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1" sheetId="4" r:id="rId4"/>
    <sheet name="Datos sitio 2" sheetId="5" r:id="rId5"/>
  </sheets>
  <definedNames>
    <definedName name="_xlnm._FilterDatabase" localSheetId="2">'Eficiencia del modulo FV'!$C$1:$C$8785</definedName>
    <definedName name="_xlnm._FilterDatabase" localSheetId="1">RecursoRenovable!$A$2:$C$8786</definedName>
  </definedNames>
  <calcPr calcId="162913" fullCalcOnLoad="tru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<sst xmlns="http://schemas.openxmlformats.org/spreadsheetml/2006/main" count="103" uniqueCount="67">
  <si>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</si>
  <si>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</si>
  <si>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</si>
  <si>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</si>
  <si>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</si>
  <si>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</si>
  <si>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</si>
  <si>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</si>
  <si>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</si>
  <si>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</si>
  <si>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</si>
  <si>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</si>
  <si>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</si>
  <si>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</si>
  <si>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</si>
  <si>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</si>
  <si>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</si>
  <si>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</si>
  <si>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</si>
  <si>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</si>
  <si>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</si>
  <si>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</si>
  <si>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</si>
  <si>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</si>
  <si>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</si>
  <si>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</si>
  <si>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</si>
  <si>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</si>
  <si>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</si>
  <si>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</si>
  <si>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</si>
  <si>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</si>
  <si>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</si>
  <si>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</si>
  <si>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</si>
  <si>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</si>
  <si>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</si>
  <si>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</si>
  <si>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</si>
  <si>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</si>
  <si>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</si>
  <si>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</si>
  <si>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</si>
  <si>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</si>
  <si>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</si>
  <si>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</si>
  <si>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</si>
  <si>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</si>
  <si>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</si>
  <si>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</si>
  <si>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</si>
  <si>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</si>
  <si>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</si>
  <si>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</si>
  <si>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</si>
  <si>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</si>
  <si>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</si>
  <si>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</si>
  <si>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</si>
  <si>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LA NORIA</t>
  </si>
  <si>
    <t>URIBIA</t>
  </si>
  <si>
    <t>P. requerida [kW]</t>
  </si>
  <si>
    <t>V. del viento [m/s]</t>
  </si>
  <si>
    <t>T. Ambiente [°C]</t>
  </si>
  <si>
    <t>Altura [m.s.n.m]</t>
  </si>
  <si>
    <t>ESPAÑA</t>
  </si>
  <si>
    <t>NAZARETH, LA GUAJIRA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</si>
</sst>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"/>
    <numFmt numFmtId="165" formatCode="0.0"/>
  </numFmts>
  <fonts count="11" x14ac:knownFonts="1">
    <font>
      <sz val="11"/>
      <color rgb="FF000000"/>
      <name val="Arial"/>
      <charset val="1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15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64">
    <xf numFmtId="0" fontId="0" fillId="0" borderId="0" xfId="0"/>
    <xf numFmtId="0" fontId="3" fillId="2" borderId="1" xfId="0" applyFont="true" applyFill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1" fillId="0" borderId="3" xfId="0" applyFont="true" applyBorder="true" applyAlignment="true">
      <alignment horizontal="center" vertical="center"/>
    </xf>
    <xf numFmtId="0" fontId="3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1" fillId="0" borderId="1" xfId="0" applyFont="true" applyBorder="true" applyAlignment="true">
      <alignment horizontal="center" vertical="center"/>
    </xf>
    <xf numFmtId="0" fontId="1" fillId="0" borderId="0" xfId="0" applyFont="true" applyAlignment="true">
      <alignment horizontal="center"/>
    </xf>
    <xf numFmtId="0" fontId="2" fillId="0" borderId="0" xfId="0" applyFont="true" applyAlignment="true">
      <alignment horizontal="center"/>
    </xf>
    <xf numFmtId="0" fontId="1" fillId="0" borderId="1" xfId="0" applyFont="true" applyBorder="true" applyAlignment="true">
      <alignment horizontal="center" vertical="center"/>
    </xf>
    <xf numFmtId="0" fontId="3" fillId="0" borderId="0" xfId="0" applyFont="true" applyAlignment="true">
      <alignment vertical="center"/>
    </xf>
    <xf numFmtId="0" fontId="4" fillId="0" borderId="1" xfId="0" applyFont="true" applyBorder="true" applyAlignment="true">
      <alignment horizontal="center" vertical="center"/>
    </xf>
    <xf numFmtId="0" fontId="3" fillId="0" borderId="0" xfId="0" applyFont="true" applyBorder="true" applyAlignment="true">
      <alignment vertical="center"/>
    </xf>
    <xf numFmtId="49" fontId="2" fillId="2" borderId="0" xfId="0" applyNumberFormat="true" applyFont="true" applyFill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3" fillId="0" borderId="1" xfId="0" applyFont="true" applyBorder="true" applyAlignment="true">
      <alignment horizontal="center" vertical="center"/>
    </xf>
    <xf numFmtId="0" fontId="3" fillId="0" borderId="0" xfId="0" applyFont="true" applyBorder="true" applyAlignment="true">
      <alignment horizontal="center" vertical="center"/>
    </xf>
    <xf numFmtId="0" fontId="3" fillId="0" borderId="2" xfId="0" applyFont="true" applyBorder="true" applyAlignment="true">
      <alignment horizontal="center" vertical="center"/>
    </xf>
    <xf numFmtId="0" fontId="1" fillId="0" borderId="3" xfId="0" applyFont="true" applyBorder="true" applyAlignment="true">
      <alignment horizontal="center" vertical="center"/>
    </xf>
    <xf numFmtId="0" fontId="2" fillId="0" borderId="3" xfId="0" applyFont="true" applyBorder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0" fontId="5" fillId="0" borderId="0" xfId="0" applyFont="true" applyAlignment="true">
      <alignment vertical="center"/>
    </xf>
    <xf numFmtId="0" fontId="6" fillId="0" borderId="0" xfId="0" applyFont="true" applyAlignment="true">
      <alignment vertical="center"/>
    </xf>
    <xf numFmtId="164" fontId="2" fillId="0" borderId="3" xfId="0" applyNumberFormat="true" applyFont="true" applyBorder="true" applyAlignment="true">
      <alignment horizontal="center" vertical="center"/>
    </xf>
    <xf numFmtId="0" fontId="1" fillId="0" borderId="3" xfId="0" applyFont="true" applyBorder="true" applyAlignment="true">
      <alignment horizontal="center" vertical="center" wrapText="true"/>
    </xf>
    <xf numFmtId="0" fontId="2" fillId="2" borderId="3" xfId="0" applyFont="true" applyFill="true" applyBorder="true" applyAlignment="true">
      <alignment horizontal="center" vertical="center"/>
    </xf>
    <xf numFmtId="0" fontId="1" fillId="0" borderId="3" xfId="0" applyFont="true" applyBorder="true" applyAlignment="true">
      <alignment horizontal="center"/>
    </xf>
    <xf numFmtId="0" fontId="2" fillId="0" borderId="3" xfId="0" applyFont="true" applyBorder="true" applyAlignment="true">
      <alignment horizontal="center"/>
    </xf>
    <xf numFmtId="0" fontId="7" fillId="0" borderId="3" xfId="0" applyFont="true" applyBorder="true" applyAlignment="true">
      <alignment horizontal="center"/>
    </xf>
    <xf numFmtId="0" fontId="0" fillId="0" borderId="3" xfId="0" applyBorder="true" applyAlignment="true">
      <alignment horizontal="center"/>
    </xf>
    <xf numFmtId="0" fontId="1" fillId="0" borderId="0" xfId="0" applyFont="true" applyAlignment="true">
      <alignment horizontal="center" vertical="center"/>
    </xf>
    <xf numFmtId="0" fontId="2" fillId="0" borderId="0" xfId="0" applyFont="true" applyAlignment="true">
      <alignment horizontal="center" vertical="center"/>
    </xf>
    <xf numFmtId="1" fontId="3" fillId="0" borderId="1" xfId="0" applyNumberFormat="true" applyFont="true" applyBorder="true" applyAlignment="true">
      <alignment horizontal="center" vertical="center"/>
    </xf>
    <xf numFmtId="165" fontId="3" fillId="0" borderId="1" xfId="0" applyNumberFormat="true" applyFont="true" applyBorder="true" applyAlignment="true">
      <alignment horizontal="center" vertical="center"/>
    </xf>
    <xf numFmtId="0" fontId="3" fillId="0" borderId="0" xfId="0" applyFont="true"/>
    <xf numFmtId="0" fontId="3" fillId="0" borderId="0" xfId="0" applyFont="true" applyAlignment="true">
      <alignment horizontal="right" vertical="center"/>
    </xf>
    <xf numFmtId="0" fontId="3" fillId="0" borderId="0" xfId="0" applyFont="true" applyAlignment="true"/>
    <xf numFmtId="1" fontId="3" fillId="0" borderId="0" xfId="0" applyNumberFormat="true" applyFont="true" applyAlignment="true">
      <alignment horizontal="center" vertical="center"/>
    </xf>
    <xf numFmtId="0" fontId="3" fillId="0" borderId="1" xfId="0" applyFont="true" applyBorder="true" applyAlignment="true">
      <alignment horizontal="center"/>
    </xf>
    <xf numFmtId="2" fontId="3" fillId="0" borderId="1" xfId="0" applyNumberFormat="true" applyFont="true" applyBorder="true" applyAlignment="true">
      <alignment horizontal="center"/>
    </xf>
    <xf numFmtId="1" fontId="3" fillId="0" borderId="1" xfId="0" applyNumberFormat="true" applyFont="true" applyBorder="true" applyAlignment="true">
      <alignment horizontal="center"/>
    </xf>
    <xf numFmtId="2" fontId="3" fillId="0" borderId="4" xfId="0" applyNumberFormat="true" applyFont="true" applyBorder="true" applyAlignment="true">
      <alignment horizontal="center"/>
    </xf>
    <xf numFmtId="0" fontId="3" fillId="2" borderId="1" xfId="0" applyFont="true" applyFill="true" applyBorder="true" applyAlignment="true">
      <alignment horizontal="center"/>
    </xf>
    <xf numFmtId="0" fontId="3" fillId="0" borderId="0" xfId="0" applyFont="true" applyAlignment="true">
      <alignment horizontal="center"/>
    </xf>
    <xf numFmtId="0" fontId="3" fillId="2" borderId="1" xfId="0" applyFont="true" applyFill="true" applyBorder="true"/>
    <xf numFmtId="165" fontId="3" fillId="0" borderId="1" xfId="0" applyNumberFormat="true" applyFont="true" applyBorder="true" applyAlignment="true">
      <alignment horizontal="center"/>
    </xf>
    <xf numFmtId="0" fontId="3" fillId="0" borderId="1" xfId="0" applyFont="true" applyBorder="true"/>
    <xf numFmtId="2" fontId="3" fillId="0" borderId="1" xfId="0" applyNumberFormat="true" applyFont="true" applyBorder="true"/>
    <xf numFmtId="2" fontId="3" fillId="0" borderId="0" xfId="0" applyNumberFormat="true" applyFont="true"/>
    <xf numFmtId="0" fontId="3" fillId="0" borderId="5" xfId="0" applyFont="true" applyBorder="true" applyAlignment="true">
      <alignment horizontal="center" vertical="center"/>
    </xf>
    <xf numFmtId="2" fontId="3" fillId="0" borderId="6" xfId="0" applyNumberFormat="true" applyFont="true" applyBorder="true"/>
    <xf numFmtId="0" fontId="1" fillId="3" borderId="0" xfId="0" applyFont="true" applyFill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drawings/_rels/drawing1.xml.rels><?xml version="1.0" encoding="UTF-8"?><Relationships xmlns="http://schemas.openxmlformats.org/package/2006/relationships"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true" zoomScaleNormal="100" workbookViewId="0">
      <selection activeCell="E14" sqref="E14"/>
    </sheetView>
  </sheetViews>
  <sheetFormatPr baseColWidth="10" defaultColWidth="9" defaultRowHeight="14.25" x14ac:dyDescent="0.2"/>
  <cols>
    <col min="1" max="1" width="23.625" style="8" customWidth="true"/>
    <col min="2" max="2" width="11.25" style="9" customWidth="true"/>
    <col min="3" max="3" width="23.625" style="9" customWidth="true"/>
    <col min="4" max="4" width="2.7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12.625" customWidth="true"/>
    <col min="10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7" t="s">
        <v>0</v>
      </c>
      <c r="B1" s="7"/>
      <c r="C1" s="7"/>
      <c r="D1" s="11"/>
      <c r="E1" s="6" t="s">
        <v>1</v>
      </c>
      <c r="F1" s="6"/>
      <c r="G1" s="6"/>
      <c r="H1" s="6"/>
      <c r="I1" s="6"/>
      <c r="J1" s="6"/>
      <c r="K1" s="13"/>
      <c r="L1" s="13"/>
      <c r="M1" s="13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4.1" customHeight="true" x14ac:dyDescent="0.2">
      <c r="A2" s="10" t="s">
        <v>2</v>
      </c>
      <c r="B2" s="14">
        <v>250</v>
      </c>
      <c r="C2" s="15" t="s">
        <v>3</v>
      </c>
      <c r="D2" s="11">
        <v>1</v>
      </c>
      <c r="E2" s="12" t="s">
        <v>4</v>
      </c>
      <c r="F2" s="12" t="s">
        <v>5</v>
      </c>
      <c r="G2" s="16" t="s">
        <v>6</v>
      </c>
      <c r="H2" s="12" t="s">
        <v>7</v>
      </c>
      <c r="I2" s="12" t="s">
        <v>8</v>
      </c>
      <c r="J2" s="12" t="s">
        <v>9</v>
      </c>
      <c r="K2" s="13"/>
      <c r="L2" s="13"/>
      <c r="M2" s="13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4.1" customHeight="true" x14ac:dyDescent="0.2">
      <c r="A3" s="10" t="s">
        <v>10</v>
      </c>
      <c r="B3" s="15">
        <v>94</v>
      </c>
      <c r="C3" s="15" t="s">
        <v>11</v>
      </c>
      <c r="D3" s="11">
        <v>2</v>
      </c>
      <c r="E3" s="12" t="s">
        <v>12</v>
      </c>
      <c r="F3" s="17">
        <v>6.8000000000000005E-2</v>
      </c>
      <c r="G3" s="17">
        <v>0</v>
      </c>
      <c r="H3" s="17">
        <v>0</v>
      </c>
      <c r="I3" s="18">
        <v>0.151</v>
      </c>
      <c r="J3" s="17" t="s">
        <v>13</v>
      </c>
      <c r="K3" s="13"/>
      <c r="L3" s="13"/>
      <c r="M3" s="18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4.1" customHeight="true" x14ac:dyDescent="0.2">
      <c r="A4" s="10" t="s">
        <v>14</v>
      </c>
      <c r="B4" s="15">
        <v>1674</v>
      </c>
      <c r="C4" s="15" t="s">
        <v>15</v>
      </c>
      <c r="D4" s="11">
        <v>3</v>
      </c>
      <c r="E4" s="12" t="s">
        <v>16</v>
      </c>
      <c r="F4" s="17">
        <v>6.9000000000000006E-2</v>
      </c>
      <c r="G4" s="17">
        <v>0</v>
      </c>
      <c r="H4" s="17">
        <v>0</v>
      </c>
      <c r="I4" s="18">
        <v>0.109</v>
      </c>
      <c r="J4" s="17" t="s">
        <v>13</v>
      </c>
      <c r="K4" s="18"/>
      <c r="L4" s="13"/>
      <c r="M4" s="18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4.1" customHeight="true" x14ac:dyDescent="0.2">
      <c r="A5" s="53"/>
      <c r="B5" s="54"/>
      <c r="C5" s="54"/>
      <c r="D5" s="11">
        <v>1</v>
      </c>
      <c r="E5" s="12" t="s">
        <v>17</v>
      </c>
      <c r="F5" s="17">
        <v>0.187</v>
      </c>
      <c r="G5" s="17">
        <v>0</v>
      </c>
      <c r="H5" s="17">
        <v>0</v>
      </c>
      <c r="I5" s="18">
        <v>0.45</v>
      </c>
      <c r="J5" s="17" t="s">
        <v>13</v>
      </c>
      <c r="K5" s="18"/>
      <c r="L5" s="13"/>
      <c r="M5" s="18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4.1" customHeight="true" x14ac:dyDescent="0.2">
      <c r="A6" s="7" t="s">
        <v>18</v>
      </c>
      <c r="B6" s="7"/>
      <c r="C6" s="7"/>
      <c r="D6" s="11"/>
      <c r="E6" s="12" t="s">
        <v>19</v>
      </c>
      <c r="F6" s="17">
        <v>7.8E-2</v>
      </c>
      <c r="G6" s="17">
        <v>0</v>
      </c>
      <c r="H6" s="17">
        <v>0</v>
      </c>
      <c r="I6" s="19">
        <v>0.81</v>
      </c>
      <c r="J6" s="17" t="s">
        <v>13</v>
      </c>
      <c r="K6" s="13"/>
      <c r="L6" s="13"/>
      <c r="M6" s="18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4.1" customHeight="true" x14ac:dyDescent="0.2">
      <c r="A7" s="10" t="s">
        <v>20</v>
      </c>
      <c r="B7" s="15">
        <v>0.19</v>
      </c>
      <c r="C7" s="15" t="s">
        <v>21</v>
      </c>
      <c r="D7" s="11">
        <v>1</v>
      </c>
      <c r="E7" s="5" t="s">
        <v>22</v>
      </c>
      <c r="F7" s="5"/>
      <c r="G7" s="5"/>
      <c r="H7" s="5"/>
      <c r="I7" s="5"/>
      <c r="J7" s="5"/>
      <c r="K7" s="13"/>
      <c r="L7" s="13"/>
      <c r="M7" s="13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4.1" customHeight="true" x14ac:dyDescent="0.2">
      <c r="A8" s="10" t="s">
        <v>23</v>
      </c>
      <c r="B8" s="15">
        <v>15.1</v>
      </c>
      <c r="C8" s="15" t="s">
        <v>11</v>
      </c>
      <c r="D8" s="11">
        <v>2</v>
      </c>
      <c r="E8" s="5"/>
      <c r="F8" s="5"/>
      <c r="G8" s="5"/>
      <c r="H8" s="5"/>
      <c r="I8" s="5"/>
      <c r="J8" s="5"/>
      <c r="K8" s="13"/>
      <c r="L8" s="13"/>
      <c r="M8" s="13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4.1" customHeight="true" x14ac:dyDescent="0.2">
      <c r="A9" s="10" t="s">
        <v>24</v>
      </c>
      <c r="B9" s="15">
        <v>1.26</v>
      </c>
      <c r="C9" s="15" t="s">
        <v>3</v>
      </c>
      <c r="D9" s="11">
        <v>3</v>
      </c>
      <c r="E9" s="5"/>
      <c r="F9" s="5"/>
      <c r="G9" s="5"/>
      <c r="H9" s="5"/>
      <c r="I9" s="5"/>
      <c r="J9" s="5"/>
      <c r="K9" s="13"/>
      <c r="L9" s="13"/>
      <c r="M9" s="13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4.1" customHeight="true" x14ac:dyDescent="0.2">
      <c r="A10" s="53"/>
      <c r="B10" s="54"/>
      <c r="C10" s="54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4.1" customHeight="true" x14ac:dyDescent="0.2">
      <c r="A11" s="4" t="s">
        <v>25</v>
      </c>
      <c r="B11" s="4"/>
      <c r="C11" s="4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4.1" customHeight="true" x14ac:dyDescent="0.2">
      <c r="A12" s="20" t="s">
        <v>26</v>
      </c>
      <c r="B12" s="21">
        <v>1.5</v>
      </c>
      <c r="C12" s="21" t="s">
        <v>21</v>
      </c>
      <c r="D12" s="11">
        <v>1</v>
      </c>
      <c r="E12" s="11"/>
      <c r="F12" s="11"/>
      <c r="G12" s="11"/>
      <c r="H12" s="11"/>
      <c r="I12" s="11"/>
      <c r="J12" s="11"/>
      <c r="K12" s="22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4.1" customHeight="true" x14ac:dyDescent="0.2">
      <c r="A13" s="20" t="s">
        <v>27</v>
      </c>
      <c r="B13" s="21">
        <v>30</v>
      </c>
      <c r="C13" s="21" t="s">
        <v>11</v>
      </c>
      <c r="D13" s="11">
        <v>2</v>
      </c>
      <c r="E13" s="11"/>
      <c r="F13" s="11"/>
      <c r="G13" s="11"/>
      <c r="H13" s="11"/>
      <c r="I13" s="11"/>
      <c r="J13" s="11"/>
      <c r="K13" s="22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4.1" customHeight="true" x14ac:dyDescent="0.2">
      <c r="A14" s="20" t="s">
        <v>28</v>
      </c>
      <c r="B14" s="21">
        <v>6.23</v>
      </c>
      <c r="C14" s="21" t="s">
        <v>3</v>
      </c>
      <c r="D14" s="11">
        <v>3</v>
      </c>
      <c r="E14" s="23"/>
      <c r="F14" s="11"/>
      <c r="G14" s="11"/>
      <c r="H14" s="11"/>
      <c r="I14" s="24"/>
      <c r="J14" s="11"/>
      <c r="K14" s="22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4.1" customHeight="true" x14ac:dyDescent="0.2">
      <c r="A15" s="20" t="s">
        <v>29</v>
      </c>
      <c r="B15" s="25">
        <v>1.2250000000000001</v>
      </c>
      <c r="C15" s="21" t="s">
        <v>30</v>
      </c>
      <c r="D15" s="11">
        <v>4</v>
      </c>
      <c r="E15" s="11"/>
      <c r="F15" s="11"/>
      <c r="G15" s="11"/>
      <c r="H15" s="11"/>
      <c r="I15" s="11"/>
      <c r="J15" s="11"/>
      <c r="K15" s="22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4.1" customHeight="true" x14ac:dyDescent="0.2">
      <c r="A16" s="26" t="s">
        <v>31</v>
      </c>
      <c r="B16" s="27">
        <v>40</v>
      </c>
      <c r="C16" s="21" t="s">
        <v>15</v>
      </c>
      <c r="D16" s="23">
        <v>10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4.1" customHeight="true" x14ac:dyDescent="0.2">
      <c r="A17" s="28" t="s">
        <v>32</v>
      </c>
      <c r="B17" s="29">
        <v>10</v>
      </c>
      <c r="C17" s="29" t="s">
        <v>15</v>
      </c>
      <c r="D17" s="11">
        <v>6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4.1" customHeight="true" x14ac:dyDescent="0.2">
      <c r="A18" s="20" t="s">
        <v>33</v>
      </c>
      <c r="B18" s="21">
        <f>1/7</f>
        <v>0.14285714285714285</v>
      </c>
      <c r="C18" s="21"/>
      <c r="D18" s="11">
        <v>7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4.1" customHeight="true" x14ac:dyDescent="0.2">
      <c r="A19" s="28" t="s">
        <v>34</v>
      </c>
      <c r="B19" s="29">
        <f>153 * 27*0.01</f>
        <v>41.31</v>
      </c>
      <c r="C19" s="29" t="s">
        <v>3</v>
      </c>
      <c r="D19" s="11">
        <v>8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4.1" customHeight="true" x14ac:dyDescent="0.2">
      <c r="A20" s="55"/>
      <c r="B20" s="55"/>
      <c r="C20" s="55"/>
      <c r="D20" s="11"/>
      <c r="E20" s="11"/>
      <c r="F20" s="11"/>
      <c r="G20" s="11"/>
      <c r="H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4.1" customHeight="true" x14ac:dyDescent="0.2">
      <c r="A21" s="4" t="s">
        <v>35</v>
      </c>
      <c r="B21" s="4"/>
      <c r="C21" s="4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4.1" customHeight="true" x14ac:dyDescent="0.2">
      <c r="A22" s="20" t="s">
        <v>36</v>
      </c>
      <c r="B22" s="21">
        <v>92</v>
      </c>
      <c r="C22" s="21" t="s">
        <v>11</v>
      </c>
      <c r="D22" s="11">
        <v>1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4.1" customHeight="true" x14ac:dyDescent="0.2">
      <c r="A23" s="20" t="s">
        <v>37</v>
      </c>
      <c r="B23" s="21">
        <v>0.5</v>
      </c>
      <c r="C23" s="21" t="s">
        <v>38</v>
      </c>
      <c r="D23" s="11">
        <v>2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4.1" customHeight="true" x14ac:dyDescent="0.2">
      <c r="A24" s="20" t="s">
        <v>39</v>
      </c>
      <c r="B24" s="25">
        <v>1.35</v>
      </c>
      <c r="C24" s="21" t="s">
        <v>21</v>
      </c>
      <c r="D24" s="11">
        <v>3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4.1" customHeight="true" x14ac:dyDescent="0.2">
      <c r="A25" s="20" t="s">
        <v>40</v>
      </c>
      <c r="B25" s="21">
        <f>B24*0.2</f>
        <v>0.27</v>
      </c>
      <c r="C25" s="21" t="s">
        <v>21</v>
      </c>
      <c r="D25" s="11">
        <v>4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4.1" customHeight="true" x14ac:dyDescent="0.25">
      <c r="A26" s="30" t="s">
        <v>41</v>
      </c>
      <c r="B26" s="31">
        <v>0</v>
      </c>
      <c r="C26" s="31" t="s">
        <v>38</v>
      </c>
      <c r="D26" s="11">
        <v>5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4.1" customHeight="true" x14ac:dyDescent="0.2">
      <c r="A27" s="20" t="s">
        <v>42</v>
      </c>
      <c r="B27" s="21">
        <v>4</v>
      </c>
      <c r="C27" s="21" t="s">
        <v>43</v>
      </c>
      <c r="D27" s="11">
        <v>6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true" x14ac:dyDescent="0.2">
      <c r="A28" s="53"/>
      <c r="B28" s="54"/>
      <c r="C28" s="54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true" x14ac:dyDescent="0.2">
      <c r="A29" s="32"/>
      <c r="B29" s="33"/>
      <c r="C29" s="33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true" x14ac:dyDescent="0.2">
      <c r="A30" s="32"/>
      <c r="B30" s="33"/>
      <c r="C30" s="33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true" x14ac:dyDescent="0.2">
      <c r="A31" s="32"/>
      <c r="B31" s="33"/>
      <c r="C31" s="33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true" x14ac:dyDescent="0.2">
      <c r="A32" s="32"/>
      <c r="B32" s="33"/>
      <c r="C32" s="33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true" x14ac:dyDescent="0.2">
      <c r="A33" s="32"/>
      <c r="B33" s="33"/>
      <c r="C33" s="33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true" x14ac:dyDescent="0.2">
      <c r="A34" s="32"/>
      <c r="B34" s="33"/>
      <c r="C34" s="33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true" x14ac:dyDescent="0.2">
      <c r="A35" s="32"/>
      <c r="B35" s="33"/>
      <c r="C35" s="33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true" x14ac:dyDescent="0.2">
      <c r="A36" s="32"/>
      <c r="B36" s="33"/>
      <c r="C36" s="33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true" x14ac:dyDescent="0.2">
      <c r="A37" s="32"/>
      <c r="B37" s="33"/>
      <c r="C37" s="33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true" x14ac:dyDescent="0.2">
      <c r="A38" s="32"/>
      <c r="B38" s="33"/>
      <c r="C38" s="33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true" x14ac:dyDescent="0.2">
      <c r="A39" s="32"/>
      <c r="B39" s="33"/>
      <c r="C39" s="33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true" x14ac:dyDescent="0.2">
      <c r="A40" s="32"/>
      <c r="B40" s="33"/>
      <c r="C40" s="33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true" x14ac:dyDescent="0.2">
      <c r="A41" s="32"/>
      <c r="B41" s="33"/>
      <c r="C41" s="33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true" x14ac:dyDescent="0.2">
      <c r="A42" s="32"/>
      <c r="B42" s="33"/>
      <c r="C42" s="33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true" x14ac:dyDescent="0.2">
      <c r="A43" s="32"/>
      <c r="B43" s="33"/>
      <c r="C43" s="33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true" x14ac:dyDescent="0.2">
      <c r="A44" s="32"/>
      <c r="B44" s="33"/>
      <c r="C44" s="33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true" x14ac:dyDescent="0.2">
      <c r="A45" s="32"/>
      <c r="B45" s="33"/>
      <c r="C45" s="33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true" x14ac:dyDescent="0.2">
      <c r="A46" s="32"/>
      <c r="B46" s="33"/>
      <c r="C46" s="33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true" x14ac:dyDescent="0.2">
      <c r="A47" s="32"/>
      <c r="B47" s="33"/>
      <c r="C47" s="33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true" x14ac:dyDescent="0.2">
      <c r="A48" s="32"/>
      <c r="B48" s="33"/>
      <c r="C48" s="33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true" x14ac:dyDescent="0.2">
      <c r="A49" s="32"/>
      <c r="B49" s="33"/>
      <c r="C49" s="33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true" x14ac:dyDescent="0.2">
      <c r="A50" s="32"/>
      <c r="B50" s="33"/>
      <c r="C50" s="33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true" x14ac:dyDescent="0.2">
      <c r="A51" s="32"/>
      <c r="B51" s="33"/>
      <c r="C51" s="33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true" x14ac:dyDescent="0.2">
      <c r="A52" s="32"/>
      <c r="B52" s="33"/>
      <c r="C52" s="33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true" x14ac:dyDescent="0.2">
      <c r="A53" s="32"/>
      <c r="B53" s="33"/>
      <c r="C53" s="33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true" x14ac:dyDescent="0.2">
      <c r="A54" s="32"/>
      <c r="B54" s="33"/>
      <c r="C54" s="33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true" x14ac:dyDescent="0.2">
      <c r="A55" s="32"/>
      <c r="B55" s="33"/>
      <c r="C55" s="33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true" x14ac:dyDescent="0.2">
      <c r="A56" s="32"/>
      <c r="B56" s="33"/>
      <c r="C56" s="33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true" x14ac:dyDescent="0.2">
      <c r="A57" s="32"/>
      <c r="B57" s="33"/>
      <c r="C57" s="33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true" x14ac:dyDescent="0.2">
      <c r="A58" s="32"/>
      <c r="B58" s="33"/>
      <c r="C58" s="33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true" x14ac:dyDescent="0.2">
      <c r="A59" s="32"/>
      <c r="B59" s="33"/>
      <c r="C59" s="33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true" x14ac:dyDescent="0.2">
      <c r="A60" s="32"/>
      <c r="B60" s="33"/>
      <c r="C60" s="33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true" x14ac:dyDescent="0.2">
      <c r="A61" s="32"/>
      <c r="B61" s="33"/>
      <c r="C61" s="33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true" x14ac:dyDescent="0.2">
      <c r="A62" s="32"/>
      <c r="B62" s="33"/>
      <c r="C62" s="33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true" x14ac:dyDescent="0.2">
      <c r="A63" s="32"/>
      <c r="B63" s="33"/>
      <c r="C63" s="33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true" x14ac:dyDescent="0.2">
      <c r="A64" s="32"/>
      <c r="B64" s="33"/>
      <c r="C64" s="33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true" x14ac:dyDescent="0.2">
      <c r="A65" s="32"/>
      <c r="B65" s="33"/>
      <c r="C65" s="33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true" x14ac:dyDescent="0.2">
      <c r="A66" s="32"/>
      <c r="B66" s="33"/>
      <c r="C66" s="33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true" x14ac:dyDescent="0.2">
      <c r="A67" s="32"/>
      <c r="B67" s="33"/>
      <c r="C67" s="33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true" x14ac:dyDescent="0.2">
      <c r="A68" s="32"/>
      <c r="B68" s="33"/>
      <c r="C68" s="33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true" x14ac:dyDescent="0.2">
      <c r="A69" s="32"/>
      <c r="B69" s="33"/>
      <c r="C69" s="33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true" x14ac:dyDescent="0.2">
      <c r="A70" s="32"/>
      <c r="B70" s="33"/>
      <c r="C70" s="33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true" x14ac:dyDescent="0.2">
      <c r="A71" s="32"/>
      <c r="B71" s="33"/>
      <c r="C71" s="33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true" x14ac:dyDescent="0.2">
      <c r="A72" s="32"/>
      <c r="B72" s="33"/>
      <c r="C72" s="33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true" x14ac:dyDescent="0.2">
      <c r="A73" s="32"/>
      <c r="B73" s="33"/>
      <c r="C73" s="33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true" x14ac:dyDescent="0.2">
      <c r="A74" s="32"/>
      <c r="B74" s="33"/>
      <c r="C74" s="33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true" x14ac:dyDescent="0.2">
      <c r="A75" s="32"/>
      <c r="B75" s="33"/>
      <c r="C75" s="33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true" x14ac:dyDescent="0.2">
      <c r="A76" s="32"/>
      <c r="B76" s="33"/>
      <c r="C76" s="33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true" x14ac:dyDescent="0.2">
      <c r="A77" s="32"/>
      <c r="B77" s="33"/>
      <c r="C77" s="33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true" x14ac:dyDescent="0.2">
      <c r="A78" s="32"/>
      <c r="B78" s="33"/>
      <c r="C78" s="33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true" x14ac:dyDescent="0.2">
      <c r="A79" s="32"/>
      <c r="B79" s="33"/>
      <c r="C79" s="33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true" x14ac:dyDescent="0.2">
      <c r="A80" s="32"/>
      <c r="B80" s="33"/>
      <c r="C80" s="33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true" x14ac:dyDescent="0.2">
      <c r="A81" s="32"/>
      <c r="B81" s="33"/>
      <c r="C81" s="33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true" x14ac:dyDescent="0.2">
      <c r="A82" s="32"/>
      <c r="B82" s="33"/>
      <c r="C82" s="33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true" x14ac:dyDescent="0.2">
      <c r="A83" s="32"/>
      <c r="B83" s="33"/>
      <c r="C83" s="33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true" x14ac:dyDescent="0.2">
      <c r="A84" s="32"/>
      <c r="B84" s="33"/>
      <c r="C84" s="33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true" x14ac:dyDescent="0.2">
      <c r="A85" s="32"/>
      <c r="B85" s="33"/>
      <c r="C85" s="33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true" x14ac:dyDescent="0.2">
      <c r="A86" s="32"/>
      <c r="B86" s="33"/>
      <c r="C86" s="33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true" x14ac:dyDescent="0.2">
      <c r="A87" s="32"/>
      <c r="B87" s="33"/>
      <c r="C87" s="33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true" x14ac:dyDescent="0.2">
      <c r="A88" s="32"/>
      <c r="B88" s="33"/>
      <c r="C88" s="33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true" x14ac:dyDescent="0.2">
      <c r="A89" s="32"/>
      <c r="B89" s="33"/>
      <c r="C89" s="33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true" x14ac:dyDescent="0.2">
      <c r="A90" s="32"/>
      <c r="B90" s="33"/>
      <c r="C90" s="33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true" x14ac:dyDescent="0.2">
      <c r="A91" s="32"/>
      <c r="B91" s="33"/>
      <c r="C91" s="33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true" x14ac:dyDescent="0.2">
      <c r="A92" s="32"/>
      <c r="B92" s="33"/>
      <c r="C92" s="33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true" x14ac:dyDescent="0.2">
      <c r="A93" s="32"/>
      <c r="B93" s="33"/>
      <c r="C93" s="33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true" x14ac:dyDescent="0.2">
      <c r="A94" s="32"/>
      <c r="B94" s="33"/>
      <c r="C94" s="33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true" x14ac:dyDescent="0.2">
      <c r="A95" s="32"/>
      <c r="B95" s="33"/>
      <c r="C95" s="33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true" x14ac:dyDescent="0.2">
      <c r="A96" s="32"/>
      <c r="B96" s="33"/>
      <c r="C96" s="33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true" x14ac:dyDescent="0.2">
      <c r="A97" s="32"/>
      <c r="B97" s="33"/>
      <c r="C97" s="33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true" x14ac:dyDescent="0.2">
      <c r="A98" s="32"/>
      <c r="B98" s="33"/>
      <c r="C98" s="33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true" x14ac:dyDescent="0.2">
      <c r="A99" s="32"/>
      <c r="B99" s="33"/>
      <c r="C99" s="33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true" x14ac:dyDescent="0.2">
      <c r="A100" s="32"/>
      <c r="B100" s="33"/>
      <c r="C100" s="33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true" x14ac:dyDescent="0.2">
      <c r="A101" s="32"/>
      <c r="B101" s="33"/>
      <c r="C101" s="33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true" x14ac:dyDescent="0.2">
      <c r="A102" s="32"/>
      <c r="B102" s="33"/>
      <c r="C102" s="33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true" x14ac:dyDescent="0.2">
      <c r="A103" s="32"/>
      <c r="B103" s="33"/>
      <c r="C103" s="33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true" x14ac:dyDescent="0.2">
      <c r="A104" s="32"/>
      <c r="B104" s="33"/>
      <c r="C104" s="33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true" x14ac:dyDescent="0.2">
      <c r="A105" s="32"/>
      <c r="B105" s="33"/>
      <c r="C105" s="33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true" x14ac:dyDescent="0.2">
      <c r="A106" s="32"/>
      <c r="B106" s="33"/>
      <c r="C106" s="33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true" x14ac:dyDescent="0.2">
      <c r="A107" s="32"/>
      <c r="B107" s="33"/>
      <c r="C107" s="33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true" x14ac:dyDescent="0.2">
      <c r="A108" s="32"/>
      <c r="B108" s="33"/>
      <c r="C108" s="33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true" x14ac:dyDescent="0.2">
      <c r="A109" s="32"/>
      <c r="B109" s="33"/>
      <c r="C109" s="33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true" x14ac:dyDescent="0.2">
      <c r="A110" s="32"/>
      <c r="B110" s="33"/>
      <c r="C110" s="33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true" x14ac:dyDescent="0.2">
      <c r="A111" s="32"/>
      <c r="B111" s="33"/>
      <c r="C111" s="33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true" x14ac:dyDescent="0.2">
      <c r="A112" s="32"/>
      <c r="B112" s="33"/>
      <c r="C112" s="33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true" x14ac:dyDescent="0.2">
      <c r="A113" s="32"/>
      <c r="B113" s="33"/>
      <c r="C113" s="33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true" x14ac:dyDescent="0.2">
      <c r="A114" s="32"/>
      <c r="B114" s="33"/>
      <c r="C114" s="33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true" x14ac:dyDescent="0.2">
      <c r="A115" s="32"/>
      <c r="B115" s="33"/>
      <c r="C115" s="33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true" x14ac:dyDescent="0.2">
      <c r="A116" s="32"/>
      <c r="B116" s="33"/>
      <c r="C116" s="33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true" x14ac:dyDescent="0.2">
      <c r="A117" s="32"/>
      <c r="B117" s="33"/>
      <c r="C117" s="33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true" x14ac:dyDescent="0.2">
      <c r="A118" s="32"/>
      <c r="B118" s="33"/>
      <c r="C118" s="33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true" x14ac:dyDescent="0.2">
      <c r="A119" s="32"/>
      <c r="B119" s="33"/>
      <c r="C119" s="33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true" x14ac:dyDescent="0.2">
      <c r="A120" s="32"/>
      <c r="B120" s="33"/>
      <c r="C120" s="33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true" x14ac:dyDescent="0.2">
      <c r="A121" s="32"/>
      <c r="B121" s="33"/>
      <c r="C121" s="33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true" x14ac:dyDescent="0.2">
      <c r="A122" s="32"/>
      <c r="B122" s="33"/>
      <c r="C122" s="33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true" x14ac:dyDescent="0.2">
      <c r="A123" s="32"/>
      <c r="B123" s="33"/>
      <c r="C123" s="33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true" x14ac:dyDescent="0.2">
      <c r="A124" s="32"/>
      <c r="B124" s="33"/>
      <c r="C124" s="33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true" x14ac:dyDescent="0.2">
      <c r="A125" s="32"/>
      <c r="B125" s="33"/>
      <c r="C125" s="33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true" x14ac:dyDescent="0.2">
      <c r="A126" s="32"/>
      <c r="B126" s="33"/>
      <c r="C126" s="33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true" x14ac:dyDescent="0.2">
      <c r="A127" s="32"/>
      <c r="B127" s="33"/>
      <c r="C127" s="33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true" x14ac:dyDescent="0.2">
      <c r="A128" s="32"/>
      <c r="B128" s="33"/>
      <c r="C128" s="33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true" x14ac:dyDescent="0.2">
      <c r="A129" s="32"/>
      <c r="B129" s="33"/>
      <c r="C129" s="33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true" x14ac:dyDescent="0.2">
      <c r="A130" s="32"/>
      <c r="B130" s="33"/>
      <c r="C130" s="33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true" x14ac:dyDescent="0.2">
      <c r="A131" s="32"/>
      <c r="B131" s="33"/>
      <c r="C131" s="33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true" x14ac:dyDescent="0.2">
      <c r="A132" s="32"/>
      <c r="B132" s="33"/>
      <c r="C132" s="33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true" x14ac:dyDescent="0.2">
      <c r="A133" s="32"/>
      <c r="B133" s="33"/>
      <c r="C133" s="33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true" x14ac:dyDescent="0.2">
      <c r="A134" s="32"/>
      <c r="B134" s="33"/>
      <c r="C134" s="33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true" x14ac:dyDescent="0.2">
      <c r="A135" s="32"/>
      <c r="B135" s="33"/>
      <c r="C135" s="33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true" x14ac:dyDescent="0.2">
      <c r="A136" s="32"/>
      <c r="B136" s="33"/>
      <c r="C136" s="33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true" x14ac:dyDescent="0.2">
      <c r="A137" s="32"/>
      <c r="B137" s="33"/>
      <c r="C137" s="33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true" x14ac:dyDescent="0.2">
      <c r="A138" s="32"/>
      <c r="B138" s="33"/>
      <c r="C138" s="33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true" x14ac:dyDescent="0.2">
      <c r="A139" s="32"/>
      <c r="B139" s="33"/>
      <c r="C139" s="33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true" x14ac:dyDescent="0.2">
      <c r="A140" s="32"/>
      <c r="B140" s="33"/>
      <c r="C140" s="33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true" x14ac:dyDescent="0.2">
      <c r="A141" s="32"/>
      <c r="B141" s="33"/>
      <c r="C141" s="33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true" x14ac:dyDescent="0.2">
      <c r="A142" s="32"/>
      <c r="B142" s="33"/>
      <c r="C142" s="33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true" x14ac:dyDescent="0.2">
      <c r="A143" s="32"/>
      <c r="B143" s="33"/>
      <c r="C143" s="33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true" x14ac:dyDescent="0.2">
      <c r="A144" s="32"/>
      <c r="B144" s="33"/>
      <c r="C144" s="33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true" x14ac:dyDescent="0.2">
      <c r="A145" s="32"/>
      <c r="B145" s="33"/>
      <c r="C145" s="33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true" x14ac:dyDescent="0.2">
      <c r="A146" s="32"/>
      <c r="B146" s="33"/>
      <c r="C146" s="33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true" x14ac:dyDescent="0.2">
      <c r="A147" s="32"/>
      <c r="B147" s="33"/>
      <c r="C147" s="33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true" x14ac:dyDescent="0.2">
      <c r="A148" s="32"/>
      <c r="B148" s="33"/>
      <c r="C148" s="33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true" x14ac:dyDescent="0.2">
      <c r="A149" s="32"/>
      <c r="B149" s="33"/>
      <c r="C149" s="33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true" x14ac:dyDescent="0.2">
      <c r="A150" s="32"/>
      <c r="B150" s="33"/>
      <c r="C150" s="33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true" x14ac:dyDescent="0.2">
      <c r="A151" s="32"/>
      <c r="B151" s="33"/>
      <c r="C151" s="33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true" x14ac:dyDescent="0.2">
      <c r="A152" s="32"/>
      <c r="B152" s="33"/>
      <c r="C152" s="33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true" x14ac:dyDescent="0.2">
      <c r="A153" s="32"/>
      <c r="B153" s="33"/>
      <c r="C153" s="33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true" x14ac:dyDescent="0.2">
      <c r="A154" s="32"/>
      <c r="B154" s="33"/>
      <c r="C154" s="33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true" x14ac:dyDescent="0.2">
      <c r="A155" s="32"/>
      <c r="B155" s="33"/>
      <c r="C155" s="33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true" x14ac:dyDescent="0.2">
      <c r="A156" s="32"/>
      <c r="B156" s="33"/>
      <c r="C156" s="33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true" x14ac:dyDescent="0.2">
      <c r="A157" s="32"/>
      <c r="B157" s="33"/>
      <c r="C157" s="33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true" x14ac:dyDescent="0.2">
      <c r="A158" s="32"/>
      <c r="B158" s="33"/>
      <c r="C158" s="33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true" x14ac:dyDescent="0.2">
      <c r="A159" s="32"/>
      <c r="B159" s="33"/>
      <c r="C159" s="33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true" x14ac:dyDescent="0.2">
      <c r="A160" s="32"/>
      <c r="B160" s="33"/>
      <c r="C160" s="33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true" x14ac:dyDescent="0.2">
      <c r="A161" s="32"/>
      <c r="B161" s="33"/>
      <c r="C161" s="33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true" x14ac:dyDescent="0.2">
      <c r="A162" s="32"/>
      <c r="B162" s="33"/>
      <c r="C162" s="33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true" x14ac:dyDescent="0.2">
      <c r="A163" s="32"/>
      <c r="B163" s="33"/>
      <c r="C163" s="33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true" x14ac:dyDescent="0.2">
      <c r="A164" s="32"/>
      <c r="B164" s="33"/>
      <c r="C164" s="33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true" x14ac:dyDescent="0.2">
      <c r="A165" s="32"/>
      <c r="B165" s="33"/>
      <c r="C165" s="33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true" x14ac:dyDescent="0.2">
      <c r="A166" s="32"/>
      <c r="B166" s="33"/>
      <c r="C166" s="33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true" x14ac:dyDescent="0.2">
      <c r="A167" s="32"/>
      <c r="B167" s="33"/>
      <c r="C167" s="33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true" x14ac:dyDescent="0.2">
      <c r="A168" s="32"/>
      <c r="B168" s="33"/>
      <c r="C168" s="33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true" x14ac:dyDescent="0.2">
      <c r="A169" s="32"/>
      <c r="B169" s="33"/>
      <c r="C169" s="33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true" x14ac:dyDescent="0.2">
      <c r="A170" s="32"/>
      <c r="B170" s="33"/>
      <c r="C170" s="33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true" x14ac:dyDescent="0.2">
      <c r="A171" s="32"/>
      <c r="B171" s="33"/>
      <c r="C171" s="33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true" x14ac:dyDescent="0.2">
      <c r="A172" s="32"/>
      <c r="B172" s="33"/>
      <c r="C172" s="33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true" x14ac:dyDescent="0.2">
      <c r="A173" s="32"/>
      <c r="B173" s="33"/>
      <c r="C173" s="33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true" x14ac:dyDescent="0.2">
      <c r="A174" s="32"/>
      <c r="B174" s="33"/>
      <c r="C174" s="33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true" x14ac:dyDescent="0.2">
      <c r="A175" s="32"/>
      <c r="B175" s="33"/>
      <c r="C175" s="33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true" x14ac:dyDescent="0.2">
      <c r="A176" s="32"/>
      <c r="B176" s="33"/>
      <c r="C176" s="33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true" x14ac:dyDescent="0.2">
      <c r="A177" s="32"/>
      <c r="B177" s="33"/>
      <c r="C177" s="33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true" x14ac:dyDescent="0.2">
      <c r="A178" s="32"/>
      <c r="B178" s="33"/>
      <c r="C178" s="33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true" x14ac:dyDescent="0.2">
      <c r="A179" s="32"/>
      <c r="B179" s="33"/>
      <c r="C179" s="33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true" x14ac:dyDescent="0.2">
      <c r="A180" s="32"/>
      <c r="B180" s="33"/>
      <c r="C180" s="33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true" x14ac:dyDescent="0.2">
      <c r="A181" s="32"/>
      <c r="B181" s="33"/>
      <c r="C181" s="33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true" x14ac:dyDescent="0.2">
      <c r="A182" s="32"/>
      <c r="B182" s="33"/>
      <c r="C182" s="33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true" x14ac:dyDescent="0.2">
      <c r="A183" s="32"/>
      <c r="B183" s="33"/>
      <c r="C183" s="33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true" x14ac:dyDescent="0.2">
      <c r="A184" s="32"/>
      <c r="B184" s="33"/>
      <c r="C184" s="33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true" x14ac:dyDescent="0.2">
      <c r="A185" s="32"/>
      <c r="B185" s="33"/>
      <c r="C185" s="33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true" x14ac:dyDescent="0.2">
      <c r="A186" s="32"/>
      <c r="B186" s="33"/>
      <c r="C186" s="33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true" x14ac:dyDescent="0.2">
      <c r="A187" s="32"/>
      <c r="B187" s="33"/>
      <c r="C187" s="33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true" x14ac:dyDescent="0.2">
      <c r="A188" s="32"/>
      <c r="B188" s="33"/>
      <c r="C188" s="33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true" x14ac:dyDescent="0.2">
      <c r="A189" s="32"/>
      <c r="B189" s="33"/>
      <c r="C189" s="33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true" x14ac:dyDescent="0.2">
      <c r="A190" s="32"/>
      <c r="B190" s="33"/>
      <c r="C190" s="33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true" x14ac:dyDescent="0.2">
      <c r="A191" s="32"/>
      <c r="B191" s="33"/>
      <c r="C191" s="33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true" x14ac:dyDescent="0.2">
      <c r="A192" s="32"/>
      <c r="B192" s="33"/>
      <c r="C192" s="33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true" x14ac:dyDescent="0.2">
      <c r="A193" s="32"/>
      <c r="B193" s="33"/>
      <c r="C193" s="33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true" x14ac:dyDescent="0.2">
      <c r="A194" s="32"/>
      <c r="B194" s="33"/>
      <c r="C194" s="33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true" x14ac:dyDescent="0.2">
      <c r="A195" s="32"/>
      <c r="B195" s="33"/>
      <c r="C195" s="33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true" x14ac:dyDescent="0.2">
      <c r="A196" s="32"/>
      <c r="B196" s="33"/>
      <c r="C196" s="33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true" x14ac:dyDescent="0.2">
      <c r="A197" s="32"/>
      <c r="B197" s="33"/>
      <c r="C197" s="33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true" x14ac:dyDescent="0.2">
      <c r="A198" s="32"/>
      <c r="B198" s="33"/>
      <c r="C198" s="33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true" x14ac:dyDescent="0.2">
      <c r="A199" s="32"/>
      <c r="B199" s="33"/>
      <c r="C199" s="33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true" x14ac:dyDescent="0.2">
      <c r="A200" s="32"/>
      <c r="B200" s="33"/>
      <c r="C200" s="33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true" x14ac:dyDescent="0.2">
      <c r="A201" s="32"/>
      <c r="B201" s="33"/>
      <c r="C201" s="33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true" x14ac:dyDescent="0.2">
      <c r="A202" s="32"/>
      <c r="B202" s="33"/>
      <c r="C202" s="33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true" x14ac:dyDescent="0.2">
      <c r="A203" s="32"/>
      <c r="B203" s="33"/>
      <c r="C203" s="33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true" x14ac:dyDescent="0.2">
      <c r="A204" s="32"/>
      <c r="B204" s="33"/>
      <c r="C204" s="33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true" x14ac:dyDescent="0.2">
      <c r="A205" s="32"/>
      <c r="B205" s="33"/>
      <c r="C205" s="33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true" x14ac:dyDescent="0.2">
      <c r="A206" s="32"/>
      <c r="B206" s="33"/>
      <c r="C206" s="33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true" x14ac:dyDescent="0.2">
      <c r="A207" s="32"/>
      <c r="B207" s="33"/>
      <c r="C207" s="33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true" x14ac:dyDescent="0.2">
      <c r="A208" s="32"/>
      <c r="B208" s="33"/>
      <c r="C208" s="33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true" x14ac:dyDescent="0.2">
      <c r="A209" s="32"/>
      <c r="B209" s="33"/>
      <c r="C209" s="33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true" x14ac:dyDescent="0.2">
      <c r="A210" s="32"/>
      <c r="B210" s="33"/>
      <c r="C210" s="33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true" x14ac:dyDescent="0.2">
      <c r="A211" s="32"/>
      <c r="B211" s="33"/>
      <c r="C211" s="33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true" x14ac:dyDescent="0.2">
      <c r="A212" s="32"/>
      <c r="B212" s="33"/>
      <c r="C212" s="33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true" x14ac:dyDescent="0.2">
      <c r="A213" s="32"/>
      <c r="B213" s="33"/>
      <c r="C213" s="33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true" x14ac:dyDescent="0.2">
      <c r="A214" s="32"/>
      <c r="B214" s="33"/>
      <c r="C214" s="33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true" x14ac:dyDescent="0.2">
      <c r="A215" s="32"/>
      <c r="B215" s="33"/>
      <c r="C215" s="33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true" x14ac:dyDescent="0.2">
      <c r="A216" s="32"/>
      <c r="B216" s="33"/>
      <c r="C216" s="33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true" x14ac:dyDescent="0.2">
      <c r="A217" s="32"/>
      <c r="B217" s="33"/>
      <c r="C217" s="33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true" x14ac:dyDescent="0.2">
      <c r="A218" s="32"/>
      <c r="B218" s="33"/>
      <c r="C218" s="33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true" x14ac:dyDescent="0.2">
      <c r="A219" s="32"/>
      <c r="B219" s="33"/>
      <c r="C219" s="33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true" x14ac:dyDescent="0.2">
      <c r="A220" s="32"/>
      <c r="B220" s="33"/>
      <c r="C220" s="33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true" x14ac:dyDescent="0.2">
      <c r="A221" s="32"/>
      <c r="B221" s="33"/>
      <c r="C221" s="33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true" x14ac:dyDescent="0.2">
      <c r="A222" s="32"/>
      <c r="B222" s="33"/>
      <c r="C222" s="33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true" x14ac:dyDescent="0.2">
      <c r="A223" s="32"/>
      <c r="B223" s="33"/>
      <c r="C223" s="33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true" x14ac:dyDescent="0.2">
      <c r="A224" s="32"/>
      <c r="B224" s="33"/>
      <c r="C224" s="33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true" x14ac:dyDescent="0.2">
      <c r="A225" s="32"/>
      <c r="B225" s="33"/>
      <c r="C225" s="33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true" x14ac:dyDescent="0.2">
      <c r="A226" s="32"/>
      <c r="B226" s="33"/>
      <c r="C226" s="33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true" x14ac:dyDescent="0.2">
      <c r="A227" s="32"/>
      <c r="B227" s="33"/>
      <c r="C227" s="33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true" x14ac:dyDescent="0.2">
      <c r="A228" s="32"/>
      <c r="B228" s="33"/>
      <c r="C228" s="33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true" x14ac:dyDescent="0.2">
      <c r="A229" s="32"/>
      <c r="B229" s="33"/>
      <c r="C229" s="33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true" x14ac:dyDescent="0.2">
      <c r="A230" s="32"/>
      <c r="B230" s="33"/>
      <c r="C230" s="33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true" x14ac:dyDescent="0.2">
      <c r="A231" s="32"/>
      <c r="B231" s="33"/>
      <c r="C231" s="33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true" x14ac:dyDescent="0.2">
      <c r="A232" s="32"/>
      <c r="B232" s="33"/>
      <c r="C232" s="33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true" x14ac:dyDescent="0.2">
      <c r="A233" s="32"/>
      <c r="B233" s="33"/>
      <c r="C233" s="33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true" x14ac:dyDescent="0.2">
      <c r="A234" s="32"/>
      <c r="B234" s="33"/>
      <c r="C234" s="33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true" x14ac:dyDescent="0.2">
      <c r="A235" s="32"/>
      <c r="B235" s="33"/>
      <c r="C235" s="3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true" x14ac:dyDescent="0.2">
      <c r="A236" s="32"/>
      <c r="B236" s="33"/>
      <c r="C236" s="3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true" x14ac:dyDescent="0.2">
      <c r="A237" s="32"/>
      <c r="B237" s="33"/>
      <c r="C237" s="33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true" x14ac:dyDescent="0.2">
      <c r="A238" s="32"/>
      <c r="B238" s="33"/>
      <c r="C238" s="33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true" x14ac:dyDescent="0.2">
      <c r="A239" s="32"/>
      <c r="B239" s="33"/>
      <c r="C239" s="33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true" x14ac:dyDescent="0.2">
      <c r="A240" s="32"/>
      <c r="B240" s="33"/>
      <c r="C240" s="33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true" x14ac:dyDescent="0.2">
      <c r="A241" s="32"/>
      <c r="B241" s="33"/>
      <c r="C241" s="33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true" x14ac:dyDescent="0.2">
      <c r="A242" s="32"/>
      <c r="B242" s="33"/>
      <c r="C242" s="33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true" x14ac:dyDescent="0.2">
      <c r="A243" s="32"/>
      <c r="B243" s="33"/>
      <c r="C243" s="33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true" x14ac:dyDescent="0.2">
      <c r="A244" s="32"/>
      <c r="B244" s="33"/>
      <c r="C244" s="33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true" x14ac:dyDescent="0.2">
      <c r="A245" s="32"/>
      <c r="B245" s="33"/>
      <c r="C245" s="33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true" x14ac:dyDescent="0.2">
      <c r="A246" s="32"/>
      <c r="B246" s="33"/>
      <c r="C246" s="33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true" x14ac:dyDescent="0.2">
      <c r="A247" s="32"/>
      <c r="B247" s="33"/>
      <c r="C247" s="33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true" x14ac:dyDescent="0.2">
      <c r="A248" s="32"/>
      <c r="B248" s="33"/>
      <c r="C248" s="33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true" x14ac:dyDescent="0.2">
      <c r="A249" s="32"/>
      <c r="B249" s="33"/>
      <c r="C249" s="33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true" x14ac:dyDescent="0.2">
      <c r="A250" s="32"/>
      <c r="B250" s="33"/>
      <c r="C250" s="33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true" x14ac:dyDescent="0.2">
      <c r="A251" s="32"/>
      <c r="B251" s="33"/>
      <c r="C251" s="33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true" x14ac:dyDescent="0.2">
      <c r="A252" s="32"/>
      <c r="B252" s="33"/>
      <c r="C252" s="33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true" x14ac:dyDescent="0.2">
      <c r="A253" s="32"/>
      <c r="B253" s="33"/>
      <c r="C253" s="33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true" x14ac:dyDescent="0.2">
      <c r="A254" s="32"/>
      <c r="B254" s="33"/>
      <c r="C254" s="33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true" x14ac:dyDescent="0.2">
      <c r="A255" s="32"/>
      <c r="B255" s="33"/>
      <c r="C255" s="33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true" x14ac:dyDescent="0.2">
      <c r="A256" s="32"/>
      <c r="B256" s="33"/>
      <c r="C256" s="33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true" x14ac:dyDescent="0.2">
      <c r="A257" s="32"/>
      <c r="B257" s="33"/>
      <c r="C257" s="33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true" x14ac:dyDescent="0.2">
      <c r="A258" s="32"/>
      <c r="B258" s="33"/>
      <c r="C258" s="33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true" x14ac:dyDescent="0.2">
      <c r="A259" s="32"/>
      <c r="B259" s="33"/>
      <c r="C259" s="33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true" x14ac:dyDescent="0.2">
      <c r="A260" s="32"/>
      <c r="B260" s="33"/>
      <c r="C260" s="33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true" x14ac:dyDescent="0.2">
      <c r="A261" s="32"/>
      <c r="B261" s="33"/>
      <c r="C261" s="33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true" x14ac:dyDescent="0.2">
      <c r="A262" s="32"/>
      <c r="B262" s="33"/>
      <c r="C262" s="33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true" x14ac:dyDescent="0.2">
      <c r="A263" s="32"/>
      <c r="B263" s="33"/>
      <c r="C263" s="33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true" x14ac:dyDescent="0.2">
      <c r="A264" s="32"/>
      <c r="B264" s="33"/>
      <c r="C264" s="33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true" x14ac:dyDescent="0.2">
      <c r="A265" s="32"/>
      <c r="B265" s="33"/>
      <c r="C265" s="33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true" x14ac:dyDescent="0.2">
      <c r="A266" s="32"/>
      <c r="B266" s="33"/>
      <c r="C266" s="33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true" x14ac:dyDescent="0.2">
      <c r="A267" s="32"/>
      <c r="B267" s="33"/>
      <c r="C267" s="33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true" x14ac:dyDescent="0.2">
      <c r="A268" s="32"/>
      <c r="B268" s="33"/>
      <c r="C268" s="33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true" x14ac:dyDescent="0.2">
      <c r="A269" s="32"/>
      <c r="B269" s="33"/>
      <c r="C269" s="33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true" x14ac:dyDescent="0.2">
      <c r="A270" s="32"/>
      <c r="B270" s="33"/>
      <c r="C270" s="33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true" x14ac:dyDescent="0.2">
      <c r="A271" s="32"/>
      <c r="B271" s="33"/>
      <c r="C271" s="33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true" x14ac:dyDescent="0.2">
      <c r="A272" s="32"/>
      <c r="B272" s="33"/>
      <c r="C272" s="33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true" x14ac:dyDescent="0.2">
      <c r="A273" s="32"/>
      <c r="B273" s="33"/>
      <c r="C273" s="33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true" x14ac:dyDescent="0.2">
      <c r="A274" s="32"/>
      <c r="B274" s="33"/>
      <c r="C274" s="33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true" x14ac:dyDescent="0.2">
      <c r="A275" s="32"/>
      <c r="B275" s="33"/>
      <c r="C275" s="33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true" x14ac:dyDescent="0.2">
      <c r="A276" s="32"/>
      <c r="B276" s="33"/>
      <c r="C276" s="33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true" x14ac:dyDescent="0.2">
      <c r="A277" s="32"/>
      <c r="B277" s="33"/>
      <c r="C277" s="33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true" x14ac:dyDescent="0.2">
      <c r="A278" s="32"/>
      <c r="B278" s="33"/>
      <c r="C278" s="33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true" x14ac:dyDescent="0.2">
      <c r="A279" s="32"/>
      <c r="B279" s="33"/>
      <c r="C279" s="33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true" x14ac:dyDescent="0.2">
      <c r="A280" s="32"/>
      <c r="B280" s="33"/>
      <c r="C280" s="33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true" x14ac:dyDescent="0.2">
      <c r="A281" s="32"/>
      <c r="B281" s="33"/>
      <c r="C281" s="33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true" x14ac:dyDescent="0.2">
      <c r="A282" s="32"/>
      <c r="B282" s="33"/>
      <c r="C282" s="33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true" x14ac:dyDescent="0.2">
      <c r="A283" s="32"/>
      <c r="B283" s="33"/>
      <c r="C283" s="33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true" x14ac:dyDescent="0.2">
      <c r="A284" s="32"/>
      <c r="B284" s="33"/>
      <c r="C284" s="33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true" x14ac:dyDescent="0.2">
      <c r="A285" s="32"/>
      <c r="B285" s="33"/>
      <c r="C285" s="33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true" x14ac:dyDescent="0.2">
      <c r="A286" s="32"/>
      <c r="B286" s="33"/>
      <c r="C286" s="33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true" x14ac:dyDescent="0.2">
      <c r="A287" s="32"/>
      <c r="B287" s="33"/>
      <c r="C287" s="33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true" x14ac:dyDescent="0.2">
      <c r="A288" s="32"/>
      <c r="B288" s="33"/>
      <c r="C288" s="33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true" x14ac:dyDescent="0.2">
      <c r="A289" s="32"/>
      <c r="B289" s="33"/>
      <c r="C289" s="33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true" x14ac:dyDescent="0.2">
      <c r="A290" s="32"/>
      <c r="B290" s="33"/>
      <c r="C290" s="33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true" x14ac:dyDescent="0.2">
      <c r="A291" s="32"/>
      <c r="B291" s="33"/>
      <c r="C291" s="33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true" x14ac:dyDescent="0.2">
      <c r="A292" s="32"/>
      <c r="B292" s="33"/>
      <c r="C292" s="33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true" x14ac:dyDescent="0.2">
      <c r="A293" s="32"/>
      <c r="B293" s="33"/>
      <c r="C293" s="33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true" x14ac:dyDescent="0.2">
      <c r="A294" s="32"/>
      <c r="B294" s="33"/>
      <c r="C294" s="33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true" x14ac:dyDescent="0.2">
      <c r="A295" s="32"/>
      <c r="B295" s="33"/>
      <c r="C295" s="33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true" x14ac:dyDescent="0.2">
      <c r="A296" s="32"/>
      <c r="B296" s="33"/>
      <c r="C296" s="33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true" x14ac:dyDescent="0.2">
      <c r="A297" s="32"/>
      <c r="B297" s="33"/>
      <c r="C297" s="33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true" x14ac:dyDescent="0.2">
      <c r="A298" s="32"/>
      <c r="B298" s="33"/>
      <c r="C298" s="33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true" x14ac:dyDescent="0.2">
      <c r="A299" s="32"/>
      <c r="B299" s="33"/>
      <c r="C299" s="33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true" x14ac:dyDescent="0.2">
      <c r="A300" s="32"/>
      <c r="B300" s="33"/>
      <c r="C300" s="33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true" x14ac:dyDescent="0.2">
      <c r="A301" s="32"/>
      <c r="B301" s="33"/>
      <c r="C301" s="33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true" x14ac:dyDescent="0.2">
      <c r="A302" s="32"/>
      <c r="B302" s="33"/>
      <c r="C302" s="33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true" x14ac:dyDescent="0.2">
      <c r="A303" s="32"/>
      <c r="B303" s="33"/>
      <c r="C303" s="33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true" x14ac:dyDescent="0.2">
      <c r="A304" s="32"/>
      <c r="B304" s="33"/>
      <c r="C304" s="33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true" x14ac:dyDescent="0.2">
      <c r="A305" s="32"/>
      <c r="B305" s="33"/>
      <c r="C305" s="33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true" x14ac:dyDescent="0.2">
      <c r="A306" s="32"/>
      <c r="B306" s="33"/>
      <c r="C306" s="33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true" x14ac:dyDescent="0.2">
      <c r="A307" s="32"/>
      <c r="B307" s="33"/>
      <c r="C307" s="33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true" x14ac:dyDescent="0.2">
      <c r="A308" s="32"/>
      <c r="B308" s="33"/>
      <c r="C308" s="33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true" x14ac:dyDescent="0.2">
      <c r="A309" s="32"/>
      <c r="B309" s="33"/>
      <c r="C309" s="33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true" x14ac:dyDescent="0.2">
      <c r="A310" s="32"/>
      <c r="B310" s="33"/>
      <c r="C310" s="33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true" x14ac:dyDescent="0.2">
      <c r="A311" s="32"/>
      <c r="B311" s="33"/>
      <c r="C311" s="33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true" x14ac:dyDescent="0.2">
      <c r="A312" s="32"/>
      <c r="B312" s="33"/>
      <c r="C312" s="33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true" x14ac:dyDescent="0.2">
      <c r="A313" s="32"/>
      <c r="B313" s="33"/>
      <c r="C313" s="33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true" x14ac:dyDescent="0.2">
      <c r="A314" s="32"/>
      <c r="B314" s="33"/>
      <c r="C314" s="33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true" x14ac:dyDescent="0.2">
      <c r="A315" s="32"/>
      <c r="B315" s="33"/>
      <c r="C315" s="33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true" x14ac:dyDescent="0.2">
      <c r="A316" s="32"/>
      <c r="B316" s="33"/>
      <c r="C316" s="33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true" x14ac:dyDescent="0.2">
      <c r="A317" s="32"/>
      <c r="B317" s="33"/>
      <c r="C317" s="33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true" x14ac:dyDescent="0.2">
      <c r="A318" s="32"/>
      <c r="B318" s="33"/>
      <c r="C318" s="33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true" x14ac:dyDescent="0.2">
      <c r="A319" s="32"/>
      <c r="B319" s="33"/>
      <c r="C319" s="33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true" x14ac:dyDescent="0.2">
      <c r="A320" s="32"/>
      <c r="B320" s="33"/>
      <c r="C320" s="33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true" x14ac:dyDescent="0.2">
      <c r="A321" s="32"/>
      <c r="B321" s="33"/>
      <c r="C321" s="33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true" x14ac:dyDescent="0.2">
      <c r="A322" s="32"/>
      <c r="B322" s="33"/>
      <c r="C322" s="33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true" x14ac:dyDescent="0.2">
      <c r="A323" s="32"/>
      <c r="B323" s="33"/>
      <c r="C323" s="33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true" x14ac:dyDescent="0.2">
      <c r="A324" s="32"/>
      <c r="B324" s="33"/>
      <c r="C324" s="33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true" x14ac:dyDescent="0.2">
      <c r="A325" s="32"/>
      <c r="B325" s="33"/>
      <c r="C325" s="33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true" x14ac:dyDescent="0.2">
      <c r="A326" s="32"/>
      <c r="B326" s="33"/>
      <c r="C326" s="33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true" x14ac:dyDescent="0.2">
      <c r="A327" s="32"/>
      <c r="B327" s="33"/>
      <c r="C327" s="33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true" x14ac:dyDescent="0.2">
      <c r="A328" s="32"/>
      <c r="B328" s="33"/>
      <c r="C328" s="33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true" x14ac:dyDescent="0.2">
      <c r="A329" s="32"/>
      <c r="B329" s="33"/>
      <c r="C329" s="33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true" x14ac:dyDescent="0.2">
      <c r="A330" s="32"/>
      <c r="B330" s="33"/>
      <c r="C330" s="33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true" x14ac:dyDescent="0.2">
      <c r="A331" s="32"/>
      <c r="B331" s="33"/>
      <c r="C331" s="33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true" x14ac:dyDescent="0.2">
      <c r="A332" s="32"/>
      <c r="B332" s="33"/>
      <c r="C332" s="33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true" x14ac:dyDescent="0.2">
      <c r="A333" s="32"/>
      <c r="B333" s="33"/>
      <c r="C333" s="33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true" x14ac:dyDescent="0.2">
      <c r="A334" s="32"/>
      <c r="B334" s="33"/>
      <c r="C334" s="33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true" x14ac:dyDescent="0.2">
      <c r="A335" s="32"/>
      <c r="B335" s="33"/>
      <c r="C335" s="33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true" x14ac:dyDescent="0.2">
      <c r="A336" s="32"/>
      <c r="B336" s="33"/>
      <c r="C336" s="33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true" x14ac:dyDescent="0.2">
      <c r="A337" s="32"/>
      <c r="B337" s="33"/>
      <c r="C337" s="33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true" x14ac:dyDescent="0.2">
      <c r="A338" s="32"/>
      <c r="B338" s="33"/>
      <c r="C338" s="33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true" x14ac:dyDescent="0.2">
      <c r="A339" s="32"/>
      <c r="B339" s="33"/>
      <c r="C339" s="33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true" x14ac:dyDescent="0.2">
      <c r="A340" s="32"/>
      <c r="B340" s="33"/>
      <c r="C340" s="33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true" x14ac:dyDescent="0.2">
      <c r="A341" s="32"/>
      <c r="B341" s="33"/>
      <c r="C341" s="33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true" x14ac:dyDescent="0.2">
      <c r="A342" s="32"/>
      <c r="B342" s="33"/>
      <c r="C342" s="33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true" x14ac:dyDescent="0.2">
      <c r="A343" s="32"/>
      <c r="B343" s="33"/>
      <c r="C343" s="33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true" x14ac:dyDescent="0.2">
      <c r="A344" s="32"/>
      <c r="B344" s="33"/>
      <c r="C344" s="33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true" x14ac:dyDescent="0.2">
      <c r="A345" s="32"/>
      <c r="B345" s="33"/>
      <c r="C345" s="33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true" x14ac:dyDescent="0.2">
      <c r="A346" s="32"/>
      <c r="B346" s="33"/>
      <c r="C346" s="33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true" x14ac:dyDescent="0.2">
      <c r="A347" s="32"/>
      <c r="B347" s="33"/>
      <c r="C347" s="33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true" x14ac:dyDescent="0.2">
      <c r="A348" s="32"/>
      <c r="B348" s="33"/>
      <c r="C348" s="33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true" x14ac:dyDescent="0.2">
      <c r="A349" s="32"/>
      <c r="B349" s="33"/>
      <c r="C349" s="33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true" x14ac:dyDescent="0.2">
      <c r="A350" s="32"/>
      <c r="B350" s="33"/>
      <c r="C350" s="33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true" x14ac:dyDescent="0.2">
      <c r="A351" s="32"/>
      <c r="B351" s="33"/>
      <c r="C351" s="33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true" x14ac:dyDescent="0.2">
      <c r="A352" s="32"/>
      <c r="B352" s="33"/>
      <c r="C352" s="33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true" x14ac:dyDescent="0.2">
      <c r="A353" s="32"/>
      <c r="B353" s="33"/>
      <c r="C353" s="33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true" x14ac:dyDescent="0.2">
      <c r="A354" s="32"/>
      <c r="B354" s="33"/>
      <c r="C354" s="33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true" x14ac:dyDescent="0.2">
      <c r="A355" s="32"/>
      <c r="B355" s="33"/>
      <c r="C355" s="33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true" x14ac:dyDescent="0.2">
      <c r="A356" s="32"/>
      <c r="B356" s="33"/>
      <c r="C356" s="33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true" x14ac:dyDescent="0.2">
      <c r="A357" s="32"/>
      <c r="B357" s="33"/>
      <c r="C357" s="33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true" x14ac:dyDescent="0.2">
      <c r="A358" s="32"/>
      <c r="B358" s="33"/>
      <c r="C358" s="33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true" x14ac:dyDescent="0.2">
      <c r="A359" s="32"/>
      <c r="B359" s="33"/>
      <c r="C359" s="33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true" x14ac:dyDescent="0.2">
      <c r="A360" s="32"/>
      <c r="B360" s="33"/>
      <c r="C360" s="33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true" x14ac:dyDescent="0.2">
      <c r="A361" s="32"/>
      <c r="B361" s="33"/>
      <c r="C361" s="33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true" x14ac:dyDescent="0.2">
      <c r="A362" s="32"/>
      <c r="B362" s="33"/>
      <c r="C362" s="33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true" x14ac:dyDescent="0.2">
      <c r="A363" s="32"/>
      <c r="B363" s="33"/>
      <c r="C363" s="33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true" x14ac:dyDescent="0.2">
      <c r="A364" s="32"/>
      <c r="B364" s="33"/>
      <c r="C364" s="33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true" x14ac:dyDescent="0.2">
      <c r="A365" s="32"/>
      <c r="B365" s="33"/>
      <c r="C365" s="33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true" x14ac:dyDescent="0.2">
      <c r="A366" s="32"/>
      <c r="B366" s="33"/>
      <c r="C366" s="33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true" x14ac:dyDescent="0.2">
      <c r="A367" s="32"/>
      <c r="B367" s="33"/>
      <c r="C367" s="33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true" x14ac:dyDescent="0.2">
      <c r="A368" s="32"/>
      <c r="B368" s="33"/>
      <c r="C368" s="33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true" x14ac:dyDescent="0.2">
      <c r="A369" s="32"/>
      <c r="B369" s="33"/>
      <c r="C369" s="33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true" x14ac:dyDescent="0.2">
      <c r="A370" s="32"/>
      <c r="B370" s="33"/>
      <c r="C370" s="33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true" x14ac:dyDescent="0.2">
      <c r="A371" s="32"/>
      <c r="B371" s="33"/>
      <c r="C371" s="33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true" x14ac:dyDescent="0.2">
      <c r="A372" s="32"/>
      <c r="B372" s="33"/>
      <c r="C372" s="33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true" x14ac:dyDescent="0.2">
      <c r="A373" s="32"/>
      <c r="B373" s="33"/>
      <c r="C373" s="33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true" x14ac:dyDescent="0.2">
      <c r="A374" s="32"/>
      <c r="B374" s="33"/>
      <c r="C374" s="33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true" x14ac:dyDescent="0.2">
      <c r="A375" s="32"/>
      <c r="B375" s="33"/>
      <c r="C375" s="33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true" x14ac:dyDescent="0.2">
      <c r="A376" s="32"/>
      <c r="B376" s="33"/>
      <c r="C376" s="33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true" x14ac:dyDescent="0.2">
      <c r="A377" s="32"/>
      <c r="B377" s="33"/>
      <c r="C377" s="33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true" x14ac:dyDescent="0.2">
      <c r="A378" s="32"/>
      <c r="B378" s="33"/>
      <c r="C378" s="33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true" x14ac:dyDescent="0.2">
      <c r="A379" s="32"/>
      <c r="B379" s="33"/>
      <c r="C379" s="33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true" x14ac:dyDescent="0.2">
      <c r="A380" s="32"/>
      <c r="B380" s="33"/>
      <c r="C380" s="33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true" x14ac:dyDescent="0.2">
      <c r="A381" s="32"/>
      <c r="B381" s="33"/>
      <c r="C381" s="33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true" x14ac:dyDescent="0.2">
      <c r="A382" s="32"/>
      <c r="B382" s="33"/>
      <c r="C382" s="33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true" x14ac:dyDescent="0.2">
      <c r="A383" s="32"/>
      <c r="B383" s="33"/>
      <c r="C383" s="33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true" x14ac:dyDescent="0.2">
      <c r="A384" s="32"/>
      <c r="B384" s="33"/>
      <c r="C384" s="33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true" x14ac:dyDescent="0.2">
      <c r="A385" s="32"/>
      <c r="B385" s="33"/>
      <c r="C385" s="33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true" x14ac:dyDescent="0.2">
      <c r="A386" s="32"/>
      <c r="B386" s="33"/>
      <c r="C386" s="33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true" x14ac:dyDescent="0.2">
      <c r="A387" s="32"/>
      <c r="B387" s="33"/>
      <c r="C387" s="33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true" x14ac:dyDescent="0.2">
      <c r="A388" s="32"/>
      <c r="B388" s="33"/>
      <c r="C388" s="33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true" x14ac:dyDescent="0.2">
      <c r="A389" s="32"/>
      <c r="B389" s="33"/>
      <c r="C389" s="33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true" x14ac:dyDescent="0.2">
      <c r="A390" s="32"/>
      <c r="B390" s="33"/>
      <c r="C390" s="33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true" x14ac:dyDescent="0.2">
      <c r="A391" s="32"/>
      <c r="B391" s="33"/>
      <c r="C391" s="33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true" x14ac:dyDescent="0.2">
      <c r="A392" s="32"/>
      <c r="B392" s="33"/>
      <c r="C392" s="33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true" x14ac:dyDescent="0.2">
      <c r="A393" s="32"/>
      <c r="B393" s="33"/>
      <c r="C393" s="33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true" x14ac:dyDescent="0.2">
      <c r="A394" s="32"/>
      <c r="B394" s="33"/>
      <c r="C394" s="33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true" x14ac:dyDescent="0.2">
      <c r="A395" s="32"/>
      <c r="B395" s="33"/>
      <c r="C395" s="33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true" x14ac:dyDescent="0.2">
      <c r="A396" s="32"/>
      <c r="B396" s="33"/>
      <c r="C396" s="33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true" x14ac:dyDescent="0.2">
      <c r="A397" s="32"/>
      <c r="B397" s="33"/>
      <c r="C397" s="33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true" x14ac:dyDescent="0.2">
      <c r="A398" s="32"/>
      <c r="B398" s="33"/>
      <c r="C398" s="33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true" x14ac:dyDescent="0.2">
      <c r="A399" s="32"/>
      <c r="B399" s="33"/>
      <c r="C399" s="33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true" x14ac:dyDescent="0.2">
      <c r="A400" s="32"/>
      <c r="B400" s="33"/>
      <c r="C400" s="33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true" x14ac:dyDescent="0.2">
      <c r="A401" s="32"/>
      <c r="B401" s="33"/>
      <c r="C401" s="33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true" x14ac:dyDescent="0.2">
      <c r="A402" s="32"/>
      <c r="B402" s="33"/>
      <c r="C402" s="33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true" x14ac:dyDescent="0.2">
      <c r="A403" s="32"/>
      <c r="B403" s="33"/>
      <c r="C403" s="33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true" x14ac:dyDescent="0.2">
      <c r="A404" s="32"/>
      <c r="B404" s="33"/>
      <c r="C404" s="33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true" x14ac:dyDescent="0.2">
      <c r="A405" s="32"/>
      <c r="B405" s="33"/>
      <c r="C405" s="33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true" x14ac:dyDescent="0.2">
      <c r="A406" s="32"/>
      <c r="B406" s="33"/>
      <c r="C406" s="33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true" x14ac:dyDescent="0.2">
      <c r="A407" s="32"/>
      <c r="B407" s="33"/>
      <c r="C407" s="33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true" x14ac:dyDescent="0.2">
      <c r="A408" s="32"/>
      <c r="B408" s="33"/>
      <c r="C408" s="33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true" x14ac:dyDescent="0.2">
      <c r="A409" s="32"/>
      <c r="B409" s="33"/>
      <c r="C409" s="33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true" x14ac:dyDescent="0.2">
      <c r="A410" s="32"/>
      <c r="B410" s="33"/>
      <c r="C410" s="33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true" x14ac:dyDescent="0.2">
      <c r="A411" s="32"/>
      <c r="B411" s="33"/>
      <c r="C411" s="33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true" x14ac:dyDescent="0.2">
      <c r="A412" s="32"/>
      <c r="B412" s="33"/>
      <c r="C412" s="33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true" x14ac:dyDescent="0.2">
      <c r="A413" s="32"/>
      <c r="B413" s="33"/>
      <c r="C413" s="33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true" x14ac:dyDescent="0.2">
      <c r="A414" s="32"/>
      <c r="B414" s="33"/>
      <c r="C414" s="33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true" x14ac:dyDescent="0.2">
      <c r="A415" s="32"/>
      <c r="B415" s="33"/>
      <c r="C415" s="33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true" x14ac:dyDescent="0.2">
      <c r="A416" s="32"/>
      <c r="B416" s="33"/>
      <c r="C416" s="33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true" x14ac:dyDescent="0.2">
      <c r="A417" s="32"/>
      <c r="B417" s="33"/>
      <c r="C417" s="33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true" x14ac:dyDescent="0.2">
      <c r="A418" s="32"/>
      <c r="B418" s="33"/>
      <c r="C418" s="33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true" x14ac:dyDescent="0.2">
      <c r="A419" s="32"/>
      <c r="B419" s="33"/>
      <c r="C419" s="33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true" x14ac:dyDescent="0.2">
      <c r="A420" s="32"/>
      <c r="B420" s="33"/>
      <c r="C420" s="33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true" x14ac:dyDescent="0.2">
      <c r="A421" s="32"/>
      <c r="B421" s="33"/>
      <c r="C421" s="33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true" x14ac:dyDescent="0.2">
      <c r="A422" s="32"/>
      <c r="B422" s="33"/>
      <c r="C422" s="33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true" x14ac:dyDescent="0.2">
      <c r="A423" s="32"/>
      <c r="B423" s="33"/>
      <c r="C423" s="33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true" x14ac:dyDescent="0.2">
      <c r="A424" s="32"/>
      <c r="B424" s="33"/>
      <c r="C424" s="33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true" x14ac:dyDescent="0.2">
      <c r="A425" s="32"/>
      <c r="B425" s="33"/>
      <c r="C425" s="33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true" x14ac:dyDescent="0.2">
      <c r="A426" s="32"/>
      <c r="B426" s="33"/>
      <c r="C426" s="33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true" x14ac:dyDescent="0.2">
      <c r="A427" s="32"/>
      <c r="B427" s="33"/>
      <c r="C427" s="33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true" x14ac:dyDescent="0.2">
      <c r="A428" s="32"/>
      <c r="B428" s="33"/>
      <c r="C428" s="33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true" x14ac:dyDescent="0.2">
      <c r="A429" s="32"/>
      <c r="B429" s="33"/>
      <c r="C429" s="33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true" x14ac:dyDescent="0.2">
      <c r="A430" s="32"/>
      <c r="B430" s="33"/>
      <c r="C430" s="33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true" x14ac:dyDescent="0.2">
      <c r="A431" s="32"/>
      <c r="B431" s="33"/>
      <c r="C431" s="33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true" x14ac:dyDescent="0.2">
      <c r="A432" s="32"/>
      <c r="B432" s="33"/>
      <c r="C432" s="33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true" x14ac:dyDescent="0.2">
      <c r="A433" s="32"/>
      <c r="B433" s="33"/>
      <c r="C433" s="33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true" x14ac:dyDescent="0.2">
      <c r="A434" s="32"/>
      <c r="B434" s="33"/>
      <c r="C434" s="33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true" x14ac:dyDescent="0.2">
      <c r="A435" s="32"/>
      <c r="B435" s="33"/>
      <c r="C435" s="33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true" x14ac:dyDescent="0.2">
      <c r="A436" s="32"/>
      <c r="B436" s="33"/>
      <c r="C436" s="33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true" x14ac:dyDescent="0.2">
      <c r="A437" s="32"/>
      <c r="B437" s="33"/>
      <c r="C437" s="33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true" x14ac:dyDescent="0.2">
      <c r="A438" s="32"/>
      <c r="B438" s="33"/>
      <c r="C438" s="33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true" x14ac:dyDescent="0.2">
      <c r="A439" s="32"/>
      <c r="B439" s="33"/>
      <c r="C439" s="33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true" x14ac:dyDescent="0.2">
      <c r="A440" s="32"/>
      <c r="B440" s="33"/>
      <c r="C440" s="33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true" x14ac:dyDescent="0.2">
      <c r="A441" s="32"/>
      <c r="B441" s="33"/>
      <c r="C441" s="33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true" x14ac:dyDescent="0.2">
      <c r="A442" s="32"/>
      <c r="B442" s="33"/>
      <c r="C442" s="33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true" x14ac:dyDescent="0.2">
      <c r="A443" s="32"/>
      <c r="B443" s="33"/>
      <c r="C443" s="33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true" x14ac:dyDescent="0.2">
      <c r="A444" s="32"/>
      <c r="B444" s="33"/>
      <c r="C444" s="33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true" x14ac:dyDescent="0.2">
      <c r="A445" s="32"/>
      <c r="B445" s="33"/>
      <c r="C445" s="33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true" x14ac:dyDescent="0.2">
      <c r="A446" s="32"/>
      <c r="B446" s="33"/>
      <c r="C446" s="33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true" x14ac:dyDescent="0.2">
      <c r="A447" s="32"/>
      <c r="B447" s="33"/>
      <c r="C447" s="33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true" x14ac:dyDescent="0.2">
      <c r="A448" s="32"/>
      <c r="B448" s="33"/>
      <c r="C448" s="33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true" x14ac:dyDescent="0.2">
      <c r="A449" s="32"/>
      <c r="B449" s="33"/>
      <c r="C449" s="33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true" x14ac:dyDescent="0.2">
      <c r="A450" s="32"/>
      <c r="B450" s="33"/>
      <c r="C450" s="33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true" x14ac:dyDescent="0.2">
      <c r="A451" s="32"/>
      <c r="B451" s="33"/>
      <c r="C451" s="33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true" x14ac:dyDescent="0.2">
      <c r="A452" s="32"/>
      <c r="B452" s="33"/>
      <c r="C452" s="33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true" x14ac:dyDescent="0.2">
      <c r="A453" s="32"/>
      <c r="B453" s="33"/>
      <c r="C453" s="33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true" x14ac:dyDescent="0.2">
      <c r="A454" s="32"/>
      <c r="B454" s="33"/>
      <c r="C454" s="33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true" x14ac:dyDescent="0.2">
      <c r="A455" s="32"/>
      <c r="B455" s="33"/>
      <c r="C455" s="33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true" x14ac:dyDescent="0.2">
      <c r="A456" s="32"/>
      <c r="B456" s="33"/>
      <c r="C456" s="33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true" x14ac:dyDescent="0.2">
      <c r="A457" s="32"/>
      <c r="B457" s="33"/>
      <c r="C457" s="33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true" x14ac:dyDescent="0.2">
      <c r="A458" s="32"/>
      <c r="B458" s="33"/>
      <c r="C458" s="33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true" x14ac:dyDescent="0.2">
      <c r="A459" s="32"/>
      <c r="B459" s="33"/>
      <c r="C459" s="33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true" x14ac:dyDescent="0.2">
      <c r="A460" s="32"/>
      <c r="B460" s="33"/>
      <c r="C460" s="33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true" x14ac:dyDescent="0.2">
      <c r="A461" s="32"/>
      <c r="B461" s="33"/>
      <c r="C461" s="33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true" x14ac:dyDescent="0.2">
      <c r="A462" s="32"/>
      <c r="B462" s="33"/>
      <c r="C462" s="33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true" x14ac:dyDescent="0.2">
      <c r="A463" s="32"/>
      <c r="B463" s="33"/>
      <c r="C463" s="33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true" x14ac:dyDescent="0.2">
      <c r="A464" s="32"/>
      <c r="B464" s="33"/>
      <c r="C464" s="33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true" x14ac:dyDescent="0.2">
      <c r="A465" s="32"/>
      <c r="B465" s="33"/>
      <c r="C465" s="33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true" x14ac:dyDescent="0.2">
      <c r="A466" s="32"/>
      <c r="B466" s="33"/>
      <c r="C466" s="33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true" x14ac:dyDescent="0.2">
      <c r="A467" s="32"/>
      <c r="B467" s="33"/>
      <c r="C467" s="33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true" x14ac:dyDescent="0.2">
      <c r="A468" s="32"/>
      <c r="B468" s="33"/>
      <c r="C468" s="33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true" x14ac:dyDescent="0.2">
      <c r="A469" s="32"/>
      <c r="B469" s="33"/>
      <c r="C469" s="33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true" x14ac:dyDescent="0.2">
      <c r="A470" s="32"/>
      <c r="B470" s="33"/>
      <c r="C470" s="33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true" x14ac:dyDescent="0.2">
      <c r="A471" s="32"/>
      <c r="B471" s="33"/>
      <c r="C471" s="33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true" x14ac:dyDescent="0.2">
      <c r="A472" s="32"/>
      <c r="B472" s="33"/>
      <c r="C472" s="33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true" x14ac:dyDescent="0.2">
      <c r="A473" s="32"/>
      <c r="B473" s="33"/>
      <c r="C473" s="33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true" x14ac:dyDescent="0.2">
      <c r="A474" s="32"/>
      <c r="B474" s="33"/>
      <c r="C474" s="33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true" x14ac:dyDescent="0.2">
      <c r="A475" s="32"/>
      <c r="B475" s="33"/>
      <c r="C475" s="33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true" x14ac:dyDescent="0.2">
      <c r="A476" s="32"/>
      <c r="B476" s="33"/>
      <c r="C476" s="33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true" x14ac:dyDescent="0.2">
      <c r="A477" s="32"/>
      <c r="B477" s="33"/>
      <c r="C477" s="33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true" x14ac:dyDescent="0.2">
      <c r="A478" s="32"/>
      <c r="B478" s="33"/>
      <c r="C478" s="33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true" x14ac:dyDescent="0.2">
      <c r="A479" s="32"/>
      <c r="B479" s="33"/>
      <c r="C479" s="33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true" x14ac:dyDescent="0.2">
      <c r="A480" s="32"/>
      <c r="B480" s="33"/>
      <c r="C480" s="33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true" x14ac:dyDescent="0.2">
      <c r="A481" s="32"/>
      <c r="B481" s="33"/>
      <c r="C481" s="33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true" x14ac:dyDescent="0.2">
      <c r="A482" s="32"/>
      <c r="B482" s="33"/>
      <c r="C482" s="33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true" x14ac:dyDescent="0.2">
      <c r="A483" s="32"/>
      <c r="B483" s="33"/>
      <c r="C483" s="33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true" x14ac:dyDescent="0.2">
      <c r="A484" s="32"/>
      <c r="B484" s="33"/>
      <c r="C484" s="33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true" x14ac:dyDescent="0.2">
      <c r="A485" s="32"/>
      <c r="B485" s="33"/>
      <c r="C485" s="33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true" x14ac:dyDescent="0.2">
      <c r="A486" s="32"/>
      <c r="B486" s="33"/>
      <c r="C486" s="33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true" x14ac:dyDescent="0.2">
      <c r="A487" s="32"/>
      <c r="B487" s="33"/>
      <c r="C487" s="33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true" x14ac:dyDescent="0.2">
      <c r="A488" s="32"/>
      <c r="B488" s="33"/>
      <c r="C488" s="33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true" x14ac:dyDescent="0.2">
      <c r="A489" s="32"/>
      <c r="B489" s="33"/>
      <c r="C489" s="33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true" x14ac:dyDescent="0.2">
      <c r="A490" s="32"/>
      <c r="B490" s="33"/>
      <c r="C490" s="33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true" x14ac:dyDescent="0.2">
      <c r="A491" s="32"/>
      <c r="B491" s="33"/>
      <c r="C491" s="33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true" x14ac:dyDescent="0.2">
      <c r="A492" s="32"/>
      <c r="B492" s="33"/>
      <c r="C492" s="33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true" x14ac:dyDescent="0.2">
      <c r="A493" s="32"/>
      <c r="B493" s="33"/>
      <c r="C493" s="33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true" x14ac:dyDescent="0.2">
      <c r="A494" s="32"/>
      <c r="B494" s="33"/>
      <c r="C494" s="33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true" x14ac:dyDescent="0.2">
      <c r="A495" s="32"/>
      <c r="B495" s="33"/>
      <c r="C495" s="33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true" x14ac:dyDescent="0.2">
      <c r="A496" s="32"/>
      <c r="B496" s="33"/>
      <c r="C496" s="33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true" x14ac:dyDescent="0.2">
      <c r="A497" s="32"/>
      <c r="B497" s="33"/>
      <c r="C497" s="33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true" x14ac:dyDescent="0.2">
      <c r="A498" s="32"/>
      <c r="B498" s="33"/>
      <c r="C498" s="33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true" x14ac:dyDescent="0.2">
      <c r="A499" s="32"/>
      <c r="B499" s="33"/>
      <c r="C499" s="33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true" x14ac:dyDescent="0.2">
      <c r="A500" s="32"/>
      <c r="B500" s="33"/>
      <c r="C500" s="33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true" x14ac:dyDescent="0.2">
      <c r="A501" s="32"/>
      <c r="B501" s="33"/>
      <c r="C501" s="33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true" x14ac:dyDescent="0.2">
      <c r="A502" s="32"/>
      <c r="B502" s="33"/>
      <c r="C502" s="33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true" x14ac:dyDescent="0.2">
      <c r="A503" s="32"/>
      <c r="B503" s="33"/>
      <c r="C503" s="33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true" x14ac:dyDescent="0.2">
      <c r="A504" s="32"/>
      <c r="B504" s="33"/>
      <c r="C504" s="33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true" x14ac:dyDescent="0.2">
      <c r="A505" s="32"/>
      <c r="B505" s="33"/>
      <c r="C505" s="33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true" x14ac:dyDescent="0.2">
      <c r="A506" s="32"/>
      <c r="B506" s="33"/>
      <c r="C506" s="33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true" x14ac:dyDescent="0.2">
      <c r="A507" s="32"/>
      <c r="B507" s="33"/>
      <c r="C507" s="33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true" x14ac:dyDescent="0.2">
      <c r="A508" s="32"/>
      <c r="B508" s="33"/>
      <c r="C508" s="33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true" x14ac:dyDescent="0.2">
      <c r="A509" s="32"/>
      <c r="B509" s="33"/>
      <c r="C509" s="33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true" x14ac:dyDescent="0.2">
      <c r="A510" s="32"/>
      <c r="B510" s="33"/>
      <c r="C510" s="33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true" x14ac:dyDescent="0.2">
      <c r="A511" s="32"/>
      <c r="B511" s="33"/>
      <c r="C511" s="33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true" x14ac:dyDescent="0.2">
      <c r="A512" s="32"/>
      <c r="B512" s="33"/>
      <c r="C512" s="33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true" x14ac:dyDescent="0.2">
      <c r="A513" s="32"/>
      <c r="B513" s="33"/>
      <c r="C513" s="33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true" x14ac:dyDescent="0.2">
      <c r="A514" s="32"/>
      <c r="B514" s="33"/>
      <c r="C514" s="33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true" x14ac:dyDescent="0.2">
      <c r="A515" s="32"/>
      <c r="B515" s="33"/>
      <c r="C515" s="33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true" x14ac:dyDescent="0.2">
      <c r="A516" s="32"/>
      <c r="B516" s="33"/>
      <c r="C516" s="33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true" x14ac:dyDescent="0.2">
      <c r="A517" s="32"/>
      <c r="B517" s="33"/>
      <c r="C517" s="33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true" x14ac:dyDescent="0.2">
      <c r="A518" s="32"/>
      <c r="B518" s="33"/>
      <c r="C518" s="33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true" x14ac:dyDescent="0.2">
      <c r="A519" s="32"/>
      <c r="B519" s="33"/>
      <c r="C519" s="33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true" x14ac:dyDescent="0.2">
      <c r="A520" s="32"/>
      <c r="B520" s="33"/>
      <c r="C520" s="33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true" x14ac:dyDescent="0.2">
      <c r="A521" s="32"/>
      <c r="B521" s="33"/>
      <c r="C521" s="33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true" x14ac:dyDescent="0.2">
      <c r="A522" s="32"/>
      <c r="B522" s="33"/>
      <c r="C522" s="33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true" x14ac:dyDescent="0.2">
      <c r="A523" s="32"/>
      <c r="B523" s="33"/>
      <c r="C523" s="33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true" x14ac:dyDescent="0.2">
      <c r="A524" s="32"/>
      <c r="B524" s="33"/>
      <c r="C524" s="33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true" x14ac:dyDescent="0.2">
      <c r="A525" s="32"/>
      <c r="B525" s="33"/>
      <c r="C525" s="33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true" x14ac:dyDescent="0.2">
      <c r="A526" s="32"/>
      <c r="B526" s="33"/>
      <c r="C526" s="33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true" x14ac:dyDescent="0.2">
      <c r="A527" s="32"/>
      <c r="B527" s="33"/>
      <c r="C527" s="33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true" x14ac:dyDescent="0.2">
      <c r="A528" s="32"/>
      <c r="B528" s="33"/>
      <c r="C528" s="33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true" x14ac:dyDescent="0.2">
      <c r="A529" s="32"/>
      <c r="B529" s="33"/>
      <c r="C529" s="33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true" x14ac:dyDescent="0.2">
      <c r="A530" s="32"/>
      <c r="B530" s="33"/>
      <c r="C530" s="33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true" x14ac:dyDescent="0.2">
      <c r="A531" s="32"/>
      <c r="B531" s="33"/>
      <c r="C531" s="33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true" x14ac:dyDescent="0.2">
      <c r="A532" s="32"/>
      <c r="B532" s="33"/>
      <c r="C532" s="33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true" x14ac:dyDescent="0.2">
      <c r="A533" s="32"/>
      <c r="B533" s="33"/>
      <c r="C533" s="33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true" x14ac:dyDescent="0.2">
      <c r="A534" s="32"/>
      <c r="B534" s="33"/>
      <c r="C534" s="33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true" x14ac:dyDescent="0.2">
      <c r="A535" s="32"/>
      <c r="B535" s="33"/>
      <c r="C535" s="33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true" x14ac:dyDescent="0.2">
      <c r="A536" s="32"/>
      <c r="B536" s="33"/>
      <c r="C536" s="33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true" x14ac:dyDescent="0.2">
      <c r="A537" s="32"/>
      <c r="B537" s="33"/>
      <c r="C537" s="33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true" x14ac:dyDescent="0.2">
      <c r="A538" s="32"/>
      <c r="B538" s="33"/>
      <c r="C538" s="33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true" x14ac:dyDescent="0.2">
      <c r="A539" s="32"/>
      <c r="B539" s="33"/>
      <c r="C539" s="33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true" x14ac:dyDescent="0.2">
      <c r="A540" s="32"/>
      <c r="B540" s="33"/>
      <c r="C540" s="33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true" x14ac:dyDescent="0.2">
      <c r="A541" s="32"/>
      <c r="B541" s="33"/>
      <c r="C541" s="33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true" x14ac:dyDescent="0.2">
      <c r="A542" s="32"/>
      <c r="B542" s="33"/>
      <c r="C542" s="33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true" x14ac:dyDescent="0.2">
      <c r="A543" s="32"/>
      <c r="B543" s="33"/>
      <c r="C543" s="33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true" x14ac:dyDescent="0.2">
      <c r="A544" s="32"/>
      <c r="B544" s="33"/>
      <c r="C544" s="33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true" x14ac:dyDescent="0.2">
      <c r="A545" s="32"/>
      <c r="B545" s="33"/>
      <c r="C545" s="33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true" x14ac:dyDescent="0.2">
      <c r="A546" s="32"/>
      <c r="B546" s="33"/>
      <c r="C546" s="33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true" x14ac:dyDescent="0.2">
      <c r="A547" s="32"/>
      <c r="B547" s="33"/>
      <c r="C547" s="33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true" x14ac:dyDescent="0.2">
      <c r="A548" s="32"/>
      <c r="B548" s="33"/>
      <c r="C548" s="33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true" x14ac:dyDescent="0.2">
      <c r="A549" s="32"/>
      <c r="B549" s="33"/>
      <c r="C549" s="33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true" x14ac:dyDescent="0.2">
      <c r="A550" s="32"/>
      <c r="B550" s="33"/>
      <c r="C550" s="33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true" x14ac:dyDescent="0.2">
      <c r="A551" s="32"/>
      <c r="B551" s="33"/>
      <c r="C551" s="33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true" x14ac:dyDescent="0.2">
      <c r="A552" s="32"/>
      <c r="B552" s="33"/>
      <c r="C552" s="33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true" x14ac:dyDescent="0.2">
      <c r="A553" s="32"/>
      <c r="B553" s="33"/>
      <c r="C553" s="33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true" x14ac:dyDescent="0.2">
      <c r="A554" s="32"/>
      <c r="B554" s="33"/>
      <c r="C554" s="33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true" x14ac:dyDescent="0.2">
      <c r="A555" s="32"/>
      <c r="B555" s="33"/>
      <c r="C555" s="33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true" x14ac:dyDescent="0.2">
      <c r="A556" s="32"/>
      <c r="B556" s="33"/>
      <c r="C556" s="33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true" x14ac:dyDescent="0.2">
      <c r="A557" s="32"/>
      <c r="B557" s="33"/>
      <c r="C557" s="33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true" x14ac:dyDescent="0.2">
      <c r="A558" s="32"/>
      <c r="B558" s="33"/>
      <c r="C558" s="33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true" x14ac:dyDescent="0.2">
      <c r="A559" s="32"/>
      <c r="B559" s="33"/>
      <c r="C559" s="33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true" x14ac:dyDescent="0.2">
      <c r="A560" s="32"/>
      <c r="B560" s="33"/>
      <c r="C560" s="33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true" x14ac:dyDescent="0.2">
      <c r="A561" s="32"/>
      <c r="B561" s="33"/>
      <c r="C561" s="33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true" x14ac:dyDescent="0.2">
      <c r="A562" s="32"/>
      <c r="B562" s="33"/>
      <c r="C562" s="33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true" x14ac:dyDescent="0.2">
      <c r="A563" s="32"/>
      <c r="B563" s="33"/>
      <c r="C563" s="33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true" x14ac:dyDescent="0.2">
      <c r="A564" s="32"/>
      <c r="B564" s="33"/>
      <c r="C564" s="33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true" x14ac:dyDescent="0.2">
      <c r="A565" s="32"/>
      <c r="B565" s="33"/>
      <c r="C565" s="33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true" x14ac:dyDescent="0.2">
      <c r="A566" s="32"/>
      <c r="B566" s="33"/>
      <c r="C566" s="33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true" x14ac:dyDescent="0.2">
      <c r="A567" s="32"/>
      <c r="B567" s="33"/>
      <c r="C567" s="33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true" x14ac:dyDescent="0.2">
      <c r="A568" s="32"/>
      <c r="B568" s="33"/>
      <c r="C568" s="33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true" x14ac:dyDescent="0.2">
      <c r="A569" s="32"/>
      <c r="B569" s="33"/>
      <c r="C569" s="33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true" x14ac:dyDescent="0.2">
      <c r="A570" s="32"/>
      <c r="B570" s="33"/>
      <c r="C570" s="33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true" x14ac:dyDescent="0.2">
      <c r="A571" s="32"/>
      <c r="B571" s="33"/>
      <c r="C571" s="33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true" x14ac:dyDescent="0.2">
      <c r="A572" s="32"/>
      <c r="B572" s="33"/>
      <c r="C572" s="33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true" x14ac:dyDescent="0.2">
      <c r="A573" s="32"/>
      <c r="B573" s="33"/>
      <c r="C573" s="33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true" x14ac:dyDescent="0.2">
      <c r="A574" s="32"/>
      <c r="B574" s="33"/>
      <c r="C574" s="33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true" x14ac:dyDescent="0.2">
      <c r="A575" s="32"/>
      <c r="B575" s="33"/>
      <c r="C575" s="33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true" x14ac:dyDescent="0.2">
      <c r="A576" s="32"/>
      <c r="B576" s="33"/>
      <c r="C576" s="33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true" x14ac:dyDescent="0.2">
      <c r="A577" s="32"/>
      <c r="B577" s="33"/>
      <c r="C577" s="33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true" x14ac:dyDescent="0.2">
      <c r="A578" s="32"/>
      <c r="B578" s="33"/>
      <c r="C578" s="33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true" x14ac:dyDescent="0.2">
      <c r="A579" s="32"/>
      <c r="B579" s="33"/>
      <c r="C579" s="33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true" x14ac:dyDescent="0.2">
      <c r="A580" s="32"/>
      <c r="B580" s="33"/>
      <c r="C580" s="33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true" x14ac:dyDescent="0.2">
      <c r="A581" s="32"/>
      <c r="B581" s="33"/>
      <c r="C581" s="33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true" x14ac:dyDescent="0.2">
      <c r="A582" s="32"/>
      <c r="B582" s="33"/>
      <c r="C582" s="33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true" x14ac:dyDescent="0.2">
      <c r="A583" s="32"/>
      <c r="B583" s="33"/>
      <c r="C583" s="33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true" x14ac:dyDescent="0.2">
      <c r="A584" s="32"/>
      <c r="B584" s="33"/>
      <c r="C584" s="33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true" x14ac:dyDescent="0.2">
      <c r="A585" s="32"/>
      <c r="B585" s="33"/>
      <c r="C585" s="33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true" x14ac:dyDescent="0.2">
      <c r="A586" s="32"/>
      <c r="B586" s="33"/>
      <c r="C586" s="33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true" x14ac:dyDescent="0.2">
      <c r="A587" s="32"/>
      <c r="B587" s="33"/>
      <c r="C587" s="33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true" x14ac:dyDescent="0.2">
      <c r="A588" s="32"/>
      <c r="B588" s="33"/>
      <c r="C588" s="33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true" x14ac:dyDescent="0.2">
      <c r="A589" s="32"/>
      <c r="B589" s="33"/>
      <c r="C589" s="33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true" x14ac:dyDescent="0.2">
      <c r="A590" s="32"/>
      <c r="B590" s="33"/>
      <c r="C590" s="33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true" x14ac:dyDescent="0.2">
      <c r="A591" s="32"/>
      <c r="B591" s="33"/>
      <c r="C591" s="33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true" x14ac:dyDescent="0.2">
      <c r="A592" s="32"/>
      <c r="B592" s="33"/>
      <c r="C592" s="33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true" x14ac:dyDescent="0.2">
      <c r="A593" s="32"/>
      <c r="B593" s="33"/>
      <c r="C593" s="33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true" x14ac:dyDescent="0.2">
      <c r="A594" s="32"/>
      <c r="B594" s="33"/>
      <c r="C594" s="33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true" x14ac:dyDescent="0.2">
      <c r="A595" s="32"/>
      <c r="B595" s="33"/>
      <c r="C595" s="33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true" x14ac:dyDescent="0.2">
      <c r="A596" s="32"/>
      <c r="B596" s="33"/>
      <c r="C596" s="33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true" x14ac:dyDescent="0.2">
      <c r="A597" s="32"/>
      <c r="B597" s="33"/>
      <c r="C597" s="33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true" x14ac:dyDescent="0.2">
      <c r="A598" s="32"/>
      <c r="B598" s="33"/>
      <c r="C598" s="33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true" x14ac:dyDescent="0.2">
      <c r="A599" s="32"/>
      <c r="B599" s="33"/>
      <c r="C599" s="33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true" x14ac:dyDescent="0.2">
      <c r="A600" s="32"/>
      <c r="B600" s="33"/>
      <c r="C600" s="33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true" x14ac:dyDescent="0.2">
      <c r="A601" s="32"/>
      <c r="B601" s="33"/>
      <c r="C601" s="33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true" x14ac:dyDescent="0.2">
      <c r="A602" s="32"/>
      <c r="B602" s="33"/>
      <c r="C602" s="33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true" x14ac:dyDescent="0.2">
      <c r="A603" s="32"/>
      <c r="B603" s="33"/>
      <c r="C603" s="33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true" x14ac:dyDescent="0.2">
      <c r="A604" s="32"/>
      <c r="B604" s="33"/>
      <c r="C604" s="33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true" x14ac:dyDescent="0.2">
      <c r="A605" s="32"/>
      <c r="B605" s="33"/>
      <c r="C605" s="33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true" x14ac:dyDescent="0.2">
      <c r="A606" s="32"/>
      <c r="B606" s="33"/>
      <c r="C606" s="33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true" x14ac:dyDescent="0.2">
      <c r="A607" s="32"/>
      <c r="B607" s="33"/>
      <c r="C607" s="3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true" x14ac:dyDescent="0.2">
      <c r="A608" s="32"/>
      <c r="B608" s="33"/>
      <c r="C608" s="3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true" x14ac:dyDescent="0.2">
      <c r="A609" s="32"/>
      <c r="B609" s="33"/>
      <c r="C609" s="33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true" x14ac:dyDescent="0.2">
      <c r="A610" s="32"/>
      <c r="B610" s="33"/>
      <c r="C610" s="33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true" x14ac:dyDescent="0.2">
      <c r="A611" s="32"/>
      <c r="B611" s="33"/>
      <c r="C611" s="33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true" x14ac:dyDescent="0.2">
      <c r="A612" s="32"/>
      <c r="B612" s="33"/>
      <c r="C612" s="33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true" x14ac:dyDescent="0.2">
      <c r="A613" s="32"/>
      <c r="B613" s="33"/>
      <c r="C613" s="33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true" x14ac:dyDescent="0.2">
      <c r="A614" s="32"/>
      <c r="B614" s="33"/>
      <c r="C614" s="33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true" x14ac:dyDescent="0.2">
      <c r="A615" s="32"/>
      <c r="B615" s="33"/>
      <c r="C615" s="33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true" x14ac:dyDescent="0.2">
      <c r="A616" s="32"/>
      <c r="B616" s="33"/>
      <c r="C616" s="33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true" x14ac:dyDescent="0.2">
      <c r="A617" s="32"/>
      <c r="B617" s="33"/>
      <c r="C617" s="33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true" x14ac:dyDescent="0.2">
      <c r="A618" s="32"/>
      <c r="B618" s="33"/>
      <c r="C618" s="33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true" x14ac:dyDescent="0.2">
      <c r="A619" s="32"/>
      <c r="B619" s="33"/>
      <c r="C619" s="33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true" x14ac:dyDescent="0.2">
      <c r="A620" s="32"/>
      <c r="B620" s="33"/>
      <c r="C620" s="33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true" x14ac:dyDescent="0.2">
      <c r="A621" s="32"/>
      <c r="B621" s="33"/>
      <c r="C621" s="33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true" x14ac:dyDescent="0.2">
      <c r="A622" s="32"/>
      <c r="B622" s="33"/>
      <c r="C622" s="33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true" x14ac:dyDescent="0.2">
      <c r="A623" s="32"/>
      <c r="B623" s="33"/>
      <c r="C623" s="33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true" x14ac:dyDescent="0.2">
      <c r="A624" s="32"/>
      <c r="B624" s="33"/>
      <c r="C624" s="33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true" x14ac:dyDescent="0.2">
      <c r="A625" s="32"/>
      <c r="B625" s="33"/>
      <c r="C625" s="33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true" x14ac:dyDescent="0.2">
      <c r="A626" s="32"/>
      <c r="B626" s="33"/>
      <c r="C626" s="33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true" x14ac:dyDescent="0.2">
      <c r="A627" s="32"/>
      <c r="B627" s="33"/>
      <c r="C627" s="33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true" x14ac:dyDescent="0.2">
      <c r="A628" s="32"/>
      <c r="B628" s="33"/>
      <c r="C628" s="33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true" x14ac:dyDescent="0.2">
      <c r="A629" s="32"/>
      <c r="B629" s="33"/>
      <c r="C629" s="33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true" x14ac:dyDescent="0.2">
      <c r="A630" s="32"/>
      <c r="B630" s="33"/>
      <c r="C630" s="33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true" x14ac:dyDescent="0.2">
      <c r="A631" s="32"/>
      <c r="B631" s="33"/>
      <c r="C631" s="33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true" x14ac:dyDescent="0.2">
      <c r="A632" s="32"/>
      <c r="B632" s="33"/>
      <c r="C632" s="33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true" x14ac:dyDescent="0.2">
      <c r="A633" s="32"/>
      <c r="B633" s="33"/>
      <c r="C633" s="33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true" x14ac:dyDescent="0.2">
      <c r="A634" s="32"/>
      <c r="B634" s="33"/>
      <c r="C634" s="33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true" x14ac:dyDescent="0.2">
      <c r="A635" s="32"/>
      <c r="B635" s="33"/>
      <c r="C635" s="33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true" x14ac:dyDescent="0.2">
      <c r="A636" s="32"/>
      <c r="B636" s="33"/>
      <c r="C636" s="33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true" x14ac:dyDescent="0.2">
      <c r="A637" s="32"/>
      <c r="B637" s="33"/>
      <c r="C637" s="33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true" x14ac:dyDescent="0.2">
      <c r="A638" s="32"/>
      <c r="B638" s="33"/>
      <c r="C638" s="33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true" x14ac:dyDescent="0.2">
      <c r="A639" s="32"/>
      <c r="B639" s="33"/>
      <c r="C639" s="33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true" x14ac:dyDescent="0.2">
      <c r="A640" s="32"/>
      <c r="B640" s="33"/>
      <c r="C640" s="33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true" x14ac:dyDescent="0.2">
      <c r="A641" s="32"/>
      <c r="B641" s="33"/>
      <c r="C641" s="33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true" x14ac:dyDescent="0.2">
      <c r="A642" s="32"/>
      <c r="B642" s="33"/>
      <c r="C642" s="33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true" x14ac:dyDescent="0.2">
      <c r="A643" s="32"/>
      <c r="B643" s="33"/>
      <c r="C643" s="33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true" x14ac:dyDescent="0.2">
      <c r="A644" s="32"/>
      <c r="B644" s="33"/>
      <c r="C644" s="33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true" x14ac:dyDescent="0.2">
      <c r="A645" s="32"/>
      <c r="B645" s="33"/>
      <c r="C645" s="33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true" x14ac:dyDescent="0.2">
      <c r="A646" s="32"/>
      <c r="B646" s="33"/>
      <c r="C646" s="33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true" x14ac:dyDescent="0.2">
      <c r="A647" s="32"/>
      <c r="B647" s="33"/>
      <c r="C647" s="33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true" x14ac:dyDescent="0.2">
      <c r="A648" s="32"/>
      <c r="B648" s="33"/>
      <c r="C648" s="33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true" x14ac:dyDescent="0.2">
      <c r="A649" s="32"/>
      <c r="B649" s="33"/>
      <c r="C649" s="33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true" x14ac:dyDescent="0.2">
      <c r="A650" s="32"/>
      <c r="B650" s="33"/>
      <c r="C650" s="33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true" x14ac:dyDescent="0.2">
      <c r="A651" s="32"/>
      <c r="B651" s="33"/>
      <c r="C651" s="33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true" x14ac:dyDescent="0.2">
      <c r="A652" s="32"/>
      <c r="B652" s="33"/>
      <c r="C652" s="33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true" x14ac:dyDescent="0.2">
      <c r="A653" s="32"/>
      <c r="B653" s="33"/>
      <c r="C653" s="33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true" x14ac:dyDescent="0.2">
      <c r="A654" s="32"/>
      <c r="B654" s="33"/>
      <c r="C654" s="33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true" x14ac:dyDescent="0.2">
      <c r="A655" s="32"/>
      <c r="B655" s="33"/>
      <c r="C655" s="33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true" x14ac:dyDescent="0.2">
      <c r="A656" s="32"/>
      <c r="B656" s="33"/>
      <c r="C656" s="33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true" x14ac:dyDescent="0.2">
      <c r="A657" s="32"/>
      <c r="B657" s="33"/>
      <c r="C657" s="33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true" x14ac:dyDescent="0.2">
      <c r="A658" s="32"/>
      <c r="B658" s="33"/>
      <c r="C658" s="33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true" x14ac:dyDescent="0.2">
      <c r="A659" s="32"/>
      <c r="B659" s="33"/>
      <c r="C659" s="33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true" x14ac:dyDescent="0.2">
      <c r="A660" s="32"/>
      <c r="B660" s="33"/>
      <c r="C660" s="33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true" x14ac:dyDescent="0.2">
      <c r="A661" s="32"/>
      <c r="B661" s="33"/>
      <c r="C661" s="33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true" x14ac:dyDescent="0.2">
      <c r="A662" s="32"/>
      <c r="B662" s="33"/>
      <c r="C662" s="33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true" x14ac:dyDescent="0.2">
      <c r="A663" s="32"/>
      <c r="B663" s="33"/>
      <c r="C663" s="33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true" x14ac:dyDescent="0.2">
      <c r="A664" s="32"/>
      <c r="B664" s="33"/>
      <c r="C664" s="33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true" x14ac:dyDescent="0.2">
      <c r="A665" s="32"/>
      <c r="B665" s="33"/>
      <c r="C665" s="33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true" x14ac:dyDescent="0.2">
      <c r="A666" s="32"/>
      <c r="B666" s="33"/>
      <c r="C666" s="33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true" x14ac:dyDescent="0.2">
      <c r="A667" s="32"/>
      <c r="B667" s="33"/>
      <c r="C667" s="33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true" x14ac:dyDescent="0.2">
      <c r="A668" s="32"/>
      <c r="B668" s="33"/>
      <c r="C668" s="33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true" x14ac:dyDescent="0.2">
      <c r="A669" s="32"/>
      <c r="B669" s="33"/>
      <c r="C669" s="33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true" x14ac:dyDescent="0.2">
      <c r="A670" s="32"/>
      <c r="B670" s="33"/>
      <c r="C670" s="33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true" x14ac:dyDescent="0.2">
      <c r="A671" s="32"/>
      <c r="B671" s="33"/>
      <c r="C671" s="33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true" x14ac:dyDescent="0.2">
      <c r="A672" s="32"/>
      <c r="B672" s="33"/>
      <c r="C672" s="33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true" x14ac:dyDescent="0.2">
      <c r="A673" s="32"/>
      <c r="B673" s="33"/>
      <c r="C673" s="33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true" x14ac:dyDescent="0.2">
      <c r="A674" s="32"/>
      <c r="B674" s="33"/>
      <c r="C674" s="33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true" x14ac:dyDescent="0.2">
      <c r="A675" s="32"/>
      <c r="B675" s="33"/>
      <c r="C675" s="33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true" x14ac:dyDescent="0.2">
      <c r="A676" s="32"/>
      <c r="B676" s="33"/>
      <c r="C676" s="33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true" x14ac:dyDescent="0.2">
      <c r="A677" s="32"/>
      <c r="B677" s="33"/>
      <c r="C677" s="33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true" x14ac:dyDescent="0.2">
      <c r="A678" s="32"/>
      <c r="B678" s="33"/>
      <c r="C678" s="33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true" x14ac:dyDescent="0.2">
      <c r="A679" s="32"/>
      <c r="B679" s="33"/>
      <c r="C679" s="33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true" x14ac:dyDescent="0.2">
      <c r="A680" s="32"/>
      <c r="B680" s="33"/>
      <c r="C680" s="33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true" x14ac:dyDescent="0.2">
      <c r="A681" s="32"/>
      <c r="B681" s="33"/>
      <c r="C681" s="33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true" x14ac:dyDescent="0.2">
      <c r="A682" s="32"/>
      <c r="B682" s="33"/>
      <c r="C682" s="33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true" x14ac:dyDescent="0.2">
      <c r="A683" s="32"/>
      <c r="B683" s="33"/>
      <c r="C683" s="33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true" x14ac:dyDescent="0.2">
      <c r="A684" s="32"/>
      <c r="B684" s="33"/>
      <c r="C684" s="33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true" x14ac:dyDescent="0.2">
      <c r="A685" s="32"/>
      <c r="B685" s="33"/>
      <c r="C685" s="33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true" x14ac:dyDescent="0.2">
      <c r="A686" s="32"/>
      <c r="B686" s="33"/>
      <c r="C686" s="33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true" x14ac:dyDescent="0.2">
      <c r="A687" s="32"/>
      <c r="B687" s="33"/>
      <c r="C687" s="33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true" x14ac:dyDescent="0.2">
      <c r="A688" s="32"/>
      <c r="B688" s="33"/>
      <c r="C688" s="33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true" x14ac:dyDescent="0.2">
      <c r="A689" s="32"/>
      <c r="B689" s="33"/>
      <c r="C689" s="33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true" x14ac:dyDescent="0.2">
      <c r="A690" s="32"/>
      <c r="B690" s="33"/>
      <c r="C690" s="33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true" x14ac:dyDescent="0.2">
      <c r="A691" s="32"/>
      <c r="B691" s="33"/>
      <c r="C691" s="33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true" x14ac:dyDescent="0.2">
      <c r="A692" s="32"/>
      <c r="B692" s="33"/>
      <c r="C692" s="33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true" x14ac:dyDescent="0.2">
      <c r="A693" s="32"/>
      <c r="B693" s="33"/>
      <c r="C693" s="33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true" x14ac:dyDescent="0.2">
      <c r="A694" s="32"/>
      <c r="B694" s="33"/>
      <c r="C694" s="33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true" x14ac:dyDescent="0.2">
      <c r="A695" s="32"/>
      <c r="B695" s="33"/>
      <c r="C695" s="33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true" x14ac:dyDescent="0.2">
      <c r="A696" s="32"/>
      <c r="B696" s="33"/>
      <c r="C696" s="33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true" x14ac:dyDescent="0.2">
      <c r="A697" s="32"/>
      <c r="B697" s="33"/>
      <c r="C697" s="33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true" x14ac:dyDescent="0.2">
      <c r="A698" s="32"/>
      <c r="B698" s="33"/>
      <c r="C698" s="33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true" x14ac:dyDescent="0.2">
      <c r="A699" s="32"/>
      <c r="B699" s="33"/>
      <c r="C699" s="33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true" x14ac:dyDescent="0.2">
      <c r="A700" s="32"/>
      <c r="B700" s="33"/>
      <c r="C700" s="33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true" x14ac:dyDescent="0.2">
      <c r="A701" s="32"/>
      <c r="B701" s="33"/>
      <c r="C701" s="33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true" x14ac:dyDescent="0.2">
      <c r="A702" s="32"/>
      <c r="B702" s="33"/>
      <c r="C702" s="33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true" x14ac:dyDescent="0.2">
      <c r="A703" s="32"/>
      <c r="B703" s="33"/>
      <c r="C703" s="33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true" x14ac:dyDescent="0.2">
      <c r="A704" s="32"/>
      <c r="B704" s="33"/>
      <c r="C704" s="33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true" x14ac:dyDescent="0.2">
      <c r="A705" s="32"/>
      <c r="B705" s="33"/>
      <c r="C705" s="33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true" x14ac:dyDescent="0.2">
      <c r="A706" s="32"/>
      <c r="B706" s="33"/>
      <c r="C706" s="33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true" x14ac:dyDescent="0.2">
      <c r="A707" s="32"/>
      <c r="B707" s="33"/>
      <c r="C707" s="33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true" x14ac:dyDescent="0.2">
      <c r="A708" s="32"/>
      <c r="B708" s="33"/>
      <c r="C708" s="33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true" x14ac:dyDescent="0.2">
      <c r="A709" s="32"/>
      <c r="B709" s="33"/>
      <c r="C709" s="33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true" x14ac:dyDescent="0.2">
      <c r="A710" s="32"/>
      <c r="B710" s="33"/>
      <c r="C710" s="33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true" x14ac:dyDescent="0.2">
      <c r="A711" s="32"/>
      <c r="B711" s="33"/>
      <c r="C711" s="33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true" x14ac:dyDescent="0.2">
      <c r="A712" s="32"/>
      <c r="B712" s="33"/>
      <c r="C712" s="33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true" x14ac:dyDescent="0.2">
      <c r="A713" s="32"/>
      <c r="B713" s="33"/>
      <c r="C713" s="33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true" x14ac:dyDescent="0.2">
      <c r="A714" s="32"/>
      <c r="B714" s="33"/>
      <c r="C714" s="33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true" x14ac:dyDescent="0.2">
      <c r="A715" s="32"/>
      <c r="B715" s="33"/>
      <c r="C715" s="33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true" x14ac:dyDescent="0.2">
      <c r="A716" s="32"/>
      <c r="B716" s="33"/>
      <c r="C716" s="33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true" x14ac:dyDescent="0.2">
      <c r="A717" s="32"/>
      <c r="B717" s="33"/>
      <c r="C717" s="33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true" x14ac:dyDescent="0.2">
      <c r="A718" s="32"/>
      <c r="B718" s="33"/>
      <c r="C718" s="33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true" x14ac:dyDescent="0.2">
      <c r="A719" s="32"/>
      <c r="B719" s="33"/>
      <c r="C719" s="33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true" x14ac:dyDescent="0.2">
      <c r="A720" s="32"/>
      <c r="B720" s="33"/>
      <c r="C720" s="33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true" x14ac:dyDescent="0.2">
      <c r="A721" s="32"/>
      <c r="B721" s="33"/>
      <c r="C721" s="33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true" x14ac:dyDescent="0.2">
      <c r="A722" s="32"/>
      <c r="B722" s="33"/>
      <c r="C722" s="33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true" x14ac:dyDescent="0.2">
      <c r="A723" s="32"/>
      <c r="B723" s="33"/>
      <c r="C723" s="33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true" x14ac:dyDescent="0.2">
      <c r="A724" s="32"/>
      <c r="B724" s="33"/>
      <c r="C724" s="33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true" x14ac:dyDescent="0.2">
      <c r="A725" s="32"/>
      <c r="B725" s="33"/>
      <c r="C725" s="33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true" x14ac:dyDescent="0.2">
      <c r="A726" s="32"/>
      <c r="B726" s="33"/>
      <c r="C726" s="33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true" x14ac:dyDescent="0.2">
      <c r="A727" s="32"/>
      <c r="B727" s="33"/>
      <c r="C727" s="33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true" x14ac:dyDescent="0.2">
      <c r="A728" s="32"/>
      <c r="B728" s="33"/>
      <c r="C728" s="33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true" x14ac:dyDescent="0.2">
      <c r="A729" s="32"/>
      <c r="B729" s="33"/>
      <c r="C729" s="33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true" x14ac:dyDescent="0.2">
      <c r="A730" s="32"/>
      <c r="B730" s="33"/>
      <c r="C730" s="33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true" x14ac:dyDescent="0.2">
      <c r="A731" s="32"/>
      <c r="B731" s="33"/>
      <c r="C731" s="33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true" x14ac:dyDescent="0.2">
      <c r="A732" s="32"/>
      <c r="B732" s="33"/>
      <c r="C732" s="33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true" x14ac:dyDescent="0.2">
      <c r="A733" s="32"/>
      <c r="B733" s="33"/>
      <c r="C733" s="33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true" x14ac:dyDescent="0.2">
      <c r="A734" s="32"/>
      <c r="B734" s="33"/>
      <c r="C734" s="33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true" x14ac:dyDescent="0.2">
      <c r="A735" s="32"/>
      <c r="B735" s="33"/>
      <c r="C735" s="33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true" x14ac:dyDescent="0.2">
      <c r="A736" s="32"/>
      <c r="B736" s="33"/>
      <c r="C736" s="33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true" x14ac:dyDescent="0.2">
      <c r="A737" s="32"/>
      <c r="B737" s="33"/>
      <c r="C737" s="33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true" x14ac:dyDescent="0.2">
      <c r="A738" s="32"/>
      <c r="B738" s="33"/>
      <c r="C738" s="33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true" x14ac:dyDescent="0.2">
      <c r="A739" s="32"/>
      <c r="B739" s="33"/>
      <c r="C739" s="33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true" x14ac:dyDescent="0.2">
      <c r="A740" s="32"/>
      <c r="B740" s="33"/>
      <c r="C740" s="33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true" x14ac:dyDescent="0.2">
      <c r="A741" s="32"/>
      <c r="B741" s="33"/>
      <c r="C741" s="33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true" x14ac:dyDescent="0.2">
      <c r="A742" s="32"/>
      <c r="B742" s="33"/>
      <c r="C742" s="33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true" x14ac:dyDescent="0.2">
      <c r="A743" s="32"/>
      <c r="B743" s="33"/>
      <c r="C743" s="33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true" x14ac:dyDescent="0.2">
      <c r="A744" s="32"/>
      <c r="B744" s="33"/>
      <c r="C744" s="33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true" x14ac:dyDescent="0.2">
      <c r="A745" s="32"/>
      <c r="B745" s="33"/>
      <c r="C745" s="33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true" x14ac:dyDescent="0.2">
      <c r="A746" s="32"/>
      <c r="B746" s="33"/>
      <c r="C746" s="33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true" x14ac:dyDescent="0.2">
      <c r="A747" s="32"/>
      <c r="B747" s="33"/>
      <c r="C747" s="33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true" x14ac:dyDescent="0.2">
      <c r="A748" s="32"/>
      <c r="B748" s="33"/>
      <c r="C748" s="33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true" x14ac:dyDescent="0.2">
      <c r="A749" s="32"/>
      <c r="B749" s="33"/>
      <c r="C749" s="33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true" x14ac:dyDescent="0.2">
      <c r="A750" s="32"/>
      <c r="B750" s="33"/>
      <c r="C750" s="33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true" x14ac:dyDescent="0.2">
      <c r="A751" s="32"/>
      <c r="B751" s="33"/>
      <c r="C751" s="33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true" x14ac:dyDescent="0.2">
      <c r="A752" s="32"/>
      <c r="B752" s="33"/>
      <c r="C752" s="33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true" x14ac:dyDescent="0.2">
      <c r="A753" s="32"/>
      <c r="B753" s="33"/>
      <c r="C753" s="33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true" x14ac:dyDescent="0.2">
      <c r="A754" s="32"/>
      <c r="B754" s="33"/>
      <c r="C754" s="33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true" x14ac:dyDescent="0.2">
      <c r="A755" s="32"/>
      <c r="B755" s="33"/>
      <c r="C755" s="33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true" x14ac:dyDescent="0.2">
      <c r="A756" s="32"/>
      <c r="B756" s="33"/>
      <c r="C756" s="33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true" x14ac:dyDescent="0.2">
      <c r="A757" s="32"/>
      <c r="B757" s="33"/>
      <c r="C757" s="33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true" x14ac:dyDescent="0.2">
      <c r="A758" s="32"/>
      <c r="B758" s="33"/>
      <c r="C758" s="33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true" x14ac:dyDescent="0.2">
      <c r="A759" s="32"/>
      <c r="B759" s="33"/>
      <c r="C759" s="33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true" x14ac:dyDescent="0.2">
      <c r="A760" s="32"/>
      <c r="B760" s="33"/>
      <c r="C760" s="33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true" x14ac:dyDescent="0.2">
      <c r="A761" s="32"/>
      <c r="B761" s="33"/>
      <c r="C761" s="33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true" x14ac:dyDescent="0.2">
      <c r="A762" s="32"/>
      <c r="B762" s="33"/>
      <c r="C762" s="33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true" x14ac:dyDescent="0.2">
      <c r="A763" s="32"/>
      <c r="B763" s="33"/>
      <c r="C763" s="33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true" x14ac:dyDescent="0.2">
      <c r="A764" s="32"/>
      <c r="B764" s="33"/>
      <c r="C764" s="33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true" x14ac:dyDescent="0.2">
      <c r="A765" s="32"/>
      <c r="B765" s="33"/>
      <c r="C765" s="33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true" x14ac:dyDescent="0.2">
      <c r="A766" s="32"/>
      <c r="B766" s="33"/>
      <c r="C766" s="33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true" x14ac:dyDescent="0.2">
      <c r="A767" s="32"/>
      <c r="B767" s="33"/>
      <c r="C767" s="33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true" x14ac:dyDescent="0.2">
      <c r="A768" s="32"/>
      <c r="B768" s="33"/>
      <c r="C768" s="33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true" x14ac:dyDescent="0.2">
      <c r="A769" s="32"/>
      <c r="B769" s="33"/>
      <c r="C769" s="33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true" x14ac:dyDescent="0.2">
      <c r="A770" s="32"/>
      <c r="B770" s="33"/>
      <c r="C770" s="33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true" x14ac:dyDescent="0.2">
      <c r="A771" s="32"/>
      <c r="B771" s="33"/>
      <c r="C771" s="33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true" x14ac:dyDescent="0.2">
      <c r="A772" s="32"/>
      <c r="B772" s="33"/>
      <c r="C772" s="33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true" x14ac:dyDescent="0.2">
      <c r="A773" s="32"/>
      <c r="B773" s="33"/>
      <c r="C773" s="33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true" x14ac:dyDescent="0.2">
      <c r="A774" s="32"/>
      <c r="B774" s="33"/>
      <c r="C774" s="33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true" x14ac:dyDescent="0.2">
      <c r="A775" s="32"/>
      <c r="B775" s="33"/>
      <c r="C775" s="33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true" x14ac:dyDescent="0.2">
      <c r="A776" s="32"/>
      <c r="B776" s="33"/>
      <c r="C776" s="33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true" x14ac:dyDescent="0.2">
      <c r="A777" s="32"/>
      <c r="B777" s="33"/>
      <c r="C777" s="33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true" x14ac:dyDescent="0.2">
      <c r="A778" s="32"/>
      <c r="B778" s="33"/>
      <c r="C778" s="33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true" x14ac:dyDescent="0.2">
      <c r="A779" s="32"/>
      <c r="B779" s="33"/>
      <c r="C779" s="33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true" x14ac:dyDescent="0.2">
      <c r="A780" s="32"/>
      <c r="B780" s="33"/>
      <c r="C780" s="33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true" x14ac:dyDescent="0.2">
      <c r="A781" s="32"/>
      <c r="B781" s="33"/>
      <c r="C781" s="33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true" x14ac:dyDescent="0.2">
      <c r="A782" s="32"/>
      <c r="B782" s="33"/>
      <c r="C782" s="33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true" x14ac:dyDescent="0.2">
      <c r="A783" s="32"/>
      <c r="B783" s="33"/>
      <c r="C783" s="33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true" x14ac:dyDescent="0.2">
      <c r="A784" s="32"/>
      <c r="B784" s="33"/>
      <c r="C784" s="33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true" x14ac:dyDescent="0.2">
      <c r="A785" s="32"/>
      <c r="B785" s="33"/>
      <c r="C785" s="33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true" x14ac:dyDescent="0.2">
      <c r="A786" s="32"/>
      <c r="B786" s="33"/>
      <c r="C786" s="33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true" x14ac:dyDescent="0.2">
      <c r="A787" s="32"/>
      <c r="B787" s="33"/>
      <c r="C787" s="33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true" x14ac:dyDescent="0.2">
      <c r="A788" s="32"/>
      <c r="B788" s="33"/>
      <c r="C788" s="33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true" x14ac:dyDescent="0.2">
      <c r="A789" s="32"/>
      <c r="B789" s="33"/>
      <c r="C789" s="33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true" x14ac:dyDescent="0.2">
      <c r="A790" s="32"/>
      <c r="B790" s="33"/>
      <c r="C790" s="33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true" x14ac:dyDescent="0.2">
      <c r="A791" s="32"/>
      <c r="B791" s="33"/>
      <c r="C791" s="33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true" x14ac:dyDescent="0.2">
      <c r="A792" s="32"/>
      <c r="B792" s="33"/>
      <c r="C792" s="33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true" x14ac:dyDescent="0.2">
      <c r="A793" s="32"/>
      <c r="B793" s="33"/>
      <c r="C793" s="33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true" x14ac:dyDescent="0.2">
      <c r="A794" s="32"/>
      <c r="B794" s="33"/>
      <c r="C794" s="33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true" x14ac:dyDescent="0.2">
      <c r="A795" s="32"/>
      <c r="B795" s="33"/>
      <c r="C795" s="33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true" x14ac:dyDescent="0.2">
      <c r="A796" s="32"/>
      <c r="B796" s="33"/>
      <c r="C796" s="33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true" x14ac:dyDescent="0.2">
      <c r="A797" s="32"/>
      <c r="B797" s="33"/>
      <c r="C797" s="33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true" x14ac:dyDescent="0.2">
      <c r="A798" s="32"/>
      <c r="B798" s="33"/>
      <c r="C798" s="33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true" x14ac:dyDescent="0.2">
      <c r="A799" s="32"/>
      <c r="B799" s="33"/>
      <c r="C799" s="33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true" x14ac:dyDescent="0.2">
      <c r="A800" s="32"/>
      <c r="B800" s="33"/>
      <c r="C800" s="33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true" x14ac:dyDescent="0.2">
      <c r="A801" s="32"/>
      <c r="B801" s="33"/>
      <c r="C801" s="33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true" x14ac:dyDescent="0.2">
      <c r="A802" s="32"/>
      <c r="B802" s="33"/>
      <c r="C802" s="33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true" x14ac:dyDescent="0.2">
      <c r="A803" s="32"/>
      <c r="B803" s="33"/>
      <c r="C803" s="33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true" x14ac:dyDescent="0.2">
      <c r="A804" s="32"/>
      <c r="B804" s="33"/>
      <c r="C804" s="33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true" x14ac:dyDescent="0.2">
      <c r="A805" s="32"/>
      <c r="B805" s="33"/>
      <c r="C805" s="33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true" x14ac:dyDescent="0.2">
      <c r="A806" s="32"/>
      <c r="B806" s="33"/>
      <c r="C806" s="33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true" x14ac:dyDescent="0.2">
      <c r="A807" s="32"/>
      <c r="B807" s="33"/>
      <c r="C807" s="33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true" x14ac:dyDescent="0.2">
      <c r="A808" s="32"/>
      <c r="B808" s="33"/>
      <c r="C808" s="33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true" x14ac:dyDescent="0.2">
      <c r="A809" s="32"/>
      <c r="B809" s="33"/>
      <c r="C809" s="33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true" x14ac:dyDescent="0.2">
      <c r="A810" s="32"/>
      <c r="B810" s="33"/>
      <c r="C810" s="33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true" x14ac:dyDescent="0.2">
      <c r="A811" s="32"/>
      <c r="B811" s="33"/>
      <c r="C811" s="33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true" x14ac:dyDescent="0.2">
      <c r="A812" s="32"/>
      <c r="B812" s="33"/>
      <c r="C812" s="33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true" x14ac:dyDescent="0.2">
      <c r="A813" s="32"/>
      <c r="B813" s="33"/>
      <c r="C813" s="33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true" x14ac:dyDescent="0.2">
      <c r="A814" s="32"/>
      <c r="B814" s="33"/>
      <c r="C814" s="33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true" x14ac:dyDescent="0.2">
      <c r="A815" s="32"/>
      <c r="B815" s="33"/>
      <c r="C815" s="33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true" x14ac:dyDescent="0.2">
      <c r="A816" s="32"/>
      <c r="B816" s="33"/>
      <c r="C816" s="33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true" x14ac:dyDescent="0.2">
      <c r="A817" s="32"/>
      <c r="B817" s="33"/>
      <c r="C817" s="33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true" x14ac:dyDescent="0.2">
      <c r="A818" s="32"/>
      <c r="B818" s="33"/>
      <c r="C818" s="33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true" x14ac:dyDescent="0.2">
      <c r="A819" s="32"/>
      <c r="B819" s="33"/>
      <c r="C819" s="33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true" x14ac:dyDescent="0.2">
      <c r="A820" s="32"/>
      <c r="B820" s="33"/>
      <c r="C820" s="33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true" x14ac:dyDescent="0.2">
      <c r="A821" s="32"/>
      <c r="B821" s="33"/>
      <c r="C821" s="33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true" x14ac:dyDescent="0.2">
      <c r="A822" s="32"/>
      <c r="B822" s="33"/>
      <c r="C822" s="33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true" x14ac:dyDescent="0.2">
      <c r="A823" s="32"/>
      <c r="B823" s="33"/>
      <c r="C823" s="33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true" x14ac:dyDescent="0.2">
      <c r="A824" s="32"/>
      <c r="B824" s="33"/>
      <c r="C824" s="33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true" x14ac:dyDescent="0.2">
      <c r="A825" s="32"/>
      <c r="B825" s="33"/>
      <c r="C825" s="33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true" x14ac:dyDescent="0.2">
      <c r="A826" s="32"/>
      <c r="B826" s="33"/>
      <c r="C826" s="33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true" x14ac:dyDescent="0.2">
      <c r="A827" s="32"/>
      <c r="B827" s="33"/>
      <c r="C827" s="33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true" x14ac:dyDescent="0.2">
      <c r="A828" s="32"/>
      <c r="B828" s="33"/>
      <c r="C828" s="33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true" x14ac:dyDescent="0.2">
      <c r="A829" s="32"/>
      <c r="B829" s="33"/>
      <c r="C829" s="33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true" x14ac:dyDescent="0.2">
      <c r="A830" s="32"/>
      <c r="B830" s="33"/>
      <c r="C830" s="33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true" x14ac:dyDescent="0.2">
      <c r="A831" s="32"/>
      <c r="B831" s="33"/>
      <c r="C831" s="33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true" x14ac:dyDescent="0.2">
      <c r="A832" s="32"/>
      <c r="B832" s="33"/>
      <c r="C832" s="33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true" x14ac:dyDescent="0.2">
      <c r="A833" s="32"/>
      <c r="B833" s="33"/>
      <c r="C833" s="33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true" x14ac:dyDescent="0.2">
      <c r="A834" s="32"/>
      <c r="B834" s="33"/>
      <c r="C834" s="33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true" x14ac:dyDescent="0.2">
      <c r="A835" s="32"/>
      <c r="B835" s="33"/>
      <c r="C835" s="33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true" x14ac:dyDescent="0.2">
      <c r="A836" s="32"/>
      <c r="B836" s="33"/>
      <c r="C836" s="33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true" x14ac:dyDescent="0.2">
      <c r="A837" s="32"/>
      <c r="B837" s="33"/>
      <c r="C837" s="33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true" x14ac:dyDescent="0.2">
      <c r="A838" s="32"/>
      <c r="B838" s="33"/>
      <c r="C838" s="33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true" x14ac:dyDescent="0.2">
      <c r="A839" s="32"/>
      <c r="B839" s="33"/>
      <c r="C839" s="33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true" x14ac:dyDescent="0.2">
      <c r="A840" s="32"/>
      <c r="B840" s="33"/>
      <c r="C840" s="33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true" x14ac:dyDescent="0.2">
      <c r="A841" s="32"/>
      <c r="B841" s="33"/>
      <c r="C841" s="33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true" x14ac:dyDescent="0.2">
      <c r="A842" s="32"/>
      <c r="B842" s="33"/>
      <c r="C842" s="33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true" x14ac:dyDescent="0.2">
      <c r="A843" s="32"/>
      <c r="B843" s="33"/>
      <c r="C843" s="33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true" x14ac:dyDescent="0.2">
      <c r="A844" s="32"/>
      <c r="B844" s="33"/>
      <c r="C844" s="33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true" x14ac:dyDescent="0.2">
      <c r="A845" s="32"/>
      <c r="B845" s="33"/>
      <c r="C845" s="33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true" x14ac:dyDescent="0.2">
      <c r="A846" s="32"/>
      <c r="B846" s="33"/>
      <c r="C846" s="33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true" x14ac:dyDescent="0.2">
      <c r="A847" s="32"/>
      <c r="B847" s="33"/>
      <c r="C847" s="33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true" x14ac:dyDescent="0.2">
      <c r="A848" s="32"/>
      <c r="B848" s="33"/>
      <c r="C848" s="33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true" x14ac:dyDescent="0.2">
      <c r="A849" s="32"/>
      <c r="B849" s="33"/>
      <c r="C849" s="33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true" x14ac:dyDescent="0.2">
      <c r="A850" s="32"/>
      <c r="B850" s="33"/>
      <c r="C850" s="33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true" x14ac:dyDescent="0.2">
      <c r="A851" s="32"/>
      <c r="B851" s="33"/>
      <c r="C851" s="33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true" x14ac:dyDescent="0.2">
      <c r="A852" s="32"/>
      <c r="B852" s="33"/>
      <c r="C852" s="33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true" x14ac:dyDescent="0.2">
      <c r="A853" s="32"/>
      <c r="B853" s="33"/>
      <c r="C853" s="33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true" x14ac:dyDescent="0.2">
      <c r="A854" s="32"/>
      <c r="B854" s="33"/>
      <c r="C854" s="33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true" x14ac:dyDescent="0.2">
      <c r="A855" s="32"/>
      <c r="B855" s="33"/>
      <c r="C855" s="33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true" x14ac:dyDescent="0.2">
      <c r="A856" s="32"/>
      <c r="B856" s="33"/>
      <c r="C856" s="33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true" x14ac:dyDescent="0.2">
      <c r="A857" s="32"/>
      <c r="B857" s="33"/>
      <c r="C857" s="33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true" x14ac:dyDescent="0.2">
      <c r="A858" s="32"/>
      <c r="B858" s="33"/>
      <c r="C858" s="33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true" x14ac:dyDescent="0.2">
      <c r="A859" s="32"/>
      <c r="B859" s="33"/>
      <c r="C859" s="33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true" x14ac:dyDescent="0.2">
      <c r="A860" s="32"/>
      <c r="B860" s="33"/>
      <c r="C860" s="33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true" x14ac:dyDescent="0.2">
      <c r="A861" s="32"/>
      <c r="B861" s="33"/>
      <c r="C861" s="33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true" x14ac:dyDescent="0.2">
      <c r="A862" s="32"/>
      <c r="B862" s="33"/>
      <c r="C862" s="33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true" x14ac:dyDescent="0.2">
      <c r="A863" s="32"/>
      <c r="B863" s="33"/>
      <c r="C863" s="33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true" x14ac:dyDescent="0.2">
      <c r="A864" s="32"/>
      <c r="B864" s="33"/>
      <c r="C864" s="33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true" x14ac:dyDescent="0.2">
      <c r="A865" s="32"/>
      <c r="B865" s="33"/>
      <c r="C865" s="33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true" x14ac:dyDescent="0.2">
      <c r="A866" s="32"/>
      <c r="B866" s="33"/>
      <c r="C866" s="33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true" x14ac:dyDescent="0.2">
      <c r="A867" s="32"/>
      <c r="B867" s="33"/>
      <c r="C867" s="33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true" x14ac:dyDescent="0.2">
      <c r="A868" s="32"/>
      <c r="B868" s="33"/>
      <c r="C868" s="33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true" x14ac:dyDescent="0.2">
      <c r="A869" s="32"/>
      <c r="B869" s="33"/>
      <c r="C869" s="33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true" x14ac:dyDescent="0.2">
      <c r="A870" s="32"/>
      <c r="B870" s="33"/>
      <c r="C870" s="33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true" x14ac:dyDescent="0.2">
      <c r="A871" s="32"/>
      <c r="B871" s="33"/>
      <c r="C871" s="33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true" x14ac:dyDescent="0.2">
      <c r="A872" s="32"/>
      <c r="B872" s="33"/>
      <c r="C872" s="33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true" x14ac:dyDescent="0.2">
      <c r="A873" s="32"/>
      <c r="B873" s="33"/>
      <c r="C873" s="33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true" x14ac:dyDescent="0.2">
      <c r="A874" s="32"/>
      <c r="B874" s="33"/>
      <c r="C874" s="33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true" x14ac:dyDescent="0.2">
      <c r="A875" s="32"/>
      <c r="B875" s="33"/>
      <c r="C875" s="33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true" x14ac:dyDescent="0.2">
      <c r="A876" s="32"/>
      <c r="B876" s="33"/>
      <c r="C876" s="33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true" x14ac:dyDescent="0.2">
      <c r="A877" s="32"/>
      <c r="B877" s="33"/>
      <c r="C877" s="33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true" x14ac:dyDescent="0.2">
      <c r="A878" s="32"/>
      <c r="B878" s="33"/>
      <c r="C878" s="33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true" x14ac:dyDescent="0.2">
      <c r="A879" s="32"/>
      <c r="B879" s="33"/>
      <c r="C879" s="33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true" x14ac:dyDescent="0.2">
      <c r="A880" s="32"/>
      <c r="B880" s="33"/>
      <c r="C880" s="33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true" x14ac:dyDescent="0.2">
      <c r="A881" s="32"/>
      <c r="B881" s="33"/>
      <c r="C881" s="33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true" x14ac:dyDescent="0.2">
      <c r="A882" s="32"/>
      <c r="B882" s="33"/>
      <c r="C882" s="33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true" x14ac:dyDescent="0.2">
      <c r="A883" s="32"/>
      <c r="B883" s="33"/>
      <c r="C883" s="33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true" x14ac:dyDescent="0.2">
      <c r="A884" s="32"/>
      <c r="B884" s="33"/>
      <c r="C884" s="33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true" x14ac:dyDescent="0.2">
      <c r="A885" s="32"/>
      <c r="B885" s="33"/>
      <c r="C885" s="33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true" x14ac:dyDescent="0.2">
      <c r="A886" s="32"/>
      <c r="B886" s="33"/>
      <c r="C886" s="33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true" x14ac:dyDescent="0.2">
      <c r="A887" s="32"/>
      <c r="B887" s="33"/>
      <c r="C887" s="33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true" x14ac:dyDescent="0.2">
      <c r="A888" s="32"/>
      <c r="B888" s="33"/>
      <c r="C888" s="33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true" x14ac:dyDescent="0.2">
      <c r="A889" s="32"/>
      <c r="B889" s="33"/>
      <c r="C889" s="33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true" x14ac:dyDescent="0.2">
      <c r="A890" s="32"/>
      <c r="B890" s="33"/>
      <c r="C890" s="33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true" x14ac:dyDescent="0.2">
      <c r="A891" s="32"/>
      <c r="B891" s="33"/>
      <c r="C891" s="33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true" x14ac:dyDescent="0.2">
      <c r="A892" s="32"/>
      <c r="B892" s="33"/>
      <c r="C892" s="33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true" x14ac:dyDescent="0.2">
      <c r="A893" s="32"/>
      <c r="B893" s="33"/>
      <c r="C893" s="33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true" x14ac:dyDescent="0.2">
      <c r="A894" s="32"/>
      <c r="B894" s="33"/>
      <c r="C894" s="33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true" x14ac:dyDescent="0.2">
      <c r="A895" s="32"/>
      <c r="B895" s="33"/>
      <c r="C895" s="33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true" x14ac:dyDescent="0.2">
      <c r="A896" s="32"/>
      <c r="B896" s="33"/>
      <c r="C896" s="33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true" x14ac:dyDescent="0.2">
      <c r="A897" s="32"/>
      <c r="B897" s="33"/>
      <c r="C897" s="33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true" x14ac:dyDescent="0.2">
      <c r="A898" s="32"/>
      <c r="B898" s="33"/>
      <c r="C898" s="33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true" x14ac:dyDescent="0.2">
      <c r="A899" s="32"/>
      <c r="B899" s="33"/>
      <c r="C899" s="33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true" x14ac:dyDescent="0.2">
      <c r="A900" s="32"/>
      <c r="B900" s="33"/>
      <c r="C900" s="33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true" x14ac:dyDescent="0.2">
      <c r="A901" s="32"/>
      <c r="B901" s="33"/>
      <c r="C901" s="33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true" x14ac:dyDescent="0.2">
      <c r="A902" s="32"/>
      <c r="B902" s="33"/>
      <c r="C902" s="33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true" x14ac:dyDescent="0.2">
      <c r="A903" s="32"/>
      <c r="B903" s="33"/>
      <c r="C903" s="33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true" x14ac:dyDescent="0.2">
      <c r="A904" s="32"/>
      <c r="B904" s="33"/>
      <c r="C904" s="33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true" x14ac:dyDescent="0.2">
      <c r="A905" s="32"/>
      <c r="B905" s="33"/>
      <c r="C905" s="33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true" x14ac:dyDescent="0.2">
      <c r="A906" s="32"/>
      <c r="B906" s="33"/>
      <c r="C906" s="33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true" x14ac:dyDescent="0.2">
      <c r="A907" s="32"/>
      <c r="B907" s="33"/>
      <c r="C907" s="33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true" x14ac:dyDescent="0.2">
      <c r="A908" s="32"/>
      <c r="B908" s="33"/>
      <c r="C908" s="33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true" x14ac:dyDescent="0.2">
      <c r="A909" s="32"/>
      <c r="B909" s="33"/>
      <c r="C909" s="33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true" x14ac:dyDescent="0.2">
      <c r="A910" s="32"/>
      <c r="B910" s="33"/>
      <c r="C910" s="33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true" x14ac:dyDescent="0.2">
      <c r="A911" s="32"/>
      <c r="B911" s="33"/>
      <c r="C911" s="33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true" x14ac:dyDescent="0.2">
      <c r="A912" s="32"/>
      <c r="B912" s="33"/>
      <c r="C912" s="33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true" x14ac:dyDescent="0.2">
      <c r="A913" s="32"/>
      <c r="B913" s="33"/>
      <c r="C913" s="33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true" x14ac:dyDescent="0.2">
      <c r="A914" s="32"/>
      <c r="B914" s="33"/>
      <c r="C914" s="33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true" x14ac:dyDescent="0.2">
      <c r="A915" s="32"/>
      <c r="B915" s="33"/>
      <c r="C915" s="33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true" x14ac:dyDescent="0.2">
      <c r="A916" s="32"/>
      <c r="B916" s="33"/>
      <c r="C916" s="33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true" x14ac:dyDescent="0.2">
      <c r="A917" s="32"/>
      <c r="B917" s="33"/>
      <c r="C917" s="33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true" x14ac:dyDescent="0.2">
      <c r="A918" s="32"/>
      <c r="B918" s="33"/>
      <c r="C918" s="33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true" x14ac:dyDescent="0.2">
      <c r="A919" s="32"/>
      <c r="B919" s="33"/>
      <c r="C919" s="33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true" x14ac:dyDescent="0.2">
      <c r="A920" s="32"/>
      <c r="B920" s="33"/>
      <c r="C920" s="33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true" x14ac:dyDescent="0.2">
      <c r="A921" s="32"/>
      <c r="B921" s="33"/>
      <c r="C921" s="33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true" x14ac:dyDescent="0.2">
      <c r="A922" s="32"/>
      <c r="B922" s="33"/>
      <c r="C922" s="33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true" x14ac:dyDescent="0.2">
      <c r="A923" s="32"/>
      <c r="B923" s="33"/>
      <c r="C923" s="33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true" x14ac:dyDescent="0.2">
      <c r="A924" s="32"/>
      <c r="B924" s="33"/>
      <c r="C924" s="33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true" x14ac:dyDescent="0.2">
      <c r="A925" s="32"/>
      <c r="B925" s="33"/>
      <c r="C925" s="33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true" x14ac:dyDescent="0.2">
      <c r="A926" s="32"/>
      <c r="B926" s="33"/>
      <c r="C926" s="33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true" x14ac:dyDescent="0.2">
      <c r="A927" s="32"/>
      <c r="B927" s="33"/>
      <c r="C927" s="33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true" x14ac:dyDescent="0.2">
      <c r="A928" s="32"/>
      <c r="B928" s="33"/>
      <c r="C928" s="33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true" x14ac:dyDescent="0.2">
      <c r="A929" s="32"/>
      <c r="B929" s="33"/>
      <c r="C929" s="33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true" x14ac:dyDescent="0.2">
      <c r="A930" s="32"/>
      <c r="B930" s="33"/>
      <c r="C930" s="33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true" x14ac:dyDescent="0.2">
      <c r="A931" s="32"/>
      <c r="B931" s="33"/>
      <c r="C931" s="33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true" x14ac:dyDescent="0.2">
      <c r="A932" s="32"/>
      <c r="B932" s="33"/>
      <c r="C932" s="33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true" x14ac:dyDescent="0.2">
      <c r="A933" s="32"/>
      <c r="B933" s="33"/>
      <c r="C933" s="33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true" x14ac:dyDescent="0.2">
      <c r="A934" s="32"/>
      <c r="B934" s="33"/>
      <c r="C934" s="33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true" x14ac:dyDescent="0.2">
      <c r="A935" s="32"/>
      <c r="B935" s="33"/>
      <c r="C935" s="33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true" x14ac:dyDescent="0.2">
      <c r="A936" s="32"/>
      <c r="B936" s="33"/>
      <c r="C936" s="33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true" x14ac:dyDescent="0.2">
      <c r="A937" s="32"/>
      <c r="B937" s="33"/>
      <c r="C937" s="33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true" x14ac:dyDescent="0.2">
      <c r="A938" s="32"/>
      <c r="B938" s="33"/>
      <c r="C938" s="33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true" x14ac:dyDescent="0.2">
      <c r="A939" s="32"/>
      <c r="B939" s="33"/>
      <c r="C939" s="33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true" x14ac:dyDescent="0.2">
      <c r="A940" s="32"/>
      <c r="B940" s="33"/>
      <c r="C940" s="33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true" x14ac:dyDescent="0.2">
      <c r="A941" s="32"/>
      <c r="B941" s="33"/>
      <c r="C941" s="33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true" x14ac:dyDescent="0.2">
      <c r="A942" s="32"/>
      <c r="B942" s="33"/>
      <c r="C942" s="33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true" x14ac:dyDescent="0.2">
      <c r="A943" s="32"/>
      <c r="B943" s="33"/>
      <c r="C943" s="33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true" x14ac:dyDescent="0.2">
      <c r="A944" s="32"/>
      <c r="B944" s="33"/>
      <c r="C944" s="33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true" x14ac:dyDescent="0.2">
      <c r="A945" s="32"/>
      <c r="B945" s="33"/>
      <c r="C945" s="33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true" x14ac:dyDescent="0.2">
      <c r="A946" s="32"/>
      <c r="B946" s="33"/>
      <c r="C946" s="33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true" x14ac:dyDescent="0.2">
      <c r="A947" s="32"/>
      <c r="B947" s="33"/>
      <c r="C947" s="33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true" x14ac:dyDescent="0.2">
      <c r="A948" s="32"/>
      <c r="B948" s="33"/>
      <c r="C948" s="33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true" x14ac:dyDescent="0.2">
      <c r="A949" s="32"/>
      <c r="B949" s="33"/>
      <c r="C949" s="33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true" x14ac:dyDescent="0.2">
      <c r="A950" s="32"/>
      <c r="B950" s="33"/>
      <c r="C950" s="33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true" x14ac:dyDescent="0.2">
      <c r="A951" s="32"/>
      <c r="B951" s="33"/>
      <c r="C951" s="33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true" x14ac:dyDescent="0.2">
      <c r="A952" s="32"/>
      <c r="B952" s="33"/>
      <c r="C952" s="33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true" x14ac:dyDescent="0.2">
      <c r="A953" s="32"/>
      <c r="B953" s="33"/>
      <c r="C953" s="33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true" x14ac:dyDescent="0.2">
      <c r="A954" s="32"/>
      <c r="B954" s="33"/>
      <c r="C954" s="33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true" x14ac:dyDescent="0.2">
      <c r="A955" s="32"/>
      <c r="B955" s="33"/>
      <c r="C955" s="33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true" x14ac:dyDescent="0.2">
      <c r="A956" s="32"/>
      <c r="B956" s="33"/>
      <c r="C956" s="33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true" x14ac:dyDescent="0.2">
      <c r="A957" s="32"/>
      <c r="B957" s="33"/>
      <c r="C957" s="33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true" x14ac:dyDescent="0.2">
      <c r="A958" s="32"/>
      <c r="B958" s="33"/>
      <c r="C958" s="33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true" x14ac:dyDescent="0.2">
      <c r="A959" s="32"/>
      <c r="B959" s="33"/>
      <c r="C959" s="33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true" x14ac:dyDescent="0.2">
      <c r="A960" s="32"/>
      <c r="B960" s="33"/>
      <c r="C960" s="33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true" x14ac:dyDescent="0.2">
      <c r="A961" s="32"/>
      <c r="B961" s="33"/>
      <c r="C961" s="33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true" x14ac:dyDescent="0.2">
      <c r="A962" s="32"/>
      <c r="B962" s="33"/>
      <c r="C962" s="33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true" x14ac:dyDescent="0.2">
      <c r="A963" s="32"/>
      <c r="B963" s="33"/>
      <c r="C963" s="33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true" x14ac:dyDescent="0.2">
      <c r="A964" s="32"/>
      <c r="B964" s="33"/>
      <c r="C964" s="33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true" x14ac:dyDescent="0.2">
      <c r="A965" s="32"/>
      <c r="B965" s="33"/>
      <c r="C965" s="33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true" x14ac:dyDescent="0.2">
      <c r="A966" s="32"/>
      <c r="B966" s="33"/>
      <c r="C966" s="33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true" x14ac:dyDescent="0.2">
      <c r="A967" s="32"/>
      <c r="B967" s="33"/>
      <c r="C967" s="33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true" x14ac:dyDescent="0.2">
      <c r="A968" s="32"/>
      <c r="B968" s="33"/>
      <c r="C968" s="33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true" x14ac:dyDescent="0.2">
      <c r="A969" s="32"/>
      <c r="B969" s="33"/>
      <c r="C969" s="33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true" x14ac:dyDescent="0.2">
      <c r="A970" s="32"/>
      <c r="B970" s="33"/>
      <c r="C970" s="33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true" x14ac:dyDescent="0.2">
      <c r="A971" s="32"/>
      <c r="B971" s="33"/>
      <c r="C971" s="33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true" x14ac:dyDescent="0.2">
      <c r="A972" s="32"/>
      <c r="B972" s="33"/>
      <c r="C972" s="33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true" x14ac:dyDescent="0.2">
      <c r="A973" s="32"/>
      <c r="B973" s="33"/>
      <c r="C973" s="33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true" x14ac:dyDescent="0.2">
      <c r="A974" s="32"/>
      <c r="B974" s="33"/>
      <c r="C974" s="33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true" x14ac:dyDescent="0.2">
      <c r="A975" s="32"/>
      <c r="B975" s="33"/>
      <c r="C975" s="33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true" x14ac:dyDescent="0.2">
      <c r="A976" s="32"/>
      <c r="B976" s="33"/>
      <c r="C976" s="33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true" x14ac:dyDescent="0.2">
      <c r="A977" s="32"/>
      <c r="B977" s="33"/>
      <c r="C977" s="33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true" x14ac:dyDescent="0.2">
      <c r="A978" s="32"/>
      <c r="B978" s="33"/>
      <c r="C978" s="33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true" x14ac:dyDescent="0.2">
      <c r="A979" s="32"/>
      <c r="B979" s="33"/>
      <c r="C979" s="33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true" x14ac:dyDescent="0.2">
      <c r="A980" s="32"/>
      <c r="B980" s="33"/>
      <c r="C980" s="33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true" x14ac:dyDescent="0.2">
      <c r="A981" s="32"/>
      <c r="B981" s="33"/>
      <c r="C981" s="33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true" x14ac:dyDescent="0.2">
      <c r="A982" s="32"/>
      <c r="B982" s="33"/>
      <c r="C982" s="33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true" x14ac:dyDescent="0.2">
      <c r="A983" s="32"/>
      <c r="B983" s="33"/>
      <c r="C983" s="33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true" x14ac:dyDescent="0.2">
      <c r="A984" s="32"/>
      <c r="B984" s="33"/>
      <c r="C984" s="33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true" x14ac:dyDescent="0.2">
      <c r="A985" s="32"/>
      <c r="B985" s="33"/>
      <c r="C985" s="33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true" x14ac:dyDescent="0.2">
      <c r="A986" s="32"/>
      <c r="B986" s="33"/>
      <c r="C986" s="33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true" x14ac:dyDescent="0.2">
      <c r="A987" s="32"/>
      <c r="B987" s="33"/>
      <c r="C987" s="33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true" x14ac:dyDescent="0.2">
      <c r="A988" s="32"/>
      <c r="B988" s="33"/>
      <c r="C988" s="33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true" x14ac:dyDescent="0.2">
      <c r="A989" s="32"/>
      <c r="B989" s="33"/>
      <c r="C989" s="33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true" x14ac:dyDescent="0.2">
      <c r="A990" s="32"/>
      <c r="B990" s="33"/>
      <c r="C990" s="33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true" x14ac:dyDescent="0.2">
      <c r="A991" s="32"/>
      <c r="B991" s="33"/>
      <c r="C991" s="33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true" x14ac:dyDescent="0.2">
      <c r="A992" s="32"/>
      <c r="B992" s="33"/>
      <c r="C992" s="33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true" x14ac:dyDescent="0.2">
      <c r="A993" s="32"/>
      <c r="B993" s="33"/>
      <c r="C993" s="33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true" x14ac:dyDescent="0.2">
      <c r="A994" s="32"/>
      <c r="B994" s="33"/>
      <c r="C994" s="33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true" x14ac:dyDescent="0.2">
      <c r="A995" s="32"/>
      <c r="B995" s="33"/>
      <c r="C995" s="33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true" x14ac:dyDescent="0.2">
      <c r="A996" s="32"/>
      <c r="B996" s="33"/>
      <c r="C996" s="33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true" x14ac:dyDescent="0.2">
      <c r="A997" s="32"/>
      <c r="B997" s="33"/>
      <c r="C997" s="33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true" x14ac:dyDescent="0.2">
      <c r="A998" s="32"/>
      <c r="B998" s="33"/>
      <c r="C998" s="33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true" x14ac:dyDescent="0.2">
      <c r="A999" s="32"/>
      <c r="B999" s="33"/>
      <c r="C999" s="33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true" x14ac:dyDescent="0.2">
      <c r="A1000" s="32"/>
      <c r="B1000" s="33"/>
      <c r="C1000" s="33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6">
    <mergeCell ref="A21:C21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N22" sqref="N22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">
      <c r="A1" s="3" t="s">
        <v>44</v>
      </c>
      <c r="B1" s="3"/>
      <c r="C1" s="3"/>
    </row>
    <row r="2" ht="15" x14ac:dyDescent="0.2">
      <c r="A2" s="17" t="s">
        <v>45</v>
      </c>
      <c r="B2" s="17" t="s">
        <v>46</v>
      </c>
      <c r="C2" s="17" t="s">
        <v>47</v>
      </c>
    </row>
    <row r="3" ht="15" x14ac:dyDescent="0.25">
      <c r="A3" s="17">
        <f t="shared" ref="A3:A66" si="0">F3*10^-3</f>
        <v>12.039</v>
      </c>
      <c r="B3" s="34">
        <v>0</v>
      </c>
      <c r="C3" s="35">
        <v>1.8</v>
      </c>
      <c r="D3" s="36">
        <f>ROW()</f>
        <v>3</v>
      </c>
      <c r="E3" s="37">
        <f>MAX(D:D)</f>
        <v>8786</v>
      </c>
      <c r="F3" s="34">
        <v>12039</v>
      </c>
    </row>
    <row r="4" ht="15" x14ac:dyDescent="0.25">
      <c r="A4" s="17">
        <f t="shared" si="0"/>
        <v>8.0790000000000006</v>
      </c>
      <c r="B4" s="34">
        <v>0</v>
      </c>
      <c r="C4" s="35">
        <v>2.2999999999999998</v>
      </c>
      <c r="D4" s="36">
        <f>ROW()</f>
        <v>4</v>
      </c>
      <c r="E4" s="37"/>
      <c r="F4" s="34">
        <v>8079</v>
      </c>
    </row>
    <row r="5" ht="15" x14ac:dyDescent="0.25">
      <c r="A5" s="17">
        <f t="shared" si="0"/>
        <v>5.7410000000000005</v>
      </c>
      <c r="B5" s="34">
        <v>0</v>
      </c>
      <c r="C5" s="35">
        <v>2.2999999999999998</v>
      </c>
      <c r="D5" s="36">
        <f>ROW()</f>
        <v>5</v>
      </c>
      <c r="E5" s="37"/>
      <c r="F5" s="34">
        <v>5741</v>
      </c>
    </row>
    <row r="6" ht="15" x14ac:dyDescent="0.25">
      <c r="A6" s="17">
        <f t="shared" si="0"/>
        <v>4.7380000000000004</v>
      </c>
      <c r="B6" s="34">
        <v>0</v>
      </c>
      <c r="C6" s="35">
        <v>1.1000000000000001</v>
      </c>
      <c r="D6" s="36">
        <f>ROW()</f>
        <v>6</v>
      </c>
      <c r="E6" s="37"/>
      <c r="F6" s="34">
        <v>4738</v>
      </c>
    </row>
    <row r="7" ht="15" x14ac:dyDescent="0.25">
      <c r="A7" s="17">
        <f t="shared" si="0"/>
        <v>4.3620000000000001</v>
      </c>
      <c r="B7" s="34">
        <v>0</v>
      </c>
      <c r="C7" s="35">
        <v>1.8</v>
      </c>
      <c r="D7" s="36">
        <f>ROW()</f>
        <v>7</v>
      </c>
      <c r="E7" s="37"/>
      <c r="F7" s="34">
        <v>4362</v>
      </c>
    </row>
    <row r="8" ht="15" x14ac:dyDescent="0.25">
      <c r="A8" s="17">
        <f t="shared" si="0"/>
        <v>4.3860000000000001</v>
      </c>
      <c r="B8" s="34">
        <v>0</v>
      </c>
      <c r="C8" s="35">
        <v>1.4</v>
      </c>
      <c r="D8" s="36">
        <f>ROW()</f>
        <v>8</v>
      </c>
      <c r="E8" s="37"/>
      <c r="F8" s="34">
        <v>4386</v>
      </c>
    </row>
    <row r="9" ht="15" x14ac:dyDescent="0.25">
      <c r="A9" s="17">
        <f t="shared" si="0"/>
        <v>5.19</v>
      </c>
      <c r="B9" s="34">
        <v>0</v>
      </c>
      <c r="C9" s="35">
        <v>0</v>
      </c>
      <c r="D9" s="36">
        <f>ROW()</f>
        <v>9</v>
      </c>
      <c r="E9" s="37"/>
      <c r="F9" s="34">
        <v>5190</v>
      </c>
    </row>
    <row r="10" ht="15" x14ac:dyDescent="0.25">
      <c r="A10" s="17">
        <f t="shared" si="0"/>
        <v>7.0090000000000003</v>
      </c>
      <c r="B10" s="34">
        <v>0</v>
      </c>
      <c r="C10" s="35">
        <v>0</v>
      </c>
      <c r="D10" s="36">
        <f>ROW()</f>
        <v>10</v>
      </c>
      <c r="E10" s="37"/>
      <c r="F10" s="34">
        <v>7009</v>
      </c>
    </row>
    <row r="11" ht="15" x14ac:dyDescent="0.25">
      <c r="A11" s="17">
        <f t="shared" si="0"/>
        <v>8.9649999999999999</v>
      </c>
      <c r="B11" s="34">
        <v>72</v>
      </c>
      <c r="C11" s="35">
        <v>1.4</v>
      </c>
      <c r="D11" s="36">
        <f>ROW()</f>
        <v>11</v>
      </c>
      <c r="E11" s="37"/>
      <c r="F11" s="34">
        <v>8965</v>
      </c>
    </row>
    <row r="12" ht="15" x14ac:dyDescent="0.25">
      <c r="A12" s="17">
        <f t="shared" si="0"/>
        <v>10.101000000000001</v>
      </c>
      <c r="B12" s="34">
        <v>209</v>
      </c>
      <c r="C12" s="35">
        <v>0.9</v>
      </c>
      <c r="D12" s="36">
        <f>ROW()</f>
        <v>12</v>
      </c>
      <c r="E12" s="37"/>
      <c r="F12" s="34">
        <v>10101</v>
      </c>
    </row>
    <row r="13" ht="15" x14ac:dyDescent="0.25">
      <c r="A13" s="17">
        <f t="shared" si="0"/>
        <v>10.504</v>
      </c>
      <c r="B13" s="34">
        <v>275</v>
      </c>
      <c r="C13" s="35">
        <v>0</v>
      </c>
      <c r="D13" s="36">
        <f>ROW()</f>
        <v>13</v>
      </c>
      <c r="E13" s="37"/>
      <c r="F13" s="34">
        <v>10504</v>
      </c>
    </row>
    <row r="14" ht="15" x14ac:dyDescent="0.25">
      <c r="A14" s="17">
        <f t="shared" si="0"/>
        <v>10.811</v>
      </c>
      <c r="B14" s="34">
        <v>568</v>
      </c>
      <c r="C14" s="35">
        <v>1.4</v>
      </c>
      <c r="D14" s="36">
        <f>ROW()</f>
        <v>14</v>
      </c>
      <c r="E14" s="37"/>
      <c r="F14" s="34">
        <v>10811</v>
      </c>
    </row>
    <row r="15" ht="15" x14ac:dyDescent="0.25">
      <c r="A15" s="17">
        <f t="shared" si="0"/>
        <v>11.755000000000001</v>
      </c>
      <c r="B15" s="34">
        <v>668</v>
      </c>
      <c r="C15" s="35">
        <v>0</v>
      </c>
      <c r="D15" s="36">
        <f>ROW()</f>
        <v>15</v>
      </c>
      <c r="E15" s="37"/>
      <c r="F15" s="34">
        <v>11755</v>
      </c>
    </row>
    <row r="16" ht="15" x14ac:dyDescent="0.25">
      <c r="A16" s="17">
        <f t="shared" si="0"/>
        <v>13.027000000000001</v>
      </c>
      <c r="B16" s="34">
        <v>584</v>
      </c>
      <c r="C16" s="35">
        <v>1.8</v>
      </c>
      <c r="D16" s="36">
        <f>ROW()</f>
        <v>16</v>
      </c>
      <c r="E16" s="37"/>
      <c r="F16" s="34">
        <v>13027</v>
      </c>
    </row>
    <row r="17" ht="15" x14ac:dyDescent="0.25">
      <c r="A17" s="17">
        <f t="shared" si="0"/>
        <v>14.234999999999999</v>
      </c>
      <c r="B17" s="34">
        <v>416</v>
      </c>
      <c r="C17" s="35">
        <v>1.4</v>
      </c>
      <c r="D17" s="36">
        <f>ROW()</f>
        <v>17</v>
      </c>
      <c r="E17" s="37"/>
      <c r="F17" s="34">
        <v>14235</v>
      </c>
    </row>
    <row r="18" ht="15" x14ac:dyDescent="0.25">
      <c r="A18" s="17">
        <f t="shared" si="0"/>
        <v>14.448</v>
      </c>
      <c r="B18" s="34">
        <v>292</v>
      </c>
      <c r="C18" s="35">
        <v>4.0999999999999996</v>
      </c>
      <c r="D18" s="36">
        <f>ROW()</f>
        <v>18</v>
      </c>
      <c r="E18" s="37"/>
      <c r="F18" s="34">
        <v>14448</v>
      </c>
    </row>
    <row r="19" ht="15" x14ac:dyDescent="0.25">
      <c r="A19" s="17">
        <f t="shared" si="0"/>
        <v>14.194000000000001</v>
      </c>
      <c r="B19" s="34">
        <v>40</v>
      </c>
      <c r="C19" s="35">
        <v>4.5</v>
      </c>
      <c r="D19" s="36">
        <f>ROW()</f>
        <v>19</v>
      </c>
      <c r="E19" s="37"/>
      <c r="F19" s="34">
        <v>14194</v>
      </c>
    </row>
    <row r="20" ht="15" x14ac:dyDescent="0.25">
      <c r="A20" s="17">
        <f t="shared" si="0"/>
        <v>14.495000000000001</v>
      </c>
      <c r="B20" s="34">
        <v>11</v>
      </c>
      <c r="C20" s="35">
        <v>2.7</v>
      </c>
      <c r="D20" s="36">
        <f>ROW()</f>
        <v>20</v>
      </c>
      <c r="E20" s="37"/>
      <c r="F20" s="34">
        <v>14495</v>
      </c>
    </row>
    <row r="21" ht="15.75" customHeight="true" x14ac:dyDescent="0.25">
      <c r="A21" s="17">
        <f t="shared" si="0"/>
        <v>15.472</v>
      </c>
      <c r="B21" s="34">
        <v>0</v>
      </c>
      <c r="C21" s="35">
        <v>2.2999999999999998</v>
      </c>
      <c r="D21" s="36">
        <f>ROW()</f>
        <v>21</v>
      </c>
      <c r="E21" s="37"/>
      <c r="F21" s="34">
        <v>15472</v>
      </c>
      <c r="H21" s="38"/>
    </row>
    <row r="22" ht="15.75" customHeight="true" x14ac:dyDescent="0.25">
      <c r="A22" s="17">
        <f t="shared" si="0"/>
        <v>16.853000000000002</v>
      </c>
      <c r="B22" s="34">
        <v>0</v>
      </c>
      <c r="C22" s="35">
        <v>2.2999999999999998</v>
      </c>
      <c r="D22" s="36">
        <f>ROW()</f>
        <v>22</v>
      </c>
      <c r="E22" s="37"/>
      <c r="F22" s="34">
        <v>16853</v>
      </c>
      <c r="H22" s="38"/>
    </row>
    <row r="23" ht="15.75" customHeight="true" x14ac:dyDescent="0.25">
      <c r="A23" s="17">
        <f t="shared" si="0"/>
        <v>19.391999999999999</v>
      </c>
      <c r="B23" s="34">
        <v>0</v>
      </c>
      <c r="C23" s="35">
        <v>4.5</v>
      </c>
      <c r="D23" s="36">
        <f>ROW()</f>
        <v>23</v>
      </c>
      <c r="E23" s="37"/>
      <c r="F23" s="34">
        <v>19392</v>
      </c>
      <c r="H23" s="38"/>
    </row>
    <row r="24" ht="15.75" customHeight="true" x14ac:dyDescent="0.25">
      <c r="A24" s="17">
        <f t="shared" si="0"/>
        <v>20.158999999999999</v>
      </c>
      <c r="B24" s="34">
        <v>0</v>
      </c>
      <c r="C24" s="35">
        <v>1.8</v>
      </c>
      <c r="D24" s="36">
        <f>ROW()</f>
        <v>24</v>
      </c>
      <c r="E24" s="37"/>
      <c r="F24" s="34">
        <v>20159</v>
      </c>
      <c r="H24" s="38"/>
    </row>
    <row r="25" ht="15.75" customHeight="true" x14ac:dyDescent="0.25">
      <c r="A25" s="17">
        <f t="shared" si="0"/>
        <v>19.515000000000001</v>
      </c>
      <c r="B25" s="34">
        <v>0</v>
      </c>
      <c r="C25" s="35">
        <v>0</v>
      </c>
      <c r="D25" s="36">
        <f>ROW()</f>
        <v>25</v>
      </c>
      <c r="E25" s="37"/>
      <c r="F25" s="34">
        <v>19515</v>
      </c>
      <c r="H25" s="38"/>
    </row>
    <row r="26" ht="15.75" customHeight="true" x14ac:dyDescent="0.25">
      <c r="A26" s="17">
        <f t="shared" si="0"/>
        <v>17.001999999999999</v>
      </c>
      <c r="B26" s="34">
        <v>0</v>
      </c>
      <c r="C26" s="35">
        <v>1.8</v>
      </c>
      <c r="D26" s="36">
        <f>ROW()</f>
        <v>26</v>
      </c>
      <c r="E26" s="37"/>
      <c r="F26" s="34">
        <v>17002</v>
      </c>
      <c r="H26" s="38"/>
    </row>
    <row r="27" ht="15.75" customHeight="true" x14ac:dyDescent="0.25">
      <c r="A27" s="17">
        <f t="shared" si="0"/>
        <v>12.473000000000001</v>
      </c>
      <c r="B27" s="34">
        <v>0</v>
      </c>
      <c r="C27" s="35">
        <v>2.2999999999999998</v>
      </c>
      <c r="D27" s="36">
        <f>ROW()</f>
        <v>27</v>
      </c>
      <c r="F27" s="34">
        <v>12473</v>
      </c>
      <c r="H27" s="38"/>
    </row>
    <row r="28" ht="15.75" customHeight="true" x14ac:dyDescent="0.25">
      <c r="A28" s="17">
        <f t="shared" si="0"/>
        <v>8.01</v>
      </c>
      <c r="B28" s="34">
        <v>0</v>
      </c>
      <c r="C28" s="35">
        <v>1.8</v>
      </c>
      <c r="D28" s="36">
        <f>ROW()</f>
        <v>28</v>
      </c>
      <c r="F28" s="34">
        <v>8010</v>
      </c>
      <c r="H28" s="38"/>
    </row>
    <row r="29" ht="15.75" customHeight="true" x14ac:dyDescent="0.25">
      <c r="A29" s="17">
        <f t="shared" si="0"/>
        <v>5.8719999999999999</v>
      </c>
      <c r="B29" s="34">
        <v>0</v>
      </c>
      <c r="C29" s="35">
        <v>10.4</v>
      </c>
      <c r="D29" s="36">
        <f>ROW()</f>
        <v>29</v>
      </c>
      <c r="F29" s="34">
        <v>5872</v>
      </c>
      <c r="H29" s="38"/>
    </row>
    <row r="30" ht="15.75" customHeight="true" x14ac:dyDescent="0.25">
      <c r="A30" s="17">
        <f t="shared" si="0"/>
        <v>4.7489999999999997</v>
      </c>
      <c r="B30" s="34">
        <v>0</v>
      </c>
      <c r="C30" s="35">
        <v>10.9</v>
      </c>
      <c r="D30" s="36">
        <f>ROW()</f>
        <v>30</v>
      </c>
      <c r="F30" s="34">
        <v>4749</v>
      </c>
      <c r="H30" s="38"/>
    </row>
    <row r="31" ht="15.75" customHeight="true" x14ac:dyDescent="0.25">
      <c r="A31" s="17">
        <f t="shared" si="0"/>
        <v>4.306</v>
      </c>
      <c r="B31" s="34">
        <v>0</v>
      </c>
      <c r="C31" s="35">
        <v>7.7</v>
      </c>
      <c r="D31" s="36">
        <f>ROW()</f>
        <v>31</v>
      </c>
      <c r="F31" s="34">
        <v>4306</v>
      </c>
      <c r="H31" s="38"/>
    </row>
    <row r="32" ht="15.75" customHeight="true" x14ac:dyDescent="0.25">
      <c r="A32" s="17">
        <f t="shared" si="0"/>
        <v>4.2990000000000004</v>
      </c>
      <c r="B32" s="34">
        <v>0</v>
      </c>
      <c r="C32" s="35">
        <v>5.9</v>
      </c>
      <c r="D32" s="36">
        <f>ROW()</f>
        <v>32</v>
      </c>
      <c r="F32" s="34">
        <v>4299</v>
      </c>
      <c r="H32" s="38"/>
    </row>
    <row r="33" ht="15.75" customHeight="true" x14ac:dyDescent="0.25">
      <c r="A33" s="17">
        <f t="shared" si="0"/>
        <v>5.1470000000000002</v>
      </c>
      <c r="B33" s="34">
        <v>0</v>
      </c>
      <c r="C33" s="35">
        <v>11.8</v>
      </c>
      <c r="D33" s="36">
        <f>ROW()</f>
        <v>33</v>
      </c>
      <c r="F33" s="34">
        <v>5147</v>
      </c>
      <c r="H33" s="38"/>
    </row>
    <row r="34" ht="15.75" customHeight="true" x14ac:dyDescent="0.25">
      <c r="A34" s="17">
        <f t="shared" si="0"/>
        <v>6.9039999999999999</v>
      </c>
      <c r="B34" s="34">
        <v>0</v>
      </c>
      <c r="C34" s="35">
        <v>6.8</v>
      </c>
      <c r="D34" s="36">
        <f>ROW()</f>
        <v>34</v>
      </c>
      <c r="F34" s="34">
        <v>6904</v>
      </c>
    </row>
    <row r="35" ht="15.75" customHeight="true" x14ac:dyDescent="0.25">
      <c r="A35" s="17">
        <f t="shared" si="0"/>
        <v>8.798</v>
      </c>
      <c r="B35" s="34">
        <v>29</v>
      </c>
      <c r="C35" s="35">
        <v>7.2</v>
      </c>
      <c r="D35" s="36">
        <f>ROW()</f>
        <v>35</v>
      </c>
      <c r="F35" s="34">
        <v>8798</v>
      </c>
    </row>
    <row r="36" ht="15.75" customHeight="true" x14ac:dyDescent="0.25">
      <c r="A36" s="17">
        <f t="shared" si="0"/>
        <v>9.6349999999999998</v>
      </c>
      <c r="B36" s="34">
        <v>229</v>
      </c>
      <c r="C36" s="35">
        <v>7.7</v>
      </c>
      <c r="D36" s="36">
        <f>ROW()</f>
        <v>36</v>
      </c>
      <c r="F36" s="34">
        <v>9635</v>
      </c>
    </row>
    <row r="37" ht="15.75" customHeight="true" x14ac:dyDescent="0.25">
      <c r="A37" s="17">
        <f t="shared" si="0"/>
        <v>10.093999999999999</v>
      </c>
      <c r="B37" s="34">
        <v>220</v>
      </c>
      <c r="C37" s="35">
        <v>14</v>
      </c>
      <c r="D37" s="36">
        <f>ROW()</f>
        <v>37</v>
      </c>
      <c r="F37" s="34">
        <v>10094</v>
      </c>
    </row>
    <row r="38" ht="15.75" customHeight="true" x14ac:dyDescent="0.25">
      <c r="A38" s="17">
        <f t="shared" si="0"/>
        <v>11.102</v>
      </c>
      <c r="B38" s="34">
        <v>415</v>
      </c>
      <c r="C38" s="35">
        <v>12.7</v>
      </c>
      <c r="D38" s="36">
        <f>ROW()</f>
        <v>38</v>
      </c>
      <c r="F38" s="34">
        <v>11102</v>
      </c>
    </row>
    <row r="39" ht="15.75" customHeight="true" x14ac:dyDescent="0.25">
      <c r="A39" s="17">
        <f t="shared" si="0"/>
        <v>12.059000000000001</v>
      </c>
      <c r="B39" s="34">
        <v>760</v>
      </c>
      <c r="C39" s="35">
        <v>9.6</v>
      </c>
      <c r="D39" s="36">
        <f>ROW()</f>
        <v>39</v>
      </c>
      <c r="F39" s="34">
        <v>12059</v>
      </c>
    </row>
    <row r="40" ht="15.75" customHeight="true" x14ac:dyDescent="0.25">
      <c r="A40" s="17">
        <f t="shared" si="0"/>
        <v>13.184000000000001</v>
      </c>
      <c r="B40" s="34">
        <v>547</v>
      </c>
      <c r="C40" s="35">
        <v>14</v>
      </c>
      <c r="D40" s="36">
        <f>ROW()</f>
        <v>40</v>
      </c>
      <c r="F40" s="34">
        <v>13184</v>
      </c>
    </row>
    <row r="41" ht="15.75" customHeight="true" x14ac:dyDescent="0.25">
      <c r="A41" s="17">
        <f t="shared" si="0"/>
        <v>14.279</v>
      </c>
      <c r="B41" s="34">
        <v>422</v>
      </c>
      <c r="C41" s="35">
        <v>13.6</v>
      </c>
      <c r="D41" s="36">
        <f>ROW()</f>
        <v>41</v>
      </c>
      <c r="F41" s="34">
        <v>14279</v>
      </c>
    </row>
    <row r="42" ht="15.75" customHeight="true" x14ac:dyDescent="0.25">
      <c r="A42" s="17">
        <f t="shared" si="0"/>
        <v>14.927</v>
      </c>
      <c r="B42" s="34">
        <v>308</v>
      </c>
      <c r="C42" s="35">
        <v>10.7</v>
      </c>
      <c r="D42" s="36">
        <f>ROW()</f>
        <v>42</v>
      </c>
      <c r="F42" s="34">
        <v>14927</v>
      </c>
    </row>
    <row r="43" ht="15.75" customHeight="true" x14ac:dyDescent="0.25">
      <c r="A43" s="17">
        <f t="shared" si="0"/>
        <v>14.552</v>
      </c>
      <c r="B43" s="34">
        <v>221</v>
      </c>
      <c r="C43" s="35">
        <v>9.3000000000000007</v>
      </c>
      <c r="D43" s="36">
        <f>ROW()</f>
        <v>43</v>
      </c>
      <c r="F43" s="34">
        <v>14552</v>
      </c>
    </row>
    <row r="44" ht="15.75" customHeight="true" x14ac:dyDescent="0.25">
      <c r="A44" s="17">
        <f t="shared" si="0"/>
        <v>14.074</v>
      </c>
      <c r="B44" s="34">
        <v>59</v>
      </c>
      <c r="C44" s="35">
        <v>10</v>
      </c>
      <c r="D44" s="36">
        <f>ROW()</f>
        <v>44</v>
      </c>
      <c r="F44" s="34">
        <v>14074</v>
      </c>
    </row>
    <row r="45" ht="15.75" customHeight="true" x14ac:dyDescent="0.25">
      <c r="A45" s="17">
        <f t="shared" si="0"/>
        <v>15.425000000000001</v>
      </c>
      <c r="B45" s="34">
        <v>0</v>
      </c>
      <c r="C45" s="35">
        <v>11.8</v>
      </c>
      <c r="D45" s="36">
        <f>ROW()</f>
        <v>45</v>
      </c>
      <c r="F45" s="34">
        <v>15425</v>
      </c>
    </row>
    <row r="46" ht="15.75" customHeight="true" x14ac:dyDescent="0.25">
      <c r="A46" s="17">
        <f t="shared" si="0"/>
        <v>17.042999999999999</v>
      </c>
      <c r="B46" s="34">
        <v>0</v>
      </c>
      <c r="C46" s="35">
        <v>9</v>
      </c>
      <c r="D46" s="36">
        <f>ROW()</f>
        <v>46</v>
      </c>
      <c r="F46" s="34">
        <v>17043</v>
      </c>
    </row>
    <row r="47" ht="15.75" customHeight="true" x14ac:dyDescent="0.25">
      <c r="A47" s="17">
        <f t="shared" si="0"/>
        <v>18.881</v>
      </c>
      <c r="B47" s="34">
        <v>0</v>
      </c>
      <c r="C47" s="35">
        <v>8.1</v>
      </c>
      <c r="D47" s="36">
        <f>ROW()</f>
        <v>47</v>
      </c>
      <c r="F47" s="34">
        <v>18881</v>
      </c>
    </row>
    <row r="48" ht="15.75" customHeight="true" x14ac:dyDescent="0.25">
      <c r="A48" s="17">
        <f t="shared" si="0"/>
        <v>20.080000000000002</v>
      </c>
      <c r="B48" s="34">
        <v>0</v>
      </c>
      <c r="C48" s="35">
        <v>4.0999999999999996</v>
      </c>
      <c r="D48" s="36">
        <f>ROW()</f>
        <v>48</v>
      </c>
      <c r="F48" s="34">
        <v>20080</v>
      </c>
    </row>
    <row r="49" ht="15.75" customHeight="true" x14ac:dyDescent="0.25">
      <c r="A49" s="17">
        <f t="shared" si="0"/>
        <v>20.093</v>
      </c>
      <c r="B49" s="34">
        <v>0</v>
      </c>
      <c r="C49" s="35">
        <v>3.6</v>
      </c>
      <c r="D49" s="36">
        <f>ROW()</f>
        <v>49</v>
      </c>
      <c r="F49" s="34">
        <v>20093</v>
      </c>
    </row>
    <row r="50" ht="15.75" customHeight="true" x14ac:dyDescent="0.25">
      <c r="A50" s="17">
        <f t="shared" si="0"/>
        <v>17.423999999999999</v>
      </c>
      <c r="B50" s="34">
        <v>0</v>
      </c>
      <c r="C50" s="35">
        <v>0</v>
      </c>
      <c r="D50" s="36">
        <f>ROW()</f>
        <v>50</v>
      </c>
      <c r="F50" s="34">
        <v>17424</v>
      </c>
    </row>
    <row r="51" ht="15.75" customHeight="true" x14ac:dyDescent="0.25">
      <c r="A51" s="17">
        <f t="shared" si="0"/>
        <v>12.118</v>
      </c>
      <c r="B51" s="34">
        <v>0</v>
      </c>
      <c r="C51" s="35">
        <v>0.9</v>
      </c>
      <c r="D51" s="36">
        <f>ROW()</f>
        <v>51</v>
      </c>
      <c r="F51" s="34">
        <v>12118</v>
      </c>
    </row>
    <row r="52" ht="15.75" customHeight="true" x14ac:dyDescent="0.25">
      <c r="A52" s="17">
        <f t="shared" si="0"/>
        <v>8.2669999999999995</v>
      </c>
      <c r="B52" s="34">
        <v>0</v>
      </c>
      <c r="C52" s="35">
        <v>2.2999999999999998</v>
      </c>
      <c r="D52" s="36">
        <f>ROW()</f>
        <v>52</v>
      </c>
      <c r="F52" s="34">
        <v>8267</v>
      </c>
    </row>
    <row r="53" ht="15.75" customHeight="true" x14ac:dyDescent="0.25">
      <c r="A53" s="17">
        <f t="shared" si="0"/>
        <v>5.6340000000000003</v>
      </c>
      <c r="B53" s="34">
        <v>0</v>
      </c>
      <c r="C53" s="35">
        <v>2.7</v>
      </c>
      <c r="D53" s="36">
        <f>ROW()</f>
        <v>53</v>
      </c>
      <c r="F53" s="34">
        <v>5634</v>
      </c>
    </row>
    <row r="54" ht="15.75" customHeight="true" x14ac:dyDescent="0.25">
      <c r="A54" s="17">
        <f t="shared" si="0"/>
        <v>4.5780000000000003</v>
      </c>
      <c r="B54" s="34">
        <v>0</v>
      </c>
      <c r="C54" s="35">
        <v>2.2999999999999998</v>
      </c>
      <c r="D54" s="36">
        <f>ROW()</f>
        <v>54</v>
      </c>
      <c r="F54" s="34">
        <v>4578</v>
      </c>
    </row>
    <row r="55" ht="15.75" customHeight="true" x14ac:dyDescent="0.25">
      <c r="A55" s="17">
        <f t="shared" si="0"/>
        <v>4.29</v>
      </c>
      <c r="B55" s="34">
        <v>0</v>
      </c>
      <c r="C55" s="35">
        <v>0</v>
      </c>
      <c r="D55" s="36">
        <f>ROW()</f>
        <v>55</v>
      </c>
      <c r="F55" s="34">
        <v>4290</v>
      </c>
    </row>
    <row r="56" ht="15.75" customHeight="true" x14ac:dyDescent="0.25">
      <c r="A56" s="17">
        <f t="shared" si="0"/>
        <v>4.3870000000000005</v>
      </c>
      <c r="B56" s="34">
        <v>0</v>
      </c>
      <c r="C56" s="35">
        <v>0</v>
      </c>
      <c r="D56" s="36">
        <f>ROW()</f>
        <v>56</v>
      </c>
      <c r="F56" s="34">
        <v>4387</v>
      </c>
    </row>
    <row r="57" ht="15.75" customHeight="true" x14ac:dyDescent="0.25">
      <c r="A57" s="17">
        <f t="shared" si="0"/>
        <v>5.2839999999999998</v>
      </c>
      <c r="B57" s="34">
        <v>0</v>
      </c>
      <c r="C57" s="35">
        <v>0.9</v>
      </c>
      <c r="D57" s="36">
        <f>ROW()</f>
        <v>57</v>
      </c>
      <c r="F57" s="34">
        <v>5284</v>
      </c>
    </row>
    <row r="58" ht="15.75" customHeight="true" x14ac:dyDescent="0.25">
      <c r="A58" s="17">
        <f t="shared" si="0"/>
        <v>7.0920000000000005</v>
      </c>
      <c r="B58" s="34">
        <v>0</v>
      </c>
      <c r="C58" s="35">
        <v>2.7</v>
      </c>
      <c r="D58" s="36">
        <f>ROW()</f>
        <v>58</v>
      </c>
      <c r="F58" s="34">
        <v>7092</v>
      </c>
    </row>
    <row r="59" ht="15.75" customHeight="true" x14ac:dyDescent="0.25">
      <c r="A59" s="17">
        <f t="shared" si="0"/>
        <v>8.8770000000000007</v>
      </c>
      <c r="B59" s="34">
        <v>60</v>
      </c>
      <c r="C59" s="35">
        <v>6.3</v>
      </c>
      <c r="D59" s="36">
        <f>ROW()</f>
        <v>59</v>
      </c>
      <c r="F59" s="34">
        <v>8877</v>
      </c>
    </row>
    <row r="60" ht="15.75" customHeight="true" x14ac:dyDescent="0.25">
      <c r="A60" s="17">
        <f t="shared" si="0"/>
        <v>9.84</v>
      </c>
      <c r="B60" s="34">
        <v>185</v>
      </c>
      <c r="C60" s="35">
        <v>10</v>
      </c>
      <c r="D60" s="36">
        <f>ROW()</f>
        <v>60</v>
      </c>
      <c r="F60" s="34">
        <v>9840</v>
      </c>
    </row>
    <row r="61" ht="15.75" customHeight="true" x14ac:dyDescent="0.25">
      <c r="A61" s="17">
        <f t="shared" si="0"/>
        <v>10.772</v>
      </c>
      <c r="B61" s="34">
        <v>403</v>
      </c>
      <c r="C61" s="35">
        <v>10.4</v>
      </c>
      <c r="D61" s="36">
        <f>ROW()</f>
        <v>61</v>
      </c>
      <c r="F61" s="34">
        <v>10772</v>
      </c>
    </row>
    <row r="62" ht="15.75" customHeight="true" x14ac:dyDescent="0.25">
      <c r="A62" s="17">
        <f t="shared" si="0"/>
        <v>10.919</v>
      </c>
      <c r="B62" s="34">
        <v>583</v>
      </c>
      <c r="C62" s="35">
        <v>12.2</v>
      </c>
      <c r="D62" s="36">
        <f>ROW()</f>
        <v>62</v>
      </c>
      <c r="F62" s="34">
        <v>10919</v>
      </c>
    </row>
    <row r="63" ht="15.75" customHeight="true" x14ac:dyDescent="0.25">
      <c r="A63" s="17">
        <f t="shared" si="0"/>
        <v>11.676</v>
      </c>
      <c r="B63" s="34">
        <v>710</v>
      </c>
      <c r="C63" s="35">
        <v>10.9</v>
      </c>
      <c r="D63" s="36">
        <f>ROW()</f>
        <v>63</v>
      </c>
      <c r="F63" s="34">
        <v>11676</v>
      </c>
    </row>
    <row r="64" ht="15.75" customHeight="true" x14ac:dyDescent="0.25">
      <c r="A64" s="17">
        <f t="shared" si="0"/>
        <v>13.135</v>
      </c>
      <c r="B64" s="34">
        <v>635</v>
      </c>
      <c r="C64" s="35">
        <v>9.3000000000000007</v>
      </c>
      <c r="D64" s="36">
        <f>ROW()</f>
        <v>64</v>
      </c>
      <c r="F64" s="34">
        <v>13135</v>
      </c>
    </row>
    <row r="65" ht="15.75" customHeight="true" x14ac:dyDescent="0.25">
      <c r="A65" s="17">
        <f t="shared" si="0"/>
        <v>14.258000000000001</v>
      </c>
      <c r="B65" s="34">
        <v>442</v>
      </c>
      <c r="C65" s="35">
        <v>11.8</v>
      </c>
      <c r="D65" s="36">
        <f>ROW()</f>
        <v>65</v>
      </c>
      <c r="F65" s="34">
        <v>14258</v>
      </c>
    </row>
    <row r="66" ht="15.75" customHeight="true" x14ac:dyDescent="0.25">
      <c r="A66" s="17">
        <f t="shared" si="0"/>
        <v>15.065</v>
      </c>
      <c r="B66" s="34">
        <v>290</v>
      </c>
      <c r="C66" s="35">
        <v>11.3</v>
      </c>
      <c r="D66" s="36">
        <f>ROW()</f>
        <v>66</v>
      </c>
      <c r="F66" s="34">
        <v>15065</v>
      </c>
    </row>
    <row r="67" ht="15.75" customHeight="true" x14ac:dyDescent="0.25">
      <c r="A67" s="17">
        <f t="shared" ref="A67:A130" si="1">F67*10^-3</f>
        <v>14.301</v>
      </c>
      <c r="B67" s="34">
        <v>103</v>
      </c>
      <c r="C67" s="35">
        <v>9.3000000000000007</v>
      </c>
      <c r="D67" s="36">
        <f>ROW()</f>
        <v>67</v>
      </c>
      <c r="F67" s="34">
        <v>14301</v>
      </c>
    </row>
    <row r="68" ht="15.75" customHeight="true" x14ac:dyDescent="0.25">
      <c r="A68" s="17">
        <f t="shared" si="1"/>
        <v>13.692</v>
      </c>
      <c r="B68" s="34">
        <v>25</v>
      </c>
      <c r="C68" s="35">
        <v>11.8</v>
      </c>
      <c r="D68" s="36">
        <f>ROW()</f>
        <v>68</v>
      </c>
      <c r="F68" s="34">
        <v>13692</v>
      </c>
    </row>
    <row r="69" ht="15.75" customHeight="true" x14ac:dyDescent="0.25">
      <c r="A69" s="17">
        <f t="shared" si="1"/>
        <v>14.886000000000001</v>
      </c>
      <c r="B69" s="34">
        <v>0</v>
      </c>
      <c r="C69" s="35">
        <v>12.2</v>
      </c>
      <c r="D69" s="36">
        <f>ROW()</f>
        <v>69</v>
      </c>
      <c r="F69" s="34">
        <v>14886</v>
      </c>
    </row>
    <row r="70" ht="15.75" customHeight="true" x14ac:dyDescent="0.25">
      <c r="A70" s="17">
        <f t="shared" si="1"/>
        <v>16.535</v>
      </c>
      <c r="B70" s="34">
        <v>0</v>
      </c>
      <c r="C70" s="35">
        <v>12.7</v>
      </c>
      <c r="D70" s="36">
        <f>ROW()</f>
        <v>70</v>
      </c>
      <c r="F70" s="34">
        <v>16535</v>
      </c>
    </row>
    <row r="71" ht="15.75" customHeight="true" x14ac:dyDescent="0.25">
      <c r="A71" s="17">
        <f t="shared" si="1"/>
        <v>19.635999999999999</v>
      </c>
      <c r="B71" s="34">
        <v>0</v>
      </c>
      <c r="C71" s="35">
        <v>12.7</v>
      </c>
      <c r="D71" s="36">
        <f>ROW()</f>
        <v>71</v>
      </c>
      <c r="F71" s="34">
        <v>19636</v>
      </c>
    </row>
    <row r="72" ht="15.75" customHeight="true" x14ac:dyDescent="0.25">
      <c r="A72" s="17">
        <f t="shared" si="1"/>
        <v>20.065000000000001</v>
      </c>
      <c r="B72" s="34">
        <v>0</v>
      </c>
      <c r="C72" s="35">
        <v>10.4</v>
      </c>
      <c r="D72" s="36">
        <f>ROW()</f>
        <v>72</v>
      </c>
      <c r="F72" s="34">
        <v>20065</v>
      </c>
    </row>
    <row r="73" ht="15.75" customHeight="true" x14ac:dyDescent="0.25">
      <c r="A73" s="17">
        <f t="shared" si="1"/>
        <v>19.843</v>
      </c>
      <c r="B73" s="34">
        <v>0</v>
      </c>
      <c r="C73" s="35">
        <v>13.6</v>
      </c>
      <c r="D73" s="36">
        <f>ROW()</f>
        <v>73</v>
      </c>
      <c r="F73" s="34">
        <v>19843</v>
      </c>
    </row>
    <row r="74" ht="15.75" customHeight="true" x14ac:dyDescent="0.25">
      <c r="A74" s="17">
        <f t="shared" si="1"/>
        <v>17.189</v>
      </c>
      <c r="B74" s="34">
        <v>0</v>
      </c>
      <c r="C74" s="35">
        <v>7.7</v>
      </c>
      <c r="D74" s="36">
        <f>ROW()</f>
        <v>74</v>
      </c>
      <c r="F74" s="34">
        <v>17189</v>
      </c>
    </row>
    <row r="75" ht="15.75" customHeight="true" x14ac:dyDescent="0.25">
      <c r="A75" s="17">
        <f t="shared" si="1"/>
        <v>12.358000000000001</v>
      </c>
      <c r="B75" s="34">
        <v>0</v>
      </c>
      <c r="C75" s="35">
        <v>11.3</v>
      </c>
      <c r="D75" s="36">
        <f>ROW()</f>
        <v>75</v>
      </c>
      <c r="F75" s="34">
        <v>12358</v>
      </c>
    </row>
    <row r="76" ht="15.75" customHeight="true" x14ac:dyDescent="0.25">
      <c r="A76" s="17">
        <f t="shared" si="1"/>
        <v>8.0180000000000007</v>
      </c>
      <c r="B76" s="34">
        <v>0</v>
      </c>
      <c r="C76" s="35">
        <v>11.8</v>
      </c>
      <c r="D76" s="36">
        <f>ROW()</f>
        <v>76</v>
      </c>
      <c r="F76" s="34">
        <v>8018</v>
      </c>
    </row>
    <row r="77" ht="15.75" customHeight="true" x14ac:dyDescent="0.25">
      <c r="A77" s="17">
        <f t="shared" si="1"/>
        <v>5.7320000000000002</v>
      </c>
      <c r="B77" s="34">
        <v>0</v>
      </c>
      <c r="C77" s="35">
        <v>9.9</v>
      </c>
      <c r="D77" s="36">
        <f>ROW()</f>
        <v>77</v>
      </c>
      <c r="F77" s="34">
        <v>5732</v>
      </c>
    </row>
    <row r="78" ht="15.75" customHeight="true" x14ac:dyDescent="0.25">
      <c r="A78" s="17">
        <f t="shared" si="1"/>
        <v>4.7</v>
      </c>
      <c r="B78" s="34">
        <v>0</v>
      </c>
      <c r="C78" s="35">
        <v>10.199999999999999</v>
      </c>
      <c r="D78" s="36">
        <f>ROW()</f>
        <v>78</v>
      </c>
      <c r="F78" s="34">
        <v>4700</v>
      </c>
    </row>
    <row r="79" ht="15.75" customHeight="true" x14ac:dyDescent="0.25">
      <c r="A79" s="17">
        <f t="shared" si="1"/>
        <v>4.3950000000000005</v>
      </c>
      <c r="B79" s="34">
        <v>0</v>
      </c>
      <c r="C79" s="35">
        <v>11.9</v>
      </c>
      <c r="D79" s="36">
        <f>ROW()</f>
        <v>79</v>
      </c>
      <c r="F79" s="34">
        <v>4395</v>
      </c>
    </row>
    <row r="80" ht="15.75" customHeight="true" x14ac:dyDescent="0.25">
      <c r="A80" s="17">
        <f t="shared" si="1"/>
        <v>4.4050000000000002</v>
      </c>
      <c r="B80" s="34">
        <v>0</v>
      </c>
      <c r="C80" s="35">
        <v>14</v>
      </c>
      <c r="D80" s="36">
        <f>ROW()</f>
        <v>80</v>
      </c>
      <c r="F80" s="34">
        <v>4405</v>
      </c>
    </row>
    <row r="81" ht="15.75" customHeight="true" x14ac:dyDescent="0.25">
      <c r="A81" s="17">
        <f t="shared" si="1"/>
        <v>5.3129999999999997</v>
      </c>
      <c r="B81" s="34">
        <v>0</v>
      </c>
      <c r="C81" s="35">
        <v>9.3000000000000007</v>
      </c>
      <c r="D81" s="36">
        <f>ROW()</f>
        <v>81</v>
      </c>
      <c r="F81" s="34">
        <v>5313</v>
      </c>
    </row>
    <row r="82" ht="15.75" customHeight="true" x14ac:dyDescent="0.25">
      <c r="A82" s="17">
        <f t="shared" si="1"/>
        <v>6.8230000000000004</v>
      </c>
      <c r="B82" s="34">
        <v>0</v>
      </c>
      <c r="C82" s="35">
        <v>10.9</v>
      </c>
      <c r="D82" s="36">
        <f>ROW()</f>
        <v>82</v>
      </c>
      <c r="F82" s="34">
        <v>6823</v>
      </c>
    </row>
    <row r="83" ht="15.75" customHeight="true" x14ac:dyDescent="0.25">
      <c r="A83" s="17">
        <f t="shared" si="1"/>
        <v>8.386000000000001</v>
      </c>
      <c r="B83" s="34">
        <v>38</v>
      </c>
      <c r="C83" s="35">
        <v>13.6</v>
      </c>
      <c r="D83" s="36">
        <f>ROW()</f>
        <v>83</v>
      </c>
      <c r="F83" s="34">
        <v>8386</v>
      </c>
    </row>
    <row r="84" ht="15.75" customHeight="true" x14ac:dyDescent="0.25">
      <c r="A84" s="17">
        <f t="shared" si="1"/>
        <v>9.69</v>
      </c>
      <c r="B84" s="34">
        <v>168</v>
      </c>
      <c r="C84" s="35">
        <v>13.6</v>
      </c>
      <c r="D84" s="36">
        <f>ROW()</f>
        <v>84</v>
      </c>
      <c r="F84" s="34">
        <v>9690</v>
      </c>
    </row>
    <row r="85" ht="15.75" customHeight="true" x14ac:dyDescent="0.25">
      <c r="A85" s="17">
        <f t="shared" si="1"/>
        <v>10.516</v>
      </c>
      <c r="B85" s="34">
        <v>251</v>
      </c>
      <c r="C85" s="35">
        <v>10.7</v>
      </c>
      <c r="D85" s="36">
        <f>ROW()</f>
        <v>85</v>
      </c>
      <c r="F85" s="34">
        <v>10516</v>
      </c>
    </row>
    <row r="86" ht="15.75" customHeight="true" x14ac:dyDescent="0.25">
      <c r="A86" s="17">
        <f t="shared" si="1"/>
        <v>10.704000000000001</v>
      </c>
      <c r="B86" s="34">
        <v>491</v>
      </c>
      <c r="C86" s="35">
        <v>14</v>
      </c>
      <c r="D86" s="36">
        <f>ROW()</f>
        <v>86</v>
      </c>
      <c r="F86" s="34">
        <v>10704</v>
      </c>
    </row>
    <row r="87" ht="15.75" customHeight="true" x14ac:dyDescent="0.25">
      <c r="A87" s="17">
        <f t="shared" si="1"/>
        <v>11.417</v>
      </c>
      <c r="B87" s="34">
        <v>617</v>
      </c>
      <c r="C87" s="35">
        <v>10.4</v>
      </c>
      <c r="D87" s="36">
        <f>ROW()</f>
        <v>87</v>
      </c>
      <c r="F87" s="34">
        <v>11417</v>
      </c>
    </row>
    <row r="88" ht="15.75" customHeight="true" x14ac:dyDescent="0.25">
      <c r="A88" s="17">
        <f t="shared" si="1"/>
        <v>13.099</v>
      </c>
      <c r="B88" s="34">
        <v>580</v>
      </c>
      <c r="C88" s="35">
        <v>12.8</v>
      </c>
      <c r="D88" s="36">
        <f>ROW()</f>
        <v>88</v>
      </c>
      <c r="F88" s="34">
        <v>13099</v>
      </c>
    </row>
    <row r="89" ht="15.75" customHeight="true" x14ac:dyDescent="0.25">
      <c r="A89" s="17">
        <f t="shared" si="1"/>
        <v>14.159000000000001</v>
      </c>
      <c r="B89" s="34">
        <v>332</v>
      </c>
      <c r="C89" s="35">
        <v>13.6</v>
      </c>
      <c r="D89" s="36">
        <f>ROW()</f>
        <v>89</v>
      </c>
      <c r="F89" s="34">
        <v>14159</v>
      </c>
    </row>
    <row r="90" ht="15.75" customHeight="true" x14ac:dyDescent="0.25">
      <c r="A90" s="17">
        <f t="shared" si="1"/>
        <v>14.64</v>
      </c>
      <c r="B90" s="34">
        <v>283</v>
      </c>
      <c r="C90" s="35">
        <v>15.7</v>
      </c>
      <c r="D90" s="36">
        <f>ROW()</f>
        <v>90</v>
      </c>
      <c r="F90" s="34">
        <v>14640</v>
      </c>
    </row>
    <row r="91" ht="15.75" customHeight="true" x14ac:dyDescent="0.25">
      <c r="A91" s="17">
        <f t="shared" si="1"/>
        <v>14.375999999999999</v>
      </c>
      <c r="B91" s="34">
        <v>102</v>
      </c>
      <c r="C91" s="35">
        <v>15.4</v>
      </c>
      <c r="D91" s="36">
        <f>ROW()</f>
        <v>91</v>
      </c>
      <c r="F91" s="34">
        <v>14376</v>
      </c>
    </row>
    <row r="92" ht="15.75" customHeight="true" x14ac:dyDescent="0.25">
      <c r="A92" s="17">
        <f t="shared" si="1"/>
        <v>14.345000000000001</v>
      </c>
      <c r="B92" s="34">
        <v>19</v>
      </c>
      <c r="C92" s="35">
        <v>13.9</v>
      </c>
      <c r="D92" s="36">
        <f>ROW()</f>
        <v>92</v>
      </c>
      <c r="F92" s="34">
        <v>14345</v>
      </c>
    </row>
    <row r="93" ht="15.75" customHeight="true" x14ac:dyDescent="0.25">
      <c r="A93" s="17">
        <f t="shared" si="1"/>
        <v>15.163</v>
      </c>
      <c r="B93" s="34">
        <v>0</v>
      </c>
      <c r="C93" s="35">
        <v>16.5</v>
      </c>
      <c r="D93" s="36">
        <f>ROW()</f>
        <v>93</v>
      </c>
      <c r="F93" s="34">
        <v>15163</v>
      </c>
    </row>
    <row r="94" ht="15.75" customHeight="true" x14ac:dyDescent="0.25">
      <c r="A94" s="17">
        <f t="shared" si="1"/>
        <v>17.446999999999999</v>
      </c>
      <c r="B94" s="34">
        <v>0</v>
      </c>
      <c r="C94" s="35">
        <v>16.5</v>
      </c>
      <c r="D94" s="36">
        <f>ROW()</f>
        <v>94</v>
      </c>
      <c r="F94" s="34">
        <v>17447</v>
      </c>
    </row>
    <row r="95" ht="15.75" customHeight="true" x14ac:dyDescent="0.25">
      <c r="A95" s="17">
        <f t="shared" si="1"/>
        <v>19.25</v>
      </c>
      <c r="B95" s="34">
        <v>0</v>
      </c>
      <c r="C95" s="35">
        <v>14.8</v>
      </c>
      <c r="D95" s="36">
        <f>ROW()</f>
        <v>95</v>
      </c>
      <c r="F95" s="34">
        <v>19250</v>
      </c>
    </row>
    <row r="96" ht="15.75" customHeight="true" x14ac:dyDescent="0.25">
      <c r="A96" s="17">
        <f t="shared" si="1"/>
        <v>20.849</v>
      </c>
      <c r="B96" s="34">
        <v>0</v>
      </c>
      <c r="C96" s="35">
        <v>10.199999999999999</v>
      </c>
      <c r="D96" s="36">
        <f>ROW()</f>
        <v>96</v>
      </c>
      <c r="F96" s="34">
        <v>20849</v>
      </c>
    </row>
    <row r="97" ht="15.75" customHeight="true" x14ac:dyDescent="0.25">
      <c r="A97" s="17">
        <f t="shared" si="1"/>
        <v>19.949000000000002</v>
      </c>
      <c r="B97" s="34">
        <v>0</v>
      </c>
      <c r="C97" s="35">
        <v>13.1</v>
      </c>
      <c r="D97" s="36">
        <f>ROW()</f>
        <v>97</v>
      </c>
      <c r="F97" s="34">
        <v>19949</v>
      </c>
    </row>
    <row r="98" ht="15.75" customHeight="true" x14ac:dyDescent="0.25">
      <c r="A98" s="17">
        <f t="shared" si="1"/>
        <v>16.998999999999999</v>
      </c>
      <c r="B98" s="34">
        <v>0</v>
      </c>
      <c r="C98" s="35">
        <v>11.6</v>
      </c>
      <c r="D98" s="36">
        <f>ROW()</f>
        <v>98</v>
      </c>
      <c r="F98" s="34">
        <v>16999</v>
      </c>
    </row>
    <row r="99" ht="15.75" customHeight="true" x14ac:dyDescent="0.25">
      <c r="A99" s="17">
        <f t="shared" si="1"/>
        <v>11.885</v>
      </c>
      <c r="B99" s="34">
        <v>0</v>
      </c>
      <c r="C99" s="35">
        <v>12.7</v>
      </c>
      <c r="D99" s="36">
        <f>ROW()</f>
        <v>99</v>
      </c>
      <c r="F99" s="34">
        <v>11885</v>
      </c>
    </row>
    <row r="100" ht="15.75" customHeight="true" x14ac:dyDescent="0.25">
      <c r="A100" s="17">
        <f t="shared" si="1"/>
        <v>8.0950000000000006</v>
      </c>
      <c r="B100" s="34">
        <v>0</v>
      </c>
      <c r="C100" s="35">
        <v>1.4</v>
      </c>
      <c r="D100" s="36">
        <f>ROW()</f>
        <v>100</v>
      </c>
      <c r="F100" s="34">
        <v>8095</v>
      </c>
    </row>
    <row r="101" ht="15.75" customHeight="true" x14ac:dyDescent="0.25">
      <c r="A101" s="17">
        <f t="shared" si="1"/>
        <v>5.7540000000000004</v>
      </c>
      <c r="B101" s="34">
        <v>0</v>
      </c>
      <c r="C101" s="35">
        <v>0.9</v>
      </c>
      <c r="D101" s="36">
        <f>ROW()</f>
        <v>101</v>
      </c>
      <c r="F101" s="34">
        <v>5754</v>
      </c>
    </row>
    <row r="102" ht="15.75" customHeight="true" x14ac:dyDescent="0.25">
      <c r="A102" s="17">
        <f t="shared" si="1"/>
        <v>4.5449999999999999</v>
      </c>
      <c r="B102" s="34">
        <v>0</v>
      </c>
      <c r="C102" s="35">
        <v>2.7</v>
      </c>
      <c r="D102" s="36">
        <f>ROW()</f>
        <v>102</v>
      </c>
      <c r="F102" s="34">
        <v>4545</v>
      </c>
    </row>
    <row r="103" ht="15.75" customHeight="true" x14ac:dyDescent="0.25">
      <c r="A103" s="17">
        <f t="shared" si="1"/>
        <v>4.4829999999999997</v>
      </c>
      <c r="B103" s="34">
        <v>0</v>
      </c>
      <c r="C103" s="35">
        <v>3.2</v>
      </c>
      <c r="D103" s="36">
        <f>ROW()</f>
        <v>103</v>
      </c>
      <c r="F103" s="34">
        <v>4483</v>
      </c>
    </row>
    <row r="104" ht="15.75" customHeight="true" x14ac:dyDescent="0.25">
      <c r="A104" s="17">
        <f t="shared" si="1"/>
        <v>4.3</v>
      </c>
      <c r="B104" s="34">
        <v>0</v>
      </c>
      <c r="C104" s="35">
        <v>4.5</v>
      </c>
      <c r="D104" s="36">
        <f>ROW()</f>
        <v>104</v>
      </c>
      <c r="F104" s="34">
        <v>4300</v>
      </c>
    </row>
    <row r="105" ht="15.75" customHeight="true" x14ac:dyDescent="0.25">
      <c r="A105" s="17">
        <f t="shared" si="1"/>
        <v>5.1280000000000001</v>
      </c>
      <c r="B105" s="34">
        <v>0</v>
      </c>
      <c r="C105" s="35">
        <v>2.2999999999999998</v>
      </c>
      <c r="D105" s="36">
        <f>ROW()</f>
        <v>105</v>
      </c>
      <c r="F105" s="34">
        <v>5128</v>
      </c>
    </row>
    <row r="106" ht="15.75" customHeight="true" x14ac:dyDescent="0.25">
      <c r="A106" s="17">
        <f t="shared" si="1"/>
        <v>7.22</v>
      </c>
      <c r="B106" s="34">
        <v>0</v>
      </c>
      <c r="C106" s="35">
        <v>1.8</v>
      </c>
      <c r="D106" s="36">
        <f>ROW()</f>
        <v>106</v>
      </c>
      <c r="F106" s="34">
        <v>7220</v>
      </c>
    </row>
    <row r="107" ht="15.75" customHeight="true" x14ac:dyDescent="0.25">
      <c r="A107" s="17">
        <f t="shared" si="1"/>
        <v>8.34</v>
      </c>
      <c r="B107" s="34">
        <v>29</v>
      </c>
      <c r="C107" s="35">
        <v>0.9</v>
      </c>
      <c r="D107" s="36">
        <f>ROW()</f>
        <v>107</v>
      </c>
      <c r="F107" s="34">
        <v>8340</v>
      </c>
    </row>
    <row r="108" ht="15.75" customHeight="true" x14ac:dyDescent="0.25">
      <c r="A108" s="17">
        <f t="shared" si="1"/>
        <v>9.9559999999999995</v>
      </c>
      <c r="B108" s="34">
        <v>149</v>
      </c>
      <c r="C108" s="35">
        <v>6.3</v>
      </c>
      <c r="D108" s="36">
        <f>ROW()</f>
        <v>108</v>
      </c>
      <c r="F108" s="34">
        <v>9956</v>
      </c>
    </row>
    <row r="109" ht="15.75" customHeight="true" x14ac:dyDescent="0.25">
      <c r="A109" s="17">
        <f t="shared" si="1"/>
        <v>10.516</v>
      </c>
      <c r="B109" s="34">
        <v>346</v>
      </c>
      <c r="C109" s="35">
        <v>9.5</v>
      </c>
      <c r="D109" s="36">
        <f>ROW()</f>
        <v>109</v>
      </c>
      <c r="F109" s="34">
        <v>10516</v>
      </c>
    </row>
    <row r="110" ht="15.75" customHeight="true" x14ac:dyDescent="0.25">
      <c r="A110" s="17">
        <f t="shared" si="1"/>
        <v>10.816000000000001</v>
      </c>
      <c r="B110" s="34">
        <v>613</v>
      </c>
      <c r="C110" s="35">
        <v>9.5</v>
      </c>
      <c r="D110" s="36">
        <f>ROW()</f>
        <v>110</v>
      </c>
      <c r="F110" s="34">
        <v>10816</v>
      </c>
    </row>
    <row r="111" ht="15.75" customHeight="true" x14ac:dyDescent="0.25">
      <c r="A111" s="17">
        <f t="shared" si="1"/>
        <v>11.666</v>
      </c>
      <c r="B111" s="34">
        <v>652</v>
      </c>
      <c r="C111" s="35">
        <v>10.199999999999999</v>
      </c>
      <c r="D111" s="36">
        <f>ROW()</f>
        <v>111</v>
      </c>
      <c r="F111" s="34">
        <v>11666</v>
      </c>
    </row>
    <row r="112" ht="15.75" customHeight="true" x14ac:dyDescent="0.25">
      <c r="A112" s="17">
        <f t="shared" si="1"/>
        <v>13.131</v>
      </c>
      <c r="B112" s="34">
        <v>538</v>
      </c>
      <c r="C112" s="35">
        <v>9.6</v>
      </c>
      <c r="D112" s="36">
        <f>ROW()</f>
        <v>112</v>
      </c>
      <c r="F112" s="34">
        <v>13131</v>
      </c>
    </row>
    <row r="113" ht="15.75" customHeight="true" x14ac:dyDescent="0.25">
      <c r="A113" s="17">
        <f t="shared" si="1"/>
        <v>14.209</v>
      </c>
      <c r="B113" s="34">
        <v>436</v>
      </c>
      <c r="C113" s="35">
        <v>9.6</v>
      </c>
      <c r="D113" s="36">
        <f>ROW()</f>
        <v>113</v>
      </c>
      <c r="F113" s="34">
        <v>14209</v>
      </c>
    </row>
    <row r="114" ht="15.75" customHeight="true" x14ac:dyDescent="0.25">
      <c r="A114" s="17">
        <f t="shared" si="1"/>
        <v>14.845000000000001</v>
      </c>
      <c r="B114" s="34">
        <v>327</v>
      </c>
      <c r="C114" s="35">
        <v>10.199999999999999</v>
      </c>
      <c r="D114" s="36">
        <f>ROW()</f>
        <v>114</v>
      </c>
      <c r="F114" s="34">
        <v>14845</v>
      </c>
    </row>
    <row r="115" ht="15.75" customHeight="true" x14ac:dyDescent="0.25">
      <c r="A115" s="17">
        <f t="shared" si="1"/>
        <v>14.526</v>
      </c>
      <c r="B115" s="34">
        <v>149</v>
      </c>
      <c r="C115" s="35">
        <v>14</v>
      </c>
      <c r="D115" s="36">
        <f>ROW()</f>
        <v>115</v>
      </c>
      <c r="F115" s="34">
        <v>14526</v>
      </c>
    </row>
    <row r="116" ht="15.75" customHeight="true" x14ac:dyDescent="0.25">
      <c r="A116" s="17">
        <f t="shared" si="1"/>
        <v>13.945</v>
      </c>
      <c r="B116" s="34">
        <v>16</v>
      </c>
      <c r="C116" s="35">
        <v>11.3</v>
      </c>
      <c r="D116" s="36">
        <f>ROW()</f>
        <v>116</v>
      </c>
      <c r="F116" s="34">
        <v>13945</v>
      </c>
    </row>
    <row r="117" ht="15.75" customHeight="true" x14ac:dyDescent="0.25">
      <c r="A117" s="17">
        <f t="shared" si="1"/>
        <v>14.923999999999999</v>
      </c>
      <c r="B117" s="34">
        <v>0</v>
      </c>
      <c r="C117" s="35">
        <v>10.9</v>
      </c>
      <c r="D117" s="36">
        <f>ROW()</f>
        <v>117</v>
      </c>
      <c r="F117" s="34">
        <v>14924</v>
      </c>
    </row>
    <row r="118" ht="15.75" customHeight="true" x14ac:dyDescent="0.25">
      <c r="A118" s="17">
        <f t="shared" si="1"/>
        <v>16.177</v>
      </c>
      <c r="B118" s="34">
        <v>0</v>
      </c>
      <c r="C118" s="35">
        <v>8.1</v>
      </c>
      <c r="D118" s="36">
        <f>ROW()</f>
        <v>118</v>
      </c>
      <c r="F118" s="34">
        <v>16177</v>
      </c>
    </row>
    <row r="119" ht="15.75" customHeight="true" x14ac:dyDescent="0.25">
      <c r="A119" s="17">
        <f t="shared" si="1"/>
        <v>19.417999999999999</v>
      </c>
      <c r="B119" s="34">
        <v>0</v>
      </c>
      <c r="C119" s="35">
        <v>3.2</v>
      </c>
      <c r="D119" s="36">
        <f>ROW()</f>
        <v>119</v>
      </c>
      <c r="F119" s="34">
        <v>19418</v>
      </c>
    </row>
    <row r="120" ht="15.75" customHeight="true" x14ac:dyDescent="0.25">
      <c r="A120" s="17">
        <f t="shared" si="1"/>
        <v>20.695</v>
      </c>
      <c r="B120" s="34">
        <v>0</v>
      </c>
      <c r="C120" s="35">
        <v>5.9</v>
      </c>
      <c r="D120" s="36">
        <f>ROW()</f>
        <v>120</v>
      </c>
      <c r="F120" s="34">
        <v>20695</v>
      </c>
    </row>
    <row r="121" ht="15.75" customHeight="true" x14ac:dyDescent="0.25">
      <c r="A121" s="17">
        <f t="shared" si="1"/>
        <v>19.317</v>
      </c>
      <c r="B121" s="34">
        <v>0</v>
      </c>
      <c r="C121" s="35">
        <v>8.1</v>
      </c>
      <c r="D121" s="36">
        <f>ROW()</f>
        <v>121</v>
      </c>
      <c r="F121" s="34">
        <v>19317</v>
      </c>
    </row>
    <row r="122" ht="15.75" customHeight="true" x14ac:dyDescent="0.25">
      <c r="A122" s="17">
        <f t="shared" si="1"/>
        <v>17.123000000000001</v>
      </c>
      <c r="B122" s="34">
        <v>0</v>
      </c>
      <c r="C122" s="35">
        <v>7.7</v>
      </c>
      <c r="D122" s="36">
        <f>ROW()</f>
        <v>122</v>
      </c>
      <c r="F122" s="34">
        <v>17123</v>
      </c>
    </row>
    <row r="123" ht="15.75" customHeight="true" x14ac:dyDescent="0.25">
      <c r="A123" s="17">
        <f t="shared" si="1"/>
        <v>12.534000000000001</v>
      </c>
      <c r="B123" s="34">
        <v>0</v>
      </c>
      <c r="C123" s="35">
        <v>8.6</v>
      </c>
      <c r="D123" s="36">
        <f>ROW()</f>
        <v>123</v>
      </c>
      <c r="F123" s="34">
        <v>12534</v>
      </c>
    </row>
    <row r="124" ht="15.75" customHeight="true" x14ac:dyDescent="0.25">
      <c r="A124" s="17">
        <f t="shared" si="1"/>
        <v>8.0749999999999993</v>
      </c>
      <c r="B124" s="34">
        <v>0</v>
      </c>
      <c r="C124" s="35">
        <v>8.6</v>
      </c>
      <c r="D124" s="36">
        <f>ROW()</f>
        <v>124</v>
      </c>
      <c r="F124" s="34">
        <v>8075</v>
      </c>
    </row>
    <row r="125" ht="15.75" customHeight="true" x14ac:dyDescent="0.25">
      <c r="A125" s="17">
        <f t="shared" si="1"/>
        <v>5.8380000000000001</v>
      </c>
      <c r="B125" s="34">
        <v>0</v>
      </c>
      <c r="C125" s="35">
        <v>8.1</v>
      </c>
      <c r="D125" s="36">
        <f>ROW()</f>
        <v>125</v>
      </c>
      <c r="F125" s="34">
        <v>5838</v>
      </c>
    </row>
    <row r="126" ht="15.75" customHeight="true" x14ac:dyDescent="0.25">
      <c r="A126" s="17">
        <f t="shared" si="1"/>
        <v>4.665</v>
      </c>
      <c r="B126" s="34">
        <v>0</v>
      </c>
      <c r="C126" s="35">
        <v>11.3</v>
      </c>
      <c r="D126" s="36">
        <f>ROW()</f>
        <v>126</v>
      </c>
      <c r="F126" s="34">
        <v>4665</v>
      </c>
    </row>
    <row r="127" ht="15.75" customHeight="true" x14ac:dyDescent="0.25">
      <c r="A127" s="17">
        <f t="shared" si="1"/>
        <v>4.3630000000000004</v>
      </c>
      <c r="B127" s="34">
        <v>0</v>
      </c>
      <c r="C127" s="35">
        <v>13.1</v>
      </c>
      <c r="D127" s="36">
        <f>ROW()</f>
        <v>127</v>
      </c>
      <c r="F127" s="34">
        <v>4363</v>
      </c>
    </row>
    <row r="128" ht="15.75" customHeight="true" x14ac:dyDescent="0.25">
      <c r="A128" s="17">
        <f t="shared" si="1"/>
        <v>4.3020000000000005</v>
      </c>
      <c r="B128" s="34">
        <v>0</v>
      </c>
      <c r="C128" s="35">
        <v>8.1</v>
      </c>
      <c r="D128" s="36">
        <f>ROW()</f>
        <v>128</v>
      </c>
      <c r="F128" s="34">
        <v>4302</v>
      </c>
    </row>
    <row r="129" ht="15.75" customHeight="true" x14ac:dyDescent="0.25">
      <c r="A129" s="17">
        <f t="shared" si="1"/>
        <v>5.1850000000000005</v>
      </c>
      <c r="B129" s="34">
        <v>0</v>
      </c>
      <c r="C129" s="35">
        <v>6.8</v>
      </c>
      <c r="D129" s="36">
        <f>ROW()</f>
        <v>129</v>
      </c>
      <c r="F129" s="34">
        <v>5185</v>
      </c>
    </row>
    <row r="130" ht="15.75" customHeight="true" x14ac:dyDescent="0.25">
      <c r="A130" s="17">
        <f t="shared" si="1"/>
        <v>6.9390000000000001</v>
      </c>
      <c r="B130" s="34">
        <v>0</v>
      </c>
      <c r="C130" s="35">
        <v>11</v>
      </c>
      <c r="D130" s="36">
        <f>ROW()</f>
        <v>130</v>
      </c>
      <c r="F130" s="34">
        <v>6939</v>
      </c>
    </row>
    <row r="131" ht="15.75" customHeight="true" x14ac:dyDescent="0.25">
      <c r="A131" s="17">
        <f t="shared" ref="A131:A194" si="2">F131*10^-3</f>
        <v>8.761000000000001</v>
      </c>
      <c r="B131" s="34">
        <v>60</v>
      </c>
      <c r="C131" s="35">
        <v>12.7</v>
      </c>
      <c r="D131" s="36">
        <f>ROW()</f>
        <v>131</v>
      </c>
      <c r="F131" s="34">
        <v>8761</v>
      </c>
    </row>
    <row r="132" ht="15.75" customHeight="true" x14ac:dyDescent="0.25">
      <c r="A132" s="17">
        <f t="shared" si="2"/>
        <v>9.7260000000000009</v>
      </c>
      <c r="B132" s="34">
        <v>184</v>
      </c>
      <c r="C132" s="35">
        <v>10.199999999999999</v>
      </c>
      <c r="D132" s="36">
        <f>ROW()</f>
        <v>132</v>
      </c>
      <c r="F132" s="34">
        <v>9726</v>
      </c>
    </row>
    <row r="133" ht="15.75" customHeight="true" x14ac:dyDescent="0.25">
      <c r="A133" s="17">
        <f t="shared" si="2"/>
        <v>10.318</v>
      </c>
      <c r="B133" s="34">
        <v>402</v>
      </c>
      <c r="C133" s="35">
        <v>14</v>
      </c>
      <c r="D133" s="36">
        <f>ROW()</f>
        <v>133</v>
      </c>
      <c r="F133" s="34">
        <v>10318</v>
      </c>
    </row>
    <row r="134" ht="15.75" customHeight="true" x14ac:dyDescent="0.25">
      <c r="A134" s="17">
        <f t="shared" si="2"/>
        <v>10.811</v>
      </c>
      <c r="B134" s="34">
        <v>587</v>
      </c>
      <c r="C134" s="35">
        <v>11.8</v>
      </c>
      <c r="D134" s="36">
        <f>ROW()</f>
        <v>134</v>
      </c>
      <c r="F134" s="34">
        <v>10811</v>
      </c>
    </row>
    <row r="135" ht="15.75" customHeight="true" x14ac:dyDescent="0.25">
      <c r="A135" s="17">
        <f t="shared" si="2"/>
        <v>11.391</v>
      </c>
      <c r="B135" s="34">
        <v>696</v>
      </c>
      <c r="C135" s="35">
        <v>10.199999999999999</v>
      </c>
      <c r="D135" s="36">
        <f>ROW()</f>
        <v>135</v>
      </c>
      <c r="F135" s="34">
        <v>11391</v>
      </c>
    </row>
    <row r="136" ht="15.75" customHeight="true" x14ac:dyDescent="0.25">
      <c r="A136" s="17">
        <f t="shared" si="2"/>
        <v>13.243</v>
      </c>
      <c r="B136" s="34">
        <v>628</v>
      </c>
      <c r="C136" s="35">
        <v>10.4</v>
      </c>
      <c r="D136" s="36">
        <f>ROW()</f>
        <v>136</v>
      </c>
      <c r="F136" s="34">
        <v>13243</v>
      </c>
    </row>
    <row r="137" ht="15.75" customHeight="true" x14ac:dyDescent="0.25">
      <c r="A137" s="17">
        <f t="shared" si="2"/>
        <v>14.588000000000001</v>
      </c>
      <c r="B137" s="34">
        <v>435</v>
      </c>
      <c r="C137" s="35">
        <v>10.7</v>
      </c>
      <c r="D137" s="36">
        <f>ROW()</f>
        <v>137</v>
      </c>
      <c r="F137" s="34">
        <v>14588</v>
      </c>
    </row>
    <row r="138" ht="15.75" customHeight="true" x14ac:dyDescent="0.25">
      <c r="A138" s="17">
        <f t="shared" si="2"/>
        <v>14.132</v>
      </c>
      <c r="B138" s="34">
        <v>289</v>
      </c>
      <c r="C138" s="35">
        <v>11</v>
      </c>
      <c r="D138" s="36">
        <f>ROW()</f>
        <v>138</v>
      </c>
      <c r="F138" s="34">
        <v>14132</v>
      </c>
    </row>
    <row r="139" ht="15.75" customHeight="true" x14ac:dyDescent="0.25">
      <c r="A139" s="17">
        <f t="shared" si="2"/>
        <v>13.921000000000001</v>
      </c>
      <c r="B139" s="34">
        <v>58</v>
      </c>
      <c r="C139" s="35">
        <v>11.3</v>
      </c>
      <c r="D139" s="36">
        <f>ROW()</f>
        <v>139</v>
      </c>
      <c r="F139" s="34">
        <v>13921</v>
      </c>
    </row>
    <row r="140" ht="15.75" customHeight="true" x14ac:dyDescent="0.25">
      <c r="A140" s="17">
        <f t="shared" si="2"/>
        <v>14.266999999999999</v>
      </c>
      <c r="B140" s="34">
        <v>15</v>
      </c>
      <c r="C140" s="35">
        <v>9.5</v>
      </c>
      <c r="D140" s="36">
        <f>ROW()</f>
        <v>140</v>
      </c>
      <c r="F140" s="34">
        <v>14267</v>
      </c>
    </row>
    <row r="141" ht="15.75" customHeight="true" x14ac:dyDescent="0.25">
      <c r="A141" s="17">
        <f t="shared" si="2"/>
        <v>15.176</v>
      </c>
      <c r="B141" s="34">
        <v>0</v>
      </c>
      <c r="C141" s="35">
        <v>10</v>
      </c>
      <c r="D141" s="36">
        <f>ROW()</f>
        <v>141</v>
      </c>
      <c r="F141" s="34">
        <v>15176</v>
      </c>
    </row>
    <row r="142" ht="15.75" customHeight="true" x14ac:dyDescent="0.25">
      <c r="A142" s="17">
        <f t="shared" si="2"/>
        <v>17.363</v>
      </c>
      <c r="B142" s="34">
        <v>0</v>
      </c>
      <c r="C142" s="35">
        <v>9.9</v>
      </c>
      <c r="D142" s="36">
        <f>ROW()</f>
        <v>142</v>
      </c>
      <c r="F142" s="34">
        <v>17363</v>
      </c>
    </row>
    <row r="143" ht="15.75" customHeight="true" x14ac:dyDescent="0.25">
      <c r="A143" s="17">
        <f t="shared" si="2"/>
        <v>19.678000000000001</v>
      </c>
      <c r="B143" s="34">
        <v>0</v>
      </c>
      <c r="C143" s="35">
        <v>11</v>
      </c>
      <c r="D143" s="36">
        <f>ROW()</f>
        <v>143</v>
      </c>
      <c r="F143" s="34">
        <v>19678</v>
      </c>
    </row>
    <row r="144" ht="15.75" customHeight="true" x14ac:dyDescent="0.25">
      <c r="A144" s="17">
        <f t="shared" si="2"/>
        <v>20.830000000000002</v>
      </c>
      <c r="B144" s="34">
        <v>0</v>
      </c>
      <c r="C144" s="35">
        <v>10.4</v>
      </c>
      <c r="D144" s="36">
        <f>ROW()</f>
        <v>144</v>
      </c>
      <c r="F144" s="34">
        <v>20830</v>
      </c>
    </row>
    <row r="145" ht="15.75" customHeight="true" x14ac:dyDescent="0.25">
      <c r="A145" s="17">
        <f t="shared" si="2"/>
        <v>19.490000000000002</v>
      </c>
      <c r="B145" s="34">
        <v>0</v>
      </c>
      <c r="C145" s="35">
        <v>10.4</v>
      </c>
      <c r="D145" s="36">
        <f>ROW()</f>
        <v>145</v>
      </c>
      <c r="F145" s="34">
        <v>19490</v>
      </c>
    </row>
    <row r="146" ht="15.75" customHeight="true" x14ac:dyDescent="0.25">
      <c r="A146" s="17">
        <f t="shared" si="2"/>
        <v>16.454000000000001</v>
      </c>
      <c r="B146" s="34">
        <v>0</v>
      </c>
      <c r="C146" s="35">
        <v>13.6</v>
      </c>
      <c r="D146" s="36">
        <f>ROW()</f>
        <v>146</v>
      </c>
      <c r="F146" s="34">
        <v>16454</v>
      </c>
    </row>
    <row r="147" ht="15.75" customHeight="true" x14ac:dyDescent="0.25">
      <c r="A147" s="17">
        <f t="shared" si="2"/>
        <v>12.452999999999999</v>
      </c>
      <c r="B147" s="34">
        <v>0</v>
      </c>
      <c r="C147" s="35">
        <v>11.6</v>
      </c>
      <c r="D147" s="36">
        <f>ROW()</f>
        <v>147</v>
      </c>
      <c r="F147" s="34">
        <v>12453</v>
      </c>
    </row>
    <row r="148" ht="15.75" customHeight="true" x14ac:dyDescent="0.25">
      <c r="A148" s="17">
        <f t="shared" si="2"/>
        <v>8.016</v>
      </c>
      <c r="B148" s="34">
        <v>0</v>
      </c>
      <c r="C148" s="35">
        <v>12.7</v>
      </c>
      <c r="D148" s="36">
        <f>ROW()</f>
        <v>148</v>
      </c>
      <c r="F148" s="34">
        <v>8016</v>
      </c>
    </row>
    <row r="149" ht="15.75" customHeight="true" x14ac:dyDescent="0.25">
      <c r="A149" s="17">
        <f t="shared" si="2"/>
        <v>5.609</v>
      </c>
      <c r="B149" s="34">
        <v>0</v>
      </c>
      <c r="C149" s="35">
        <v>13.6</v>
      </c>
      <c r="D149" s="36">
        <f>ROW()</f>
        <v>149</v>
      </c>
      <c r="F149" s="34">
        <v>5609</v>
      </c>
    </row>
    <row r="150" ht="15.75" customHeight="true" x14ac:dyDescent="0.25">
      <c r="A150" s="17">
        <f t="shared" si="2"/>
        <v>4.5049999999999999</v>
      </c>
      <c r="B150" s="34">
        <v>0</v>
      </c>
      <c r="C150" s="35">
        <v>12.2</v>
      </c>
      <c r="D150" s="36">
        <f>ROW()</f>
        <v>150</v>
      </c>
      <c r="F150" s="34">
        <v>4505</v>
      </c>
    </row>
    <row r="151" ht="15.75" customHeight="true" x14ac:dyDescent="0.25">
      <c r="A151" s="17">
        <f t="shared" si="2"/>
        <v>4.359</v>
      </c>
      <c r="B151" s="34">
        <v>0</v>
      </c>
      <c r="C151" s="35">
        <v>13.1</v>
      </c>
      <c r="D151" s="36">
        <f>ROW()</f>
        <v>151</v>
      </c>
      <c r="F151" s="34">
        <v>4359</v>
      </c>
    </row>
    <row r="152" ht="15.75" customHeight="true" x14ac:dyDescent="0.25">
      <c r="A152" s="17">
        <f t="shared" si="2"/>
        <v>4.4660000000000002</v>
      </c>
      <c r="B152" s="34">
        <v>0</v>
      </c>
      <c r="C152" s="35">
        <v>13.3</v>
      </c>
      <c r="D152" s="36">
        <f>ROW()</f>
        <v>152</v>
      </c>
      <c r="F152" s="34">
        <v>4466</v>
      </c>
    </row>
    <row r="153" ht="15.75" customHeight="true" x14ac:dyDescent="0.25">
      <c r="A153" s="17">
        <f t="shared" si="2"/>
        <v>5.2330000000000005</v>
      </c>
      <c r="B153" s="34">
        <v>0</v>
      </c>
      <c r="C153" s="35">
        <v>11.6</v>
      </c>
      <c r="D153" s="36">
        <f>ROW()</f>
        <v>153</v>
      </c>
      <c r="F153" s="34">
        <v>5233</v>
      </c>
    </row>
    <row r="154" ht="15.75" customHeight="true" x14ac:dyDescent="0.25">
      <c r="A154" s="17">
        <f t="shared" si="2"/>
        <v>7.03</v>
      </c>
      <c r="B154" s="34">
        <v>0</v>
      </c>
      <c r="C154" s="35">
        <v>12.7</v>
      </c>
      <c r="D154" s="36">
        <f>ROW()</f>
        <v>154</v>
      </c>
      <c r="F154" s="34">
        <v>7030</v>
      </c>
    </row>
    <row r="155" ht="15.75" customHeight="true" x14ac:dyDescent="0.25">
      <c r="A155" s="17">
        <f t="shared" si="2"/>
        <v>8.86</v>
      </c>
      <c r="B155" s="34">
        <v>62</v>
      </c>
      <c r="C155" s="35">
        <v>10.7</v>
      </c>
      <c r="D155" s="36">
        <f>ROW()</f>
        <v>155</v>
      </c>
      <c r="F155" s="34">
        <v>8860</v>
      </c>
    </row>
    <row r="156" ht="15.75" customHeight="true" x14ac:dyDescent="0.25">
      <c r="A156" s="17">
        <f t="shared" si="2"/>
        <v>9.9030000000000005</v>
      </c>
      <c r="B156" s="34">
        <v>262</v>
      </c>
      <c r="C156" s="35">
        <v>14</v>
      </c>
      <c r="D156" s="36">
        <f>ROW()</f>
        <v>156</v>
      </c>
      <c r="F156" s="34">
        <v>9903</v>
      </c>
    </row>
    <row r="157" ht="15.75" customHeight="true" x14ac:dyDescent="0.25">
      <c r="A157" s="17">
        <f t="shared" si="2"/>
        <v>10.327</v>
      </c>
      <c r="B157" s="34">
        <v>419</v>
      </c>
      <c r="C157" s="35">
        <v>13.9</v>
      </c>
      <c r="D157" s="36">
        <f>ROW()</f>
        <v>157</v>
      </c>
      <c r="F157" s="34">
        <v>10327</v>
      </c>
    </row>
    <row r="158" ht="15.75" customHeight="true" x14ac:dyDescent="0.25">
      <c r="A158" s="17">
        <f t="shared" si="2"/>
        <v>10.721</v>
      </c>
      <c r="B158" s="34">
        <v>597</v>
      </c>
      <c r="C158" s="35">
        <v>10.7</v>
      </c>
      <c r="D158" s="36">
        <f>ROW()</f>
        <v>158</v>
      </c>
      <c r="F158" s="34">
        <v>10721</v>
      </c>
    </row>
    <row r="159" ht="15.75" customHeight="true" x14ac:dyDescent="0.25">
      <c r="A159" s="17">
        <f t="shared" si="2"/>
        <v>11.586</v>
      </c>
      <c r="B159" s="34">
        <v>489</v>
      </c>
      <c r="C159" s="35">
        <v>11.9</v>
      </c>
      <c r="D159" s="36">
        <f>ROW()</f>
        <v>159</v>
      </c>
      <c r="F159" s="34">
        <v>11586</v>
      </c>
    </row>
    <row r="160" ht="15.75" customHeight="true" x14ac:dyDescent="0.25">
      <c r="A160" s="17">
        <f t="shared" si="2"/>
        <v>13.057</v>
      </c>
      <c r="B160" s="34">
        <v>608</v>
      </c>
      <c r="C160" s="35">
        <v>11</v>
      </c>
      <c r="D160" s="36">
        <f>ROW()</f>
        <v>160</v>
      </c>
      <c r="F160" s="34">
        <v>13057</v>
      </c>
    </row>
    <row r="161" ht="15.75" customHeight="true" x14ac:dyDescent="0.25">
      <c r="A161" s="17">
        <f t="shared" si="2"/>
        <v>14.250999999999999</v>
      </c>
      <c r="B161" s="34">
        <v>409</v>
      </c>
      <c r="C161" s="35">
        <v>10.7</v>
      </c>
      <c r="D161" s="36">
        <f>ROW()</f>
        <v>161</v>
      </c>
      <c r="F161" s="34">
        <v>14251</v>
      </c>
    </row>
    <row r="162" ht="15.75" customHeight="true" x14ac:dyDescent="0.25">
      <c r="A162" s="17">
        <f t="shared" si="2"/>
        <v>15.435</v>
      </c>
      <c r="B162" s="34">
        <v>294</v>
      </c>
      <c r="C162" s="35">
        <v>10.4</v>
      </c>
      <c r="D162" s="36">
        <f>ROW()</f>
        <v>162</v>
      </c>
      <c r="F162" s="34">
        <v>15435</v>
      </c>
    </row>
    <row r="163" ht="15.75" customHeight="true" x14ac:dyDescent="0.25">
      <c r="A163" s="17">
        <f t="shared" si="2"/>
        <v>14.397</v>
      </c>
      <c r="B163" s="34">
        <v>136</v>
      </c>
      <c r="C163" s="35">
        <v>11.6</v>
      </c>
      <c r="D163" s="36">
        <f>ROW()</f>
        <v>163</v>
      </c>
      <c r="F163" s="34">
        <v>14397</v>
      </c>
    </row>
    <row r="164" ht="15.75" customHeight="true" x14ac:dyDescent="0.25">
      <c r="A164" s="17">
        <f t="shared" si="2"/>
        <v>13.899000000000001</v>
      </c>
      <c r="B164" s="34">
        <v>51</v>
      </c>
      <c r="C164" s="35">
        <v>13.6</v>
      </c>
      <c r="D164" s="36">
        <f>ROW()</f>
        <v>164</v>
      </c>
      <c r="F164" s="34">
        <v>13899</v>
      </c>
    </row>
    <row r="165" ht="15.75" customHeight="true" x14ac:dyDescent="0.25">
      <c r="A165" s="17">
        <f t="shared" si="2"/>
        <v>15.984</v>
      </c>
      <c r="B165" s="34">
        <v>0</v>
      </c>
      <c r="C165" s="35">
        <v>10.4</v>
      </c>
      <c r="D165" s="36">
        <f>ROW()</f>
        <v>165</v>
      </c>
      <c r="F165" s="34">
        <v>15984</v>
      </c>
    </row>
    <row r="166" ht="15.75" customHeight="true" x14ac:dyDescent="0.25">
      <c r="A166" s="17">
        <f t="shared" si="2"/>
        <v>16.875</v>
      </c>
      <c r="B166" s="34">
        <v>0</v>
      </c>
      <c r="C166" s="35">
        <v>14</v>
      </c>
      <c r="D166" s="36">
        <f>ROW()</f>
        <v>166</v>
      </c>
      <c r="F166" s="34">
        <v>16875</v>
      </c>
    </row>
    <row r="167" ht="15.75" customHeight="true" x14ac:dyDescent="0.25">
      <c r="A167" s="17">
        <f t="shared" si="2"/>
        <v>18.946000000000002</v>
      </c>
      <c r="B167" s="34">
        <v>0</v>
      </c>
      <c r="C167" s="35">
        <v>10.199999999999999</v>
      </c>
      <c r="D167" s="36">
        <f>ROW()</f>
        <v>167</v>
      </c>
      <c r="F167" s="34">
        <v>18946</v>
      </c>
    </row>
    <row r="168" ht="15.75" customHeight="true" x14ac:dyDescent="0.25">
      <c r="A168" s="17">
        <f t="shared" si="2"/>
        <v>20.228999999999999</v>
      </c>
      <c r="B168" s="34">
        <v>0</v>
      </c>
      <c r="C168" s="35">
        <v>12.7</v>
      </c>
      <c r="D168" s="36">
        <f>ROW()</f>
        <v>168</v>
      </c>
      <c r="F168" s="34">
        <v>20229</v>
      </c>
    </row>
    <row r="169" ht="15.75" customHeight="true" x14ac:dyDescent="0.25">
      <c r="A169" s="17">
        <f t="shared" si="2"/>
        <v>20.14</v>
      </c>
      <c r="B169" s="34">
        <v>0</v>
      </c>
      <c r="C169" s="35">
        <v>10.9</v>
      </c>
      <c r="D169" s="36">
        <f>ROW()</f>
        <v>169</v>
      </c>
      <c r="F169" s="34">
        <v>20140</v>
      </c>
    </row>
    <row r="170" ht="15.75" customHeight="true" x14ac:dyDescent="0.25">
      <c r="A170" s="17">
        <f t="shared" si="2"/>
        <v>17.062000000000001</v>
      </c>
      <c r="B170" s="34">
        <v>0</v>
      </c>
      <c r="C170" s="35">
        <v>9.6</v>
      </c>
      <c r="D170" s="36">
        <f>ROW()</f>
        <v>170</v>
      </c>
      <c r="F170" s="34">
        <v>17062</v>
      </c>
    </row>
    <row r="171" ht="15.75" customHeight="true" x14ac:dyDescent="0.25">
      <c r="A171" s="17">
        <f t="shared" si="2"/>
        <v>12.175000000000001</v>
      </c>
      <c r="B171" s="34">
        <v>0</v>
      </c>
      <c r="C171" s="35">
        <v>13.6</v>
      </c>
      <c r="D171" s="36">
        <f>ROW()</f>
        <v>171</v>
      </c>
      <c r="F171" s="34">
        <v>12175</v>
      </c>
    </row>
    <row r="172" ht="15.75" customHeight="true" x14ac:dyDescent="0.25">
      <c r="A172" s="17">
        <f t="shared" si="2"/>
        <v>8.0839999999999996</v>
      </c>
      <c r="B172" s="34">
        <v>0</v>
      </c>
      <c r="C172" s="35">
        <v>9.6</v>
      </c>
      <c r="D172" s="36">
        <f>ROW()</f>
        <v>172</v>
      </c>
      <c r="F172" s="34">
        <v>8084</v>
      </c>
    </row>
    <row r="173" ht="15.75" customHeight="true" x14ac:dyDescent="0.25">
      <c r="A173" s="17">
        <f t="shared" si="2"/>
        <v>5.7869999999999999</v>
      </c>
      <c r="B173" s="34">
        <v>0</v>
      </c>
      <c r="C173" s="35">
        <v>13.6</v>
      </c>
      <c r="D173" s="36">
        <f>ROW()</f>
        <v>173</v>
      </c>
      <c r="F173" s="34">
        <v>5787</v>
      </c>
    </row>
    <row r="174" ht="15.75" customHeight="true" x14ac:dyDescent="0.25">
      <c r="A174" s="17">
        <f t="shared" si="2"/>
        <v>4.6319999999999997</v>
      </c>
      <c r="B174" s="34">
        <v>0</v>
      </c>
      <c r="C174" s="35">
        <v>9</v>
      </c>
      <c r="D174" s="36">
        <f>ROW()</f>
        <v>174</v>
      </c>
      <c r="F174" s="34">
        <v>4632</v>
      </c>
    </row>
    <row r="175" ht="15.75" customHeight="true" x14ac:dyDescent="0.25">
      <c r="A175" s="17">
        <f t="shared" si="2"/>
        <v>4.3600000000000003</v>
      </c>
      <c r="B175" s="34">
        <v>0</v>
      </c>
      <c r="C175" s="35">
        <v>9.5</v>
      </c>
      <c r="D175" s="36">
        <f>ROW()</f>
        <v>175</v>
      </c>
      <c r="F175" s="34">
        <v>4360</v>
      </c>
    </row>
    <row r="176" ht="15.75" customHeight="true" x14ac:dyDescent="0.25">
      <c r="A176" s="17">
        <f t="shared" si="2"/>
        <v>4.3470000000000004</v>
      </c>
      <c r="B176" s="34">
        <v>0</v>
      </c>
      <c r="C176" s="35">
        <v>13.6</v>
      </c>
      <c r="D176" s="36">
        <f>ROW()</f>
        <v>176</v>
      </c>
      <c r="F176" s="34">
        <v>4347</v>
      </c>
    </row>
    <row r="177" ht="15.75" customHeight="true" x14ac:dyDescent="0.25">
      <c r="A177" s="17">
        <f t="shared" si="2"/>
        <v>5.218</v>
      </c>
      <c r="B177" s="34">
        <v>0</v>
      </c>
      <c r="C177" s="35">
        <v>8.1</v>
      </c>
      <c r="D177" s="36">
        <f>ROW()</f>
        <v>177</v>
      </c>
      <c r="F177" s="34">
        <v>5218</v>
      </c>
    </row>
    <row r="178" ht="15.75" customHeight="true" x14ac:dyDescent="0.25">
      <c r="A178" s="17">
        <f t="shared" si="2"/>
        <v>7.2069999999999999</v>
      </c>
      <c r="B178" s="34">
        <v>0</v>
      </c>
      <c r="C178" s="35">
        <v>11.3</v>
      </c>
      <c r="D178" s="36">
        <f>ROW()</f>
        <v>178</v>
      </c>
      <c r="F178" s="34">
        <v>7207</v>
      </c>
    </row>
    <row r="179" ht="15.75" customHeight="true" x14ac:dyDescent="0.25">
      <c r="A179" s="17">
        <f t="shared" si="2"/>
        <v>8.7940000000000005</v>
      </c>
      <c r="B179" s="34">
        <v>76</v>
      </c>
      <c r="C179" s="35">
        <v>10.4</v>
      </c>
      <c r="D179" s="36">
        <f>ROW()</f>
        <v>179</v>
      </c>
      <c r="F179" s="34">
        <v>8794</v>
      </c>
    </row>
    <row r="180" ht="15.75" customHeight="true" x14ac:dyDescent="0.25">
      <c r="A180" s="17">
        <f t="shared" si="2"/>
        <v>10.217000000000001</v>
      </c>
      <c r="B180" s="34">
        <v>219</v>
      </c>
      <c r="C180" s="35">
        <v>13.6</v>
      </c>
      <c r="D180" s="36">
        <f>ROW()</f>
        <v>180</v>
      </c>
      <c r="F180" s="34">
        <v>10217</v>
      </c>
    </row>
    <row r="181" ht="15.75" customHeight="true" x14ac:dyDescent="0.25">
      <c r="A181" s="17">
        <f t="shared" si="2"/>
        <v>10.406000000000001</v>
      </c>
      <c r="B181" s="34">
        <v>279</v>
      </c>
      <c r="C181" s="35">
        <v>11.3</v>
      </c>
      <c r="D181" s="36">
        <f>ROW()</f>
        <v>181</v>
      </c>
      <c r="F181" s="34">
        <v>10406</v>
      </c>
    </row>
    <row r="182" ht="15.75" customHeight="true" x14ac:dyDescent="0.25">
      <c r="A182" s="17">
        <f t="shared" si="2"/>
        <v>10.49</v>
      </c>
      <c r="B182" s="34">
        <v>601</v>
      </c>
      <c r="C182" s="35">
        <v>14</v>
      </c>
      <c r="D182" s="36">
        <f>ROW()</f>
        <v>182</v>
      </c>
      <c r="F182" s="34">
        <v>10490</v>
      </c>
    </row>
    <row r="183" ht="15.75" customHeight="true" x14ac:dyDescent="0.25">
      <c r="A183" s="17">
        <f t="shared" si="2"/>
        <v>11.74</v>
      </c>
      <c r="B183" s="34">
        <v>675</v>
      </c>
      <c r="C183" s="35">
        <v>14</v>
      </c>
      <c r="D183" s="36">
        <f>ROW()</f>
        <v>183</v>
      </c>
      <c r="F183" s="34">
        <v>11740</v>
      </c>
    </row>
    <row r="184" ht="15.75" customHeight="true" x14ac:dyDescent="0.25">
      <c r="A184" s="17">
        <f t="shared" si="2"/>
        <v>12.668000000000001</v>
      </c>
      <c r="B184" s="34">
        <v>618</v>
      </c>
      <c r="C184" s="35">
        <v>9.3000000000000007</v>
      </c>
      <c r="D184" s="36">
        <f>ROW()</f>
        <v>184</v>
      </c>
      <c r="F184" s="34">
        <v>12668</v>
      </c>
    </row>
    <row r="185" ht="15.75" customHeight="true" x14ac:dyDescent="0.25">
      <c r="A185" s="17">
        <f t="shared" si="2"/>
        <v>14.396000000000001</v>
      </c>
      <c r="B185" s="34">
        <v>427</v>
      </c>
      <c r="C185" s="35">
        <v>14</v>
      </c>
      <c r="D185" s="36">
        <f>ROW()</f>
        <v>185</v>
      </c>
      <c r="F185" s="34">
        <v>14396</v>
      </c>
    </row>
    <row r="186" ht="15.75" customHeight="true" x14ac:dyDescent="0.25">
      <c r="A186" s="17">
        <f t="shared" si="2"/>
        <v>15.036</v>
      </c>
      <c r="B186" s="34">
        <v>313</v>
      </c>
      <c r="C186" s="35">
        <v>13.6</v>
      </c>
      <c r="D186" s="36">
        <f>ROW()</f>
        <v>186</v>
      </c>
      <c r="F186" s="34">
        <v>15036</v>
      </c>
    </row>
    <row r="187" ht="15.75" customHeight="true" x14ac:dyDescent="0.25">
      <c r="A187" s="17">
        <f t="shared" si="2"/>
        <v>14.500999999999999</v>
      </c>
      <c r="B187" s="34">
        <v>41</v>
      </c>
      <c r="C187" s="35">
        <v>10</v>
      </c>
      <c r="D187" s="36">
        <f>ROW()</f>
        <v>187</v>
      </c>
      <c r="F187" s="34">
        <v>14501</v>
      </c>
    </row>
    <row r="188" ht="15.75" customHeight="true" x14ac:dyDescent="0.25">
      <c r="A188" s="17">
        <f t="shared" si="2"/>
        <v>13.956</v>
      </c>
      <c r="B188" s="34">
        <v>16</v>
      </c>
      <c r="C188" s="35">
        <v>7.2</v>
      </c>
      <c r="D188" s="36">
        <f>ROW()</f>
        <v>188</v>
      </c>
      <c r="F188" s="34">
        <v>13956</v>
      </c>
    </row>
    <row r="189" ht="15.75" customHeight="true" x14ac:dyDescent="0.25">
      <c r="A189" s="17">
        <f t="shared" si="2"/>
        <v>15.796000000000001</v>
      </c>
      <c r="B189" s="34">
        <v>0</v>
      </c>
      <c r="C189" s="35">
        <v>0</v>
      </c>
      <c r="D189" s="36">
        <f>ROW()</f>
        <v>189</v>
      </c>
      <c r="F189" s="34">
        <v>15796</v>
      </c>
    </row>
    <row r="190" ht="15.75" customHeight="true" x14ac:dyDescent="0.25">
      <c r="A190" s="17">
        <f t="shared" si="2"/>
        <v>17.198</v>
      </c>
      <c r="B190" s="34">
        <v>0</v>
      </c>
      <c r="C190" s="35">
        <v>3.2</v>
      </c>
      <c r="D190" s="36">
        <f>ROW()</f>
        <v>190</v>
      </c>
      <c r="F190" s="34">
        <v>17198</v>
      </c>
    </row>
    <row r="191" ht="15.75" customHeight="true" x14ac:dyDescent="0.25">
      <c r="A191" s="17">
        <f t="shared" si="2"/>
        <v>19.239000000000001</v>
      </c>
      <c r="B191" s="34">
        <v>0</v>
      </c>
      <c r="C191" s="35">
        <v>2.2999999999999998</v>
      </c>
      <c r="D191" s="36">
        <f>ROW()</f>
        <v>191</v>
      </c>
      <c r="F191" s="34">
        <v>19239</v>
      </c>
    </row>
    <row r="192" ht="15.75" customHeight="true" x14ac:dyDescent="0.25">
      <c r="A192" s="17">
        <f t="shared" si="2"/>
        <v>20.108000000000001</v>
      </c>
      <c r="B192" s="34">
        <v>0</v>
      </c>
      <c r="C192" s="35">
        <v>0</v>
      </c>
      <c r="D192" s="36">
        <f>ROW()</f>
        <v>192</v>
      </c>
      <c r="F192" s="34">
        <v>20108</v>
      </c>
    </row>
    <row r="193" ht="15.75" customHeight="true" x14ac:dyDescent="0.25">
      <c r="A193" s="17">
        <f t="shared" si="2"/>
        <v>20.111000000000001</v>
      </c>
      <c r="B193" s="34">
        <v>0</v>
      </c>
      <c r="C193" s="35">
        <v>0</v>
      </c>
      <c r="D193" s="36">
        <f>ROW()</f>
        <v>193</v>
      </c>
      <c r="F193" s="34">
        <v>20111</v>
      </c>
    </row>
    <row r="194" ht="15.75" customHeight="true" x14ac:dyDescent="0.25">
      <c r="A194" s="17">
        <f t="shared" si="2"/>
        <v>17.187999999999999</v>
      </c>
      <c r="B194" s="34">
        <v>0</v>
      </c>
      <c r="C194" s="35">
        <v>4.0999999999999996</v>
      </c>
      <c r="D194" s="36">
        <f>ROW()</f>
        <v>194</v>
      </c>
      <c r="F194" s="34">
        <v>17188</v>
      </c>
    </row>
    <row r="195" ht="15.75" customHeight="true" x14ac:dyDescent="0.25">
      <c r="A195" s="17">
        <f t="shared" ref="A195:A258" si="3">F195*10^-3</f>
        <v>12.659000000000001</v>
      </c>
      <c r="B195" s="34">
        <v>0</v>
      </c>
      <c r="C195" s="35">
        <v>0</v>
      </c>
      <c r="D195" s="36">
        <f>ROW()</f>
        <v>195</v>
      </c>
      <c r="F195" s="34">
        <v>12659</v>
      </c>
    </row>
    <row r="196" ht="15.75" customHeight="true" x14ac:dyDescent="0.25">
      <c r="A196" s="17">
        <f t="shared" si="3"/>
        <v>8.2560000000000002</v>
      </c>
      <c r="B196" s="34">
        <v>0</v>
      </c>
      <c r="C196" s="35">
        <v>6.8</v>
      </c>
      <c r="D196" s="36">
        <f>ROW()</f>
        <v>196</v>
      </c>
      <c r="F196" s="34">
        <v>8256</v>
      </c>
    </row>
    <row r="197" ht="15.75" customHeight="true" x14ac:dyDescent="0.25">
      <c r="A197" s="17">
        <f t="shared" si="3"/>
        <v>5.8239999999999998</v>
      </c>
      <c r="B197" s="34">
        <v>0</v>
      </c>
      <c r="C197" s="35">
        <v>7.2</v>
      </c>
      <c r="D197" s="36">
        <f>ROW()</f>
        <v>197</v>
      </c>
      <c r="F197" s="34">
        <v>5824</v>
      </c>
    </row>
    <row r="198" ht="15.75" customHeight="true" x14ac:dyDescent="0.25">
      <c r="A198" s="17">
        <f t="shared" si="3"/>
        <v>4.7949999999999999</v>
      </c>
      <c r="B198" s="34">
        <v>0</v>
      </c>
      <c r="C198" s="35">
        <v>10</v>
      </c>
      <c r="D198" s="36">
        <f>ROW()</f>
        <v>198</v>
      </c>
      <c r="F198" s="34">
        <v>4795</v>
      </c>
    </row>
    <row r="199" ht="15.75" customHeight="true" x14ac:dyDescent="0.25">
      <c r="A199" s="17">
        <f t="shared" si="3"/>
        <v>4.4219999999999997</v>
      </c>
      <c r="B199" s="34">
        <v>0</v>
      </c>
      <c r="C199" s="35">
        <v>4.5</v>
      </c>
      <c r="D199" s="36">
        <f>ROW()</f>
        <v>199</v>
      </c>
      <c r="F199" s="34">
        <v>4422</v>
      </c>
    </row>
    <row r="200" ht="15.75" customHeight="true" x14ac:dyDescent="0.25">
      <c r="A200" s="17">
        <f t="shared" si="3"/>
        <v>4.3209999999999997</v>
      </c>
      <c r="B200" s="34">
        <v>0</v>
      </c>
      <c r="C200" s="35">
        <v>9.5</v>
      </c>
      <c r="D200" s="36">
        <f>ROW()</f>
        <v>200</v>
      </c>
      <c r="F200" s="34">
        <v>4321</v>
      </c>
    </row>
    <row r="201" ht="15.75" customHeight="true" x14ac:dyDescent="0.25">
      <c r="A201" s="17">
        <f t="shared" si="3"/>
        <v>5.125</v>
      </c>
      <c r="B201" s="34">
        <v>0</v>
      </c>
      <c r="C201" s="35">
        <v>12.2</v>
      </c>
      <c r="D201" s="36">
        <f>ROW()</f>
        <v>201</v>
      </c>
      <c r="F201" s="34">
        <v>5125</v>
      </c>
    </row>
    <row r="202" ht="15.75" customHeight="true" x14ac:dyDescent="0.25">
      <c r="A202" s="17">
        <f t="shared" si="3"/>
        <v>6.968</v>
      </c>
      <c r="B202" s="34">
        <v>0</v>
      </c>
      <c r="C202" s="35">
        <v>6.8</v>
      </c>
      <c r="D202" s="36">
        <f>ROW()</f>
        <v>202</v>
      </c>
      <c r="F202" s="34">
        <v>6968</v>
      </c>
    </row>
    <row r="203" ht="15.75" customHeight="true" x14ac:dyDescent="0.25">
      <c r="A203" s="17">
        <f t="shared" si="3"/>
        <v>8.4130000000000003</v>
      </c>
      <c r="B203" s="34">
        <v>74</v>
      </c>
      <c r="C203" s="35">
        <v>8.1</v>
      </c>
      <c r="D203" s="36">
        <f>ROW()</f>
        <v>203</v>
      </c>
      <c r="F203" s="34">
        <v>8413</v>
      </c>
    </row>
    <row r="204" ht="15.75" customHeight="true" x14ac:dyDescent="0.25">
      <c r="A204" s="17">
        <f t="shared" si="3"/>
        <v>9.8529999999999998</v>
      </c>
      <c r="B204" s="34">
        <v>205</v>
      </c>
      <c r="C204" s="35">
        <v>12.7</v>
      </c>
      <c r="D204" s="36">
        <f>ROW()</f>
        <v>204</v>
      </c>
      <c r="F204" s="34">
        <v>9853</v>
      </c>
    </row>
    <row r="205" ht="15.75" customHeight="true" x14ac:dyDescent="0.25">
      <c r="A205" s="17">
        <f t="shared" si="3"/>
        <v>10.41</v>
      </c>
      <c r="B205" s="34">
        <v>277</v>
      </c>
      <c r="C205" s="35">
        <v>6.8</v>
      </c>
      <c r="D205" s="36">
        <f>ROW()</f>
        <v>205</v>
      </c>
      <c r="F205" s="34">
        <v>10410</v>
      </c>
    </row>
    <row r="206" ht="15.75" customHeight="true" x14ac:dyDescent="0.25">
      <c r="A206" s="17">
        <f t="shared" si="3"/>
        <v>10.961</v>
      </c>
      <c r="B206" s="34">
        <v>586</v>
      </c>
      <c r="C206" s="35">
        <v>13.6</v>
      </c>
      <c r="D206" s="36">
        <f>ROW()</f>
        <v>206</v>
      </c>
      <c r="F206" s="34">
        <v>10961</v>
      </c>
    </row>
    <row r="207" ht="15.75" customHeight="true" x14ac:dyDescent="0.25">
      <c r="A207" s="17">
        <f t="shared" si="3"/>
        <v>11.603</v>
      </c>
      <c r="B207" s="34">
        <v>656</v>
      </c>
      <c r="C207" s="35">
        <v>12.7</v>
      </c>
      <c r="D207" s="36">
        <f>ROW()</f>
        <v>207</v>
      </c>
      <c r="F207" s="34">
        <v>11603</v>
      </c>
    </row>
    <row r="208" ht="15.75" customHeight="true" x14ac:dyDescent="0.25">
      <c r="A208" s="17">
        <f t="shared" si="3"/>
        <v>12.925000000000001</v>
      </c>
      <c r="B208" s="34">
        <v>595</v>
      </c>
      <c r="C208" s="35">
        <v>13.1</v>
      </c>
      <c r="D208" s="36">
        <f>ROW()</f>
        <v>208</v>
      </c>
      <c r="F208" s="34">
        <v>12925</v>
      </c>
    </row>
    <row r="209" ht="15.75" customHeight="true" x14ac:dyDescent="0.25">
      <c r="A209" s="17">
        <f t="shared" si="3"/>
        <v>14.503</v>
      </c>
      <c r="B209" s="34">
        <v>410</v>
      </c>
      <c r="C209" s="35">
        <v>9.6</v>
      </c>
      <c r="D209" s="36">
        <f>ROW()</f>
        <v>209</v>
      </c>
      <c r="F209" s="34">
        <v>14503</v>
      </c>
    </row>
    <row r="210" ht="15.75" customHeight="true" x14ac:dyDescent="0.25">
      <c r="A210" s="17">
        <f t="shared" si="3"/>
        <v>15.01</v>
      </c>
      <c r="B210" s="34">
        <v>292</v>
      </c>
      <c r="C210" s="35">
        <v>10.7</v>
      </c>
      <c r="D210" s="36">
        <f>ROW()</f>
        <v>210</v>
      </c>
      <c r="F210" s="34">
        <v>15010</v>
      </c>
    </row>
    <row r="211" ht="15.75" customHeight="true" x14ac:dyDescent="0.25">
      <c r="A211" s="17">
        <f t="shared" si="3"/>
        <v>14.006</v>
      </c>
      <c r="B211" s="34">
        <v>42</v>
      </c>
      <c r="C211" s="35">
        <v>12.2</v>
      </c>
      <c r="D211" s="36">
        <f>ROW()</f>
        <v>211</v>
      </c>
      <c r="F211" s="34">
        <v>14006</v>
      </c>
    </row>
    <row r="212" ht="15.75" customHeight="true" x14ac:dyDescent="0.25">
      <c r="A212" s="17">
        <f t="shared" si="3"/>
        <v>14.367000000000001</v>
      </c>
      <c r="B212" s="34">
        <v>14</v>
      </c>
      <c r="C212" s="35">
        <v>9.6</v>
      </c>
      <c r="D212" s="36">
        <f>ROW()</f>
        <v>212</v>
      </c>
      <c r="F212" s="34">
        <v>14367</v>
      </c>
    </row>
    <row r="213" ht="15.75" customHeight="true" x14ac:dyDescent="0.25">
      <c r="A213" s="17">
        <f t="shared" si="3"/>
        <v>14.874000000000001</v>
      </c>
      <c r="B213" s="34">
        <v>0</v>
      </c>
      <c r="C213" s="35">
        <v>10.9</v>
      </c>
      <c r="D213" s="36">
        <f>ROW()</f>
        <v>213</v>
      </c>
      <c r="F213" s="34">
        <v>14874</v>
      </c>
    </row>
    <row r="214" ht="15.75" customHeight="true" x14ac:dyDescent="0.25">
      <c r="A214" s="17">
        <f t="shared" si="3"/>
        <v>17.122</v>
      </c>
      <c r="B214" s="34">
        <v>0</v>
      </c>
      <c r="C214" s="35">
        <v>14</v>
      </c>
      <c r="D214" s="36">
        <f>ROW()</f>
        <v>214</v>
      </c>
      <c r="F214" s="34">
        <v>17122</v>
      </c>
    </row>
    <row r="215" ht="15.75" customHeight="true" x14ac:dyDescent="0.25">
      <c r="A215" s="17">
        <f t="shared" si="3"/>
        <v>19.138000000000002</v>
      </c>
      <c r="B215" s="34">
        <v>0</v>
      </c>
      <c r="C215" s="35">
        <v>10.7</v>
      </c>
      <c r="D215" s="36">
        <f>ROW()</f>
        <v>215</v>
      </c>
      <c r="F215" s="34">
        <v>19138</v>
      </c>
    </row>
    <row r="216" ht="15.75" customHeight="true" x14ac:dyDescent="0.25">
      <c r="A216" s="17">
        <f t="shared" si="3"/>
        <v>20.77</v>
      </c>
      <c r="B216" s="34">
        <v>0</v>
      </c>
      <c r="C216" s="35">
        <v>9.3000000000000007</v>
      </c>
      <c r="D216" s="36">
        <f>ROW()</f>
        <v>216</v>
      </c>
      <c r="F216" s="34">
        <v>20770</v>
      </c>
    </row>
    <row r="217" ht="15.75" customHeight="true" x14ac:dyDescent="0.25">
      <c r="A217" s="17">
        <f t="shared" si="3"/>
        <v>19.394000000000002</v>
      </c>
      <c r="B217" s="34">
        <v>0</v>
      </c>
      <c r="C217" s="35">
        <v>10</v>
      </c>
      <c r="D217" s="36">
        <f>ROW()</f>
        <v>217</v>
      </c>
      <c r="F217" s="34">
        <v>19394</v>
      </c>
    </row>
    <row r="218" ht="15.75" customHeight="true" x14ac:dyDescent="0.25">
      <c r="A218" s="17">
        <f t="shared" si="3"/>
        <v>17.373000000000001</v>
      </c>
      <c r="B218" s="34">
        <v>0</v>
      </c>
      <c r="C218" s="35">
        <v>11.8</v>
      </c>
      <c r="D218" s="36">
        <f>ROW()</f>
        <v>218</v>
      </c>
      <c r="F218" s="34">
        <v>17373</v>
      </c>
    </row>
    <row r="219" ht="15.75" customHeight="true" x14ac:dyDescent="0.25">
      <c r="A219" s="17">
        <f t="shared" si="3"/>
        <v>11.919</v>
      </c>
      <c r="B219" s="34">
        <v>0</v>
      </c>
      <c r="C219" s="35">
        <v>14</v>
      </c>
      <c r="D219" s="36">
        <f>ROW()</f>
        <v>219</v>
      </c>
      <c r="F219" s="34">
        <v>11919</v>
      </c>
    </row>
    <row r="220" ht="15.75" customHeight="true" x14ac:dyDescent="0.25">
      <c r="A220" s="17">
        <f t="shared" si="3"/>
        <v>7.8730000000000002</v>
      </c>
      <c r="B220" s="34">
        <v>0</v>
      </c>
      <c r="C220" s="35">
        <v>13.6</v>
      </c>
      <c r="D220" s="36">
        <f>ROW()</f>
        <v>220</v>
      </c>
      <c r="F220" s="34">
        <v>7873</v>
      </c>
    </row>
    <row r="221" ht="15.75" customHeight="true" x14ac:dyDescent="0.25">
      <c r="A221" s="17">
        <f t="shared" si="3"/>
        <v>5.6260000000000003</v>
      </c>
      <c r="B221" s="34">
        <v>0</v>
      </c>
      <c r="C221" s="35">
        <v>9.6</v>
      </c>
      <c r="D221" s="36">
        <f>ROW()</f>
        <v>221</v>
      </c>
      <c r="F221" s="34">
        <v>5626</v>
      </c>
    </row>
    <row r="222" ht="15.75" customHeight="true" x14ac:dyDescent="0.25">
      <c r="A222" s="17">
        <f t="shared" si="3"/>
        <v>4.7330000000000005</v>
      </c>
      <c r="B222" s="34">
        <v>0</v>
      </c>
      <c r="C222" s="35">
        <v>10.199999999999999</v>
      </c>
      <c r="D222" s="36">
        <f>ROW()</f>
        <v>222</v>
      </c>
      <c r="F222" s="34">
        <v>4733</v>
      </c>
    </row>
    <row r="223" ht="15.75" customHeight="true" x14ac:dyDescent="0.25">
      <c r="A223" s="17">
        <f t="shared" si="3"/>
        <v>4.3140000000000001</v>
      </c>
      <c r="B223" s="34">
        <v>0</v>
      </c>
      <c r="C223" s="35">
        <v>13.6</v>
      </c>
      <c r="D223" s="36">
        <f>ROW()</f>
        <v>223</v>
      </c>
      <c r="F223" s="34">
        <v>4314</v>
      </c>
    </row>
    <row r="224" ht="15.75" customHeight="true" x14ac:dyDescent="0.25">
      <c r="A224" s="17">
        <f t="shared" si="3"/>
        <v>4.4089999999999998</v>
      </c>
      <c r="B224" s="34">
        <v>0</v>
      </c>
      <c r="C224" s="35">
        <v>9.5</v>
      </c>
      <c r="D224" s="36">
        <f>ROW()</f>
        <v>224</v>
      </c>
      <c r="F224" s="34">
        <v>4409</v>
      </c>
    </row>
    <row r="225" ht="15.75" customHeight="true" x14ac:dyDescent="0.25">
      <c r="A225" s="17">
        <f t="shared" si="3"/>
        <v>5.2220000000000004</v>
      </c>
      <c r="B225" s="34">
        <v>0</v>
      </c>
      <c r="C225" s="35">
        <v>7.7</v>
      </c>
      <c r="D225" s="36">
        <f>ROW()</f>
        <v>225</v>
      </c>
      <c r="F225" s="34">
        <v>5222</v>
      </c>
    </row>
    <row r="226" ht="15.75" customHeight="true" x14ac:dyDescent="0.25">
      <c r="A226" s="17">
        <f t="shared" si="3"/>
        <v>6.8109999999999999</v>
      </c>
      <c r="B226" s="34">
        <v>0</v>
      </c>
      <c r="C226" s="35">
        <v>11.3</v>
      </c>
      <c r="D226" s="36">
        <f>ROW()</f>
        <v>226</v>
      </c>
      <c r="F226" s="34">
        <v>6811</v>
      </c>
    </row>
    <row r="227" ht="15.75" customHeight="true" x14ac:dyDescent="0.25">
      <c r="A227" s="17">
        <f t="shared" si="3"/>
        <v>9.0190000000000001</v>
      </c>
      <c r="B227" s="34">
        <v>27</v>
      </c>
      <c r="C227" s="35">
        <v>11.8</v>
      </c>
      <c r="D227" s="36">
        <f>ROW()</f>
        <v>227</v>
      </c>
      <c r="F227" s="34">
        <v>9019</v>
      </c>
    </row>
    <row r="228" ht="15.75" customHeight="true" x14ac:dyDescent="0.25">
      <c r="A228" s="17">
        <f t="shared" si="3"/>
        <v>10.14</v>
      </c>
      <c r="B228" s="34">
        <v>227</v>
      </c>
      <c r="C228" s="35">
        <v>12.2</v>
      </c>
      <c r="D228" s="36">
        <f>ROW()</f>
        <v>228</v>
      </c>
      <c r="F228" s="34">
        <v>10140</v>
      </c>
    </row>
    <row r="229" ht="15.75" customHeight="true" x14ac:dyDescent="0.25">
      <c r="A229" s="17">
        <f t="shared" si="3"/>
        <v>9.9870000000000001</v>
      </c>
      <c r="B229" s="34">
        <v>208</v>
      </c>
      <c r="C229" s="35">
        <v>13.6</v>
      </c>
      <c r="D229" s="36">
        <f>ROW()</f>
        <v>229</v>
      </c>
      <c r="F229" s="34">
        <v>9987</v>
      </c>
    </row>
    <row r="230" ht="15.75" customHeight="true" x14ac:dyDescent="0.25">
      <c r="A230" s="17">
        <f t="shared" si="3"/>
        <v>10.849</v>
      </c>
      <c r="B230" s="34">
        <v>416</v>
      </c>
      <c r="C230" s="35">
        <v>9.5</v>
      </c>
      <c r="D230" s="36">
        <f>ROW()</f>
        <v>230</v>
      </c>
      <c r="F230" s="34">
        <v>10849</v>
      </c>
    </row>
    <row r="231" ht="15.75" customHeight="true" x14ac:dyDescent="0.25">
      <c r="A231" s="17">
        <f t="shared" si="3"/>
        <v>11.561</v>
      </c>
      <c r="B231" s="34">
        <v>734</v>
      </c>
      <c r="C231" s="35">
        <v>9.3000000000000007</v>
      </c>
      <c r="D231" s="36">
        <f>ROW()</f>
        <v>231</v>
      </c>
      <c r="F231" s="34">
        <v>11561</v>
      </c>
    </row>
    <row r="232" ht="15.75" customHeight="true" x14ac:dyDescent="0.25">
      <c r="A232" s="17">
        <f t="shared" si="3"/>
        <v>13.467000000000001</v>
      </c>
      <c r="B232" s="34">
        <v>568</v>
      </c>
      <c r="C232" s="35">
        <v>9.3000000000000007</v>
      </c>
      <c r="D232" s="36">
        <f>ROW()</f>
        <v>232</v>
      </c>
      <c r="F232" s="34">
        <v>13467</v>
      </c>
    </row>
    <row r="233" ht="15.75" customHeight="true" x14ac:dyDescent="0.25">
      <c r="A233" s="17">
        <f t="shared" si="3"/>
        <v>14.302</v>
      </c>
      <c r="B233" s="34">
        <v>419</v>
      </c>
      <c r="C233" s="35">
        <v>12.2</v>
      </c>
      <c r="D233" s="36">
        <f>ROW()</f>
        <v>233</v>
      </c>
      <c r="F233" s="34">
        <v>14302</v>
      </c>
    </row>
    <row r="234" ht="15.75" customHeight="true" x14ac:dyDescent="0.25">
      <c r="A234" s="17">
        <f t="shared" si="3"/>
        <v>14.781000000000001</v>
      </c>
      <c r="B234" s="34">
        <v>306</v>
      </c>
      <c r="C234" s="35">
        <v>12.7</v>
      </c>
      <c r="D234" s="36">
        <f>ROW()</f>
        <v>234</v>
      </c>
      <c r="F234" s="34">
        <v>14781</v>
      </c>
    </row>
    <row r="235" ht="15.75" customHeight="true" x14ac:dyDescent="0.25">
      <c r="A235" s="17">
        <f t="shared" si="3"/>
        <v>14.465</v>
      </c>
      <c r="B235" s="34">
        <v>219</v>
      </c>
      <c r="C235" s="35">
        <v>9.5</v>
      </c>
      <c r="D235" s="36">
        <f>ROW()</f>
        <v>235</v>
      </c>
      <c r="F235" s="34">
        <v>14465</v>
      </c>
    </row>
    <row r="236" ht="15.75" customHeight="true" x14ac:dyDescent="0.25">
      <c r="A236" s="17">
        <f t="shared" si="3"/>
        <v>14.734999999999999</v>
      </c>
      <c r="B236" s="34">
        <v>57</v>
      </c>
      <c r="C236" s="35">
        <v>13.1</v>
      </c>
      <c r="D236" s="36">
        <f>ROW()</f>
        <v>236</v>
      </c>
      <c r="F236" s="34">
        <v>14735</v>
      </c>
    </row>
    <row r="237" ht="15.75" customHeight="true" x14ac:dyDescent="0.25">
      <c r="A237" s="17">
        <f t="shared" si="3"/>
        <v>15.007</v>
      </c>
      <c r="B237" s="34">
        <v>0</v>
      </c>
      <c r="C237" s="35">
        <v>12.2</v>
      </c>
      <c r="D237" s="36">
        <f>ROW()</f>
        <v>237</v>
      </c>
      <c r="F237" s="34">
        <v>15007</v>
      </c>
    </row>
    <row r="238" ht="15.75" customHeight="true" x14ac:dyDescent="0.25">
      <c r="A238" s="17">
        <f t="shared" si="3"/>
        <v>17.175000000000001</v>
      </c>
      <c r="B238" s="34">
        <v>0</v>
      </c>
      <c r="C238" s="35">
        <v>9.3000000000000007</v>
      </c>
      <c r="D238" s="36">
        <f>ROW()</f>
        <v>238</v>
      </c>
      <c r="F238" s="34">
        <v>17175</v>
      </c>
    </row>
    <row r="239" ht="15.75" customHeight="true" x14ac:dyDescent="0.25">
      <c r="A239" s="17">
        <f t="shared" si="3"/>
        <v>18.926000000000002</v>
      </c>
      <c r="B239" s="34">
        <v>0</v>
      </c>
      <c r="C239" s="35">
        <v>10.199999999999999</v>
      </c>
      <c r="D239" s="36">
        <f>ROW()</f>
        <v>239</v>
      </c>
      <c r="F239" s="34">
        <v>18926</v>
      </c>
    </row>
    <row r="240" ht="15.75" customHeight="true" x14ac:dyDescent="0.25">
      <c r="A240" s="17">
        <f t="shared" si="3"/>
        <v>19.957000000000001</v>
      </c>
      <c r="B240" s="34">
        <v>0</v>
      </c>
      <c r="C240" s="35">
        <v>12.7</v>
      </c>
      <c r="D240" s="36">
        <f>ROW()</f>
        <v>240</v>
      </c>
      <c r="F240" s="34">
        <v>19957</v>
      </c>
    </row>
    <row r="241" ht="15.75" customHeight="true" x14ac:dyDescent="0.25">
      <c r="A241" s="17">
        <f t="shared" si="3"/>
        <v>18.981999999999999</v>
      </c>
      <c r="B241" s="34">
        <v>0</v>
      </c>
      <c r="C241" s="35">
        <v>12.7</v>
      </c>
      <c r="D241" s="36">
        <f>ROW()</f>
        <v>241</v>
      </c>
      <c r="F241" s="34">
        <v>18982</v>
      </c>
    </row>
    <row r="242" ht="15.75" customHeight="true" x14ac:dyDescent="0.25">
      <c r="A242" s="17">
        <f t="shared" si="3"/>
        <v>17.457000000000001</v>
      </c>
      <c r="B242" s="34">
        <v>0</v>
      </c>
      <c r="C242" s="35">
        <v>9.3000000000000007</v>
      </c>
      <c r="D242" s="36">
        <f>ROW()</f>
        <v>242</v>
      </c>
      <c r="F242" s="34">
        <v>17457</v>
      </c>
    </row>
    <row r="243" ht="15.75" customHeight="true" x14ac:dyDescent="0.25">
      <c r="A243" s="17">
        <f t="shared" si="3"/>
        <v>12.045</v>
      </c>
      <c r="B243" s="34">
        <v>0</v>
      </c>
      <c r="C243" s="35">
        <v>9.3000000000000007</v>
      </c>
      <c r="D243" s="36">
        <f>ROW()</f>
        <v>243</v>
      </c>
      <c r="F243" s="34">
        <v>12045</v>
      </c>
    </row>
    <row r="244" ht="15.75" customHeight="true" x14ac:dyDescent="0.25">
      <c r="A244" s="17">
        <f t="shared" si="3"/>
        <v>8.1620000000000008</v>
      </c>
      <c r="B244" s="34">
        <v>0</v>
      </c>
      <c r="C244" s="35">
        <v>9.3000000000000007</v>
      </c>
      <c r="D244" s="36">
        <f>ROW()</f>
        <v>244</v>
      </c>
      <c r="F244" s="34">
        <v>8162</v>
      </c>
    </row>
    <row r="245" ht="15.75" customHeight="true" x14ac:dyDescent="0.25">
      <c r="A245" s="17">
        <f t="shared" si="3"/>
        <v>5.9190000000000005</v>
      </c>
      <c r="B245" s="34">
        <v>0</v>
      </c>
      <c r="C245" s="35">
        <v>9.6</v>
      </c>
      <c r="D245" s="36">
        <f>ROW()</f>
        <v>245</v>
      </c>
      <c r="F245" s="34">
        <v>5919</v>
      </c>
    </row>
    <row r="246" ht="15.75" customHeight="true" x14ac:dyDescent="0.25">
      <c r="A246" s="17">
        <f t="shared" si="3"/>
        <v>4.6770000000000005</v>
      </c>
      <c r="B246" s="34">
        <v>0</v>
      </c>
      <c r="C246" s="35">
        <v>14.5</v>
      </c>
      <c r="D246" s="36">
        <f>ROW()</f>
        <v>246</v>
      </c>
      <c r="F246" s="34">
        <v>4677</v>
      </c>
    </row>
    <row r="247" ht="15.75" customHeight="true" x14ac:dyDescent="0.25">
      <c r="A247" s="17">
        <f t="shared" si="3"/>
        <v>4.4110000000000005</v>
      </c>
      <c r="B247" s="34">
        <v>0</v>
      </c>
      <c r="C247" s="35">
        <v>13.6</v>
      </c>
      <c r="D247" s="36">
        <f>ROW()</f>
        <v>247</v>
      </c>
      <c r="F247" s="34">
        <v>4411</v>
      </c>
    </row>
    <row r="248" ht="15.75" customHeight="true" x14ac:dyDescent="0.25">
      <c r="A248" s="17">
        <f t="shared" si="3"/>
        <v>4.4939999999999998</v>
      </c>
      <c r="B248" s="34">
        <v>0</v>
      </c>
      <c r="C248" s="35">
        <v>15.7</v>
      </c>
      <c r="D248" s="36">
        <f>ROW()</f>
        <v>248</v>
      </c>
      <c r="F248" s="34">
        <v>4494</v>
      </c>
    </row>
    <row r="249" ht="15.75" customHeight="true" x14ac:dyDescent="0.25">
      <c r="A249" s="17">
        <f t="shared" si="3"/>
        <v>5.2370000000000001</v>
      </c>
      <c r="B249" s="34">
        <v>0</v>
      </c>
      <c r="C249" s="35">
        <v>15.1</v>
      </c>
      <c r="D249" s="36">
        <f>ROW()</f>
        <v>249</v>
      </c>
      <c r="F249" s="34">
        <v>5237</v>
      </c>
    </row>
    <row r="250" ht="15.75" customHeight="true" x14ac:dyDescent="0.25">
      <c r="A250" s="17">
        <f t="shared" si="3"/>
        <v>7.0620000000000003</v>
      </c>
      <c r="B250" s="34">
        <v>0</v>
      </c>
      <c r="C250" s="35">
        <v>14.2</v>
      </c>
      <c r="D250" s="36">
        <f>ROW()</f>
        <v>250</v>
      </c>
      <c r="F250" s="34">
        <v>7062</v>
      </c>
    </row>
    <row r="251" ht="15.75" customHeight="true" x14ac:dyDescent="0.25">
      <c r="A251" s="17">
        <f t="shared" si="3"/>
        <v>8.8390000000000004</v>
      </c>
      <c r="B251" s="34">
        <v>58</v>
      </c>
      <c r="C251" s="35">
        <v>13.3</v>
      </c>
      <c r="D251" s="36">
        <f>ROW()</f>
        <v>251</v>
      </c>
      <c r="F251" s="34">
        <v>8839</v>
      </c>
    </row>
    <row r="252" ht="15.75" customHeight="true" x14ac:dyDescent="0.25">
      <c r="A252" s="17">
        <f t="shared" si="3"/>
        <v>10.108000000000001</v>
      </c>
      <c r="B252" s="34">
        <v>183</v>
      </c>
      <c r="C252" s="35">
        <v>13.1</v>
      </c>
      <c r="D252" s="36">
        <f>ROW()</f>
        <v>252</v>
      </c>
      <c r="F252" s="34">
        <v>10108</v>
      </c>
    </row>
    <row r="253" ht="15.75" customHeight="true" x14ac:dyDescent="0.25">
      <c r="A253" s="17">
        <f t="shared" si="3"/>
        <v>10.326000000000001</v>
      </c>
      <c r="B253" s="34">
        <v>404</v>
      </c>
      <c r="C253" s="35">
        <v>8.1</v>
      </c>
      <c r="D253" s="36">
        <f>ROW()</f>
        <v>253</v>
      </c>
      <c r="F253" s="34">
        <v>10326</v>
      </c>
    </row>
    <row r="254" ht="15.75" customHeight="true" x14ac:dyDescent="0.25">
      <c r="A254" s="17">
        <f t="shared" si="3"/>
        <v>10.734999999999999</v>
      </c>
      <c r="B254" s="34">
        <v>583</v>
      </c>
      <c r="C254" s="35">
        <v>9.6</v>
      </c>
      <c r="D254" s="36">
        <f>ROW()</f>
        <v>254</v>
      </c>
      <c r="F254" s="34">
        <v>10735</v>
      </c>
    </row>
    <row r="255" ht="15.75" customHeight="true" x14ac:dyDescent="0.25">
      <c r="A255" s="17">
        <f t="shared" si="3"/>
        <v>11.352</v>
      </c>
      <c r="B255" s="34">
        <v>680</v>
      </c>
      <c r="C255" s="35">
        <v>11.9</v>
      </c>
      <c r="D255" s="36">
        <f>ROW()</f>
        <v>255</v>
      </c>
      <c r="F255" s="34">
        <v>11352</v>
      </c>
    </row>
    <row r="256" ht="15.75" customHeight="true" x14ac:dyDescent="0.25">
      <c r="A256" s="17">
        <f t="shared" si="3"/>
        <v>12.983000000000001</v>
      </c>
      <c r="B256" s="34">
        <v>646</v>
      </c>
      <c r="C256" s="35">
        <v>10.7</v>
      </c>
      <c r="D256" s="36">
        <f>ROW()</f>
        <v>256</v>
      </c>
      <c r="F256" s="34">
        <v>12983</v>
      </c>
    </row>
    <row r="257" ht="15.75" customHeight="true" x14ac:dyDescent="0.25">
      <c r="A257" s="17">
        <f t="shared" si="3"/>
        <v>14.229000000000001</v>
      </c>
      <c r="B257" s="34">
        <v>439</v>
      </c>
      <c r="C257" s="35">
        <v>13.6</v>
      </c>
      <c r="D257" s="36">
        <f>ROW()</f>
        <v>257</v>
      </c>
      <c r="F257" s="34">
        <v>14229</v>
      </c>
    </row>
    <row r="258" ht="15.75" customHeight="true" x14ac:dyDescent="0.25">
      <c r="A258" s="17">
        <f t="shared" si="3"/>
        <v>15.184000000000001</v>
      </c>
      <c r="B258" s="34">
        <v>287</v>
      </c>
      <c r="C258" s="35">
        <v>10.199999999999999</v>
      </c>
      <c r="D258" s="36">
        <f>ROW()</f>
        <v>258</v>
      </c>
      <c r="F258" s="34">
        <v>15184</v>
      </c>
    </row>
    <row r="259" ht="15.75" customHeight="true" x14ac:dyDescent="0.25">
      <c r="A259" s="17">
        <f t="shared" ref="A259:A322" si="4">F259*10^-3</f>
        <v>14.108000000000001</v>
      </c>
      <c r="B259" s="34">
        <v>101</v>
      </c>
      <c r="C259" s="35">
        <v>9.3000000000000007</v>
      </c>
      <c r="D259" s="36">
        <f>ROW()</f>
        <v>259</v>
      </c>
      <c r="F259" s="34">
        <v>14108</v>
      </c>
    </row>
    <row r="260" ht="15.75" customHeight="true" x14ac:dyDescent="0.25">
      <c r="A260" s="17">
        <f t="shared" si="4"/>
        <v>13.765000000000001</v>
      </c>
      <c r="B260" s="34">
        <v>23</v>
      </c>
      <c r="C260" s="35">
        <v>9.3000000000000007</v>
      </c>
      <c r="D260" s="36">
        <f>ROW()</f>
        <v>260</v>
      </c>
      <c r="F260" s="34">
        <v>13765</v>
      </c>
    </row>
    <row r="261" ht="15.75" customHeight="true" x14ac:dyDescent="0.25">
      <c r="A261" s="17">
        <f t="shared" si="4"/>
        <v>15.48</v>
      </c>
      <c r="B261" s="34">
        <v>0</v>
      </c>
      <c r="C261" s="35">
        <v>10.9</v>
      </c>
      <c r="D261" s="36">
        <f>ROW()</f>
        <v>261</v>
      </c>
      <c r="F261" s="34">
        <v>15480</v>
      </c>
    </row>
    <row r="262" ht="15.75" customHeight="true" x14ac:dyDescent="0.25">
      <c r="A262" s="17">
        <f t="shared" si="4"/>
        <v>17.212</v>
      </c>
      <c r="B262" s="34">
        <v>0</v>
      </c>
      <c r="C262" s="35">
        <v>9.5</v>
      </c>
      <c r="D262" s="36">
        <f>ROW()</f>
        <v>262</v>
      </c>
      <c r="F262" s="34">
        <v>17212</v>
      </c>
    </row>
    <row r="263" ht="15.75" customHeight="true" x14ac:dyDescent="0.25">
      <c r="A263" s="17">
        <f t="shared" si="4"/>
        <v>19.821999999999999</v>
      </c>
      <c r="B263" s="34">
        <v>0</v>
      </c>
      <c r="C263" s="35">
        <v>9.5</v>
      </c>
      <c r="D263" s="36">
        <f>ROW()</f>
        <v>263</v>
      </c>
      <c r="F263" s="34">
        <v>19822</v>
      </c>
    </row>
    <row r="264" ht="15.75" customHeight="true" x14ac:dyDescent="0.25">
      <c r="A264" s="17">
        <f t="shared" si="4"/>
        <v>19.964000000000002</v>
      </c>
      <c r="B264" s="34">
        <v>0</v>
      </c>
      <c r="C264" s="35">
        <v>8.1</v>
      </c>
      <c r="D264" s="36">
        <f>ROW()</f>
        <v>264</v>
      </c>
      <c r="F264" s="34">
        <v>19964</v>
      </c>
    </row>
    <row r="265" ht="15.75" customHeight="true" x14ac:dyDescent="0.25">
      <c r="A265" s="17">
        <f t="shared" si="4"/>
        <v>19.395</v>
      </c>
      <c r="B265" s="34">
        <v>0</v>
      </c>
      <c r="C265" s="35">
        <v>7.7</v>
      </c>
      <c r="D265" s="36">
        <f>ROW()</f>
        <v>265</v>
      </c>
      <c r="F265" s="34">
        <v>19395</v>
      </c>
    </row>
    <row r="266" ht="15.75" customHeight="true" x14ac:dyDescent="0.25">
      <c r="A266" s="17">
        <f t="shared" si="4"/>
        <v>17.187000000000001</v>
      </c>
      <c r="B266" s="34">
        <v>0</v>
      </c>
      <c r="C266" s="35">
        <v>8.1</v>
      </c>
      <c r="D266" s="36">
        <f>ROW()</f>
        <v>266</v>
      </c>
      <c r="F266" s="34">
        <v>17187</v>
      </c>
    </row>
    <row r="267" ht="15.75" customHeight="true" x14ac:dyDescent="0.25">
      <c r="A267" s="17">
        <f t="shared" si="4"/>
        <v>12.139000000000001</v>
      </c>
      <c r="B267" s="34">
        <v>0</v>
      </c>
      <c r="C267" s="35">
        <v>9</v>
      </c>
      <c r="D267" s="36">
        <f>ROW()</f>
        <v>267</v>
      </c>
      <c r="F267" s="34">
        <v>12139</v>
      </c>
    </row>
    <row r="268" ht="15.75" customHeight="true" x14ac:dyDescent="0.25">
      <c r="A268" s="17">
        <f t="shared" si="4"/>
        <v>8.152000000000001</v>
      </c>
      <c r="B268" s="34">
        <v>0</v>
      </c>
      <c r="C268" s="35">
        <v>10.4</v>
      </c>
      <c r="D268" s="36">
        <f>ROW()</f>
        <v>268</v>
      </c>
      <c r="F268" s="34">
        <v>8152</v>
      </c>
    </row>
    <row r="269" ht="15.75" customHeight="true" x14ac:dyDescent="0.25">
      <c r="A269" s="17">
        <f t="shared" si="4"/>
        <v>5.6870000000000003</v>
      </c>
      <c r="B269" s="34">
        <v>0</v>
      </c>
      <c r="C269" s="35">
        <v>10</v>
      </c>
      <c r="D269" s="36">
        <f>ROW()</f>
        <v>269</v>
      </c>
      <c r="F269" s="34">
        <v>5687</v>
      </c>
    </row>
    <row r="270" ht="15.75" customHeight="true" x14ac:dyDescent="0.25">
      <c r="A270" s="17">
        <f t="shared" si="4"/>
        <v>4.5200000000000005</v>
      </c>
      <c r="B270" s="34">
        <v>0</v>
      </c>
      <c r="C270" s="35">
        <v>11.8</v>
      </c>
      <c r="D270" s="36">
        <f>ROW()</f>
        <v>270</v>
      </c>
      <c r="F270" s="34">
        <v>4520</v>
      </c>
    </row>
    <row r="271" ht="15.75" customHeight="true" x14ac:dyDescent="0.25">
      <c r="A271" s="17">
        <f t="shared" si="4"/>
        <v>4.3659999999999997</v>
      </c>
      <c r="B271" s="34">
        <v>0</v>
      </c>
      <c r="C271" s="35">
        <v>10.4</v>
      </c>
      <c r="D271" s="36">
        <f>ROW()</f>
        <v>271</v>
      </c>
      <c r="F271" s="34">
        <v>4366</v>
      </c>
    </row>
    <row r="272" ht="15.75" customHeight="true" x14ac:dyDescent="0.25">
      <c r="A272" s="17">
        <f t="shared" si="4"/>
        <v>4.3769999999999998</v>
      </c>
      <c r="B272" s="34">
        <v>0</v>
      </c>
      <c r="C272" s="35">
        <v>7.2</v>
      </c>
      <c r="D272" s="36">
        <f>ROW()</f>
        <v>272</v>
      </c>
      <c r="F272" s="34">
        <v>4377</v>
      </c>
    </row>
    <row r="273" ht="15.75" customHeight="true" x14ac:dyDescent="0.25">
      <c r="A273" s="17">
        <f t="shared" si="4"/>
        <v>5.0640000000000001</v>
      </c>
      <c r="B273" s="34">
        <v>0</v>
      </c>
      <c r="C273" s="35">
        <v>9</v>
      </c>
      <c r="D273" s="36">
        <f>ROW()</f>
        <v>273</v>
      </c>
      <c r="F273" s="34">
        <v>5064</v>
      </c>
    </row>
    <row r="274" ht="15.75" customHeight="true" x14ac:dyDescent="0.25">
      <c r="A274" s="17">
        <f t="shared" si="4"/>
        <v>6.8900000000000006</v>
      </c>
      <c r="B274" s="34">
        <v>0</v>
      </c>
      <c r="C274" s="35">
        <v>10</v>
      </c>
      <c r="D274" s="36">
        <f>ROW()</f>
        <v>274</v>
      </c>
      <c r="F274" s="34">
        <v>6890</v>
      </c>
    </row>
    <row r="275" ht="15.75" customHeight="true" x14ac:dyDescent="0.25">
      <c r="A275" s="17">
        <f t="shared" si="4"/>
        <v>8.702</v>
      </c>
      <c r="B275" s="34">
        <v>68</v>
      </c>
      <c r="C275" s="35">
        <v>14</v>
      </c>
      <c r="D275" s="36">
        <f>ROW()</f>
        <v>275</v>
      </c>
      <c r="F275" s="34">
        <v>8702</v>
      </c>
    </row>
    <row r="276" ht="15.75" customHeight="true" x14ac:dyDescent="0.25">
      <c r="A276" s="17">
        <f t="shared" si="4"/>
        <v>9.6020000000000003</v>
      </c>
      <c r="B276" s="34">
        <v>262</v>
      </c>
      <c r="C276" s="35">
        <v>10.199999999999999</v>
      </c>
      <c r="D276" s="36">
        <f>ROW()</f>
        <v>276</v>
      </c>
      <c r="F276" s="34">
        <v>9602</v>
      </c>
    </row>
    <row r="277" ht="15.75" customHeight="true" x14ac:dyDescent="0.25">
      <c r="A277" s="17">
        <f t="shared" si="4"/>
        <v>10.129</v>
      </c>
      <c r="B277" s="34">
        <v>437</v>
      </c>
      <c r="C277" s="35">
        <v>9.9</v>
      </c>
      <c r="D277" s="36">
        <f>ROW()</f>
        <v>277</v>
      </c>
      <c r="F277" s="34">
        <v>10129</v>
      </c>
    </row>
    <row r="278" ht="15.75" customHeight="true" x14ac:dyDescent="0.25">
      <c r="A278" s="17">
        <f t="shared" si="4"/>
        <v>10.74</v>
      </c>
      <c r="B278" s="34">
        <v>620</v>
      </c>
      <c r="C278" s="35">
        <v>10.199999999999999</v>
      </c>
      <c r="D278" s="36">
        <f>ROW()</f>
        <v>278</v>
      </c>
      <c r="F278" s="34">
        <v>10740</v>
      </c>
    </row>
    <row r="279" ht="15.75" customHeight="true" x14ac:dyDescent="0.25">
      <c r="A279" s="17">
        <f t="shared" si="4"/>
        <v>11.516999999999999</v>
      </c>
      <c r="B279" s="34">
        <v>690</v>
      </c>
      <c r="C279" s="35">
        <v>9.3000000000000007</v>
      </c>
      <c r="D279" s="36">
        <f>ROW()</f>
        <v>279</v>
      </c>
      <c r="F279" s="34">
        <v>11517</v>
      </c>
    </row>
    <row r="280" ht="15.75" customHeight="true" x14ac:dyDescent="0.25">
      <c r="A280" s="17">
        <f t="shared" si="4"/>
        <v>13.645</v>
      </c>
      <c r="B280" s="34">
        <v>612</v>
      </c>
      <c r="C280" s="35">
        <v>9.9</v>
      </c>
      <c r="D280" s="36">
        <f>ROW()</f>
        <v>280</v>
      </c>
      <c r="F280" s="34">
        <v>13645</v>
      </c>
    </row>
    <row r="281" ht="15.75" customHeight="true" x14ac:dyDescent="0.25">
      <c r="A281" s="17">
        <f t="shared" si="4"/>
        <v>14.542</v>
      </c>
      <c r="B281" s="34">
        <v>421</v>
      </c>
      <c r="C281" s="35">
        <v>14</v>
      </c>
      <c r="D281" s="36">
        <f>ROW()</f>
        <v>281</v>
      </c>
      <c r="F281" s="34">
        <v>14542</v>
      </c>
    </row>
    <row r="282" ht="15.75" customHeight="true" x14ac:dyDescent="0.25">
      <c r="A282" s="17">
        <f t="shared" si="4"/>
        <v>14.91</v>
      </c>
      <c r="B282" s="34">
        <v>304</v>
      </c>
      <c r="C282" s="35">
        <v>14</v>
      </c>
      <c r="D282" s="36">
        <f>ROW()</f>
        <v>282</v>
      </c>
      <c r="F282" s="34">
        <v>14910</v>
      </c>
    </row>
    <row r="283" ht="15.75" customHeight="true" x14ac:dyDescent="0.25">
      <c r="A283" s="17">
        <f t="shared" si="4"/>
        <v>14.367000000000001</v>
      </c>
      <c r="B283" s="34">
        <v>237</v>
      </c>
      <c r="C283" s="35">
        <v>14</v>
      </c>
      <c r="D283" s="36">
        <f>ROW()</f>
        <v>283</v>
      </c>
      <c r="F283" s="34">
        <v>14367</v>
      </c>
    </row>
    <row r="284" ht="15.75" customHeight="true" x14ac:dyDescent="0.25">
      <c r="A284" s="17">
        <f t="shared" si="4"/>
        <v>13.806000000000001</v>
      </c>
      <c r="B284" s="34">
        <v>86</v>
      </c>
      <c r="C284" s="35">
        <v>8.6</v>
      </c>
      <c r="D284" s="36">
        <f>ROW()</f>
        <v>284</v>
      </c>
      <c r="F284" s="34">
        <v>13806</v>
      </c>
    </row>
    <row r="285" ht="15.75" customHeight="true" x14ac:dyDescent="0.25">
      <c r="A285" s="17">
        <f t="shared" si="4"/>
        <v>15.018000000000001</v>
      </c>
      <c r="B285" s="34">
        <v>0</v>
      </c>
      <c r="C285" s="35">
        <v>11.8</v>
      </c>
      <c r="D285" s="36">
        <f>ROW()</f>
        <v>285</v>
      </c>
      <c r="F285" s="34">
        <v>15018</v>
      </c>
    </row>
    <row r="286" ht="15.75" customHeight="true" x14ac:dyDescent="0.25">
      <c r="A286" s="17">
        <f t="shared" si="4"/>
        <v>16.978000000000002</v>
      </c>
      <c r="B286" s="34">
        <v>0</v>
      </c>
      <c r="C286" s="35">
        <v>10</v>
      </c>
      <c r="D286" s="36">
        <f>ROW()</f>
        <v>286</v>
      </c>
      <c r="F286" s="34">
        <v>16978</v>
      </c>
    </row>
    <row r="287" ht="15.75" customHeight="true" x14ac:dyDescent="0.25">
      <c r="A287" s="17">
        <f t="shared" si="4"/>
        <v>19.623000000000001</v>
      </c>
      <c r="B287" s="34">
        <v>0</v>
      </c>
      <c r="C287" s="35">
        <v>9.5</v>
      </c>
      <c r="D287" s="36">
        <f>ROW()</f>
        <v>287</v>
      </c>
      <c r="F287" s="34">
        <v>19623</v>
      </c>
    </row>
    <row r="288" ht="15.75" customHeight="true" x14ac:dyDescent="0.25">
      <c r="A288" s="17">
        <f t="shared" si="4"/>
        <v>20.274000000000001</v>
      </c>
      <c r="B288" s="34">
        <v>0</v>
      </c>
      <c r="C288" s="35">
        <v>7.7</v>
      </c>
      <c r="D288" s="36">
        <f>ROW()</f>
        <v>288</v>
      </c>
      <c r="F288" s="34">
        <v>20274</v>
      </c>
    </row>
    <row r="289" ht="15.75" customHeight="true" x14ac:dyDescent="0.25">
      <c r="A289" s="17">
        <f t="shared" si="4"/>
        <v>20.509</v>
      </c>
      <c r="B289" s="34">
        <v>0</v>
      </c>
      <c r="C289" s="35">
        <v>1.8</v>
      </c>
      <c r="D289" s="36">
        <f>ROW()</f>
        <v>289</v>
      </c>
      <c r="F289" s="34">
        <v>20509</v>
      </c>
    </row>
    <row r="290" ht="15.75" customHeight="true" x14ac:dyDescent="0.25">
      <c r="A290" s="17">
        <f t="shared" si="4"/>
        <v>16.869</v>
      </c>
      <c r="B290" s="34">
        <v>0</v>
      </c>
      <c r="C290" s="35">
        <v>6.8</v>
      </c>
      <c r="D290" s="36">
        <f>ROW()</f>
        <v>290</v>
      </c>
      <c r="F290" s="34">
        <v>16869</v>
      </c>
    </row>
    <row r="291" ht="15.75" customHeight="true" x14ac:dyDescent="0.25">
      <c r="A291" s="17">
        <f t="shared" si="4"/>
        <v>12.16</v>
      </c>
      <c r="B291" s="34">
        <v>0</v>
      </c>
      <c r="C291" s="35">
        <v>8.1</v>
      </c>
      <c r="D291" s="36">
        <f>ROW()</f>
        <v>291</v>
      </c>
      <c r="F291" s="34">
        <v>12160</v>
      </c>
    </row>
    <row r="292" ht="15.75" customHeight="true" x14ac:dyDescent="0.25">
      <c r="A292" s="17">
        <f t="shared" si="4"/>
        <v>7.9990000000000006</v>
      </c>
      <c r="B292" s="34">
        <v>0</v>
      </c>
      <c r="C292" s="35">
        <v>1.8</v>
      </c>
      <c r="D292" s="36">
        <f>ROW()</f>
        <v>292</v>
      </c>
      <c r="F292" s="34">
        <v>7999</v>
      </c>
    </row>
    <row r="293" ht="15.75" customHeight="true" x14ac:dyDescent="0.25">
      <c r="A293" s="17">
        <f t="shared" si="4"/>
        <v>5.6690000000000005</v>
      </c>
      <c r="B293" s="34">
        <v>0</v>
      </c>
      <c r="C293" s="35">
        <v>2.7</v>
      </c>
      <c r="D293" s="36">
        <f>ROW()</f>
        <v>293</v>
      </c>
      <c r="F293" s="34">
        <v>5669</v>
      </c>
    </row>
    <row r="294" ht="15.75" customHeight="true" x14ac:dyDescent="0.25">
      <c r="A294" s="17">
        <f t="shared" si="4"/>
        <v>4.6100000000000003</v>
      </c>
      <c r="B294" s="34">
        <v>0</v>
      </c>
      <c r="C294" s="35">
        <v>5.9</v>
      </c>
      <c r="D294" s="36">
        <f>ROW()</f>
        <v>294</v>
      </c>
      <c r="F294" s="34">
        <v>4610</v>
      </c>
    </row>
    <row r="295" ht="15.75" customHeight="true" x14ac:dyDescent="0.25">
      <c r="A295" s="17">
        <f t="shared" si="4"/>
        <v>4.4139999999999997</v>
      </c>
      <c r="B295" s="34">
        <v>0</v>
      </c>
      <c r="C295" s="35">
        <v>2.7</v>
      </c>
      <c r="D295" s="36">
        <f>ROW()</f>
        <v>295</v>
      </c>
      <c r="F295" s="34">
        <v>4414</v>
      </c>
    </row>
    <row r="296" ht="15.75" customHeight="true" x14ac:dyDescent="0.25">
      <c r="A296" s="17">
        <f t="shared" si="4"/>
        <v>4.38</v>
      </c>
      <c r="B296" s="34">
        <v>0</v>
      </c>
      <c r="C296" s="35">
        <v>6.3</v>
      </c>
      <c r="D296" s="36">
        <f>ROW()</f>
        <v>296</v>
      </c>
      <c r="F296" s="34">
        <v>4380</v>
      </c>
    </row>
    <row r="297" ht="15.75" customHeight="true" x14ac:dyDescent="0.25">
      <c r="A297" s="17">
        <f t="shared" si="4"/>
        <v>5.2709999999999999</v>
      </c>
      <c r="B297" s="34">
        <v>0</v>
      </c>
      <c r="C297" s="35">
        <v>5</v>
      </c>
      <c r="D297" s="36">
        <f>ROW()</f>
        <v>297</v>
      </c>
      <c r="F297" s="34">
        <v>5271</v>
      </c>
    </row>
    <row r="298" ht="15.75" customHeight="true" x14ac:dyDescent="0.25">
      <c r="A298" s="17">
        <f t="shared" si="4"/>
        <v>7.0449999999999999</v>
      </c>
      <c r="B298" s="34">
        <v>0</v>
      </c>
      <c r="C298" s="35">
        <v>3.6</v>
      </c>
      <c r="D298" s="36">
        <f>ROW()</f>
        <v>298</v>
      </c>
      <c r="F298" s="34">
        <v>7045</v>
      </c>
    </row>
    <row r="299" ht="15.75" customHeight="true" x14ac:dyDescent="0.25">
      <c r="A299" s="17">
        <f t="shared" si="4"/>
        <v>8.907</v>
      </c>
      <c r="B299" s="34">
        <v>72</v>
      </c>
      <c r="C299" s="35">
        <v>3.6</v>
      </c>
      <c r="D299" s="36">
        <f>ROW()</f>
        <v>299</v>
      </c>
      <c r="F299" s="34">
        <v>8907</v>
      </c>
    </row>
    <row r="300" ht="15.75" customHeight="true" x14ac:dyDescent="0.25">
      <c r="A300" s="17">
        <f t="shared" si="4"/>
        <v>10.012</v>
      </c>
      <c r="B300" s="34">
        <v>182</v>
      </c>
      <c r="C300" s="35">
        <v>3.6</v>
      </c>
      <c r="D300" s="36">
        <f>ROW()</f>
        <v>300</v>
      </c>
      <c r="F300" s="34">
        <v>10012</v>
      </c>
    </row>
    <row r="301" ht="15.75" customHeight="true" x14ac:dyDescent="0.25">
      <c r="A301" s="17">
        <f t="shared" si="4"/>
        <v>10.462</v>
      </c>
      <c r="B301" s="34">
        <v>314</v>
      </c>
      <c r="C301" s="35">
        <v>2.7</v>
      </c>
      <c r="D301" s="36">
        <f>ROW()</f>
        <v>301</v>
      </c>
      <c r="F301" s="34">
        <v>10462</v>
      </c>
    </row>
    <row r="302" ht="15.75" customHeight="true" x14ac:dyDescent="0.25">
      <c r="A302" s="17">
        <f t="shared" si="4"/>
        <v>11.221</v>
      </c>
      <c r="B302" s="34">
        <v>492</v>
      </c>
      <c r="C302" s="35">
        <v>2.2999999999999998</v>
      </c>
      <c r="D302" s="36">
        <f>ROW()</f>
        <v>302</v>
      </c>
      <c r="F302" s="34">
        <v>11221</v>
      </c>
    </row>
    <row r="303" ht="15.75" customHeight="true" x14ac:dyDescent="0.25">
      <c r="A303" s="17">
        <f t="shared" si="4"/>
        <v>11.561</v>
      </c>
      <c r="B303" s="34">
        <v>531</v>
      </c>
      <c r="C303" s="35">
        <v>3.2</v>
      </c>
      <c r="D303" s="36">
        <f>ROW()</f>
        <v>303</v>
      </c>
      <c r="F303" s="34">
        <v>11561</v>
      </c>
    </row>
    <row r="304" ht="15.75" customHeight="true" x14ac:dyDescent="0.25">
      <c r="A304" s="17">
        <f t="shared" si="4"/>
        <v>12.843</v>
      </c>
      <c r="B304" s="34">
        <v>441</v>
      </c>
      <c r="C304" s="35">
        <v>2.7</v>
      </c>
      <c r="D304" s="36">
        <f>ROW()</f>
        <v>304</v>
      </c>
      <c r="F304" s="34">
        <v>12843</v>
      </c>
    </row>
    <row r="305" ht="15.75" customHeight="true" x14ac:dyDescent="0.25">
      <c r="A305" s="17">
        <f t="shared" si="4"/>
        <v>14.074</v>
      </c>
      <c r="B305" s="34">
        <v>316</v>
      </c>
      <c r="C305" s="35">
        <v>1.4</v>
      </c>
      <c r="D305" s="36">
        <f>ROW()</f>
        <v>305</v>
      </c>
      <c r="F305" s="34">
        <v>14074</v>
      </c>
    </row>
    <row r="306" ht="15.75" customHeight="true" x14ac:dyDescent="0.25">
      <c r="A306" s="17">
        <f t="shared" si="4"/>
        <v>14.63</v>
      </c>
      <c r="B306" s="34">
        <v>141</v>
      </c>
      <c r="C306" s="35">
        <v>5.9</v>
      </c>
      <c r="D306" s="36">
        <f>ROW()</f>
        <v>306</v>
      </c>
      <c r="F306" s="34">
        <v>14630</v>
      </c>
    </row>
    <row r="307" ht="15.75" customHeight="true" x14ac:dyDescent="0.25">
      <c r="A307" s="17">
        <f t="shared" si="4"/>
        <v>14.545</v>
      </c>
      <c r="B307" s="34">
        <v>92</v>
      </c>
      <c r="C307" s="35">
        <v>6.8</v>
      </c>
      <c r="D307" s="36">
        <f>ROW()</f>
        <v>307</v>
      </c>
      <c r="F307" s="34">
        <v>14545</v>
      </c>
    </row>
    <row r="308" ht="15.75" customHeight="true" x14ac:dyDescent="0.25">
      <c r="A308" s="17">
        <f t="shared" si="4"/>
        <v>13.588000000000001</v>
      </c>
      <c r="B308" s="34">
        <v>17</v>
      </c>
      <c r="C308" s="35">
        <v>4.0999999999999996</v>
      </c>
      <c r="D308" s="36">
        <f>ROW()</f>
        <v>308</v>
      </c>
      <c r="F308" s="34">
        <v>13588</v>
      </c>
    </row>
    <row r="309" ht="15.75" customHeight="true" x14ac:dyDescent="0.25">
      <c r="A309" s="17">
        <f t="shared" si="4"/>
        <v>15.374000000000001</v>
      </c>
      <c r="B309" s="34">
        <v>0</v>
      </c>
      <c r="C309" s="35">
        <v>0</v>
      </c>
      <c r="D309" s="36">
        <f>ROW()</f>
        <v>309</v>
      </c>
      <c r="F309" s="34">
        <v>15374</v>
      </c>
    </row>
    <row r="310" ht="15.75" customHeight="true" x14ac:dyDescent="0.25">
      <c r="A310" s="17">
        <f t="shared" si="4"/>
        <v>16.556000000000001</v>
      </c>
      <c r="B310" s="34">
        <v>0</v>
      </c>
      <c r="C310" s="35">
        <v>4.5</v>
      </c>
      <c r="D310" s="36">
        <f>ROW()</f>
        <v>310</v>
      </c>
      <c r="F310" s="34">
        <v>16556</v>
      </c>
    </row>
    <row r="311" ht="15.75" customHeight="true" x14ac:dyDescent="0.25">
      <c r="A311" s="17">
        <f t="shared" si="4"/>
        <v>19.626999999999999</v>
      </c>
      <c r="B311" s="34">
        <v>0</v>
      </c>
      <c r="C311" s="35">
        <v>3.2</v>
      </c>
      <c r="D311" s="36">
        <f>ROW()</f>
        <v>311</v>
      </c>
      <c r="F311" s="34">
        <v>19627</v>
      </c>
    </row>
    <row r="312" ht="15.75" customHeight="true" x14ac:dyDescent="0.25">
      <c r="A312" s="17">
        <f t="shared" si="4"/>
        <v>20.652000000000001</v>
      </c>
      <c r="B312" s="34">
        <v>0</v>
      </c>
      <c r="C312" s="35">
        <v>2.2999999999999998</v>
      </c>
      <c r="D312" s="36">
        <f>ROW()</f>
        <v>312</v>
      </c>
      <c r="F312" s="34">
        <v>20652</v>
      </c>
    </row>
    <row r="313" ht="15.75" customHeight="true" x14ac:dyDescent="0.25">
      <c r="A313" s="17">
        <f t="shared" si="4"/>
        <v>19.759</v>
      </c>
      <c r="B313" s="34">
        <v>0</v>
      </c>
      <c r="C313" s="35">
        <v>2.7</v>
      </c>
      <c r="D313" s="36">
        <f>ROW()</f>
        <v>313</v>
      </c>
      <c r="F313" s="34">
        <v>19759</v>
      </c>
    </row>
    <row r="314" ht="15.75" customHeight="true" x14ac:dyDescent="0.25">
      <c r="A314" s="17">
        <f t="shared" si="4"/>
        <v>17.065999999999999</v>
      </c>
      <c r="B314" s="34">
        <v>0</v>
      </c>
      <c r="C314" s="35">
        <v>2.2999999999999998</v>
      </c>
      <c r="D314" s="36">
        <f>ROW()</f>
        <v>314</v>
      </c>
      <c r="F314" s="34">
        <v>17066</v>
      </c>
    </row>
    <row r="315" ht="15.75" customHeight="true" x14ac:dyDescent="0.25">
      <c r="A315" s="17">
        <f t="shared" si="4"/>
        <v>12.215</v>
      </c>
      <c r="B315" s="34">
        <v>0</v>
      </c>
      <c r="C315" s="35">
        <v>2.7</v>
      </c>
      <c r="D315" s="36">
        <f>ROW()</f>
        <v>315</v>
      </c>
      <c r="F315" s="34">
        <v>12215</v>
      </c>
    </row>
    <row r="316" ht="15.75" customHeight="true" x14ac:dyDescent="0.25">
      <c r="A316" s="17">
        <f t="shared" si="4"/>
        <v>8.141</v>
      </c>
      <c r="B316" s="34">
        <v>0</v>
      </c>
      <c r="C316" s="35">
        <v>2.7</v>
      </c>
      <c r="D316" s="36">
        <f>ROW()</f>
        <v>316</v>
      </c>
      <c r="F316" s="34">
        <v>8141</v>
      </c>
    </row>
    <row r="317" ht="15.75" customHeight="true" x14ac:dyDescent="0.25">
      <c r="A317" s="17">
        <f t="shared" si="4"/>
        <v>5.5940000000000003</v>
      </c>
      <c r="B317" s="34">
        <v>0</v>
      </c>
      <c r="C317" s="35">
        <v>1.4</v>
      </c>
      <c r="D317" s="36">
        <f>ROW()</f>
        <v>317</v>
      </c>
      <c r="F317" s="34">
        <v>5594</v>
      </c>
    </row>
    <row r="318" ht="15.75" customHeight="true" x14ac:dyDescent="0.25">
      <c r="A318" s="17">
        <f t="shared" si="4"/>
        <v>4.5629999999999997</v>
      </c>
      <c r="B318" s="34">
        <v>0</v>
      </c>
      <c r="C318" s="35">
        <v>1.8</v>
      </c>
      <c r="D318" s="36">
        <f>ROW()</f>
        <v>318</v>
      </c>
      <c r="F318" s="34">
        <v>4563</v>
      </c>
    </row>
    <row r="319" ht="15.75" customHeight="true" x14ac:dyDescent="0.25">
      <c r="A319" s="17">
        <f t="shared" si="4"/>
        <v>4.3310000000000004</v>
      </c>
      <c r="B319" s="34">
        <v>0</v>
      </c>
      <c r="C319" s="35">
        <v>3.2</v>
      </c>
      <c r="D319" s="36">
        <f>ROW()</f>
        <v>319</v>
      </c>
      <c r="F319" s="34">
        <v>4331</v>
      </c>
    </row>
    <row r="320" ht="15.75" customHeight="true" x14ac:dyDescent="0.25">
      <c r="A320" s="17">
        <f t="shared" si="4"/>
        <v>4.3369999999999997</v>
      </c>
      <c r="B320" s="34">
        <v>0</v>
      </c>
      <c r="C320" s="35">
        <v>2.7</v>
      </c>
      <c r="D320" s="36">
        <f>ROW()</f>
        <v>320</v>
      </c>
      <c r="F320" s="34">
        <v>4337</v>
      </c>
    </row>
    <row r="321" ht="15.75" customHeight="true" x14ac:dyDescent="0.25">
      <c r="A321" s="17">
        <f t="shared" si="4"/>
        <v>5.1580000000000004</v>
      </c>
      <c r="B321" s="34">
        <v>0</v>
      </c>
      <c r="C321" s="35">
        <v>1.8</v>
      </c>
      <c r="D321" s="36">
        <f>ROW()</f>
        <v>321</v>
      </c>
      <c r="F321" s="34">
        <v>5158</v>
      </c>
    </row>
    <row r="322" ht="15.75" customHeight="true" x14ac:dyDescent="0.25">
      <c r="A322" s="17">
        <f t="shared" si="4"/>
        <v>6.9649999999999999</v>
      </c>
      <c r="B322" s="34">
        <v>0</v>
      </c>
      <c r="C322" s="35">
        <v>0</v>
      </c>
      <c r="D322" s="36">
        <f>ROW()</f>
        <v>322</v>
      </c>
      <c r="F322" s="34">
        <v>6965</v>
      </c>
    </row>
    <row r="323" ht="15.75" customHeight="true" x14ac:dyDescent="0.25">
      <c r="A323" s="17">
        <f t="shared" ref="A323:A386" si="5">F323*10^-3</f>
        <v>8.7119999999999997</v>
      </c>
      <c r="B323" s="34">
        <v>31</v>
      </c>
      <c r="C323" s="35">
        <v>0</v>
      </c>
      <c r="D323" s="36">
        <f>ROW()</f>
        <v>323</v>
      </c>
      <c r="F323" s="34">
        <v>8712</v>
      </c>
    </row>
    <row r="324" ht="15.75" customHeight="true" x14ac:dyDescent="0.25">
      <c r="A324" s="17">
        <f t="shared" si="5"/>
        <v>9.9570000000000007</v>
      </c>
      <c r="B324" s="34">
        <v>230</v>
      </c>
      <c r="C324" s="35">
        <v>2.2999999999999998</v>
      </c>
      <c r="D324" s="36">
        <f>ROW()</f>
        <v>324</v>
      </c>
      <c r="F324" s="34">
        <v>9957</v>
      </c>
    </row>
    <row r="325" ht="15.75" customHeight="true" x14ac:dyDescent="0.25">
      <c r="A325" s="17">
        <f t="shared" si="5"/>
        <v>10.263</v>
      </c>
      <c r="B325" s="34">
        <v>228</v>
      </c>
      <c r="C325" s="35">
        <v>6.8</v>
      </c>
      <c r="D325" s="36">
        <f>ROW()</f>
        <v>325</v>
      </c>
      <c r="F325" s="34">
        <v>10263</v>
      </c>
    </row>
    <row r="326" ht="15.75" customHeight="true" x14ac:dyDescent="0.25">
      <c r="A326" s="17">
        <f t="shared" si="5"/>
        <v>11.170999999999999</v>
      </c>
      <c r="B326" s="34">
        <v>427</v>
      </c>
      <c r="C326" s="35">
        <v>13.6</v>
      </c>
      <c r="D326" s="36">
        <f>ROW()</f>
        <v>326</v>
      </c>
      <c r="F326" s="34">
        <v>11171</v>
      </c>
    </row>
    <row r="327" ht="15.75" customHeight="true" x14ac:dyDescent="0.25">
      <c r="A327" s="17">
        <f t="shared" si="5"/>
        <v>11.393000000000001</v>
      </c>
      <c r="B327" s="34">
        <v>762</v>
      </c>
      <c r="C327" s="35">
        <v>11.8</v>
      </c>
      <c r="D327" s="36">
        <f>ROW()</f>
        <v>327</v>
      </c>
      <c r="F327" s="34">
        <v>11393</v>
      </c>
    </row>
    <row r="328" ht="15.75" customHeight="true" x14ac:dyDescent="0.25">
      <c r="A328" s="17">
        <f t="shared" si="5"/>
        <v>12.745000000000001</v>
      </c>
      <c r="B328" s="34">
        <v>567</v>
      </c>
      <c r="C328" s="35">
        <v>7.2</v>
      </c>
      <c r="D328" s="36">
        <f>ROW()</f>
        <v>328</v>
      </c>
      <c r="F328" s="34">
        <v>12745</v>
      </c>
    </row>
    <row r="329" ht="15.75" customHeight="true" x14ac:dyDescent="0.25">
      <c r="A329" s="17">
        <f t="shared" si="5"/>
        <v>14.88</v>
      </c>
      <c r="B329" s="34">
        <v>425</v>
      </c>
      <c r="C329" s="35">
        <v>9.5</v>
      </c>
      <c r="D329" s="36">
        <f>ROW()</f>
        <v>329</v>
      </c>
      <c r="F329" s="34">
        <v>14880</v>
      </c>
    </row>
    <row r="330" ht="15.75" customHeight="true" x14ac:dyDescent="0.25">
      <c r="A330" s="17">
        <f t="shared" si="5"/>
        <v>14.914</v>
      </c>
      <c r="B330" s="34">
        <v>313</v>
      </c>
      <c r="C330" s="35">
        <v>11.3</v>
      </c>
      <c r="D330" s="36">
        <f>ROW()</f>
        <v>330</v>
      </c>
      <c r="F330" s="34">
        <v>14914</v>
      </c>
    </row>
    <row r="331" ht="15.75" customHeight="true" x14ac:dyDescent="0.25">
      <c r="A331" s="17">
        <f t="shared" si="5"/>
        <v>14.005000000000001</v>
      </c>
      <c r="B331" s="34">
        <v>223</v>
      </c>
      <c r="C331" s="35">
        <v>14</v>
      </c>
      <c r="D331" s="36">
        <f>ROW()</f>
        <v>331</v>
      </c>
      <c r="F331" s="34">
        <v>14005</v>
      </c>
    </row>
    <row r="332" ht="15.75" customHeight="true" x14ac:dyDescent="0.25">
      <c r="A332" s="17">
        <f t="shared" si="5"/>
        <v>14.164</v>
      </c>
      <c r="B332" s="34">
        <v>61</v>
      </c>
      <c r="C332" s="35">
        <v>10.4</v>
      </c>
      <c r="D332" s="36">
        <f>ROW()</f>
        <v>332</v>
      </c>
      <c r="F332" s="34">
        <v>14164</v>
      </c>
    </row>
    <row r="333" ht="15.75" customHeight="true" x14ac:dyDescent="0.25">
      <c r="A333" s="17">
        <f t="shared" si="5"/>
        <v>15.009</v>
      </c>
      <c r="B333" s="34">
        <v>0</v>
      </c>
      <c r="C333" s="35">
        <v>10.199999999999999</v>
      </c>
      <c r="D333" s="36">
        <f>ROW()</f>
        <v>333</v>
      </c>
      <c r="F333" s="34">
        <v>15009</v>
      </c>
    </row>
    <row r="334" ht="15.75" customHeight="true" x14ac:dyDescent="0.25">
      <c r="A334" s="17">
        <f t="shared" si="5"/>
        <v>17.28</v>
      </c>
      <c r="B334" s="34">
        <v>0</v>
      </c>
      <c r="C334" s="35">
        <v>7.7</v>
      </c>
      <c r="D334" s="36">
        <f>ROW()</f>
        <v>334</v>
      </c>
      <c r="F334" s="34">
        <v>17280</v>
      </c>
    </row>
    <row r="335" ht="15.75" customHeight="true" x14ac:dyDescent="0.25">
      <c r="A335" s="17">
        <f t="shared" si="5"/>
        <v>19.574999999999999</v>
      </c>
      <c r="B335" s="34">
        <v>0</v>
      </c>
      <c r="C335" s="35">
        <v>10.9</v>
      </c>
      <c r="D335" s="36">
        <f>ROW()</f>
        <v>335</v>
      </c>
      <c r="F335" s="34">
        <v>19575</v>
      </c>
    </row>
    <row r="336" ht="15.75" customHeight="true" x14ac:dyDescent="0.25">
      <c r="A336" s="17">
        <f t="shared" si="5"/>
        <v>20.552</v>
      </c>
      <c r="B336" s="34">
        <v>0</v>
      </c>
      <c r="C336" s="35">
        <v>7.2</v>
      </c>
      <c r="D336" s="36">
        <f>ROW()</f>
        <v>336</v>
      </c>
      <c r="F336" s="34">
        <v>20552</v>
      </c>
    </row>
    <row r="337" ht="15.75" customHeight="true" x14ac:dyDescent="0.25">
      <c r="A337" s="17">
        <f t="shared" si="5"/>
        <v>19.504999999999999</v>
      </c>
      <c r="B337" s="34">
        <v>0</v>
      </c>
      <c r="C337" s="35">
        <v>0</v>
      </c>
      <c r="D337" s="36">
        <f>ROW()</f>
        <v>337</v>
      </c>
      <c r="F337" s="34">
        <v>19505</v>
      </c>
    </row>
    <row r="338" ht="15.75" customHeight="true" x14ac:dyDescent="0.25">
      <c r="A338" s="17">
        <f t="shared" si="5"/>
        <v>16.933</v>
      </c>
      <c r="B338" s="34">
        <v>0</v>
      </c>
      <c r="C338" s="35">
        <v>0.9</v>
      </c>
      <c r="D338" s="36">
        <f>ROW()</f>
        <v>338</v>
      </c>
      <c r="F338" s="34">
        <v>16933</v>
      </c>
    </row>
    <row r="339" ht="15.75" customHeight="true" x14ac:dyDescent="0.25">
      <c r="A339" s="17">
        <f t="shared" si="5"/>
        <v>12.313000000000001</v>
      </c>
      <c r="B339" s="34">
        <v>0</v>
      </c>
      <c r="C339" s="35">
        <v>5.9</v>
      </c>
      <c r="D339" s="36">
        <f>ROW()</f>
        <v>339</v>
      </c>
      <c r="F339" s="34">
        <v>12313</v>
      </c>
    </row>
    <row r="340" ht="15.75" customHeight="true" x14ac:dyDescent="0.25">
      <c r="A340" s="17">
        <f t="shared" si="5"/>
        <v>8.1010000000000009</v>
      </c>
      <c r="B340" s="34">
        <v>0</v>
      </c>
      <c r="C340" s="35">
        <v>1.8</v>
      </c>
      <c r="D340" s="36">
        <f>ROW()</f>
        <v>340</v>
      </c>
      <c r="F340" s="34">
        <v>8101</v>
      </c>
    </row>
    <row r="341" ht="15.75" customHeight="true" x14ac:dyDescent="0.25">
      <c r="A341" s="17">
        <f t="shared" si="5"/>
        <v>5.5869999999999997</v>
      </c>
      <c r="B341" s="34">
        <v>0</v>
      </c>
      <c r="C341" s="35">
        <v>3.2</v>
      </c>
      <c r="D341" s="36">
        <f>ROW()</f>
        <v>341</v>
      </c>
      <c r="F341" s="34">
        <v>5587</v>
      </c>
    </row>
    <row r="342" ht="15.75" customHeight="true" x14ac:dyDescent="0.25">
      <c r="A342" s="17">
        <f t="shared" si="5"/>
        <v>4.6349999999999998</v>
      </c>
      <c r="B342" s="34">
        <v>0</v>
      </c>
      <c r="C342" s="35">
        <v>2.7</v>
      </c>
      <c r="D342" s="36">
        <f>ROW()</f>
        <v>342</v>
      </c>
      <c r="F342" s="34">
        <v>4635</v>
      </c>
    </row>
    <row r="343" ht="15.75" customHeight="true" x14ac:dyDescent="0.25">
      <c r="A343" s="17">
        <f t="shared" si="5"/>
        <v>4.4260000000000002</v>
      </c>
      <c r="B343" s="34">
        <v>0</v>
      </c>
      <c r="C343" s="35">
        <v>2.2999999999999998</v>
      </c>
      <c r="D343" s="36">
        <f>ROW()</f>
        <v>343</v>
      </c>
      <c r="F343" s="34">
        <v>4426</v>
      </c>
    </row>
    <row r="344" ht="15.75" customHeight="true" x14ac:dyDescent="0.25">
      <c r="A344" s="17">
        <f t="shared" si="5"/>
        <v>4.5019999999999998</v>
      </c>
      <c r="B344" s="34">
        <v>0</v>
      </c>
      <c r="C344" s="35">
        <v>0</v>
      </c>
      <c r="D344" s="36">
        <f>ROW()</f>
        <v>344</v>
      </c>
      <c r="F344" s="34">
        <v>4502</v>
      </c>
    </row>
    <row r="345" ht="15.75" customHeight="true" x14ac:dyDescent="0.25">
      <c r="A345" s="17">
        <f t="shared" si="5"/>
        <v>5.3029999999999999</v>
      </c>
      <c r="B345" s="34">
        <v>0</v>
      </c>
      <c r="C345" s="35">
        <v>0</v>
      </c>
      <c r="D345" s="36">
        <f>ROW()</f>
        <v>345</v>
      </c>
      <c r="F345" s="34">
        <v>5303</v>
      </c>
    </row>
    <row r="346" ht="15.75" customHeight="true" x14ac:dyDescent="0.25">
      <c r="A346" s="17">
        <f t="shared" si="5"/>
        <v>7.0529999999999999</v>
      </c>
      <c r="B346" s="34">
        <v>0</v>
      </c>
      <c r="C346" s="35">
        <v>2.7</v>
      </c>
      <c r="D346" s="36">
        <f>ROW()</f>
        <v>346</v>
      </c>
      <c r="F346" s="34">
        <v>7053</v>
      </c>
    </row>
    <row r="347" ht="15.75" customHeight="true" x14ac:dyDescent="0.25">
      <c r="A347" s="17">
        <f t="shared" si="5"/>
        <v>8.9079999999999995</v>
      </c>
      <c r="B347" s="34">
        <v>66</v>
      </c>
      <c r="C347" s="35">
        <v>3.6</v>
      </c>
      <c r="D347" s="36">
        <f>ROW()</f>
        <v>347</v>
      </c>
      <c r="F347" s="34">
        <v>8908</v>
      </c>
    </row>
    <row r="348" ht="15.75" customHeight="true" x14ac:dyDescent="0.25">
      <c r="A348" s="17">
        <f t="shared" si="5"/>
        <v>9.9290000000000003</v>
      </c>
      <c r="B348" s="34">
        <v>192</v>
      </c>
      <c r="C348" s="35">
        <v>8.6</v>
      </c>
      <c r="D348" s="36">
        <f>ROW()</f>
        <v>348</v>
      </c>
      <c r="F348" s="34">
        <v>9929</v>
      </c>
    </row>
    <row r="349" ht="15.75" customHeight="true" x14ac:dyDescent="0.25">
      <c r="A349" s="17">
        <f t="shared" si="5"/>
        <v>10.005000000000001</v>
      </c>
      <c r="B349" s="34">
        <v>402</v>
      </c>
      <c r="C349" s="35">
        <v>2.7</v>
      </c>
      <c r="D349" s="36">
        <f>ROW()</f>
        <v>349</v>
      </c>
      <c r="F349" s="34">
        <v>10005</v>
      </c>
    </row>
    <row r="350" ht="15.75" customHeight="true" x14ac:dyDescent="0.25">
      <c r="A350" s="17">
        <f t="shared" si="5"/>
        <v>10.865</v>
      </c>
      <c r="B350" s="34">
        <v>578</v>
      </c>
      <c r="C350" s="35">
        <v>1.8</v>
      </c>
      <c r="D350" s="36">
        <f>ROW()</f>
        <v>350</v>
      </c>
      <c r="F350" s="34">
        <v>10865</v>
      </c>
    </row>
    <row r="351" ht="15.75" customHeight="true" x14ac:dyDescent="0.25">
      <c r="A351" s="17">
        <f t="shared" si="5"/>
        <v>11.773</v>
      </c>
      <c r="B351" s="34">
        <v>703</v>
      </c>
      <c r="C351" s="35">
        <v>3.6</v>
      </c>
      <c r="D351" s="36">
        <f>ROW()</f>
        <v>351</v>
      </c>
      <c r="F351" s="34">
        <v>11773</v>
      </c>
    </row>
    <row r="352" ht="15.75" customHeight="true" x14ac:dyDescent="0.25">
      <c r="A352" s="17">
        <f t="shared" si="5"/>
        <v>13.028</v>
      </c>
      <c r="B352" s="34">
        <v>659</v>
      </c>
      <c r="C352" s="35">
        <v>9</v>
      </c>
      <c r="D352" s="36">
        <f>ROW()</f>
        <v>352</v>
      </c>
      <c r="F352" s="34">
        <v>13028</v>
      </c>
    </row>
    <row r="353" ht="15.75" customHeight="true" x14ac:dyDescent="0.25">
      <c r="A353" s="17">
        <f t="shared" si="5"/>
        <v>14.405000000000001</v>
      </c>
      <c r="B353" s="34">
        <v>449</v>
      </c>
      <c r="C353" s="35">
        <v>11.8</v>
      </c>
      <c r="D353" s="36">
        <f>ROW()</f>
        <v>353</v>
      </c>
      <c r="F353" s="34">
        <v>14405</v>
      </c>
    </row>
    <row r="354" ht="15.75" customHeight="true" x14ac:dyDescent="0.25">
      <c r="A354" s="17">
        <f t="shared" si="5"/>
        <v>14.326000000000001</v>
      </c>
      <c r="B354" s="34">
        <v>297</v>
      </c>
      <c r="C354" s="35">
        <v>5.4</v>
      </c>
      <c r="D354" s="36">
        <f>ROW()</f>
        <v>354</v>
      </c>
      <c r="F354" s="34">
        <v>14326</v>
      </c>
    </row>
    <row r="355" ht="15.75" customHeight="true" x14ac:dyDescent="0.25">
      <c r="A355" s="17">
        <f t="shared" si="5"/>
        <v>14.893000000000001</v>
      </c>
      <c r="B355" s="34">
        <v>109</v>
      </c>
      <c r="C355" s="35">
        <v>7.2</v>
      </c>
      <c r="D355" s="36">
        <f>ROW()</f>
        <v>355</v>
      </c>
      <c r="F355" s="34">
        <v>14893</v>
      </c>
    </row>
    <row r="356" ht="15.75" customHeight="true" x14ac:dyDescent="0.25">
      <c r="A356" s="17">
        <f t="shared" si="5"/>
        <v>14.02</v>
      </c>
      <c r="B356" s="34">
        <v>31</v>
      </c>
      <c r="C356" s="35">
        <v>11.3</v>
      </c>
      <c r="D356" s="36">
        <f>ROW()</f>
        <v>356</v>
      </c>
      <c r="F356" s="34">
        <v>14020</v>
      </c>
    </row>
    <row r="357" ht="15.75" customHeight="true" x14ac:dyDescent="0.25">
      <c r="A357" s="17">
        <f t="shared" si="5"/>
        <v>15.971</v>
      </c>
      <c r="B357" s="34">
        <v>0</v>
      </c>
      <c r="C357" s="35">
        <v>11</v>
      </c>
      <c r="D357" s="36">
        <f>ROW()</f>
        <v>357</v>
      </c>
      <c r="F357" s="34">
        <v>15971</v>
      </c>
    </row>
    <row r="358" ht="15.75" customHeight="true" x14ac:dyDescent="0.25">
      <c r="A358" s="17">
        <f t="shared" si="5"/>
        <v>17.006</v>
      </c>
      <c r="B358" s="34">
        <v>0</v>
      </c>
      <c r="C358" s="35">
        <v>10.199999999999999</v>
      </c>
      <c r="D358" s="36">
        <f>ROW()</f>
        <v>358</v>
      </c>
      <c r="F358" s="34">
        <v>17006</v>
      </c>
    </row>
    <row r="359" ht="15.75" customHeight="true" x14ac:dyDescent="0.25">
      <c r="A359" s="17">
        <f t="shared" si="5"/>
        <v>18.855</v>
      </c>
      <c r="B359" s="34">
        <v>0</v>
      </c>
      <c r="C359" s="35">
        <v>10.4</v>
      </c>
      <c r="D359" s="36">
        <f>ROW()</f>
        <v>359</v>
      </c>
      <c r="F359" s="34">
        <v>18855</v>
      </c>
    </row>
    <row r="360" ht="15.75" customHeight="true" x14ac:dyDescent="0.25">
      <c r="A360" s="17">
        <f t="shared" si="5"/>
        <v>20.556000000000001</v>
      </c>
      <c r="B360" s="34">
        <v>0</v>
      </c>
      <c r="C360" s="35">
        <v>8.6</v>
      </c>
      <c r="D360" s="36">
        <f>ROW()</f>
        <v>360</v>
      </c>
      <c r="F360" s="34">
        <v>20556</v>
      </c>
    </row>
    <row r="361" ht="15.75" customHeight="true" x14ac:dyDescent="0.25">
      <c r="A361" s="17">
        <f t="shared" si="5"/>
        <v>19.588999999999999</v>
      </c>
      <c r="B361" s="34">
        <v>0</v>
      </c>
      <c r="C361" s="35">
        <v>2.7</v>
      </c>
      <c r="D361" s="36">
        <f>ROW()</f>
        <v>361</v>
      </c>
      <c r="F361" s="34">
        <v>19589</v>
      </c>
    </row>
    <row r="362" ht="15.75" customHeight="true" x14ac:dyDescent="0.25">
      <c r="A362" s="17">
        <f t="shared" si="5"/>
        <v>17.204000000000001</v>
      </c>
      <c r="B362" s="34">
        <v>0</v>
      </c>
      <c r="C362" s="35">
        <v>10.4</v>
      </c>
      <c r="D362" s="36">
        <f>ROW()</f>
        <v>362</v>
      </c>
      <c r="F362" s="34">
        <v>17204</v>
      </c>
    </row>
    <row r="363" ht="15.75" customHeight="true" x14ac:dyDescent="0.25">
      <c r="A363" s="17">
        <f t="shared" si="5"/>
        <v>12.058</v>
      </c>
      <c r="B363" s="34">
        <v>0</v>
      </c>
      <c r="C363" s="35">
        <v>0.9</v>
      </c>
      <c r="D363" s="36">
        <f>ROW()</f>
        <v>363</v>
      </c>
      <c r="F363" s="34">
        <v>12058</v>
      </c>
    </row>
    <row r="364" ht="15.75" customHeight="true" x14ac:dyDescent="0.25">
      <c r="A364" s="17">
        <f t="shared" si="5"/>
        <v>8.1430000000000007</v>
      </c>
      <c r="B364" s="34">
        <v>0</v>
      </c>
      <c r="C364" s="35">
        <v>5.4</v>
      </c>
      <c r="D364" s="36">
        <f>ROW()</f>
        <v>364</v>
      </c>
      <c r="F364" s="34">
        <v>8143</v>
      </c>
    </row>
    <row r="365" ht="15.75" customHeight="true" x14ac:dyDescent="0.25">
      <c r="A365" s="17">
        <f t="shared" si="5"/>
        <v>5.819</v>
      </c>
      <c r="B365" s="34">
        <v>0</v>
      </c>
      <c r="C365" s="35">
        <v>9</v>
      </c>
      <c r="D365" s="36">
        <f>ROW()</f>
        <v>365</v>
      </c>
      <c r="F365" s="34">
        <v>5819</v>
      </c>
    </row>
    <row r="366" ht="15.75" customHeight="true" x14ac:dyDescent="0.25">
      <c r="A366" s="17">
        <f t="shared" si="5"/>
        <v>4.7069999999999999</v>
      </c>
      <c r="B366" s="34">
        <v>0</v>
      </c>
      <c r="C366" s="35">
        <v>6.3</v>
      </c>
      <c r="D366" s="36">
        <f>ROW()</f>
        <v>366</v>
      </c>
      <c r="F366" s="34">
        <v>4707</v>
      </c>
    </row>
    <row r="367" ht="15.75" customHeight="true" x14ac:dyDescent="0.25">
      <c r="A367" s="17">
        <f t="shared" si="5"/>
        <v>4.2050000000000001</v>
      </c>
      <c r="B367" s="34">
        <v>0</v>
      </c>
      <c r="C367" s="35">
        <v>10.7</v>
      </c>
      <c r="D367" s="36">
        <f>ROW()</f>
        <v>367</v>
      </c>
      <c r="F367" s="34">
        <v>4205</v>
      </c>
    </row>
    <row r="368" ht="15.75" customHeight="true" x14ac:dyDescent="0.25">
      <c r="A368" s="17">
        <f t="shared" si="5"/>
        <v>4.2889999999999997</v>
      </c>
      <c r="B368" s="34">
        <v>0</v>
      </c>
      <c r="C368" s="35">
        <v>7.7</v>
      </c>
      <c r="D368" s="36">
        <f>ROW()</f>
        <v>368</v>
      </c>
      <c r="F368" s="34">
        <v>4289</v>
      </c>
    </row>
    <row r="369" ht="15.75" customHeight="true" x14ac:dyDescent="0.25">
      <c r="A369" s="17">
        <f t="shared" si="5"/>
        <v>5.12</v>
      </c>
      <c r="B369" s="34">
        <v>0</v>
      </c>
      <c r="C369" s="35">
        <v>8.6</v>
      </c>
      <c r="D369" s="36">
        <f>ROW()</f>
        <v>369</v>
      </c>
      <c r="F369" s="34">
        <v>5120</v>
      </c>
    </row>
    <row r="370" ht="15.75" customHeight="true" x14ac:dyDescent="0.25">
      <c r="A370" s="17">
        <f t="shared" si="5"/>
        <v>6.9649999999999999</v>
      </c>
      <c r="B370" s="34">
        <v>0</v>
      </c>
      <c r="C370" s="35">
        <v>5.9</v>
      </c>
      <c r="D370" s="36">
        <f>ROW()</f>
        <v>370</v>
      </c>
      <c r="F370" s="34">
        <v>6965</v>
      </c>
    </row>
    <row r="371" ht="15.75" customHeight="true" x14ac:dyDescent="0.25">
      <c r="A371" s="17">
        <f t="shared" si="5"/>
        <v>8.8170000000000002</v>
      </c>
      <c r="B371" s="34">
        <v>108</v>
      </c>
      <c r="C371" s="35">
        <v>10.9</v>
      </c>
      <c r="D371" s="36">
        <f>ROW()</f>
        <v>371</v>
      </c>
      <c r="F371" s="34">
        <v>8817</v>
      </c>
    </row>
    <row r="372" ht="15.75" customHeight="true" x14ac:dyDescent="0.25">
      <c r="A372" s="17">
        <f t="shared" si="5"/>
        <v>9.76</v>
      </c>
      <c r="B372" s="34">
        <v>30123450000</v>
      </c>
      <c r="C372" s="35">
        <v>12.2</v>
      </c>
      <c r="D372" s="36">
        <f>ROW()</f>
        <v>372</v>
      </c>
      <c r="F372" s="34">
        <v>9760</v>
      </c>
    </row>
    <row r="373" ht="15.75" customHeight="true" x14ac:dyDescent="0.25">
      <c r="A373" s="17">
        <f t="shared" si="5"/>
        <v>10.262</v>
      </c>
      <c r="B373" s="34">
        <v>456</v>
      </c>
      <c r="C373" s="35">
        <v>12.2</v>
      </c>
      <c r="D373" s="36">
        <f>ROW()</f>
        <v>373</v>
      </c>
      <c r="F373" s="34">
        <v>10262</v>
      </c>
    </row>
    <row r="374" ht="15.75" customHeight="true" x14ac:dyDescent="0.25">
      <c r="A374" s="17">
        <f t="shared" si="5"/>
        <v>10.766999999999999</v>
      </c>
      <c r="B374" s="34">
        <v>643</v>
      </c>
      <c r="C374" s="35">
        <v>12.2</v>
      </c>
      <c r="D374" s="36">
        <f>ROW()</f>
        <v>374</v>
      </c>
      <c r="F374" s="34">
        <v>10767</v>
      </c>
    </row>
    <row r="375" ht="15.75" customHeight="true" x14ac:dyDescent="0.25">
      <c r="A375" s="17">
        <f t="shared" si="5"/>
        <v>11.516</v>
      </c>
      <c r="B375" s="34">
        <v>709</v>
      </c>
      <c r="C375" s="35">
        <v>9.3000000000000007</v>
      </c>
      <c r="D375" s="36">
        <f>ROW()</f>
        <v>375</v>
      </c>
      <c r="F375" s="34">
        <v>11516</v>
      </c>
    </row>
    <row r="376" ht="15.75" customHeight="true" x14ac:dyDescent="0.25">
      <c r="A376" s="17">
        <f t="shared" si="5"/>
        <v>13.335000000000001</v>
      </c>
      <c r="B376" s="34">
        <v>646</v>
      </c>
      <c r="C376" s="35">
        <v>9.9</v>
      </c>
      <c r="D376" s="36">
        <f>ROW()</f>
        <v>376</v>
      </c>
      <c r="F376" s="34">
        <v>13335</v>
      </c>
    </row>
    <row r="377" ht="15.75" customHeight="true" x14ac:dyDescent="0.25">
      <c r="A377" s="17">
        <f t="shared" si="5"/>
        <v>14.418000000000001</v>
      </c>
      <c r="B377" s="34">
        <v>458</v>
      </c>
      <c r="C377" s="35">
        <v>10.4</v>
      </c>
      <c r="D377" s="36">
        <f>ROW()</f>
        <v>377</v>
      </c>
      <c r="F377" s="34">
        <v>14418</v>
      </c>
    </row>
    <row r="378" ht="15.75" customHeight="true" x14ac:dyDescent="0.25">
      <c r="A378" s="17">
        <f t="shared" si="5"/>
        <v>14.131</v>
      </c>
      <c r="B378" s="34">
        <v>354</v>
      </c>
      <c r="C378" s="35">
        <v>14</v>
      </c>
      <c r="D378" s="36">
        <f>ROW()</f>
        <v>378</v>
      </c>
      <c r="F378" s="34">
        <v>14131</v>
      </c>
    </row>
    <row r="379" ht="15.75" customHeight="true" x14ac:dyDescent="0.25">
      <c r="A379" s="17">
        <f t="shared" si="5"/>
        <v>14.316000000000001</v>
      </c>
      <c r="B379" s="34">
        <v>269</v>
      </c>
      <c r="C379" s="35">
        <v>11.8</v>
      </c>
      <c r="D379" s="36">
        <f>ROW()</f>
        <v>379</v>
      </c>
      <c r="F379" s="34">
        <v>14316</v>
      </c>
    </row>
    <row r="380" ht="15.75" customHeight="true" x14ac:dyDescent="0.25">
      <c r="A380" s="17">
        <f t="shared" si="5"/>
        <v>14.129</v>
      </c>
      <c r="B380" s="34">
        <v>119</v>
      </c>
      <c r="C380" s="35">
        <v>10.9</v>
      </c>
      <c r="D380" s="36">
        <f>ROW()</f>
        <v>380</v>
      </c>
      <c r="F380" s="34">
        <v>14129</v>
      </c>
    </row>
    <row r="381" ht="15.75" customHeight="true" x14ac:dyDescent="0.25">
      <c r="A381" s="17">
        <f t="shared" si="5"/>
        <v>15.414</v>
      </c>
      <c r="B381" s="34">
        <v>0</v>
      </c>
      <c r="C381" s="35">
        <v>10</v>
      </c>
      <c r="D381" s="36">
        <f>ROW()</f>
        <v>381</v>
      </c>
      <c r="F381" s="34">
        <v>15414</v>
      </c>
    </row>
    <row r="382" ht="15.75" customHeight="true" x14ac:dyDescent="0.25">
      <c r="A382" s="17">
        <f t="shared" si="5"/>
        <v>17.125</v>
      </c>
      <c r="B382" s="34">
        <v>0</v>
      </c>
      <c r="C382" s="35">
        <v>6.8</v>
      </c>
      <c r="D382" s="36">
        <f>ROW()</f>
        <v>382</v>
      </c>
      <c r="F382" s="34">
        <v>17125</v>
      </c>
    </row>
    <row r="383" ht="15.75" customHeight="true" x14ac:dyDescent="0.25">
      <c r="A383" s="17">
        <f t="shared" si="5"/>
        <v>18.899000000000001</v>
      </c>
      <c r="B383" s="34">
        <v>0</v>
      </c>
      <c r="C383" s="35">
        <v>5.4</v>
      </c>
      <c r="D383" s="36">
        <f>ROW()</f>
        <v>383</v>
      </c>
      <c r="F383" s="34">
        <v>18899</v>
      </c>
    </row>
    <row r="384" ht="15.75" customHeight="true" x14ac:dyDescent="0.25">
      <c r="A384" s="17">
        <f t="shared" si="5"/>
        <v>19.75</v>
      </c>
      <c r="B384" s="34">
        <v>0</v>
      </c>
      <c r="C384" s="35">
        <v>5.9</v>
      </c>
      <c r="D384" s="36">
        <f>ROW()</f>
        <v>384</v>
      </c>
      <c r="F384" s="34">
        <v>19750</v>
      </c>
    </row>
    <row r="385" ht="15.75" customHeight="true" x14ac:dyDescent="0.25">
      <c r="A385" s="17">
        <f t="shared" si="5"/>
        <v>20.100999999999999</v>
      </c>
      <c r="B385" s="34">
        <v>0</v>
      </c>
      <c r="C385" s="35">
        <v>4.5</v>
      </c>
      <c r="D385" s="36">
        <f>ROW()</f>
        <v>385</v>
      </c>
      <c r="F385" s="34">
        <v>20101</v>
      </c>
    </row>
    <row r="386" ht="15.75" customHeight="true" x14ac:dyDescent="0.25">
      <c r="A386" s="17">
        <f t="shared" si="5"/>
        <v>17.275000000000002</v>
      </c>
      <c r="B386" s="34">
        <v>0</v>
      </c>
      <c r="C386" s="35">
        <v>4.0999999999999996</v>
      </c>
      <c r="D386" s="36">
        <f>ROW()</f>
        <v>386</v>
      </c>
      <c r="F386" s="34">
        <v>17275</v>
      </c>
    </row>
    <row r="387" ht="15.75" customHeight="true" x14ac:dyDescent="0.25">
      <c r="A387" s="17">
        <f t="shared" ref="A387:A450" si="6">F387*10^-3</f>
        <v>11.620000000000001</v>
      </c>
      <c r="B387" s="34">
        <v>0</v>
      </c>
      <c r="C387" s="35">
        <v>5.4</v>
      </c>
      <c r="D387" s="36">
        <f>ROW()</f>
        <v>387</v>
      </c>
      <c r="F387" s="34">
        <v>11620</v>
      </c>
    </row>
    <row r="388" ht="15.75" customHeight="true" x14ac:dyDescent="0.25">
      <c r="A388" s="17">
        <f t="shared" si="6"/>
        <v>8.0860000000000003</v>
      </c>
      <c r="B388" s="34">
        <v>0</v>
      </c>
      <c r="C388" s="35">
        <v>3.2</v>
      </c>
      <c r="D388" s="36">
        <f>ROW()</f>
        <v>388</v>
      </c>
      <c r="F388" s="34">
        <v>8086</v>
      </c>
    </row>
    <row r="389" ht="15.75" customHeight="true" x14ac:dyDescent="0.25">
      <c r="A389" s="17">
        <f t="shared" si="6"/>
        <v>5.5629999999999997</v>
      </c>
      <c r="B389" s="34">
        <v>0</v>
      </c>
      <c r="C389" s="35">
        <v>5.9</v>
      </c>
      <c r="D389" s="36">
        <f>ROW()</f>
        <v>389</v>
      </c>
      <c r="F389" s="34">
        <v>5563</v>
      </c>
    </row>
    <row r="390" ht="15.75" customHeight="true" x14ac:dyDescent="0.25">
      <c r="A390" s="17">
        <f t="shared" si="6"/>
        <v>4.7300000000000004</v>
      </c>
      <c r="B390" s="34">
        <v>0</v>
      </c>
      <c r="C390" s="35">
        <v>6.8</v>
      </c>
      <c r="D390" s="36">
        <f>ROW()</f>
        <v>390</v>
      </c>
      <c r="F390" s="34">
        <v>4730</v>
      </c>
    </row>
    <row r="391" ht="15.75" customHeight="true" x14ac:dyDescent="0.25">
      <c r="A391" s="17">
        <f t="shared" si="6"/>
        <v>4.343</v>
      </c>
      <c r="B391" s="34">
        <v>0</v>
      </c>
      <c r="C391" s="35">
        <v>6.3</v>
      </c>
      <c r="D391" s="36">
        <f>ROW()</f>
        <v>391</v>
      </c>
      <c r="F391" s="34">
        <v>4343</v>
      </c>
    </row>
    <row r="392" ht="15.75" customHeight="true" x14ac:dyDescent="0.25">
      <c r="A392" s="17">
        <f t="shared" si="6"/>
        <v>4.3360000000000003</v>
      </c>
      <c r="B392" s="34">
        <v>0</v>
      </c>
      <c r="C392" s="35">
        <v>8.1</v>
      </c>
      <c r="D392" s="36">
        <f>ROW()</f>
        <v>392</v>
      </c>
      <c r="F392" s="34">
        <v>4336</v>
      </c>
    </row>
    <row r="393" ht="15.75" customHeight="true" x14ac:dyDescent="0.25">
      <c r="A393" s="17">
        <f t="shared" si="6"/>
        <v>5.2149999999999999</v>
      </c>
      <c r="B393" s="34">
        <v>0</v>
      </c>
      <c r="C393" s="35">
        <v>5.9</v>
      </c>
      <c r="D393" s="36">
        <f>ROW()</f>
        <v>393</v>
      </c>
      <c r="F393" s="34">
        <v>5215</v>
      </c>
    </row>
    <row r="394" ht="15.75" customHeight="true" x14ac:dyDescent="0.25">
      <c r="A394" s="17">
        <f t="shared" si="6"/>
        <v>6.8970000000000002</v>
      </c>
      <c r="B394" s="34">
        <v>0</v>
      </c>
      <c r="C394" s="35">
        <v>5</v>
      </c>
      <c r="D394" s="36">
        <f>ROW()</f>
        <v>394</v>
      </c>
      <c r="F394" s="34">
        <v>6897</v>
      </c>
    </row>
    <row r="395" ht="15.75" customHeight="true" x14ac:dyDescent="0.25">
      <c r="A395" s="17">
        <f t="shared" si="6"/>
        <v>8.7740000000000009</v>
      </c>
      <c r="B395" s="34">
        <v>79</v>
      </c>
      <c r="C395" s="35">
        <v>1.4</v>
      </c>
      <c r="D395" s="36">
        <f>ROW()</f>
        <v>395</v>
      </c>
      <c r="F395" s="34">
        <v>8774</v>
      </c>
    </row>
    <row r="396" ht="15.75" customHeight="true" x14ac:dyDescent="0.25">
      <c r="A396" s="17">
        <f t="shared" si="6"/>
        <v>9.9</v>
      </c>
      <c r="B396" s="34">
        <v>170</v>
      </c>
      <c r="C396" s="35">
        <v>0.9</v>
      </c>
      <c r="D396" s="36">
        <f>ROW()</f>
        <v>396</v>
      </c>
      <c r="F396" s="34">
        <v>9900</v>
      </c>
    </row>
    <row r="397" ht="15.75" customHeight="true" x14ac:dyDescent="0.25">
      <c r="A397" s="17">
        <f t="shared" si="6"/>
        <v>10.685</v>
      </c>
      <c r="B397" s="34">
        <v>266</v>
      </c>
      <c r="C397" s="35">
        <v>3.6</v>
      </c>
      <c r="D397" s="36">
        <f>ROW()</f>
        <v>397</v>
      </c>
      <c r="F397" s="34">
        <v>10685</v>
      </c>
    </row>
    <row r="398" ht="15.75" customHeight="true" x14ac:dyDescent="0.25">
      <c r="A398" s="17">
        <f t="shared" si="6"/>
        <v>11</v>
      </c>
      <c r="B398" s="34">
        <v>497</v>
      </c>
      <c r="C398" s="35">
        <v>4.0999999999999996</v>
      </c>
      <c r="D398" s="36">
        <f>ROW()</f>
        <v>398</v>
      </c>
      <c r="F398" s="34">
        <v>11000</v>
      </c>
    </row>
    <row r="399" ht="15.75" customHeight="true" x14ac:dyDescent="0.25">
      <c r="A399" s="17">
        <f t="shared" si="6"/>
        <v>11.327</v>
      </c>
      <c r="B399" s="34">
        <v>673</v>
      </c>
      <c r="C399" s="35">
        <v>0.9</v>
      </c>
      <c r="D399" s="36">
        <f>ROW()</f>
        <v>399</v>
      </c>
      <c r="F399" s="34">
        <v>11327</v>
      </c>
    </row>
    <row r="400" ht="15.75" customHeight="true" x14ac:dyDescent="0.25">
      <c r="A400" s="17">
        <f t="shared" si="6"/>
        <v>12.51</v>
      </c>
      <c r="B400" s="34">
        <v>620</v>
      </c>
      <c r="C400" s="35">
        <v>0.9</v>
      </c>
      <c r="D400" s="36">
        <f>ROW()</f>
        <v>400</v>
      </c>
      <c r="F400" s="34">
        <v>12510</v>
      </c>
    </row>
    <row r="401" ht="15.75" customHeight="true" x14ac:dyDescent="0.25">
      <c r="A401" s="17">
        <f t="shared" si="6"/>
        <v>14.31</v>
      </c>
      <c r="B401" s="34">
        <v>413</v>
      </c>
      <c r="C401" s="35">
        <v>0</v>
      </c>
      <c r="D401" s="36">
        <f>ROW()</f>
        <v>401</v>
      </c>
      <c r="F401" s="34">
        <v>14310</v>
      </c>
    </row>
    <row r="402" ht="15.75" customHeight="true" x14ac:dyDescent="0.25">
      <c r="A402" s="17">
        <f t="shared" si="6"/>
        <v>14.716000000000001</v>
      </c>
      <c r="B402" s="34">
        <v>193</v>
      </c>
      <c r="C402" s="35">
        <v>2.7</v>
      </c>
      <c r="D402" s="36">
        <f>ROW()</f>
        <v>402</v>
      </c>
      <c r="F402" s="34">
        <v>14716</v>
      </c>
    </row>
    <row r="403" ht="15.75" customHeight="true" x14ac:dyDescent="0.25">
      <c r="A403" s="17">
        <f t="shared" si="6"/>
        <v>14.181000000000001</v>
      </c>
      <c r="B403" s="34">
        <v>110</v>
      </c>
      <c r="C403" s="35">
        <v>5</v>
      </c>
      <c r="D403" s="36">
        <f>ROW()</f>
        <v>403</v>
      </c>
      <c r="F403" s="34">
        <v>14181</v>
      </c>
    </row>
    <row r="404" ht="15.75" customHeight="true" x14ac:dyDescent="0.25">
      <c r="A404" s="17">
        <f t="shared" si="6"/>
        <v>14.18</v>
      </c>
      <c r="B404" s="34">
        <v>86</v>
      </c>
      <c r="C404" s="35">
        <v>1.8</v>
      </c>
      <c r="D404" s="36">
        <f>ROW()</f>
        <v>404</v>
      </c>
      <c r="F404" s="34">
        <v>14180</v>
      </c>
    </row>
    <row r="405" ht="15.75" customHeight="true" x14ac:dyDescent="0.25">
      <c r="A405" s="17">
        <f t="shared" si="6"/>
        <v>15.314</v>
      </c>
      <c r="B405" s="34">
        <v>0</v>
      </c>
      <c r="C405" s="35">
        <v>1.4</v>
      </c>
      <c r="D405" s="36">
        <f>ROW()</f>
        <v>405</v>
      </c>
      <c r="F405" s="34">
        <v>15314</v>
      </c>
    </row>
    <row r="406" ht="15.75" customHeight="true" x14ac:dyDescent="0.25">
      <c r="A406" s="17">
        <f t="shared" si="6"/>
        <v>16.850999999999999</v>
      </c>
      <c r="B406" s="34">
        <v>0</v>
      </c>
      <c r="C406" s="35">
        <v>1.4</v>
      </c>
      <c r="D406" s="36">
        <f>ROW()</f>
        <v>406</v>
      </c>
      <c r="F406" s="34">
        <v>16851</v>
      </c>
    </row>
    <row r="407" ht="15.75" customHeight="true" x14ac:dyDescent="0.25">
      <c r="A407" s="17">
        <f t="shared" si="6"/>
        <v>19.55</v>
      </c>
      <c r="B407" s="34">
        <v>0</v>
      </c>
      <c r="C407" s="35">
        <v>2.2999999999999998</v>
      </c>
      <c r="D407" s="36">
        <f>ROW()</f>
        <v>407</v>
      </c>
      <c r="F407" s="34">
        <v>19550</v>
      </c>
    </row>
    <row r="408" ht="15.75" customHeight="true" x14ac:dyDescent="0.25">
      <c r="A408" s="17">
        <f t="shared" si="6"/>
        <v>20.756</v>
      </c>
      <c r="B408" s="34">
        <v>0</v>
      </c>
      <c r="C408" s="35">
        <v>1.4</v>
      </c>
      <c r="D408" s="36">
        <f>ROW()</f>
        <v>408</v>
      </c>
      <c r="F408" s="34">
        <v>20756</v>
      </c>
    </row>
    <row r="409" ht="15.75" customHeight="true" x14ac:dyDescent="0.25">
      <c r="A409" s="17">
        <f t="shared" si="6"/>
        <v>19.638999999999999</v>
      </c>
      <c r="B409" s="34">
        <v>0</v>
      </c>
      <c r="C409" s="35">
        <v>2.2999999999999998</v>
      </c>
      <c r="D409" s="36">
        <f>ROW()</f>
        <v>409</v>
      </c>
      <c r="F409" s="34">
        <v>19639</v>
      </c>
    </row>
    <row r="410" ht="15.75" customHeight="true" x14ac:dyDescent="0.25">
      <c r="A410" s="17">
        <f t="shared" si="6"/>
        <v>16.690999999999999</v>
      </c>
      <c r="B410" s="34">
        <v>0</v>
      </c>
      <c r="C410" s="35">
        <v>0</v>
      </c>
      <c r="D410" s="36">
        <f>ROW()</f>
        <v>410</v>
      </c>
      <c r="F410" s="34">
        <v>16691</v>
      </c>
    </row>
    <row r="411" ht="15.75" customHeight="true" x14ac:dyDescent="0.25">
      <c r="A411" s="17">
        <f t="shared" si="6"/>
        <v>12.239000000000001</v>
      </c>
      <c r="B411" s="34">
        <v>0</v>
      </c>
      <c r="C411" s="35">
        <v>2.2999999999999998</v>
      </c>
      <c r="D411" s="36">
        <f>ROW()</f>
        <v>411</v>
      </c>
      <c r="F411" s="34">
        <v>12239</v>
      </c>
    </row>
    <row r="412" ht="15.75" customHeight="true" x14ac:dyDescent="0.25">
      <c r="A412" s="17">
        <f t="shared" si="6"/>
        <v>7.8639999999999999</v>
      </c>
      <c r="B412" s="34">
        <v>0</v>
      </c>
      <c r="C412" s="35">
        <v>1.4</v>
      </c>
      <c r="D412" s="36">
        <f>ROW()</f>
        <v>412</v>
      </c>
      <c r="F412" s="34">
        <v>7864</v>
      </c>
    </row>
    <row r="413" ht="15.75" customHeight="true" x14ac:dyDescent="0.25">
      <c r="A413" s="17">
        <f t="shared" si="6"/>
        <v>5.9939999999999998</v>
      </c>
      <c r="B413" s="34">
        <v>0</v>
      </c>
      <c r="C413" s="35">
        <v>2.2999999999999998</v>
      </c>
      <c r="D413" s="36">
        <f>ROW()</f>
        <v>413</v>
      </c>
      <c r="F413" s="34">
        <v>5994</v>
      </c>
    </row>
    <row r="414" ht="15.75" customHeight="true" x14ac:dyDescent="0.25">
      <c r="A414" s="17">
        <f t="shared" si="6"/>
        <v>4.5940000000000003</v>
      </c>
      <c r="B414" s="34">
        <v>0</v>
      </c>
      <c r="C414" s="35">
        <v>2.2999999999999998</v>
      </c>
      <c r="D414" s="36">
        <f>ROW()</f>
        <v>414</v>
      </c>
      <c r="F414" s="34">
        <v>4594</v>
      </c>
    </row>
    <row r="415" ht="15.75" customHeight="true" x14ac:dyDescent="0.25">
      <c r="A415" s="17">
        <f t="shared" si="6"/>
        <v>4.4270000000000005</v>
      </c>
      <c r="B415" s="34">
        <v>0</v>
      </c>
      <c r="C415" s="35">
        <v>1.4</v>
      </c>
      <c r="D415" s="36">
        <f>ROW()</f>
        <v>415</v>
      </c>
      <c r="F415" s="34">
        <v>4427</v>
      </c>
    </row>
    <row r="416" ht="15.75" customHeight="true" x14ac:dyDescent="0.25">
      <c r="A416" s="17">
        <f t="shared" si="6"/>
        <v>4.4800000000000004</v>
      </c>
      <c r="B416" s="34">
        <v>0</v>
      </c>
      <c r="C416" s="35">
        <v>0</v>
      </c>
      <c r="D416" s="36">
        <f>ROW()</f>
        <v>416</v>
      </c>
      <c r="F416" s="34">
        <v>4480</v>
      </c>
    </row>
    <row r="417" ht="15.75" customHeight="true" x14ac:dyDescent="0.25">
      <c r="A417" s="17">
        <f t="shared" si="6"/>
        <v>5.3360000000000003</v>
      </c>
      <c r="B417" s="34">
        <v>0</v>
      </c>
      <c r="C417" s="35">
        <v>4.5</v>
      </c>
      <c r="D417" s="36">
        <f>ROW()</f>
        <v>417</v>
      </c>
      <c r="F417" s="34">
        <v>5336</v>
      </c>
    </row>
    <row r="418" ht="15.75" customHeight="true" x14ac:dyDescent="0.25">
      <c r="A418" s="17">
        <f t="shared" si="6"/>
        <v>6.9409999999999998</v>
      </c>
      <c r="B418" s="34">
        <v>0</v>
      </c>
      <c r="C418" s="35">
        <v>5.9</v>
      </c>
      <c r="D418" s="36">
        <f>ROW()</f>
        <v>418</v>
      </c>
      <c r="F418" s="34">
        <v>6941</v>
      </c>
    </row>
    <row r="419" ht="15.75" customHeight="true" x14ac:dyDescent="0.25">
      <c r="A419" s="17">
        <f t="shared" si="6"/>
        <v>8.43</v>
      </c>
      <c r="B419" s="34">
        <v>95</v>
      </c>
      <c r="C419" s="35">
        <v>5.4</v>
      </c>
      <c r="D419" s="36">
        <f>ROW()</f>
        <v>419</v>
      </c>
      <c r="F419" s="34">
        <v>8430</v>
      </c>
    </row>
    <row r="420" ht="15.75" customHeight="true" x14ac:dyDescent="0.25">
      <c r="A420" s="17">
        <f t="shared" si="6"/>
        <v>10.029</v>
      </c>
      <c r="B420" s="34">
        <v>272</v>
      </c>
      <c r="C420" s="35">
        <v>11.3</v>
      </c>
      <c r="D420" s="36">
        <f>ROW()</f>
        <v>420</v>
      </c>
      <c r="F420" s="34">
        <v>10029</v>
      </c>
    </row>
    <row r="421" ht="15.75" customHeight="true" x14ac:dyDescent="0.25">
      <c r="A421" s="17">
        <f t="shared" si="6"/>
        <v>10.181000000000001</v>
      </c>
      <c r="B421" s="34">
        <v>407</v>
      </c>
      <c r="C421" s="35">
        <v>9.9</v>
      </c>
      <c r="D421" s="36">
        <f>ROW()</f>
        <v>421</v>
      </c>
      <c r="F421" s="34">
        <v>10181</v>
      </c>
    </row>
    <row r="422" ht="15.75" customHeight="true" x14ac:dyDescent="0.25">
      <c r="A422" s="17">
        <f t="shared" si="6"/>
        <v>10.834</v>
      </c>
      <c r="B422" s="34">
        <v>523</v>
      </c>
      <c r="C422" s="35">
        <v>10.199999999999999</v>
      </c>
      <c r="D422" s="36">
        <f>ROW()</f>
        <v>422</v>
      </c>
      <c r="F422" s="34">
        <v>10834</v>
      </c>
    </row>
    <row r="423" ht="15.75" customHeight="true" x14ac:dyDescent="0.25">
      <c r="A423" s="17">
        <f t="shared" si="6"/>
        <v>11.694000000000001</v>
      </c>
      <c r="B423" s="34">
        <v>665</v>
      </c>
      <c r="C423" s="35">
        <v>9.6</v>
      </c>
      <c r="D423" s="36">
        <f>ROW()</f>
        <v>423</v>
      </c>
      <c r="F423" s="34">
        <v>11694</v>
      </c>
    </row>
    <row r="424" ht="15.75" customHeight="true" x14ac:dyDescent="0.25">
      <c r="A424" s="17">
        <f t="shared" si="6"/>
        <v>13.085000000000001</v>
      </c>
      <c r="B424" s="34">
        <v>577</v>
      </c>
      <c r="C424" s="35">
        <v>14</v>
      </c>
      <c r="D424" s="36">
        <f>ROW()</f>
        <v>424</v>
      </c>
      <c r="F424" s="34">
        <v>13085</v>
      </c>
    </row>
    <row r="425" ht="15.75" customHeight="true" x14ac:dyDescent="0.25">
      <c r="A425" s="17">
        <f t="shared" si="6"/>
        <v>13.996</v>
      </c>
      <c r="B425" s="34">
        <v>417</v>
      </c>
      <c r="C425" s="35">
        <v>10.7</v>
      </c>
      <c r="D425" s="36">
        <f>ROW()</f>
        <v>425</v>
      </c>
      <c r="F425" s="34">
        <v>13996</v>
      </c>
    </row>
    <row r="426" ht="15.75" customHeight="true" x14ac:dyDescent="0.25">
      <c r="A426" s="17">
        <f t="shared" si="6"/>
        <v>15.046000000000001</v>
      </c>
      <c r="B426" s="34">
        <v>278</v>
      </c>
      <c r="C426" s="35">
        <v>10.7</v>
      </c>
      <c r="D426" s="36">
        <f>ROW()</f>
        <v>426</v>
      </c>
      <c r="F426" s="34">
        <v>15046</v>
      </c>
    </row>
    <row r="427" ht="15.75" customHeight="true" x14ac:dyDescent="0.25">
      <c r="A427" s="17">
        <f t="shared" si="6"/>
        <v>13.904</v>
      </c>
      <c r="B427" s="34">
        <v>193</v>
      </c>
      <c r="C427" s="35">
        <v>9.9</v>
      </c>
      <c r="D427" s="36">
        <f>ROW()</f>
        <v>427</v>
      </c>
      <c r="F427" s="34">
        <v>13904</v>
      </c>
    </row>
    <row r="428" ht="15.75" customHeight="true" x14ac:dyDescent="0.25">
      <c r="A428" s="17">
        <f t="shared" si="6"/>
        <v>14.293000000000001</v>
      </c>
      <c r="B428" s="34">
        <v>17</v>
      </c>
      <c r="C428" s="35">
        <v>8.6</v>
      </c>
      <c r="D428" s="36">
        <f>ROW()</f>
        <v>428</v>
      </c>
      <c r="F428" s="34">
        <v>14293</v>
      </c>
    </row>
    <row r="429" ht="15.75" customHeight="true" x14ac:dyDescent="0.25">
      <c r="A429" s="17">
        <f t="shared" si="6"/>
        <v>15.169</v>
      </c>
      <c r="B429" s="34">
        <v>0</v>
      </c>
      <c r="C429" s="35">
        <v>5.9</v>
      </c>
      <c r="D429" s="36">
        <f>ROW()</f>
        <v>429</v>
      </c>
      <c r="F429" s="34">
        <v>15169</v>
      </c>
    </row>
    <row r="430" ht="15.75" customHeight="true" x14ac:dyDescent="0.25">
      <c r="A430" s="17">
        <f t="shared" si="6"/>
        <v>17.196999999999999</v>
      </c>
      <c r="B430" s="34">
        <v>0</v>
      </c>
      <c r="C430" s="35">
        <v>3.6</v>
      </c>
      <c r="D430" s="36">
        <f>ROW()</f>
        <v>430</v>
      </c>
      <c r="F430" s="34">
        <v>17197</v>
      </c>
    </row>
    <row r="431" ht="15.75" customHeight="true" x14ac:dyDescent="0.25">
      <c r="A431" s="17">
        <f t="shared" si="6"/>
        <v>19.54</v>
      </c>
      <c r="B431" s="34">
        <v>0</v>
      </c>
      <c r="C431" s="35">
        <v>6.8</v>
      </c>
      <c r="D431" s="36">
        <f>ROW()</f>
        <v>431</v>
      </c>
      <c r="F431" s="34">
        <v>19540</v>
      </c>
    </row>
    <row r="432" ht="15.75" customHeight="true" x14ac:dyDescent="0.25">
      <c r="A432" s="17">
        <f t="shared" si="6"/>
        <v>21.376000000000001</v>
      </c>
      <c r="B432" s="34">
        <v>0</v>
      </c>
      <c r="C432" s="35">
        <v>5.4</v>
      </c>
      <c r="D432" s="36">
        <f>ROW()</f>
        <v>432</v>
      </c>
      <c r="F432" s="34">
        <v>21376</v>
      </c>
    </row>
    <row r="433" ht="15.75" customHeight="true" x14ac:dyDescent="0.25">
      <c r="A433" s="17">
        <f t="shared" si="6"/>
        <v>19.381</v>
      </c>
      <c r="B433" s="34">
        <v>0</v>
      </c>
      <c r="C433" s="35">
        <v>8.1</v>
      </c>
      <c r="D433" s="36">
        <f>ROW()</f>
        <v>433</v>
      </c>
      <c r="F433" s="34">
        <v>19381</v>
      </c>
    </row>
    <row r="434" ht="15.75" customHeight="true" x14ac:dyDescent="0.25">
      <c r="A434" s="17">
        <f t="shared" si="6"/>
        <v>17.077000000000002</v>
      </c>
      <c r="B434" s="34">
        <v>0</v>
      </c>
      <c r="C434" s="35">
        <v>2.2999999999999998</v>
      </c>
      <c r="D434" s="36">
        <f>ROW()</f>
        <v>434</v>
      </c>
      <c r="F434" s="34">
        <v>17077</v>
      </c>
    </row>
    <row r="435" ht="15.75" customHeight="true" x14ac:dyDescent="0.25">
      <c r="A435" s="17">
        <f t="shared" si="6"/>
        <v>12.193</v>
      </c>
      <c r="B435" s="34">
        <v>0</v>
      </c>
      <c r="C435" s="35">
        <v>4.0999999999999996</v>
      </c>
      <c r="D435" s="36">
        <f>ROW()</f>
        <v>435</v>
      </c>
      <c r="F435" s="34">
        <v>12193</v>
      </c>
    </row>
    <row r="436" ht="15.75" customHeight="true" x14ac:dyDescent="0.25">
      <c r="A436" s="17">
        <f t="shared" si="6"/>
        <v>8.1859999999999999</v>
      </c>
      <c r="B436" s="34">
        <v>0</v>
      </c>
      <c r="C436" s="35">
        <v>6.8</v>
      </c>
      <c r="D436" s="36">
        <f>ROW()</f>
        <v>436</v>
      </c>
      <c r="F436" s="34">
        <v>8186</v>
      </c>
    </row>
    <row r="437" ht="15.75" customHeight="true" x14ac:dyDescent="0.25">
      <c r="A437" s="17">
        <f t="shared" si="6"/>
        <v>5.5369999999999999</v>
      </c>
      <c r="B437" s="34">
        <v>0</v>
      </c>
      <c r="C437" s="35">
        <v>1.8</v>
      </c>
      <c r="D437" s="36">
        <f>ROW()</f>
        <v>437</v>
      </c>
      <c r="F437" s="34">
        <v>5537</v>
      </c>
    </row>
    <row r="438" ht="15.75" customHeight="true" x14ac:dyDescent="0.25">
      <c r="A438" s="17">
        <f t="shared" si="6"/>
        <v>4.62</v>
      </c>
      <c r="B438" s="34">
        <v>0</v>
      </c>
      <c r="C438" s="35">
        <v>0</v>
      </c>
      <c r="D438" s="36">
        <f>ROW()</f>
        <v>438</v>
      </c>
      <c r="F438" s="34">
        <v>4620</v>
      </c>
    </row>
    <row r="439" ht="15.75" customHeight="true" x14ac:dyDescent="0.25">
      <c r="A439" s="17">
        <f t="shared" si="6"/>
        <v>4.3529999999999998</v>
      </c>
      <c r="B439" s="34">
        <v>0</v>
      </c>
      <c r="C439" s="35">
        <v>2.7</v>
      </c>
      <c r="D439" s="36">
        <f>ROW()</f>
        <v>439</v>
      </c>
      <c r="F439" s="34">
        <v>4353</v>
      </c>
    </row>
    <row r="440" ht="15.75" customHeight="true" x14ac:dyDescent="0.25">
      <c r="A440" s="17">
        <f t="shared" si="6"/>
        <v>4.3780000000000001</v>
      </c>
      <c r="B440" s="34">
        <v>0</v>
      </c>
      <c r="C440" s="35">
        <v>1.4</v>
      </c>
      <c r="D440" s="36">
        <f>ROW()</f>
        <v>440</v>
      </c>
      <c r="F440" s="34">
        <v>4378</v>
      </c>
    </row>
    <row r="441" ht="15.75" customHeight="true" x14ac:dyDescent="0.25">
      <c r="A441" s="17">
        <f t="shared" si="6"/>
        <v>5.2809999999999997</v>
      </c>
      <c r="B441" s="34">
        <v>0</v>
      </c>
      <c r="C441" s="35">
        <v>4.0999999999999996</v>
      </c>
      <c r="D441" s="36">
        <f>ROW()</f>
        <v>441</v>
      </c>
      <c r="F441" s="34">
        <v>5281</v>
      </c>
    </row>
    <row r="442" ht="15.75" customHeight="true" x14ac:dyDescent="0.25">
      <c r="A442" s="17">
        <f t="shared" si="6"/>
        <v>7.0330000000000004</v>
      </c>
      <c r="B442" s="34">
        <v>0</v>
      </c>
      <c r="C442" s="35">
        <v>3.2</v>
      </c>
      <c r="D442" s="36">
        <f>ROW()</f>
        <v>442</v>
      </c>
      <c r="F442" s="34">
        <v>7033</v>
      </c>
    </row>
    <row r="443" ht="15.75" customHeight="true" x14ac:dyDescent="0.25">
      <c r="A443" s="17">
        <f t="shared" si="6"/>
        <v>8.8119999999999994</v>
      </c>
      <c r="B443" s="34">
        <v>62</v>
      </c>
      <c r="C443" s="35">
        <v>5.9</v>
      </c>
      <c r="D443" s="36">
        <f>ROW()</f>
        <v>443</v>
      </c>
      <c r="F443" s="34">
        <v>8812</v>
      </c>
    </row>
    <row r="444" ht="15.75" customHeight="true" x14ac:dyDescent="0.25">
      <c r="A444" s="17">
        <f t="shared" si="6"/>
        <v>9.7850000000000001</v>
      </c>
      <c r="B444" s="34">
        <v>188</v>
      </c>
      <c r="C444" s="35">
        <v>4.0999999999999996</v>
      </c>
      <c r="D444" s="36">
        <f>ROW()</f>
        <v>444</v>
      </c>
      <c r="F444" s="34">
        <v>9785</v>
      </c>
    </row>
    <row r="445" ht="15.75" customHeight="true" x14ac:dyDescent="0.25">
      <c r="A445" s="17">
        <f t="shared" si="6"/>
        <v>10.388</v>
      </c>
      <c r="B445" s="34">
        <v>408</v>
      </c>
      <c r="C445" s="35">
        <v>1.8</v>
      </c>
      <c r="D445" s="36">
        <f>ROW()</f>
        <v>445</v>
      </c>
      <c r="F445" s="34">
        <v>10388</v>
      </c>
    </row>
    <row r="446" ht="15.75" customHeight="true" x14ac:dyDescent="0.25">
      <c r="A446" s="17">
        <f t="shared" si="6"/>
        <v>10.915000000000001</v>
      </c>
      <c r="B446" s="34">
        <v>572</v>
      </c>
      <c r="C446" s="35">
        <v>3.6</v>
      </c>
      <c r="D446" s="36">
        <f>ROW()</f>
        <v>446</v>
      </c>
      <c r="F446" s="34">
        <v>10915</v>
      </c>
    </row>
    <row r="447" ht="15.75" customHeight="true" x14ac:dyDescent="0.25">
      <c r="A447" s="17">
        <f t="shared" si="6"/>
        <v>11.370000000000001</v>
      </c>
      <c r="B447" s="34">
        <v>681</v>
      </c>
      <c r="C447" s="35">
        <v>1.8</v>
      </c>
      <c r="D447" s="36">
        <f>ROW()</f>
        <v>447</v>
      </c>
      <c r="F447" s="34">
        <v>11370</v>
      </c>
    </row>
    <row r="448" ht="15.75" customHeight="true" x14ac:dyDescent="0.25">
      <c r="A448" s="17">
        <f t="shared" si="6"/>
        <v>13.303000000000001</v>
      </c>
      <c r="B448" s="34">
        <v>657</v>
      </c>
      <c r="C448" s="35">
        <v>1.4</v>
      </c>
      <c r="D448" s="36">
        <f>ROW()</f>
        <v>448</v>
      </c>
      <c r="F448" s="34">
        <v>13303</v>
      </c>
    </row>
    <row r="449" ht="15.75" customHeight="true" x14ac:dyDescent="0.25">
      <c r="A449" s="17">
        <f t="shared" si="6"/>
        <v>13.873000000000001</v>
      </c>
      <c r="B449" s="34">
        <v>449</v>
      </c>
      <c r="C449" s="35">
        <v>2.7</v>
      </c>
      <c r="D449" s="36">
        <f>ROW()</f>
        <v>449</v>
      </c>
      <c r="F449" s="34">
        <v>13873</v>
      </c>
    </row>
    <row r="450" ht="15.75" customHeight="true" x14ac:dyDescent="0.25">
      <c r="A450" s="17">
        <f t="shared" si="6"/>
        <v>14.585000000000001</v>
      </c>
      <c r="B450" s="34">
        <v>292</v>
      </c>
      <c r="C450" s="35">
        <v>5.4</v>
      </c>
      <c r="D450" s="36">
        <f>ROW()</f>
        <v>450</v>
      </c>
      <c r="F450" s="34">
        <v>14585</v>
      </c>
    </row>
    <row r="451" ht="15.75" customHeight="true" x14ac:dyDescent="0.25">
      <c r="A451" s="17">
        <f t="shared" ref="A451:A514" si="7">F451*10^-3</f>
        <v>14.499000000000001</v>
      </c>
      <c r="B451" s="34">
        <v>105</v>
      </c>
      <c r="C451" s="35">
        <v>5.9</v>
      </c>
      <c r="D451" s="36">
        <f>ROW()</f>
        <v>451</v>
      </c>
      <c r="F451" s="34">
        <v>14499</v>
      </c>
    </row>
    <row r="452" ht="15.75" customHeight="true" x14ac:dyDescent="0.25">
      <c r="A452" s="17">
        <f t="shared" si="7"/>
        <v>14.234999999999999</v>
      </c>
      <c r="B452" s="34">
        <v>27</v>
      </c>
      <c r="C452" s="35">
        <v>6.8</v>
      </c>
      <c r="D452" s="36">
        <f>ROW()</f>
        <v>452</v>
      </c>
      <c r="F452" s="34">
        <v>14235</v>
      </c>
    </row>
    <row r="453" ht="15.75" customHeight="true" x14ac:dyDescent="0.25">
      <c r="A453" s="17">
        <f t="shared" si="7"/>
        <v>14.627000000000001</v>
      </c>
      <c r="B453" s="34">
        <v>0</v>
      </c>
      <c r="C453" s="35">
        <v>6.3</v>
      </c>
      <c r="D453" s="36">
        <f>ROW()</f>
        <v>453</v>
      </c>
      <c r="F453" s="34">
        <v>14627</v>
      </c>
    </row>
    <row r="454" ht="15.75" customHeight="true" x14ac:dyDescent="0.25">
      <c r="A454" s="17">
        <f t="shared" si="7"/>
        <v>17.198</v>
      </c>
      <c r="B454" s="34">
        <v>0</v>
      </c>
      <c r="C454" s="35">
        <v>3.2</v>
      </c>
      <c r="D454" s="36">
        <f>ROW()</f>
        <v>454</v>
      </c>
      <c r="F454" s="34">
        <v>17198</v>
      </c>
    </row>
    <row r="455" ht="15.75" customHeight="true" x14ac:dyDescent="0.25">
      <c r="A455" s="17">
        <f t="shared" si="7"/>
        <v>19.211000000000002</v>
      </c>
      <c r="B455" s="34">
        <v>0</v>
      </c>
      <c r="C455" s="35">
        <v>1.4</v>
      </c>
      <c r="D455" s="36">
        <f>ROW()</f>
        <v>455</v>
      </c>
      <c r="F455" s="34">
        <v>19211</v>
      </c>
    </row>
    <row r="456" ht="15.75" customHeight="true" x14ac:dyDescent="0.25">
      <c r="A456" s="17">
        <f t="shared" si="7"/>
        <v>20.763000000000002</v>
      </c>
      <c r="B456" s="34">
        <v>0</v>
      </c>
      <c r="C456" s="35">
        <v>5.4</v>
      </c>
      <c r="D456" s="36">
        <f>ROW()</f>
        <v>456</v>
      </c>
      <c r="F456" s="34">
        <v>20763</v>
      </c>
    </row>
    <row r="457" ht="15.75" customHeight="true" x14ac:dyDescent="0.25">
      <c r="A457" s="17">
        <f t="shared" si="7"/>
        <v>19.98</v>
      </c>
      <c r="B457" s="34">
        <v>0</v>
      </c>
      <c r="C457" s="35">
        <v>4.0999999999999996</v>
      </c>
      <c r="D457" s="36">
        <f>ROW()</f>
        <v>457</v>
      </c>
      <c r="F457" s="34">
        <v>19980</v>
      </c>
    </row>
    <row r="458" ht="15.75" customHeight="true" x14ac:dyDescent="0.25">
      <c r="A458" s="17">
        <f t="shared" si="7"/>
        <v>16.923000000000002</v>
      </c>
      <c r="B458" s="34">
        <v>0</v>
      </c>
      <c r="C458" s="35">
        <v>1.8</v>
      </c>
      <c r="D458" s="36">
        <f>ROW()</f>
        <v>458</v>
      </c>
      <c r="F458" s="34">
        <v>16923</v>
      </c>
    </row>
    <row r="459" ht="15.75" customHeight="true" x14ac:dyDescent="0.25">
      <c r="A459" s="17">
        <f t="shared" si="7"/>
        <v>12.268000000000001</v>
      </c>
      <c r="B459" s="34">
        <v>0</v>
      </c>
      <c r="C459" s="35">
        <v>2.7</v>
      </c>
      <c r="D459" s="36">
        <f>ROW()</f>
        <v>459</v>
      </c>
      <c r="F459" s="34">
        <v>12268</v>
      </c>
    </row>
    <row r="460" ht="15.75" customHeight="true" x14ac:dyDescent="0.25">
      <c r="A460" s="17">
        <f t="shared" si="7"/>
        <v>7.9619999999999997</v>
      </c>
      <c r="B460" s="34">
        <v>0</v>
      </c>
      <c r="C460" s="35">
        <v>2.7</v>
      </c>
      <c r="D460" s="36">
        <f>ROW()</f>
        <v>460</v>
      </c>
      <c r="F460" s="34">
        <v>7962</v>
      </c>
    </row>
    <row r="461" ht="15.75" customHeight="true" x14ac:dyDescent="0.25">
      <c r="A461" s="17">
        <f t="shared" si="7"/>
        <v>5.71</v>
      </c>
      <c r="B461" s="34">
        <v>0</v>
      </c>
      <c r="C461" s="35">
        <v>2.7</v>
      </c>
      <c r="D461" s="36">
        <f>ROW()</f>
        <v>461</v>
      </c>
      <c r="F461" s="34">
        <v>5710</v>
      </c>
    </row>
    <row r="462" ht="15.75" customHeight="true" x14ac:dyDescent="0.25">
      <c r="A462" s="17">
        <f t="shared" si="7"/>
        <v>4.6859999999999999</v>
      </c>
      <c r="B462" s="34">
        <v>0</v>
      </c>
      <c r="C462" s="35">
        <v>5</v>
      </c>
      <c r="D462" s="36">
        <f>ROW()</f>
        <v>462</v>
      </c>
      <c r="F462" s="34">
        <v>4686</v>
      </c>
    </row>
    <row r="463" ht="15.75" customHeight="true" x14ac:dyDescent="0.25">
      <c r="A463" s="17">
        <f t="shared" si="7"/>
        <v>4.4750000000000005</v>
      </c>
      <c r="B463" s="34">
        <v>0</v>
      </c>
      <c r="C463" s="35">
        <v>0.9</v>
      </c>
      <c r="D463" s="36">
        <f>ROW()</f>
        <v>463</v>
      </c>
      <c r="F463" s="34">
        <v>4475</v>
      </c>
    </row>
    <row r="464" ht="15.75" customHeight="true" x14ac:dyDescent="0.25">
      <c r="A464" s="17">
        <f t="shared" si="7"/>
        <v>4.258</v>
      </c>
      <c r="B464" s="34">
        <v>0</v>
      </c>
      <c r="C464" s="35">
        <v>6.8</v>
      </c>
      <c r="D464" s="36">
        <f>ROW()</f>
        <v>464</v>
      </c>
      <c r="F464" s="34">
        <v>4258</v>
      </c>
    </row>
    <row r="465" ht="15.75" customHeight="true" x14ac:dyDescent="0.25">
      <c r="A465" s="17">
        <f t="shared" si="7"/>
        <v>5.2780000000000005</v>
      </c>
      <c r="B465" s="34">
        <v>0</v>
      </c>
      <c r="C465" s="35">
        <v>1.8</v>
      </c>
      <c r="D465" s="36">
        <f>ROW()</f>
        <v>465</v>
      </c>
      <c r="F465" s="34">
        <v>5278</v>
      </c>
    </row>
    <row r="466" ht="15.75" customHeight="true" x14ac:dyDescent="0.25">
      <c r="A466" s="17">
        <f t="shared" si="7"/>
        <v>6.9859999999999998</v>
      </c>
      <c r="B466" s="34">
        <v>0</v>
      </c>
      <c r="C466" s="35">
        <v>3.6</v>
      </c>
      <c r="D466" s="36">
        <f>ROW()</f>
        <v>466</v>
      </c>
      <c r="F466" s="34">
        <v>6986</v>
      </c>
    </row>
    <row r="467" ht="15.75" customHeight="true" x14ac:dyDescent="0.25">
      <c r="A467" s="17">
        <f t="shared" si="7"/>
        <v>8.6590000000000007</v>
      </c>
      <c r="B467" s="34">
        <v>63</v>
      </c>
      <c r="C467" s="35">
        <v>2.7</v>
      </c>
      <c r="D467" s="36">
        <f>ROW()</f>
        <v>467</v>
      </c>
      <c r="F467" s="34">
        <v>8659</v>
      </c>
    </row>
    <row r="468" ht="15.75" customHeight="true" x14ac:dyDescent="0.25">
      <c r="A468" s="17">
        <f t="shared" si="7"/>
        <v>10.334</v>
      </c>
      <c r="B468" s="34">
        <v>266</v>
      </c>
      <c r="C468" s="35">
        <v>1.8</v>
      </c>
      <c r="D468" s="36">
        <f>ROW()</f>
        <v>468</v>
      </c>
      <c r="F468" s="34">
        <v>10334</v>
      </c>
    </row>
    <row r="469" ht="15.75" customHeight="true" x14ac:dyDescent="0.25">
      <c r="A469" s="17">
        <f t="shared" si="7"/>
        <v>10.565</v>
      </c>
      <c r="B469" s="34">
        <v>436</v>
      </c>
      <c r="C469" s="35">
        <v>1.4</v>
      </c>
      <c r="D469" s="36">
        <f>ROW()</f>
        <v>469</v>
      </c>
      <c r="F469" s="34">
        <v>10565</v>
      </c>
    </row>
    <row r="470" ht="15.75" customHeight="true" x14ac:dyDescent="0.25">
      <c r="A470" s="17">
        <f t="shared" si="7"/>
        <v>10.831</v>
      </c>
      <c r="B470" s="34">
        <v>591</v>
      </c>
      <c r="C470" s="35">
        <v>0.9</v>
      </c>
      <c r="D470" s="36">
        <f>ROW()</f>
        <v>470</v>
      </c>
      <c r="F470" s="34">
        <v>10831</v>
      </c>
    </row>
    <row r="471" ht="15.75" customHeight="true" x14ac:dyDescent="0.25">
      <c r="A471" s="17">
        <f t="shared" si="7"/>
        <v>11.665000000000001</v>
      </c>
      <c r="B471" s="34">
        <v>511</v>
      </c>
      <c r="C471" s="35">
        <v>0.9</v>
      </c>
      <c r="D471" s="36">
        <f>ROW()</f>
        <v>471</v>
      </c>
      <c r="F471" s="34">
        <v>11665</v>
      </c>
    </row>
    <row r="472" ht="15.75" customHeight="true" x14ac:dyDescent="0.25">
      <c r="A472" s="17">
        <f t="shared" si="7"/>
        <v>12.741</v>
      </c>
      <c r="B472" s="34">
        <v>597</v>
      </c>
      <c r="C472" s="35">
        <v>1.4</v>
      </c>
      <c r="D472" s="36">
        <f>ROW()</f>
        <v>472</v>
      </c>
      <c r="F472" s="34">
        <v>12741</v>
      </c>
    </row>
    <row r="473" ht="15.75" customHeight="true" x14ac:dyDescent="0.25">
      <c r="A473" s="17">
        <f t="shared" si="7"/>
        <v>14.226000000000001</v>
      </c>
      <c r="B473" s="34">
        <v>416</v>
      </c>
      <c r="C473" s="35">
        <v>4.0999999999999996</v>
      </c>
      <c r="D473" s="36">
        <f>ROW()</f>
        <v>473</v>
      </c>
      <c r="F473" s="34">
        <v>14226</v>
      </c>
    </row>
    <row r="474" ht="15.75" customHeight="true" x14ac:dyDescent="0.25">
      <c r="A474" s="17">
        <f t="shared" si="7"/>
        <v>14.582000000000001</v>
      </c>
      <c r="B474" s="34">
        <v>299</v>
      </c>
      <c r="C474" s="35">
        <v>5.4</v>
      </c>
      <c r="D474" s="36">
        <f>ROW()</f>
        <v>474</v>
      </c>
      <c r="F474" s="34">
        <v>14582</v>
      </c>
    </row>
    <row r="475" ht="15.75" customHeight="true" x14ac:dyDescent="0.25">
      <c r="A475" s="17">
        <f t="shared" si="7"/>
        <v>14.397</v>
      </c>
      <c r="B475" s="34">
        <v>137</v>
      </c>
      <c r="C475" s="35">
        <v>6.8</v>
      </c>
      <c r="D475" s="36">
        <f>ROW()</f>
        <v>475</v>
      </c>
      <c r="F475" s="34">
        <v>14397</v>
      </c>
    </row>
    <row r="476" ht="15.75" customHeight="true" x14ac:dyDescent="0.25">
      <c r="A476" s="17">
        <f t="shared" si="7"/>
        <v>14.008000000000001</v>
      </c>
      <c r="B476" s="34">
        <v>52</v>
      </c>
      <c r="C476" s="35">
        <v>3.6</v>
      </c>
      <c r="D476" s="36">
        <f>ROW()</f>
        <v>476</v>
      </c>
      <c r="F476" s="34">
        <v>14008</v>
      </c>
    </row>
    <row r="477" ht="15.75" customHeight="true" x14ac:dyDescent="0.25">
      <c r="A477" s="17">
        <f t="shared" si="7"/>
        <v>15.089</v>
      </c>
      <c r="B477" s="34">
        <v>0</v>
      </c>
      <c r="C477" s="35">
        <v>2.7</v>
      </c>
      <c r="D477" s="36">
        <f>ROW()</f>
        <v>477</v>
      </c>
      <c r="F477" s="34">
        <v>15089</v>
      </c>
    </row>
    <row r="478" ht="15.75" customHeight="true" x14ac:dyDescent="0.25">
      <c r="A478" s="17">
        <f t="shared" si="7"/>
        <v>17.221</v>
      </c>
      <c r="B478" s="34">
        <v>0</v>
      </c>
      <c r="C478" s="35">
        <v>2.7</v>
      </c>
      <c r="D478" s="36">
        <f>ROW()</f>
        <v>478</v>
      </c>
      <c r="F478" s="34">
        <v>17221</v>
      </c>
    </row>
    <row r="479" ht="15.75" customHeight="true" x14ac:dyDescent="0.25">
      <c r="A479" s="17">
        <f t="shared" si="7"/>
        <v>19.152000000000001</v>
      </c>
      <c r="B479" s="34">
        <v>0</v>
      </c>
      <c r="C479" s="35">
        <v>1.4</v>
      </c>
      <c r="D479" s="36">
        <f>ROW()</f>
        <v>479</v>
      </c>
      <c r="F479" s="34">
        <v>19152</v>
      </c>
    </row>
    <row r="480" ht="15.75" customHeight="true" x14ac:dyDescent="0.25">
      <c r="A480" s="17">
        <f t="shared" si="7"/>
        <v>20.635999999999999</v>
      </c>
      <c r="B480" s="34">
        <v>0</v>
      </c>
      <c r="C480" s="35">
        <v>1.8</v>
      </c>
      <c r="D480" s="36">
        <f>ROW()</f>
        <v>480</v>
      </c>
      <c r="F480" s="34">
        <v>20636</v>
      </c>
    </row>
    <row r="481" ht="15.75" customHeight="true" x14ac:dyDescent="0.25">
      <c r="A481" s="17">
        <f t="shared" si="7"/>
        <v>20.321999999999999</v>
      </c>
      <c r="B481" s="34">
        <v>0</v>
      </c>
      <c r="C481" s="35">
        <v>2.2999999999999998</v>
      </c>
      <c r="D481" s="36">
        <f>ROW()</f>
        <v>481</v>
      </c>
      <c r="F481" s="34">
        <v>20322</v>
      </c>
    </row>
    <row r="482" ht="15.75" customHeight="true" x14ac:dyDescent="0.25">
      <c r="A482" s="17">
        <f t="shared" si="7"/>
        <v>17.382999999999999</v>
      </c>
      <c r="B482" s="34">
        <v>0</v>
      </c>
      <c r="C482" s="35">
        <v>2.7</v>
      </c>
      <c r="D482" s="36">
        <f>ROW()</f>
        <v>482</v>
      </c>
      <c r="F482" s="34">
        <v>17383</v>
      </c>
    </row>
    <row r="483" ht="15.75" customHeight="true" x14ac:dyDescent="0.25">
      <c r="A483" s="17">
        <f t="shared" si="7"/>
        <v>11.857000000000001</v>
      </c>
      <c r="B483" s="34">
        <v>0</v>
      </c>
      <c r="C483" s="35">
        <v>2.2999999999999998</v>
      </c>
      <c r="D483" s="36">
        <f>ROW()</f>
        <v>483</v>
      </c>
      <c r="F483" s="34">
        <v>11857</v>
      </c>
    </row>
    <row r="484" ht="15.75" customHeight="true" x14ac:dyDescent="0.25">
      <c r="A484" s="17">
        <f t="shared" si="7"/>
        <v>8.41</v>
      </c>
      <c r="B484" s="34">
        <v>0</v>
      </c>
      <c r="C484" s="35">
        <v>2.2999999999999998</v>
      </c>
      <c r="D484" s="36">
        <f>ROW()</f>
        <v>484</v>
      </c>
      <c r="F484" s="34">
        <v>8410</v>
      </c>
    </row>
    <row r="485" ht="15.75" customHeight="true" x14ac:dyDescent="0.25">
      <c r="A485" s="17">
        <f t="shared" si="7"/>
        <v>5.8630000000000004</v>
      </c>
      <c r="B485" s="34">
        <v>0</v>
      </c>
      <c r="C485" s="35">
        <v>1.8</v>
      </c>
      <c r="D485" s="36">
        <f>ROW()</f>
        <v>485</v>
      </c>
      <c r="F485" s="34">
        <v>5863</v>
      </c>
    </row>
    <row r="486" ht="15.75" customHeight="true" x14ac:dyDescent="0.25">
      <c r="A486" s="17">
        <f t="shared" si="7"/>
        <v>4.7629999999999999</v>
      </c>
      <c r="B486" s="34">
        <v>0</v>
      </c>
      <c r="C486" s="35">
        <v>2.7</v>
      </c>
      <c r="D486" s="36">
        <f>ROW()</f>
        <v>486</v>
      </c>
      <c r="F486" s="34">
        <v>4763</v>
      </c>
    </row>
    <row r="487" ht="15.75" customHeight="true" x14ac:dyDescent="0.25">
      <c r="A487" s="17">
        <f t="shared" si="7"/>
        <v>4.4119999999999999</v>
      </c>
      <c r="B487" s="34">
        <v>0</v>
      </c>
      <c r="C487" s="35">
        <v>4.0999999999999996</v>
      </c>
      <c r="D487" s="36">
        <f>ROW()</f>
        <v>487</v>
      </c>
      <c r="F487" s="34">
        <v>4412</v>
      </c>
    </row>
    <row r="488" ht="15.75" customHeight="true" x14ac:dyDescent="0.25">
      <c r="A488" s="17">
        <f t="shared" si="7"/>
        <v>4.3490000000000002</v>
      </c>
      <c r="B488" s="34">
        <v>0</v>
      </c>
      <c r="C488" s="35">
        <v>1.8</v>
      </c>
      <c r="D488" s="36">
        <f>ROW()</f>
        <v>488</v>
      </c>
      <c r="F488" s="34">
        <v>4349</v>
      </c>
    </row>
    <row r="489" ht="15.75" customHeight="true" x14ac:dyDescent="0.25">
      <c r="A489" s="17">
        <f t="shared" si="7"/>
        <v>5.3330000000000002</v>
      </c>
      <c r="B489" s="34">
        <v>0</v>
      </c>
      <c r="C489" s="35">
        <v>2.2999999999999998</v>
      </c>
      <c r="D489" s="36">
        <f>ROW()</f>
        <v>489</v>
      </c>
      <c r="F489" s="34">
        <v>5333</v>
      </c>
    </row>
    <row r="490" ht="15.75" customHeight="true" x14ac:dyDescent="0.25">
      <c r="A490" s="17">
        <f t="shared" si="7"/>
        <v>7.0760000000000005</v>
      </c>
      <c r="B490" s="34">
        <v>0</v>
      </c>
      <c r="C490" s="35">
        <v>2.7</v>
      </c>
      <c r="D490" s="36">
        <f>ROW()</f>
        <v>490</v>
      </c>
      <c r="F490" s="34">
        <v>7076</v>
      </c>
    </row>
    <row r="491" ht="15.75" customHeight="true" x14ac:dyDescent="0.25">
      <c r="A491" s="17">
        <f t="shared" si="7"/>
        <v>8.8680000000000003</v>
      </c>
      <c r="B491" s="34">
        <v>98</v>
      </c>
      <c r="C491" s="35">
        <v>1.8</v>
      </c>
      <c r="D491" s="36">
        <f>ROW()</f>
        <v>491</v>
      </c>
      <c r="F491" s="34">
        <v>8868</v>
      </c>
    </row>
    <row r="492" ht="15.75" customHeight="true" x14ac:dyDescent="0.25">
      <c r="A492" s="17">
        <f t="shared" si="7"/>
        <v>9.4450000000000003</v>
      </c>
      <c r="B492" s="34">
        <v>285</v>
      </c>
      <c r="C492" s="35">
        <v>0</v>
      </c>
      <c r="D492" s="36">
        <f>ROW()</f>
        <v>492</v>
      </c>
      <c r="F492" s="34">
        <v>9445</v>
      </c>
    </row>
    <row r="493" ht="15.75" customHeight="true" x14ac:dyDescent="0.25">
      <c r="A493" s="17">
        <f t="shared" si="7"/>
        <v>10.649000000000001</v>
      </c>
      <c r="B493" s="34">
        <v>443</v>
      </c>
      <c r="C493" s="35">
        <v>0</v>
      </c>
      <c r="D493" s="36">
        <f>ROW()</f>
        <v>493</v>
      </c>
      <c r="F493" s="34">
        <v>10649</v>
      </c>
    </row>
    <row r="494" ht="15.75" customHeight="true" x14ac:dyDescent="0.25">
      <c r="A494" s="17">
        <f t="shared" si="7"/>
        <v>11.256</v>
      </c>
      <c r="B494" s="34">
        <v>609</v>
      </c>
      <c r="C494" s="35">
        <v>1.4</v>
      </c>
      <c r="D494" s="36">
        <f>ROW()</f>
        <v>494</v>
      </c>
      <c r="F494" s="34">
        <v>11256</v>
      </c>
    </row>
    <row r="495" ht="15.75" customHeight="true" x14ac:dyDescent="0.25">
      <c r="A495" s="17">
        <f t="shared" si="7"/>
        <v>12.274000000000001</v>
      </c>
      <c r="B495" s="34">
        <v>615</v>
      </c>
      <c r="C495" s="35">
        <v>5.9</v>
      </c>
      <c r="D495" s="36">
        <f>ROW()</f>
        <v>495</v>
      </c>
      <c r="F495" s="34">
        <v>12274</v>
      </c>
    </row>
    <row r="496" ht="15.75" customHeight="true" x14ac:dyDescent="0.25">
      <c r="A496" s="17">
        <f t="shared" si="7"/>
        <v>13.285</v>
      </c>
      <c r="B496" s="34">
        <v>594</v>
      </c>
      <c r="C496" s="35">
        <v>6.3</v>
      </c>
      <c r="D496" s="36">
        <f>ROW()</f>
        <v>496</v>
      </c>
      <c r="F496" s="34">
        <v>13285</v>
      </c>
    </row>
    <row r="497" ht="15.75" customHeight="true" x14ac:dyDescent="0.25">
      <c r="A497" s="17">
        <f t="shared" si="7"/>
        <v>13.749000000000001</v>
      </c>
      <c r="B497" s="34">
        <v>417</v>
      </c>
      <c r="C497" s="35">
        <v>5.9</v>
      </c>
      <c r="D497" s="36">
        <f>ROW()</f>
        <v>497</v>
      </c>
      <c r="F497" s="34">
        <v>13749</v>
      </c>
    </row>
    <row r="498" ht="15.75" customHeight="true" x14ac:dyDescent="0.25">
      <c r="A498" s="17">
        <f t="shared" si="7"/>
        <v>14.216000000000001</v>
      </c>
      <c r="B498" s="34">
        <v>191</v>
      </c>
      <c r="C498" s="35">
        <v>6.3</v>
      </c>
      <c r="D498" s="36">
        <f>ROW()</f>
        <v>498</v>
      </c>
      <c r="F498" s="34">
        <v>14216</v>
      </c>
    </row>
    <row r="499" ht="15.75" customHeight="true" x14ac:dyDescent="0.25">
      <c r="A499" s="17">
        <f t="shared" si="7"/>
        <v>14.386000000000001</v>
      </c>
      <c r="B499" s="34">
        <v>158</v>
      </c>
      <c r="C499" s="35">
        <v>6.3</v>
      </c>
      <c r="D499" s="36">
        <f>ROW()</f>
        <v>499</v>
      </c>
      <c r="F499" s="34">
        <v>14386</v>
      </c>
    </row>
    <row r="500" ht="15.75" customHeight="true" x14ac:dyDescent="0.25">
      <c r="A500" s="17">
        <f t="shared" si="7"/>
        <v>13.715</v>
      </c>
      <c r="B500" s="34">
        <v>43</v>
      </c>
      <c r="C500" s="35">
        <v>5</v>
      </c>
      <c r="D500" s="36">
        <f>ROW()</f>
        <v>500</v>
      </c>
      <c r="F500" s="34">
        <v>13715</v>
      </c>
    </row>
    <row r="501" ht="15.75" customHeight="true" x14ac:dyDescent="0.25">
      <c r="A501" s="17">
        <f t="shared" si="7"/>
        <v>15.394</v>
      </c>
      <c r="B501" s="34">
        <v>0</v>
      </c>
      <c r="C501" s="35">
        <v>3.6</v>
      </c>
      <c r="D501" s="36">
        <f>ROW()</f>
        <v>501</v>
      </c>
      <c r="F501" s="34">
        <v>15394</v>
      </c>
    </row>
    <row r="502" ht="15.75" customHeight="true" x14ac:dyDescent="0.25">
      <c r="A502" s="17">
        <f t="shared" si="7"/>
        <v>16.798000000000002</v>
      </c>
      <c r="B502" s="34">
        <v>0</v>
      </c>
      <c r="C502" s="35">
        <v>4.5</v>
      </c>
      <c r="D502" s="36">
        <f>ROW()</f>
        <v>502</v>
      </c>
      <c r="F502" s="34">
        <v>16798</v>
      </c>
    </row>
    <row r="503" ht="15.75" customHeight="true" x14ac:dyDescent="0.25">
      <c r="A503" s="17">
        <f t="shared" si="7"/>
        <v>18.397000000000002</v>
      </c>
      <c r="B503" s="34">
        <v>0</v>
      </c>
      <c r="C503" s="35">
        <v>4.5</v>
      </c>
      <c r="D503" s="36">
        <f>ROW()</f>
        <v>503</v>
      </c>
      <c r="F503" s="34">
        <v>18397</v>
      </c>
    </row>
    <row r="504" ht="15.75" customHeight="true" x14ac:dyDescent="0.25">
      <c r="A504" s="17">
        <f t="shared" si="7"/>
        <v>19.948</v>
      </c>
      <c r="B504" s="34">
        <v>0</v>
      </c>
      <c r="C504" s="35">
        <v>4.5</v>
      </c>
      <c r="D504" s="36">
        <f>ROW()</f>
        <v>504</v>
      </c>
      <c r="F504" s="34">
        <v>19948</v>
      </c>
    </row>
    <row r="505" ht="15.75" customHeight="true" x14ac:dyDescent="0.25">
      <c r="A505" s="17">
        <f t="shared" si="7"/>
        <v>18.929000000000002</v>
      </c>
      <c r="B505" s="34">
        <v>0</v>
      </c>
      <c r="C505" s="35">
        <v>2.2999999999999998</v>
      </c>
      <c r="D505" s="36">
        <f>ROW()</f>
        <v>505</v>
      </c>
      <c r="F505" s="34">
        <v>18929</v>
      </c>
    </row>
    <row r="506" ht="15.75" customHeight="true" x14ac:dyDescent="0.25">
      <c r="A506" s="17">
        <f t="shared" si="7"/>
        <v>16.359000000000002</v>
      </c>
      <c r="B506" s="34">
        <v>0</v>
      </c>
      <c r="C506" s="35">
        <v>2.7</v>
      </c>
      <c r="D506" s="36">
        <f>ROW()</f>
        <v>506</v>
      </c>
      <c r="F506" s="34">
        <v>16359</v>
      </c>
    </row>
    <row r="507" ht="15.75" customHeight="true" x14ac:dyDescent="0.25">
      <c r="A507" s="17">
        <f t="shared" si="7"/>
        <v>12.136000000000001</v>
      </c>
      <c r="B507" s="34">
        <v>0</v>
      </c>
      <c r="C507" s="35">
        <v>2.7</v>
      </c>
      <c r="D507" s="36">
        <f>ROW()</f>
        <v>507</v>
      </c>
      <c r="F507" s="34">
        <v>12136</v>
      </c>
    </row>
    <row r="508" ht="15.75" customHeight="true" x14ac:dyDescent="0.25">
      <c r="A508" s="17">
        <f t="shared" si="7"/>
        <v>8.1240000000000006</v>
      </c>
      <c r="B508" s="34">
        <v>0</v>
      </c>
      <c r="C508" s="35">
        <v>1.4</v>
      </c>
      <c r="D508" s="36">
        <f>ROW()</f>
        <v>508</v>
      </c>
      <c r="F508" s="34">
        <v>8124</v>
      </c>
    </row>
    <row r="509" ht="15.75" customHeight="true" x14ac:dyDescent="0.25">
      <c r="A509" s="17">
        <f t="shared" si="7"/>
        <v>5.6530000000000005</v>
      </c>
      <c r="B509" s="34">
        <v>0</v>
      </c>
      <c r="C509" s="35">
        <v>3.6</v>
      </c>
      <c r="D509" s="36">
        <f>ROW()</f>
        <v>509</v>
      </c>
      <c r="F509" s="34">
        <v>5653</v>
      </c>
    </row>
    <row r="510" ht="15.75" customHeight="true" x14ac:dyDescent="0.25">
      <c r="A510" s="17">
        <f t="shared" si="7"/>
        <v>4.6900000000000004</v>
      </c>
      <c r="B510" s="34">
        <v>0</v>
      </c>
      <c r="C510" s="35">
        <v>2.7</v>
      </c>
      <c r="D510" s="36">
        <f>ROW()</f>
        <v>510</v>
      </c>
      <c r="F510" s="34">
        <v>4690</v>
      </c>
    </row>
    <row r="511" ht="15.75" customHeight="true" x14ac:dyDescent="0.25">
      <c r="A511" s="17">
        <f t="shared" si="7"/>
        <v>4.45</v>
      </c>
      <c r="B511" s="34">
        <v>0</v>
      </c>
      <c r="C511" s="35">
        <v>3.2</v>
      </c>
      <c r="D511" s="36">
        <f>ROW()</f>
        <v>511</v>
      </c>
      <c r="F511" s="34">
        <v>4450</v>
      </c>
    </row>
    <row r="512" ht="15.75" customHeight="true" x14ac:dyDescent="0.25">
      <c r="A512" s="17">
        <f t="shared" si="7"/>
        <v>4.367</v>
      </c>
      <c r="B512" s="34">
        <v>0</v>
      </c>
      <c r="C512" s="35">
        <v>2.7</v>
      </c>
      <c r="D512" s="36">
        <f>ROW()</f>
        <v>512</v>
      </c>
      <c r="F512" s="34">
        <v>4367</v>
      </c>
    </row>
    <row r="513" ht="15.75" customHeight="true" x14ac:dyDescent="0.25">
      <c r="A513" s="17">
        <f t="shared" si="7"/>
        <v>5.1290000000000004</v>
      </c>
      <c r="B513" s="34">
        <v>0</v>
      </c>
      <c r="C513" s="35">
        <v>2.7</v>
      </c>
      <c r="D513" s="36">
        <f>ROW()</f>
        <v>513</v>
      </c>
      <c r="F513" s="34">
        <v>5129</v>
      </c>
    </row>
    <row r="514" ht="15.75" customHeight="true" x14ac:dyDescent="0.25">
      <c r="A514" s="17">
        <f t="shared" si="7"/>
        <v>6.9240000000000004</v>
      </c>
      <c r="B514" s="34">
        <v>0</v>
      </c>
      <c r="C514" s="35">
        <v>3.2</v>
      </c>
      <c r="D514" s="36">
        <f>ROW()</f>
        <v>514</v>
      </c>
      <c r="F514" s="34">
        <v>6924</v>
      </c>
    </row>
    <row r="515" ht="15.75" customHeight="true" x14ac:dyDescent="0.25">
      <c r="A515" s="17">
        <f t="shared" ref="A515:A578" si="8">F515*10^-3</f>
        <v>9.0410000000000004</v>
      </c>
      <c r="B515" s="34">
        <v>111</v>
      </c>
      <c r="C515" s="35">
        <v>0.9</v>
      </c>
      <c r="D515" s="36">
        <f>ROW()</f>
        <v>515</v>
      </c>
      <c r="F515" s="34">
        <v>9041</v>
      </c>
    </row>
    <row r="516" ht="15.75" customHeight="true" x14ac:dyDescent="0.25">
      <c r="A516" s="17">
        <f t="shared" si="8"/>
        <v>10.029999999999999</v>
      </c>
      <c r="B516" s="34">
        <v>301</v>
      </c>
      <c r="C516" s="35">
        <v>1.4</v>
      </c>
      <c r="D516" s="36">
        <f>ROW()</f>
        <v>516</v>
      </c>
      <c r="F516" s="34">
        <v>10030</v>
      </c>
    </row>
    <row r="517" ht="15.75" customHeight="true" x14ac:dyDescent="0.25">
      <c r="A517" s="17">
        <f t="shared" si="8"/>
        <v>10.227</v>
      </c>
      <c r="B517" s="34">
        <v>456</v>
      </c>
      <c r="C517" s="35">
        <v>0.9</v>
      </c>
      <c r="D517" s="36">
        <f>ROW()</f>
        <v>517</v>
      </c>
      <c r="F517" s="34">
        <v>10227</v>
      </c>
    </row>
    <row r="518" ht="15.75" customHeight="true" x14ac:dyDescent="0.25">
      <c r="A518" s="17">
        <f t="shared" si="8"/>
        <v>11.026</v>
      </c>
      <c r="B518" s="34">
        <v>647</v>
      </c>
      <c r="C518" s="35">
        <v>1.4</v>
      </c>
      <c r="D518" s="36">
        <f>ROW()</f>
        <v>518</v>
      </c>
      <c r="F518" s="34">
        <v>11026</v>
      </c>
    </row>
    <row r="519" ht="15.75" customHeight="true" x14ac:dyDescent="0.25">
      <c r="A519" s="17">
        <f t="shared" si="8"/>
        <v>11.873000000000001</v>
      </c>
      <c r="B519" s="34">
        <v>726</v>
      </c>
      <c r="C519" s="35">
        <v>0</v>
      </c>
      <c r="D519" s="36">
        <f>ROW()</f>
        <v>519</v>
      </c>
      <c r="F519" s="34">
        <v>11873</v>
      </c>
    </row>
    <row r="520" ht="15.75" customHeight="true" x14ac:dyDescent="0.25">
      <c r="A520" s="17">
        <f t="shared" si="8"/>
        <v>12.915000000000001</v>
      </c>
      <c r="B520" s="34">
        <v>632</v>
      </c>
      <c r="C520" s="35">
        <v>1.4</v>
      </c>
      <c r="D520" s="36">
        <f>ROW()</f>
        <v>520</v>
      </c>
      <c r="F520" s="34">
        <v>12915</v>
      </c>
    </row>
    <row r="521" ht="15.75" customHeight="true" x14ac:dyDescent="0.25">
      <c r="A521" s="17">
        <f t="shared" si="8"/>
        <v>14.63</v>
      </c>
      <c r="B521" s="34">
        <v>467</v>
      </c>
      <c r="C521" s="35">
        <v>4.5</v>
      </c>
      <c r="D521" s="36">
        <f>ROW()</f>
        <v>521</v>
      </c>
      <c r="F521" s="34">
        <v>14630</v>
      </c>
    </row>
    <row r="522" ht="15.75" customHeight="true" x14ac:dyDescent="0.25">
      <c r="A522" s="17">
        <f t="shared" si="8"/>
        <v>15.004</v>
      </c>
      <c r="B522" s="34">
        <v>356</v>
      </c>
      <c r="C522" s="35">
        <v>4.5</v>
      </c>
      <c r="D522" s="36">
        <f>ROW()</f>
        <v>522</v>
      </c>
      <c r="F522" s="34">
        <v>15004</v>
      </c>
    </row>
    <row r="523" ht="15.75" customHeight="true" x14ac:dyDescent="0.25">
      <c r="A523" s="17">
        <f t="shared" si="8"/>
        <v>14.250999999999999</v>
      </c>
      <c r="B523" s="34">
        <v>272</v>
      </c>
      <c r="C523" s="35">
        <v>5.9</v>
      </c>
      <c r="D523" s="36">
        <f>ROW()</f>
        <v>523</v>
      </c>
      <c r="F523" s="34">
        <v>14251</v>
      </c>
    </row>
    <row r="524" ht="15.75" customHeight="true" x14ac:dyDescent="0.25">
      <c r="A524" s="17">
        <f t="shared" si="8"/>
        <v>14.447000000000001</v>
      </c>
      <c r="B524" s="34">
        <v>122</v>
      </c>
      <c r="C524" s="35">
        <v>2.7</v>
      </c>
      <c r="D524" s="36">
        <f>ROW()</f>
        <v>524</v>
      </c>
      <c r="F524" s="34">
        <v>14447</v>
      </c>
    </row>
    <row r="525" ht="15.75" customHeight="true" x14ac:dyDescent="0.25">
      <c r="A525" s="17">
        <f t="shared" si="8"/>
        <v>15.26</v>
      </c>
      <c r="B525" s="34">
        <v>0</v>
      </c>
      <c r="C525" s="35">
        <v>0</v>
      </c>
      <c r="D525" s="36">
        <f>ROW()</f>
        <v>525</v>
      </c>
      <c r="F525" s="34">
        <v>15260</v>
      </c>
    </row>
    <row r="526" ht="15.75" customHeight="true" x14ac:dyDescent="0.25">
      <c r="A526" s="17">
        <f t="shared" si="8"/>
        <v>16.68</v>
      </c>
      <c r="B526" s="34">
        <v>0</v>
      </c>
      <c r="C526" s="35">
        <v>2.2999999999999998</v>
      </c>
      <c r="D526" s="36">
        <f>ROW()</f>
        <v>526</v>
      </c>
      <c r="F526" s="34">
        <v>16680</v>
      </c>
    </row>
    <row r="527" ht="15.75" customHeight="true" x14ac:dyDescent="0.25">
      <c r="A527" s="17">
        <f t="shared" si="8"/>
        <v>19.385000000000002</v>
      </c>
      <c r="B527" s="34">
        <v>0</v>
      </c>
      <c r="C527" s="35">
        <v>3.6</v>
      </c>
      <c r="D527" s="36">
        <f>ROW()</f>
        <v>527</v>
      </c>
      <c r="F527" s="34">
        <v>19385</v>
      </c>
    </row>
    <row r="528" ht="15.75" customHeight="true" x14ac:dyDescent="0.25">
      <c r="A528" s="17">
        <f t="shared" si="8"/>
        <v>20.736000000000001</v>
      </c>
      <c r="B528" s="34">
        <v>0</v>
      </c>
      <c r="C528" s="35">
        <v>2.7</v>
      </c>
      <c r="D528" s="36">
        <f>ROW()</f>
        <v>528</v>
      </c>
      <c r="F528" s="34">
        <v>20736</v>
      </c>
    </row>
    <row r="529" ht="15.75" customHeight="true" x14ac:dyDescent="0.25">
      <c r="A529" s="17">
        <f t="shared" si="8"/>
        <v>19.205000000000002</v>
      </c>
      <c r="B529" s="34">
        <v>0</v>
      </c>
      <c r="C529" s="35">
        <v>4.0999999999999996</v>
      </c>
      <c r="D529" s="36">
        <f>ROW()</f>
        <v>529</v>
      </c>
      <c r="F529" s="34">
        <v>19205</v>
      </c>
    </row>
    <row r="530" ht="15.75" customHeight="true" x14ac:dyDescent="0.25">
      <c r="A530" s="17">
        <f t="shared" si="8"/>
        <v>17.294</v>
      </c>
      <c r="B530" s="34">
        <v>0</v>
      </c>
      <c r="C530" s="35">
        <v>2.7</v>
      </c>
      <c r="D530" s="36">
        <f>ROW()</f>
        <v>530</v>
      </c>
      <c r="F530" s="34">
        <v>17294</v>
      </c>
    </row>
    <row r="531" ht="15.75" customHeight="true" x14ac:dyDescent="0.25">
      <c r="A531" s="17">
        <f t="shared" si="8"/>
        <v>12.138</v>
      </c>
      <c r="B531" s="34">
        <v>0</v>
      </c>
      <c r="C531" s="35">
        <v>2.7</v>
      </c>
      <c r="D531" s="36">
        <f>ROW()</f>
        <v>531</v>
      </c>
      <c r="F531" s="34">
        <v>12138</v>
      </c>
    </row>
    <row r="532" ht="15.75" customHeight="true" x14ac:dyDescent="0.25">
      <c r="A532" s="17">
        <f t="shared" si="8"/>
        <v>7.8029999999999999</v>
      </c>
      <c r="B532" s="34">
        <v>0</v>
      </c>
      <c r="C532" s="35">
        <v>1.4</v>
      </c>
      <c r="D532" s="36">
        <f>ROW()</f>
        <v>532</v>
      </c>
      <c r="F532" s="34">
        <v>7803</v>
      </c>
    </row>
    <row r="533" ht="15.75" customHeight="true" x14ac:dyDescent="0.25">
      <c r="A533" s="17">
        <f t="shared" si="8"/>
        <v>5.9939999999999998</v>
      </c>
      <c r="B533" s="34">
        <v>0</v>
      </c>
      <c r="C533" s="35">
        <v>1.4</v>
      </c>
      <c r="D533" s="36">
        <f>ROW()</f>
        <v>533</v>
      </c>
      <c r="F533" s="34">
        <v>5994</v>
      </c>
    </row>
    <row r="534" ht="15.75" customHeight="true" x14ac:dyDescent="0.25">
      <c r="A534" s="17">
        <f t="shared" si="8"/>
        <v>4.6669999999999998</v>
      </c>
      <c r="B534" s="34">
        <v>0</v>
      </c>
      <c r="C534" s="35">
        <v>1.8</v>
      </c>
      <c r="D534" s="36">
        <f>ROW()</f>
        <v>534</v>
      </c>
      <c r="F534" s="34">
        <v>4667</v>
      </c>
    </row>
    <row r="535" ht="15.75" customHeight="true" x14ac:dyDescent="0.25">
      <c r="A535" s="17">
        <f t="shared" si="8"/>
        <v>4.32</v>
      </c>
      <c r="B535" s="34">
        <v>0</v>
      </c>
      <c r="C535" s="35">
        <v>1.8</v>
      </c>
      <c r="D535" s="36">
        <f>ROW()</f>
        <v>535</v>
      </c>
      <c r="F535" s="34">
        <v>4320</v>
      </c>
    </row>
    <row r="536" ht="15.75" customHeight="true" x14ac:dyDescent="0.25">
      <c r="A536" s="17">
        <f t="shared" si="8"/>
        <v>4.5110000000000001</v>
      </c>
      <c r="B536" s="34">
        <v>0</v>
      </c>
      <c r="C536" s="35">
        <v>2.7</v>
      </c>
      <c r="D536" s="36">
        <f>ROW()</f>
        <v>536</v>
      </c>
      <c r="F536" s="34">
        <v>4511</v>
      </c>
    </row>
    <row r="537" ht="15.75" customHeight="true" x14ac:dyDescent="0.25">
      <c r="A537" s="17">
        <f t="shared" si="8"/>
        <v>5.2270000000000003</v>
      </c>
      <c r="B537" s="34">
        <v>0</v>
      </c>
      <c r="C537" s="35">
        <v>1.8</v>
      </c>
      <c r="D537" s="36">
        <f>ROW()</f>
        <v>537</v>
      </c>
      <c r="F537" s="34">
        <v>5227</v>
      </c>
    </row>
    <row r="538" ht="15.75" customHeight="true" x14ac:dyDescent="0.25">
      <c r="A538" s="17">
        <f t="shared" si="8"/>
        <v>6.9359999999999999</v>
      </c>
      <c r="B538" s="34">
        <v>0</v>
      </c>
      <c r="C538" s="35">
        <v>2.2999999999999998</v>
      </c>
      <c r="D538" s="36">
        <f>ROW()</f>
        <v>538</v>
      </c>
      <c r="F538" s="34">
        <v>6936</v>
      </c>
    </row>
    <row r="539" ht="15.75" customHeight="true" x14ac:dyDescent="0.25">
      <c r="A539" s="17">
        <f t="shared" si="8"/>
        <v>8.870000000000001</v>
      </c>
      <c r="B539" s="34">
        <v>81</v>
      </c>
      <c r="C539" s="35">
        <v>2.7</v>
      </c>
      <c r="D539" s="36">
        <f>ROW()</f>
        <v>539</v>
      </c>
      <c r="F539" s="34">
        <v>8870</v>
      </c>
    </row>
    <row r="540" ht="15.75" customHeight="true" x14ac:dyDescent="0.25">
      <c r="A540" s="17">
        <f t="shared" si="8"/>
        <v>9.73</v>
      </c>
      <c r="B540" s="34">
        <v>174</v>
      </c>
      <c r="C540" s="35">
        <v>1.8</v>
      </c>
      <c r="D540" s="36">
        <f>ROW()</f>
        <v>540</v>
      </c>
      <c r="F540" s="34">
        <v>9730</v>
      </c>
    </row>
    <row r="541" ht="15.75" customHeight="true" x14ac:dyDescent="0.25">
      <c r="A541" s="17">
        <f t="shared" si="8"/>
        <v>10.581</v>
      </c>
      <c r="B541" s="34">
        <v>273</v>
      </c>
      <c r="C541" s="35">
        <v>1.4</v>
      </c>
      <c r="D541" s="36">
        <f>ROW()</f>
        <v>541</v>
      </c>
      <c r="F541" s="34">
        <v>10581</v>
      </c>
    </row>
    <row r="542" ht="15.75" customHeight="true" x14ac:dyDescent="0.25">
      <c r="A542" s="17">
        <f t="shared" si="8"/>
        <v>11.075000000000001</v>
      </c>
      <c r="B542" s="34">
        <v>486</v>
      </c>
      <c r="C542" s="35">
        <v>0</v>
      </c>
      <c r="D542" s="36">
        <f>ROW()</f>
        <v>542</v>
      </c>
      <c r="F542" s="34">
        <v>11075</v>
      </c>
    </row>
    <row r="543" ht="15.75" customHeight="true" x14ac:dyDescent="0.25">
      <c r="A543" s="17">
        <f t="shared" si="8"/>
        <v>11.861000000000001</v>
      </c>
      <c r="B543" s="34">
        <v>674</v>
      </c>
      <c r="C543" s="35">
        <v>0.9</v>
      </c>
      <c r="D543" s="36">
        <f>ROW()</f>
        <v>543</v>
      </c>
      <c r="F543" s="34">
        <v>11861</v>
      </c>
    </row>
    <row r="544" ht="15.75" customHeight="true" x14ac:dyDescent="0.25">
      <c r="A544" s="17">
        <f t="shared" si="8"/>
        <v>13.252000000000001</v>
      </c>
      <c r="B544" s="34">
        <v>623</v>
      </c>
      <c r="C544" s="35">
        <v>0</v>
      </c>
      <c r="D544" s="36">
        <f>ROW()</f>
        <v>544</v>
      </c>
      <c r="F544" s="34">
        <v>13252</v>
      </c>
    </row>
    <row r="545" ht="15.75" customHeight="true" x14ac:dyDescent="0.25">
      <c r="A545" s="17">
        <f t="shared" si="8"/>
        <v>14.529</v>
      </c>
      <c r="B545" s="34">
        <v>421</v>
      </c>
      <c r="C545" s="35">
        <v>1.4</v>
      </c>
      <c r="D545" s="36">
        <f>ROW()</f>
        <v>545</v>
      </c>
      <c r="F545" s="34">
        <v>14529</v>
      </c>
    </row>
    <row r="546" ht="15.75" customHeight="true" x14ac:dyDescent="0.25">
      <c r="A546" s="17">
        <f t="shared" si="8"/>
        <v>14.459</v>
      </c>
      <c r="B546" s="34">
        <v>195</v>
      </c>
      <c r="C546" s="35">
        <v>5.9</v>
      </c>
      <c r="D546" s="36">
        <f>ROW()</f>
        <v>546</v>
      </c>
      <c r="F546" s="34">
        <v>14459</v>
      </c>
    </row>
    <row r="547" ht="15.75" customHeight="true" x14ac:dyDescent="0.25">
      <c r="A547" s="17">
        <f t="shared" si="8"/>
        <v>14.55</v>
      </c>
      <c r="B547" s="34">
        <v>112</v>
      </c>
      <c r="C547" s="35">
        <v>4.0999999999999996</v>
      </c>
      <c r="D547" s="36">
        <f>ROW()</f>
        <v>547</v>
      </c>
      <c r="F547" s="34">
        <v>14550</v>
      </c>
    </row>
    <row r="548" ht="15.75" customHeight="true" x14ac:dyDescent="0.25">
      <c r="A548" s="17">
        <f t="shared" si="8"/>
        <v>13.537000000000001</v>
      </c>
      <c r="B548" s="34">
        <v>88</v>
      </c>
      <c r="C548" s="35">
        <v>4.0999999999999996</v>
      </c>
      <c r="D548" s="36">
        <f>ROW()</f>
        <v>548</v>
      </c>
      <c r="F548" s="34">
        <v>13537</v>
      </c>
    </row>
    <row r="549" ht="15.75" customHeight="true" x14ac:dyDescent="0.25">
      <c r="A549" s="17">
        <f t="shared" si="8"/>
        <v>15.629</v>
      </c>
      <c r="B549" s="34">
        <v>0</v>
      </c>
      <c r="C549" s="35">
        <v>2.2999999999999998</v>
      </c>
      <c r="D549" s="36">
        <f>ROW()</f>
        <v>549</v>
      </c>
      <c r="F549" s="34">
        <v>15629</v>
      </c>
    </row>
    <row r="550" ht="15.75" customHeight="true" x14ac:dyDescent="0.25">
      <c r="A550" s="17">
        <f t="shared" si="8"/>
        <v>17.262</v>
      </c>
      <c r="B550" s="34">
        <v>0</v>
      </c>
      <c r="C550" s="35">
        <v>1.8</v>
      </c>
      <c r="D550" s="36">
        <f>ROW()</f>
        <v>550</v>
      </c>
      <c r="F550" s="34">
        <v>17262</v>
      </c>
    </row>
    <row r="551" ht="15.75" customHeight="true" x14ac:dyDescent="0.25">
      <c r="A551" s="17">
        <f t="shared" si="8"/>
        <v>19.135000000000002</v>
      </c>
      <c r="B551" s="34">
        <v>0</v>
      </c>
      <c r="C551" s="35">
        <v>3.2</v>
      </c>
      <c r="D551" s="36">
        <f>ROW()</f>
        <v>551</v>
      </c>
      <c r="F551" s="34">
        <v>19135</v>
      </c>
    </row>
    <row r="552" ht="15.75" customHeight="true" x14ac:dyDescent="0.25">
      <c r="A552" s="17">
        <f t="shared" si="8"/>
        <v>20.733000000000001</v>
      </c>
      <c r="B552" s="34">
        <v>0</v>
      </c>
      <c r="C552" s="35">
        <v>1.4</v>
      </c>
      <c r="D552" s="36">
        <f>ROW()</f>
        <v>552</v>
      </c>
      <c r="F552" s="34">
        <v>20733</v>
      </c>
    </row>
    <row r="553" ht="15.75" customHeight="true" x14ac:dyDescent="0.25">
      <c r="A553" s="17">
        <f t="shared" si="8"/>
        <v>20.117000000000001</v>
      </c>
      <c r="B553" s="34">
        <v>0</v>
      </c>
      <c r="C553" s="35">
        <v>1.4</v>
      </c>
      <c r="D553" s="36">
        <f>ROW()</f>
        <v>553</v>
      </c>
      <c r="F553" s="34">
        <v>20117</v>
      </c>
    </row>
    <row r="554" ht="15.75" customHeight="true" x14ac:dyDescent="0.25">
      <c r="A554" s="17">
        <f t="shared" si="8"/>
        <v>16.824999999999999</v>
      </c>
      <c r="B554" s="34">
        <v>0</v>
      </c>
      <c r="C554" s="35">
        <v>2.2999999999999998</v>
      </c>
      <c r="D554" s="36">
        <f>ROW()</f>
        <v>554</v>
      </c>
      <c r="F554" s="34">
        <v>16825</v>
      </c>
    </row>
    <row r="555" ht="15.75" customHeight="true" x14ac:dyDescent="0.25">
      <c r="A555" s="17">
        <f t="shared" si="8"/>
        <v>11.865</v>
      </c>
      <c r="B555" s="34">
        <v>0</v>
      </c>
      <c r="C555" s="35">
        <v>2.2999999999999998</v>
      </c>
      <c r="D555" s="36">
        <f>ROW()</f>
        <v>555</v>
      </c>
      <c r="F555" s="34">
        <v>11865</v>
      </c>
    </row>
    <row r="556" ht="15.75" customHeight="true" x14ac:dyDescent="0.25">
      <c r="A556" s="17">
        <f t="shared" si="8"/>
        <v>7.8220000000000001</v>
      </c>
      <c r="B556" s="34">
        <v>0</v>
      </c>
      <c r="C556" s="35">
        <v>0.9</v>
      </c>
      <c r="D556" s="36">
        <f>ROW()</f>
        <v>556</v>
      </c>
      <c r="F556" s="34">
        <v>7822</v>
      </c>
    </row>
    <row r="557" ht="15.75" customHeight="true" x14ac:dyDescent="0.25">
      <c r="A557" s="17">
        <f t="shared" si="8"/>
        <v>6.0200000000000005</v>
      </c>
      <c r="B557" s="34">
        <v>0</v>
      </c>
      <c r="C557" s="35">
        <v>1.4</v>
      </c>
      <c r="D557" s="36">
        <f>ROW()</f>
        <v>557</v>
      </c>
      <c r="F557" s="34">
        <v>6020</v>
      </c>
    </row>
    <row r="558" ht="15.75" customHeight="true" x14ac:dyDescent="0.25">
      <c r="A558" s="17">
        <f t="shared" si="8"/>
        <v>4.7910000000000004</v>
      </c>
      <c r="B558" s="34">
        <v>0</v>
      </c>
      <c r="C558" s="35">
        <v>1.4</v>
      </c>
      <c r="D558" s="36">
        <f>ROW()</f>
        <v>558</v>
      </c>
      <c r="F558" s="34">
        <v>4791</v>
      </c>
    </row>
    <row r="559" ht="15.75" customHeight="true" x14ac:dyDescent="0.25">
      <c r="A559" s="17">
        <f t="shared" si="8"/>
        <v>4.3559999999999999</v>
      </c>
      <c r="B559" s="34">
        <v>0</v>
      </c>
      <c r="C559" s="35">
        <v>2.2999999999999998</v>
      </c>
      <c r="D559" s="36">
        <f>ROW()</f>
        <v>559</v>
      </c>
      <c r="F559" s="34">
        <v>4356</v>
      </c>
    </row>
    <row r="560" ht="15.75" customHeight="true" x14ac:dyDescent="0.25">
      <c r="A560" s="17">
        <f t="shared" si="8"/>
        <v>4.47</v>
      </c>
      <c r="B560" s="34">
        <v>0</v>
      </c>
      <c r="C560" s="35">
        <v>0</v>
      </c>
      <c r="D560" s="36">
        <f>ROW()</f>
        <v>560</v>
      </c>
      <c r="F560" s="34">
        <v>4470</v>
      </c>
    </row>
    <row r="561" ht="15.75" customHeight="true" x14ac:dyDescent="0.25">
      <c r="A561" s="17">
        <f t="shared" si="8"/>
        <v>5.2549999999999999</v>
      </c>
      <c r="B561" s="34">
        <v>0</v>
      </c>
      <c r="C561" s="35">
        <v>2.7</v>
      </c>
      <c r="D561" s="36">
        <f>ROW()</f>
        <v>561</v>
      </c>
      <c r="F561" s="34">
        <v>5255</v>
      </c>
    </row>
    <row r="562" ht="15.75" customHeight="true" x14ac:dyDescent="0.25">
      <c r="A562" s="17">
        <f t="shared" si="8"/>
        <v>7.024</v>
      </c>
      <c r="B562" s="34">
        <v>0</v>
      </c>
      <c r="C562" s="35">
        <v>2.2999999999999998</v>
      </c>
      <c r="D562" s="36">
        <f>ROW()</f>
        <v>562</v>
      </c>
      <c r="F562" s="34">
        <v>7024</v>
      </c>
    </row>
    <row r="563" ht="15.75" customHeight="true" x14ac:dyDescent="0.25">
      <c r="A563" s="17">
        <f t="shared" si="8"/>
        <v>8.9280000000000008</v>
      </c>
      <c r="B563" s="34">
        <v>94</v>
      </c>
      <c r="C563" s="35">
        <v>2.2999999999999998</v>
      </c>
      <c r="D563" s="36">
        <f>ROW()</f>
        <v>563</v>
      </c>
      <c r="F563" s="34">
        <v>8928</v>
      </c>
    </row>
    <row r="564" ht="15.75" customHeight="true" x14ac:dyDescent="0.25">
      <c r="A564" s="17">
        <f t="shared" si="8"/>
        <v>9.798</v>
      </c>
      <c r="B564" s="34">
        <v>278</v>
      </c>
      <c r="C564" s="35">
        <v>4.0999999999999996</v>
      </c>
      <c r="D564" s="36">
        <f>ROW()</f>
        <v>564</v>
      </c>
      <c r="F564" s="34">
        <v>9798</v>
      </c>
    </row>
    <row r="565" ht="15.75" customHeight="true" x14ac:dyDescent="0.25">
      <c r="A565" s="17">
        <f t="shared" si="8"/>
        <v>10.758000000000001</v>
      </c>
      <c r="B565" s="34">
        <v>406</v>
      </c>
      <c r="C565" s="35">
        <v>0</v>
      </c>
      <c r="D565" s="36">
        <f>ROW()</f>
        <v>565</v>
      </c>
      <c r="F565" s="34">
        <v>10758</v>
      </c>
    </row>
    <row r="566" ht="15.75" customHeight="true" x14ac:dyDescent="0.25">
      <c r="A566" s="17">
        <f t="shared" si="8"/>
        <v>10.746</v>
      </c>
      <c r="B566" s="34">
        <v>534</v>
      </c>
      <c r="C566" s="35">
        <v>2.2999999999999998</v>
      </c>
      <c r="D566" s="36">
        <f>ROW()</f>
        <v>566</v>
      </c>
      <c r="F566" s="34">
        <v>10746</v>
      </c>
    </row>
    <row r="567" ht="15.75" customHeight="true" x14ac:dyDescent="0.25">
      <c r="A567" s="17">
        <f t="shared" si="8"/>
        <v>11.342000000000001</v>
      </c>
      <c r="B567" s="34">
        <v>669</v>
      </c>
      <c r="C567" s="35">
        <v>5.4</v>
      </c>
      <c r="D567" s="36">
        <f>ROW()</f>
        <v>567</v>
      </c>
      <c r="F567" s="34">
        <v>11342</v>
      </c>
    </row>
    <row r="568" ht="15.75" customHeight="true" x14ac:dyDescent="0.25">
      <c r="A568" s="17">
        <f t="shared" si="8"/>
        <v>12.845000000000001</v>
      </c>
      <c r="B568" s="34">
        <v>584</v>
      </c>
      <c r="C568" s="35">
        <v>5.4</v>
      </c>
      <c r="D568" s="36">
        <f>ROW()</f>
        <v>568</v>
      </c>
      <c r="F568" s="34">
        <v>12845</v>
      </c>
    </row>
    <row r="569" ht="15.75" customHeight="true" x14ac:dyDescent="0.25">
      <c r="A569" s="17">
        <f t="shared" si="8"/>
        <v>14.498000000000001</v>
      </c>
      <c r="B569" s="34">
        <v>434</v>
      </c>
      <c r="C569" s="35">
        <v>4.5</v>
      </c>
      <c r="D569" s="36">
        <f>ROW()</f>
        <v>569</v>
      </c>
      <c r="F569" s="34">
        <v>14498</v>
      </c>
    </row>
    <row r="570" ht="15.75" customHeight="true" x14ac:dyDescent="0.25">
      <c r="A570" s="17">
        <f t="shared" si="8"/>
        <v>14.584</v>
      </c>
      <c r="B570" s="34">
        <v>281</v>
      </c>
      <c r="C570" s="35">
        <v>5.4</v>
      </c>
      <c r="D570" s="36">
        <f>ROW()</f>
        <v>570</v>
      </c>
      <c r="F570" s="34">
        <v>14584</v>
      </c>
    </row>
    <row r="571" ht="15.75" customHeight="true" x14ac:dyDescent="0.25">
      <c r="A571" s="17">
        <f t="shared" si="8"/>
        <v>14.638</v>
      </c>
      <c r="B571" s="34">
        <v>192</v>
      </c>
      <c r="C571" s="35">
        <v>3.6</v>
      </c>
      <c r="D571" s="36">
        <f>ROW()</f>
        <v>571</v>
      </c>
      <c r="F571" s="34">
        <v>14638</v>
      </c>
    </row>
    <row r="572" ht="15.75" customHeight="true" x14ac:dyDescent="0.25">
      <c r="A572" s="17">
        <f t="shared" si="8"/>
        <v>14.461</v>
      </c>
      <c r="B572" s="34">
        <v>16</v>
      </c>
      <c r="C572" s="35">
        <v>5</v>
      </c>
      <c r="D572" s="36">
        <f>ROW()</f>
        <v>572</v>
      </c>
      <c r="F572" s="34">
        <v>14461</v>
      </c>
    </row>
    <row r="573" ht="15.75" customHeight="true" x14ac:dyDescent="0.25">
      <c r="A573" s="17">
        <f t="shared" si="8"/>
        <v>15.202</v>
      </c>
      <c r="B573" s="34">
        <v>0</v>
      </c>
      <c r="C573" s="35">
        <v>2.7</v>
      </c>
      <c r="D573" s="36">
        <f>ROW()</f>
        <v>573</v>
      </c>
      <c r="F573" s="34">
        <v>15202</v>
      </c>
    </row>
    <row r="574" ht="15.75" customHeight="true" x14ac:dyDescent="0.25">
      <c r="A574" s="17">
        <f t="shared" si="8"/>
        <v>16.884</v>
      </c>
      <c r="B574" s="34">
        <v>0</v>
      </c>
      <c r="C574" s="35">
        <v>0</v>
      </c>
      <c r="D574" s="36">
        <f>ROW()</f>
        <v>574</v>
      </c>
      <c r="F574" s="34">
        <v>16884</v>
      </c>
    </row>
    <row r="575" ht="15.75" customHeight="true" x14ac:dyDescent="0.25">
      <c r="A575" s="17">
        <f t="shared" si="8"/>
        <v>19.306000000000001</v>
      </c>
      <c r="B575" s="34">
        <v>0</v>
      </c>
      <c r="C575" s="35">
        <v>1.8</v>
      </c>
      <c r="D575" s="36">
        <f>ROW()</f>
        <v>575</v>
      </c>
      <c r="F575" s="34">
        <v>19306</v>
      </c>
    </row>
    <row r="576" ht="15.75" customHeight="true" x14ac:dyDescent="0.25">
      <c r="A576" s="17">
        <f t="shared" si="8"/>
        <v>19.251000000000001</v>
      </c>
      <c r="B576" s="34">
        <v>0</v>
      </c>
      <c r="C576" s="35">
        <v>1.8</v>
      </c>
      <c r="D576" s="36">
        <f>ROW()</f>
        <v>576</v>
      </c>
      <c r="F576" s="34">
        <v>19251</v>
      </c>
    </row>
    <row r="577" ht="15.75" customHeight="true" x14ac:dyDescent="0.25">
      <c r="A577" s="17">
        <f t="shared" si="8"/>
        <v>18.893000000000001</v>
      </c>
      <c r="B577" s="34">
        <v>0</v>
      </c>
      <c r="C577" s="35">
        <v>1.4</v>
      </c>
      <c r="D577" s="36">
        <f>ROW()</f>
        <v>577</v>
      </c>
      <c r="F577" s="34">
        <v>18893</v>
      </c>
    </row>
    <row r="578" ht="15.75" customHeight="true" x14ac:dyDescent="0.25">
      <c r="A578" s="17">
        <f t="shared" si="8"/>
        <v>17.334</v>
      </c>
      <c r="B578" s="34">
        <v>0</v>
      </c>
      <c r="C578" s="35">
        <v>1.8</v>
      </c>
      <c r="D578" s="36">
        <f>ROW()</f>
        <v>578</v>
      </c>
      <c r="F578" s="34">
        <v>17334</v>
      </c>
    </row>
    <row r="579" ht="15.75" customHeight="true" x14ac:dyDescent="0.25">
      <c r="A579" s="17">
        <f t="shared" ref="A579:A642" si="9">F579*10^-3</f>
        <v>11.962</v>
      </c>
      <c r="B579" s="34">
        <v>0</v>
      </c>
      <c r="C579" s="35">
        <v>0</v>
      </c>
      <c r="D579" s="36">
        <f>ROW()</f>
        <v>579</v>
      </c>
      <c r="F579" s="34">
        <v>11962</v>
      </c>
    </row>
    <row r="580" ht="15.75" customHeight="true" x14ac:dyDescent="0.25">
      <c r="A580" s="17">
        <f t="shared" si="9"/>
        <v>8.14</v>
      </c>
      <c r="B580" s="34">
        <v>0</v>
      </c>
      <c r="C580" s="35">
        <v>0</v>
      </c>
      <c r="D580" s="36">
        <f>ROW()</f>
        <v>580</v>
      </c>
      <c r="F580" s="34">
        <v>8140</v>
      </c>
    </row>
    <row r="581" ht="15.75" customHeight="true" x14ac:dyDescent="0.25">
      <c r="A581" s="17">
        <f t="shared" si="9"/>
        <v>5.7229999999999999</v>
      </c>
      <c r="B581" s="34">
        <v>0</v>
      </c>
      <c r="C581" s="35">
        <v>0</v>
      </c>
      <c r="D581" s="36">
        <f>ROW()</f>
        <v>581</v>
      </c>
      <c r="F581" s="34">
        <v>5723</v>
      </c>
    </row>
    <row r="582" ht="15.75" customHeight="true" x14ac:dyDescent="0.25">
      <c r="A582" s="17">
        <f t="shared" si="9"/>
        <v>4.5369999999999999</v>
      </c>
      <c r="B582" s="34">
        <v>0</v>
      </c>
      <c r="C582" s="35">
        <v>0</v>
      </c>
      <c r="D582" s="36">
        <f>ROW()</f>
        <v>582</v>
      </c>
      <c r="F582" s="34">
        <v>4537</v>
      </c>
    </row>
    <row r="583" ht="15.75" customHeight="true" x14ac:dyDescent="0.25">
      <c r="A583" s="17">
        <f t="shared" si="9"/>
        <v>4.367</v>
      </c>
      <c r="B583" s="34">
        <v>0</v>
      </c>
      <c r="C583" s="35">
        <v>0</v>
      </c>
      <c r="D583" s="36">
        <f>ROW()</f>
        <v>583</v>
      </c>
      <c r="F583" s="34">
        <v>4367</v>
      </c>
    </row>
    <row r="584" ht="15.75" customHeight="true" x14ac:dyDescent="0.25">
      <c r="A584" s="17">
        <f t="shared" si="9"/>
        <v>4.4379999999999997</v>
      </c>
      <c r="B584" s="34">
        <v>0</v>
      </c>
      <c r="C584" s="35">
        <v>1.8</v>
      </c>
      <c r="D584" s="36">
        <f>ROW()</f>
        <v>584</v>
      </c>
      <c r="F584" s="34">
        <v>4438</v>
      </c>
    </row>
    <row r="585" ht="15.75" customHeight="true" x14ac:dyDescent="0.25">
      <c r="A585" s="17">
        <f t="shared" si="9"/>
        <v>5.2220000000000004</v>
      </c>
      <c r="B585" s="34">
        <v>0</v>
      </c>
      <c r="C585" s="35">
        <v>1.4</v>
      </c>
      <c r="D585" s="36">
        <f>ROW()</f>
        <v>585</v>
      </c>
      <c r="F585" s="34">
        <v>5222</v>
      </c>
    </row>
    <row r="586" ht="15.75" customHeight="true" x14ac:dyDescent="0.25">
      <c r="A586" s="17">
        <f t="shared" si="9"/>
        <v>7.0019999999999998</v>
      </c>
      <c r="B586" s="34">
        <v>0</v>
      </c>
      <c r="C586" s="35">
        <v>0</v>
      </c>
      <c r="D586" s="36">
        <f>ROW()</f>
        <v>586</v>
      </c>
      <c r="F586" s="34">
        <v>7002</v>
      </c>
    </row>
    <row r="587" ht="15.75" customHeight="true" x14ac:dyDescent="0.25">
      <c r="A587" s="17">
        <f t="shared" si="9"/>
        <v>8.7200000000000006</v>
      </c>
      <c r="B587" s="34">
        <v>65</v>
      </c>
      <c r="C587" s="35">
        <v>2.2999999999999998</v>
      </c>
      <c r="D587" s="36">
        <f>ROW()</f>
        <v>587</v>
      </c>
      <c r="F587" s="34">
        <v>8720</v>
      </c>
    </row>
    <row r="588" ht="15.75" customHeight="true" x14ac:dyDescent="0.25">
      <c r="A588" s="17">
        <f t="shared" si="9"/>
        <v>9.9610000000000003</v>
      </c>
      <c r="B588" s="34">
        <v>189</v>
      </c>
      <c r="C588" s="35">
        <v>4.0999999999999996</v>
      </c>
      <c r="D588" s="36">
        <f>ROW()</f>
        <v>588</v>
      </c>
      <c r="F588" s="34">
        <v>9961</v>
      </c>
    </row>
    <row r="589" ht="15.75" customHeight="true" x14ac:dyDescent="0.25">
      <c r="A589" s="17">
        <f t="shared" si="9"/>
        <v>9.8810000000000002</v>
      </c>
      <c r="B589" s="34">
        <v>411</v>
      </c>
      <c r="C589" s="35">
        <v>2.7</v>
      </c>
      <c r="D589" s="36">
        <f>ROW()</f>
        <v>589</v>
      </c>
      <c r="F589" s="34">
        <v>9881</v>
      </c>
    </row>
    <row r="590" ht="15.75" customHeight="true" x14ac:dyDescent="0.25">
      <c r="A590" s="17">
        <f t="shared" si="9"/>
        <v>10.854000000000001</v>
      </c>
      <c r="B590" s="34">
        <v>578</v>
      </c>
      <c r="C590" s="35">
        <v>0.9</v>
      </c>
      <c r="D590" s="36">
        <f>ROW()</f>
        <v>590</v>
      </c>
      <c r="F590" s="34">
        <v>10854</v>
      </c>
    </row>
    <row r="591" ht="15.75" customHeight="true" x14ac:dyDescent="0.25">
      <c r="A591" s="17">
        <f t="shared" si="9"/>
        <v>11.536</v>
      </c>
      <c r="B591" s="34">
        <v>687</v>
      </c>
      <c r="C591" s="35">
        <v>1.8</v>
      </c>
      <c r="D591" s="36">
        <f>ROW()</f>
        <v>591</v>
      </c>
      <c r="F591" s="34">
        <v>11536</v>
      </c>
    </row>
    <row r="592" ht="15.75" customHeight="true" x14ac:dyDescent="0.25">
      <c r="A592" s="17">
        <f t="shared" si="9"/>
        <v>12.496</v>
      </c>
      <c r="B592" s="34">
        <v>641</v>
      </c>
      <c r="C592" s="35">
        <v>2.2999999999999998</v>
      </c>
      <c r="D592" s="36">
        <f>ROW()</f>
        <v>592</v>
      </c>
      <c r="F592" s="34">
        <v>12496</v>
      </c>
    </row>
    <row r="593" ht="15.75" customHeight="true" x14ac:dyDescent="0.25">
      <c r="A593" s="17">
        <f t="shared" si="9"/>
        <v>14.500999999999999</v>
      </c>
      <c r="B593" s="34">
        <v>455</v>
      </c>
      <c r="C593" s="35">
        <v>5.4</v>
      </c>
      <c r="D593" s="36">
        <f>ROW()</f>
        <v>593</v>
      </c>
      <c r="F593" s="34">
        <v>14501</v>
      </c>
    </row>
    <row r="594" ht="15.75" customHeight="true" x14ac:dyDescent="0.25">
      <c r="A594" s="17">
        <f t="shared" si="9"/>
        <v>15.018000000000001</v>
      </c>
      <c r="B594" s="34">
        <v>294</v>
      </c>
      <c r="C594" s="35">
        <v>5.9</v>
      </c>
      <c r="D594" s="36">
        <f>ROW()</f>
        <v>594</v>
      </c>
      <c r="F594" s="34">
        <v>15018</v>
      </c>
    </row>
    <row r="595" ht="15.75" customHeight="true" x14ac:dyDescent="0.25">
      <c r="A595" s="17">
        <f t="shared" si="9"/>
        <v>14.633000000000001</v>
      </c>
      <c r="B595" s="34">
        <v>108</v>
      </c>
      <c r="C595" s="35">
        <v>5</v>
      </c>
      <c r="D595" s="36">
        <f>ROW()</f>
        <v>595</v>
      </c>
      <c r="F595" s="34">
        <v>14633</v>
      </c>
    </row>
    <row r="596" ht="15.75" customHeight="true" x14ac:dyDescent="0.25">
      <c r="A596" s="17">
        <f t="shared" si="9"/>
        <v>13.964</v>
      </c>
      <c r="B596" s="34">
        <v>30</v>
      </c>
      <c r="C596" s="35">
        <v>4.0999999999999996</v>
      </c>
      <c r="D596" s="36">
        <f>ROW()</f>
        <v>596</v>
      </c>
      <c r="F596" s="34">
        <v>13964</v>
      </c>
    </row>
    <row r="597" ht="15.75" customHeight="true" x14ac:dyDescent="0.25">
      <c r="A597" s="17">
        <f t="shared" si="9"/>
        <v>14.899000000000001</v>
      </c>
      <c r="B597" s="34">
        <v>0</v>
      </c>
      <c r="C597" s="35">
        <v>0</v>
      </c>
      <c r="D597" s="36">
        <f>ROW()</f>
        <v>597</v>
      </c>
      <c r="F597" s="34">
        <v>14899</v>
      </c>
    </row>
    <row r="598" ht="15.75" customHeight="true" x14ac:dyDescent="0.25">
      <c r="A598" s="17">
        <f t="shared" si="9"/>
        <v>16.940000000000001</v>
      </c>
      <c r="B598" s="34">
        <v>0</v>
      </c>
      <c r="C598" s="35">
        <v>1.8</v>
      </c>
      <c r="D598" s="36">
        <f>ROW()</f>
        <v>598</v>
      </c>
      <c r="F598" s="34">
        <v>16940</v>
      </c>
    </row>
    <row r="599" ht="15.75" customHeight="true" x14ac:dyDescent="0.25">
      <c r="A599" s="17">
        <f t="shared" si="9"/>
        <v>19.420999999999999</v>
      </c>
      <c r="B599" s="34">
        <v>0</v>
      </c>
      <c r="C599" s="35">
        <v>0</v>
      </c>
      <c r="D599" s="36">
        <f>ROW()</f>
        <v>599</v>
      </c>
      <c r="F599" s="34">
        <v>19421</v>
      </c>
    </row>
    <row r="600" ht="15.75" customHeight="true" x14ac:dyDescent="0.25">
      <c r="A600" s="17">
        <f t="shared" si="9"/>
        <v>20.369</v>
      </c>
      <c r="B600" s="34">
        <v>0</v>
      </c>
      <c r="C600" s="35">
        <v>2.7</v>
      </c>
      <c r="D600" s="36">
        <f>ROW()</f>
        <v>600</v>
      </c>
      <c r="F600" s="34">
        <v>20369</v>
      </c>
    </row>
    <row r="601" ht="15.75" customHeight="true" x14ac:dyDescent="0.25">
      <c r="A601" s="17">
        <f t="shared" si="9"/>
        <v>19.977</v>
      </c>
      <c r="B601" s="34">
        <v>0</v>
      </c>
      <c r="C601" s="35">
        <v>1.4</v>
      </c>
      <c r="D601" s="36">
        <f>ROW()</f>
        <v>601</v>
      </c>
      <c r="F601" s="34">
        <v>19977</v>
      </c>
    </row>
    <row r="602" ht="15.75" customHeight="true" x14ac:dyDescent="0.25">
      <c r="A602" s="17">
        <f t="shared" si="9"/>
        <v>16.812000000000001</v>
      </c>
      <c r="B602" s="34">
        <v>0</v>
      </c>
      <c r="C602" s="35">
        <v>1.4</v>
      </c>
      <c r="D602" s="36">
        <f>ROW()</f>
        <v>602</v>
      </c>
      <c r="F602" s="34">
        <v>16812</v>
      </c>
    </row>
    <row r="603" ht="15.75" customHeight="true" x14ac:dyDescent="0.25">
      <c r="A603" s="17">
        <f t="shared" si="9"/>
        <v>12.336</v>
      </c>
      <c r="B603" s="34">
        <v>0</v>
      </c>
      <c r="C603" s="35">
        <v>1.4</v>
      </c>
      <c r="D603" s="36">
        <f>ROW()</f>
        <v>603</v>
      </c>
      <c r="F603" s="34">
        <v>12336</v>
      </c>
    </row>
    <row r="604" ht="15.75" customHeight="true" x14ac:dyDescent="0.25">
      <c r="A604" s="17">
        <f t="shared" si="9"/>
        <v>7.9080000000000004</v>
      </c>
      <c r="B604" s="34">
        <v>0</v>
      </c>
      <c r="C604" s="35">
        <v>1.8</v>
      </c>
      <c r="D604" s="36">
        <f>ROW()</f>
        <v>604</v>
      </c>
      <c r="F604" s="34">
        <v>7908</v>
      </c>
    </row>
    <row r="605" ht="15.75" customHeight="true" x14ac:dyDescent="0.25">
      <c r="A605" s="17">
        <f t="shared" si="9"/>
        <v>5.6390000000000002</v>
      </c>
      <c r="B605" s="34">
        <v>0</v>
      </c>
      <c r="C605" s="35">
        <v>1.4</v>
      </c>
      <c r="D605" s="36">
        <f>ROW()</f>
        <v>605</v>
      </c>
      <c r="F605" s="34">
        <v>5639</v>
      </c>
    </row>
    <row r="606" ht="15.75" customHeight="true" x14ac:dyDescent="0.25">
      <c r="A606" s="17">
        <f t="shared" si="9"/>
        <v>4.7309999999999999</v>
      </c>
      <c r="B606" s="34">
        <v>0</v>
      </c>
      <c r="C606" s="35">
        <v>1.8</v>
      </c>
      <c r="D606" s="36">
        <f>ROW()</f>
        <v>606</v>
      </c>
      <c r="F606" s="34">
        <v>4731</v>
      </c>
    </row>
    <row r="607" ht="15.75" customHeight="true" x14ac:dyDescent="0.25">
      <c r="A607" s="17">
        <f t="shared" si="9"/>
        <v>4.0830000000000002</v>
      </c>
      <c r="B607" s="34">
        <v>0</v>
      </c>
      <c r="C607" s="35">
        <v>3.6</v>
      </c>
      <c r="D607" s="36">
        <f>ROW()</f>
        <v>607</v>
      </c>
      <c r="F607" s="34">
        <v>4083</v>
      </c>
    </row>
    <row r="608" ht="15.75" customHeight="true" x14ac:dyDescent="0.25">
      <c r="A608" s="17">
        <f t="shared" si="9"/>
        <v>4.3769999999999998</v>
      </c>
      <c r="B608" s="34">
        <v>0</v>
      </c>
      <c r="C608" s="35">
        <v>5.9</v>
      </c>
      <c r="D608" s="36">
        <f>ROW()</f>
        <v>608</v>
      </c>
      <c r="F608" s="34">
        <v>4377</v>
      </c>
    </row>
    <row r="609" ht="15.75" customHeight="true" x14ac:dyDescent="0.25">
      <c r="A609" s="17">
        <f t="shared" si="9"/>
        <v>5.085</v>
      </c>
      <c r="B609" s="34">
        <v>0</v>
      </c>
      <c r="C609" s="35">
        <v>2.2999999999999998</v>
      </c>
      <c r="D609" s="36">
        <f>ROW()</f>
        <v>609</v>
      </c>
      <c r="F609" s="34">
        <v>5085</v>
      </c>
    </row>
    <row r="610" ht="15.75" customHeight="true" x14ac:dyDescent="0.25">
      <c r="A610" s="17">
        <f t="shared" si="9"/>
        <v>6.79</v>
      </c>
      <c r="B610" s="34">
        <v>0</v>
      </c>
      <c r="C610" s="35">
        <v>3.6</v>
      </c>
      <c r="D610" s="36">
        <f>ROW()</f>
        <v>610</v>
      </c>
      <c r="F610" s="34">
        <v>6790</v>
      </c>
    </row>
    <row r="611" ht="15.75" customHeight="true" x14ac:dyDescent="0.25">
      <c r="A611" s="17">
        <f t="shared" si="9"/>
        <v>8.7580000000000009</v>
      </c>
      <c r="B611" s="34">
        <v>65</v>
      </c>
      <c r="C611" s="35">
        <v>4.5</v>
      </c>
      <c r="D611" s="36">
        <f>ROW()</f>
        <v>611</v>
      </c>
      <c r="F611" s="34">
        <v>8758</v>
      </c>
    </row>
    <row r="612" ht="15.75" customHeight="true" x14ac:dyDescent="0.25">
      <c r="A612" s="17">
        <f t="shared" si="9"/>
        <v>10.041</v>
      </c>
      <c r="B612" s="34">
        <v>267</v>
      </c>
      <c r="C612" s="35">
        <v>1.8</v>
      </c>
      <c r="D612" s="36">
        <f>ROW()</f>
        <v>612</v>
      </c>
      <c r="F612" s="34">
        <v>10041</v>
      </c>
    </row>
    <row r="613" ht="15.75" customHeight="true" x14ac:dyDescent="0.25">
      <c r="A613" s="17">
        <f t="shared" si="9"/>
        <v>10.370000000000001</v>
      </c>
      <c r="B613" s="34">
        <v>436</v>
      </c>
      <c r="C613" s="35">
        <v>2.2999999999999998</v>
      </c>
      <c r="D613" s="36">
        <f>ROW()</f>
        <v>613</v>
      </c>
      <c r="F613" s="34">
        <v>10370</v>
      </c>
    </row>
    <row r="614" ht="15.75" customHeight="true" x14ac:dyDescent="0.25">
      <c r="A614" s="17">
        <f t="shared" si="9"/>
        <v>10.754</v>
      </c>
      <c r="B614" s="34">
        <v>615</v>
      </c>
      <c r="C614" s="35">
        <v>2.2999999999999998</v>
      </c>
      <c r="D614" s="36">
        <f>ROW()</f>
        <v>614</v>
      </c>
      <c r="F614" s="34">
        <v>10754</v>
      </c>
    </row>
    <row r="615" ht="15.75" customHeight="true" x14ac:dyDescent="0.25">
      <c r="A615" s="17">
        <f t="shared" si="9"/>
        <v>11.427</v>
      </c>
      <c r="B615" s="34">
        <v>502</v>
      </c>
      <c r="C615" s="35">
        <v>2.2999999999999998</v>
      </c>
      <c r="D615" s="36">
        <f>ROW()</f>
        <v>615</v>
      </c>
      <c r="F615" s="34">
        <v>11427</v>
      </c>
    </row>
    <row r="616" ht="15.75" customHeight="true" x14ac:dyDescent="0.25">
      <c r="A616" s="17">
        <f t="shared" si="9"/>
        <v>13.242000000000001</v>
      </c>
      <c r="B616" s="34">
        <v>597</v>
      </c>
      <c r="C616" s="35">
        <v>1.4</v>
      </c>
      <c r="D616" s="36">
        <f>ROW()</f>
        <v>616</v>
      </c>
      <c r="F616" s="34">
        <v>13242</v>
      </c>
    </row>
    <row r="617" ht="15.75" customHeight="true" x14ac:dyDescent="0.25">
      <c r="A617" s="17">
        <f t="shared" si="9"/>
        <v>14.052</v>
      </c>
      <c r="B617" s="34">
        <v>423</v>
      </c>
      <c r="C617" s="35">
        <v>0</v>
      </c>
      <c r="D617" s="36">
        <f>ROW()</f>
        <v>617</v>
      </c>
      <c r="F617" s="34">
        <v>14052</v>
      </c>
    </row>
    <row r="618" ht="15.75" customHeight="true" x14ac:dyDescent="0.25">
      <c r="A618" s="17">
        <f t="shared" si="9"/>
        <v>14.416</v>
      </c>
      <c r="B618" s="34">
        <v>302</v>
      </c>
      <c r="C618" s="35">
        <v>1.4</v>
      </c>
      <c r="D618" s="36">
        <f>ROW()</f>
        <v>618</v>
      </c>
      <c r="F618" s="34">
        <v>14416</v>
      </c>
    </row>
    <row r="619" ht="15.75" customHeight="true" x14ac:dyDescent="0.25">
      <c r="A619" s="17">
        <f t="shared" si="9"/>
        <v>14.14</v>
      </c>
      <c r="B619" s="34">
        <v>139</v>
      </c>
      <c r="C619" s="35">
        <v>0</v>
      </c>
      <c r="D619" s="36">
        <f>ROW()</f>
        <v>619</v>
      </c>
      <c r="F619" s="34">
        <v>14140</v>
      </c>
    </row>
    <row r="620" ht="15.75" customHeight="true" x14ac:dyDescent="0.25">
      <c r="A620" s="17">
        <f t="shared" si="9"/>
        <v>14.401</v>
      </c>
      <c r="B620" s="34">
        <v>54</v>
      </c>
      <c r="C620" s="35">
        <v>3.2</v>
      </c>
      <c r="D620" s="36">
        <f>ROW()</f>
        <v>620</v>
      </c>
      <c r="F620" s="34">
        <v>14401</v>
      </c>
    </row>
    <row r="621" ht="15.75" customHeight="true" x14ac:dyDescent="0.25">
      <c r="A621" s="17">
        <f t="shared" si="9"/>
        <v>15.254</v>
      </c>
      <c r="B621" s="34">
        <v>0</v>
      </c>
      <c r="C621" s="35">
        <v>1.4</v>
      </c>
      <c r="D621" s="36">
        <f>ROW()</f>
        <v>621</v>
      </c>
      <c r="F621" s="34">
        <v>15254</v>
      </c>
    </row>
    <row r="622" ht="15.75" customHeight="true" x14ac:dyDescent="0.25">
      <c r="A622" s="17">
        <f t="shared" si="9"/>
        <v>17.222000000000001</v>
      </c>
      <c r="B622" s="34">
        <v>0</v>
      </c>
      <c r="C622" s="35">
        <v>1.8</v>
      </c>
      <c r="D622" s="36">
        <f>ROW()</f>
        <v>622</v>
      </c>
      <c r="F622" s="34">
        <v>17222</v>
      </c>
    </row>
    <row r="623" ht="15.75" customHeight="true" x14ac:dyDescent="0.25">
      <c r="A623" s="17">
        <f t="shared" si="9"/>
        <v>18.873999999999999</v>
      </c>
      <c r="B623" s="34">
        <v>0</v>
      </c>
      <c r="C623" s="35">
        <v>1.4</v>
      </c>
      <c r="D623" s="36">
        <f>ROW()</f>
        <v>623</v>
      </c>
      <c r="F623" s="34">
        <v>18874</v>
      </c>
    </row>
    <row r="624" ht="15.75" customHeight="true" x14ac:dyDescent="0.25">
      <c r="A624" s="17">
        <f t="shared" si="9"/>
        <v>20.491</v>
      </c>
      <c r="B624" s="34">
        <v>0</v>
      </c>
      <c r="C624" s="35">
        <v>3.2</v>
      </c>
      <c r="D624" s="36">
        <f>ROW()</f>
        <v>624</v>
      </c>
      <c r="F624" s="34">
        <v>20491</v>
      </c>
    </row>
    <row r="625" ht="15.75" customHeight="true" x14ac:dyDescent="0.25">
      <c r="A625" s="17">
        <f t="shared" si="9"/>
        <v>19.004999999999999</v>
      </c>
      <c r="B625" s="34">
        <v>0</v>
      </c>
      <c r="C625" s="35">
        <v>3.2</v>
      </c>
      <c r="D625" s="36">
        <f>ROW()</f>
        <v>625</v>
      </c>
      <c r="F625" s="34">
        <v>19005</v>
      </c>
    </row>
    <row r="626" ht="15.75" customHeight="true" x14ac:dyDescent="0.25">
      <c r="A626" s="17">
        <f t="shared" si="9"/>
        <v>16.588000000000001</v>
      </c>
      <c r="B626" s="34">
        <v>0</v>
      </c>
      <c r="C626" s="35">
        <v>2.2999999999999998</v>
      </c>
      <c r="D626" s="36">
        <f>ROW()</f>
        <v>626</v>
      </c>
      <c r="F626" s="34">
        <v>16588</v>
      </c>
    </row>
    <row r="627" ht="15.75" customHeight="true" x14ac:dyDescent="0.25">
      <c r="A627" s="17">
        <f t="shared" si="9"/>
        <v>12.038</v>
      </c>
      <c r="B627" s="34">
        <v>0</v>
      </c>
      <c r="C627" s="35">
        <v>0</v>
      </c>
      <c r="D627" s="36">
        <f>ROW()</f>
        <v>627</v>
      </c>
      <c r="F627" s="34">
        <v>12038</v>
      </c>
    </row>
    <row r="628" ht="15.75" customHeight="true" x14ac:dyDescent="0.25">
      <c r="A628" s="17">
        <f t="shared" si="9"/>
        <v>8.0809999999999995</v>
      </c>
      <c r="B628" s="34">
        <v>0</v>
      </c>
      <c r="C628" s="35">
        <v>0</v>
      </c>
      <c r="D628" s="36">
        <f>ROW()</f>
        <v>628</v>
      </c>
      <c r="F628" s="34">
        <v>8081</v>
      </c>
    </row>
    <row r="629" ht="15.75" customHeight="true" x14ac:dyDescent="0.25">
      <c r="A629" s="17">
        <f t="shared" si="9"/>
        <v>5.6970000000000001</v>
      </c>
      <c r="B629" s="34">
        <v>0</v>
      </c>
      <c r="C629" s="35">
        <v>0</v>
      </c>
      <c r="D629" s="36">
        <f>ROW()</f>
        <v>629</v>
      </c>
      <c r="F629" s="34">
        <v>5697</v>
      </c>
    </row>
    <row r="630" ht="15.75" customHeight="true" x14ac:dyDescent="0.25">
      <c r="A630" s="17">
        <f t="shared" si="9"/>
        <v>4.6950000000000003</v>
      </c>
      <c r="B630" s="34">
        <v>0</v>
      </c>
      <c r="C630" s="35">
        <v>2.2999999999999998</v>
      </c>
      <c r="D630" s="36">
        <f>ROW()</f>
        <v>630</v>
      </c>
      <c r="F630" s="34">
        <v>4695</v>
      </c>
    </row>
    <row r="631" ht="15.75" customHeight="true" x14ac:dyDescent="0.25">
      <c r="A631" s="17">
        <f t="shared" si="9"/>
        <v>4.306</v>
      </c>
      <c r="B631" s="34">
        <v>0</v>
      </c>
      <c r="C631" s="35">
        <v>0.9</v>
      </c>
      <c r="D631" s="36">
        <f>ROW()</f>
        <v>631</v>
      </c>
      <c r="F631" s="34">
        <v>4306</v>
      </c>
    </row>
    <row r="632" ht="15.75" customHeight="true" x14ac:dyDescent="0.25">
      <c r="A632" s="17">
        <f t="shared" si="9"/>
        <v>4.2930000000000001</v>
      </c>
      <c r="B632" s="34">
        <v>0</v>
      </c>
      <c r="C632" s="35">
        <v>2.2999999999999998</v>
      </c>
      <c r="D632" s="36">
        <f>ROW()</f>
        <v>632</v>
      </c>
      <c r="F632" s="34">
        <v>4293</v>
      </c>
    </row>
    <row r="633" ht="15.75" customHeight="true" x14ac:dyDescent="0.25">
      <c r="A633" s="17">
        <f t="shared" si="9"/>
        <v>5.1429999999999998</v>
      </c>
      <c r="B633" s="34">
        <v>0</v>
      </c>
      <c r="C633" s="35">
        <v>0.9</v>
      </c>
      <c r="D633" s="36">
        <f>ROW()</f>
        <v>633</v>
      </c>
      <c r="F633" s="34">
        <v>5143</v>
      </c>
    </row>
    <row r="634" ht="15.75" customHeight="true" x14ac:dyDescent="0.25">
      <c r="A634" s="17">
        <f t="shared" si="9"/>
        <v>6.9539999999999997</v>
      </c>
      <c r="B634" s="34">
        <v>0</v>
      </c>
      <c r="C634" s="35">
        <v>1.8</v>
      </c>
      <c r="D634" s="36">
        <f>ROW()</f>
        <v>634</v>
      </c>
      <c r="F634" s="34">
        <v>6954</v>
      </c>
    </row>
    <row r="635" ht="15.75" customHeight="true" x14ac:dyDescent="0.25">
      <c r="A635" s="17">
        <f t="shared" si="9"/>
        <v>8.7490000000000006</v>
      </c>
      <c r="B635" s="34">
        <v>103</v>
      </c>
      <c r="C635" s="35">
        <v>0</v>
      </c>
      <c r="D635" s="36">
        <f>ROW()</f>
        <v>635</v>
      </c>
      <c r="F635" s="34">
        <v>8749</v>
      </c>
    </row>
    <row r="636" ht="15.75" customHeight="true" x14ac:dyDescent="0.25">
      <c r="A636" s="17">
        <f t="shared" si="9"/>
        <v>10.045999999999999</v>
      </c>
      <c r="B636" s="34">
        <v>289</v>
      </c>
      <c r="C636" s="35">
        <v>0</v>
      </c>
      <c r="D636" s="36">
        <f>ROW()</f>
        <v>636</v>
      </c>
      <c r="F636" s="34">
        <v>10046</v>
      </c>
    </row>
    <row r="637" ht="15.75" customHeight="true" x14ac:dyDescent="0.25">
      <c r="A637" s="17">
        <f t="shared" si="9"/>
        <v>10.045</v>
      </c>
      <c r="B637" s="34">
        <v>448</v>
      </c>
      <c r="C637" s="35">
        <v>1.4</v>
      </c>
      <c r="D637" s="36">
        <f>ROW()</f>
        <v>637</v>
      </c>
      <c r="F637" s="34">
        <v>10045</v>
      </c>
    </row>
    <row r="638" ht="15.75" customHeight="true" x14ac:dyDescent="0.25">
      <c r="A638" s="17">
        <f t="shared" si="9"/>
        <v>10.532</v>
      </c>
      <c r="B638" s="34">
        <v>599</v>
      </c>
      <c r="C638" s="35">
        <v>0</v>
      </c>
      <c r="D638" s="36">
        <f>ROW()</f>
        <v>638</v>
      </c>
      <c r="F638" s="34">
        <v>10532</v>
      </c>
    </row>
    <row r="639" ht="15.75" customHeight="true" x14ac:dyDescent="0.25">
      <c r="A639" s="17">
        <f t="shared" si="9"/>
        <v>11.623000000000001</v>
      </c>
      <c r="B639" s="34">
        <v>620</v>
      </c>
      <c r="C639" s="35">
        <v>1.8</v>
      </c>
      <c r="D639" s="36">
        <f>ROW()</f>
        <v>639</v>
      </c>
      <c r="F639" s="34">
        <v>11623</v>
      </c>
    </row>
    <row r="640" ht="15.75" customHeight="true" x14ac:dyDescent="0.25">
      <c r="A640" s="17">
        <f t="shared" si="9"/>
        <v>12.322000000000001</v>
      </c>
      <c r="B640" s="34">
        <v>619</v>
      </c>
      <c r="C640" s="35">
        <v>2.2999999999999998</v>
      </c>
      <c r="D640" s="36">
        <f>ROW()</f>
        <v>640</v>
      </c>
      <c r="F640" s="34">
        <v>12322</v>
      </c>
    </row>
    <row r="641" ht="15.75" customHeight="true" x14ac:dyDescent="0.25">
      <c r="A641" s="17">
        <f t="shared" si="9"/>
        <v>14.182</v>
      </c>
      <c r="B641" s="34">
        <v>426</v>
      </c>
      <c r="C641" s="35">
        <v>2.7</v>
      </c>
      <c r="D641" s="36">
        <f>ROW()</f>
        <v>641</v>
      </c>
      <c r="F641" s="34">
        <v>14182</v>
      </c>
    </row>
    <row r="642" ht="15.75" customHeight="true" x14ac:dyDescent="0.25">
      <c r="A642" s="17">
        <f t="shared" si="9"/>
        <v>14.888</v>
      </c>
      <c r="B642" s="34">
        <v>194</v>
      </c>
      <c r="C642" s="35">
        <v>3.2</v>
      </c>
      <c r="D642" s="36">
        <f>ROW()</f>
        <v>642</v>
      </c>
      <c r="F642" s="34">
        <v>14888</v>
      </c>
    </row>
    <row r="643" ht="15.75" customHeight="true" x14ac:dyDescent="0.25">
      <c r="A643" s="17">
        <f t="shared" ref="A643:A706" si="10">F643*10^-3</f>
        <v>14.047000000000001</v>
      </c>
      <c r="B643" s="34">
        <v>163</v>
      </c>
      <c r="C643" s="35">
        <v>4.0999999999999996</v>
      </c>
      <c r="D643" s="36">
        <f>ROW()</f>
        <v>643</v>
      </c>
      <c r="F643" s="34">
        <v>14047</v>
      </c>
    </row>
    <row r="644" ht="15.75" customHeight="true" x14ac:dyDescent="0.25">
      <c r="A644" s="17">
        <f t="shared" si="10"/>
        <v>14.775</v>
      </c>
      <c r="B644" s="34">
        <v>48</v>
      </c>
      <c r="C644" s="35">
        <v>4.5</v>
      </c>
      <c r="D644" s="36">
        <f>ROW()</f>
        <v>644</v>
      </c>
      <c r="F644" s="34">
        <v>14775</v>
      </c>
    </row>
    <row r="645" ht="15.75" customHeight="true" x14ac:dyDescent="0.25">
      <c r="A645" s="17">
        <f t="shared" si="10"/>
        <v>15.801</v>
      </c>
      <c r="B645" s="34">
        <v>0</v>
      </c>
      <c r="C645" s="35">
        <v>2.7</v>
      </c>
      <c r="D645" s="36">
        <f>ROW()</f>
        <v>645</v>
      </c>
      <c r="F645" s="34">
        <v>15801</v>
      </c>
    </row>
    <row r="646" ht="15.75" customHeight="true" x14ac:dyDescent="0.25">
      <c r="A646" s="17">
        <f t="shared" si="10"/>
        <v>16.827999999999999</v>
      </c>
      <c r="B646" s="34">
        <v>0</v>
      </c>
      <c r="C646" s="35">
        <v>1.8</v>
      </c>
      <c r="D646" s="36">
        <f>ROW()</f>
        <v>646</v>
      </c>
      <c r="F646" s="34">
        <v>16828</v>
      </c>
    </row>
    <row r="647" ht="15.75" customHeight="true" x14ac:dyDescent="0.25">
      <c r="A647" s="17">
        <f t="shared" si="10"/>
        <v>18.928000000000001</v>
      </c>
      <c r="B647" s="34">
        <v>0</v>
      </c>
      <c r="C647" s="35">
        <v>2.2999999999999998</v>
      </c>
      <c r="D647" s="36">
        <f>ROW()</f>
        <v>647</v>
      </c>
      <c r="F647" s="34">
        <v>18928</v>
      </c>
    </row>
    <row r="648" ht="15.75" customHeight="true" x14ac:dyDescent="0.25">
      <c r="A648" s="17">
        <f t="shared" si="10"/>
        <v>19.276</v>
      </c>
      <c r="B648" s="34">
        <v>0</v>
      </c>
      <c r="C648" s="35">
        <v>4.0999999999999996</v>
      </c>
      <c r="D648" s="36">
        <f>ROW()</f>
        <v>648</v>
      </c>
      <c r="F648" s="34">
        <v>19276</v>
      </c>
    </row>
    <row r="649" ht="15.75" customHeight="true" x14ac:dyDescent="0.25">
      <c r="A649" s="17">
        <f t="shared" si="10"/>
        <v>19.077999999999999</v>
      </c>
      <c r="B649" s="34">
        <v>0</v>
      </c>
      <c r="C649" s="35">
        <v>1.4</v>
      </c>
      <c r="D649" s="36">
        <f>ROW()</f>
        <v>649</v>
      </c>
      <c r="F649" s="34">
        <v>19078</v>
      </c>
    </row>
    <row r="650" ht="15.75" customHeight="true" x14ac:dyDescent="0.25">
      <c r="A650" s="17">
        <f t="shared" si="10"/>
        <v>16.769000000000002</v>
      </c>
      <c r="B650" s="34">
        <v>0</v>
      </c>
      <c r="C650" s="35">
        <v>1.8</v>
      </c>
      <c r="D650" s="36">
        <f>ROW()</f>
        <v>650</v>
      </c>
      <c r="F650" s="34">
        <v>16769</v>
      </c>
    </row>
    <row r="651" ht="15.75" customHeight="true" x14ac:dyDescent="0.25">
      <c r="A651" s="17">
        <f t="shared" si="10"/>
        <v>12.084</v>
      </c>
      <c r="B651" s="34">
        <v>0</v>
      </c>
      <c r="C651" s="35">
        <v>2.2999999999999998</v>
      </c>
      <c r="D651" s="36">
        <f>ROW()</f>
        <v>651</v>
      </c>
      <c r="F651" s="34">
        <v>12084</v>
      </c>
    </row>
    <row r="652" ht="15.75" customHeight="true" x14ac:dyDescent="0.25">
      <c r="A652" s="17">
        <f t="shared" si="10"/>
        <v>7.9930000000000003</v>
      </c>
      <c r="B652" s="34">
        <v>0</v>
      </c>
      <c r="C652" s="35">
        <v>0</v>
      </c>
      <c r="D652" s="36">
        <f>ROW()</f>
        <v>652</v>
      </c>
      <c r="F652" s="34">
        <v>7993</v>
      </c>
    </row>
    <row r="653" ht="15.75" customHeight="true" x14ac:dyDescent="0.25">
      <c r="A653" s="17">
        <f t="shared" si="10"/>
        <v>5.9110000000000005</v>
      </c>
      <c r="B653" s="34">
        <v>0</v>
      </c>
      <c r="C653" s="35">
        <v>5.9</v>
      </c>
      <c r="D653" s="36">
        <f>ROW()</f>
        <v>653</v>
      </c>
      <c r="F653" s="34">
        <v>5911</v>
      </c>
    </row>
    <row r="654" ht="15.75" customHeight="true" x14ac:dyDescent="0.25">
      <c r="A654" s="17">
        <f t="shared" si="10"/>
        <v>4.6360000000000001</v>
      </c>
      <c r="B654" s="34">
        <v>0</v>
      </c>
      <c r="C654" s="35">
        <v>0</v>
      </c>
      <c r="D654" s="36">
        <f>ROW()</f>
        <v>654</v>
      </c>
      <c r="F654" s="34">
        <v>4636</v>
      </c>
    </row>
    <row r="655" ht="15.75" customHeight="true" x14ac:dyDescent="0.25">
      <c r="A655" s="17">
        <f t="shared" si="10"/>
        <v>4.37</v>
      </c>
      <c r="B655" s="34">
        <v>0</v>
      </c>
      <c r="C655" s="35">
        <v>3.2</v>
      </c>
      <c r="D655" s="36">
        <f>ROW()</f>
        <v>655</v>
      </c>
      <c r="F655" s="34">
        <v>4370</v>
      </c>
    </row>
    <row r="656" ht="15.75" customHeight="true" x14ac:dyDescent="0.25">
      <c r="A656" s="17">
        <f t="shared" si="10"/>
        <v>4.3490000000000002</v>
      </c>
      <c r="B656" s="34">
        <v>0</v>
      </c>
      <c r="C656" s="35">
        <v>1.4</v>
      </c>
      <c r="D656" s="36">
        <f>ROW()</f>
        <v>656</v>
      </c>
      <c r="F656" s="34">
        <v>4349</v>
      </c>
    </row>
    <row r="657" ht="15.75" customHeight="true" x14ac:dyDescent="0.25">
      <c r="A657" s="17">
        <f t="shared" si="10"/>
        <v>5.1959999999999997</v>
      </c>
      <c r="B657" s="34">
        <v>0</v>
      </c>
      <c r="C657" s="35">
        <v>3.6</v>
      </c>
      <c r="D657" s="36">
        <f>ROW()</f>
        <v>657</v>
      </c>
      <c r="F657" s="34">
        <v>5196</v>
      </c>
    </row>
    <row r="658" ht="15.75" customHeight="true" x14ac:dyDescent="0.25">
      <c r="A658" s="17">
        <f t="shared" si="10"/>
        <v>6.9560000000000004</v>
      </c>
      <c r="B658" s="34">
        <v>0</v>
      </c>
      <c r="C658" s="35">
        <v>4.0999999999999996</v>
      </c>
      <c r="D658" s="36">
        <f>ROW()</f>
        <v>658</v>
      </c>
      <c r="F658" s="34">
        <v>6956</v>
      </c>
    </row>
    <row r="659" ht="15.75" customHeight="true" x14ac:dyDescent="0.25">
      <c r="A659" s="17">
        <f t="shared" si="10"/>
        <v>8.6669999999999998</v>
      </c>
      <c r="B659" s="34">
        <v>51</v>
      </c>
      <c r="C659" s="35">
        <v>1.8</v>
      </c>
      <c r="D659" s="36">
        <f>ROW()</f>
        <v>659</v>
      </c>
      <c r="F659" s="34">
        <v>8667</v>
      </c>
    </row>
    <row r="660" ht="15.75" customHeight="true" x14ac:dyDescent="0.25">
      <c r="A660" s="17">
        <f t="shared" si="10"/>
        <v>9.4730000000000008</v>
      </c>
      <c r="B660" s="34">
        <v>155</v>
      </c>
      <c r="C660" s="35">
        <v>2.2999999999999998</v>
      </c>
      <c r="D660" s="36">
        <f>ROW()</f>
        <v>660</v>
      </c>
      <c r="F660" s="34">
        <v>9473</v>
      </c>
    </row>
    <row r="661" ht="15.75" customHeight="true" x14ac:dyDescent="0.25">
      <c r="A661" s="17">
        <f t="shared" si="10"/>
        <v>10.101000000000001</v>
      </c>
      <c r="B661" s="34">
        <v>296</v>
      </c>
      <c r="C661" s="35">
        <v>3.6</v>
      </c>
      <c r="D661" s="36">
        <f>ROW()</f>
        <v>661</v>
      </c>
      <c r="F661" s="34">
        <v>10101</v>
      </c>
    </row>
    <row r="662" ht="15.75" customHeight="true" x14ac:dyDescent="0.25">
      <c r="A662" s="17">
        <f t="shared" si="10"/>
        <v>10.857000000000001</v>
      </c>
      <c r="B662" s="34">
        <v>523</v>
      </c>
      <c r="C662" s="35">
        <v>1.4</v>
      </c>
      <c r="D662" s="36">
        <f>ROW()</f>
        <v>662</v>
      </c>
      <c r="F662" s="34">
        <v>10857</v>
      </c>
    </row>
    <row r="663" ht="15.75" customHeight="true" x14ac:dyDescent="0.25">
      <c r="A663" s="17">
        <f t="shared" si="10"/>
        <v>11.644</v>
      </c>
      <c r="B663" s="34">
        <v>579</v>
      </c>
      <c r="C663" s="35">
        <v>3.6</v>
      </c>
      <c r="D663" s="36">
        <f>ROW()</f>
        <v>663</v>
      </c>
      <c r="F663" s="34">
        <v>11644</v>
      </c>
    </row>
    <row r="664" ht="15.75" customHeight="true" x14ac:dyDescent="0.25">
      <c r="A664" s="17">
        <f t="shared" si="10"/>
        <v>13.152000000000001</v>
      </c>
      <c r="B664" s="34">
        <v>475</v>
      </c>
      <c r="C664" s="35">
        <v>3.6</v>
      </c>
      <c r="D664" s="36">
        <f>ROW()</f>
        <v>664</v>
      </c>
      <c r="F664" s="34">
        <v>13152</v>
      </c>
    </row>
    <row r="665" ht="15.75" customHeight="true" x14ac:dyDescent="0.25">
      <c r="A665" s="17">
        <f t="shared" si="10"/>
        <v>14.27</v>
      </c>
      <c r="B665" s="34">
        <v>344</v>
      </c>
      <c r="C665" s="35">
        <v>5.9</v>
      </c>
      <c r="D665" s="36">
        <f>ROW()</f>
        <v>665</v>
      </c>
      <c r="F665" s="34">
        <v>14270</v>
      </c>
    </row>
    <row r="666" ht="15.75" customHeight="true" x14ac:dyDescent="0.25">
      <c r="A666" s="17">
        <f t="shared" si="10"/>
        <v>14.619</v>
      </c>
      <c r="B666" s="34">
        <v>196</v>
      </c>
      <c r="C666" s="35">
        <v>6.3</v>
      </c>
      <c r="D666" s="36">
        <f>ROW()</f>
        <v>666</v>
      </c>
      <c r="F666" s="34">
        <v>14619</v>
      </c>
    </row>
    <row r="667" ht="15.75" customHeight="true" x14ac:dyDescent="0.25">
      <c r="A667" s="17">
        <f t="shared" si="10"/>
        <v>13.878</v>
      </c>
      <c r="B667" s="34">
        <v>95</v>
      </c>
      <c r="C667" s="35">
        <v>7.7</v>
      </c>
      <c r="D667" s="36">
        <f>ROW()</f>
        <v>667</v>
      </c>
      <c r="F667" s="34">
        <v>13878</v>
      </c>
    </row>
    <row r="668" ht="15.75" customHeight="true" x14ac:dyDescent="0.25">
      <c r="A668" s="17">
        <f t="shared" si="10"/>
        <v>14.349</v>
      </c>
      <c r="B668" s="34">
        <v>16</v>
      </c>
      <c r="C668" s="35">
        <v>5.9</v>
      </c>
      <c r="D668" s="36">
        <f>ROW()</f>
        <v>668</v>
      </c>
      <c r="F668" s="34">
        <v>14349</v>
      </c>
    </row>
    <row r="669" ht="15.75" customHeight="true" x14ac:dyDescent="0.25">
      <c r="A669" s="17">
        <f t="shared" si="10"/>
        <v>14.702</v>
      </c>
      <c r="B669" s="34">
        <v>0</v>
      </c>
      <c r="C669" s="35">
        <v>5.4</v>
      </c>
      <c r="D669" s="36">
        <f>ROW()</f>
        <v>669</v>
      </c>
      <c r="F669" s="34">
        <v>14702</v>
      </c>
    </row>
    <row r="670" ht="15.75" customHeight="true" x14ac:dyDescent="0.25">
      <c r="A670" s="17">
        <f t="shared" si="10"/>
        <v>16.631</v>
      </c>
      <c r="B670" s="34">
        <v>0</v>
      </c>
      <c r="C670" s="35">
        <v>2.2999999999999998</v>
      </c>
      <c r="D670" s="36">
        <f>ROW()</f>
        <v>670</v>
      </c>
      <c r="F670" s="34">
        <v>16631</v>
      </c>
    </row>
    <row r="671" ht="15.75" customHeight="true" x14ac:dyDescent="0.25">
      <c r="A671" s="17">
        <f t="shared" si="10"/>
        <v>18.870999999999999</v>
      </c>
      <c r="B671" s="34">
        <v>0</v>
      </c>
      <c r="C671" s="35">
        <v>4.0999999999999996</v>
      </c>
      <c r="D671" s="36">
        <f>ROW()</f>
        <v>671</v>
      </c>
      <c r="F671" s="34">
        <v>18871</v>
      </c>
    </row>
    <row r="672" ht="15.75" customHeight="true" x14ac:dyDescent="0.25">
      <c r="A672" s="17">
        <f t="shared" si="10"/>
        <v>20.413</v>
      </c>
      <c r="B672" s="34">
        <v>0</v>
      </c>
      <c r="C672" s="35">
        <v>2.7</v>
      </c>
      <c r="D672" s="36">
        <f>ROW()</f>
        <v>672</v>
      </c>
      <c r="F672" s="34">
        <v>20413</v>
      </c>
    </row>
    <row r="673" ht="15.75" customHeight="true" x14ac:dyDescent="0.25">
      <c r="A673" s="17">
        <f t="shared" si="10"/>
        <v>18.669</v>
      </c>
      <c r="B673" s="34">
        <v>0</v>
      </c>
      <c r="C673" s="35">
        <v>2.7</v>
      </c>
      <c r="D673" s="36">
        <f>ROW()</f>
        <v>673</v>
      </c>
      <c r="F673" s="34">
        <v>18669</v>
      </c>
    </row>
    <row r="674" ht="15.75" customHeight="true" x14ac:dyDescent="0.25">
      <c r="A674" s="17">
        <f t="shared" si="10"/>
        <v>17.11</v>
      </c>
      <c r="B674" s="34">
        <v>0</v>
      </c>
      <c r="C674" s="35">
        <v>3.2</v>
      </c>
      <c r="D674" s="36">
        <f>ROW()</f>
        <v>674</v>
      </c>
      <c r="F674" s="34">
        <v>17110</v>
      </c>
    </row>
    <row r="675" ht="15.75" customHeight="true" x14ac:dyDescent="0.25">
      <c r="A675" s="17">
        <f t="shared" si="10"/>
        <v>11.827999999999999</v>
      </c>
      <c r="B675" s="34">
        <v>0</v>
      </c>
      <c r="C675" s="35">
        <v>2.2999999999999998</v>
      </c>
      <c r="D675" s="36">
        <f>ROW()</f>
        <v>675</v>
      </c>
      <c r="F675" s="34">
        <v>11828</v>
      </c>
    </row>
    <row r="676" ht="15.75" customHeight="true" x14ac:dyDescent="0.25">
      <c r="A676" s="17">
        <f t="shared" si="10"/>
        <v>7.9560000000000004</v>
      </c>
      <c r="B676" s="34">
        <v>0</v>
      </c>
      <c r="C676" s="35">
        <v>0</v>
      </c>
      <c r="D676" s="36">
        <f>ROW()</f>
        <v>676</v>
      </c>
      <c r="F676" s="34">
        <v>7956</v>
      </c>
    </row>
    <row r="677" ht="15.75" customHeight="true" x14ac:dyDescent="0.25">
      <c r="A677" s="17">
        <f t="shared" si="10"/>
        <v>5.6180000000000003</v>
      </c>
      <c r="B677" s="34">
        <v>0</v>
      </c>
      <c r="C677" s="35">
        <v>3.6</v>
      </c>
      <c r="D677" s="36">
        <f>ROW()</f>
        <v>677</v>
      </c>
      <c r="F677" s="34">
        <v>5618</v>
      </c>
    </row>
    <row r="678" ht="15.75" customHeight="true" x14ac:dyDescent="0.25">
      <c r="A678" s="17">
        <f t="shared" si="10"/>
        <v>4.7489999999999997</v>
      </c>
      <c r="B678" s="34">
        <v>0</v>
      </c>
      <c r="C678" s="35">
        <v>2.2999999999999998</v>
      </c>
      <c r="D678" s="36">
        <f>ROW()</f>
        <v>678</v>
      </c>
      <c r="F678" s="34">
        <v>4749</v>
      </c>
    </row>
    <row r="679" ht="15.75" customHeight="true" x14ac:dyDescent="0.25">
      <c r="A679" s="17">
        <f t="shared" si="10"/>
        <v>4.4409999999999998</v>
      </c>
      <c r="B679" s="34">
        <v>0</v>
      </c>
      <c r="C679" s="35">
        <v>0</v>
      </c>
      <c r="D679" s="36">
        <f>ROW()</f>
        <v>679</v>
      </c>
      <c r="F679" s="34">
        <v>4441</v>
      </c>
    </row>
    <row r="680" ht="15.75" customHeight="true" x14ac:dyDescent="0.25">
      <c r="A680" s="17">
        <f t="shared" si="10"/>
        <v>4.2080000000000002</v>
      </c>
      <c r="B680" s="34">
        <v>0</v>
      </c>
      <c r="C680" s="35">
        <v>2.2999999999999998</v>
      </c>
      <c r="D680" s="36">
        <f>ROW()</f>
        <v>680</v>
      </c>
      <c r="F680" s="34">
        <v>4208</v>
      </c>
    </row>
    <row r="681" ht="15.75" customHeight="true" x14ac:dyDescent="0.25">
      <c r="A681" s="17">
        <f t="shared" si="10"/>
        <v>5.032</v>
      </c>
      <c r="B681" s="34">
        <v>0</v>
      </c>
      <c r="C681" s="35">
        <v>2.7</v>
      </c>
      <c r="D681" s="36">
        <f>ROW()</f>
        <v>681</v>
      </c>
      <c r="F681" s="34">
        <v>5032</v>
      </c>
    </row>
    <row r="682" ht="15.75" customHeight="true" x14ac:dyDescent="0.25">
      <c r="A682" s="17">
        <f t="shared" si="10"/>
        <v>6.9510000000000005</v>
      </c>
      <c r="B682" s="34">
        <v>0</v>
      </c>
      <c r="C682" s="35">
        <v>1.8</v>
      </c>
      <c r="D682" s="36">
        <f>ROW()</f>
        <v>682</v>
      </c>
      <c r="F682" s="34">
        <v>6951</v>
      </c>
    </row>
    <row r="683" ht="15.75" customHeight="true" x14ac:dyDescent="0.25">
      <c r="A683" s="17">
        <f t="shared" si="10"/>
        <v>8.6470000000000002</v>
      </c>
      <c r="B683" s="34">
        <v>116</v>
      </c>
      <c r="C683" s="35">
        <v>3.6</v>
      </c>
      <c r="D683" s="36">
        <f>ROW()</f>
        <v>683</v>
      </c>
      <c r="F683" s="34">
        <v>8647</v>
      </c>
    </row>
    <row r="684" ht="15.75" customHeight="true" x14ac:dyDescent="0.25">
      <c r="A684" s="17">
        <f t="shared" si="10"/>
        <v>9.6300000000000008</v>
      </c>
      <c r="B684" s="34">
        <v>310</v>
      </c>
      <c r="C684" s="35">
        <v>5.4</v>
      </c>
      <c r="D684" s="36">
        <f>ROW()</f>
        <v>684</v>
      </c>
      <c r="F684" s="34">
        <v>9630</v>
      </c>
    </row>
    <row r="685" ht="15.75" customHeight="true" x14ac:dyDescent="0.25">
      <c r="A685" s="17">
        <f t="shared" si="10"/>
        <v>10.336</v>
      </c>
      <c r="B685" s="34">
        <v>470</v>
      </c>
      <c r="C685" s="35">
        <v>1.8</v>
      </c>
      <c r="D685" s="36">
        <f>ROW()</f>
        <v>685</v>
      </c>
      <c r="F685" s="34">
        <v>10336</v>
      </c>
    </row>
    <row r="686" ht="15.75" customHeight="true" x14ac:dyDescent="0.25">
      <c r="A686" s="17">
        <f t="shared" si="10"/>
        <v>10.872</v>
      </c>
      <c r="B686" s="34">
        <v>654</v>
      </c>
      <c r="C686" s="35">
        <v>2.7</v>
      </c>
      <c r="D686" s="36">
        <f>ROW()</f>
        <v>686</v>
      </c>
      <c r="F686" s="34">
        <v>10872</v>
      </c>
    </row>
    <row r="687" ht="15.75" customHeight="true" x14ac:dyDescent="0.25">
      <c r="A687" s="17">
        <f t="shared" si="10"/>
        <v>11.08</v>
      </c>
      <c r="B687" s="34">
        <v>710</v>
      </c>
      <c r="C687" s="35">
        <v>5</v>
      </c>
      <c r="D687" s="36">
        <f>ROW()</f>
        <v>687</v>
      </c>
      <c r="F687" s="34">
        <v>11080</v>
      </c>
    </row>
    <row r="688" ht="15.75" customHeight="true" x14ac:dyDescent="0.25">
      <c r="A688" s="17">
        <f t="shared" si="10"/>
        <v>13.121</v>
      </c>
      <c r="B688" s="34">
        <v>644</v>
      </c>
      <c r="C688" s="35">
        <v>3.6</v>
      </c>
      <c r="D688" s="36">
        <f>ROW()</f>
        <v>688</v>
      </c>
      <c r="F688" s="34">
        <v>13121</v>
      </c>
    </row>
    <row r="689" ht="15.75" customHeight="true" x14ac:dyDescent="0.25">
      <c r="A689" s="17">
        <f t="shared" si="10"/>
        <v>14.435</v>
      </c>
      <c r="B689" s="34">
        <v>468</v>
      </c>
      <c r="C689" s="35">
        <v>2.2999999999999998</v>
      </c>
      <c r="D689" s="36">
        <f>ROW()</f>
        <v>689</v>
      </c>
      <c r="F689" s="34">
        <v>14435</v>
      </c>
    </row>
    <row r="690" ht="15.75" customHeight="true" x14ac:dyDescent="0.25">
      <c r="A690" s="17">
        <f t="shared" si="10"/>
        <v>14.43</v>
      </c>
      <c r="B690" s="34">
        <v>362</v>
      </c>
      <c r="C690" s="35">
        <v>4.0999999999999996</v>
      </c>
      <c r="D690" s="36">
        <f>ROW()</f>
        <v>690</v>
      </c>
      <c r="F690" s="34">
        <v>14430</v>
      </c>
    </row>
    <row r="691" ht="15.75" customHeight="true" x14ac:dyDescent="0.25">
      <c r="A691" s="17">
        <f t="shared" si="10"/>
        <v>14.614000000000001</v>
      </c>
      <c r="B691" s="34">
        <v>277</v>
      </c>
      <c r="C691" s="35">
        <v>5.9</v>
      </c>
      <c r="D691" s="36">
        <f>ROW()</f>
        <v>691</v>
      </c>
      <c r="F691" s="34">
        <v>14614</v>
      </c>
    </row>
    <row r="692" ht="15.75" customHeight="true" x14ac:dyDescent="0.25">
      <c r="A692" s="17">
        <f t="shared" si="10"/>
        <v>14.353</v>
      </c>
      <c r="B692" s="34">
        <v>57</v>
      </c>
      <c r="C692" s="35">
        <v>2.7</v>
      </c>
      <c r="D692" s="36">
        <f>ROW()</f>
        <v>692</v>
      </c>
      <c r="F692" s="34">
        <v>14353</v>
      </c>
    </row>
    <row r="693" ht="15.75" customHeight="true" x14ac:dyDescent="0.25">
      <c r="A693" s="17">
        <f t="shared" si="10"/>
        <v>15.525</v>
      </c>
      <c r="B693" s="34">
        <v>0</v>
      </c>
      <c r="C693" s="35">
        <v>2.2999999999999998</v>
      </c>
      <c r="D693" s="36">
        <f>ROW()</f>
        <v>693</v>
      </c>
      <c r="F693" s="34">
        <v>15525</v>
      </c>
    </row>
    <row r="694" ht="15.75" customHeight="true" x14ac:dyDescent="0.25">
      <c r="A694" s="17">
        <f t="shared" si="10"/>
        <v>16.792000000000002</v>
      </c>
      <c r="B694" s="34">
        <v>0</v>
      </c>
      <c r="C694" s="35">
        <v>2.2999999999999998</v>
      </c>
      <c r="D694" s="36">
        <f>ROW()</f>
        <v>694</v>
      </c>
      <c r="F694" s="34">
        <v>16792</v>
      </c>
    </row>
    <row r="695" ht="15.75" customHeight="true" x14ac:dyDescent="0.25">
      <c r="A695" s="17">
        <f t="shared" si="10"/>
        <v>18.958000000000002</v>
      </c>
      <c r="B695" s="34">
        <v>0</v>
      </c>
      <c r="C695" s="35">
        <v>2.2999999999999998</v>
      </c>
      <c r="D695" s="36">
        <f>ROW()</f>
        <v>695</v>
      </c>
      <c r="F695" s="34">
        <v>18958</v>
      </c>
    </row>
    <row r="696" ht="15.75" customHeight="true" x14ac:dyDescent="0.25">
      <c r="A696" s="17">
        <f t="shared" si="10"/>
        <v>19.53</v>
      </c>
      <c r="B696" s="34">
        <v>0</v>
      </c>
      <c r="C696" s="35">
        <v>2.2999999999999998</v>
      </c>
      <c r="D696" s="36">
        <f>ROW()</f>
        <v>696</v>
      </c>
      <c r="F696" s="34">
        <v>19530</v>
      </c>
    </row>
    <row r="697" ht="15.75" customHeight="true" x14ac:dyDescent="0.25">
      <c r="A697" s="17">
        <f t="shared" si="10"/>
        <v>19.116</v>
      </c>
      <c r="B697" s="34">
        <v>0</v>
      </c>
      <c r="C697" s="35">
        <v>1.4</v>
      </c>
      <c r="D697" s="36">
        <f>ROW()</f>
        <v>697</v>
      </c>
      <c r="F697" s="34">
        <v>19116</v>
      </c>
    </row>
    <row r="698" ht="15.75" customHeight="true" x14ac:dyDescent="0.25">
      <c r="A698" s="17">
        <f t="shared" si="10"/>
        <v>17.472000000000001</v>
      </c>
      <c r="B698" s="34">
        <v>0</v>
      </c>
      <c r="C698" s="35">
        <v>2.2999999999999998</v>
      </c>
      <c r="D698" s="36">
        <f>ROW()</f>
        <v>698</v>
      </c>
      <c r="F698" s="34">
        <v>17472</v>
      </c>
    </row>
    <row r="699" ht="15.75" customHeight="true" x14ac:dyDescent="0.25">
      <c r="A699" s="17">
        <f t="shared" si="10"/>
        <v>11.948</v>
      </c>
      <c r="B699" s="34">
        <v>0</v>
      </c>
      <c r="C699" s="35">
        <v>2.2999999999999998</v>
      </c>
      <c r="D699" s="36">
        <f>ROW()</f>
        <v>699</v>
      </c>
      <c r="F699" s="34">
        <v>11948</v>
      </c>
    </row>
    <row r="700" ht="15.75" customHeight="true" x14ac:dyDescent="0.25">
      <c r="A700" s="17">
        <f t="shared" si="10"/>
        <v>7.7359999999999998</v>
      </c>
      <c r="B700" s="34">
        <v>0</v>
      </c>
      <c r="C700" s="35">
        <v>5.9</v>
      </c>
      <c r="D700" s="36">
        <f>ROW()</f>
        <v>700</v>
      </c>
      <c r="F700" s="34">
        <v>7736</v>
      </c>
    </row>
    <row r="701" ht="15.75" customHeight="true" x14ac:dyDescent="0.25">
      <c r="A701" s="17">
        <f t="shared" si="10"/>
        <v>5.6340000000000003</v>
      </c>
      <c r="B701" s="34">
        <v>0</v>
      </c>
      <c r="C701" s="35">
        <v>4.0999999999999996</v>
      </c>
      <c r="D701" s="36">
        <f>ROW()</f>
        <v>701</v>
      </c>
      <c r="F701" s="34">
        <v>5634</v>
      </c>
    </row>
    <row r="702" ht="15.75" customHeight="true" x14ac:dyDescent="0.25">
      <c r="A702" s="17">
        <f t="shared" si="10"/>
        <v>4.7050000000000001</v>
      </c>
      <c r="B702" s="34">
        <v>0</v>
      </c>
      <c r="C702" s="35">
        <v>3.6</v>
      </c>
      <c r="D702" s="36">
        <f>ROW()</f>
        <v>702</v>
      </c>
      <c r="F702" s="34">
        <v>4705</v>
      </c>
    </row>
    <row r="703" ht="15.75" customHeight="true" x14ac:dyDescent="0.25">
      <c r="A703" s="17">
        <f t="shared" si="10"/>
        <v>4.2380000000000004</v>
      </c>
      <c r="B703" s="34">
        <v>0</v>
      </c>
      <c r="C703" s="35">
        <v>3.6</v>
      </c>
      <c r="D703" s="36">
        <f>ROW()</f>
        <v>703</v>
      </c>
      <c r="F703" s="34">
        <v>4238</v>
      </c>
    </row>
    <row r="704" ht="15.75" customHeight="true" x14ac:dyDescent="0.25">
      <c r="A704" s="17">
        <f t="shared" si="10"/>
        <v>4.3760000000000003</v>
      </c>
      <c r="B704" s="34">
        <v>0</v>
      </c>
      <c r="C704" s="35">
        <v>3.6</v>
      </c>
      <c r="D704" s="36">
        <f>ROW()</f>
        <v>704</v>
      </c>
      <c r="F704" s="34">
        <v>4376</v>
      </c>
    </row>
    <row r="705" ht="15.75" customHeight="true" x14ac:dyDescent="0.25">
      <c r="A705" s="17">
        <f t="shared" si="10"/>
        <v>5.0949999999999998</v>
      </c>
      <c r="B705" s="34">
        <v>0</v>
      </c>
      <c r="C705" s="35">
        <v>1.8</v>
      </c>
      <c r="D705" s="36">
        <f>ROW()</f>
        <v>705</v>
      </c>
      <c r="F705" s="34">
        <v>5095</v>
      </c>
    </row>
    <row r="706" ht="15.75" customHeight="true" x14ac:dyDescent="0.25">
      <c r="A706" s="17">
        <f t="shared" si="10"/>
        <v>6.9550000000000001</v>
      </c>
      <c r="B706" s="34">
        <v>0</v>
      </c>
      <c r="C706" s="35">
        <v>6.3</v>
      </c>
      <c r="D706" s="36">
        <f>ROW()</f>
        <v>706</v>
      </c>
      <c r="F706" s="34">
        <v>6955</v>
      </c>
    </row>
    <row r="707" ht="15.75" customHeight="true" x14ac:dyDescent="0.25">
      <c r="A707" s="17">
        <f t="shared" ref="A707:A770" si="11">F707*10^-3</f>
        <v>8.5540000000000003</v>
      </c>
      <c r="B707" s="34">
        <v>45</v>
      </c>
      <c r="C707" s="35">
        <v>6.3</v>
      </c>
      <c r="D707" s="36">
        <f>ROW()</f>
        <v>707</v>
      </c>
      <c r="F707" s="34">
        <v>8554</v>
      </c>
    </row>
    <row r="708" ht="15.75" customHeight="true" x14ac:dyDescent="0.25">
      <c r="A708" s="17">
        <f t="shared" si="11"/>
        <v>9.6959999999999997</v>
      </c>
      <c r="B708" s="34">
        <v>204</v>
      </c>
      <c r="C708" s="35">
        <v>5.9</v>
      </c>
      <c r="D708" s="36">
        <f>ROW()</f>
        <v>708</v>
      </c>
      <c r="F708" s="34">
        <v>9696</v>
      </c>
    </row>
    <row r="709" ht="15.75" customHeight="true" x14ac:dyDescent="0.25">
      <c r="A709" s="17">
        <f t="shared" si="11"/>
        <v>10.173</v>
      </c>
      <c r="B709" s="34">
        <v>377</v>
      </c>
      <c r="C709" s="35">
        <v>2.2999999999999998</v>
      </c>
      <c r="D709" s="36">
        <f>ROW()</f>
        <v>709</v>
      </c>
      <c r="F709" s="34">
        <v>10173</v>
      </c>
    </row>
    <row r="710" ht="15.75" customHeight="true" x14ac:dyDescent="0.25">
      <c r="A710" s="17">
        <f t="shared" si="11"/>
        <v>10.614000000000001</v>
      </c>
      <c r="B710" s="34">
        <v>548</v>
      </c>
      <c r="C710" s="35">
        <v>1.8</v>
      </c>
      <c r="D710" s="36">
        <f>ROW()</f>
        <v>710</v>
      </c>
      <c r="F710" s="34">
        <v>10614</v>
      </c>
    </row>
    <row r="711" ht="15.75" customHeight="true" x14ac:dyDescent="0.25">
      <c r="A711" s="17">
        <f t="shared" si="11"/>
        <v>11.524000000000001</v>
      </c>
      <c r="B711" s="34">
        <v>655</v>
      </c>
      <c r="C711" s="35">
        <v>3.6</v>
      </c>
      <c r="D711" s="36">
        <f>ROW()</f>
        <v>711</v>
      </c>
      <c r="F711" s="34">
        <v>11524</v>
      </c>
    </row>
    <row r="712" ht="15.75" customHeight="true" x14ac:dyDescent="0.25">
      <c r="A712" s="17">
        <f t="shared" si="11"/>
        <v>12.711</v>
      </c>
      <c r="B712" s="34">
        <v>582</v>
      </c>
      <c r="C712" s="35">
        <v>4.0999999999999996</v>
      </c>
      <c r="D712" s="36">
        <f>ROW()</f>
        <v>712</v>
      </c>
      <c r="F712" s="34">
        <v>12711</v>
      </c>
    </row>
    <row r="713" ht="15.75" customHeight="true" x14ac:dyDescent="0.25">
      <c r="A713" s="17">
        <f t="shared" si="11"/>
        <v>13.851000000000001</v>
      </c>
      <c r="B713" s="34">
        <v>436</v>
      </c>
      <c r="C713" s="35">
        <v>5</v>
      </c>
      <c r="D713" s="36">
        <f>ROW()</f>
        <v>713</v>
      </c>
      <c r="F713" s="34">
        <v>13851</v>
      </c>
    </row>
    <row r="714" ht="15.75" customHeight="true" x14ac:dyDescent="0.25">
      <c r="A714" s="17">
        <f t="shared" si="11"/>
        <v>14.75</v>
      </c>
      <c r="B714" s="34">
        <v>291</v>
      </c>
      <c r="C714" s="35">
        <v>3.6</v>
      </c>
      <c r="D714" s="36">
        <f>ROW()</f>
        <v>714</v>
      </c>
      <c r="F714" s="34">
        <v>14750</v>
      </c>
    </row>
    <row r="715" ht="15.75" customHeight="true" x14ac:dyDescent="0.25">
      <c r="A715" s="17">
        <f t="shared" si="11"/>
        <v>13.731</v>
      </c>
      <c r="B715" s="34">
        <v>207</v>
      </c>
      <c r="C715" s="35">
        <v>5.4</v>
      </c>
      <c r="D715" s="36">
        <f>ROW()</f>
        <v>715</v>
      </c>
      <c r="F715" s="34">
        <v>13731</v>
      </c>
    </row>
    <row r="716" ht="15.75" customHeight="true" x14ac:dyDescent="0.25">
      <c r="A716" s="17">
        <f t="shared" si="11"/>
        <v>13.628</v>
      </c>
      <c r="B716" s="34">
        <v>87</v>
      </c>
      <c r="C716" s="35">
        <v>6.3</v>
      </c>
      <c r="D716" s="36">
        <f>ROW()</f>
        <v>716</v>
      </c>
      <c r="F716" s="34">
        <v>13628</v>
      </c>
    </row>
    <row r="717" ht="15.75" customHeight="true" x14ac:dyDescent="0.25">
      <c r="A717" s="17">
        <f t="shared" si="11"/>
        <v>15.191000000000001</v>
      </c>
      <c r="B717" s="34">
        <v>0</v>
      </c>
      <c r="C717" s="35">
        <v>7.2</v>
      </c>
      <c r="D717" s="36">
        <f>ROW()</f>
        <v>717</v>
      </c>
      <c r="F717" s="34">
        <v>15191</v>
      </c>
    </row>
    <row r="718" ht="15.75" customHeight="true" x14ac:dyDescent="0.25">
      <c r="A718" s="17">
        <f t="shared" si="11"/>
        <v>16.451000000000001</v>
      </c>
      <c r="B718" s="34">
        <v>0</v>
      </c>
      <c r="C718" s="35">
        <v>3.6</v>
      </c>
      <c r="D718" s="36">
        <f>ROW()</f>
        <v>718</v>
      </c>
      <c r="F718" s="34">
        <v>16451</v>
      </c>
    </row>
    <row r="719" ht="15.75" customHeight="true" x14ac:dyDescent="0.25">
      <c r="A719" s="17">
        <f t="shared" si="11"/>
        <v>18.893000000000001</v>
      </c>
      <c r="B719" s="34">
        <v>0</v>
      </c>
      <c r="C719" s="35">
        <v>2.7</v>
      </c>
      <c r="D719" s="36">
        <f>ROW()</f>
        <v>719</v>
      </c>
      <c r="F719" s="34">
        <v>18893</v>
      </c>
    </row>
    <row r="720" ht="15.75" customHeight="true" x14ac:dyDescent="0.25">
      <c r="A720" s="17">
        <f t="shared" si="11"/>
        <v>20.132999999999999</v>
      </c>
      <c r="B720" s="34">
        <v>0</v>
      </c>
      <c r="C720" s="35">
        <v>5.9</v>
      </c>
      <c r="D720" s="36">
        <f>ROW()</f>
        <v>720</v>
      </c>
      <c r="F720" s="34">
        <v>20133</v>
      </c>
    </row>
    <row r="721" ht="15.75" customHeight="true" x14ac:dyDescent="0.25">
      <c r="A721" s="17">
        <f t="shared" si="11"/>
        <v>19.331</v>
      </c>
      <c r="B721" s="34">
        <v>0</v>
      </c>
      <c r="C721" s="35">
        <v>2.7</v>
      </c>
      <c r="D721" s="36">
        <f>ROW()</f>
        <v>721</v>
      </c>
      <c r="F721" s="34">
        <v>19331</v>
      </c>
    </row>
    <row r="722" ht="15.75" customHeight="true" x14ac:dyDescent="0.25">
      <c r="A722" s="17">
        <f t="shared" si="11"/>
        <v>16.504000000000001</v>
      </c>
      <c r="B722" s="34">
        <v>0</v>
      </c>
      <c r="C722" s="35">
        <v>5.4</v>
      </c>
      <c r="D722" s="36">
        <f>ROW()</f>
        <v>722</v>
      </c>
      <c r="F722" s="34">
        <v>16504</v>
      </c>
    </row>
    <row r="723" ht="15.75" customHeight="true" x14ac:dyDescent="0.25">
      <c r="A723" s="17">
        <f t="shared" si="11"/>
        <v>11.85</v>
      </c>
      <c r="B723" s="34">
        <v>0</v>
      </c>
      <c r="C723" s="35">
        <v>7.2</v>
      </c>
      <c r="D723" s="36">
        <f>ROW()</f>
        <v>723</v>
      </c>
      <c r="F723" s="34">
        <v>11850</v>
      </c>
    </row>
    <row r="724" ht="15.75" customHeight="true" x14ac:dyDescent="0.25">
      <c r="A724" s="17">
        <f t="shared" si="11"/>
        <v>8.3480000000000008</v>
      </c>
      <c r="B724" s="34">
        <v>0</v>
      </c>
      <c r="C724" s="35">
        <v>5.9</v>
      </c>
      <c r="D724" s="36">
        <f>ROW()</f>
        <v>724</v>
      </c>
      <c r="F724" s="34">
        <v>8348</v>
      </c>
    </row>
    <row r="725" ht="15.75" customHeight="true" x14ac:dyDescent="0.25">
      <c r="A725" s="17">
        <f t="shared" si="11"/>
        <v>5.7119999999999997</v>
      </c>
      <c r="B725" s="34">
        <v>0</v>
      </c>
      <c r="C725" s="35">
        <v>5</v>
      </c>
      <c r="D725" s="36">
        <f>ROW()</f>
        <v>725</v>
      </c>
      <c r="F725" s="34">
        <v>5712</v>
      </c>
    </row>
    <row r="726" ht="15.75" customHeight="true" x14ac:dyDescent="0.25">
      <c r="A726" s="17">
        <f t="shared" si="11"/>
        <v>4.6379999999999999</v>
      </c>
      <c r="B726" s="34">
        <v>0</v>
      </c>
      <c r="C726" s="35">
        <v>3.2</v>
      </c>
      <c r="D726" s="36">
        <f>ROW()</f>
        <v>726</v>
      </c>
      <c r="F726" s="34">
        <v>4638</v>
      </c>
    </row>
    <row r="727" ht="15.75" customHeight="true" x14ac:dyDescent="0.25">
      <c r="A727" s="17">
        <f t="shared" si="11"/>
        <v>4.32</v>
      </c>
      <c r="B727" s="34">
        <v>0</v>
      </c>
      <c r="C727" s="35">
        <v>2.7</v>
      </c>
      <c r="D727" s="36">
        <f>ROW()</f>
        <v>727</v>
      </c>
      <c r="F727" s="34">
        <v>4320</v>
      </c>
    </row>
    <row r="728" ht="15.75" customHeight="true" x14ac:dyDescent="0.25">
      <c r="A728" s="17">
        <f t="shared" si="11"/>
        <v>4.2450000000000001</v>
      </c>
      <c r="B728" s="34">
        <v>0</v>
      </c>
      <c r="C728" s="35">
        <v>5.9</v>
      </c>
      <c r="D728" s="36">
        <f>ROW()</f>
        <v>728</v>
      </c>
      <c r="F728" s="34">
        <v>4245</v>
      </c>
    </row>
    <row r="729" ht="15.75" customHeight="true" x14ac:dyDescent="0.25">
      <c r="A729" s="17">
        <f t="shared" si="11"/>
        <v>4.9750000000000005</v>
      </c>
      <c r="B729" s="34">
        <v>0</v>
      </c>
      <c r="C729" s="35">
        <v>5.9</v>
      </c>
      <c r="D729" s="36">
        <f>ROW()</f>
        <v>729</v>
      </c>
      <c r="F729" s="34">
        <v>4975</v>
      </c>
    </row>
    <row r="730" ht="15.75" customHeight="true" x14ac:dyDescent="0.25">
      <c r="A730" s="17">
        <f t="shared" si="11"/>
        <v>6.9729999999999999</v>
      </c>
      <c r="B730" s="34">
        <v>0</v>
      </c>
      <c r="C730" s="35">
        <v>10.4</v>
      </c>
      <c r="D730" s="36">
        <f>ROW()</f>
        <v>730</v>
      </c>
      <c r="F730" s="34">
        <v>6973</v>
      </c>
    </row>
    <row r="731" ht="15.75" customHeight="true" x14ac:dyDescent="0.25">
      <c r="A731" s="17">
        <f t="shared" si="11"/>
        <v>8.5400000000000009</v>
      </c>
      <c r="B731" s="34">
        <v>94</v>
      </c>
      <c r="C731" s="35">
        <v>6.3</v>
      </c>
      <c r="D731" s="36">
        <f>ROW()</f>
        <v>731</v>
      </c>
      <c r="F731" s="34">
        <v>8540</v>
      </c>
    </row>
    <row r="732" ht="15.75" customHeight="true" x14ac:dyDescent="0.25">
      <c r="A732" s="17">
        <f t="shared" si="11"/>
        <v>9.9290000000000003</v>
      </c>
      <c r="B732" s="34">
        <v>190</v>
      </c>
      <c r="C732" s="35">
        <v>4.0999999999999996</v>
      </c>
      <c r="D732" s="36">
        <f>ROW()</f>
        <v>732</v>
      </c>
      <c r="F732" s="34">
        <v>9929</v>
      </c>
    </row>
    <row r="733" ht="15.75" customHeight="true" x14ac:dyDescent="0.25">
      <c r="A733" s="17">
        <f t="shared" si="11"/>
        <v>10.326000000000001</v>
      </c>
      <c r="B733" s="34">
        <v>305</v>
      </c>
      <c r="C733" s="35">
        <v>6.8</v>
      </c>
      <c r="D733" s="36">
        <f>ROW()</f>
        <v>733</v>
      </c>
      <c r="F733" s="34">
        <v>10326</v>
      </c>
    </row>
    <row r="734" ht="15.75" customHeight="true" x14ac:dyDescent="0.25">
      <c r="A734" s="17">
        <f t="shared" si="11"/>
        <v>10.486000000000001</v>
      </c>
      <c r="B734" s="34">
        <v>463</v>
      </c>
      <c r="C734" s="35">
        <v>5.4</v>
      </c>
      <c r="D734" s="36">
        <f>ROW()</f>
        <v>734</v>
      </c>
      <c r="F734" s="34">
        <v>10486</v>
      </c>
    </row>
    <row r="735" ht="15.75" customHeight="true" x14ac:dyDescent="0.25">
      <c r="A735" s="17">
        <f t="shared" si="11"/>
        <v>11.506</v>
      </c>
      <c r="B735" s="34">
        <v>558</v>
      </c>
      <c r="C735" s="35">
        <v>11.8</v>
      </c>
      <c r="D735" s="36">
        <f>ROW()</f>
        <v>735</v>
      </c>
      <c r="F735" s="34">
        <v>11506</v>
      </c>
    </row>
    <row r="736" ht="15.75" customHeight="true" x14ac:dyDescent="0.25">
      <c r="A736" s="17">
        <f t="shared" si="11"/>
        <v>12.264000000000001</v>
      </c>
      <c r="B736" s="34">
        <v>487</v>
      </c>
      <c r="C736" s="35">
        <v>6.3</v>
      </c>
      <c r="D736" s="36">
        <f>ROW()</f>
        <v>736</v>
      </c>
      <c r="F736" s="34">
        <v>12264</v>
      </c>
    </row>
    <row r="737" ht="15.75" customHeight="true" x14ac:dyDescent="0.25">
      <c r="A737" s="17">
        <f t="shared" si="11"/>
        <v>13.280000000000001</v>
      </c>
      <c r="B737" s="34">
        <v>268</v>
      </c>
      <c r="C737" s="35">
        <v>9.5</v>
      </c>
      <c r="D737" s="36">
        <f>ROW()</f>
        <v>737</v>
      </c>
      <c r="F737" s="34">
        <v>13280</v>
      </c>
    </row>
    <row r="738" ht="15.75" customHeight="true" x14ac:dyDescent="0.25">
      <c r="A738" s="17">
        <f t="shared" si="11"/>
        <v>14.334</v>
      </c>
      <c r="B738" s="34">
        <v>164</v>
      </c>
      <c r="C738" s="35">
        <v>7.7</v>
      </c>
      <c r="D738" s="36">
        <f>ROW()</f>
        <v>738</v>
      </c>
      <c r="F738" s="34">
        <v>14334</v>
      </c>
    </row>
    <row r="739" ht="15.75" customHeight="true" x14ac:dyDescent="0.25">
      <c r="A739" s="17">
        <f t="shared" si="11"/>
        <v>14.062000000000001</v>
      </c>
      <c r="B739" s="34">
        <v>70</v>
      </c>
      <c r="C739" s="35">
        <v>8.1</v>
      </c>
      <c r="D739" s="36">
        <f>ROW()</f>
        <v>739</v>
      </c>
      <c r="F739" s="34">
        <v>14062</v>
      </c>
    </row>
    <row r="740" ht="15.75" customHeight="true" x14ac:dyDescent="0.25">
      <c r="A740" s="17">
        <f t="shared" si="11"/>
        <v>13.944000000000001</v>
      </c>
      <c r="B740" s="34">
        <v>43</v>
      </c>
      <c r="C740" s="35">
        <v>8.6</v>
      </c>
      <c r="D740" s="36">
        <f>ROW()</f>
        <v>740</v>
      </c>
      <c r="F740" s="34">
        <v>13944</v>
      </c>
    </row>
    <row r="741" ht="15.75" customHeight="true" x14ac:dyDescent="0.25">
      <c r="A741" s="17">
        <f t="shared" si="11"/>
        <v>14.618</v>
      </c>
      <c r="B741" s="34">
        <v>0</v>
      </c>
      <c r="C741" s="35">
        <v>9</v>
      </c>
      <c r="D741" s="36">
        <f>ROW()</f>
        <v>741</v>
      </c>
      <c r="F741" s="34">
        <v>14618</v>
      </c>
    </row>
    <row r="742" ht="15.75" customHeight="true" x14ac:dyDescent="0.25">
      <c r="A742" s="17">
        <f t="shared" si="11"/>
        <v>16.225000000000001</v>
      </c>
      <c r="B742" s="34">
        <v>0</v>
      </c>
      <c r="C742" s="35">
        <v>8.6</v>
      </c>
      <c r="D742" s="36">
        <f>ROW()</f>
        <v>742</v>
      </c>
      <c r="F742" s="34">
        <v>16225</v>
      </c>
    </row>
    <row r="743" ht="15.75" customHeight="true" x14ac:dyDescent="0.25">
      <c r="A743" s="17">
        <f t="shared" si="11"/>
        <v>18.72</v>
      </c>
      <c r="B743" s="34">
        <v>0</v>
      </c>
      <c r="C743" s="35">
        <v>10</v>
      </c>
      <c r="D743" s="36">
        <f>ROW()</f>
        <v>743</v>
      </c>
      <c r="F743" s="34">
        <v>18720</v>
      </c>
    </row>
    <row r="744" ht="15.75" customHeight="true" x14ac:dyDescent="0.25">
      <c r="A744" s="17">
        <f t="shared" si="11"/>
        <v>20.405999999999999</v>
      </c>
      <c r="B744" s="34">
        <v>0</v>
      </c>
      <c r="C744" s="35">
        <v>8.1</v>
      </c>
      <c r="D744" s="36">
        <f>ROW()</f>
        <v>744</v>
      </c>
      <c r="F744" s="34">
        <v>20406</v>
      </c>
    </row>
    <row r="745" ht="15.75" customHeight="true" x14ac:dyDescent="0.25">
      <c r="A745" s="17">
        <f t="shared" si="11"/>
        <v>19.179000000000002</v>
      </c>
      <c r="B745" s="34">
        <v>0</v>
      </c>
      <c r="C745" s="35">
        <v>5.9</v>
      </c>
      <c r="D745" s="36">
        <f>ROW()</f>
        <v>745</v>
      </c>
      <c r="F745" s="34">
        <v>19179</v>
      </c>
    </row>
    <row r="746" ht="15.75" customHeight="true" x14ac:dyDescent="0.25">
      <c r="A746" s="17">
        <f t="shared" si="11"/>
        <v>16.37</v>
      </c>
      <c r="B746" s="34">
        <v>0</v>
      </c>
      <c r="C746" s="35">
        <v>7.7</v>
      </c>
      <c r="D746" s="36">
        <f>ROW()</f>
        <v>746</v>
      </c>
      <c r="F746" s="34">
        <v>16370</v>
      </c>
    </row>
    <row r="747" ht="15.75" customHeight="true" x14ac:dyDescent="0.25">
      <c r="A747" s="17">
        <f t="shared" si="11"/>
        <v>11.98</v>
      </c>
      <c r="B747" s="34">
        <v>0</v>
      </c>
      <c r="C747" s="35">
        <v>0.9</v>
      </c>
      <c r="D747" s="36">
        <f>ROW()</f>
        <v>747</v>
      </c>
      <c r="F747" s="34">
        <v>11980</v>
      </c>
    </row>
    <row r="748" ht="15.75" customHeight="true" x14ac:dyDescent="0.25">
      <c r="A748" s="17">
        <f t="shared" si="11"/>
        <v>7.8820000000000006</v>
      </c>
      <c r="B748" s="34">
        <v>0</v>
      </c>
      <c r="C748" s="35">
        <v>5.9</v>
      </c>
      <c r="D748" s="36">
        <f>ROW()</f>
        <v>748</v>
      </c>
      <c r="F748" s="34">
        <v>7882</v>
      </c>
    </row>
    <row r="749" ht="15.75" customHeight="true" x14ac:dyDescent="0.25">
      <c r="A749" s="17">
        <f t="shared" si="11"/>
        <v>5.819</v>
      </c>
      <c r="B749" s="34">
        <v>0</v>
      </c>
      <c r="C749" s="35">
        <v>5.9</v>
      </c>
      <c r="D749" s="36">
        <f>ROW()</f>
        <v>749</v>
      </c>
      <c r="F749" s="34">
        <v>5819</v>
      </c>
    </row>
    <row r="750" ht="15.75" customHeight="true" x14ac:dyDescent="0.25">
      <c r="A750" s="17">
        <f t="shared" si="11"/>
        <v>4.5579999999999998</v>
      </c>
      <c r="B750" s="34">
        <v>0</v>
      </c>
      <c r="C750" s="35">
        <v>4.0999999999999996</v>
      </c>
      <c r="D750" s="36">
        <f>ROW()</f>
        <v>750</v>
      </c>
      <c r="F750" s="34">
        <v>4558</v>
      </c>
    </row>
    <row r="751" ht="15.75" customHeight="true" x14ac:dyDescent="0.25">
      <c r="A751" s="17">
        <f t="shared" si="11"/>
        <v>4.3420000000000005</v>
      </c>
      <c r="B751" s="34">
        <v>0</v>
      </c>
      <c r="C751" s="35">
        <v>5</v>
      </c>
      <c r="D751" s="36">
        <f>ROW()</f>
        <v>751</v>
      </c>
      <c r="F751" s="34">
        <v>4342</v>
      </c>
    </row>
    <row r="752" ht="15.75" customHeight="true" x14ac:dyDescent="0.25">
      <c r="A752" s="17">
        <f t="shared" si="11"/>
        <v>4.1539999999999999</v>
      </c>
      <c r="B752" s="34">
        <v>0</v>
      </c>
      <c r="C752" s="35">
        <v>4.0999999999999996</v>
      </c>
      <c r="D752" s="36">
        <f>ROW()</f>
        <v>752</v>
      </c>
      <c r="F752" s="34">
        <v>4154</v>
      </c>
    </row>
    <row r="753" ht="15.75" customHeight="true" x14ac:dyDescent="0.25">
      <c r="A753" s="17">
        <f t="shared" si="11"/>
        <v>5.2969999999999997</v>
      </c>
      <c r="B753" s="34">
        <v>0</v>
      </c>
      <c r="C753" s="35">
        <v>3.2</v>
      </c>
      <c r="D753" s="36">
        <f>ROW()</f>
        <v>753</v>
      </c>
      <c r="F753" s="34">
        <v>5297</v>
      </c>
    </row>
    <row r="754" ht="15.75" customHeight="true" x14ac:dyDescent="0.25">
      <c r="A754" s="17">
        <f t="shared" si="11"/>
        <v>6.9619999999999997</v>
      </c>
      <c r="B754" s="34">
        <v>0</v>
      </c>
      <c r="C754" s="35">
        <v>0</v>
      </c>
      <c r="D754" s="36">
        <f>ROW()</f>
        <v>754</v>
      </c>
      <c r="F754" s="34">
        <v>6962</v>
      </c>
    </row>
    <row r="755" ht="15.75" customHeight="true" x14ac:dyDescent="0.25">
      <c r="A755" s="17">
        <f t="shared" si="11"/>
        <v>8.7949999999999999</v>
      </c>
      <c r="B755" s="34">
        <v>147</v>
      </c>
      <c r="C755" s="35">
        <v>2.7</v>
      </c>
      <c r="D755" s="36">
        <f>ROW()</f>
        <v>755</v>
      </c>
      <c r="F755" s="34">
        <v>8795</v>
      </c>
    </row>
    <row r="756" ht="15.75" customHeight="true" x14ac:dyDescent="0.25">
      <c r="A756" s="17">
        <f t="shared" si="11"/>
        <v>9.386000000000001</v>
      </c>
      <c r="B756" s="34">
        <v>298</v>
      </c>
      <c r="C756" s="35">
        <v>2.7</v>
      </c>
      <c r="D756" s="36">
        <f>ROW()</f>
        <v>756</v>
      </c>
      <c r="F756" s="34">
        <v>9386</v>
      </c>
    </row>
    <row r="757" ht="15.75" customHeight="true" x14ac:dyDescent="0.25">
      <c r="A757" s="17">
        <f t="shared" si="11"/>
        <v>10.040000000000001</v>
      </c>
      <c r="B757" s="34">
        <v>443</v>
      </c>
      <c r="C757" s="35">
        <v>2.2999999999999998</v>
      </c>
      <c r="D757" s="36">
        <f>ROW()</f>
        <v>757</v>
      </c>
      <c r="F757" s="34">
        <v>10040</v>
      </c>
    </row>
    <row r="758" ht="15.75" customHeight="true" x14ac:dyDescent="0.25">
      <c r="A758" s="17">
        <f t="shared" si="11"/>
        <v>10.302</v>
      </c>
      <c r="B758" s="34">
        <v>609</v>
      </c>
      <c r="C758" s="35">
        <v>0</v>
      </c>
      <c r="D758" s="36">
        <f>ROW()</f>
        <v>758</v>
      </c>
      <c r="F758" s="34">
        <v>10302</v>
      </c>
    </row>
    <row r="759" ht="15.75" customHeight="true" x14ac:dyDescent="0.25">
      <c r="A759" s="17">
        <f t="shared" si="11"/>
        <v>11.029</v>
      </c>
      <c r="B759" s="34">
        <v>710</v>
      </c>
      <c r="C759" s="35">
        <v>4.0999999999999996</v>
      </c>
      <c r="D759" s="36">
        <f>ROW()</f>
        <v>759</v>
      </c>
      <c r="F759" s="34">
        <v>11029</v>
      </c>
    </row>
    <row r="760" ht="15.75" customHeight="true" x14ac:dyDescent="0.25">
      <c r="A760" s="17">
        <f t="shared" si="11"/>
        <v>12.561999999999999</v>
      </c>
      <c r="B760" s="34">
        <v>633</v>
      </c>
      <c r="C760" s="35">
        <v>6.3</v>
      </c>
      <c r="D760" s="36">
        <f>ROW()</f>
        <v>760</v>
      </c>
      <c r="F760" s="34">
        <v>12562</v>
      </c>
    </row>
    <row r="761" ht="15.75" customHeight="true" x14ac:dyDescent="0.25">
      <c r="A761" s="17">
        <f t="shared" si="11"/>
        <v>14.073</v>
      </c>
      <c r="B761" s="34">
        <v>457</v>
      </c>
      <c r="C761" s="35">
        <v>7.2</v>
      </c>
      <c r="D761" s="36">
        <f>ROW()</f>
        <v>761</v>
      </c>
      <c r="F761" s="34">
        <v>14073</v>
      </c>
    </row>
    <row r="762" ht="15.75" customHeight="true" x14ac:dyDescent="0.25">
      <c r="A762" s="17">
        <f t="shared" si="11"/>
        <v>14.41</v>
      </c>
      <c r="B762" s="34">
        <v>334</v>
      </c>
      <c r="C762" s="35">
        <v>6.8</v>
      </c>
      <c r="D762" s="36">
        <f>ROW()</f>
        <v>762</v>
      </c>
      <c r="F762" s="34">
        <v>14410</v>
      </c>
    </row>
    <row r="763" ht="15.75" customHeight="true" x14ac:dyDescent="0.25">
      <c r="A763" s="17">
        <f t="shared" si="11"/>
        <v>13.446</v>
      </c>
      <c r="B763" s="34">
        <v>259</v>
      </c>
      <c r="C763" s="35">
        <v>7.7</v>
      </c>
      <c r="D763" s="36">
        <f>ROW()</f>
        <v>763</v>
      </c>
      <c r="F763" s="34">
        <v>13446</v>
      </c>
    </row>
    <row r="764" ht="15.75" customHeight="true" x14ac:dyDescent="0.25">
      <c r="A764" s="17">
        <f t="shared" si="11"/>
        <v>14.127000000000001</v>
      </c>
      <c r="B764" s="34">
        <v>135</v>
      </c>
      <c r="C764" s="35">
        <v>4.5</v>
      </c>
      <c r="D764" s="36">
        <f>ROW()</f>
        <v>764</v>
      </c>
      <c r="F764" s="34">
        <v>14127</v>
      </c>
    </row>
    <row r="765" ht="15.75" customHeight="true" x14ac:dyDescent="0.25">
      <c r="A765" s="17">
        <f t="shared" si="11"/>
        <v>14.753</v>
      </c>
      <c r="B765" s="34">
        <v>0</v>
      </c>
      <c r="C765" s="35">
        <v>0.9</v>
      </c>
      <c r="D765" s="36">
        <f>ROW()</f>
        <v>765</v>
      </c>
      <c r="F765" s="34">
        <v>14753</v>
      </c>
    </row>
    <row r="766" ht="15.75" customHeight="true" x14ac:dyDescent="0.25">
      <c r="A766" s="17">
        <f t="shared" si="11"/>
        <v>17.527000000000001</v>
      </c>
      <c r="B766" s="34">
        <v>0</v>
      </c>
      <c r="C766" s="35">
        <v>2.7</v>
      </c>
      <c r="D766" s="36">
        <f>ROW()</f>
        <v>766</v>
      </c>
      <c r="F766" s="34">
        <v>17527</v>
      </c>
    </row>
    <row r="767" ht="15.75" customHeight="true" x14ac:dyDescent="0.25">
      <c r="A767" s="17">
        <f t="shared" si="11"/>
        <v>18.605</v>
      </c>
      <c r="B767" s="34">
        <v>0</v>
      </c>
      <c r="C767" s="35">
        <v>3.6</v>
      </c>
      <c r="D767" s="36">
        <f>ROW()</f>
        <v>767</v>
      </c>
      <c r="F767" s="34">
        <v>18605</v>
      </c>
    </row>
    <row r="768" ht="15.75" customHeight="true" x14ac:dyDescent="0.25">
      <c r="A768" s="17">
        <f t="shared" si="11"/>
        <v>18.596</v>
      </c>
      <c r="B768" s="34">
        <v>0</v>
      </c>
      <c r="C768" s="35">
        <v>2.2999999999999998</v>
      </c>
      <c r="D768" s="36">
        <f>ROW()</f>
        <v>768</v>
      </c>
      <c r="F768" s="34">
        <v>18596</v>
      </c>
    </row>
    <row r="769" ht="15.75" customHeight="true" x14ac:dyDescent="0.25">
      <c r="A769" s="17">
        <f t="shared" si="11"/>
        <v>19.062999999999999</v>
      </c>
      <c r="B769" s="34">
        <v>0</v>
      </c>
      <c r="C769" s="35">
        <v>1.8</v>
      </c>
      <c r="D769" s="36">
        <f>ROW()</f>
        <v>769</v>
      </c>
      <c r="F769" s="34">
        <v>19063</v>
      </c>
    </row>
    <row r="770" ht="15.75" customHeight="true" x14ac:dyDescent="0.25">
      <c r="A770" s="17">
        <f t="shared" si="11"/>
        <v>16.698</v>
      </c>
      <c r="B770" s="34">
        <v>0</v>
      </c>
      <c r="C770" s="35">
        <v>1.4</v>
      </c>
      <c r="D770" s="36">
        <f>ROW()</f>
        <v>770</v>
      </c>
      <c r="F770" s="34">
        <v>16698</v>
      </c>
    </row>
    <row r="771" ht="15.75" customHeight="true" x14ac:dyDescent="0.25">
      <c r="A771" s="17">
        <f t="shared" ref="A771:A834" si="12">F771*10^-3</f>
        <v>11.884</v>
      </c>
      <c r="B771" s="34">
        <v>0</v>
      </c>
      <c r="C771" s="35">
        <v>2.7</v>
      </c>
      <c r="D771" s="36">
        <f>ROW()</f>
        <v>771</v>
      </c>
      <c r="F771" s="34">
        <v>11884</v>
      </c>
    </row>
    <row r="772" ht="15.75" customHeight="true" x14ac:dyDescent="0.25">
      <c r="A772" s="17">
        <f t="shared" si="12"/>
        <v>7.8020000000000005</v>
      </c>
      <c r="B772" s="34">
        <v>0</v>
      </c>
      <c r="C772" s="35">
        <v>1.4</v>
      </c>
      <c r="D772" s="36">
        <f>ROW()</f>
        <v>772</v>
      </c>
      <c r="F772" s="34">
        <v>7802</v>
      </c>
    </row>
    <row r="773" ht="15.75" customHeight="true" x14ac:dyDescent="0.25">
      <c r="A773" s="17">
        <f t="shared" si="12"/>
        <v>5.4750000000000005</v>
      </c>
      <c r="B773" s="34">
        <v>0</v>
      </c>
      <c r="C773" s="35">
        <v>1.4</v>
      </c>
      <c r="D773" s="36">
        <f>ROW()</f>
        <v>773</v>
      </c>
      <c r="F773" s="34">
        <v>5475</v>
      </c>
    </row>
    <row r="774" ht="15.75" customHeight="true" x14ac:dyDescent="0.25">
      <c r="A774" s="17">
        <f t="shared" si="12"/>
        <v>4.4779999999999998</v>
      </c>
      <c r="B774" s="34">
        <v>0</v>
      </c>
      <c r="C774" s="35">
        <v>2.2999999999999998</v>
      </c>
      <c r="D774" s="36">
        <f>ROW()</f>
        <v>774</v>
      </c>
      <c r="F774" s="34">
        <v>4478</v>
      </c>
    </row>
    <row r="775" ht="15.75" customHeight="true" x14ac:dyDescent="0.25">
      <c r="A775" s="17">
        <f t="shared" si="12"/>
        <v>4.2249999999999996</v>
      </c>
      <c r="B775" s="34">
        <v>0</v>
      </c>
      <c r="C775" s="35">
        <v>1.8</v>
      </c>
      <c r="D775" s="36">
        <f>ROW()</f>
        <v>775</v>
      </c>
      <c r="F775" s="34">
        <v>4225</v>
      </c>
    </row>
    <row r="776" ht="15.75" customHeight="true" x14ac:dyDescent="0.25">
      <c r="A776" s="17">
        <f t="shared" si="12"/>
        <v>4.383</v>
      </c>
      <c r="B776" s="34">
        <v>0</v>
      </c>
      <c r="C776" s="35">
        <v>0.9</v>
      </c>
      <c r="D776" s="36">
        <f>ROW()</f>
        <v>776</v>
      </c>
      <c r="F776" s="34">
        <v>4383</v>
      </c>
    </row>
    <row r="777" ht="15.75" customHeight="true" x14ac:dyDescent="0.25">
      <c r="A777" s="17">
        <f t="shared" si="12"/>
        <v>5.0330000000000004</v>
      </c>
      <c r="B777" s="34">
        <v>0</v>
      </c>
      <c r="C777" s="35">
        <v>1.8</v>
      </c>
      <c r="D777" s="36">
        <f>ROW()</f>
        <v>777</v>
      </c>
      <c r="F777" s="34">
        <v>5033</v>
      </c>
    </row>
    <row r="778" ht="15.75" customHeight="true" x14ac:dyDescent="0.25">
      <c r="A778" s="17">
        <f t="shared" si="12"/>
        <v>6.8209999999999997</v>
      </c>
      <c r="B778" s="34">
        <v>0</v>
      </c>
      <c r="C778" s="35">
        <v>1.4</v>
      </c>
      <c r="D778" s="36">
        <f>ROW()</f>
        <v>778</v>
      </c>
      <c r="F778" s="34">
        <v>6821</v>
      </c>
    </row>
    <row r="779" ht="15.75" customHeight="true" x14ac:dyDescent="0.25">
      <c r="A779" s="17">
        <f t="shared" si="12"/>
        <v>8.4939999999999998</v>
      </c>
      <c r="B779" s="34">
        <v>119</v>
      </c>
      <c r="C779" s="35">
        <v>2.2999999999999998</v>
      </c>
      <c r="D779" s="36">
        <f>ROW()</f>
        <v>779</v>
      </c>
      <c r="F779" s="34">
        <v>8494</v>
      </c>
    </row>
    <row r="780" ht="15.75" customHeight="true" x14ac:dyDescent="0.25">
      <c r="A780" s="17">
        <f t="shared" si="12"/>
        <v>9.532</v>
      </c>
      <c r="B780" s="34">
        <v>258</v>
      </c>
      <c r="C780" s="35">
        <v>0</v>
      </c>
      <c r="D780" s="36">
        <f>ROW()</f>
        <v>780</v>
      </c>
      <c r="F780" s="34">
        <v>9532</v>
      </c>
    </row>
    <row r="781" ht="15.75" customHeight="true" x14ac:dyDescent="0.25">
      <c r="A781" s="17">
        <f t="shared" si="12"/>
        <v>10.024000000000001</v>
      </c>
      <c r="B781" s="34">
        <v>418</v>
      </c>
      <c r="C781" s="35">
        <v>0</v>
      </c>
      <c r="D781" s="36">
        <f>ROW()</f>
        <v>781</v>
      </c>
      <c r="F781" s="34">
        <v>10024</v>
      </c>
    </row>
    <row r="782" ht="15.75" customHeight="true" x14ac:dyDescent="0.25">
      <c r="A782" s="17">
        <f t="shared" si="12"/>
        <v>10.525</v>
      </c>
      <c r="B782" s="34">
        <v>604</v>
      </c>
      <c r="C782" s="35">
        <v>0.9</v>
      </c>
      <c r="D782" s="36">
        <f>ROW()</f>
        <v>782</v>
      </c>
      <c r="F782" s="34">
        <v>10525</v>
      </c>
    </row>
    <row r="783" ht="15.75" customHeight="true" x14ac:dyDescent="0.25">
      <c r="A783" s="17">
        <f t="shared" si="12"/>
        <v>11.736000000000001</v>
      </c>
      <c r="B783" s="34">
        <v>676</v>
      </c>
      <c r="C783" s="35">
        <v>1.8</v>
      </c>
      <c r="D783" s="36">
        <f>ROW()</f>
        <v>783</v>
      </c>
      <c r="F783" s="34">
        <v>11736</v>
      </c>
    </row>
    <row r="784" ht="15.75" customHeight="true" x14ac:dyDescent="0.25">
      <c r="A784" s="17">
        <f t="shared" si="12"/>
        <v>12.487</v>
      </c>
      <c r="B784" s="34">
        <v>541</v>
      </c>
      <c r="C784" s="35">
        <v>5.4</v>
      </c>
      <c r="D784" s="36">
        <f>ROW()</f>
        <v>784</v>
      </c>
      <c r="F784" s="34">
        <v>12487</v>
      </c>
    </row>
    <row r="785" ht="15.75" customHeight="true" x14ac:dyDescent="0.25">
      <c r="A785" s="17">
        <f t="shared" si="12"/>
        <v>13.968</v>
      </c>
      <c r="B785" s="34">
        <v>298</v>
      </c>
      <c r="C785" s="35">
        <v>5.9</v>
      </c>
      <c r="D785" s="36">
        <f>ROW()</f>
        <v>785</v>
      </c>
      <c r="F785" s="34">
        <v>13968</v>
      </c>
    </row>
    <row r="786" ht="15.75" customHeight="true" x14ac:dyDescent="0.25">
      <c r="A786" s="17">
        <f t="shared" si="12"/>
        <v>14.75</v>
      </c>
      <c r="B786" s="34">
        <v>223</v>
      </c>
      <c r="C786" s="35">
        <v>5.9</v>
      </c>
      <c r="D786" s="36">
        <f>ROW()</f>
        <v>786</v>
      </c>
      <c r="F786" s="34">
        <v>14750</v>
      </c>
    </row>
    <row r="787" ht="15.75" customHeight="true" x14ac:dyDescent="0.25">
      <c r="A787" s="17">
        <f t="shared" si="12"/>
        <v>13.676</v>
      </c>
      <c r="B787" s="34">
        <v>82</v>
      </c>
      <c r="C787" s="35">
        <v>5.9</v>
      </c>
      <c r="D787" s="36">
        <f>ROW()</f>
        <v>787</v>
      </c>
      <c r="F787" s="34">
        <v>13676</v>
      </c>
    </row>
    <row r="788" ht="15.75" customHeight="true" x14ac:dyDescent="0.25">
      <c r="A788" s="17">
        <f t="shared" si="12"/>
        <v>13.806000000000001</v>
      </c>
      <c r="B788" s="34">
        <v>30</v>
      </c>
      <c r="C788" s="35">
        <v>4.5</v>
      </c>
      <c r="D788" s="36">
        <f>ROW()</f>
        <v>788</v>
      </c>
      <c r="F788" s="34">
        <v>13806</v>
      </c>
    </row>
    <row r="789" ht="15.75" customHeight="true" x14ac:dyDescent="0.25">
      <c r="A789" s="17">
        <f t="shared" si="12"/>
        <v>15.583</v>
      </c>
      <c r="B789" s="34">
        <v>0</v>
      </c>
      <c r="C789" s="35">
        <v>1.8</v>
      </c>
      <c r="D789" s="36">
        <f>ROW()</f>
        <v>789</v>
      </c>
      <c r="F789" s="34">
        <v>15583</v>
      </c>
    </row>
    <row r="790" ht="15.75" customHeight="true" x14ac:dyDescent="0.25">
      <c r="A790" s="17">
        <f t="shared" si="12"/>
        <v>16.899999999999999</v>
      </c>
      <c r="B790" s="34">
        <v>0</v>
      </c>
      <c r="C790" s="35">
        <v>1.4</v>
      </c>
      <c r="D790" s="36">
        <f>ROW()</f>
        <v>790</v>
      </c>
      <c r="F790" s="34">
        <v>16900</v>
      </c>
    </row>
    <row r="791" ht="15.75" customHeight="true" x14ac:dyDescent="0.25">
      <c r="A791" s="17">
        <f t="shared" si="12"/>
        <v>18.294</v>
      </c>
      <c r="B791" s="34">
        <v>0</v>
      </c>
      <c r="C791" s="35">
        <v>1.8</v>
      </c>
      <c r="D791" s="36">
        <f>ROW()</f>
        <v>791</v>
      </c>
      <c r="F791" s="34">
        <v>18294</v>
      </c>
    </row>
    <row r="792" ht="15.75" customHeight="true" x14ac:dyDescent="0.25">
      <c r="A792" s="17">
        <f t="shared" si="12"/>
        <v>19.858000000000001</v>
      </c>
      <c r="B792" s="34">
        <v>0</v>
      </c>
      <c r="C792" s="35">
        <v>1.4</v>
      </c>
      <c r="D792" s="36">
        <f>ROW()</f>
        <v>792</v>
      </c>
      <c r="F792" s="34">
        <v>19858</v>
      </c>
    </row>
    <row r="793" ht="15.75" customHeight="true" x14ac:dyDescent="0.25">
      <c r="A793" s="17">
        <f t="shared" si="12"/>
        <v>19.231000000000002</v>
      </c>
      <c r="B793" s="34">
        <v>0</v>
      </c>
      <c r="C793" s="35">
        <v>0.9</v>
      </c>
      <c r="D793" s="36">
        <f>ROW()</f>
        <v>793</v>
      </c>
      <c r="F793" s="34">
        <v>19231</v>
      </c>
    </row>
    <row r="794" ht="15.75" customHeight="true" x14ac:dyDescent="0.25">
      <c r="A794" s="17">
        <f t="shared" si="12"/>
        <v>16.832000000000001</v>
      </c>
      <c r="B794" s="34">
        <v>0</v>
      </c>
      <c r="C794" s="35">
        <v>1.4</v>
      </c>
      <c r="D794" s="36">
        <f>ROW()</f>
        <v>794</v>
      </c>
      <c r="F794" s="34">
        <v>16832</v>
      </c>
    </row>
    <row r="795" ht="15.75" customHeight="true" x14ac:dyDescent="0.25">
      <c r="A795" s="17">
        <f t="shared" si="12"/>
        <v>11.78</v>
      </c>
      <c r="B795" s="34">
        <v>0</v>
      </c>
      <c r="C795" s="35">
        <v>2.7</v>
      </c>
      <c r="D795" s="36">
        <f>ROW()</f>
        <v>795</v>
      </c>
      <c r="F795" s="34">
        <v>11780</v>
      </c>
    </row>
    <row r="796" ht="15.75" customHeight="true" x14ac:dyDescent="0.25">
      <c r="A796" s="17">
        <f t="shared" si="12"/>
        <v>8.0760000000000005</v>
      </c>
      <c r="B796" s="34">
        <v>0</v>
      </c>
      <c r="C796" s="35">
        <v>1.4</v>
      </c>
      <c r="D796" s="36">
        <f>ROW()</f>
        <v>796</v>
      </c>
      <c r="F796" s="34">
        <v>8076</v>
      </c>
    </row>
    <row r="797" ht="15.75" customHeight="true" x14ac:dyDescent="0.25">
      <c r="A797" s="17">
        <f t="shared" si="12"/>
        <v>5.8630000000000004</v>
      </c>
      <c r="B797" s="34">
        <v>0</v>
      </c>
      <c r="C797" s="35">
        <v>0</v>
      </c>
      <c r="D797" s="36">
        <f>ROW()</f>
        <v>797</v>
      </c>
      <c r="F797" s="34">
        <v>5863</v>
      </c>
    </row>
    <row r="798" ht="15.75" customHeight="true" x14ac:dyDescent="0.25">
      <c r="A798" s="17">
        <f t="shared" si="12"/>
        <v>4.5380000000000003</v>
      </c>
      <c r="B798" s="34">
        <v>0</v>
      </c>
      <c r="C798" s="35">
        <v>2.2999999999999998</v>
      </c>
      <c r="D798" s="36">
        <f>ROW()</f>
        <v>798</v>
      </c>
      <c r="F798" s="34">
        <v>4538</v>
      </c>
    </row>
    <row r="799" ht="15.75" customHeight="true" x14ac:dyDescent="0.25">
      <c r="A799" s="17">
        <f t="shared" si="12"/>
        <v>4.17</v>
      </c>
      <c r="B799" s="34">
        <v>0</v>
      </c>
      <c r="C799" s="35">
        <v>1.8</v>
      </c>
      <c r="D799" s="36">
        <f>ROW()</f>
        <v>799</v>
      </c>
      <c r="F799" s="34">
        <v>4170</v>
      </c>
    </row>
    <row r="800" ht="15.75" customHeight="true" x14ac:dyDescent="0.25">
      <c r="A800" s="17">
        <f t="shared" si="12"/>
        <v>4.2519999999999998</v>
      </c>
      <c r="B800" s="34">
        <v>0</v>
      </c>
      <c r="C800" s="35">
        <v>5.9</v>
      </c>
      <c r="D800" s="36">
        <f>ROW()</f>
        <v>800</v>
      </c>
      <c r="F800" s="34">
        <v>4252</v>
      </c>
    </row>
    <row r="801" ht="15.75" customHeight="true" x14ac:dyDescent="0.25">
      <c r="A801" s="17">
        <f t="shared" si="12"/>
        <v>5.0709999999999997</v>
      </c>
      <c r="B801" s="34">
        <v>0</v>
      </c>
      <c r="C801" s="35">
        <v>1.4</v>
      </c>
      <c r="D801" s="36">
        <f>ROW()</f>
        <v>801</v>
      </c>
      <c r="F801" s="34">
        <v>5071</v>
      </c>
    </row>
    <row r="802" ht="15.75" customHeight="true" x14ac:dyDescent="0.25">
      <c r="A802" s="17">
        <f t="shared" si="12"/>
        <v>6.82</v>
      </c>
      <c r="B802" s="34">
        <v>0</v>
      </c>
      <c r="C802" s="35">
        <v>3.6</v>
      </c>
      <c r="D802" s="36">
        <f>ROW()</f>
        <v>802</v>
      </c>
      <c r="F802" s="34">
        <v>6820</v>
      </c>
    </row>
    <row r="803" ht="15.75" customHeight="true" x14ac:dyDescent="0.25">
      <c r="A803" s="17">
        <f t="shared" si="12"/>
        <v>8.652000000000001</v>
      </c>
      <c r="B803" s="34">
        <v>117</v>
      </c>
      <c r="C803" s="35">
        <v>3.6</v>
      </c>
      <c r="D803" s="36">
        <f>ROW()</f>
        <v>803</v>
      </c>
      <c r="F803" s="34">
        <v>8652</v>
      </c>
    </row>
    <row r="804" ht="15.75" customHeight="true" x14ac:dyDescent="0.25">
      <c r="A804" s="17">
        <f t="shared" si="12"/>
        <v>9.4550000000000001</v>
      </c>
      <c r="B804" s="34">
        <v>159</v>
      </c>
      <c r="C804" s="35">
        <v>2.2999999999999998</v>
      </c>
      <c r="D804" s="36">
        <f>ROW()</f>
        <v>804</v>
      </c>
      <c r="F804" s="34">
        <v>9455</v>
      </c>
    </row>
    <row r="805" ht="15.75" customHeight="true" x14ac:dyDescent="0.25">
      <c r="A805" s="17">
        <f t="shared" si="12"/>
        <v>10.343</v>
      </c>
      <c r="B805" s="34">
        <v>182</v>
      </c>
      <c r="C805" s="35">
        <v>2.2999999999999998</v>
      </c>
      <c r="D805" s="36">
        <f>ROW()</f>
        <v>805</v>
      </c>
      <c r="F805" s="34">
        <v>10343</v>
      </c>
    </row>
    <row r="806" ht="15.75" customHeight="true" x14ac:dyDescent="0.25">
      <c r="A806" s="17">
        <f t="shared" si="12"/>
        <v>10.651</v>
      </c>
      <c r="B806" s="34">
        <v>462</v>
      </c>
      <c r="C806" s="35">
        <v>5.4</v>
      </c>
      <c r="D806" s="36">
        <f>ROW()</f>
        <v>806</v>
      </c>
      <c r="F806" s="34">
        <v>10651</v>
      </c>
    </row>
    <row r="807" ht="15.75" customHeight="true" x14ac:dyDescent="0.25">
      <c r="A807" s="17">
        <f t="shared" si="12"/>
        <v>11.215</v>
      </c>
      <c r="B807" s="34">
        <v>551</v>
      </c>
      <c r="C807" s="35">
        <v>4.5</v>
      </c>
      <c r="D807" s="36">
        <f>ROW()</f>
        <v>807</v>
      </c>
      <c r="F807" s="34">
        <v>11215</v>
      </c>
    </row>
    <row r="808" ht="15.75" customHeight="true" x14ac:dyDescent="0.25">
      <c r="A808" s="17">
        <f t="shared" si="12"/>
        <v>12.422000000000001</v>
      </c>
      <c r="B808" s="34">
        <v>494</v>
      </c>
      <c r="C808" s="35">
        <v>11.3</v>
      </c>
      <c r="D808" s="36">
        <f>ROW()</f>
        <v>808</v>
      </c>
      <c r="F808" s="34">
        <v>12422</v>
      </c>
    </row>
    <row r="809" ht="15.75" customHeight="true" x14ac:dyDescent="0.25">
      <c r="A809" s="17">
        <f t="shared" si="12"/>
        <v>14.384</v>
      </c>
      <c r="B809" s="34">
        <v>335</v>
      </c>
      <c r="C809" s="35">
        <v>9.3000000000000007</v>
      </c>
      <c r="D809" s="36">
        <f>ROW()</f>
        <v>809</v>
      </c>
      <c r="F809" s="34">
        <v>14384</v>
      </c>
    </row>
    <row r="810" ht="15.75" customHeight="true" x14ac:dyDescent="0.25">
      <c r="A810" s="17">
        <f t="shared" si="12"/>
        <v>14.682</v>
      </c>
      <c r="B810" s="34">
        <v>174</v>
      </c>
      <c r="C810" s="35">
        <v>13.1</v>
      </c>
      <c r="D810" s="36">
        <f>ROW()</f>
        <v>810</v>
      </c>
      <c r="F810" s="34">
        <v>14682</v>
      </c>
    </row>
    <row r="811" ht="15.75" customHeight="true" x14ac:dyDescent="0.25">
      <c r="A811" s="17">
        <f t="shared" si="12"/>
        <v>13.83</v>
      </c>
      <c r="B811" s="34">
        <v>95</v>
      </c>
      <c r="C811" s="35">
        <v>8.1</v>
      </c>
      <c r="D811" s="36">
        <f>ROW()</f>
        <v>811</v>
      </c>
      <c r="F811" s="34">
        <v>13830</v>
      </c>
    </row>
    <row r="812" ht="15.75" customHeight="true" x14ac:dyDescent="0.25">
      <c r="A812" s="17">
        <f t="shared" si="12"/>
        <v>13.813000000000001</v>
      </c>
      <c r="B812" s="34">
        <v>11</v>
      </c>
      <c r="C812" s="35">
        <v>3.2</v>
      </c>
      <c r="D812" s="36">
        <f>ROW()</f>
        <v>812</v>
      </c>
      <c r="F812" s="34">
        <v>13813</v>
      </c>
    </row>
    <row r="813" ht="15.75" customHeight="true" x14ac:dyDescent="0.25">
      <c r="A813" s="17">
        <f t="shared" si="12"/>
        <v>14.704000000000001</v>
      </c>
      <c r="B813" s="34">
        <v>0</v>
      </c>
      <c r="C813" s="35">
        <v>10.4</v>
      </c>
      <c r="D813" s="36">
        <f>ROW()</f>
        <v>813</v>
      </c>
      <c r="F813" s="34">
        <v>14704</v>
      </c>
    </row>
    <row r="814" ht="15.75" customHeight="true" x14ac:dyDescent="0.25">
      <c r="A814" s="17">
        <f t="shared" si="12"/>
        <v>16.373000000000001</v>
      </c>
      <c r="B814" s="34">
        <v>0</v>
      </c>
      <c r="C814" s="35">
        <v>10.7</v>
      </c>
      <c r="D814" s="36">
        <f>ROW()</f>
        <v>814</v>
      </c>
      <c r="F814" s="34">
        <v>16373</v>
      </c>
    </row>
    <row r="815" ht="15.75" customHeight="true" x14ac:dyDescent="0.25">
      <c r="A815" s="17">
        <f t="shared" si="12"/>
        <v>18.879000000000001</v>
      </c>
      <c r="B815" s="34">
        <v>0</v>
      </c>
      <c r="C815" s="35">
        <v>14</v>
      </c>
      <c r="D815" s="36">
        <f>ROW()</f>
        <v>815</v>
      </c>
      <c r="F815" s="34">
        <v>18879</v>
      </c>
    </row>
    <row r="816" ht="15.75" customHeight="true" x14ac:dyDescent="0.25">
      <c r="A816" s="17">
        <f t="shared" si="12"/>
        <v>20.068000000000001</v>
      </c>
      <c r="B816" s="34">
        <v>0</v>
      </c>
      <c r="C816" s="35">
        <v>13.6</v>
      </c>
      <c r="D816" s="36">
        <f>ROW()</f>
        <v>816</v>
      </c>
      <c r="F816" s="34">
        <v>20068</v>
      </c>
    </row>
    <row r="817" ht="15.75" customHeight="true" x14ac:dyDescent="0.25">
      <c r="A817" s="17">
        <f t="shared" si="12"/>
        <v>19.2</v>
      </c>
      <c r="B817" s="34">
        <v>0</v>
      </c>
      <c r="C817" s="35">
        <v>10.9</v>
      </c>
      <c r="D817" s="36">
        <f>ROW()</f>
        <v>817</v>
      </c>
      <c r="F817" s="34">
        <v>19200</v>
      </c>
    </row>
    <row r="818" ht="15.75" customHeight="true" x14ac:dyDescent="0.25">
      <c r="A818" s="17">
        <f t="shared" si="12"/>
        <v>16.333000000000002</v>
      </c>
      <c r="B818" s="34">
        <v>0</v>
      </c>
      <c r="C818" s="35">
        <v>8.1</v>
      </c>
      <c r="D818" s="36">
        <f>ROW()</f>
        <v>818</v>
      </c>
      <c r="F818" s="34">
        <v>16333</v>
      </c>
    </row>
    <row r="819" ht="15.75" customHeight="true" x14ac:dyDescent="0.25">
      <c r="A819" s="17">
        <f t="shared" si="12"/>
        <v>12.055</v>
      </c>
      <c r="B819" s="34">
        <v>0</v>
      </c>
      <c r="C819" s="35">
        <v>6.8</v>
      </c>
      <c r="D819" s="36">
        <f>ROW()</f>
        <v>819</v>
      </c>
      <c r="F819" s="34">
        <v>12055</v>
      </c>
    </row>
    <row r="820" ht="15.75" customHeight="true" x14ac:dyDescent="0.25">
      <c r="A820" s="17">
        <f t="shared" si="12"/>
        <v>7.633</v>
      </c>
      <c r="B820" s="34">
        <v>0</v>
      </c>
      <c r="C820" s="35">
        <v>8.1</v>
      </c>
      <c r="D820" s="36">
        <f>ROW()</f>
        <v>820</v>
      </c>
      <c r="F820" s="34">
        <v>7633</v>
      </c>
    </row>
    <row r="821" ht="15.75" customHeight="true" x14ac:dyDescent="0.25">
      <c r="A821" s="17">
        <f t="shared" si="12"/>
        <v>5.5590000000000002</v>
      </c>
      <c r="B821" s="34">
        <v>0</v>
      </c>
      <c r="C821" s="35">
        <v>3.6</v>
      </c>
      <c r="D821" s="36">
        <f>ROW()</f>
        <v>821</v>
      </c>
      <c r="F821" s="34">
        <v>5559</v>
      </c>
    </row>
    <row r="822" ht="15.75" customHeight="true" x14ac:dyDescent="0.25">
      <c r="A822" s="17">
        <f t="shared" si="12"/>
        <v>4.5330000000000004</v>
      </c>
      <c r="B822" s="34">
        <v>0</v>
      </c>
      <c r="C822" s="35">
        <v>4.5</v>
      </c>
      <c r="D822" s="36">
        <f>ROW()</f>
        <v>822</v>
      </c>
      <c r="F822" s="34">
        <v>4533</v>
      </c>
    </row>
    <row r="823" ht="15.75" customHeight="true" x14ac:dyDescent="0.25">
      <c r="A823" s="17">
        <f t="shared" si="12"/>
        <v>4.3109999999999999</v>
      </c>
      <c r="B823" s="34">
        <v>0</v>
      </c>
      <c r="C823" s="35">
        <v>1.4</v>
      </c>
      <c r="D823" s="36">
        <f>ROW()</f>
        <v>823</v>
      </c>
      <c r="F823" s="34">
        <v>4311</v>
      </c>
    </row>
    <row r="824" ht="15.75" customHeight="true" x14ac:dyDescent="0.25">
      <c r="A824" s="17">
        <f t="shared" si="12"/>
        <v>4.399</v>
      </c>
      <c r="B824" s="34">
        <v>0</v>
      </c>
      <c r="C824" s="35">
        <v>2.7</v>
      </c>
      <c r="D824" s="36">
        <f>ROW()</f>
        <v>824</v>
      </c>
      <c r="F824" s="34">
        <v>4399</v>
      </c>
    </row>
    <row r="825" ht="15.75" customHeight="true" x14ac:dyDescent="0.25">
      <c r="A825" s="17">
        <f t="shared" si="12"/>
        <v>5.2540000000000004</v>
      </c>
      <c r="B825" s="34">
        <v>0</v>
      </c>
      <c r="C825" s="35">
        <v>3.2</v>
      </c>
      <c r="D825" s="36">
        <f>ROW()</f>
        <v>825</v>
      </c>
      <c r="F825" s="34">
        <v>5254</v>
      </c>
    </row>
    <row r="826" ht="15.75" customHeight="true" x14ac:dyDescent="0.25">
      <c r="A826" s="17">
        <f t="shared" si="12"/>
        <v>6.6660000000000004</v>
      </c>
      <c r="B826" s="34">
        <v>0</v>
      </c>
      <c r="C826" s="35">
        <v>2.7</v>
      </c>
      <c r="D826" s="36">
        <f>ROW()</f>
        <v>826</v>
      </c>
      <c r="F826" s="34">
        <v>6666</v>
      </c>
    </row>
    <row r="827" ht="15.75" customHeight="true" x14ac:dyDescent="0.25">
      <c r="A827" s="17">
        <f t="shared" si="12"/>
        <v>8.5289999999999999</v>
      </c>
      <c r="B827" s="34">
        <v>93</v>
      </c>
      <c r="C827" s="35">
        <v>2.7</v>
      </c>
      <c r="D827" s="36">
        <f>ROW()</f>
        <v>827</v>
      </c>
      <c r="F827" s="34">
        <v>8529</v>
      </c>
    </row>
    <row r="828" ht="15.75" customHeight="true" x14ac:dyDescent="0.25">
      <c r="A828" s="17">
        <f t="shared" si="12"/>
        <v>9.6110000000000007</v>
      </c>
      <c r="B828" s="34">
        <v>177</v>
      </c>
      <c r="C828" s="35">
        <v>1.8</v>
      </c>
      <c r="D828" s="36">
        <f>ROW()</f>
        <v>828</v>
      </c>
      <c r="F828" s="34">
        <v>9611</v>
      </c>
    </row>
    <row r="829" ht="15.75" customHeight="true" x14ac:dyDescent="0.25">
      <c r="A829" s="17">
        <f t="shared" si="12"/>
        <v>10.295999999999999</v>
      </c>
      <c r="B829" s="34">
        <v>454</v>
      </c>
      <c r="C829" s="35">
        <v>2.2999999999999998</v>
      </c>
      <c r="D829" s="36">
        <f>ROW()</f>
        <v>829</v>
      </c>
      <c r="F829" s="34">
        <v>10296</v>
      </c>
    </row>
    <row r="830" ht="15.75" customHeight="true" x14ac:dyDescent="0.25">
      <c r="A830" s="17">
        <f t="shared" si="12"/>
        <v>10.337</v>
      </c>
      <c r="B830" s="34">
        <v>609</v>
      </c>
      <c r="C830" s="35">
        <v>0</v>
      </c>
      <c r="D830" s="36">
        <f>ROW()</f>
        <v>830</v>
      </c>
      <c r="F830" s="34">
        <v>10337</v>
      </c>
    </row>
    <row r="831" ht="15.75" customHeight="true" x14ac:dyDescent="0.25">
      <c r="A831" s="17">
        <f t="shared" si="12"/>
        <v>11.53</v>
      </c>
      <c r="B831" s="34">
        <v>714</v>
      </c>
      <c r="C831" s="35">
        <v>3.2</v>
      </c>
      <c r="D831" s="36">
        <f>ROW()</f>
        <v>831</v>
      </c>
      <c r="F831" s="34">
        <v>11530</v>
      </c>
    </row>
    <row r="832" ht="15.75" customHeight="true" x14ac:dyDescent="0.25">
      <c r="A832" s="17">
        <f t="shared" si="12"/>
        <v>13.026</v>
      </c>
      <c r="B832" s="34">
        <v>614</v>
      </c>
      <c r="C832" s="35">
        <v>6.3</v>
      </c>
      <c r="D832" s="36">
        <f>ROW()</f>
        <v>832</v>
      </c>
      <c r="F832" s="34">
        <v>13026</v>
      </c>
    </row>
    <row r="833" ht="15.75" customHeight="true" x14ac:dyDescent="0.25">
      <c r="A833" s="17">
        <f t="shared" si="12"/>
        <v>14.234999999999999</v>
      </c>
      <c r="B833" s="34">
        <v>458</v>
      </c>
      <c r="C833" s="35">
        <v>6.3</v>
      </c>
      <c r="D833" s="36">
        <f>ROW()</f>
        <v>833</v>
      </c>
      <c r="F833" s="34">
        <v>14235</v>
      </c>
    </row>
    <row r="834" ht="15.75" customHeight="true" x14ac:dyDescent="0.25">
      <c r="A834" s="17">
        <f t="shared" si="12"/>
        <v>14.528</v>
      </c>
      <c r="B834" s="34">
        <v>341</v>
      </c>
      <c r="C834" s="35">
        <v>8.1</v>
      </c>
      <c r="D834" s="36">
        <f>ROW()</f>
        <v>834</v>
      </c>
      <c r="F834" s="34">
        <v>14528</v>
      </c>
    </row>
    <row r="835" ht="15.75" customHeight="true" x14ac:dyDescent="0.25">
      <c r="A835" s="17">
        <f t="shared" ref="A835:A898" si="13">F835*10^-3</f>
        <v>14.761000000000001</v>
      </c>
      <c r="B835" s="34">
        <v>259</v>
      </c>
      <c r="C835" s="35">
        <v>8.6</v>
      </c>
      <c r="D835" s="36">
        <f>ROW()</f>
        <v>835</v>
      </c>
      <c r="F835" s="34">
        <v>14761</v>
      </c>
    </row>
    <row r="836" ht="15.75" customHeight="true" x14ac:dyDescent="0.25">
      <c r="A836" s="17">
        <f t="shared" si="13"/>
        <v>13.891</v>
      </c>
      <c r="B836" s="34">
        <v>134</v>
      </c>
      <c r="C836" s="35">
        <v>5.4</v>
      </c>
      <c r="D836" s="36">
        <f>ROW()</f>
        <v>836</v>
      </c>
      <c r="F836" s="34">
        <v>13891</v>
      </c>
    </row>
    <row r="837" ht="15.75" customHeight="true" x14ac:dyDescent="0.25">
      <c r="A837" s="17">
        <f t="shared" si="13"/>
        <v>15.002000000000001</v>
      </c>
      <c r="B837" s="34">
        <v>0</v>
      </c>
      <c r="C837" s="35">
        <v>2.7</v>
      </c>
      <c r="D837" s="36">
        <f>ROW()</f>
        <v>837</v>
      </c>
      <c r="F837" s="34">
        <v>15002</v>
      </c>
    </row>
    <row r="838" ht="15.75" customHeight="true" x14ac:dyDescent="0.25">
      <c r="A838" s="17">
        <f t="shared" si="13"/>
        <v>16.452000000000002</v>
      </c>
      <c r="B838" s="34">
        <v>0</v>
      </c>
      <c r="C838" s="35">
        <v>0</v>
      </c>
      <c r="D838" s="36">
        <f>ROW()</f>
        <v>838</v>
      </c>
      <c r="F838" s="34">
        <v>16452</v>
      </c>
    </row>
    <row r="839" ht="15.75" customHeight="true" x14ac:dyDescent="0.25">
      <c r="A839" s="17">
        <f t="shared" si="13"/>
        <v>18.7</v>
      </c>
      <c r="B839" s="34">
        <v>0</v>
      </c>
      <c r="C839" s="35">
        <v>3.6</v>
      </c>
      <c r="D839" s="36">
        <f>ROW()</f>
        <v>839</v>
      </c>
      <c r="F839" s="34">
        <v>18700</v>
      </c>
    </row>
    <row r="840" ht="15.75" customHeight="true" x14ac:dyDescent="0.25">
      <c r="A840" s="17">
        <f t="shared" si="13"/>
        <v>19.882999999999999</v>
      </c>
      <c r="B840" s="34">
        <v>0</v>
      </c>
      <c r="C840" s="35">
        <v>5.4</v>
      </c>
      <c r="D840" s="36">
        <f>ROW()</f>
        <v>840</v>
      </c>
      <c r="F840" s="34">
        <v>19883</v>
      </c>
    </row>
    <row r="841" ht="15.75" customHeight="true" x14ac:dyDescent="0.25">
      <c r="A841" s="17">
        <f t="shared" si="13"/>
        <v>18.443000000000001</v>
      </c>
      <c r="B841" s="34">
        <v>0</v>
      </c>
      <c r="C841" s="35">
        <v>2.2999999999999998</v>
      </c>
      <c r="D841" s="36">
        <f>ROW()</f>
        <v>841</v>
      </c>
      <c r="F841" s="34">
        <v>18443</v>
      </c>
    </row>
    <row r="842" ht="15.75" customHeight="true" x14ac:dyDescent="0.25">
      <c r="A842" s="17">
        <f t="shared" si="13"/>
        <v>16.740000000000002</v>
      </c>
      <c r="B842" s="34">
        <v>0</v>
      </c>
      <c r="C842" s="35">
        <v>5</v>
      </c>
      <c r="D842" s="36">
        <f>ROW()</f>
        <v>842</v>
      </c>
      <c r="F842" s="34">
        <v>16740</v>
      </c>
    </row>
    <row r="843" ht="15.75" customHeight="true" x14ac:dyDescent="0.25">
      <c r="A843" s="17">
        <f t="shared" si="13"/>
        <v>12.195</v>
      </c>
      <c r="B843" s="34">
        <v>0</v>
      </c>
      <c r="C843" s="35">
        <v>2.2999999999999998</v>
      </c>
      <c r="D843" s="36">
        <f>ROW()</f>
        <v>843</v>
      </c>
      <c r="F843" s="34">
        <v>12195</v>
      </c>
    </row>
    <row r="844" ht="15.75" customHeight="true" x14ac:dyDescent="0.25">
      <c r="A844" s="17">
        <f t="shared" si="13"/>
        <v>7.8150000000000004</v>
      </c>
      <c r="B844" s="34">
        <v>0</v>
      </c>
      <c r="C844" s="35">
        <v>2.2999999999999998</v>
      </c>
      <c r="D844" s="36">
        <f>ROW()</f>
        <v>844</v>
      </c>
      <c r="F844" s="34">
        <v>7815</v>
      </c>
    </row>
    <row r="845" ht="15.75" customHeight="true" x14ac:dyDescent="0.25">
      <c r="A845" s="17">
        <f t="shared" si="13"/>
        <v>5.5149999999999997</v>
      </c>
      <c r="B845" s="34">
        <v>0</v>
      </c>
      <c r="C845" s="35">
        <v>2.2999999999999998</v>
      </c>
      <c r="D845" s="36">
        <f>ROW()</f>
        <v>845</v>
      </c>
      <c r="F845" s="34">
        <v>5515</v>
      </c>
    </row>
    <row r="846" ht="15.75" customHeight="true" x14ac:dyDescent="0.25">
      <c r="A846" s="17">
        <f t="shared" si="13"/>
        <v>4.4729999999999999</v>
      </c>
      <c r="B846" s="34">
        <v>0</v>
      </c>
      <c r="C846" s="35">
        <v>2.2999999999999998</v>
      </c>
      <c r="D846" s="36">
        <f>ROW()</f>
        <v>846</v>
      </c>
      <c r="F846" s="34">
        <v>4473</v>
      </c>
    </row>
    <row r="847" ht="15.75" customHeight="true" x14ac:dyDescent="0.25">
      <c r="A847" s="17">
        <f t="shared" si="13"/>
        <v>4.3440000000000003</v>
      </c>
      <c r="B847" s="34">
        <v>0</v>
      </c>
      <c r="C847" s="35">
        <v>2.7</v>
      </c>
      <c r="D847" s="36">
        <f>ROW()</f>
        <v>847</v>
      </c>
      <c r="F847" s="34">
        <v>4344</v>
      </c>
    </row>
    <row r="848" ht="15.75" customHeight="true" x14ac:dyDescent="0.25">
      <c r="A848" s="17">
        <f t="shared" si="13"/>
        <v>4.3920000000000003</v>
      </c>
      <c r="B848" s="34">
        <v>0</v>
      </c>
      <c r="C848" s="35">
        <v>4.0999999999999996</v>
      </c>
      <c r="D848" s="36">
        <f>ROW()</f>
        <v>848</v>
      </c>
      <c r="F848" s="34">
        <v>4392</v>
      </c>
    </row>
    <row r="849" ht="15.75" customHeight="true" x14ac:dyDescent="0.25">
      <c r="A849" s="17">
        <f t="shared" si="13"/>
        <v>4.9420000000000002</v>
      </c>
      <c r="B849" s="34">
        <v>0</v>
      </c>
      <c r="C849" s="35">
        <v>1.8</v>
      </c>
      <c r="D849" s="36">
        <f>ROW()</f>
        <v>849</v>
      </c>
      <c r="F849" s="34">
        <v>4942</v>
      </c>
    </row>
    <row r="850" ht="15.75" customHeight="true" x14ac:dyDescent="0.25">
      <c r="A850" s="17">
        <f t="shared" si="13"/>
        <v>7.0789999999999997</v>
      </c>
      <c r="B850" s="34">
        <v>0</v>
      </c>
      <c r="C850" s="35">
        <v>5.9</v>
      </c>
      <c r="D850" s="36">
        <f>ROW()</f>
        <v>850</v>
      </c>
      <c r="F850" s="34">
        <v>7079</v>
      </c>
    </row>
    <row r="851" ht="15.75" customHeight="true" x14ac:dyDescent="0.25">
      <c r="A851" s="17">
        <f t="shared" si="13"/>
        <v>8.6490000000000009</v>
      </c>
      <c r="B851" s="34">
        <v>102</v>
      </c>
      <c r="C851" s="35">
        <v>1.8</v>
      </c>
      <c r="D851" s="36">
        <f>ROW()</f>
        <v>851</v>
      </c>
      <c r="F851" s="34">
        <v>8649</v>
      </c>
    </row>
    <row r="852" ht="15.75" customHeight="true" x14ac:dyDescent="0.25">
      <c r="A852" s="17">
        <f t="shared" si="13"/>
        <v>9.9550000000000001</v>
      </c>
      <c r="B852" s="34">
        <v>263</v>
      </c>
      <c r="C852" s="35">
        <v>1.8</v>
      </c>
      <c r="D852" s="36">
        <f>ROW()</f>
        <v>852</v>
      </c>
      <c r="F852" s="34">
        <v>9955</v>
      </c>
    </row>
    <row r="853" ht="15.75" customHeight="true" x14ac:dyDescent="0.25">
      <c r="A853" s="17">
        <f t="shared" si="13"/>
        <v>10.411</v>
      </c>
      <c r="B853" s="34">
        <v>347</v>
      </c>
      <c r="C853" s="35">
        <v>0</v>
      </c>
      <c r="D853" s="36">
        <f>ROW()</f>
        <v>853</v>
      </c>
      <c r="F853" s="34">
        <v>10411</v>
      </c>
    </row>
    <row r="854" ht="15.75" customHeight="true" x14ac:dyDescent="0.25">
      <c r="A854" s="17">
        <f t="shared" si="13"/>
        <v>10.427</v>
      </c>
      <c r="B854" s="34">
        <v>477</v>
      </c>
      <c r="C854" s="35">
        <v>1.4</v>
      </c>
      <c r="D854" s="36">
        <f>ROW()</f>
        <v>854</v>
      </c>
      <c r="F854" s="34">
        <v>10427</v>
      </c>
    </row>
    <row r="855" ht="15.75" customHeight="true" x14ac:dyDescent="0.25">
      <c r="A855" s="17">
        <f t="shared" si="13"/>
        <v>11.663</v>
      </c>
      <c r="B855" s="34">
        <v>556</v>
      </c>
      <c r="C855" s="35">
        <v>0</v>
      </c>
      <c r="D855" s="36">
        <f>ROW()</f>
        <v>855</v>
      </c>
      <c r="F855" s="34">
        <v>11663</v>
      </c>
    </row>
    <row r="856" ht="15.75" customHeight="true" x14ac:dyDescent="0.25">
      <c r="A856" s="17">
        <f t="shared" si="13"/>
        <v>12.777000000000001</v>
      </c>
      <c r="B856" s="34">
        <v>461</v>
      </c>
      <c r="C856" s="35">
        <v>1.8</v>
      </c>
      <c r="D856" s="36">
        <f>ROW()</f>
        <v>856</v>
      </c>
      <c r="F856" s="34">
        <v>12777</v>
      </c>
    </row>
    <row r="857" ht="15.75" customHeight="true" x14ac:dyDescent="0.25">
      <c r="A857" s="17">
        <f t="shared" si="13"/>
        <v>13.737</v>
      </c>
      <c r="B857" s="34">
        <v>283</v>
      </c>
      <c r="C857" s="35">
        <v>4.0999999999999996</v>
      </c>
      <c r="D857" s="36">
        <f>ROW()</f>
        <v>857</v>
      </c>
      <c r="F857" s="34">
        <v>13737</v>
      </c>
    </row>
    <row r="858" ht="15.75" customHeight="true" x14ac:dyDescent="0.25">
      <c r="A858" s="17">
        <f t="shared" si="13"/>
        <v>14.099</v>
      </c>
      <c r="B858" s="34">
        <v>113</v>
      </c>
      <c r="C858" s="35">
        <v>8.1</v>
      </c>
      <c r="D858" s="36">
        <f>ROW()</f>
        <v>858</v>
      </c>
      <c r="F858" s="34">
        <v>14099</v>
      </c>
    </row>
    <row r="859" ht="15.75" customHeight="true" x14ac:dyDescent="0.25">
      <c r="A859" s="17">
        <f t="shared" si="13"/>
        <v>14.458</v>
      </c>
      <c r="B859" s="34">
        <v>11</v>
      </c>
      <c r="C859" s="35">
        <v>6.8</v>
      </c>
      <c r="D859" s="36">
        <f>ROW()</f>
        <v>859</v>
      </c>
      <c r="F859" s="34">
        <v>14458</v>
      </c>
    </row>
    <row r="860" ht="15.75" customHeight="true" x14ac:dyDescent="0.25">
      <c r="A860" s="17">
        <f t="shared" si="13"/>
        <v>13.593</v>
      </c>
      <c r="B860" s="34">
        <v>13</v>
      </c>
      <c r="C860" s="35">
        <v>5.4</v>
      </c>
      <c r="D860" s="36">
        <f>ROW()</f>
        <v>860</v>
      </c>
      <c r="F860" s="34">
        <v>13593</v>
      </c>
    </row>
    <row r="861" ht="15.75" customHeight="true" x14ac:dyDescent="0.25">
      <c r="A861" s="17">
        <f t="shared" si="13"/>
        <v>14.487</v>
      </c>
      <c r="B861" s="34">
        <v>0</v>
      </c>
      <c r="C861" s="35">
        <v>1.4</v>
      </c>
      <c r="D861" s="36">
        <f>ROW()</f>
        <v>861</v>
      </c>
      <c r="F861" s="34">
        <v>14487</v>
      </c>
    </row>
    <row r="862" ht="15.75" customHeight="true" x14ac:dyDescent="0.25">
      <c r="A862" s="17">
        <f t="shared" si="13"/>
        <v>16.678000000000001</v>
      </c>
      <c r="B862" s="34">
        <v>0</v>
      </c>
      <c r="C862" s="35">
        <v>0</v>
      </c>
      <c r="D862" s="36">
        <f>ROW()</f>
        <v>862</v>
      </c>
      <c r="F862" s="34">
        <v>16678</v>
      </c>
    </row>
    <row r="863" ht="15.75" customHeight="true" x14ac:dyDescent="0.25">
      <c r="A863" s="17">
        <f t="shared" si="13"/>
        <v>18.361000000000001</v>
      </c>
      <c r="B863" s="34">
        <v>0</v>
      </c>
      <c r="C863" s="35">
        <v>3.6</v>
      </c>
      <c r="D863" s="36">
        <f>ROW()</f>
        <v>863</v>
      </c>
      <c r="F863" s="34">
        <v>18361</v>
      </c>
    </row>
    <row r="864" ht="15.75" customHeight="true" x14ac:dyDescent="0.25">
      <c r="A864" s="17">
        <f t="shared" si="13"/>
        <v>19.475999999999999</v>
      </c>
      <c r="B864" s="34">
        <v>0</v>
      </c>
      <c r="C864" s="35">
        <v>4.5</v>
      </c>
      <c r="D864" s="36">
        <f>ROW()</f>
        <v>864</v>
      </c>
      <c r="F864" s="34">
        <v>19476</v>
      </c>
    </row>
    <row r="865" ht="15.75" customHeight="true" x14ac:dyDescent="0.25">
      <c r="A865" s="17">
        <f t="shared" si="13"/>
        <v>19.364000000000001</v>
      </c>
      <c r="B865" s="34">
        <v>0</v>
      </c>
      <c r="C865" s="35">
        <v>4.0999999999999996</v>
      </c>
      <c r="D865" s="36">
        <f>ROW()</f>
        <v>865</v>
      </c>
      <c r="F865" s="34">
        <v>19364</v>
      </c>
    </row>
    <row r="866" ht="15.75" customHeight="true" x14ac:dyDescent="0.25">
      <c r="A866" s="17">
        <f t="shared" si="13"/>
        <v>16.113</v>
      </c>
      <c r="B866" s="34">
        <v>0</v>
      </c>
      <c r="C866" s="35">
        <v>2.7</v>
      </c>
      <c r="D866" s="36">
        <f>ROW()</f>
        <v>866</v>
      </c>
      <c r="F866" s="34">
        <v>16113</v>
      </c>
    </row>
    <row r="867" ht="15.75" customHeight="true" x14ac:dyDescent="0.25">
      <c r="A867" s="17">
        <f t="shared" si="13"/>
        <v>12.008000000000001</v>
      </c>
      <c r="B867" s="34">
        <v>0</v>
      </c>
      <c r="C867" s="35">
        <v>2.2999999999999998</v>
      </c>
      <c r="D867" s="36">
        <f>ROW()</f>
        <v>867</v>
      </c>
      <c r="F867" s="34">
        <v>12008</v>
      </c>
    </row>
    <row r="868" ht="15.75" customHeight="true" x14ac:dyDescent="0.25">
      <c r="A868" s="17">
        <f t="shared" si="13"/>
        <v>7.9359999999999999</v>
      </c>
      <c r="B868" s="34">
        <v>0</v>
      </c>
      <c r="C868" s="35">
        <v>3.6</v>
      </c>
      <c r="D868" s="36">
        <f>ROW()</f>
        <v>868</v>
      </c>
      <c r="F868" s="34">
        <v>7936</v>
      </c>
    </row>
    <row r="869" ht="15.75" customHeight="true" x14ac:dyDescent="0.25">
      <c r="A869" s="17">
        <f t="shared" si="13"/>
        <v>5.5170000000000003</v>
      </c>
      <c r="B869" s="34">
        <v>0</v>
      </c>
      <c r="C869" s="35">
        <v>0</v>
      </c>
      <c r="D869" s="36">
        <f>ROW()</f>
        <v>869</v>
      </c>
      <c r="F869" s="34">
        <v>5517</v>
      </c>
    </row>
    <row r="870" ht="15.75" customHeight="true" x14ac:dyDescent="0.25">
      <c r="A870" s="17">
        <f t="shared" si="13"/>
        <v>4.4359999999999999</v>
      </c>
      <c r="B870" s="34">
        <v>0</v>
      </c>
      <c r="C870" s="35">
        <v>0</v>
      </c>
      <c r="D870" s="36">
        <f>ROW()</f>
        <v>870</v>
      </c>
      <c r="F870" s="34">
        <v>4436</v>
      </c>
    </row>
    <row r="871" ht="15.75" customHeight="true" x14ac:dyDescent="0.25">
      <c r="A871" s="17">
        <f t="shared" si="13"/>
        <v>4.2640000000000002</v>
      </c>
      <c r="B871" s="34">
        <v>0</v>
      </c>
      <c r="C871" s="35">
        <v>1.4</v>
      </c>
      <c r="D871" s="36">
        <f>ROW()</f>
        <v>871</v>
      </c>
      <c r="F871" s="34">
        <v>4264</v>
      </c>
    </row>
    <row r="872" ht="15.75" customHeight="true" x14ac:dyDescent="0.25">
      <c r="A872" s="17">
        <f t="shared" si="13"/>
        <v>4.1450000000000005</v>
      </c>
      <c r="B872" s="34">
        <v>0</v>
      </c>
      <c r="C872" s="35">
        <v>2.2999999999999998</v>
      </c>
      <c r="D872" s="36">
        <f>ROW()</f>
        <v>872</v>
      </c>
      <c r="F872" s="34">
        <v>4145</v>
      </c>
    </row>
    <row r="873" ht="15.75" customHeight="true" x14ac:dyDescent="0.25">
      <c r="A873" s="17">
        <f t="shared" si="13"/>
        <v>5.1580000000000004</v>
      </c>
      <c r="B873" s="34">
        <v>0</v>
      </c>
      <c r="C873" s="35">
        <v>0.9</v>
      </c>
      <c r="D873" s="36">
        <f>ROW()</f>
        <v>873</v>
      </c>
      <c r="F873" s="34">
        <v>5158</v>
      </c>
    </row>
    <row r="874" ht="15.75" customHeight="true" x14ac:dyDescent="0.25">
      <c r="A874" s="17">
        <f t="shared" si="13"/>
        <v>6.7380000000000004</v>
      </c>
      <c r="B874" s="34">
        <v>0</v>
      </c>
      <c r="C874" s="35">
        <v>2.7</v>
      </c>
      <c r="D874" s="36">
        <f>ROW()</f>
        <v>874</v>
      </c>
      <c r="F874" s="34">
        <v>6738</v>
      </c>
    </row>
    <row r="875" ht="15.75" customHeight="true" x14ac:dyDescent="0.25">
      <c r="A875" s="17">
        <f t="shared" si="13"/>
        <v>8.2590000000000003</v>
      </c>
      <c r="B875" s="34">
        <v>67</v>
      </c>
      <c r="C875" s="35">
        <v>3.2</v>
      </c>
      <c r="D875" s="36">
        <f>ROW()</f>
        <v>875</v>
      </c>
      <c r="F875" s="34">
        <v>8259</v>
      </c>
    </row>
    <row r="876" ht="15.75" customHeight="true" x14ac:dyDescent="0.25">
      <c r="A876" s="17">
        <f t="shared" si="13"/>
        <v>9.3309999999999995</v>
      </c>
      <c r="B876" s="34">
        <v>193</v>
      </c>
      <c r="C876" s="35">
        <v>1.8</v>
      </c>
      <c r="D876" s="36">
        <f>ROW()</f>
        <v>876</v>
      </c>
      <c r="F876" s="34">
        <v>9331</v>
      </c>
    </row>
    <row r="877" ht="15.75" customHeight="true" x14ac:dyDescent="0.25">
      <c r="A877" s="17">
        <f t="shared" si="13"/>
        <v>9.9580000000000002</v>
      </c>
      <c r="B877" s="34">
        <v>283</v>
      </c>
      <c r="C877" s="35">
        <v>1.4</v>
      </c>
      <c r="D877" s="36">
        <f>ROW()</f>
        <v>877</v>
      </c>
      <c r="F877" s="34">
        <v>9958</v>
      </c>
    </row>
    <row r="878" ht="15.75" customHeight="true" x14ac:dyDescent="0.25">
      <c r="A878" s="17">
        <f t="shared" si="13"/>
        <v>10.41</v>
      </c>
      <c r="B878" s="34">
        <v>496</v>
      </c>
      <c r="C878" s="35">
        <v>0</v>
      </c>
      <c r="D878" s="36">
        <f>ROW()</f>
        <v>878</v>
      </c>
      <c r="F878" s="34">
        <v>10410</v>
      </c>
    </row>
    <row r="879" ht="15.75" customHeight="true" x14ac:dyDescent="0.25">
      <c r="A879" s="17">
        <f t="shared" si="13"/>
        <v>10.967000000000001</v>
      </c>
      <c r="B879" s="34">
        <v>577</v>
      </c>
      <c r="C879" s="35">
        <v>1.4</v>
      </c>
      <c r="D879" s="36">
        <f>ROW()</f>
        <v>879</v>
      </c>
      <c r="F879" s="34">
        <v>10967</v>
      </c>
    </row>
    <row r="880" ht="15.75" customHeight="true" x14ac:dyDescent="0.25">
      <c r="A880" s="17">
        <f t="shared" si="13"/>
        <v>12.593</v>
      </c>
      <c r="B880" s="34">
        <v>569</v>
      </c>
      <c r="C880" s="35">
        <v>2.7</v>
      </c>
      <c r="D880" s="36">
        <f>ROW()</f>
        <v>880</v>
      </c>
      <c r="F880" s="34">
        <v>12593</v>
      </c>
    </row>
    <row r="881" ht="15.75" customHeight="true" x14ac:dyDescent="0.25">
      <c r="A881" s="17">
        <f t="shared" si="13"/>
        <v>13.75</v>
      </c>
      <c r="B881" s="34">
        <v>391</v>
      </c>
      <c r="C881" s="35">
        <v>6.3</v>
      </c>
      <c r="D881" s="36">
        <f>ROW()</f>
        <v>881</v>
      </c>
      <c r="F881" s="34">
        <v>13750</v>
      </c>
    </row>
    <row r="882" ht="15.75" customHeight="true" x14ac:dyDescent="0.25">
      <c r="A882" s="17">
        <f t="shared" si="13"/>
        <v>13.759</v>
      </c>
      <c r="B882" s="34">
        <v>250</v>
      </c>
      <c r="C882" s="35">
        <v>4.0999999999999996</v>
      </c>
      <c r="D882" s="36">
        <f>ROW()</f>
        <v>882</v>
      </c>
      <c r="F882" s="34">
        <v>13759</v>
      </c>
    </row>
    <row r="883" ht="15.75" customHeight="true" x14ac:dyDescent="0.25">
      <c r="A883" s="17">
        <f t="shared" si="13"/>
        <v>14.241</v>
      </c>
      <c r="B883" s="34">
        <v>134</v>
      </c>
      <c r="C883" s="35">
        <v>5.4</v>
      </c>
      <c r="D883" s="36">
        <f>ROW()</f>
        <v>883</v>
      </c>
      <c r="F883" s="34">
        <v>14241</v>
      </c>
    </row>
    <row r="884" ht="15.75" customHeight="true" x14ac:dyDescent="0.25">
      <c r="A884" s="17">
        <f t="shared" si="13"/>
        <v>13.631</v>
      </c>
      <c r="B884" s="34">
        <v>76</v>
      </c>
      <c r="C884" s="35">
        <v>3.2</v>
      </c>
      <c r="D884" s="36">
        <f>ROW()</f>
        <v>884</v>
      </c>
      <c r="F884" s="34">
        <v>13631</v>
      </c>
    </row>
    <row r="885" ht="15.75" customHeight="true" x14ac:dyDescent="0.25">
      <c r="A885" s="17">
        <f t="shared" si="13"/>
        <v>15.097</v>
      </c>
      <c r="B885" s="34">
        <v>0</v>
      </c>
      <c r="C885" s="35">
        <v>1.8</v>
      </c>
      <c r="D885" s="36">
        <f>ROW()</f>
        <v>885</v>
      </c>
      <c r="F885" s="34">
        <v>15097</v>
      </c>
    </row>
    <row r="886" ht="15.75" customHeight="true" x14ac:dyDescent="0.25">
      <c r="A886" s="17">
        <f t="shared" si="13"/>
        <v>16.859000000000002</v>
      </c>
      <c r="B886" s="34">
        <v>0</v>
      </c>
      <c r="C886" s="35">
        <v>1.8</v>
      </c>
      <c r="D886" s="36">
        <f>ROW()</f>
        <v>886</v>
      </c>
      <c r="F886" s="34">
        <v>16859</v>
      </c>
    </row>
    <row r="887" ht="15.75" customHeight="true" x14ac:dyDescent="0.25">
      <c r="A887" s="17">
        <f t="shared" si="13"/>
        <v>18.187000000000001</v>
      </c>
      <c r="B887" s="34">
        <v>0</v>
      </c>
      <c r="C887" s="35">
        <v>4.0999999999999996</v>
      </c>
      <c r="D887" s="36">
        <f>ROW()</f>
        <v>887</v>
      </c>
      <c r="F887" s="34">
        <v>18187</v>
      </c>
    </row>
    <row r="888" ht="15.75" customHeight="true" x14ac:dyDescent="0.25">
      <c r="A888" s="17">
        <f t="shared" si="13"/>
        <v>18.786999999999999</v>
      </c>
      <c r="B888" s="34">
        <v>0</v>
      </c>
      <c r="C888" s="35">
        <v>1.8</v>
      </c>
      <c r="D888" s="36">
        <f>ROW()</f>
        <v>888</v>
      </c>
      <c r="F888" s="34">
        <v>18787</v>
      </c>
    </row>
    <row r="889" ht="15.75" customHeight="true" x14ac:dyDescent="0.25">
      <c r="A889" s="17">
        <f t="shared" si="13"/>
        <v>19.001000000000001</v>
      </c>
      <c r="B889" s="34">
        <v>0</v>
      </c>
      <c r="C889" s="35">
        <v>8.1</v>
      </c>
      <c r="D889" s="36">
        <f>ROW()</f>
        <v>889</v>
      </c>
      <c r="F889" s="34">
        <v>19001</v>
      </c>
    </row>
    <row r="890" ht="15.75" customHeight="true" x14ac:dyDescent="0.25">
      <c r="A890" s="17">
        <f t="shared" si="13"/>
        <v>15.750999999999999</v>
      </c>
      <c r="B890" s="34">
        <v>0</v>
      </c>
      <c r="C890" s="35">
        <v>2.7</v>
      </c>
      <c r="D890" s="36">
        <f>ROW()</f>
        <v>890</v>
      </c>
      <c r="F890" s="34">
        <v>15751</v>
      </c>
    </row>
    <row r="891" ht="15.75" customHeight="true" x14ac:dyDescent="0.25">
      <c r="A891" s="17">
        <f t="shared" si="13"/>
        <v>12</v>
      </c>
      <c r="B891" s="34">
        <v>0</v>
      </c>
      <c r="C891" s="35">
        <v>9.6</v>
      </c>
      <c r="D891" s="36">
        <f>ROW()</f>
        <v>891</v>
      </c>
      <c r="F891" s="34">
        <v>12000</v>
      </c>
    </row>
    <row r="892" ht="15.75" customHeight="true" x14ac:dyDescent="0.25">
      <c r="A892" s="17">
        <f t="shared" si="13"/>
        <v>7.8769999999999998</v>
      </c>
      <c r="B892" s="34">
        <v>0</v>
      </c>
      <c r="C892" s="35">
        <v>10.4</v>
      </c>
      <c r="D892" s="36">
        <f>ROW()</f>
        <v>892</v>
      </c>
      <c r="F892" s="34">
        <v>7877</v>
      </c>
    </row>
    <row r="893" ht="15.75" customHeight="true" x14ac:dyDescent="0.25">
      <c r="A893" s="17">
        <f t="shared" si="13"/>
        <v>5.6719999999999997</v>
      </c>
      <c r="B893" s="34">
        <v>0</v>
      </c>
      <c r="C893" s="35">
        <v>10.9</v>
      </c>
      <c r="D893" s="36">
        <f>ROW()</f>
        <v>893</v>
      </c>
      <c r="F893" s="34">
        <v>5672</v>
      </c>
    </row>
    <row r="894" ht="15.75" customHeight="true" x14ac:dyDescent="0.25">
      <c r="A894" s="17">
        <f t="shared" si="13"/>
        <v>4.569</v>
      </c>
      <c r="B894" s="34">
        <v>0</v>
      </c>
      <c r="C894" s="35">
        <v>10.4</v>
      </c>
      <c r="D894" s="36">
        <f>ROW()</f>
        <v>894</v>
      </c>
      <c r="F894" s="34">
        <v>4569</v>
      </c>
    </row>
    <row r="895" ht="15.75" customHeight="true" x14ac:dyDescent="0.25">
      <c r="A895" s="17">
        <f t="shared" si="13"/>
        <v>4.3689999999999998</v>
      </c>
      <c r="B895" s="34">
        <v>0</v>
      </c>
      <c r="C895" s="35">
        <v>13.6</v>
      </c>
      <c r="D895" s="36">
        <f>ROW()</f>
        <v>895</v>
      </c>
      <c r="F895" s="34">
        <v>4369</v>
      </c>
    </row>
    <row r="896" ht="15.75" customHeight="true" x14ac:dyDescent="0.25">
      <c r="A896" s="17">
        <f t="shared" si="13"/>
        <v>4.1120000000000001</v>
      </c>
      <c r="B896" s="34">
        <v>0</v>
      </c>
      <c r="C896" s="35">
        <v>7.2</v>
      </c>
      <c r="D896" s="36">
        <f>ROW()</f>
        <v>896</v>
      </c>
      <c r="F896" s="34">
        <v>4112</v>
      </c>
    </row>
    <row r="897" ht="15.75" customHeight="true" x14ac:dyDescent="0.25">
      <c r="A897" s="17">
        <f t="shared" si="13"/>
        <v>5.01</v>
      </c>
      <c r="B897" s="34">
        <v>0</v>
      </c>
      <c r="C897" s="35">
        <v>9</v>
      </c>
      <c r="D897" s="36">
        <f>ROW()</f>
        <v>897</v>
      </c>
      <c r="F897" s="34">
        <v>5010</v>
      </c>
    </row>
    <row r="898" ht="15.75" customHeight="true" x14ac:dyDescent="0.25">
      <c r="A898" s="17">
        <f t="shared" si="13"/>
        <v>6.6280000000000001</v>
      </c>
      <c r="B898" s="34">
        <v>0</v>
      </c>
      <c r="C898" s="35">
        <v>12.7</v>
      </c>
      <c r="D898" s="36">
        <f>ROW()</f>
        <v>898</v>
      </c>
      <c r="F898" s="34">
        <v>6628</v>
      </c>
    </row>
    <row r="899" ht="15.75" customHeight="true" x14ac:dyDescent="0.25">
      <c r="A899" s="17">
        <f t="shared" ref="A899:A962" si="14">F899*10^-3</f>
        <v>8.8510000000000009</v>
      </c>
      <c r="B899" s="34">
        <v>109</v>
      </c>
      <c r="C899" s="35">
        <v>9</v>
      </c>
      <c r="D899" s="36">
        <f>ROW()</f>
        <v>899</v>
      </c>
      <c r="F899" s="34">
        <v>8851</v>
      </c>
    </row>
    <row r="900" ht="15.75" customHeight="true" x14ac:dyDescent="0.25">
      <c r="A900" s="17">
        <f t="shared" si="14"/>
        <v>9.4749999999999996</v>
      </c>
      <c r="B900" s="34">
        <v>322</v>
      </c>
      <c r="C900" s="35">
        <v>14</v>
      </c>
      <c r="D900" s="36">
        <f>ROW()</f>
        <v>900</v>
      </c>
      <c r="F900" s="34">
        <v>9475</v>
      </c>
    </row>
    <row r="901" ht="15.75" customHeight="true" x14ac:dyDescent="0.25">
      <c r="A901" s="17">
        <f t="shared" si="14"/>
        <v>9.66</v>
      </c>
      <c r="B901" s="34">
        <v>474</v>
      </c>
      <c r="C901" s="35">
        <v>10.7</v>
      </c>
      <c r="D901" s="36">
        <f>ROW()</f>
        <v>901</v>
      </c>
      <c r="F901" s="34">
        <v>9660</v>
      </c>
    </row>
    <row r="902" ht="15.75" customHeight="true" x14ac:dyDescent="0.25">
      <c r="A902" s="17">
        <f t="shared" si="14"/>
        <v>10.423</v>
      </c>
      <c r="B902" s="34">
        <v>630</v>
      </c>
      <c r="C902" s="35">
        <v>11.6</v>
      </c>
      <c r="D902" s="36">
        <f>ROW()</f>
        <v>902</v>
      </c>
      <c r="F902" s="34">
        <v>10423</v>
      </c>
    </row>
    <row r="903" ht="15.75" customHeight="true" x14ac:dyDescent="0.25">
      <c r="A903" s="17">
        <f t="shared" si="14"/>
        <v>11.829000000000001</v>
      </c>
      <c r="B903" s="34">
        <v>620</v>
      </c>
      <c r="C903" s="35">
        <v>13.1</v>
      </c>
      <c r="D903" s="36">
        <f>ROW()</f>
        <v>903</v>
      </c>
      <c r="F903" s="34">
        <v>11829</v>
      </c>
    </row>
    <row r="904" ht="15.75" customHeight="true" x14ac:dyDescent="0.25">
      <c r="A904" s="17">
        <f t="shared" si="14"/>
        <v>12.326000000000001</v>
      </c>
      <c r="B904" s="34">
        <v>428</v>
      </c>
      <c r="C904" s="35">
        <v>14.5</v>
      </c>
      <c r="D904" s="36">
        <f>ROW()</f>
        <v>904</v>
      </c>
      <c r="F904" s="34">
        <v>12326</v>
      </c>
    </row>
    <row r="905" ht="15.75" customHeight="true" x14ac:dyDescent="0.25">
      <c r="A905" s="17">
        <f t="shared" si="14"/>
        <v>13.713000000000001</v>
      </c>
      <c r="B905" s="34">
        <v>407</v>
      </c>
      <c r="C905" s="35">
        <v>11.6</v>
      </c>
      <c r="D905" s="36">
        <f>ROW()</f>
        <v>905</v>
      </c>
      <c r="F905" s="34">
        <v>13713</v>
      </c>
    </row>
    <row r="906" ht="15.75" customHeight="true" x14ac:dyDescent="0.25">
      <c r="A906" s="17">
        <f t="shared" si="14"/>
        <v>14.691000000000001</v>
      </c>
      <c r="B906" s="34">
        <v>351</v>
      </c>
      <c r="C906" s="35">
        <v>10.7</v>
      </c>
      <c r="D906" s="36">
        <f>ROW()</f>
        <v>906</v>
      </c>
      <c r="F906" s="34">
        <v>14691</v>
      </c>
    </row>
    <row r="907" ht="15.75" customHeight="true" x14ac:dyDescent="0.25">
      <c r="A907" s="17">
        <f t="shared" si="14"/>
        <v>13.683</v>
      </c>
      <c r="B907" s="34">
        <v>193</v>
      </c>
      <c r="C907" s="35">
        <v>11.6</v>
      </c>
      <c r="D907" s="36">
        <f>ROW()</f>
        <v>907</v>
      </c>
      <c r="F907" s="34">
        <v>13683</v>
      </c>
    </row>
    <row r="908" ht="15.75" customHeight="true" x14ac:dyDescent="0.25">
      <c r="A908" s="17">
        <f t="shared" si="14"/>
        <v>13.691000000000001</v>
      </c>
      <c r="B908" s="34">
        <v>99</v>
      </c>
      <c r="C908" s="35">
        <v>12.7</v>
      </c>
      <c r="D908" s="36">
        <f>ROW()</f>
        <v>908</v>
      </c>
      <c r="F908" s="34">
        <v>13691</v>
      </c>
    </row>
    <row r="909" ht="15.75" customHeight="true" x14ac:dyDescent="0.25">
      <c r="A909" s="17">
        <f t="shared" si="14"/>
        <v>14.482000000000001</v>
      </c>
      <c r="B909" s="34">
        <v>2</v>
      </c>
      <c r="C909" s="35">
        <v>8.1</v>
      </c>
      <c r="D909" s="36">
        <f>ROW()</f>
        <v>909</v>
      </c>
      <c r="F909" s="34">
        <v>14482</v>
      </c>
    </row>
    <row r="910" ht="15.75" customHeight="true" x14ac:dyDescent="0.25">
      <c r="A910" s="17">
        <f t="shared" si="14"/>
        <v>16.227</v>
      </c>
      <c r="B910" s="34">
        <v>0</v>
      </c>
      <c r="C910" s="35">
        <v>6.8</v>
      </c>
      <c r="D910" s="36">
        <f>ROW()</f>
        <v>910</v>
      </c>
      <c r="F910" s="34">
        <v>16227</v>
      </c>
    </row>
    <row r="911" ht="15.75" customHeight="true" x14ac:dyDescent="0.25">
      <c r="A911" s="17">
        <f t="shared" si="14"/>
        <v>18.463999999999999</v>
      </c>
      <c r="B911" s="34">
        <v>0</v>
      </c>
      <c r="C911" s="35">
        <v>5.4</v>
      </c>
      <c r="D911" s="36">
        <f>ROW()</f>
        <v>911</v>
      </c>
      <c r="F911" s="34">
        <v>18464</v>
      </c>
    </row>
    <row r="912" ht="15.75" customHeight="true" x14ac:dyDescent="0.25">
      <c r="A912" s="17">
        <f t="shared" si="14"/>
        <v>19.402999999999999</v>
      </c>
      <c r="B912" s="34">
        <v>0</v>
      </c>
      <c r="C912" s="35">
        <v>7.7</v>
      </c>
      <c r="D912" s="36">
        <f>ROW()</f>
        <v>912</v>
      </c>
      <c r="F912" s="34">
        <v>19403</v>
      </c>
    </row>
    <row r="913" ht="15.75" customHeight="true" x14ac:dyDescent="0.25">
      <c r="A913" s="17">
        <f t="shared" si="14"/>
        <v>18.724</v>
      </c>
      <c r="B913" s="34">
        <v>0</v>
      </c>
      <c r="C913" s="35">
        <v>7.7</v>
      </c>
      <c r="D913" s="36">
        <f>ROW()</f>
        <v>913</v>
      </c>
      <c r="F913" s="34">
        <v>18724</v>
      </c>
    </row>
    <row r="914" ht="15.75" customHeight="true" x14ac:dyDescent="0.25">
      <c r="A914" s="17">
        <f t="shared" si="14"/>
        <v>16.108000000000001</v>
      </c>
      <c r="B914" s="34">
        <v>0</v>
      </c>
      <c r="C914" s="35">
        <v>6.8</v>
      </c>
      <c r="D914" s="36">
        <f>ROW()</f>
        <v>914</v>
      </c>
      <c r="F914" s="34">
        <v>16108</v>
      </c>
    </row>
    <row r="915" ht="15.75" customHeight="true" x14ac:dyDescent="0.25">
      <c r="A915" s="17">
        <f t="shared" si="14"/>
        <v>11.959</v>
      </c>
      <c r="B915" s="34">
        <v>0</v>
      </c>
      <c r="C915" s="35">
        <v>2.2999999999999998</v>
      </c>
      <c r="D915" s="36">
        <f>ROW()</f>
        <v>915</v>
      </c>
      <c r="F915" s="34">
        <v>11959</v>
      </c>
    </row>
    <row r="916" ht="15.75" customHeight="true" x14ac:dyDescent="0.25">
      <c r="A916" s="17">
        <f t="shared" si="14"/>
        <v>7.5670000000000002</v>
      </c>
      <c r="B916" s="34">
        <v>0</v>
      </c>
      <c r="C916" s="35">
        <v>5</v>
      </c>
      <c r="D916" s="36">
        <f>ROW()</f>
        <v>916</v>
      </c>
      <c r="F916" s="34">
        <v>7567</v>
      </c>
    </row>
    <row r="917" ht="15.75" customHeight="true" x14ac:dyDescent="0.25">
      <c r="A917" s="17">
        <f t="shared" si="14"/>
        <v>5.5259999999999998</v>
      </c>
      <c r="B917" s="34">
        <v>0</v>
      </c>
      <c r="C917" s="35">
        <v>5.4</v>
      </c>
      <c r="D917" s="36">
        <f>ROW()</f>
        <v>917</v>
      </c>
      <c r="F917" s="34">
        <v>5526</v>
      </c>
    </row>
    <row r="918" ht="15.75" customHeight="true" x14ac:dyDescent="0.25">
      <c r="A918" s="17">
        <f t="shared" si="14"/>
        <v>4.5680000000000005</v>
      </c>
      <c r="B918" s="34">
        <v>0</v>
      </c>
      <c r="C918" s="35">
        <v>8.6</v>
      </c>
      <c r="D918" s="36">
        <f>ROW()</f>
        <v>918</v>
      </c>
      <c r="F918" s="34">
        <v>4568</v>
      </c>
    </row>
    <row r="919" ht="15.75" customHeight="true" x14ac:dyDescent="0.25">
      <c r="A919" s="17">
        <f t="shared" si="14"/>
        <v>4.1749999999999998</v>
      </c>
      <c r="B919" s="34">
        <v>0</v>
      </c>
      <c r="C919" s="35">
        <v>12.2</v>
      </c>
      <c r="D919" s="36">
        <f>ROW()</f>
        <v>919</v>
      </c>
      <c r="F919" s="34">
        <v>4175</v>
      </c>
    </row>
    <row r="920" ht="15.75" customHeight="true" x14ac:dyDescent="0.25">
      <c r="A920" s="17">
        <f t="shared" si="14"/>
        <v>4.1619999999999999</v>
      </c>
      <c r="B920" s="34">
        <v>0</v>
      </c>
      <c r="C920" s="35">
        <v>13.6</v>
      </c>
      <c r="D920" s="36">
        <f>ROW()</f>
        <v>920</v>
      </c>
      <c r="F920" s="34">
        <v>4162</v>
      </c>
    </row>
    <row r="921" ht="15.75" customHeight="true" x14ac:dyDescent="0.25">
      <c r="A921" s="17">
        <f t="shared" si="14"/>
        <v>5.0090000000000003</v>
      </c>
      <c r="B921" s="34">
        <v>0</v>
      </c>
      <c r="C921" s="35">
        <v>13.1</v>
      </c>
      <c r="D921" s="36">
        <f>ROW()</f>
        <v>921</v>
      </c>
      <c r="F921" s="34">
        <v>5009</v>
      </c>
    </row>
    <row r="922" ht="15.75" customHeight="true" x14ac:dyDescent="0.25">
      <c r="A922" s="17">
        <f t="shared" si="14"/>
        <v>6.8020000000000005</v>
      </c>
      <c r="B922" s="34">
        <v>2</v>
      </c>
      <c r="C922" s="35">
        <v>11.3</v>
      </c>
      <c r="D922" s="36">
        <f>ROW()</f>
        <v>922</v>
      </c>
      <c r="F922" s="34">
        <v>6802</v>
      </c>
    </row>
    <row r="923" ht="15.75" customHeight="true" x14ac:dyDescent="0.25">
      <c r="A923" s="17">
        <f t="shared" si="14"/>
        <v>8.3770000000000007</v>
      </c>
      <c r="B923" s="34">
        <v>107</v>
      </c>
      <c r="C923" s="35">
        <v>14</v>
      </c>
      <c r="D923" s="36">
        <f>ROW()</f>
        <v>923</v>
      </c>
      <c r="F923" s="34">
        <v>8377</v>
      </c>
    </row>
    <row r="924" ht="15.75" customHeight="true" x14ac:dyDescent="0.25">
      <c r="A924" s="17">
        <f t="shared" si="14"/>
        <v>9.7780000000000005</v>
      </c>
      <c r="B924" s="34">
        <v>267</v>
      </c>
      <c r="C924" s="35">
        <v>10.7</v>
      </c>
      <c r="D924" s="36">
        <f>ROW()</f>
        <v>924</v>
      </c>
      <c r="F924" s="34">
        <v>9778</v>
      </c>
    </row>
    <row r="925" ht="15.75" customHeight="true" x14ac:dyDescent="0.25">
      <c r="A925" s="17">
        <f t="shared" si="14"/>
        <v>9.7900000000000009</v>
      </c>
      <c r="B925" s="34">
        <v>423</v>
      </c>
      <c r="C925" s="35">
        <v>10.199999999999999</v>
      </c>
      <c r="D925" s="36">
        <f>ROW()</f>
        <v>925</v>
      </c>
      <c r="F925" s="34">
        <v>9790</v>
      </c>
    </row>
    <row r="926" ht="15.75" customHeight="true" x14ac:dyDescent="0.25">
      <c r="A926" s="17">
        <f t="shared" si="14"/>
        <v>10.225</v>
      </c>
      <c r="B926" s="34">
        <v>608</v>
      </c>
      <c r="C926" s="35">
        <v>10.7</v>
      </c>
      <c r="D926" s="36">
        <f>ROW()</f>
        <v>926</v>
      </c>
      <c r="F926" s="34">
        <v>10225</v>
      </c>
    </row>
    <row r="927" ht="15.75" customHeight="true" x14ac:dyDescent="0.25">
      <c r="A927" s="17">
        <f t="shared" si="14"/>
        <v>11.021000000000001</v>
      </c>
      <c r="B927" s="34">
        <v>689</v>
      </c>
      <c r="C927" s="35">
        <v>9.6</v>
      </c>
      <c r="D927" s="36">
        <f>ROW()</f>
        <v>927</v>
      </c>
      <c r="F927" s="34">
        <v>11021</v>
      </c>
    </row>
    <row r="928" ht="15.75" customHeight="true" x14ac:dyDescent="0.25">
      <c r="A928" s="17">
        <f t="shared" si="14"/>
        <v>12.292</v>
      </c>
      <c r="B928" s="34">
        <v>635</v>
      </c>
      <c r="C928" s="35">
        <v>10</v>
      </c>
      <c r="D928" s="36">
        <f>ROW()</f>
        <v>928</v>
      </c>
      <c r="F928" s="34">
        <v>12292</v>
      </c>
    </row>
    <row r="929" ht="15.75" customHeight="true" x14ac:dyDescent="0.25">
      <c r="A929" s="17">
        <f t="shared" si="14"/>
        <v>13.558</v>
      </c>
      <c r="B929" s="34">
        <v>402</v>
      </c>
      <c r="C929" s="35">
        <v>14</v>
      </c>
      <c r="D929" s="36">
        <f>ROW()</f>
        <v>929</v>
      </c>
      <c r="F929" s="34">
        <v>13558</v>
      </c>
    </row>
    <row r="930" ht="15.75" customHeight="true" x14ac:dyDescent="0.25">
      <c r="A930" s="17">
        <f t="shared" si="14"/>
        <v>14.09</v>
      </c>
      <c r="B930" s="34">
        <v>310</v>
      </c>
      <c r="C930" s="35">
        <v>9.3000000000000007</v>
      </c>
      <c r="D930" s="36">
        <f>ROW()</f>
        <v>930</v>
      </c>
      <c r="F930" s="34">
        <v>14090</v>
      </c>
    </row>
    <row r="931" ht="15.75" customHeight="true" x14ac:dyDescent="0.25">
      <c r="A931" s="17">
        <f t="shared" si="14"/>
        <v>13.937000000000001</v>
      </c>
      <c r="B931" s="34">
        <v>196</v>
      </c>
      <c r="C931" s="35">
        <v>13.6</v>
      </c>
      <c r="D931" s="36">
        <f>ROW()</f>
        <v>931</v>
      </c>
      <c r="F931" s="34">
        <v>13937</v>
      </c>
    </row>
    <row r="932" ht="15.75" customHeight="true" x14ac:dyDescent="0.25">
      <c r="A932" s="17">
        <f t="shared" si="14"/>
        <v>13.564</v>
      </c>
      <c r="B932" s="34">
        <v>69</v>
      </c>
      <c r="C932" s="35">
        <v>13.6</v>
      </c>
      <c r="D932" s="36">
        <f>ROW()</f>
        <v>932</v>
      </c>
      <c r="F932" s="34">
        <v>13564</v>
      </c>
    </row>
    <row r="933" ht="15.75" customHeight="true" x14ac:dyDescent="0.25">
      <c r="A933" s="17">
        <f t="shared" si="14"/>
        <v>14.734</v>
      </c>
      <c r="B933" s="34">
        <v>0</v>
      </c>
      <c r="C933" s="35">
        <v>9.9</v>
      </c>
      <c r="D933" s="36">
        <f>ROW()</f>
        <v>933</v>
      </c>
      <c r="F933" s="34">
        <v>14734</v>
      </c>
    </row>
    <row r="934" ht="15.75" customHeight="true" x14ac:dyDescent="0.25">
      <c r="A934" s="17">
        <f t="shared" si="14"/>
        <v>16.356000000000002</v>
      </c>
      <c r="B934" s="34">
        <v>0</v>
      </c>
      <c r="C934" s="35">
        <v>13.6</v>
      </c>
      <c r="D934" s="36">
        <f>ROW()</f>
        <v>934</v>
      </c>
      <c r="F934" s="34">
        <v>16356</v>
      </c>
    </row>
    <row r="935" ht="15.75" customHeight="true" x14ac:dyDescent="0.25">
      <c r="A935" s="17">
        <f t="shared" si="14"/>
        <v>18.827999999999999</v>
      </c>
      <c r="B935" s="34">
        <v>0</v>
      </c>
      <c r="C935" s="35">
        <v>10.9</v>
      </c>
      <c r="D935" s="36">
        <f>ROW()</f>
        <v>935</v>
      </c>
      <c r="F935" s="34">
        <v>18828</v>
      </c>
    </row>
    <row r="936" ht="15.75" customHeight="true" x14ac:dyDescent="0.25">
      <c r="A936" s="17">
        <f t="shared" si="14"/>
        <v>19.397000000000002</v>
      </c>
      <c r="B936" s="34">
        <v>0</v>
      </c>
      <c r="C936" s="35">
        <v>5.9</v>
      </c>
      <c r="D936" s="36">
        <f>ROW()</f>
        <v>936</v>
      </c>
      <c r="F936" s="34">
        <v>19397</v>
      </c>
    </row>
    <row r="937" ht="15.75" customHeight="true" x14ac:dyDescent="0.25">
      <c r="A937" s="17">
        <f t="shared" si="14"/>
        <v>18.788</v>
      </c>
      <c r="B937" s="34">
        <v>0</v>
      </c>
      <c r="C937" s="35">
        <v>6.8</v>
      </c>
      <c r="D937" s="36">
        <f>ROW()</f>
        <v>937</v>
      </c>
      <c r="F937" s="34">
        <v>18788</v>
      </c>
    </row>
    <row r="938" ht="15.75" customHeight="true" x14ac:dyDescent="0.25">
      <c r="A938" s="17">
        <f t="shared" si="14"/>
        <v>16.120999999999999</v>
      </c>
      <c r="B938" s="34">
        <v>0</v>
      </c>
      <c r="C938" s="35">
        <v>8.1</v>
      </c>
      <c r="D938" s="36">
        <f>ROW()</f>
        <v>938</v>
      </c>
      <c r="F938" s="34">
        <v>16121</v>
      </c>
    </row>
    <row r="939" ht="15.75" customHeight="true" x14ac:dyDescent="0.25">
      <c r="A939" s="17">
        <f t="shared" si="14"/>
        <v>11.368</v>
      </c>
      <c r="B939" s="34">
        <v>0</v>
      </c>
      <c r="C939" s="35">
        <v>7.7</v>
      </c>
      <c r="D939" s="36">
        <f>ROW()</f>
        <v>939</v>
      </c>
      <c r="F939" s="34">
        <v>11368</v>
      </c>
    </row>
    <row r="940" ht="15.75" customHeight="true" x14ac:dyDescent="0.25">
      <c r="A940" s="17">
        <f t="shared" si="14"/>
        <v>7.3820000000000006</v>
      </c>
      <c r="B940" s="34">
        <v>0</v>
      </c>
      <c r="C940" s="35">
        <v>10.4</v>
      </c>
      <c r="D940" s="36">
        <f>ROW()</f>
        <v>940</v>
      </c>
      <c r="F940" s="34">
        <v>7382</v>
      </c>
    </row>
    <row r="941" ht="15.75" customHeight="true" x14ac:dyDescent="0.25">
      <c r="A941" s="17">
        <f t="shared" si="14"/>
        <v>5.5609999999999999</v>
      </c>
      <c r="B941" s="34">
        <v>0</v>
      </c>
      <c r="C941" s="35">
        <v>8.6</v>
      </c>
      <c r="D941" s="36">
        <f>ROW()</f>
        <v>941</v>
      </c>
      <c r="F941" s="34">
        <v>5561</v>
      </c>
    </row>
    <row r="942" ht="15.75" customHeight="true" x14ac:dyDescent="0.25">
      <c r="A942" s="17">
        <f t="shared" si="14"/>
        <v>4.5590000000000002</v>
      </c>
      <c r="B942" s="34">
        <v>0</v>
      </c>
      <c r="C942" s="35">
        <v>6.3</v>
      </c>
      <c r="D942" s="36">
        <f>ROW()</f>
        <v>942</v>
      </c>
      <c r="F942" s="34">
        <v>4559</v>
      </c>
    </row>
    <row r="943" ht="15.75" customHeight="true" x14ac:dyDescent="0.25">
      <c r="A943" s="17">
        <f t="shared" si="14"/>
        <v>4.0659999999999998</v>
      </c>
      <c r="B943" s="34">
        <v>0</v>
      </c>
      <c r="C943" s="35">
        <v>6.8</v>
      </c>
      <c r="D943" s="36">
        <f>ROW()</f>
        <v>943</v>
      </c>
      <c r="F943" s="34">
        <v>4066</v>
      </c>
    </row>
    <row r="944" ht="15.75" customHeight="true" x14ac:dyDescent="0.25">
      <c r="A944" s="17">
        <f t="shared" si="14"/>
        <v>4.2350000000000003</v>
      </c>
      <c r="B944" s="34">
        <v>0</v>
      </c>
      <c r="C944" s="35">
        <v>10.9</v>
      </c>
      <c r="D944" s="36">
        <f>ROW()</f>
        <v>944</v>
      </c>
      <c r="F944" s="34">
        <v>4235</v>
      </c>
    </row>
    <row r="945" ht="15.75" customHeight="true" x14ac:dyDescent="0.25">
      <c r="A945" s="17">
        <f t="shared" si="14"/>
        <v>5.1760000000000002</v>
      </c>
      <c r="B945" s="34">
        <v>0</v>
      </c>
      <c r="C945" s="35">
        <v>8.1</v>
      </c>
      <c r="D945" s="36">
        <f>ROW()</f>
        <v>945</v>
      </c>
      <c r="F945" s="34">
        <v>5176</v>
      </c>
    </row>
    <row r="946" ht="15.75" customHeight="true" x14ac:dyDescent="0.25">
      <c r="A946" s="17">
        <f t="shared" si="14"/>
        <v>6.5220000000000002</v>
      </c>
      <c r="B946" s="34">
        <v>0</v>
      </c>
      <c r="C946" s="35">
        <v>12.5</v>
      </c>
      <c r="D946" s="36">
        <f>ROW()</f>
        <v>946</v>
      </c>
      <c r="F946" s="34">
        <v>6522</v>
      </c>
    </row>
    <row r="947" ht="15.75" customHeight="true" x14ac:dyDescent="0.25">
      <c r="A947" s="17">
        <f t="shared" si="14"/>
        <v>8.4160000000000004</v>
      </c>
      <c r="B947" s="34">
        <v>116</v>
      </c>
      <c r="C947" s="35">
        <v>11.3</v>
      </c>
      <c r="D947" s="36">
        <f>ROW()</f>
        <v>947</v>
      </c>
      <c r="F947" s="34">
        <v>8416</v>
      </c>
    </row>
    <row r="948" ht="15.75" customHeight="true" x14ac:dyDescent="0.25">
      <c r="A948" s="17">
        <f t="shared" si="14"/>
        <v>9.418000000000001</v>
      </c>
      <c r="B948" s="34">
        <v>305</v>
      </c>
      <c r="C948" s="35">
        <v>11.6</v>
      </c>
      <c r="D948" s="36">
        <f>ROW()</f>
        <v>948</v>
      </c>
      <c r="F948" s="34">
        <v>9418</v>
      </c>
    </row>
    <row r="949" ht="15.75" customHeight="true" x14ac:dyDescent="0.25">
      <c r="A949" s="17">
        <f t="shared" si="14"/>
        <v>9.7059999999999995</v>
      </c>
      <c r="B949" s="34">
        <v>462</v>
      </c>
      <c r="C949" s="35">
        <v>10.4</v>
      </c>
      <c r="D949" s="36">
        <f>ROW()</f>
        <v>949</v>
      </c>
      <c r="F949" s="34">
        <v>9706</v>
      </c>
    </row>
    <row r="950" ht="15.75" customHeight="true" x14ac:dyDescent="0.25">
      <c r="A950" s="17">
        <f t="shared" si="14"/>
        <v>10.653</v>
      </c>
      <c r="B950" s="34">
        <v>649</v>
      </c>
      <c r="C950" s="35">
        <v>10.7</v>
      </c>
      <c r="D950" s="36">
        <f>ROW()</f>
        <v>950</v>
      </c>
      <c r="F950" s="34">
        <v>10653</v>
      </c>
    </row>
    <row r="951" ht="15.75" customHeight="true" x14ac:dyDescent="0.25">
      <c r="A951" s="17">
        <f t="shared" si="14"/>
        <v>10.863</v>
      </c>
      <c r="B951" s="34">
        <v>734</v>
      </c>
      <c r="C951" s="35">
        <v>11.6</v>
      </c>
      <c r="D951" s="36">
        <f>ROW()</f>
        <v>951</v>
      </c>
      <c r="F951" s="34">
        <v>10863</v>
      </c>
    </row>
    <row r="952" ht="15.75" customHeight="true" x14ac:dyDescent="0.25">
      <c r="A952" s="17">
        <f t="shared" si="14"/>
        <v>12.605</v>
      </c>
      <c r="B952" s="34">
        <v>637</v>
      </c>
      <c r="C952" s="35">
        <v>10.7</v>
      </c>
      <c r="D952" s="36">
        <f>ROW()</f>
        <v>952</v>
      </c>
      <c r="F952" s="34">
        <v>12605</v>
      </c>
    </row>
    <row r="953" ht="15.75" customHeight="true" x14ac:dyDescent="0.25">
      <c r="A953" s="17">
        <f t="shared" si="14"/>
        <v>13.552</v>
      </c>
      <c r="B953" s="34">
        <v>464</v>
      </c>
      <c r="C953" s="35">
        <v>13.1</v>
      </c>
      <c r="D953" s="36">
        <f>ROW()</f>
        <v>953</v>
      </c>
      <c r="F953" s="34">
        <v>13552</v>
      </c>
    </row>
    <row r="954" ht="15.75" customHeight="true" x14ac:dyDescent="0.25">
      <c r="A954" s="17">
        <f t="shared" si="14"/>
        <v>14.194000000000001</v>
      </c>
      <c r="B954" s="34">
        <v>357</v>
      </c>
      <c r="C954" s="35">
        <v>13.1</v>
      </c>
      <c r="D954" s="36">
        <f>ROW()</f>
        <v>954</v>
      </c>
      <c r="F954" s="34">
        <v>14194</v>
      </c>
    </row>
    <row r="955" ht="15.75" customHeight="true" x14ac:dyDescent="0.25">
      <c r="A955" s="17">
        <f t="shared" si="14"/>
        <v>13.389000000000001</v>
      </c>
      <c r="B955" s="34">
        <v>277</v>
      </c>
      <c r="C955" s="35">
        <v>13.9</v>
      </c>
      <c r="D955" s="36">
        <f>ROW()</f>
        <v>955</v>
      </c>
      <c r="F955" s="34">
        <v>13389</v>
      </c>
    </row>
    <row r="956" ht="15.75" customHeight="true" x14ac:dyDescent="0.25">
      <c r="A956" s="17">
        <f t="shared" si="14"/>
        <v>14.21</v>
      </c>
      <c r="B956" s="34">
        <v>127</v>
      </c>
      <c r="C956" s="35">
        <v>14.5</v>
      </c>
      <c r="D956" s="36">
        <f>ROW()</f>
        <v>956</v>
      </c>
      <c r="F956" s="34">
        <v>14210</v>
      </c>
    </row>
    <row r="957" ht="15.75" customHeight="true" x14ac:dyDescent="0.25">
      <c r="A957" s="17">
        <f t="shared" si="14"/>
        <v>14.548999999999999</v>
      </c>
      <c r="B957" s="34">
        <v>0</v>
      </c>
      <c r="C957" s="35">
        <v>13.9</v>
      </c>
      <c r="D957" s="36">
        <f>ROW()</f>
        <v>957</v>
      </c>
      <c r="F957" s="34">
        <v>14549</v>
      </c>
    </row>
    <row r="958" ht="15.75" customHeight="true" x14ac:dyDescent="0.25">
      <c r="A958" s="17">
        <f t="shared" si="14"/>
        <v>16.341000000000001</v>
      </c>
      <c r="B958" s="34">
        <v>0</v>
      </c>
      <c r="C958" s="35">
        <v>16.2</v>
      </c>
      <c r="D958" s="36">
        <f>ROW()</f>
        <v>958</v>
      </c>
      <c r="F958" s="34">
        <v>16341</v>
      </c>
    </row>
    <row r="959" ht="15.75" customHeight="true" x14ac:dyDescent="0.25">
      <c r="A959" s="17">
        <f t="shared" si="14"/>
        <v>18.600999999999999</v>
      </c>
      <c r="B959" s="34">
        <v>0</v>
      </c>
      <c r="C959" s="35">
        <v>13.3</v>
      </c>
      <c r="D959" s="36">
        <f>ROW()</f>
        <v>959</v>
      </c>
      <c r="F959" s="34">
        <v>18601</v>
      </c>
    </row>
    <row r="960" ht="15.75" customHeight="true" x14ac:dyDescent="0.25">
      <c r="A960" s="17">
        <f t="shared" si="14"/>
        <v>20.018000000000001</v>
      </c>
      <c r="B960" s="34">
        <v>0</v>
      </c>
      <c r="C960" s="35">
        <v>11.9</v>
      </c>
      <c r="D960" s="36">
        <f>ROW()</f>
        <v>960</v>
      </c>
      <c r="F960" s="34">
        <v>20018</v>
      </c>
    </row>
    <row r="961" ht="15.75" customHeight="true" x14ac:dyDescent="0.25">
      <c r="A961" s="17">
        <f t="shared" si="14"/>
        <v>19.141000000000002</v>
      </c>
      <c r="B961" s="34">
        <v>0</v>
      </c>
      <c r="C961" s="35">
        <v>11.3</v>
      </c>
      <c r="D961" s="36">
        <f>ROW()</f>
        <v>961</v>
      </c>
      <c r="F961" s="34">
        <v>19141</v>
      </c>
    </row>
    <row r="962" ht="15.75" customHeight="true" x14ac:dyDescent="0.25">
      <c r="A962" s="17">
        <f t="shared" si="14"/>
        <v>16.509</v>
      </c>
      <c r="B962" s="34">
        <v>0</v>
      </c>
      <c r="C962" s="35">
        <v>12.5</v>
      </c>
      <c r="D962" s="36">
        <f>ROW()</f>
        <v>962</v>
      </c>
      <c r="F962" s="34">
        <v>16509</v>
      </c>
    </row>
    <row r="963" ht="15.75" customHeight="true" x14ac:dyDescent="0.25">
      <c r="A963" s="17">
        <f t="shared" ref="A963:A1026" si="15">F963*10^-3</f>
        <v>11.244</v>
      </c>
      <c r="B963" s="34">
        <v>0</v>
      </c>
      <c r="C963" s="35">
        <v>10.4</v>
      </c>
      <c r="D963" s="36">
        <f>ROW()</f>
        <v>963</v>
      </c>
      <c r="F963" s="34">
        <v>11244</v>
      </c>
    </row>
    <row r="964" ht="15.75" customHeight="true" x14ac:dyDescent="0.25">
      <c r="A964" s="17">
        <f t="shared" si="15"/>
        <v>7.6420000000000003</v>
      </c>
      <c r="B964" s="34">
        <v>0</v>
      </c>
      <c r="C964" s="35">
        <v>11.6</v>
      </c>
      <c r="D964" s="36">
        <f>ROW()</f>
        <v>964</v>
      </c>
      <c r="F964" s="34">
        <v>7642</v>
      </c>
    </row>
    <row r="965" ht="15.75" customHeight="true" x14ac:dyDescent="0.25">
      <c r="A965" s="17">
        <f t="shared" si="15"/>
        <v>5.7290000000000001</v>
      </c>
      <c r="B965" s="34">
        <v>0</v>
      </c>
      <c r="C965" s="35">
        <v>12.2</v>
      </c>
      <c r="D965" s="36">
        <f>ROW()</f>
        <v>965</v>
      </c>
      <c r="F965" s="34">
        <v>5729</v>
      </c>
    </row>
    <row r="966" ht="15.75" customHeight="true" x14ac:dyDescent="0.25">
      <c r="A966" s="17">
        <f t="shared" si="15"/>
        <v>4.6429999999999998</v>
      </c>
      <c r="B966" s="34">
        <v>0</v>
      </c>
      <c r="C966" s="35">
        <v>10</v>
      </c>
      <c r="D966" s="36">
        <f>ROW()</f>
        <v>966</v>
      </c>
      <c r="F966" s="34">
        <v>4643</v>
      </c>
    </row>
    <row r="967" ht="15.75" customHeight="true" x14ac:dyDescent="0.25">
      <c r="A967" s="17">
        <f t="shared" si="15"/>
        <v>4.2130000000000001</v>
      </c>
      <c r="B967" s="34">
        <v>0</v>
      </c>
      <c r="C967" s="35">
        <v>14</v>
      </c>
      <c r="D967" s="36">
        <f>ROW()</f>
        <v>967</v>
      </c>
      <c r="F967" s="34">
        <v>4213</v>
      </c>
    </row>
    <row r="968" ht="15.75" customHeight="true" x14ac:dyDescent="0.25">
      <c r="A968" s="17">
        <f t="shared" si="15"/>
        <v>4.2450000000000001</v>
      </c>
      <c r="B968" s="34">
        <v>0</v>
      </c>
      <c r="C968" s="35">
        <v>10.9</v>
      </c>
      <c r="D968" s="36">
        <f>ROW()</f>
        <v>968</v>
      </c>
      <c r="F968" s="34">
        <v>4245</v>
      </c>
    </row>
    <row r="969" ht="15.75" customHeight="true" x14ac:dyDescent="0.25">
      <c r="A969" s="17">
        <f t="shared" si="15"/>
        <v>4.8950000000000005</v>
      </c>
      <c r="B969" s="34">
        <v>0</v>
      </c>
      <c r="C969" s="35">
        <v>13.6</v>
      </c>
      <c r="D969" s="36">
        <f>ROW()</f>
        <v>969</v>
      </c>
      <c r="F969" s="34">
        <v>4895</v>
      </c>
    </row>
    <row r="970" ht="15.75" customHeight="true" x14ac:dyDescent="0.25">
      <c r="A970" s="17">
        <f t="shared" si="15"/>
        <v>6.4560000000000004</v>
      </c>
      <c r="B970" s="34">
        <v>0</v>
      </c>
      <c r="C970" s="35">
        <v>8.1</v>
      </c>
      <c r="D970" s="36">
        <f>ROW()</f>
        <v>970</v>
      </c>
      <c r="F970" s="34">
        <v>6456</v>
      </c>
    </row>
    <row r="971" ht="15.75" customHeight="true" x14ac:dyDescent="0.25">
      <c r="A971" s="17">
        <f t="shared" si="15"/>
        <v>8.6449999999999996</v>
      </c>
      <c r="B971" s="34">
        <v>77</v>
      </c>
      <c r="C971" s="35">
        <v>10</v>
      </c>
      <c r="D971" s="36">
        <f>ROW()</f>
        <v>971</v>
      </c>
      <c r="F971" s="34">
        <v>8645</v>
      </c>
    </row>
    <row r="972" ht="15.75" customHeight="true" x14ac:dyDescent="0.25">
      <c r="A972" s="17">
        <f t="shared" si="15"/>
        <v>9.59</v>
      </c>
      <c r="B972" s="34">
        <v>154</v>
      </c>
      <c r="C972" s="35">
        <v>9.3000000000000007</v>
      </c>
      <c r="D972" s="36">
        <f>ROW()</f>
        <v>972</v>
      </c>
      <c r="F972" s="34">
        <v>9590</v>
      </c>
    </row>
    <row r="973" ht="15.75" customHeight="true" x14ac:dyDescent="0.25">
      <c r="A973" s="17">
        <f t="shared" si="15"/>
        <v>9.641</v>
      </c>
      <c r="B973" s="34">
        <v>207</v>
      </c>
      <c r="C973" s="35">
        <v>10.7</v>
      </c>
      <c r="D973" s="36">
        <f>ROW()</f>
        <v>973</v>
      </c>
      <c r="F973" s="34">
        <v>9641</v>
      </c>
    </row>
    <row r="974" ht="15.75" customHeight="true" x14ac:dyDescent="0.25">
      <c r="A974" s="17">
        <f t="shared" si="15"/>
        <v>10.144</v>
      </c>
      <c r="B974" s="34">
        <v>528</v>
      </c>
      <c r="C974" s="35">
        <v>13.1</v>
      </c>
      <c r="D974" s="36">
        <f>ROW()</f>
        <v>974</v>
      </c>
      <c r="F974" s="34">
        <v>10144</v>
      </c>
    </row>
    <row r="975" ht="15.75" customHeight="true" x14ac:dyDescent="0.25">
      <c r="A975" s="17">
        <f t="shared" si="15"/>
        <v>11.335000000000001</v>
      </c>
      <c r="B975" s="34">
        <v>468</v>
      </c>
      <c r="C975" s="35">
        <v>12.8</v>
      </c>
      <c r="D975" s="36">
        <f>ROW()</f>
        <v>975</v>
      </c>
      <c r="F975" s="34">
        <v>11335</v>
      </c>
    </row>
    <row r="976" ht="15.75" customHeight="true" x14ac:dyDescent="0.25">
      <c r="A976" s="17">
        <f t="shared" si="15"/>
        <v>12.291</v>
      </c>
      <c r="B976" s="34">
        <v>482</v>
      </c>
      <c r="C976" s="35">
        <v>13.3</v>
      </c>
      <c r="D976" s="36">
        <f>ROW()</f>
        <v>976</v>
      </c>
      <c r="F976" s="34">
        <v>12291</v>
      </c>
    </row>
    <row r="977" ht="15.75" customHeight="true" x14ac:dyDescent="0.25">
      <c r="A977" s="17">
        <f t="shared" si="15"/>
        <v>13.429</v>
      </c>
      <c r="B977" s="34">
        <v>347</v>
      </c>
      <c r="C977" s="35">
        <v>13.1</v>
      </c>
      <c r="D977" s="36">
        <f>ROW()</f>
        <v>977</v>
      </c>
      <c r="F977" s="34">
        <v>13429</v>
      </c>
    </row>
    <row r="978" ht="15.75" customHeight="true" x14ac:dyDescent="0.25">
      <c r="A978" s="17">
        <f t="shared" si="15"/>
        <v>13.744</v>
      </c>
      <c r="B978" s="34">
        <v>73</v>
      </c>
      <c r="C978" s="35">
        <v>13.3</v>
      </c>
      <c r="D978" s="36">
        <f>ROW()</f>
        <v>978</v>
      </c>
      <c r="F978" s="34">
        <v>13744</v>
      </c>
    </row>
    <row r="979" ht="15.75" customHeight="true" x14ac:dyDescent="0.25">
      <c r="A979" s="17">
        <f t="shared" si="15"/>
        <v>13.441000000000001</v>
      </c>
      <c r="B979" s="34">
        <v>69</v>
      </c>
      <c r="C979" s="35">
        <v>11.9</v>
      </c>
      <c r="D979" s="36">
        <f>ROW()</f>
        <v>979</v>
      </c>
      <c r="F979" s="34">
        <v>13441</v>
      </c>
    </row>
    <row r="980" ht="15.75" customHeight="true" x14ac:dyDescent="0.25">
      <c r="A980" s="17">
        <f t="shared" si="15"/>
        <v>13.685</v>
      </c>
      <c r="B980" s="34">
        <v>19</v>
      </c>
      <c r="C980" s="35">
        <v>11.6</v>
      </c>
      <c r="D980" s="36">
        <f>ROW()</f>
        <v>980</v>
      </c>
      <c r="F980" s="34">
        <v>13685</v>
      </c>
    </row>
    <row r="981" ht="15.75" customHeight="true" x14ac:dyDescent="0.25">
      <c r="A981" s="17">
        <f t="shared" si="15"/>
        <v>14.455</v>
      </c>
      <c r="B981" s="34">
        <v>0</v>
      </c>
      <c r="C981" s="35">
        <v>12.2</v>
      </c>
      <c r="D981" s="36">
        <f>ROW()</f>
        <v>981</v>
      </c>
      <c r="F981" s="34">
        <v>14455</v>
      </c>
    </row>
    <row r="982" ht="15.75" customHeight="true" x14ac:dyDescent="0.25">
      <c r="A982" s="17">
        <f t="shared" si="15"/>
        <v>16.286999999999999</v>
      </c>
      <c r="B982" s="34">
        <v>0</v>
      </c>
      <c r="C982" s="35">
        <v>14</v>
      </c>
      <c r="D982" s="36">
        <f>ROW()</f>
        <v>982</v>
      </c>
      <c r="F982" s="34">
        <v>16287</v>
      </c>
    </row>
    <row r="983" ht="15.75" customHeight="true" x14ac:dyDescent="0.25">
      <c r="A983" s="17">
        <f t="shared" si="15"/>
        <v>18.193999999999999</v>
      </c>
      <c r="B983" s="34">
        <v>0</v>
      </c>
      <c r="C983" s="35">
        <v>12.5</v>
      </c>
      <c r="D983" s="36">
        <f>ROW()</f>
        <v>983</v>
      </c>
      <c r="F983" s="34">
        <v>18194</v>
      </c>
    </row>
    <row r="984" ht="15.75" customHeight="true" x14ac:dyDescent="0.25">
      <c r="A984" s="17">
        <f t="shared" si="15"/>
        <v>19.224</v>
      </c>
      <c r="B984" s="34">
        <v>0</v>
      </c>
      <c r="C984" s="35">
        <v>10.4</v>
      </c>
      <c r="D984" s="36">
        <f>ROW()</f>
        <v>984</v>
      </c>
      <c r="F984" s="34">
        <v>19224</v>
      </c>
    </row>
    <row r="985" ht="15.75" customHeight="true" x14ac:dyDescent="0.25">
      <c r="A985" s="17">
        <f t="shared" si="15"/>
        <v>18.542000000000002</v>
      </c>
      <c r="B985" s="34">
        <v>0</v>
      </c>
      <c r="C985" s="35">
        <v>10.199999999999999</v>
      </c>
      <c r="D985" s="36">
        <f>ROW()</f>
        <v>985</v>
      </c>
      <c r="F985" s="34">
        <v>18542</v>
      </c>
    </row>
    <row r="986" ht="15.75" customHeight="true" x14ac:dyDescent="0.25">
      <c r="A986" s="17">
        <f t="shared" si="15"/>
        <v>16.263999999999999</v>
      </c>
      <c r="B986" s="34">
        <v>0</v>
      </c>
      <c r="C986" s="35">
        <v>11</v>
      </c>
      <c r="D986" s="36">
        <f>ROW()</f>
        <v>986</v>
      </c>
      <c r="F986" s="34">
        <v>16264</v>
      </c>
    </row>
    <row r="987" ht="15.75" customHeight="true" x14ac:dyDescent="0.25">
      <c r="A987" s="17">
        <f t="shared" si="15"/>
        <v>11.316000000000001</v>
      </c>
      <c r="B987" s="34">
        <v>0</v>
      </c>
      <c r="C987" s="35">
        <v>10</v>
      </c>
      <c r="D987" s="36">
        <f>ROW()</f>
        <v>987</v>
      </c>
      <c r="F987" s="34">
        <v>11316</v>
      </c>
    </row>
    <row r="988" ht="15.75" customHeight="true" x14ac:dyDescent="0.25">
      <c r="A988" s="17">
        <f t="shared" si="15"/>
        <v>7.8330000000000002</v>
      </c>
      <c r="B988" s="34">
        <v>0</v>
      </c>
      <c r="C988" s="35">
        <v>11.8</v>
      </c>
      <c r="D988" s="36">
        <f>ROW()</f>
        <v>988</v>
      </c>
      <c r="F988" s="34">
        <v>7833</v>
      </c>
    </row>
    <row r="989" ht="15.75" customHeight="true" x14ac:dyDescent="0.25">
      <c r="A989" s="17">
        <f t="shared" si="15"/>
        <v>5.5780000000000003</v>
      </c>
      <c r="B989" s="34">
        <v>0</v>
      </c>
      <c r="C989" s="35">
        <v>11.3</v>
      </c>
      <c r="D989" s="36">
        <f>ROW()</f>
        <v>989</v>
      </c>
      <c r="F989" s="34">
        <v>5578</v>
      </c>
    </row>
    <row r="990" ht="15.75" customHeight="true" x14ac:dyDescent="0.25">
      <c r="A990" s="17">
        <f t="shared" si="15"/>
        <v>4.4480000000000004</v>
      </c>
      <c r="B990" s="34">
        <v>0</v>
      </c>
      <c r="C990" s="35">
        <v>9.6</v>
      </c>
      <c r="D990" s="36">
        <f>ROW()</f>
        <v>990</v>
      </c>
      <c r="F990" s="34">
        <v>4448</v>
      </c>
    </row>
    <row r="991" ht="15.75" customHeight="true" x14ac:dyDescent="0.25">
      <c r="A991" s="17">
        <f t="shared" si="15"/>
        <v>4.0389999999999997</v>
      </c>
      <c r="B991" s="34">
        <v>0</v>
      </c>
      <c r="C991" s="35">
        <v>12.2</v>
      </c>
      <c r="D991" s="36">
        <f>ROW()</f>
        <v>991</v>
      </c>
      <c r="F991" s="34">
        <v>4039</v>
      </c>
    </row>
    <row r="992" ht="15.75" customHeight="true" x14ac:dyDescent="0.25">
      <c r="A992" s="17">
        <f t="shared" si="15"/>
        <v>4.0570000000000004</v>
      </c>
      <c r="B992" s="34">
        <v>0</v>
      </c>
      <c r="C992" s="35">
        <v>10.4</v>
      </c>
      <c r="D992" s="36">
        <f>ROW()</f>
        <v>992</v>
      </c>
      <c r="F992" s="34">
        <v>4057</v>
      </c>
    </row>
    <row r="993" ht="15.75" customHeight="true" x14ac:dyDescent="0.25">
      <c r="A993" s="17">
        <f t="shared" si="15"/>
        <v>5.0419999999999998</v>
      </c>
      <c r="B993" s="34">
        <v>0</v>
      </c>
      <c r="C993" s="35">
        <v>8.6</v>
      </c>
      <c r="D993" s="36">
        <f>ROW()</f>
        <v>993</v>
      </c>
      <c r="F993" s="34">
        <v>5042</v>
      </c>
    </row>
    <row r="994" ht="15.75" customHeight="true" x14ac:dyDescent="0.25">
      <c r="A994" s="17">
        <f t="shared" si="15"/>
        <v>6.3920000000000003</v>
      </c>
      <c r="B994" s="34">
        <v>2</v>
      </c>
      <c r="C994" s="35">
        <v>8.6</v>
      </c>
      <c r="D994" s="36">
        <f>ROW()</f>
        <v>994</v>
      </c>
      <c r="F994" s="34">
        <v>6392</v>
      </c>
    </row>
    <row r="995" ht="15.75" customHeight="true" x14ac:dyDescent="0.25">
      <c r="A995" s="17">
        <f t="shared" si="15"/>
        <v>8.2149999999999999</v>
      </c>
      <c r="B995" s="34">
        <v>82</v>
      </c>
      <c r="C995" s="35">
        <v>7.7</v>
      </c>
      <c r="D995" s="36">
        <f>ROW()</f>
        <v>995</v>
      </c>
      <c r="F995" s="34">
        <v>8215</v>
      </c>
    </row>
    <row r="996" ht="15.75" customHeight="true" x14ac:dyDescent="0.25">
      <c r="A996" s="17">
        <f t="shared" si="15"/>
        <v>9.548</v>
      </c>
      <c r="B996" s="34">
        <v>280</v>
      </c>
      <c r="C996" s="35">
        <v>10.4</v>
      </c>
      <c r="D996" s="36">
        <f>ROW()</f>
        <v>996</v>
      </c>
      <c r="F996" s="34">
        <v>9548</v>
      </c>
    </row>
    <row r="997" ht="15.75" customHeight="true" x14ac:dyDescent="0.25">
      <c r="A997" s="17">
        <f t="shared" si="15"/>
        <v>9.8960000000000008</v>
      </c>
      <c r="B997" s="34">
        <v>325</v>
      </c>
      <c r="C997" s="35">
        <v>14</v>
      </c>
      <c r="D997" s="36">
        <f>ROW()</f>
        <v>997</v>
      </c>
      <c r="F997" s="34">
        <v>9896</v>
      </c>
    </row>
    <row r="998" ht="15.75" customHeight="true" x14ac:dyDescent="0.25">
      <c r="A998" s="17">
        <f t="shared" si="15"/>
        <v>9.9979999999999993</v>
      </c>
      <c r="B998" s="34">
        <v>402</v>
      </c>
      <c r="C998" s="35">
        <v>9.6</v>
      </c>
      <c r="D998" s="36">
        <f>ROW()</f>
        <v>998</v>
      </c>
      <c r="F998" s="34">
        <v>9998</v>
      </c>
    </row>
    <row r="999" ht="15.75" customHeight="true" x14ac:dyDescent="0.25">
      <c r="A999" s="17">
        <f t="shared" si="15"/>
        <v>11.125999999999999</v>
      </c>
      <c r="B999" s="34">
        <v>612</v>
      </c>
      <c r="C999" s="35">
        <v>11.9</v>
      </c>
      <c r="D999" s="36">
        <f>ROW()</f>
        <v>999</v>
      </c>
      <c r="F999" s="34">
        <v>11126</v>
      </c>
    </row>
    <row r="1000" ht="15.75" customHeight="true" x14ac:dyDescent="0.25">
      <c r="A1000" s="17">
        <f t="shared" si="15"/>
        <v>12.858000000000001</v>
      </c>
      <c r="B1000" s="34">
        <v>536</v>
      </c>
      <c r="C1000" s="35">
        <v>10.4</v>
      </c>
      <c r="D1000" s="36">
        <f>ROW()</f>
        <v>1000</v>
      </c>
      <c r="F1000" s="34">
        <v>12858</v>
      </c>
    </row>
    <row r="1001" ht="15.75" customHeight="true" x14ac:dyDescent="0.25">
      <c r="A1001" s="17">
        <f t="shared" si="15"/>
        <v>13.821</v>
      </c>
      <c r="B1001" s="34">
        <v>364</v>
      </c>
      <c r="C1001" s="35">
        <v>10.199999999999999</v>
      </c>
      <c r="D1001" s="36">
        <f>ROW()</f>
        <v>1001</v>
      </c>
      <c r="F1001" s="34">
        <v>13821</v>
      </c>
    </row>
    <row r="1002" ht="15.75" customHeight="true" x14ac:dyDescent="0.25">
      <c r="A1002" s="17">
        <f t="shared" si="15"/>
        <v>13.536</v>
      </c>
      <c r="B1002" s="34">
        <v>163</v>
      </c>
      <c r="C1002" s="35">
        <v>11.8</v>
      </c>
      <c r="D1002" s="36">
        <f>ROW()</f>
        <v>1002</v>
      </c>
      <c r="F1002" s="34">
        <v>13536</v>
      </c>
    </row>
    <row r="1003" ht="15.75" customHeight="true" x14ac:dyDescent="0.25">
      <c r="A1003" s="17">
        <f t="shared" si="15"/>
        <v>13.516</v>
      </c>
      <c r="B1003" s="34">
        <v>171</v>
      </c>
      <c r="C1003" s="35">
        <v>6.8</v>
      </c>
      <c r="D1003" s="36">
        <f>ROW()</f>
        <v>1003</v>
      </c>
      <c r="F1003" s="34">
        <v>13516</v>
      </c>
    </row>
    <row r="1004" ht="15.75" customHeight="true" x14ac:dyDescent="0.25">
      <c r="A1004" s="17">
        <f t="shared" si="15"/>
        <v>13.476000000000001</v>
      </c>
      <c r="B1004" s="34">
        <v>123</v>
      </c>
      <c r="C1004" s="35">
        <v>9.5</v>
      </c>
      <c r="D1004" s="36">
        <f>ROW()</f>
        <v>1004</v>
      </c>
      <c r="F1004" s="34">
        <v>13476</v>
      </c>
    </row>
    <row r="1005" ht="15.75" customHeight="true" x14ac:dyDescent="0.25">
      <c r="A1005" s="17">
        <f t="shared" si="15"/>
        <v>14.404</v>
      </c>
      <c r="B1005" s="34">
        <v>0</v>
      </c>
      <c r="C1005" s="35">
        <v>9</v>
      </c>
      <c r="D1005" s="36">
        <f>ROW()</f>
        <v>1005</v>
      </c>
      <c r="F1005" s="34">
        <v>14404</v>
      </c>
    </row>
    <row r="1006" ht="15.75" customHeight="true" x14ac:dyDescent="0.25">
      <c r="A1006" s="17">
        <f t="shared" si="15"/>
        <v>16.189</v>
      </c>
      <c r="B1006" s="34">
        <v>0</v>
      </c>
      <c r="C1006" s="35">
        <v>1.4</v>
      </c>
      <c r="D1006" s="36">
        <f>ROW()</f>
        <v>1006</v>
      </c>
      <c r="F1006" s="34">
        <v>16189</v>
      </c>
    </row>
    <row r="1007" ht="15.75" customHeight="true" x14ac:dyDescent="0.25">
      <c r="A1007" s="17">
        <f t="shared" si="15"/>
        <v>18</v>
      </c>
      <c r="B1007" s="34">
        <v>0</v>
      </c>
      <c r="C1007" s="35">
        <v>1.8</v>
      </c>
      <c r="D1007" s="36">
        <f>ROW()</f>
        <v>1007</v>
      </c>
      <c r="F1007" s="34">
        <v>18000</v>
      </c>
    </row>
    <row r="1008" ht="15.75" customHeight="true" x14ac:dyDescent="0.25">
      <c r="A1008" s="17">
        <f t="shared" si="15"/>
        <v>18.920999999999999</v>
      </c>
      <c r="B1008" s="34">
        <v>0</v>
      </c>
      <c r="C1008" s="35">
        <v>5</v>
      </c>
      <c r="D1008" s="36">
        <f>ROW()</f>
        <v>1008</v>
      </c>
      <c r="F1008" s="34">
        <v>18921</v>
      </c>
    </row>
    <row r="1009" ht="15.75" customHeight="true" x14ac:dyDescent="0.25">
      <c r="A1009" s="17">
        <f t="shared" si="15"/>
        <v>18.463000000000001</v>
      </c>
      <c r="B1009" s="34">
        <v>0</v>
      </c>
      <c r="C1009" s="35">
        <v>8.6</v>
      </c>
      <c r="D1009" s="36">
        <f>ROW()</f>
        <v>1009</v>
      </c>
      <c r="F1009" s="34">
        <v>18463</v>
      </c>
    </row>
    <row r="1010" ht="15.75" customHeight="true" x14ac:dyDescent="0.25">
      <c r="A1010" s="17">
        <f t="shared" si="15"/>
        <v>16.135999999999999</v>
      </c>
      <c r="B1010" s="34">
        <v>0</v>
      </c>
      <c r="C1010" s="35">
        <v>10</v>
      </c>
      <c r="D1010" s="36">
        <f>ROW()</f>
        <v>1010</v>
      </c>
      <c r="F1010" s="34">
        <v>16136</v>
      </c>
    </row>
    <row r="1011" ht="15.75" customHeight="true" x14ac:dyDescent="0.25">
      <c r="A1011" s="17">
        <f t="shared" si="15"/>
        <v>11.776</v>
      </c>
      <c r="B1011" s="34">
        <v>0</v>
      </c>
      <c r="C1011" s="35">
        <v>7.2</v>
      </c>
      <c r="D1011" s="36">
        <f>ROW()</f>
        <v>1011</v>
      </c>
      <c r="F1011" s="34">
        <v>11776</v>
      </c>
    </row>
    <row r="1012" ht="15.75" customHeight="true" x14ac:dyDescent="0.25">
      <c r="A1012" s="17">
        <f t="shared" si="15"/>
        <v>7.5890000000000004</v>
      </c>
      <c r="B1012" s="34">
        <v>0</v>
      </c>
      <c r="C1012" s="35">
        <v>9</v>
      </c>
      <c r="D1012" s="36">
        <f>ROW()</f>
        <v>1012</v>
      </c>
      <c r="F1012" s="34">
        <v>7589</v>
      </c>
    </row>
    <row r="1013" ht="15.75" customHeight="true" x14ac:dyDescent="0.25">
      <c r="A1013" s="17">
        <f t="shared" si="15"/>
        <v>5.4039999999999999</v>
      </c>
      <c r="B1013" s="34">
        <v>0</v>
      </c>
      <c r="C1013" s="35">
        <v>10.9</v>
      </c>
      <c r="D1013" s="36">
        <f>ROW()</f>
        <v>1013</v>
      </c>
      <c r="F1013" s="34">
        <v>5404</v>
      </c>
    </row>
    <row r="1014" ht="15.75" customHeight="true" x14ac:dyDescent="0.25">
      <c r="A1014" s="17">
        <f t="shared" si="15"/>
        <v>4.4640000000000004</v>
      </c>
      <c r="B1014" s="34">
        <v>0</v>
      </c>
      <c r="C1014" s="35">
        <v>10.4</v>
      </c>
      <c r="D1014" s="36">
        <f>ROW()</f>
        <v>1014</v>
      </c>
      <c r="F1014" s="34">
        <v>4464</v>
      </c>
    </row>
    <row r="1015" ht="15.75" customHeight="true" x14ac:dyDescent="0.25">
      <c r="A1015" s="17">
        <f t="shared" si="15"/>
        <v>4.1989999999999998</v>
      </c>
      <c r="B1015" s="34">
        <v>0</v>
      </c>
      <c r="C1015" s="35">
        <v>9</v>
      </c>
      <c r="D1015" s="36">
        <f>ROW()</f>
        <v>1015</v>
      </c>
      <c r="F1015" s="34">
        <v>4199</v>
      </c>
    </row>
    <row r="1016" ht="15.75" customHeight="true" x14ac:dyDescent="0.25">
      <c r="A1016" s="17">
        <f t="shared" si="15"/>
        <v>4.1479999999999997</v>
      </c>
      <c r="B1016" s="34">
        <v>0</v>
      </c>
      <c r="C1016" s="35">
        <v>13.6</v>
      </c>
      <c r="D1016" s="36">
        <f>ROW()</f>
        <v>1016</v>
      </c>
      <c r="F1016" s="34">
        <v>4148</v>
      </c>
    </row>
    <row r="1017" ht="15.75" customHeight="true" x14ac:dyDescent="0.25">
      <c r="A1017" s="17">
        <f t="shared" si="15"/>
        <v>4.9640000000000004</v>
      </c>
      <c r="B1017" s="34">
        <v>0</v>
      </c>
      <c r="C1017" s="35">
        <v>13.1</v>
      </c>
      <c r="D1017" s="36">
        <f>ROW()</f>
        <v>1017</v>
      </c>
      <c r="F1017" s="34">
        <v>4964</v>
      </c>
    </row>
    <row r="1018" ht="15.75" customHeight="true" x14ac:dyDescent="0.25">
      <c r="A1018" s="17">
        <f t="shared" si="15"/>
        <v>6.5170000000000003</v>
      </c>
      <c r="B1018" s="34">
        <v>4</v>
      </c>
      <c r="C1018" s="35">
        <v>12.2</v>
      </c>
      <c r="D1018" s="36">
        <f>ROW()</f>
        <v>1018</v>
      </c>
      <c r="F1018" s="34">
        <v>6517</v>
      </c>
    </row>
    <row r="1019" ht="15.75" customHeight="true" x14ac:dyDescent="0.25">
      <c r="A1019" s="17">
        <f t="shared" si="15"/>
        <v>8.4749999999999996</v>
      </c>
      <c r="B1019" s="34">
        <v>150</v>
      </c>
      <c r="C1019" s="35">
        <v>9.5</v>
      </c>
      <c r="D1019" s="36">
        <f>ROW()</f>
        <v>1019</v>
      </c>
      <c r="F1019" s="34">
        <v>8475</v>
      </c>
    </row>
    <row r="1020" ht="15.75" customHeight="true" x14ac:dyDescent="0.25">
      <c r="A1020" s="17">
        <f t="shared" si="15"/>
        <v>9.4890000000000008</v>
      </c>
      <c r="B1020" s="34">
        <v>305</v>
      </c>
      <c r="C1020" s="35">
        <v>9</v>
      </c>
      <c r="D1020" s="36">
        <f>ROW()</f>
        <v>1020</v>
      </c>
      <c r="F1020" s="34">
        <v>9489</v>
      </c>
    </row>
    <row r="1021" ht="15.75" customHeight="true" x14ac:dyDescent="0.25">
      <c r="A1021" s="17">
        <f t="shared" si="15"/>
        <v>9.8940000000000001</v>
      </c>
      <c r="B1021" s="34">
        <v>449</v>
      </c>
      <c r="C1021" s="35">
        <v>12.7</v>
      </c>
      <c r="D1021" s="36">
        <f>ROW()</f>
        <v>1021</v>
      </c>
      <c r="F1021" s="34">
        <v>9894</v>
      </c>
    </row>
    <row r="1022" ht="15.75" customHeight="true" x14ac:dyDescent="0.25">
      <c r="A1022" s="17">
        <f t="shared" si="15"/>
        <v>10.522</v>
      </c>
      <c r="B1022" s="34">
        <v>633</v>
      </c>
      <c r="C1022" s="35">
        <v>9.3000000000000007</v>
      </c>
      <c r="D1022" s="36">
        <f>ROW()</f>
        <v>1022</v>
      </c>
      <c r="F1022" s="34">
        <v>10522</v>
      </c>
    </row>
    <row r="1023" ht="15.75" customHeight="true" x14ac:dyDescent="0.25">
      <c r="A1023" s="17">
        <f t="shared" si="15"/>
        <v>11.193</v>
      </c>
      <c r="B1023" s="34">
        <v>701</v>
      </c>
      <c r="C1023" s="35">
        <v>9.3000000000000007</v>
      </c>
      <c r="D1023" s="36">
        <f>ROW()</f>
        <v>1023</v>
      </c>
      <c r="F1023" s="34">
        <v>11193</v>
      </c>
    </row>
    <row r="1024" ht="15.75" customHeight="true" x14ac:dyDescent="0.25">
      <c r="A1024" s="17">
        <f t="shared" si="15"/>
        <v>12.500999999999999</v>
      </c>
      <c r="B1024" s="34">
        <v>609</v>
      </c>
      <c r="C1024" s="35">
        <v>10.7</v>
      </c>
      <c r="D1024" s="36">
        <f>ROW()</f>
        <v>1024</v>
      </c>
      <c r="F1024" s="34">
        <v>12501</v>
      </c>
    </row>
    <row r="1025" ht="15.75" customHeight="true" x14ac:dyDescent="0.25">
      <c r="A1025" s="17">
        <f t="shared" si="15"/>
        <v>13.812000000000001</v>
      </c>
      <c r="B1025" s="34">
        <v>460</v>
      </c>
      <c r="C1025" s="35">
        <v>11.3</v>
      </c>
      <c r="D1025" s="36">
        <f>ROW()</f>
        <v>1025</v>
      </c>
      <c r="F1025" s="34">
        <v>13812</v>
      </c>
    </row>
    <row r="1026" ht="15.75" customHeight="true" x14ac:dyDescent="0.25">
      <c r="A1026" s="17">
        <f t="shared" si="15"/>
        <v>13.76</v>
      </c>
      <c r="B1026" s="34">
        <v>339</v>
      </c>
      <c r="C1026" s="35">
        <v>13.3</v>
      </c>
      <c r="D1026" s="36">
        <f>ROW()</f>
        <v>1026</v>
      </c>
      <c r="F1026" s="34">
        <v>13760</v>
      </c>
    </row>
    <row r="1027" ht="15.75" customHeight="true" x14ac:dyDescent="0.25">
      <c r="A1027" s="17">
        <f t="shared" ref="A1027:A1090" si="16">F1027*10^-3</f>
        <v>13.306000000000001</v>
      </c>
      <c r="B1027" s="34">
        <v>262</v>
      </c>
      <c r="C1027" s="35">
        <v>13.9</v>
      </c>
      <c r="D1027" s="36">
        <f>ROW()</f>
        <v>1027</v>
      </c>
      <c r="F1027" s="34">
        <v>13306</v>
      </c>
    </row>
    <row r="1028" ht="15.75" customHeight="true" x14ac:dyDescent="0.25">
      <c r="A1028" s="17">
        <f t="shared" si="16"/>
        <v>13.452</v>
      </c>
      <c r="B1028" s="34">
        <v>138</v>
      </c>
      <c r="C1028" s="35">
        <v>11.6</v>
      </c>
      <c r="D1028" s="36">
        <f>ROW()</f>
        <v>1028</v>
      </c>
      <c r="F1028" s="34">
        <v>13452</v>
      </c>
    </row>
    <row r="1029" ht="15.75" customHeight="true" x14ac:dyDescent="0.25">
      <c r="A1029" s="17">
        <f t="shared" si="16"/>
        <v>14.759</v>
      </c>
      <c r="B1029" s="34">
        <v>0</v>
      </c>
      <c r="C1029" s="35">
        <v>13.1</v>
      </c>
      <c r="D1029" s="36">
        <f>ROW()</f>
        <v>1029</v>
      </c>
      <c r="F1029" s="34">
        <v>14759</v>
      </c>
    </row>
    <row r="1030" ht="15.75" customHeight="true" x14ac:dyDescent="0.25">
      <c r="A1030" s="17">
        <f t="shared" si="16"/>
        <v>16</v>
      </c>
      <c r="B1030" s="34">
        <v>0</v>
      </c>
      <c r="C1030" s="35">
        <v>10.199999999999999</v>
      </c>
      <c r="D1030" s="36">
        <f>ROW()</f>
        <v>1030</v>
      </c>
      <c r="F1030" s="34">
        <v>16000</v>
      </c>
    </row>
    <row r="1031" ht="15.75" customHeight="true" x14ac:dyDescent="0.25">
      <c r="A1031" s="17">
        <f t="shared" si="16"/>
        <v>18.504000000000001</v>
      </c>
      <c r="B1031" s="34">
        <v>0</v>
      </c>
      <c r="C1031" s="35">
        <v>8.1</v>
      </c>
      <c r="D1031" s="36">
        <f>ROW()</f>
        <v>1031</v>
      </c>
      <c r="F1031" s="34">
        <v>18504</v>
      </c>
    </row>
    <row r="1032" ht="15.75" customHeight="true" x14ac:dyDescent="0.25">
      <c r="A1032" s="17">
        <f t="shared" si="16"/>
        <v>19.054000000000002</v>
      </c>
      <c r="B1032" s="34">
        <v>0</v>
      </c>
      <c r="C1032" s="35">
        <v>3.6</v>
      </c>
      <c r="D1032" s="36">
        <f>ROW()</f>
        <v>1032</v>
      </c>
      <c r="F1032" s="34">
        <v>19054</v>
      </c>
    </row>
    <row r="1033" ht="15.75" customHeight="true" x14ac:dyDescent="0.25">
      <c r="A1033" s="17">
        <f t="shared" si="16"/>
        <v>19.315000000000001</v>
      </c>
      <c r="B1033" s="34">
        <v>0</v>
      </c>
      <c r="C1033" s="35">
        <v>4.0999999999999996</v>
      </c>
      <c r="D1033" s="36">
        <f>ROW()</f>
        <v>1033</v>
      </c>
      <c r="F1033" s="34">
        <v>19315</v>
      </c>
    </row>
    <row r="1034" ht="15.75" customHeight="true" x14ac:dyDescent="0.25">
      <c r="A1034" s="17">
        <f t="shared" si="16"/>
        <v>16.308</v>
      </c>
      <c r="B1034" s="34">
        <v>0</v>
      </c>
      <c r="C1034" s="35">
        <v>10.4</v>
      </c>
      <c r="D1034" s="36">
        <f>ROW()</f>
        <v>1034</v>
      </c>
      <c r="F1034" s="34">
        <v>16308</v>
      </c>
    </row>
    <row r="1035" ht="15.75" customHeight="true" x14ac:dyDescent="0.25">
      <c r="A1035" s="17">
        <f t="shared" si="16"/>
        <v>11.492000000000001</v>
      </c>
      <c r="B1035" s="34">
        <v>0</v>
      </c>
      <c r="C1035" s="35">
        <v>13.6</v>
      </c>
      <c r="D1035" s="36">
        <f>ROW()</f>
        <v>1035</v>
      </c>
      <c r="F1035" s="34">
        <v>11492</v>
      </c>
    </row>
    <row r="1036" ht="15.75" customHeight="true" x14ac:dyDescent="0.25">
      <c r="A1036" s="17">
        <f t="shared" si="16"/>
        <v>7.8860000000000001</v>
      </c>
      <c r="B1036" s="34">
        <v>0</v>
      </c>
      <c r="C1036" s="35">
        <v>8.1</v>
      </c>
      <c r="D1036" s="36">
        <f>ROW()</f>
        <v>1036</v>
      </c>
      <c r="F1036" s="34">
        <v>7886</v>
      </c>
    </row>
    <row r="1037" ht="15.75" customHeight="true" x14ac:dyDescent="0.25">
      <c r="A1037" s="17">
        <f t="shared" si="16"/>
        <v>5.4</v>
      </c>
      <c r="B1037" s="34">
        <v>0</v>
      </c>
      <c r="C1037" s="35">
        <v>9</v>
      </c>
      <c r="D1037" s="36">
        <f>ROW()</f>
        <v>1037</v>
      </c>
      <c r="F1037" s="34">
        <v>5400</v>
      </c>
    </row>
    <row r="1038" ht="15.75" customHeight="true" x14ac:dyDescent="0.25">
      <c r="A1038" s="17">
        <f t="shared" si="16"/>
        <v>4.5090000000000003</v>
      </c>
      <c r="B1038" s="34">
        <v>0</v>
      </c>
      <c r="C1038" s="35">
        <v>12.2</v>
      </c>
      <c r="D1038" s="36">
        <f>ROW()</f>
        <v>1038</v>
      </c>
      <c r="F1038" s="34">
        <v>4509</v>
      </c>
    </row>
    <row r="1039" ht="15.75" customHeight="true" x14ac:dyDescent="0.25">
      <c r="A1039" s="17">
        <f t="shared" si="16"/>
        <v>4.101</v>
      </c>
      <c r="B1039" s="34">
        <v>0</v>
      </c>
      <c r="C1039" s="35">
        <v>10.4</v>
      </c>
      <c r="D1039" s="36">
        <f>ROW()</f>
        <v>1039</v>
      </c>
      <c r="F1039" s="34">
        <v>4101</v>
      </c>
    </row>
    <row r="1040" ht="15.75" customHeight="true" x14ac:dyDescent="0.25">
      <c r="A1040" s="17">
        <f t="shared" si="16"/>
        <v>4.0970000000000004</v>
      </c>
      <c r="B1040" s="34">
        <v>0</v>
      </c>
      <c r="C1040" s="35">
        <v>10</v>
      </c>
      <c r="D1040" s="36">
        <f>ROW()</f>
        <v>1040</v>
      </c>
      <c r="F1040" s="34">
        <v>4097</v>
      </c>
    </row>
    <row r="1041" ht="15.75" customHeight="true" x14ac:dyDescent="0.25">
      <c r="A1041" s="17">
        <f t="shared" si="16"/>
        <v>4.8609999999999998</v>
      </c>
      <c r="B1041" s="34">
        <v>0</v>
      </c>
      <c r="C1041" s="35">
        <v>11.8</v>
      </c>
      <c r="D1041" s="36">
        <f>ROW()</f>
        <v>1041</v>
      </c>
      <c r="F1041" s="34">
        <v>4861</v>
      </c>
    </row>
    <row r="1042" ht="15.75" customHeight="true" x14ac:dyDescent="0.25">
      <c r="A1042" s="17">
        <f t="shared" si="16"/>
        <v>6.6280000000000001</v>
      </c>
      <c r="B1042" s="34">
        <v>13</v>
      </c>
      <c r="C1042" s="35">
        <v>12.2</v>
      </c>
      <c r="D1042" s="36">
        <f>ROW()</f>
        <v>1042</v>
      </c>
      <c r="F1042" s="34">
        <v>6628</v>
      </c>
    </row>
    <row r="1043" ht="15.75" customHeight="true" x14ac:dyDescent="0.25">
      <c r="A1043" s="17">
        <f t="shared" si="16"/>
        <v>8.4380000000000006</v>
      </c>
      <c r="B1043" s="34">
        <v>153</v>
      </c>
      <c r="C1043" s="35">
        <v>9.5</v>
      </c>
      <c r="D1043" s="36">
        <f>ROW()</f>
        <v>1043</v>
      </c>
      <c r="F1043" s="34">
        <v>8438</v>
      </c>
    </row>
    <row r="1044" ht="15.75" customHeight="true" x14ac:dyDescent="0.25">
      <c r="A1044" s="17">
        <f t="shared" si="16"/>
        <v>9.2750000000000004</v>
      </c>
      <c r="B1044" s="34">
        <v>308</v>
      </c>
      <c r="C1044" s="35">
        <v>7.2</v>
      </c>
      <c r="D1044" s="36">
        <f>ROW()</f>
        <v>1044</v>
      </c>
      <c r="F1044" s="34">
        <v>9275</v>
      </c>
    </row>
    <row r="1045" ht="15.75" customHeight="true" x14ac:dyDescent="0.25">
      <c r="A1045" s="17">
        <f t="shared" si="16"/>
        <v>10.467000000000001</v>
      </c>
      <c r="B1045" s="34">
        <v>451</v>
      </c>
      <c r="C1045" s="35">
        <v>8.1</v>
      </c>
      <c r="D1045" s="36">
        <f>ROW()</f>
        <v>1045</v>
      </c>
      <c r="F1045" s="34">
        <v>10467</v>
      </c>
    </row>
    <row r="1046" ht="15.75" customHeight="true" x14ac:dyDescent="0.25">
      <c r="A1046" s="17">
        <f t="shared" si="16"/>
        <v>10.620000000000001</v>
      </c>
      <c r="B1046" s="34">
        <v>635</v>
      </c>
      <c r="C1046" s="35">
        <v>13.6</v>
      </c>
      <c r="D1046" s="36">
        <f>ROW()</f>
        <v>1046</v>
      </c>
      <c r="F1046" s="34">
        <v>10620</v>
      </c>
    </row>
    <row r="1047" ht="15.75" customHeight="true" x14ac:dyDescent="0.25">
      <c r="A1047" s="17">
        <f t="shared" si="16"/>
        <v>11.073</v>
      </c>
      <c r="B1047" s="34">
        <v>691</v>
      </c>
      <c r="C1047" s="35">
        <v>12.5</v>
      </c>
      <c r="D1047" s="36">
        <f>ROW()</f>
        <v>1047</v>
      </c>
      <c r="F1047" s="34">
        <v>11073</v>
      </c>
    </row>
    <row r="1048" ht="15.75" customHeight="true" x14ac:dyDescent="0.25">
      <c r="A1048" s="17">
        <f t="shared" si="16"/>
        <v>12.619</v>
      </c>
      <c r="B1048" s="34">
        <v>619</v>
      </c>
      <c r="C1048" s="35">
        <v>12.5</v>
      </c>
      <c r="D1048" s="36">
        <f>ROW()</f>
        <v>1048</v>
      </c>
      <c r="F1048" s="34">
        <v>12619</v>
      </c>
    </row>
    <row r="1049" ht="15.75" customHeight="true" x14ac:dyDescent="0.25">
      <c r="A1049" s="17">
        <f t="shared" si="16"/>
        <v>13.747</v>
      </c>
      <c r="B1049" s="34">
        <v>467</v>
      </c>
      <c r="C1049" s="35">
        <v>12.2</v>
      </c>
      <c r="D1049" s="36">
        <f>ROW()</f>
        <v>1049</v>
      </c>
      <c r="F1049" s="34">
        <v>13747</v>
      </c>
    </row>
    <row r="1050" ht="15.75" customHeight="true" x14ac:dyDescent="0.25">
      <c r="A1050" s="17">
        <f t="shared" si="16"/>
        <v>14.022</v>
      </c>
      <c r="B1050" s="34">
        <v>339</v>
      </c>
      <c r="C1050" s="35">
        <v>11.3</v>
      </c>
      <c r="D1050" s="36">
        <f>ROW()</f>
        <v>1050</v>
      </c>
      <c r="F1050" s="34">
        <v>14022</v>
      </c>
    </row>
    <row r="1051" ht="15.75" customHeight="true" x14ac:dyDescent="0.25">
      <c r="A1051" s="17">
        <f t="shared" si="16"/>
        <v>13.871</v>
      </c>
      <c r="B1051" s="34">
        <v>265</v>
      </c>
      <c r="C1051" s="35">
        <v>12.2</v>
      </c>
      <c r="D1051" s="36">
        <f>ROW()</f>
        <v>1051</v>
      </c>
      <c r="F1051" s="34">
        <v>13871</v>
      </c>
    </row>
    <row r="1052" ht="15.75" customHeight="true" x14ac:dyDescent="0.25">
      <c r="A1052" s="17">
        <f t="shared" si="16"/>
        <v>13.5</v>
      </c>
      <c r="B1052" s="34">
        <v>141</v>
      </c>
      <c r="C1052" s="35">
        <v>8.1</v>
      </c>
      <c r="D1052" s="36">
        <f>ROW()</f>
        <v>1052</v>
      </c>
      <c r="F1052" s="34">
        <v>13500</v>
      </c>
    </row>
    <row r="1053" ht="15.75" customHeight="true" x14ac:dyDescent="0.25">
      <c r="A1053" s="17">
        <f t="shared" si="16"/>
        <v>14.356</v>
      </c>
      <c r="B1053" s="34">
        <v>7</v>
      </c>
      <c r="C1053" s="35">
        <v>12.7</v>
      </c>
      <c r="D1053" s="36">
        <f>ROW()</f>
        <v>1053</v>
      </c>
      <c r="F1053" s="34">
        <v>14356</v>
      </c>
    </row>
    <row r="1054" ht="15.75" customHeight="true" x14ac:dyDescent="0.25">
      <c r="A1054" s="17">
        <f t="shared" si="16"/>
        <v>15.625</v>
      </c>
      <c r="B1054" s="34">
        <v>0</v>
      </c>
      <c r="C1054" s="35">
        <v>9.6</v>
      </c>
      <c r="D1054" s="36">
        <f>ROW()</f>
        <v>1054</v>
      </c>
      <c r="F1054" s="34">
        <v>15625</v>
      </c>
    </row>
    <row r="1055" ht="15.75" customHeight="true" x14ac:dyDescent="0.25">
      <c r="A1055" s="17">
        <f t="shared" si="16"/>
        <v>18.391999999999999</v>
      </c>
      <c r="B1055" s="34">
        <v>0</v>
      </c>
      <c r="C1055" s="35">
        <v>11.6</v>
      </c>
      <c r="D1055" s="36">
        <f>ROW()</f>
        <v>1055</v>
      </c>
      <c r="F1055" s="34">
        <v>18392</v>
      </c>
    </row>
    <row r="1056" ht="15.75" customHeight="true" x14ac:dyDescent="0.25">
      <c r="A1056" s="17">
        <f t="shared" si="16"/>
        <v>19.179000000000002</v>
      </c>
      <c r="B1056" s="34">
        <v>0</v>
      </c>
      <c r="C1056" s="35">
        <v>11.3</v>
      </c>
      <c r="D1056" s="36">
        <f>ROW()</f>
        <v>1056</v>
      </c>
      <c r="F1056" s="34">
        <v>19179</v>
      </c>
    </row>
    <row r="1057" ht="15.75" customHeight="true" x14ac:dyDescent="0.25">
      <c r="A1057" s="17">
        <f t="shared" si="16"/>
        <v>18.632999999999999</v>
      </c>
      <c r="B1057" s="34">
        <v>0</v>
      </c>
      <c r="C1057" s="35">
        <v>13.6</v>
      </c>
      <c r="D1057" s="36">
        <f>ROW()</f>
        <v>1057</v>
      </c>
      <c r="F1057" s="34">
        <v>18633</v>
      </c>
    </row>
    <row r="1058" ht="15.75" customHeight="true" x14ac:dyDescent="0.25">
      <c r="A1058" s="17">
        <f t="shared" si="16"/>
        <v>15.606</v>
      </c>
      <c r="B1058" s="34">
        <v>0</v>
      </c>
      <c r="C1058" s="35">
        <v>10.7</v>
      </c>
      <c r="D1058" s="36">
        <f>ROW()</f>
        <v>1058</v>
      </c>
      <c r="F1058" s="34">
        <v>15606</v>
      </c>
    </row>
    <row r="1059" ht="15.75" customHeight="true" x14ac:dyDescent="0.25">
      <c r="A1059" s="17">
        <f t="shared" si="16"/>
        <v>11.741</v>
      </c>
      <c r="B1059" s="34">
        <v>0</v>
      </c>
      <c r="C1059" s="35">
        <v>10.4</v>
      </c>
      <c r="D1059" s="36">
        <f>ROW()</f>
        <v>1059</v>
      </c>
      <c r="F1059" s="34">
        <v>11741</v>
      </c>
    </row>
    <row r="1060" ht="15.75" customHeight="true" x14ac:dyDescent="0.25">
      <c r="A1060" s="17">
        <f t="shared" si="16"/>
        <v>7.3790000000000004</v>
      </c>
      <c r="B1060" s="34">
        <v>0</v>
      </c>
      <c r="C1060" s="35">
        <v>11.3</v>
      </c>
      <c r="D1060" s="36">
        <f>ROW()</f>
        <v>1060</v>
      </c>
      <c r="F1060" s="34">
        <v>7379</v>
      </c>
    </row>
    <row r="1061" ht="15.75" customHeight="true" x14ac:dyDescent="0.25">
      <c r="A1061" s="17">
        <f t="shared" si="16"/>
        <v>5.2240000000000002</v>
      </c>
      <c r="B1061" s="34">
        <v>0</v>
      </c>
      <c r="C1061" s="35">
        <v>11.3</v>
      </c>
      <c r="D1061" s="36">
        <f>ROW()</f>
        <v>1061</v>
      </c>
      <c r="F1061" s="34">
        <v>5224</v>
      </c>
    </row>
    <row r="1062" ht="15.75" customHeight="true" x14ac:dyDescent="0.25">
      <c r="A1062" s="17">
        <f t="shared" si="16"/>
        <v>4.327</v>
      </c>
      <c r="B1062" s="34">
        <v>0</v>
      </c>
      <c r="C1062" s="35">
        <v>13.3</v>
      </c>
      <c r="D1062" s="36">
        <f>ROW()</f>
        <v>1062</v>
      </c>
      <c r="F1062" s="34">
        <v>4327</v>
      </c>
    </row>
    <row r="1063" ht="15.75" customHeight="true" x14ac:dyDescent="0.25">
      <c r="A1063" s="17">
        <f t="shared" si="16"/>
        <v>4.2069999999999999</v>
      </c>
      <c r="B1063" s="34">
        <v>0</v>
      </c>
      <c r="C1063" s="35">
        <v>10.7</v>
      </c>
      <c r="D1063" s="36">
        <f>ROW()</f>
        <v>1063</v>
      </c>
      <c r="F1063" s="34">
        <v>4207</v>
      </c>
    </row>
    <row r="1064" ht="15.75" customHeight="true" x14ac:dyDescent="0.25">
      <c r="A1064" s="17">
        <f t="shared" si="16"/>
        <v>4.0110000000000001</v>
      </c>
      <c r="B1064" s="34">
        <v>0</v>
      </c>
      <c r="C1064" s="35">
        <v>13.6</v>
      </c>
      <c r="D1064" s="36">
        <f>ROW()</f>
        <v>1064</v>
      </c>
      <c r="F1064" s="34">
        <v>4011</v>
      </c>
    </row>
    <row r="1065" ht="15.75" customHeight="true" x14ac:dyDescent="0.25">
      <c r="A1065" s="17">
        <f t="shared" si="16"/>
        <v>5.0659999999999998</v>
      </c>
      <c r="B1065" s="34">
        <v>0</v>
      </c>
      <c r="C1065" s="35">
        <v>13.9</v>
      </c>
      <c r="D1065" s="36">
        <f>ROW()</f>
        <v>1065</v>
      </c>
      <c r="F1065" s="34">
        <v>5066</v>
      </c>
    </row>
    <row r="1066" ht="15.75" customHeight="true" x14ac:dyDescent="0.25">
      <c r="A1066" s="17">
        <f t="shared" si="16"/>
        <v>6.5510000000000002</v>
      </c>
      <c r="B1066" s="34">
        <v>13</v>
      </c>
      <c r="C1066" s="35">
        <v>12.2</v>
      </c>
      <c r="D1066" s="36">
        <f>ROW()</f>
        <v>1066</v>
      </c>
      <c r="F1066" s="34">
        <v>6551</v>
      </c>
    </row>
    <row r="1067" ht="15.75" customHeight="true" x14ac:dyDescent="0.25">
      <c r="A1067" s="17">
        <f t="shared" si="16"/>
        <v>8.1840000000000011</v>
      </c>
      <c r="B1067" s="34">
        <v>108</v>
      </c>
      <c r="C1067" s="35">
        <v>14.5</v>
      </c>
      <c r="D1067" s="36">
        <f>ROW()</f>
        <v>1067</v>
      </c>
      <c r="F1067" s="34">
        <v>8184</v>
      </c>
    </row>
    <row r="1068" ht="15.75" customHeight="true" x14ac:dyDescent="0.25">
      <c r="A1068" s="17">
        <f t="shared" si="16"/>
        <v>9.4369999999999994</v>
      </c>
      <c r="B1068" s="34">
        <v>290</v>
      </c>
      <c r="C1068" s="35">
        <v>14.5</v>
      </c>
      <c r="D1068" s="36">
        <f>ROW()</f>
        <v>1068</v>
      </c>
      <c r="F1068" s="34">
        <v>9437</v>
      </c>
    </row>
    <row r="1069" ht="15.75" customHeight="true" x14ac:dyDescent="0.25">
      <c r="A1069" s="17">
        <f t="shared" si="16"/>
        <v>9.8170000000000002</v>
      </c>
      <c r="B1069" s="34">
        <v>378</v>
      </c>
      <c r="C1069" s="35">
        <v>10.4</v>
      </c>
      <c r="D1069" s="36">
        <f>ROW()</f>
        <v>1069</v>
      </c>
      <c r="F1069" s="34">
        <v>9817</v>
      </c>
    </row>
    <row r="1070" ht="15.75" customHeight="true" x14ac:dyDescent="0.25">
      <c r="A1070" s="17">
        <f t="shared" si="16"/>
        <v>10.315</v>
      </c>
      <c r="B1070" s="34">
        <v>423</v>
      </c>
      <c r="C1070" s="35">
        <v>12.7</v>
      </c>
      <c r="D1070" s="36">
        <f>ROW()</f>
        <v>1070</v>
      </c>
      <c r="F1070" s="34">
        <v>10315</v>
      </c>
    </row>
    <row r="1071" ht="15.75" customHeight="true" x14ac:dyDescent="0.25">
      <c r="A1071" s="17">
        <f t="shared" si="16"/>
        <v>11.375</v>
      </c>
      <c r="B1071" s="34">
        <v>70123450000</v>
      </c>
      <c r="C1071" s="35">
        <v>13.6</v>
      </c>
      <c r="D1071" s="36">
        <f>ROW()</f>
        <v>1071</v>
      </c>
      <c r="F1071" s="34">
        <v>11375</v>
      </c>
    </row>
    <row r="1072" ht="15.75" customHeight="true" x14ac:dyDescent="0.25">
      <c r="A1072" s="17">
        <f t="shared" si="16"/>
        <v>12.436999999999999</v>
      </c>
      <c r="B1072" s="34">
        <v>520</v>
      </c>
      <c r="C1072" s="35">
        <v>12.5</v>
      </c>
      <c r="D1072" s="36">
        <f>ROW()</f>
        <v>1072</v>
      </c>
      <c r="F1072" s="34">
        <v>12437</v>
      </c>
    </row>
    <row r="1073" ht="15.75" customHeight="true" x14ac:dyDescent="0.25">
      <c r="A1073" s="17">
        <f t="shared" si="16"/>
        <v>13.573</v>
      </c>
      <c r="B1073" s="34">
        <v>334</v>
      </c>
      <c r="C1073" s="35">
        <v>9.6</v>
      </c>
      <c r="D1073" s="36">
        <f>ROW()</f>
        <v>1073</v>
      </c>
      <c r="F1073" s="34">
        <v>13573</v>
      </c>
    </row>
    <row r="1074" ht="15.75" customHeight="true" x14ac:dyDescent="0.25">
      <c r="A1074" s="17">
        <f t="shared" si="16"/>
        <v>13.593</v>
      </c>
      <c r="B1074" s="34">
        <v>126</v>
      </c>
      <c r="C1074" s="35">
        <v>13.1</v>
      </c>
      <c r="D1074" s="36">
        <f>ROW()</f>
        <v>1074</v>
      </c>
      <c r="F1074" s="34">
        <v>13593</v>
      </c>
    </row>
    <row r="1075" ht="15.75" customHeight="true" x14ac:dyDescent="0.25">
      <c r="A1075" s="17">
        <f t="shared" si="16"/>
        <v>13.717000000000001</v>
      </c>
      <c r="B1075" s="34">
        <v>179</v>
      </c>
      <c r="C1075" s="35">
        <v>14</v>
      </c>
      <c r="D1075" s="36">
        <f>ROW()</f>
        <v>1075</v>
      </c>
      <c r="F1075" s="34">
        <v>13717</v>
      </c>
    </row>
    <row r="1076" ht="15.75" customHeight="true" x14ac:dyDescent="0.25">
      <c r="A1076" s="17">
        <f t="shared" si="16"/>
        <v>13.141999999999999</v>
      </c>
      <c r="B1076" s="34">
        <v>112</v>
      </c>
      <c r="C1076" s="35">
        <v>9.6</v>
      </c>
      <c r="D1076" s="36">
        <f>ROW()</f>
        <v>1076</v>
      </c>
      <c r="F1076" s="34">
        <v>13142</v>
      </c>
    </row>
    <row r="1077" ht="15.75" customHeight="true" x14ac:dyDescent="0.25">
      <c r="A1077" s="17">
        <f t="shared" si="16"/>
        <v>14.279</v>
      </c>
      <c r="B1077" s="34">
        <v>8</v>
      </c>
      <c r="C1077" s="35">
        <v>10.7</v>
      </c>
      <c r="D1077" s="36">
        <f>ROW()</f>
        <v>1077</v>
      </c>
      <c r="F1077" s="34">
        <v>14279</v>
      </c>
    </row>
    <row r="1078" ht="15.75" customHeight="true" x14ac:dyDescent="0.25">
      <c r="A1078" s="17">
        <f t="shared" si="16"/>
        <v>16.611000000000001</v>
      </c>
      <c r="B1078" s="34">
        <v>0</v>
      </c>
      <c r="C1078" s="35">
        <v>7.7</v>
      </c>
      <c r="D1078" s="36">
        <f>ROW()</f>
        <v>1078</v>
      </c>
      <c r="F1078" s="34">
        <v>16611</v>
      </c>
    </row>
    <row r="1079" ht="15.75" customHeight="true" x14ac:dyDescent="0.25">
      <c r="A1079" s="17">
        <f t="shared" si="16"/>
        <v>18.213000000000001</v>
      </c>
      <c r="B1079" s="34">
        <v>0</v>
      </c>
      <c r="C1079" s="35">
        <v>4.5</v>
      </c>
      <c r="D1079" s="36">
        <f>ROW()</f>
        <v>1079</v>
      </c>
      <c r="F1079" s="34">
        <v>18213</v>
      </c>
    </row>
    <row r="1080" ht="15.75" customHeight="true" x14ac:dyDescent="0.25">
      <c r="A1080" s="17">
        <f t="shared" si="16"/>
        <v>19.096</v>
      </c>
      <c r="B1080" s="34">
        <v>0</v>
      </c>
      <c r="C1080" s="35">
        <v>8.1</v>
      </c>
      <c r="D1080" s="36">
        <f>ROW()</f>
        <v>1080</v>
      </c>
      <c r="F1080" s="34">
        <v>19096</v>
      </c>
    </row>
    <row r="1081" ht="15.75" customHeight="true" x14ac:dyDescent="0.25">
      <c r="A1081" s="17">
        <f t="shared" si="16"/>
        <v>18.599</v>
      </c>
      <c r="B1081" s="34">
        <v>0</v>
      </c>
      <c r="C1081" s="35">
        <v>6.8</v>
      </c>
      <c r="D1081" s="36">
        <f>ROW()</f>
        <v>1081</v>
      </c>
      <c r="F1081" s="34">
        <v>18599</v>
      </c>
    </row>
    <row r="1082" ht="15.75" customHeight="true" x14ac:dyDescent="0.25">
      <c r="A1082" s="17">
        <f t="shared" si="16"/>
        <v>16.205000000000002</v>
      </c>
      <c r="B1082" s="34">
        <v>0</v>
      </c>
      <c r="C1082" s="35">
        <v>9</v>
      </c>
      <c r="D1082" s="36">
        <f>ROW()</f>
        <v>1082</v>
      </c>
      <c r="F1082" s="34">
        <v>16205</v>
      </c>
    </row>
    <row r="1083" ht="15.75" customHeight="true" x14ac:dyDescent="0.25">
      <c r="A1083" s="17">
        <f t="shared" si="16"/>
        <v>11.173</v>
      </c>
      <c r="B1083" s="34">
        <v>0</v>
      </c>
      <c r="C1083" s="35">
        <v>10</v>
      </c>
      <c r="D1083" s="36">
        <f>ROW()</f>
        <v>1083</v>
      </c>
      <c r="F1083" s="34">
        <v>11173</v>
      </c>
    </row>
    <row r="1084" ht="15.75" customHeight="true" x14ac:dyDescent="0.25">
      <c r="A1084" s="17">
        <f t="shared" si="16"/>
        <v>7.8559999999999999</v>
      </c>
      <c r="B1084" s="34">
        <v>0</v>
      </c>
      <c r="C1084" s="35">
        <v>12.2</v>
      </c>
      <c r="D1084" s="36">
        <f>ROW()</f>
        <v>1084</v>
      </c>
      <c r="F1084" s="34">
        <v>7856</v>
      </c>
    </row>
    <row r="1085" ht="15.75" customHeight="true" x14ac:dyDescent="0.25">
      <c r="A1085" s="17">
        <f t="shared" si="16"/>
        <v>5.3340000000000005</v>
      </c>
      <c r="B1085" s="34">
        <v>0</v>
      </c>
      <c r="C1085" s="35">
        <v>11.3</v>
      </c>
      <c r="D1085" s="36">
        <f>ROW()</f>
        <v>1085</v>
      </c>
      <c r="F1085" s="34">
        <v>5334</v>
      </c>
    </row>
    <row r="1086" ht="15.75" customHeight="true" x14ac:dyDescent="0.25">
      <c r="A1086" s="17">
        <f t="shared" si="16"/>
        <v>4.3040000000000003</v>
      </c>
      <c r="B1086" s="34">
        <v>0</v>
      </c>
      <c r="C1086" s="35">
        <v>9.5</v>
      </c>
      <c r="D1086" s="36">
        <f>ROW()</f>
        <v>1086</v>
      </c>
      <c r="F1086" s="34">
        <v>4304</v>
      </c>
    </row>
    <row r="1087" ht="15.75" customHeight="true" x14ac:dyDescent="0.25">
      <c r="A1087" s="17">
        <f t="shared" si="16"/>
        <v>4.0410000000000004</v>
      </c>
      <c r="B1087" s="34">
        <v>0</v>
      </c>
      <c r="C1087" s="35">
        <v>13.1</v>
      </c>
      <c r="D1087" s="36">
        <f>ROW()</f>
        <v>1087</v>
      </c>
      <c r="F1087" s="34">
        <v>4041</v>
      </c>
    </row>
    <row r="1088" ht="15.75" customHeight="true" x14ac:dyDescent="0.25">
      <c r="A1088" s="17">
        <f t="shared" si="16"/>
        <v>4.133</v>
      </c>
      <c r="B1088" s="34">
        <v>0</v>
      </c>
      <c r="C1088" s="35">
        <v>12.7</v>
      </c>
      <c r="D1088" s="36">
        <f>ROW()</f>
        <v>1088</v>
      </c>
      <c r="F1088" s="34">
        <v>4133</v>
      </c>
    </row>
    <row r="1089" ht="15.75" customHeight="true" x14ac:dyDescent="0.25">
      <c r="A1089" s="17">
        <f t="shared" si="16"/>
        <v>4.8079999999999998</v>
      </c>
      <c r="B1089" s="34">
        <v>0</v>
      </c>
      <c r="C1089" s="35">
        <v>10.4</v>
      </c>
      <c r="D1089" s="36">
        <f>ROW()</f>
        <v>1089</v>
      </c>
      <c r="F1089" s="34">
        <v>4808</v>
      </c>
    </row>
    <row r="1090" ht="15.75" customHeight="true" x14ac:dyDescent="0.25">
      <c r="A1090" s="17">
        <f t="shared" si="16"/>
        <v>6.6589999999999998</v>
      </c>
      <c r="B1090" s="34">
        <v>4</v>
      </c>
      <c r="C1090" s="35">
        <v>2.7</v>
      </c>
      <c r="D1090" s="36">
        <f>ROW()</f>
        <v>1090</v>
      </c>
      <c r="F1090" s="34">
        <v>6659</v>
      </c>
    </row>
    <row r="1091" ht="15.75" customHeight="true" x14ac:dyDescent="0.25">
      <c r="A1091" s="17">
        <f t="shared" ref="A1091:A1154" si="17">F1091*10^-3</f>
        <v>8.1419999999999995</v>
      </c>
      <c r="B1091" s="34">
        <v>164</v>
      </c>
      <c r="C1091" s="35">
        <v>8.6</v>
      </c>
      <c r="D1091" s="36">
        <f>ROW()</f>
        <v>1091</v>
      </c>
      <c r="F1091" s="34">
        <v>8142</v>
      </c>
    </row>
    <row r="1092" ht="15.75" customHeight="true" x14ac:dyDescent="0.25">
      <c r="A1092" s="17">
        <f t="shared" si="17"/>
        <v>9.26</v>
      </c>
      <c r="B1092" s="34">
        <v>319</v>
      </c>
      <c r="C1092" s="35">
        <v>10</v>
      </c>
      <c r="D1092" s="36">
        <f>ROW()</f>
        <v>1092</v>
      </c>
      <c r="F1092" s="34">
        <v>9260</v>
      </c>
    </row>
    <row r="1093" ht="15.75" customHeight="true" x14ac:dyDescent="0.25">
      <c r="A1093" s="17">
        <f t="shared" si="17"/>
        <v>9.8480000000000008</v>
      </c>
      <c r="B1093" s="34">
        <v>462</v>
      </c>
      <c r="C1093" s="35">
        <v>11.3</v>
      </c>
      <c r="D1093" s="36">
        <f>ROW()</f>
        <v>1093</v>
      </c>
      <c r="F1093" s="34">
        <v>9848</v>
      </c>
    </row>
    <row r="1094" ht="15.75" customHeight="true" x14ac:dyDescent="0.25">
      <c r="A1094" s="17">
        <f t="shared" si="17"/>
        <v>10.457000000000001</v>
      </c>
      <c r="B1094" s="34">
        <v>602</v>
      </c>
      <c r="C1094" s="35">
        <v>12.7</v>
      </c>
      <c r="D1094" s="36">
        <f>ROW()</f>
        <v>1094</v>
      </c>
      <c r="F1094" s="34">
        <v>10457</v>
      </c>
    </row>
    <row r="1095" ht="15.75" customHeight="true" x14ac:dyDescent="0.25">
      <c r="A1095" s="17">
        <f t="shared" si="17"/>
        <v>11.045999999999999</v>
      </c>
      <c r="B1095" s="34">
        <v>649</v>
      </c>
      <c r="C1095" s="35">
        <v>14</v>
      </c>
      <c r="D1095" s="36">
        <f>ROW()</f>
        <v>1095</v>
      </c>
      <c r="F1095" s="34">
        <v>11046</v>
      </c>
    </row>
    <row r="1096" ht="15.75" customHeight="true" x14ac:dyDescent="0.25">
      <c r="A1096" s="17">
        <f t="shared" si="17"/>
        <v>12.281000000000001</v>
      </c>
      <c r="B1096" s="34">
        <v>416</v>
      </c>
      <c r="C1096" s="35">
        <v>10.9</v>
      </c>
      <c r="D1096" s="36">
        <f>ROW()</f>
        <v>1096</v>
      </c>
      <c r="F1096" s="34">
        <v>12281</v>
      </c>
    </row>
    <row r="1097" ht="15.75" customHeight="true" x14ac:dyDescent="0.25">
      <c r="A1097" s="17">
        <f t="shared" si="17"/>
        <v>13.685</v>
      </c>
      <c r="B1097" s="34">
        <v>182</v>
      </c>
      <c r="C1097" s="35">
        <v>7.2</v>
      </c>
      <c r="D1097" s="36">
        <f>ROW()</f>
        <v>1097</v>
      </c>
      <c r="F1097" s="34">
        <v>13685</v>
      </c>
    </row>
    <row r="1098" ht="15.75" customHeight="true" x14ac:dyDescent="0.25">
      <c r="A1098" s="17">
        <f t="shared" si="17"/>
        <v>13.76</v>
      </c>
      <c r="B1098" s="34">
        <v>53</v>
      </c>
      <c r="C1098" s="35">
        <v>1.4</v>
      </c>
      <c r="D1098" s="36">
        <f>ROW()</f>
        <v>1098</v>
      </c>
      <c r="F1098" s="34">
        <v>13760</v>
      </c>
    </row>
    <row r="1099" ht="15.75" customHeight="true" x14ac:dyDescent="0.25">
      <c r="A1099" s="17">
        <f t="shared" si="17"/>
        <v>13.429</v>
      </c>
      <c r="B1099" s="34">
        <v>25</v>
      </c>
      <c r="C1099" s="35">
        <v>4.5</v>
      </c>
      <c r="D1099" s="36">
        <f>ROW()</f>
        <v>1099</v>
      </c>
      <c r="F1099" s="34">
        <v>13429</v>
      </c>
    </row>
    <row r="1100" ht="15.75" customHeight="true" x14ac:dyDescent="0.25">
      <c r="A1100" s="17">
        <f t="shared" si="17"/>
        <v>13.038</v>
      </c>
      <c r="B1100" s="34">
        <v>147</v>
      </c>
      <c r="C1100" s="35">
        <v>9.6</v>
      </c>
      <c r="D1100" s="36">
        <f>ROW()</f>
        <v>1100</v>
      </c>
      <c r="F1100" s="34">
        <v>13038</v>
      </c>
    </row>
    <row r="1101" ht="15.75" customHeight="true" x14ac:dyDescent="0.25">
      <c r="A1101" s="17">
        <f t="shared" si="17"/>
        <v>14.64</v>
      </c>
      <c r="B1101" s="34">
        <v>15</v>
      </c>
      <c r="C1101" s="35">
        <v>10</v>
      </c>
      <c r="D1101" s="36">
        <f>ROW()</f>
        <v>1101</v>
      </c>
      <c r="F1101" s="34">
        <v>14640</v>
      </c>
    </row>
    <row r="1102" ht="15.75" customHeight="true" x14ac:dyDescent="0.25">
      <c r="A1102" s="17">
        <f t="shared" si="17"/>
        <v>15.641</v>
      </c>
      <c r="B1102" s="34">
        <v>0</v>
      </c>
      <c r="C1102" s="35">
        <v>13.1</v>
      </c>
      <c r="D1102" s="36">
        <f>ROW()</f>
        <v>1102</v>
      </c>
      <c r="F1102" s="34">
        <v>15641</v>
      </c>
    </row>
    <row r="1103" ht="15.75" customHeight="true" x14ac:dyDescent="0.25">
      <c r="A1103" s="17">
        <f t="shared" si="17"/>
        <v>18.681000000000001</v>
      </c>
      <c r="B1103" s="34">
        <v>0</v>
      </c>
      <c r="C1103" s="35">
        <v>9.3000000000000007</v>
      </c>
      <c r="D1103" s="36">
        <f>ROW()</f>
        <v>1103</v>
      </c>
      <c r="F1103" s="34">
        <v>18681</v>
      </c>
    </row>
    <row r="1104" ht="15.75" customHeight="true" x14ac:dyDescent="0.25">
      <c r="A1104" s="17">
        <f t="shared" si="17"/>
        <v>19.088999999999999</v>
      </c>
      <c r="B1104" s="34">
        <v>0</v>
      </c>
      <c r="C1104" s="35">
        <v>11</v>
      </c>
      <c r="D1104" s="36">
        <f>ROW()</f>
        <v>1104</v>
      </c>
      <c r="F1104" s="34">
        <v>19089</v>
      </c>
    </row>
    <row r="1105" ht="15.75" customHeight="true" x14ac:dyDescent="0.25">
      <c r="A1105" s="17">
        <f t="shared" si="17"/>
        <v>19.04</v>
      </c>
      <c r="B1105" s="34">
        <v>0</v>
      </c>
      <c r="C1105" s="35">
        <v>10.7</v>
      </c>
      <c r="D1105" s="36">
        <f>ROW()</f>
        <v>1105</v>
      </c>
      <c r="F1105" s="34">
        <v>19040</v>
      </c>
    </row>
    <row r="1106" ht="15.75" customHeight="true" x14ac:dyDescent="0.25">
      <c r="A1106" s="17">
        <f t="shared" si="17"/>
        <v>16.588999999999999</v>
      </c>
      <c r="B1106" s="34">
        <v>0</v>
      </c>
      <c r="C1106" s="35">
        <v>10.9</v>
      </c>
      <c r="D1106" s="36">
        <f>ROW()</f>
        <v>1106</v>
      </c>
      <c r="F1106" s="34">
        <v>16589</v>
      </c>
    </row>
    <row r="1107" ht="15.75" customHeight="true" x14ac:dyDescent="0.25">
      <c r="A1107" s="17">
        <f t="shared" si="17"/>
        <v>11.323</v>
      </c>
      <c r="B1107" s="34">
        <v>0</v>
      </c>
      <c r="C1107" s="35">
        <v>1.8</v>
      </c>
      <c r="D1107" s="36">
        <f>ROW()</f>
        <v>1107</v>
      </c>
      <c r="F1107" s="34">
        <v>11323</v>
      </c>
    </row>
    <row r="1108" ht="15.75" customHeight="true" x14ac:dyDescent="0.25">
      <c r="A1108" s="17">
        <f t="shared" si="17"/>
        <v>7.6480000000000006</v>
      </c>
      <c r="B1108" s="34">
        <v>0</v>
      </c>
      <c r="C1108" s="35">
        <v>5.9</v>
      </c>
      <c r="D1108" s="36">
        <f>ROW()</f>
        <v>1108</v>
      </c>
      <c r="F1108" s="34">
        <v>7648</v>
      </c>
    </row>
    <row r="1109" ht="15.75" customHeight="true" x14ac:dyDescent="0.25">
      <c r="A1109" s="17">
        <f t="shared" si="17"/>
        <v>5.4510000000000005</v>
      </c>
      <c r="B1109" s="34">
        <v>0</v>
      </c>
      <c r="C1109" s="35">
        <v>2.7</v>
      </c>
      <c r="D1109" s="36">
        <f>ROW()</f>
        <v>1109</v>
      </c>
      <c r="F1109" s="34">
        <v>5451</v>
      </c>
    </row>
    <row r="1110" ht="15.75" customHeight="true" x14ac:dyDescent="0.25">
      <c r="A1110" s="17">
        <f t="shared" si="17"/>
        <v>4.26</v>
      </c>
      <c r="B1110" s="34">
        <v>0</v>
      </c>
      <c r="C1110" s="35">
        <v>3.6</v>
      </c>
      <c r="D1110" s="36">
        <f>ROW()</f>
        <v>1110</v>
      </c>
      <c r="F1110" s="34">
        <v>4260</v>
      </c>
    </row>
    <row r="1111" ht="15.75" customHeight="true" x14ac:dyDescent="0.25">
      <c r="A1111" s="17">
        <f t="shared" si="17"/>
        <v>4.109</v>
      </c>
      <c r="B1111" s="34">
        <v>0</v>
      </c>
      <c r="C1111" s="35">
        <v>3.6</v>
      </c>
      <c r="D1111" s="36">
        <f>ROW()</f>
        <v>1111</v>
      </c>
      <c r="F1111" s="34">
        <v>4109</v>
      </c>
    </row>
    <row r="1112" ht="15.75" customHeight="true" x14ac:dyDescent="0.25">
      <c r="A1112" s="17">
        <f t="shared" si="17"/>
        <v>4.0730000000000004</v>
      </c>
      <c r="B1112" s="34">
        <v>0</v>
      </c>
      <c r="C1112" s="35">
        <v>4.0999999999999996</v>
      </c>
      <c r="D1112" s="36">
        <f>ROW()</f>
        <v>1112</v>
      </c>
      <c r="F1112" s="34">
        <v>4073</v>
      </c>
    </row>
    <row r="1113" ht="15.75" customHeight="true" x14ac:dyDescent="0.25">
      <c r="A1113" s="17">
        <f t="shared" si="17"/>
        <v>4.8479999999999999</v>
      </c>
      <c r="B1113" s="34">
        <v>0</v>
      </c>
      <c r="C1113" s="35">
        <v>4.0999999999999996</v>
      </c>
      <c r="D1113" s="36">
        <f>ROW()</f>
        <v>1113</v>
      </c>
      <c r="F1113" s="34">
        <v>4848</v>
      </c>
    </row>
    <row r="1114" ht="15.75" customHeight="true" x14ac:dyDescent="0.25">
      <c r="A1114" s="17">
        <f t="shared" si="17"/>
        <v>6.5339999999999998</v>
      </c>
      <c r="B1114" s="34">
        <v>26</v>
      </c>
      <c r="C1114" s="35">
        <v>7.7</v>
      </c>
      <c r="D1114" s="36">
        <f>ROW()</f>
        <v>1114</v>
      </c>
      <c r="F1114" s="34">
        <v>6534</v>
      </c>
    </row>
    <row r="1115" ht="15.75" customHeight="true" x14ac:dyDescent="0.25">
      <c r="A1115" s="17">
        <f t="shared" si="17"/>
        <v>8.2249999999999996</v>
      </c>
      <c r="B1115" s="34">
        <v>209</v>
      </c>
      <c r="C1115" s="35">
        <v>4.0999999999999996</v>
      </c>
      <c r="D1115" s="36">
        <f>ROW()</f>
        <v>1115</v>
      </c>
      <c r="F1115" s="34">
        <v>8225</v>
      </c>
    </row>
    <row r="1116" ht="15.75" customHeight="true" x14ac:dyDescent="0.25">
      <c r="A1116" s="17">
        <f t="shared" si="17"/>
        <v>9.3000000000000007</v>
      </c>
      <c r="B1116" s="34">
        <v>332</v>
      </c>
      <c r="C1116" s="35">
        <v>9.5</v>
      </c>
      <c r="D1116" s="36">
        <f>ROW()</f>
        <v>1116</v>
      </c>
      <c r="F1116" s="34">
        <v>9300</v>
      </c>
    </row>
    <row r="1117" ht="15.75" customHeight="true" x14ac:dyDescent="0.25">
      <c r="A1117" s="17">
        <f t="shared" si="17"/>
        <v>9.6620000000000008</v>
      </c>
      <c r="B1117" s="34">
        <v>476</v>
      </c>
      <c r="C1117" s="35">
        <v>7.7</v>
      </c>
      <c r="D1117" s="36">
        <f>ROW()</f>
        <v>1117</v>
      </c>
      <c r="F1117" s="34">
        <v>9662</v>
      </c>
    </row>
    <row r="1118" ht="15.75" customHeight="true" x14ac:dyDescent="0.25">
      <c r="A1118" s="17">
        <f t="shared" si="17"/>
        <v>10.058</v>
      </c>
      <c r="B1118" s="34">
        <v>639</v>
      </c>
      <c r="C1118" s="35">
        <v>4.0999999999999996</v>
      </c>
      <c r="D1118" s="36">
        <f>ROW()</f>
        <v>1118</v>
      </c>
      <c r="F1118" s="34">
        <v>10058</v>
      </c>
    </row>
    <row r="1119" ht="15.75" customHeight="true" x14ac:dyDescent="0.25">
      <c r="A1119" s="17">
        <f t="shared" si="17"/>
        <v>11.224</v>
      </c>
      <c r="B1119" s="34">
        <v>718</v>
      </c>
      <c r="C1119" s="35">
        <v>2.2999999999999998</v>
      </c>
      <c r="D1119" s="36">
        <f>ROW()</f>
        <v>1119</v>
      </c>
      <c r="F1119" s="34">
        <v>11224</v>
      </c>
    </row>
    <row r="1120" ht="15.75" customHeight="true" x14ac:dyDescent="0.25">
      <c r="A1120" s="17">
        <f t="shared" si="17"/>
        <v>11.974</v>
      </c>
      <c r="B1120" s="34">
        <v>643</v>
      </c>
      <c r="C1120" s="35">
        <v>1.4</v>
      </c>
      <c r="D1120" s="36">
        <f>ROW()</f>
        <v>1120</v>
      </c>
      <c r="F1120" s="34">
        <v>11974</v>
      </c>
    </row>
    <row r="1121" ht="15.75" customHeight="true" x14ac:dyDescent="0.25">
      <c r="A1121" s="17">
        <f t="shared" si="17"/>
        <v>12.989000000000001</v>
      </c>
      <c r="B1121" s="34">
        <v>438</v>
      </c>
      <c r="C1121" s="35">
        <v>3.2</v>
      </c>
      <c r="D1121" s="36">
        <f>ROW()</f>
        <v>1121</v>
      </c>
      <c r="F1121" s="34">
        <v>12989</v>
      </c>
    </row>
    <row r="1122" ht="15.75" customHeight="true" x14ac:dyDescent="0.25">
      <c r="A1122" s="17">
        <f t="shared" si="17"/>
        <v>13.36</v>
      </c>
      <c r="B1122" s="34">
        <v>363</v>
      </c>
      <c r="C1122" s="35">
        <v>6.3</v>
      </c>
      <c r="D1122" s="36">
        <f>ROW()</f>
        <v>1122</v>
      </c>
      <c r="F1122" s="34">
        <v>13360</v>
      </c>
    </row>
    <row r="1123" ht="15.75" customHeight="true" x14ac:dyDescent="0.25">
      <c r="A1123" s="17">
        <f t="shared" si="17"/>
        <v>13.499000000000001</v>
      </c>
      <c r="B1123" s="34">
        <v>288</v>
      </c>
      <c r="C1123" s="35">
        <v>7.7</v>
      </c>
      <c r="D1123" s="36">
        <f>ROW()</f>
        <v>1123</v>
      </c>
      <c r="F1123" s="34">
        <v>13499</v>
      </c>
    </row>
    <row r="1124" ht="15.75" customHeight="true" x14ac:dyDescent="0.25">
      <c r="A1124" s="17">
        <f t="shared" si="17"/>
        <v>13.125</v>
      </c>
      <c r="B1124" s="34">
        <v>193</v>
      </c>
      <c r="C1124" s="35">
        <v>6.8</v>
      </c>
      <c r="D1124" s="36">
        <f>ROW()</f>
        <v>1124</v>
      </c>
      <c r="F1124" s="34">
        <v>13125</v>
      </c>
    </row>
    <row r="1125" ht="15.75" customHeight="true" x14ac:dyDescent="0.25">
      <c r="A1125" s="17">
        <f t="shared" si="17"/>
        <v>14.167</v>
      </c>
      <c r="B1125" s="34">
        <v>14</v>
      </c>
      <c r="C1125" s="35">
        <v>4.5</v>
      </c>
      <c r="D1125" s="36">
        <f>ROW()</f>
        <v>1125</v>
      </c>
      <c r="F1125" s="34">
        <v>14167</v>
      </c>
    </row>
    <row r="1126" ht="15.75" customHeight="true" x14ac:dyDescent="0.25">
      <c r="A1126" s="17">
        <f t="shared" si="17"/>
        <v>15.664</v>
      </c>
      <c r="B1126" s="34">
        <v>0</v>
      </c>
      <c r="C1126" s="35">
        <v>0</v>
      </c>
      <c r="D1126" s="36">
        <f>ROW()</f>
        <v>1126</v>
      </c>
      <c r="F1126" s="34">
        <v>15664</v>
      </c>
    </row>
    <row r="1127" ht="15.75" customHeight="true" x14ac:dyDescent="0.25">
      <c r="A1127" s="17">
        <f t="shared" si="17"/>
        <v>18.343</v>
      </c>
      <c r="B1127" s="34">
        <v>0</v>
      </c>
      <c r="C1127" s="35">
        <v>1.4</v>
      </c>
      <c r="D1127" s="36">
        <f>ROW()</f>
        <v>1127</v>
      </c>
      <c r="F1127" s="34">
        <v>18343</v>
      </c>
    </row>
    <row r="1128" ht="15.75" customHeight="true" x14ac:dyDescent="0.25">
      <c r="A1128" s="17">
        <f t="shared" si="17"/>
        <v>19.904</v>
      </c>
      <c r="B1128" s="34">
        <v>0</v>
      </c>
      <c r="C1128" s="35">
        <v>5.9</v>
      </c>
      <c r="D1128" s="36">
        <f>ROW()</f>
        <v>1128</v>
      </c>
      <c r="F1128" s="34">
        <v>19904</v>
      </c>
    </row>
    <row r="1129" ht="15.75" customHeight="true" x14ac:dyDescent="0.25">
      <c r="A1129" s="17">
        <f t="shared" si="17"/>
        <v>18.248000000000001</v>
      </c>
      <c r="B1129" s="34">
        <v>0</v>
      </c>
      <c r="C1129" s="35">
        <v>2.7</v>
      </c>
      <c r="D1129" s="36">
        <f>ROW()</f>
        <v>1129</v>
      </c>
      <c r="F1129" s="34">
        <v>18248</v>
      </c>
    </row>
    <row r="1130" ht="15.75" customHeight="true" x14ac:dyDescent="0.25">
      <c r="A1130" s="17">
        <f t="shared" si="17"/>
        <v>15.988</v>
      </c>
      <c r="B1130" s="34">
        <v>0</v>
      </c>
      <c r="C1130" s="35">
        <v>1.4</v>
      </c>
      <c r="D1130" s="36">
        <f>ROW()</f>
        <v>1130</v>
      </c>
      <c r="F1130" s="34">
        <v>15988</v>
      </c>
    </row>
    <row r="1131" ht="15.75" customHeight="true" x14ac:dyDescent="0.25">
      <c r="A1131" s="17">
        <f t="shared" si="17"/>
        <v>11.496</v>
      </c>
      <c r="B1131" s="34">
        <v>0</v>
      </c>
      <c r="C1131" s="35">
        <v>2.7</v>
      </c>
      <c r="D1131" s="36">
        <f>ROW()</f>
        <v>1131</v>
      </c>
      <c r="F1131" s="34">
        <v>11496</v>
      </c>
    </row>
    <row r="1132" ht="15.75" customHeight="true" x14ac:dyDescent="0.25">
      <c r="A1132" s="17">
        <f t="shared" si="17"/>
        <v>7.66</v>
      </c>
      <c r="B1132" s="34">
        <v>0</v>
      </c>
      <c r="C1132" s="35">
        <v>4.5</v>
      </c>
      <c r="D1132" s="36">
        <f>ROW()</f>
        <v>1132</v>
      </c>
      <c r="F1132" s="34">
        <v>7660</v>
      </c>
    </row>
    <row r="1133" ht="15.75" customHeight="true" x14ac:dyDescent="0.25">
      <c r="A1133" s="17">
        <f t="shared" si="17"/>
        <v>5.2130000000000001</v>
      </c>
      <c r="B1133" s="34">
        <v>0</v>
      </c>
      <c r="C1133" s="35">
        <v>4.5</v>
      </c>
      <c r="D1133" s="36">
        <f>ROW()</f>
        <v>1133</v>
      </c>
      <c r="F1133" s="34">
        <v>5213</v>
      </c>
    </row>
    <row r="1134" ht="15.75" customHeight="true" x14ac:dyDescent="0.25">
      <c r="A1134" s="17">
        <f t="shared" si="17"/>
        <v>4.4190000000000005</v>
      </c>
      <c r="B1134" s="34">
        <v>0</v>
      </c>
      <c r="C1134" s="35">
        <v>5</v>
      </c>
      <c r="D1134" s="36">
        <f>ROW()</f>
        <v>1134</v>
      </c>
      <c r="F1134" s="34">
        <v>4419</v>
      </c>
    </row>
    <row r="1135" ht="15.75" customHeight="true" x14ac:dyDescent="0.25">
      <c r="A1135" s="17">
        <f t="shared" si="17"/>
        <v>4.2750000000000004</v>
      </c>
      <c r="B1135" s="34">
        <v>0</v>
      </c>
      <c r="C1135" s="35">
        <v>5</v>
      </c>
      <c r="D1135" s="36">
        <f>ROW()</f>
        <v>1135</v>
      </c>
      <c r="F1135" s="34">
        <v>4275</v>
      </c>
    </row>
    <row r="1136" ht="15.75" customHeight="true" x14ac:dyDescent="0.25">
      <c r="A1136" s="17">
        <f t="shared" si="17"/>
        <v>4.04</v>
      </c>
      <c r="B1136" s="34">
        <v>0</v>
      </c>
      <c r="C1136" s="35">
        <v>2.7</v>
      </c>
      <c r="D1136" s="36">
        <f>ROW()</f>
        <v>1136</v>
      </c>
      <c r="F1136" s="34">
        <v>4040</v>
      </c>
    </row>
    <row r="1137" ht="15.75" customHeight="true" x14ac:dyDescent="0.25">
      <c r="A1137" s="17">
        <f t="shared" si="17"/>
        <v>4.8680000000000003</v>
      </c>
      <c r="B1137" s="34">
        <v>0</v>
      </c>
      <c r="C1137" s="35">
        <v>1.8</v>
      </c>
      <c r="D1137" s="36">
        <f>ROW()</f>
        <v>1137</v>
      </c>
      <c r="F1137" s="34">
        <v>4868</v>
      </c>
    </row>
    <row r="1138" ht="15.75" customHeight="true" x14ac:dyDescent="0.25">
      <c r="A1138" s="17">
        <f t="shared" si="17"/>
        <v>6.2690000000000001</v>
      </c>
      <c r="B1138" s="34">
        <v>29</v>
      </c>
      <c r="C1138" s="35">
        <v>2.2999999999999998</v>
      </c>
      <c r="D1138" s="36">
        <f>ROW()</f>
        <v>1138</v>
      </c>
      <c r="F1138" s="34">
        <v>6269</v>
      </c>
    </row>
    <row r="1139" ht="15.75" customHeight="true" x14ac:dyDescent="0.25">
      <c r="A1139" s="17">
        <f t="shared" si="17"/>
        <v>8.4049999999999994</v>
      </c>
      <c r="B1139" s="34">
        <v>219</v>
      </c>
      <c r="C1139" s="35">
        <v>5.9</v>
      </c>
      <c r="D1139" s="36">
        <f>ROW()</f>
        <v>1139</v>
      </c>
      <c r="F1139" s="34">
        <v>8405</v>
      </c>
    </row>
    <row r="1140" ht="15.75" customHeight="true" x14ac:dyDescent="0.25">
      <c r="A1140" s="17">
        <f t="shared" si="17"/>
        <v>9.5359999999999996</v>
      </c>
      <c r="B1140" s="34">
        <v>341</v>
      </c>
      <c r="C1140" s="35">
        <v>7.7</v>
      </c>
      <c r="D1140" s="36">
        <f>ROW()</f>
        <v>1140</v>
      </c>
      <c r="F1140" s="34">
        <v>9536</v>
      </c>
    </row>
    <row r="1141" ht="15.75" customHeight="true" x14ac:dyDescent="0.25">
      <c r="A1141" s="17">
        <f t="shared" si="17"/>
        <v>9.8040000000000003</v>
      </c>
      <c r="B1141" s="34">
        <v>489</v>
      </c>
      <c r="C1141" s="35">
        <v>10.9</v>
      </c>
      <c r="D1141" s="36">
        <f>ROW()</f>
        <v>1141</v>
      </c>
      <c r="F1141" s="34">
        <v>9804</v>
      </c>
    </row>
    <row r="1142" ht="15.75" customHeight="true" x14ac:dyDescent="0.25">
      <c r="A1142" s="17">
        <f t="shared" si="17"/>
        <v>10.333</v>
      </c>
      <c r="B1142" s="34">
        <v>651</v>
      </c>
      <c r="C1142" s="35">
        <v>6.8</v>
      </c>
      <c r="D1142" s="36">
        <f>ROW()</f>
        <v>1142</v>
      </c>
      <c r="F1142" s="34">
        <v>10333</v>
      </c>
    </row>
    <row r="1143" ht="15.75" customHeight="true" x14ac:dyDescent="0.25">
      <c r="A1143" s="17">
        <f t="shared" si="17"/>
        <v>10.765000000000001</v>
      </c>
      <c r="B1143" s="34">
        <v>711</v>
      </c>
      <c r="C1143" s="35">
        <v>5.9</v>
      </c>
      <c r="D1143" s="36">
        <f>ROW()</f>
        <v>1143</v>
      </c>
      <c r="F1143" s="34">
        <v>10765</v>
      </c>
    </row>
    <row r="1144" ht="15.75" customHeight="true" x14ac:dyDescent="0.25">
      <c r="A1144" s="17">
        <f t="shared" si="17"/>
        <v>11.772</v>
      </c>
      <c r="B1144" s="34">
        <v>650</v>
      </c>
      <c r="C1144" s="35">
        <v>11.8</v>
      </c>
      <c r="D1144" s="36">
        <f>ROW()</f>
        <v>1144</v>
      </c>
      <c r="F1144" s="34">
        <v>11772</v>
      </c>
    </row>
    <row r="1145" ht="15.75" customHeight="true" x14ac:dyDescent="0.25">
      <c r="A1145" s="17">
        <f t="shared" si="17"/>
        <v>13.492000000000001</v>
      </c>
      <c r="B1145" s="34">
        <v>451</v>
      </c>
      <c r="C1145" s="35">
        <v>10.199999999999999</v>
      </c>
      <c r="D1145" s="36">
        <f>ROW()</f>
        <v>1145</v>
      </c>
      <c r="F1145" s="34">
        <v>13492</v>
      </c>
    </row>
    <row r="1146" ht="15.75" customHeight="true" x14ac:dyDescent="0.25">
      <c r="A1146" s="17">
        <f t="shared" si="17"/>
        <v>13.089</v>
      </c>
      <c r="B1146" s="34">
        <v>376</v>
      </c>
      <c r="C1146" s="35">
        <v>9.9</v>
      </c>
      <c r="D1146" s="36">
        <f>ROW()</f>
        <v>1146</v>
      </c>
      <c r="F1146" s="34">
        <v>13089</v>
      </c>
    </row>
    <row r="1147" ht="15.75" customHeight="true" x14ac:dyDescent="0.25">
      <c r="A1147" s="17">
        <f t="shared" si="17"/>
        <v>12.898</v>
      </c>
      <c r="B1147" s="34">
        <v>272</v>
      </c>
      <c r="C1147" s="35">
        <v>9.6</v>
      </c>
      <c r="D1147" s="36">
        <f>ROW()</f>
        <v>1147</v>
      </c>
      <c r="F1147" s="34">
        <v>12898</v>
      </c>
    </row>
    <row r="1148" ht="15.75" customHeight="true" x14ac:dyDescent="0.25">
      <c r="A1148" s="17">
        <f t="shared" si="17"/>
        <v>13.234999999999999</v>
      </c>
      <c r="B1148" s="34">
        <v>131</v>
      </c>
      <c r="C1148" s="35">
        <v>9.3000000000000007</v>
      </c>
      <c r="D1148" s="36">
        <f>ROW()</f>
        <v>1148</v>
      </c>
      <c r="F1148" s="34">
        <v>13235</v>
      </c>
    </row>
    <row r="1149" ht="15.75" customHeight="true" x14ac:dyDescent="0.25">
      <c r="A1149" s="17">
        <f t="shared" si="17"/>
        <v>14.734999999999999</v>
      </c>
      <c r="B1149" s="34">
        <v>4</v>
      </c>
      <c r="C1149" s="35">
        <v>7.7</v>
      </c>
      <c r="D1149" s="36">
        <f>ROW()</f>
        <v>1149</v>
      </c>
      <c r="F1149" s="34">
        <v>14735</v>
      </c>
    </row>
    <row r="1150" ht="15.75" customHeight="true" x14ac:dyDescent="0.25">
      <c r="A1150" s="17">
        <f t="shared" si="17"/>
        <v>16.067</v>
      </c>
      <c r="B1150" s="34">
        <v>0</v>
      </c>
      <c r="C1150" s="35">
        <v>5.4</v>
      </c>
      <c r="D1150" s="36">
        <f>ROW()</f>
        <v>1150</v>
      </c>
      <c r="F1150" s="34">
        <v>16067</v>
      </c>
    </row>
    <row r="1151" ht="15.75" customHeight="true" x14ac:dyDescent="0.25">
      <c r="A1151" s="17">
        <f t="shared" si="17"/>
        <v>18.176000000000002</v>
      </c>
      <c r="B1151" s="34">
        <v>0</v>
      </c>
      <c r="C1151" s="35">
        <v>2.7</v>
      </c>
      <c r="D1151" s="36">
        <f>ROW()</f>
        <v>1151</v>
      </c>
      <c r="F1151" s="34">
        <v>18176</v>
      </c>
    </row>
    <row r="1152" ht="15.75" customHeight="true" x14ac:dyDescent="0.25">
      <c r="A1152" s="17">
        <f t="shared" si="17"/>
        <v>19.094000000000001</v>
      </c>
      <c r="B1152" s="34">
        <v>0</v>
      </c>
      <c r="C1152" s="35">
        <v>6.3</v>
      </c>
      <c r="D1152" s="36">
        <f>ROW()</f>
        <v>1152</v>
      </c>
      <c r="F1152" s="34">
        <v>19094</v>
      </c>
    </row>
    <row r="1153" ht="15.75" customHeight="true" x14ac:dyDescent="0.25">
      <c r="A1153" s="17">
        <f t="shared" si="17"/>
        <v>18.373000000000001</v>
      </c>
      <c r="B1153" s="34">
        <v>0</v>
      </c>
      <c r="C1153" s="35">
        <v>6.8</v>
      </c>
      <c r="D1153" s="36">
        <f>ROW()</f>
        <v>1153</v>
      </c>
      <c r="F1153" s="34">
        <v>18373</v>
      </c>
    </row>
    <row r="1154" ht="15.75" customHeight="true" x14ac:dyDescent="0.25">
      <c r="A1154" s="17">
        <f t="shared" si="17"/>
        <v>15.686</v>
      </c>
      <c r="B1154" s="34">
        <v>0</v>
      </c>
      <c r="C1154" s="35">
        <v>2.2999999999999998</v>
      </c>
      <c r="D1154" s="36">
        <f>ROW()</f>
        <v>1154</v>
      </c>
      <c r="F1154" s="34">
        <v>15686</v>
      </c>
    </row>
    <row r="1155" ht="15.75" customHeight="true" x14ac:dyDescent="0.25">
      <c r="A1155" s="17">
        <f t="shared" ref="A1155:A1218" si="18">F1155*10^-3</f>
        <v>11.566000000000001</v>
      </c>
      <c r="B1155" s="34">
        <v>0</v>
      </c>
      <c r="C1155" s="35">
        <v>6.8</v>
      </c>
      <c r="D1155" s="36">
        <f>ROW()</f>
        <v>1155</v>
      </c>
      <c r="F1155" s="34">
        <v>11566</v>
      </c>
    </row>
    <row r="1156" ht="15.75" customHeight="true" x14ac:dyDescent="0.25">
      <c r="A1156" s="17">
        <f t="shared" si="18"/>
        <v>7.3900000000000006</v>
      </c>
      <c r="B1156" s="34">
        <v>0</v>
      </c>
      <c r="C1156" s="35">
        <v>6.8</v>
      </c>
      <c r="D1156" s="36">
        <f>ROW()</f>
        <v>1156</v>
      </c>
      <c r="F1156" s="34">
        <v>7390</v>
      </c>
    </row>
    <row r="1157" ht="15.75" customHeight="true" x14ac:dyDescent="0.25">
      <c r="A1157" s="17">
        <f t="shared" si="18"/>
        <v>5.3</v>
      </c>
      <c r="B1157" s="34">
        <v>0</v>
      </c>
      <c r="C1157" s="35">
        <v>3.2</v>
      </c>
      <c r="D1157" s="36">
        <f>ROW()</f>
        <v>1157</v>
      </c>
      <c r="F1157" s="34">
        <v>5300</v>
      </c>
    </row>
    <row r="1158" ht="15.75" customHeight="true" x14ac:dyDescent="0.25">
      <c r="A1158" s="17">
        <f t="shared" si="18"/>
        <v>4.367</v>
      </c>
      <c r="B1158" s="34">
        <v>0</v>
      </c>
      <c r="C1158" s="35">
        <v>9</v>
      </c>
      <c r="D1158" s="36">
        <f>ROW()</f>
        <v>1158</v>
      </c>
      <c r="F1158" s="34">
        <v>4367</v>
      </c>
    </row>
    <row r="1159" ht="15.75" customHeight="true" x14ac:dyDescent="0.25">
      <c r="A1159" s="17">
        <f t="shared" si="18"/>
        <v>3.988</v>
      </c>
      <c r="B1159" s="34">
        <v>0</v>
      </c>
      <c r="C1159" s="35">
        <v>6.8</v>
      </c>
      <c r="D1159" s="36">
        <f>ROW()</f>
        <v>1159</v>
      </c>
      <c r="F1159" s="34">
        <v>3988</v>
      </c>
    </row>
    <row r="1160" ht="15.75" customHeight="true" x14ac:dyDescent="0.25">
      <c r="A1160" s="17">
        <f t="shared" si="18"/>
        <v>4.2110000000000003</v>
      </c>
      <c r="B1160" s="34">
        <v>0</v>
      </c>
      <c r="C1160" s="35">
        <v>9.5</v>
      </c>
      <c r="D1160" s="36">
        <f>ROW()</f>
        <v>1160</v>
      </c>
      <c r="F1160" s="34">
        <v>4211</v>
      </c>
    </row>
    <row r="1161" ht="15.75" customHeight="true" x14ac:dyDescent="0.25">
      <c r="A1161" s="17">
        <f t="shared" si="18"/>
        <v>4.8899999999999997</v>
      </c>
      <c r="B1161" s="34">
        <v>0</v>
      </c>
      <c r="C1161" s="35">
        <v>11.3</v>
      </c>
      <c r="D1161" s="36">
        <f>ROW()</f>
        <v>1161</v>
      </c>
      <c r="F1161" s="34">
        <v>4890</v>
      </c>
    </row>
    <row r="1162" ht="15.75" customHeight="true" x14ac:dyDescent="0.25">
      <c r="A1162" s="17">
        <f t="shared" si="18"/>
        <v>6.5410000000000004</v>
      </c>
      <c r="B1162" s="34">
        <v>18</v>
      </c>
      <c r="C1162" s="35">
        <v>8.1</v>
      </c>
      <c r="D1162" s="36">
        <f>ROW()</f>
        <v>1162</v>
      </c>
      <c r="F1162" s="34">
        <v>6541</v>
      </c>
    </row>
    <row r="1163" ht="15.75" customHeight="true" x14ac:dyDescent="0.25">
      <c r="A1163" s="17">
        <f t="shared" si="18"/>
        <v>8.2159999999999993</v>
      </c>
      <c r="B1163" s="34">
        <v>120</v>
      </c>
      <c r="C1163" s="35">
        <v>6.8</v>
      </c>
      <c r="D1163" s="36">
        <f>ROW()</f>
        <v>1163</v>
      </c>
      <c r="F1163" s="34">
        <v>8216</v>
      </c>
    </row>
    <row r="1164" ht="15.75" customHeight="true" x14ac:dyDescent="0.25">
      <c r="A1164" s="17">
        <f t="shared" si="18"/>
        <v>9.1739999999999995</v>
      </c>
      <c r="B1164" s="34">
        <v>278</v>
      </c>
      <c r="C1164" s="35">
        <v>7.2</v>
      </c>
      <c r="D1164" s="36">
        <f>ROW()</f>
        <v>1164</v>
      </c>
      <c r="F1164" s="34">
        <v>9174</v>
      </c>
    </row>
    <row r="1165" ht="15.75" customHeight="true" x14ac:dyDescent="0.25">
      <c r="A1165" s="17">
        <f t="shared" si="18"/>
        <v>9.9770000000000003</v>
      </c>
      <c r="B1165" s="34">
        <v>373</v>
      </c>
      <c r="C1165" s="35">
        <v>7.7</v>
      </c>
      <c r="D1165" s="36">
        <f>ROW()</f>
        <v>1165</v>
      </c>
      <c r="F1165" s="34">
        <v>9977</v>
      </c>
    </row>
    <row r="1166" ht="15.75" customHeight="true" x14ac:dyDescent="0.25">
      <c r="A1166" s="17">
        <f t="shared" si="18"/>
        <v>10.063000000000001</v>
      </c>
      <c r="B1166" s="34">
        <v>514</v>
      </c>
      <c r="C1166" s="35">
        <v>10.9</v>
      </c>
      <c r="D1166" s="36">
        <f>ROW()</f>
        <v>1166</v>
      </c>
      <c r="F1166" s="34">
        <v>10063</v>
      </c>
    </row>
    <row r="1167" ht="15.75" customHeight="true" x14ac:dyDescent="0.25">
      <c r="A1167" s="17">
        <f t="shared" si="18"/>
        <v>10.749000000000001</v>
      </c>
      <c r="B1167" s="34">
        <v>580</v>
      </c>
      <c r="C1167" s="35">
        <v>6.3</v>
      </c>
      <c r="D1167" s="36">
        <f>ROW()</f>
        <v>1167</v>
      </c>
      <c r="F1167" s="34">
        <v>10749</v>
      </c>
    </row>
    <row r="1168" ht="15.75" customHeight="true" x14ac:dyDescent="0.25">
      <c r="A1168" s="17">
        <f t="shared" si="18"/>
        <v>12.177</v>
      </c>
      <c r="B1168" s="34">
        <v>458</v>
      </c>
      <c r="C1168" s="35">
        <v>1.8</v>
      </c>
      <c r="D1168" s="36">
        <f>ROW()</f>
        <v>1168</v>
      </c>
      <c r="F1168" s="34">
        <v>12177</v>
      </c>
    </row>
    <row r="1169" ht="15.75" customHeight="true" x14ac:dyDescent="0.25">
      <c r="A1169" s="17">
        <f t="shared" si="18"/>
        <v>14.114000000000001</v>
      </c>
      <c r="B1169" s="34">
        <v>309</v>
      </c>
      <c r="C1169" s="35">
        <v>1.8</v>
      </c>
      <c r="D1169" s="36">
        <f>ROW()</f>
        <v>1169</v>
      </c>
      <c r="F1169" s="34">
        <v>14114</v>
      </c>
    </row>
    <row r="1170" ht="15.75" customHeight="true" x14ac:dyDescent="0.25">
      <c r="A1170" s="17">
        <f t="shared" si="18"/>
        <v>13.605</v>
      </c>
      <c r="B1170" s="34">
        <v>132</v>
      </c>
      <c r="C1170" s="35">
        <v>6.8</v>
      </c>
      <c r="D1170" s="36">
        <f>ROW()</f>
        <v>1170</v>
      </c>
      <c r="F1170" s="34">
        <v>13605</v>
      </c>
    </row>
    <row r="1171" ht="15.75" customHeight="true" x14ac:dyDescent="0.25">
      <c r="A1171" s="17">
        <f t="shared" si="18"/>
        <v>13.534000000000001</v>
      </c>
      <c r="B1171" s="34">
        <v>29</v>
      </c>
      <c r="C1171" s="35">
        <v>7.2</v>
      </c>
      <c r="D1171" s="36">
        <f>ROW()</f>
        <v>1171</v>
      </c>
      <c r="F1171" s="34">
        <v>13534</v>
      </c>
    </row>
    <row r="1172" ht="15.75" customHeight="true" x14ac:dyDescent="0.25">
      <c r="A1172" s="17">
        <f t="shared" si="18"/>
        <v>13.805</v>
      </c>
      <c r="B1172" s="34">
        <v>31</v>
      </c>
      <c r="C1172" s="35">
        <v>8.1</v>
      </c>
      <c r="D1172" s="36">
        <f>ROW()</f>
        <v>1172</v>
      </c>
      <c r="F1172" s="34">
        <v>13805</v>
      </c>
    </row>
    <row r="1173" ht="15.75" customHeight="true" x14ac:dyDescent="0.25">
      <c r="A1173" s="17">
        <f t="shared" si="18"/>
        <v>14.994</v>
      </c>
      <c r="B1173" s="34">
        <v>17</v>
      </c>
      <c r="C1173" s="35">
        <v>5.9</v>
      </c>
      <c r="D1173" s="36">
        <f>ROW()</f>
        <v>1173</v>
      </c>
      <c r="F1173" s="34">
        <v>14994</v>
      </c>
    </row>
    <row r="1174" ht="15.75" customHeight="true" x14ac:dyDescent="0.25">
      <c r="A1174" s="17">
        <f t="shared" si="18"/>
        <v>15.868</v>
      </c>
      <c r="B1174" s="34">
        <v>0</v>
      </c>
      <c r="C1174" s="35">
        <v>4.0999999999999996</v>
      </c>
      <c r="D1174" s="36">
        <f>ROW()</f>
        <v>1174</v>
      </c>
      <c r="F1174" s="34">
        <v>15868</v>
      </c>
    </row>
    <row r="1175" ht="15.75" customHeight="true" x14ac:dyDescent="0.25">
      <c r="A1175" s="17">
        <f t="shared" si="18"/>
        <v>17.763999999999999</v>
      </c>
      <c r="B1175" s="34">
        <v>0</v>
      </c>
      <c r="C1175" s="35">
        <v>2.7</v>
      </c>
      <c r="D1175" s="36">
        <f>ROW()</f>
        <v>1175</v>
      </c>
      <c r="F1175" s="34">
        <v>17764</v>
      </c>
    </row>
    <row r="1176" ht="15.75" customHeight="true" x14ac:dyDescent="0.25">
      <c r="A1176" s="17">
        <f t="shared" si="18"/>
        <v>18.337</v>
      </c>
      <c r="B1176" s="34">
        <v>0</v>
      </c>
      <c r="C1176" s="35">
        <v>2.2999999999999998</v>
      </c>
      <c r="D1176" s="36">
        <f>ROW()</f>
        <v>1176</v>
      </c>
      <c r="F1176" s="34">
        <v>18337</v>
      </c>
    </row>
    <row r="1177" ht="15.75" customHeight="true" x14ac:dyDescent="0.25">
      <c r="A1177" s="17">
        <f t="shared" si="18"/>
        <v>17.958000000000002</v>
      </c>
      <c r="B1177" s="34">
        <v>0</v>
      </c>
      <c r="C1177" s="35">
        <v>2.2999999999999998</v>
      </c>
      <c r="D1177" s="36">
        <f>ROW()</f>
        <v>1177</v>
      </c>
      <c r="F1177" s="34">
        <v>17958</v>
      </c>
    </row>
    <row r="1178" ht="15.75" customHeight="true" x14ac:dyDescent="0.25">
      <c r="A1178" s="17">
        <f t="shared" si="18"/>
        <v>15.307</v>
      </c>
      <c r="B1178" s="34">
        <v>0</v>
      </c>
      <c r="C1178" s="35">
        <v>4.0999999999999996</v>
      </c>
      <c r="D1178" s="36">
        <f>ROW()</f>
        <v>1178</v>
      </c>
      <c r="F1178" s="34">
        <v>15307</v>
      </c>
    </row>
    <row r="1179" ht="15.75" customHeight="true" x14ac:dyDescent="0.25">
      <c r="A1179" s="17">
        <f t="shared" si="18"/>
        <v>11.191000000000001</v>
      </c>
      <c r="B1179" s="34">
        <v>0</v>
      </c>
      <c r="C1179" s="35">
        <v>1.4</v>
      </c>
      <c r="D1179" s="36">
        <f>ROW()</f>
        <v>1179</v>
      </c>
      <c r="F1179" s="34">
        <v>11191</v>
      </c>
    </row>
    <row r="1180" ht="15.75" customHeight="true" x14ac:dyDescent="0.25">
      <c r="A1180" s="17">
        <f t="shared" si="18"/>
        <v>7.5289999999999999</v>
      </c>
      <c r="B1180" s="34">
        <v>0</v>
      </c>
      <c r="C1180" s="35">
        <v>5.4</v>
      </c>
      <c r="D1180" s="36">
        <f>ROW()</f>
        <v>1180</v>
      </c>
      <c r="F1180" s="34">
        <v>7529</v>
      </c>
    </row>
    <row r="1181" ht="15.75" customHeight="true" x14ac:dyDescent="0.25">
      <c r="A1181" s="17">
        <f t="shared" si="18"/>
        <v>5.1610000000000005</v>
      </c>
      <c r="B1181" s="34">
        <v>0</v>
      </c>
      <c r="C1181" s="35">
        <v>3.2</v>
      </c>
      <c r="D1181" s="36">
        <f>ROW()</f>
        <v>1181</v>
      </c>
      <c r="F1181" s="34">
        <v>5161</v>
      </c>
    </row>
    <row r="1182" ht="15.75" customHeight="true" x14ac:dyDescent="0.25">
      <c r="A1182" s="17">
        <f t="shared" si="18"/>
        <v>4.3180000000000005</v>
      </c>
      <c r="B1182" s="34">
        <v>0</v>
      </c>
      <c r="C1182" s="35">
        <v>5.9</v>
      </c>
      <c r="D1182" s="36">
        <f>ROW()</f>
        <v>1182</v>
      </c>
      <c r="F1182" s="34">
        <v>4318</v>
      </c>
    </row>
    <row r="1183" ht="15.75" customHeight="true" x14ac:dyDescent="0.25">
      <c r="A1183" s="17">
        <f t="shared" si="18"/>
        <v>4.1020000000000003</v>
      </c>
      <c r="B1183" s="34">
        <v>0</v>
      </c>
      <c r="C1183" s="35">
        <v>2.7</v>
      </c>
      <c r="D1183" s="36">
        <f>ROW()</f>
        <v>1183</v>
      </c>
      <c r="F1183" s="34">
        <v>4102</v>
      </c>
    </row>
    <row r="1184" ht="15.75" customHeight="true" x14ac:dyDescent="0.25">
      <c r="A1184" s="17">
        <f t="shared" si="18"/>
        <v>4.149</v>
      </c>
      <c r="B1184" s="34">
        <v>0</v>
      </c>
      <c r="C1184" s="35">
        <v>1.4</v>
      </c>
      <c r="D1184" s="36">
        <f>ROW()</f>
        <v>1184</v>
      </c>
      <c r="F1184" s="34">
        <v>4149</v>
      </c>
    </row>
    <row r="1185" ht="15.75" customHeight="true" x14ac:dyDescent="0.25">
      <c r="A1185" s="17">
        <f t="shared" si="18"/>
        <v>4.7729999999999997</v>
      </c>
      <c r="B1185" s="34">
        <v>0</v>
      </c>
      <c r="C1185" s="35">
        <v>6.3</v>
      </c>
      <c r="D1185" s="36">
        <f>ROW()</f>
        <v>1185</v>
      </c>
      <c r="F1185" s="34">
        <v>4773</v>
      </c>
    </row>
    <row r="1186" ht="15.75" customHeight="true" x14ac:dyDescent="0.25">
      <c r="A1186" s="17">
        <f t="shared" si="18"/>
        <v>6.6660000000000004</v>
      </c>
      <c r="B1186" s="34">
        <v>3</v>
      </c>
      <c r="C1186" s="35">
        <v>2.7</v>
      </c>
      <c r="D1186" s="36">
        <f>ROW()</f>
        <v>1186</v>
      </c>
      <c r="F1186" s="34">
        <v>6666</v>
      </c>
    </row>
    <row r="1187" ht="15.75" customHeight="true" x14ac:dyDescent="0.25">
      <c r="A1187" s="17">
        <f t="shared" si="18"/>
        <v>8.2040000000000006</v>
      </c>
      <c r="B1187" s="34">
        <v>67</v>
      </c>
      <c r="C1187" s="35">
        <v>1.4</v>
      </c>
      <c r="D1187" s="36">
        <f>ROW()</f>
        <v>1187</v>
      </c>
      <c r="F1187" s="34">
        <v>8204</v>
      </c>
    </row>
    <row r="1188" ht="15.75" customHeight="true" x14ac:dyDescent="0.25">
      <c r="A1188" s="17">
        <f t="shared" si="18"/>
        <v>8.9809999999999999</v>
      </c>
      <c r="B1188" s="34">
        <v>198</v>
      </c>
      <c r="C1188" s="35">
        <v>2.2999999999999998</v>
      </c>
      <c r="D1188" s="36">
        <f>ROW()</f>
        <v>1188</v>
      </c>
      <c r="F1188" s="34">
        <v>8981</v>
      </c>
    </row>
    <row r="1189" ht="15.75" customHeight="true" x14ac:dyDescent="0.25">
      <c r="A1189" s="17">
        <f t="shared" si="18"/>
        <v>9.6920000000000002</v>
      </c>
      <c r="B1189" s="34">
        <v>284</v>
      </c>
      <c r="C1189" s="35">
        <v>1.4</v>
      </c>
      <c r="D1189" s="36">
        <f>ROW()</f>
        <v>1189</v>
      </c>
      <c r="F1189" s="34">
        <v>9692</v>
      </c>
    </row>
    <row r="1190" ht="15.75" customHeight="true" x14ac:dyDescent="0.25">
      <c r="A1190" s="17">
        <f t="shared" si="18"/>
        <v>10.273</v>
      </c>
      <c r="B1190" s="34">
        <v>505</v>
      </c>
      <c r="C1190" s="35">
        <v>0.9</v>
      </c>
      <c r="D1190" s="36">
        <f>ROW()</f>
        <v>1190</v>
      </c>
      <c r="F1190" s="34">
        <v>10273</v>
      </c>
    </row>
    <row r="1191" ht="15.75" customHeight="true" x14ac:dyDescent="0.25">
      <c r="A1191" s="17">
        <f t="shared" si="18"/>
        <v>10.448</v>
      </c>
      <c r="B1191" s="34">
        <v>560</v>
      </c>
      <c r="C1191" s="35">
        <v>1.8</v>
      </c>
      <c r="D1191" s="36">
        <f>ROW()</f>
        <v>1191</v>
      </c>
      <c r="F1191" s="34">
        <v>10448</v>
      </c>
    </row>
    <row r="1192" ht="15.75" customHeight="true" x14ac:dyDescent="0.25">
      <c r="A1192" s="17">
        <f t="shared" si="18"/>
        <v>12.561</v>
      </c>
      <c r="B1192" s="34">
        <v>565</v>
      </c>
      <c r="C1192" s="35">
        <v>3.2</v>
      </c>
      <c r="D1192" s="36">
        <f>ROW()</f>
        <v>1192</v>
      </c>
      <c r="F1192" s="34">
        <v>12561</v>
      </c>
    </row>
    <row r="1193" ht="15.75" customHeight="true" x14ac:dyDescent="0.25">
      <c r="A1193" s="17">
        <f t="shared" si="18"/>
        <v>13.726000000000001</v>
      </c>
      <c r="B1193" s="34">
        <v>402</v>
      </c>
      <c r="C1193" s="35">
        <v>6.3</v>
      </c>
      <c r="D1193" s="36">
        <f>ROW()</f>
        <v>1193</v>
      </c>
      <c r="F1193" s="34">
        <v>13726</v>
      </c>
    </row>
    <row r="1194" ht="15.75" customHeight="true" x14ac:dyDescent="0.25">
      <c r="A1194" s="17">
        <f t="shared" si="18"/>
        <v>13.56</v>
      </c>
      <c r="B1194" s="34">
        <v>255</v>
      </c>
      <c r="C1194" s="35">
        <v>7.2</v>
      </c>
      <c r="D1194" s="36">
        <f>ROW()</f>
        <v>1194</v>
      </c>
      <c r="F1194" s="34">
        <v>13560</v>
      </c>
    </row>
    <row r="1195" ht="15.75" customHeight="true" x14ac:dyDescent="0.25">
      <c r="A1195" s="17">
        <f t="shared" si="18"/>
        <v>12.795</v>
      </c>
      <c r="B1195" s="34">
        <v>134</v>
      </c>
      <c r="C1195" s="35">
        <v>3.6</v>
      </c>
      <c r="D1195" s="36">
        <f>ROW()</f>
        <v>1195</v>
      </c>
      <c r="F1195" s="34">
        <v>12795</v>
      </c>
    </row>
    <row r="1196" ht="15.75" customHeight="true" x14ac:dyDescent="0.25">
      <c r="A1196" s="17">
        <f t="shared" si="18"/>
        <v>13.105</v>
      </c>
      <c r="B1196" s="34">
        <v>76</v>
      </c>
      <c r="C1196" s="35">
        <v>3.2</v>
      </c>
      <c r="D1196" s="36">
        <f>ROW()</f>
        <v>1196</v>
      </c>
      <c r="F1196" s="34">
        <v>13105</v>
      </c>
    </row>
    <row r="1197" ht="15.75" customHeight="true" x14ac:dyDescent="0.25">
      <c r="A1197" s="17">
        <f t="shared" si="18"/>
        <v>13.933</v>
      </c>
      <c r="B1197" s="34">
        <v>3</v>
      </c>
      <c r="C1197" s="35">
        <v>1.8</v>
      </c>
      <c r="D1197" s="36">
        <f>ROW()</f>
        <v>1197</v>
      </c>
      <c r="F1197" s="34">
        <v>13933</v>
      </c>
    </row>
    <row r="1198" ht="15.75" customHeight="true" x14ac:dyDescent="0.25">
      <c r="A1198" s="17">
        <f t="shared" si="18"/>
        <v>16.236000000000001</v>
      </c>
      <c r="B1198" s="34">
        <v>0</v>
      </c>
      <c r="C1198" s="35">
        <v>3.6</v>
      </c>
      <c r="D1198" s="36">
        <f>ROW()</f>
        <v>1198</v>
      </c>
      <c r="F1198" s="34">
        <v>16236</v>
      </c>
    </row>
    <row r="1199" ht="15.75" customHeight="true" x14ac:dyDescent="0.25">
      <c r="A1199" s="17">
        <f t="shared" si="18"/>
        <v>18.004000000000001</v>
      </c>
      <c r="B1199" s="34">
        <v>0</v>
      </c>
      <c r="C1199" s="35">
        <v>1.4</v>
      </c>
      <c r="D1199" s="36">
        <f>ROW()</f>
        <v>1199</v>
      </c>
      <c r="F1199" s="34">
        <v>18004</v>
      </c>
    </row>
    <row r="1200" ht="15.75" customHeight="true" x14ac:dyDescent="0.25">
      <c r="A1200" s="17">
        <f t="shared" si="18"/>
        <v>18.734000000000002</v>
      </c>
      <c r="B1200" s="34">
        <v>0</v>
      </c>
      <c r="C1200" s="35">
        <v>3.2</v>
      </c>
      <c r="D1200" s="36">
        <f>ROW()</f>
        <v>1200</v>
      </c>
      <c r="F1200" s="34">
        <v>18734</v>
      </c>
    </row>
    <row r="1201" ht="15.75" customHeight="true" x14ac:dyDescent="0.25">
      <c r="A1201" s="17">
        <f t="shared" si="18"/>
        <v>18.629000000000001</v>
      </c>
      <c r="B1201" s="34">
        <v>0</v>
      </c>
      <c r="C1201" s="35">
        <v>4.5</v>
      </c>
      <c r="D1201" s="36">
        <f>ROW()</f>
        <v>1201</v>
      </c>
      <c r="F1201" s="34">
        <v>18629</v>
      </c>
    </row>
    <row r="1202" ht="15.75" customHeight="true" x14ac:dyDescent="0.25">
      <c r="A1202" s="17">
        <f t="shared" si="18"/>
        <v>15.791</v>
      </c>
      <c r="B1202" s="34">
        <v>0</v>
      </c>
      <c r="C1202" s="35">
        <v>1.8</v>
      </c>
      <c r="D1202" s="36">
        <f>ROW()</f>
        <v>1202</v>
      </c>
      <c r="F1202" s="34">
        <v>15791</v>
      </c>
    </row>
    <row r="1203" ht="15.75" customHeight="true" x14ac:dyDescent="0.25">
      <c r="A1203" s="17">
        <f t="shared" si="18"/>
        <v>11.195</v>
      </c>
      <c r="B1203" s="34">
        <v>0</v>
      </c>
      <c r="C1203" s="35">
        <v>2.2999999999999998</v>
      </c>
      <c r="D1203" s="36">
        <f>ROW()</f>
        <v>1203</v>
      </c>
      <c r="F1203" s="34">
        <v>11195</v>
      </c>
    </row>
    <row r="1204" ht="15.75" customHeight="true" x14ac:dyDescent="0.25">
      <c r="A1204" s="17">
        <f t="shared" si="18"/>
        <v>7.7469999999999999</v>
      </c>
      <c r="B1204" s="34">
        <v>0</v>
      </c>
      <c r="C1204" s="35">
        <v>6.3</v>
      </c>
      <c r="D1204" s="36">
        <f>ROW()</f>
        <v>1204</v>
      </c>
      <c r="F1204" s="34">
        <v>7747</v>
      </c>
    </row>
    <row r="1205" ht="15.75" customHeight="true" x14ac:dyDescent="0.25">
      <c r="A1205" s="17">
        <f t="shared" si="18"/>
        <v>5.1370000000000005</v>
      </c>
      <c r="B1205" s="34">
        <v>0</v>
      </c>
      <c r="C1205" s="35">
        <v>2.7</v>
      </c>
      <c r="D1205" s="36">
        <f>ROW()</f>
        <v>1205</v>
      </c>
      <c r="F1205" s="34">
        <v>5137</v>
      </c>
    </row>
    <row r="1206" ht="15.75" customHeight="true" x14ac:dyDescent="0.25">
      <c r="A1206" s="17">
        <f t="shared" si="18"/>
        <v>4.2780000000000005</v>
      </c>
      <c r="B1206" s="34">
        <v>0</v>
      </c>
      <c r="C1206" s="35">
        <v>2.7</v>
      </c>
      <c r="D1206" s="36">
        <f>ROW()</f>
        <v>1206</v>
      </c>
      <c r="F1206" s="34">
        <v>4278</v>
      </c>
    </row>
    <row r="1207" ht="15.75" customHeight="true" x14ac:dyDescent="0.25">
      <c r="A1207" s="17">
        <f t="shared" si="18"/>
        <v>4.0840000000000005</v>
      </c>
      <c r="B1207" s="34">
        <v>0</v>
      </c>
      <c r="C1207" s="35">
        <v>5.9</v>
      </c>
      <c r="D1207" s="36">
        <f>ROW()</f>
        <v>1207</v>
      </c>
      <c r="F1207" s="34">
        <v>4084</v>
      </c>
    </row>
    <row r="1208" ht="15.75" customHeight="true" x14ac:dyDescent="0.25">
      <c r="A1208" s="17">
        <f t="shared" si="18"/>
        <v>4.1029999999999998</v>
      </c>
      <c r="B1208" s="34">
        <v>0</v>
      </c>
      <c r="C1208" s="35">
        <v>4.0999999999999996</v>
      </c>
      <c r="D1208" s="36">
        <f>ROW()</f>
        <v>1208</v>
      </c>
      <c r="F1208" s="34">
        <v>4103</v>
      </c>
    </row>
    <row r="1209" ht="15.75" customHeight="true" x14ac:dyDescent="0.25">
      <c r="A1209" s="17">
        <f t="shared" si="18"/>
        <v>4.6900000000000004</v>
      </c>
      <c r="B1209" s="34">
        <v>0</v>
      </c>
      <c r="C1209" s="35">
        <v>2.7</v>
      </c>
      <c r="D1209" s="36">
        <f>ROW()</f>
        <v>1209</v>
      </c>
      <c r="F1209" s="34">
        <v>4690</v>
      </c>
    </row>
    <row r="1210" ht="15.75" customHeight="true" x14ac:dyDescent="0.25">
      <c r="A1210" s="17">
        <f t="shared" si="18"/>
        <v>6.4039999999999999</v>
      </c>
      <c r="B1210" s="34">
        <v>6</v>
      </c>
      <c r="C1210" s="35">
        <v>2.7</v>
      </c>
      <c r="D1210" s="36">
        <f>ROW()</f>
        <v>1210</v>
      </c>
      <c r="F1210" s="34">
        <v>6404</v>
      </c>
    </row>
    <row r="1211" ht="15.75" customHeight="true" x14ac:dyDescent="0.25">
      <c r="A1211" s="17">
        <f t="shared" si="18"/>
        <v>7.8289999999999997</v>
      </c>
      <c r="B1211" s="34">
        <v>148</v>
      </c>
      <c r="C1211" s="35">
        <v>2.2999999999999998</v>
      </c>
      <c r="D1211" s="36">
        <f>ROW()</f>
        <v>1211</v>
      </c>
      <c r="F1211" s="34">
        <v>7829</v>
      </c>
    </row>
    <row r="1212" ht="15.75" customHeight="true" x14ac:dyDescent="0.25">
      <c r="A1212" s="17">
        <f t="shared" si="18"/>
        <v>9.0289999999999999</v>
      </c>
      <c r="B1212" s="34">
        <v>292</v>
      </c>
      <c r="C1212" s="35">
        <v>4.0999999999999996</v>
      </c>
      <c r="D1212" s="36">
        <f>ROW()</f>
        <v>1212</v>
      </c>
      <c r="F1212" s="34">
        <v>9029</v>
      </c>
    </row>
    <row r="1213" ht="15.75" customHeight="true" x14ac:dyDescent="0.25">
      <c r="A1213" s="17">
        <f t="shared" si="18"/>
        <v>9.4559999999999995</v>
      </c>
      <c r="B1213" s="34">
        <v>197</v>
      </c>
      <c r="C1213" s="35">
        <v>4.0999999999999996</v>
      </c>
      <c r="D1213" s="36">
        <f>ROW()</f>
        <v>1213</v>
      </c>
      <c r="F1213" s="34">
        <v>9456</v>
      </c>
    </row>
    <row r="1214" ht="15.75" customHeight="true" x14ac:dyDescent="0.25">
      <c r="A1214" s="17">
        <f t="shared" si="18"/>
        <v>9.9380000000000006</v>
      </c>
      <c r="B1214" s="34">
        <v>619</v>
      </c>
      <c r="C1214" s="35">
        <v>1.4</v>
      </c>
      <c r="D1214" s="36">
        <f>ROW()</f>
        <v>1214</v>
      </c>
      <c r="F1214" s="34">
        <v>9938</v>
      </c>
    </row>
    <row r="1215" ht="15.75" customHeight="true" x14ac:dyDescent="0.25">
      <c r="A1215" s="17">
        <f t="shared" si="18"/>
        <v>10.927</v>
      </c>
      <c r="B1215" s="34">
        <v>708</v>
      </c>
      <c r="C1215" s="35">
        <v>2.2999999999999998</v>
      </c>
      <c r="D1215" s="36">
        <f>ROW()</f>
        <v>1215</v>
      </c>
      <c r="F1215" s="34">
        <v>10927</v>
      </c>
    </row>
    <row r="1216" ht="15.75" customHeight="true" x14ac:dyDescent="0.25">
      <c r="A1216" s="17">
        <f t="shared" si="18"/>
        <v>11.855</v>
      </c>
      <c r="B1216" s="34">
        <v>631</v>
      </c>
      <c r="C1216" s="35">
        <v>6.3</v>
      </c>
      <c r="D1216" s="36">
        <f>ROW()</f>
        <v>1216</v>
      </c>
      <c r="F1216" s="34">
        <v>11855</v>
      </c>
    </row>
    <row r="1217" ht="15.75" customHeight="true" x14ac:dyDescent="0.25">
      <c r="A1217" s="17">
        <f t="shared" si="18"/>
        <v>13.301</v>
      </c>
      <c r="B1217" s="34">
        <v>437</v>
      </c>
      <c r="C1217" s="35">
        <v>6.3</v>
      </c>
      <c r="D1217" s="36">
        <f>ROW()</f>
        <v>1217</v>
      </c>
      <c r="F1217" s="34">
        <v>13301</v>
      </c>
    </row>
    <row r="1218" ht="15.75" customHeight="true" x14ac:dyDescent="0.25">
      <c r="A1218" s="17">
        <f t="shared" si="18"/>
        <v>13.65</v>
      </c>
      <c r="B1218" s="34">
        <v>354</v>
      </c>
      <c r="C1218" s="35">
        <v>7.7</v>
      </c>
      <c r="D1218" s="36">
        <f>ROW()</f>
        <v>1218</v>
      </c>
      <c r="F1218" s="34">
        <v>13650</v>
      </c>
    </row>
    <row r="1219" ht="15.75" customHeight="true" x14ac:dyDescent="0.25">
      <c r="A1219" s="17">
        <f t="shared" ref="A1219:A1282" si="19">F1219*10^-3</f>
        <v>13.502000000000001</v>
      </c>
      <c r="B1219" s="34">
        <v>282</v>
      </c>
      <c r="C1219" s="35">
        <v>6.3</v>
      </c>
      <c r="D1219" s="36">
        <f>ROW()</f>
        <v>1219</v>
      </c>
      <c r="F1219" s="34">
        <v>13502</v>
      </c>
    </row>
    <row r="1220" ht="15.75" customHeight="true" x14ac:dyDescent="0.25">
      <c r="A1220" s="17">
        <f t="shared" si="19"/>
        <v>13.213000000000001</v>
      </c>
      <c r="B1220" s="34">
        <v>195</v>
      </c>
      <c r="C1220" s="35">
        <v>6.3</v>
      </c>
      <c r="D1220" s="36">
        <f>ROW()</f>
        <v>1220</v>
      </c>
      <c r="F1220" s="34">
        <v>13213</v>
      </c>
    </row>
    <row r="1221" ht="15.75" customHeight="true" x14ac:dyDescent="0.25">
      <c r="A1221" s="17">
        <f t="shared" si="19"/>
        <v>14.021000000000001</v>
      </c>
      <c r="B1221" s="34">
        <v>23</v>
      </c>
      <c r="C1221" s="35">
        <v>4.5</v>
      </c>
      <c r="D1221" s="36">
        <f>ROW()</f>
        <v>1221</v>
      </c>
      <c r="F1221" s="34">
        <v>14021</v>
      </c>
    </row>
    <row r="1222" ht="15.75" customHeight="true" x14ac:dyDescent="0.25">
      <c r="A1222" s="17">
        <f t="shared" si="19"/>
        <v>15.546000000000001</v>
      </c>
      <c r="B1222" s="34">
        <v>0</v>
      </c>
      <c r="C1222" s="35">
        <v>0</v>
      </c>
      <c r="D1222" s="36">
        <f>ROW()</f>
        <v>1222</v>
      </c>
      <c r="F1222" s="34">
        <v>15546</v>
      </c>
    </row>
    <row r="1223" ht="15.75" customHeight="true" x14ac:dyDescent="0.25">
      <c r="A1223" s="17">
        <f t="shared" si="19"/>
        <v>17.405000000000001</v>
      </c>
      <c r="B1223" s="34">
        <v>0</v>
      </c>
      <c r="C1223" s="35">
        <v>2.2999999999999998</v>
      </c>
      <c r="D1223" s="36">
        <f>ROW()</f>
        <v>1223</v>
      </c>
      <c r="F1223" s="34">
        <v>17405</v>
      </c>
    </row>
    <row r="1224" ht="15.75" customHeight="true" x14ac:dyDescent="0.25">
      <c r="A1224" s="17">
        <f t="shared" si="19"/>
        <v>18.641000000000002</v>
      </c>
      <c r="B1224" s="34">
        <v>0</v>
      </c>
      <c r="C1224" s="35">
        <v>2.2999999999999998</v>
      </c>
      <c r="D1224" s="36">
        <f>ROW()</f>
        <v>1224</v>
      </c>
      <c r="F1224" s="34">
        <v>18641</v>
      </c>
    </row>
    <row r="1225" ht="15.75" customHeight="true" x14ac:dyDescent="0.25">
      <c r="A1225" s="17">
        <f t="shared" si="19"/>
        <v>18.302</v>
      </c>
      <c r="B1225" s="34">
        <v>0</v>
      </c>
      <c r="C1225" s="35">
        <v>3.2</v>
      </c>
      <c r="D1225" s="36">
        <f>ROW()</f>
        <v>1225</v>
      </c>
      <c r="F1225" s="34">
        <v>18302</v>
      </c>
    </row>
    <row r="1226" ht="15.75" customHeight="true" x14ac:dyDescent="0.25">
      <c r="A1226" s="17">
        <f t="shared" si="19"/>
        <v>15.805</v>
      </c>
      <c r="B1226" s="34">
        <v>0</v>
      </c>
      <c r="C1226" s="35">
        <v>1.8</v>
      </c>
      <c r="D1226" s="36">
        <f>ROW()</f>
        <v>1226</v>
      </c>
      <c r="F1226" s="34">
        <v>15805</v>
      </c>
    </row>
    <row r="1227" ht="15.75" customHeight="true" x14ac:dyDescent="0.25">
      <c r="A1227" s="17">
        <f t="shared" si="19"/>
        <v>10.852</v>
      </c>
      <c r="B1227" s="34">
        <v>0</v>
      </c>
      <c r="C1227" s="35">
        <v>2.2999999999999998</v>
      </c>
      <c r="D1227" s="36">
        <f>ROW()</f>
        <v>1227</v>
      </c>
      <c r="F1227" s="34">
        <v>10852</v>
      </c>
    </row>
    <row r="1228" ht="15.75" customHeight="true" x14ac:dyDescent="0.25">
      <c r="A1228" s="17">
        <f t="shared" si="19"/>
        <v>7.2480000000000002</v>
      </c>
      <c r="B1228" s="34">
        <v>0</v>
      </c>
      <c r="C1228" s="35">
        <v>1.8</v>
      </c>
      <c r="D1228" s="36">
        <f>ROW()</f>
        <v>1228</v>
      </c>
      <c r="F1228" s="34">
        <v>7248</v>
      </c>
    </row>
    <row r="1229" ht="15.75" customHeight="true" x14ac:dyDescent="0.25">
      <c r="A1229" s="17">
        <f t="shared" si="19"/>
        <v>5.1859999999999999</v>
      </c>
      <c r="B1229" s="34">
        <v>0</v>
      </c>
      <c r="C1229" s="35">
        <v>2.7</v>
      </c>
      <c r="D1229" s="36">
        <f>ROW()</f>
        <v>1229</v>
      </c>
      <c r="F1229" s="34">
        <v>5186</v>
      </c>
    </row>
    <row r="1230" ht="15.75" customHeight="true" x14ac:dyDescent="0.25">
      <c r="A1230" s="17">
        <f t="shared" si="19"/>
        <v>4.3109999999999999</v>
      </c>
      <c r="B1230" s="34">
        <v>0</v>
      </c>
      <c r="C1230" s="35">
        <v>1.8</v>
      </c>
      <c r="D1230" s="36">
        <f>ROW()</f>
        <v>1230</v>
      </c>
      <c r="F1230" s="34">
        <v>4311</v>
      </c>
    </row>
    <row r="1231" ht="15.75" customHeight="true" x14ac:dyDescent="0.25">
      <c r="A1231" s="17">
        <f t="shared" si="19"/>
        <v>4.1070000000000002</v>
      </c>
      <c r="B1231" s="34">
        <v>0</v>
      </c>
      <c r="C1231" s="35">
        <v>4.5</v>
      </c>
      <c r="D1231" s="36">
        <f>ROW()</f>
        <v>1231</v>
      </c>
      <c r="F1231" s="34">
        <v>4107</v>
      </c>
    </row>
    <row r="1232" ht="15.75" customHeight="true" x14ac:dyDescent="0.25">
      <c r="A1232" s="17">
        <f t="shared" si="19"/>
        <v>4.0680000000000005</v>
      </c>
      <c r="B1232" s="34">
        <v>0</v>
      </c>
      <c r="C1232" s="35">
        <v>2.2999999999999998</v>
      </c>
      <c r="D1232" s="36">
        <f>ROW()</f>
        <v>1232</v>
      </c>
      <c r="F1232" s="34">
        <v>4068</v>
      </c>
    </row>
    <row r="1233" ht="15.75" customHeight="true" x14ac:dyDescent="0.25">
      <c r="A1233" s="17">
        <f t="shared" si="19"/>
        <v>4.7990000000000004</v>
      </c>
      <c r="B1233" s="34">
        <v>0</v>
      </c>
      <c r="C1233" s="35">
        <v>4.0999999999999996</v>
      </c>
      <c r="D1233" s="36">
        <f>ROW()</f>
        <v>1233</v>
      </c>
      <c r="F1233" s="34">
        <v>4799</v>
      </c>
    </row>
    <row r="1234" ht="15.75" customHeight="true" x14ac:dyDescent="0.25">
      <c r="A1234" s="17">
        <f t="shared" si="19"/>
        <v>6.6719999999999997</v>
      </c>
      <c r="B1234" s="34">
        <v>0</v>
      </c>
      <c r="C1234" s="35">
        <v>4.5</v>
      </c>
      <c r="D1234" s="36">
        <f>ROW()</f>
        <v>1234</v>
      </c>
      <c r="F1234" s="34">
        <v>6672</v>
      </c>
    </row>
    <row r="1235" ht="15.75" customHeight="true" x14ac:dyDescent="0.25">
      <c r="A1235" s="17">
        <f t="shared" si="19"/>
        <v>8.3309999999999995</v>
      </c>
      <c r="B1235" s="34">
        <v>46</v>
      </c>
      <c r="C1235" s="35">
        <v>1.8</v>
      </c>
      <c r="D1235" s="36">
        <f>ROW()</f>
        <v>1235</v>
      </c>
      <c r="F1235" s="34">
        <v>8331</v>
      </c>
    </row>
    <row r="1236" ht="15.75" customHeight="true" x14ac:dyDescent="0.25">
      <c r="A1236" s="17">
        <f t="shared" si="19"/>
        <v>8.7639999999999993</v>
      </c>
      <c r="B1236" s="34">
        <v>159</v>
      </c>
      <c r="C1236" s="35">
        <v>6.8</v>
      </c>
      <c r="D1236" s="36">
        <f>ROW()</f>
        <v>1236</v>
      </c>
      <c r="F1236" s="34">
        <v>8764</v>
      </c>
    </row>
    <row r="1237" ht="15.75" customHeight="true" x14ac:dyDescent="0.25">
      <c r="A1237" s="17">
        <f t="shared" si="19"/>
        <v>9.3209999999999997</v>
      </c>
      <c r="B1237" s="34">
        <v>323</v>
      </c>
      <c r="C1237" s="35">
        <v>4.0999999999999996</v>
      </c>
      <c r="D1237" s="36">
        <f>ROW()</f>
        <v>1237</v>
      </c>
      <c r="F1237" s="34">
        <v>9321</v>
      </c>
    </row>
    <row r="1238" ht="15.75" customHeight="true" x14ac:dyDescent="0.25">
      <c r="A1238" s="17">
        <f t="shared" si="19"/>
        <v>10.054</v>
      </c>
      <c r="B1238" s="34">
        <v>495</v>
      </c>
      <c r="C1238" s="35">
        <v>0</v>
      </c>
      <c r="D1238" s="36">
        <f>ROW()</f>
        <v>1238</v>
      </c>
      <c r="F1238" s="34">
        <v>10054</v>
      </c>
    </row>
    <row r="1239" ht="15.75" customHeight="true" x14ac:dyDescent="0.25">
      <c r="A1239" s="17">
        <f t="shared" si="19"/>
        <v>10.669</v>
      </c>
      <c r="B1239" s="34">
        <v>581</v>
      </c>
      <c r="C1239" s="35">
        <v>0.9</v>
      </c>
      <c r="D1239" s="36">
        <f>ROW()</f>
        <v>1239</v>
      </c>
      <c r="F1239" s="34">
        <v>10669</v>
      </c>
    </row>
    <row r="1240" ht="15.75" customHeight="true" x14ac:dyDescent="0.25">
      <c r="A1240" s="17">
        <f t="shared" si="19"/>
        <v>12.043000000000001</v>
      </c>
      <c r="B1240" s="34">
        <v>483</v>
      </c>
      <c r="C1240" s="35">
        <v>2.7</v>
      </c>
      <c r="D1240" s="36">
        <f>ROW()</f>
        <v>1240</v>
      </c>
      <c r="F1240" s="34">
        <v>12043</v>
      </c>
    </row>
    <row r="1241" ht="15.75" customHeight="true" x14ac:dyDescent="0.25">
      <c r="A1241" s="17">
        <f t="shared" si="19"/>
        <v>13.355</v>
      </c>
      <c r="B1241" s="34">
        <v>299</v>
      </c>
      <c r="C1241" s="35">
        <v>1.8</v>
      </c>
      <c r="D1241" s="36">
        <f>ROW()</f>
        <v>1241</v>
      </c>
      <c r="F1241" s="34">
        <v>13355</v>
      </c>
    </row>
    <row r="1242" ht="15.75" customHeight="true" x14ac:dyDescent="0.25">
      <c r="A1242" s="17">
        <f t="shared" si="19"/>
        <v>13.162000000000001</v>
      </c>
      <c r="B1242" s="34">
        <v>166</v>
      </c>
      <c r="C1242" s="35">
        <v>3.6</v>
      </c>
      <c r="D1242" s="36">
        <f>ROW()</f>
        <v>1242</v>
      </c>
      <c r="F1242" s="34">
        <v>13162</v>
      </c>
    </row>
    <row r="1243" ht="15.75" customHeight="true" x14ac:dyDescent="0.25">
      <c r="A1243" s="17">
        <f t="shared" si="19"/>
        <v>12.818</v>
      </c>
      <c r="B1243" s="34">
        <v>69</v>
      </c>
      <c r="C1243" s="35">
        <v>9</v>
      </c>
      <c r="D1243" s="36">
        <f>ROW()</f>
        <v>1243</v>
      </c>
      <c r="F1243" s="34">
        <v>12818</v>
      </c>
    </row>
    <row r="1244" ht="15.75" customHeight="true" x14ac:dyDescent="0.25">
      <c r="A1244" s="17">
        <f t="shared" si="19"/>
        <v>13.532999999999999</v>
      </c>
      <c r="B1244" s="34">
        <v>25</v>
      </c>
      <c r="C1244" s="35">
        <v>5.4</v>
      </c>
      <c r="D1244" s="36">
        <f>ROW()</f>
        <v>1244</v>
      </c>
      <c r="F1244" s="34">
        <v>13533</v>
      </c>
    </row>
    <row r="1245" ht="15.75" customHeight="true" x14ac:dyDescent="0.25">
      <c r="A1245" s="17">
        <f t="shared" si="19"/>
        <v>14.115</v>
      </c>
      <c r="B1245" s="34">
        <v>2</v>
      </c>
      <c r="C1245" s="35">
        <v>3.2</v>
      </c>
      <c r="D1245" s="36">
        <f>ROW()</f>
        <v>1245</v>
      </c>
      <c r="F1245" s="34">
        <v>14115</v>
      </c>
    </row>
    <row r="1246" ht="15.75" customHeight="true" x14ac:dyDescent="0.25">
      <c r="A1246" s="17">
        <f t="shared" si="19"/>
        <v>15.819000000000001</v>
      </c>
      <c r="B1246" s="34">
        <v>0</v>
      </c>
      <c r="C1246" s="35">
        <v>1.4</v>
      </c>
      <c r="D1246" s="36">
        <f>ROW()</f>
        <v>1246</v>
      </c>
      <c r="F1246" s="34">
        <v>15819</v>
      </c>
    </row>
    <row r="1247" ht="15.75" customHeight="true" x14ac:dyDescent="0.25">
      <c r="A1247" s="17">
        <f t="shared" si="19"/>
        <v>17.176000000000002</v>
      </c>
      <c r="B1247" s="34">
        <v>0</v>
      </c>
      <c r="C1247" s="35">
        <v>1.4</v>
      </c>
      <c r="D1247" s="36">
        <f>ROW()</f>
        <v>1247</v>
      </c>
      <c r="F1247" s="34">
        <v>17176</v>
      </c>
    </row>
    <row r="1248" ht="15.75" customHeight="true" x14ac:dyDescent="0.25">
      <c r="A1248" s="17">
        <f t="shared" si="19"/>
        <v>19.234000000000002</v>
      </c>
      <c r="B1248" s="34">
        <v>0</v>
      </c>
      <c r="C1248" s="35">
        <v>4.0999999999999996</v>
      </c>
      <c r="D1248" s="36">
        <f>ROW()</f>
        <v>1248</v>
      </c>
      <c r="F1248" s="34">
        <v>19234</v>
      </c>
    </row>
    <row r="1249" ht="15.75" customHeight="true" x14ac:dyDescent="0.25">
      <c r="A1249" s="17">
        <f t="shared" si="19"/>
        <v>18.141999999999999</v>
      </c>
      <c r="B1249" s="34">
        <v>0</v>
      </c>
      <c r="C1249" s="35">
        <v>3.6</v>
      </c>
      <c r="D1249" s="36">
        <f>ROW()</f>
        <v>1249</v>
      </c>
      <c r="F1249" s="34">
        <v>18142</v>
      </c>
    </row>
    <row r="1250" ht="15.75" customHeight="true" x14ac:dyDescent="0.25">
      <c r="A1250" s="17">
        <f t="shared" si="19"/>
        <v>15.624000000000001</v>
      </c>
      <c r="B1250" s="34">
        <v>0</v>
      </c>
      <c r="C1250" s="35">
        <v>1.4</v>
      </c>
      <c r="D1250" s="36">
        <f>ROW()</f>
        <v>1250</v>
      </c>
      <c r="F1250" s="34">
        <v>15624</v>
      </c>
    </row>
    <row r="1251" ht="15.75" customHeight="true" x14ac:dyDescent="0.25">
      <c r="A1251" s="17">
        <f t="shared" si="19"/>
        <v>11.016</v>
      </c>
      <c r="B1251" s="34">
        <v>0</v>
      </c>
      <c r="C1251" s="35">
        <v>1.4</v>
      </c>
      <c r="D1251" s="36">
        <f>ROW()</f>
        <v>1251</v>
      </c>
      <c r="F1251" s="34">
        <v>11016</v>
      </c>
    </row>
    <row r="1252" ht="15.75" customHeight="true" x14ac:dyDescent="0.25">
      <c r="A1252" s="17">
        <f t="shared" si="19"/>
        <v>7.3280000000000003</v>
      </c>
      <c r="B1252" s="34">
        <v>0</v>
      </c>
      <c r="C1252" s="35">
        <v>1.8</v>
      </c>
      <c r="D1252" s="36">
        <f>ROW()</f>
        <v>1252</v>
      </c>
      <c r="F1252" s="34">
        <v>7328</v>
      </c>
    </row>
    <row r="1253" ht="15.75" customHeight="true" x14ac:dyDescent="0.25">
      <c r="A1253" s="17">
        <f t="shared" si="19"/>
        <v>5.44</v>
      </c>
      <c r="B1253" s="34">
        <v>0</v>
      </c>
      <c r="C1253" s="35">
        <v>2.2999999999999998</v>
      </c>
      <c r="D1253" s="36">
        <f>ROW()</f>
        <v>1253</v>
      </c>
      <c r="F1253" s="34">
        <v>5440</v>
      </c>
    </row>
    <row r="1254" ht="15.75" customHeight="true" x14ac:dyDescent="0.25">
      <c r="A1254" s="17">
        <f t="shared" si="19"/>
        <v>4.2960000000000003</v>
      </c>
      <c r="B1254" s="34">
        <v>0</v>
      </c>
      <c r="C1254" s="35">
        <v>5</v>
      </c>
      <c r="D1254" s="36">
        <f>ROW()</f>
        <v>1254</v>
      </c>
      <c r="F1254" s="34">
        <v>4296</v>
      </c>
    </row>
    <row r="1255" ht="15.75" customHeight="true" x14ac:dyDescent="0.25">
      <c r="A1255" s="17">
        <f t="shared" si="19"/>
        <v>3.8000000000000003</v>
      </c>
      <c r="B1255" s="34">
        <v>0</v>
      </c>
      <c r="C1255" s="35">
        <v>2.2999999999999998</v>
      </c>
      <c r="D1255" s="36">
        <f>ROW()</f>
        <v>1255</v>
      </c>
      <c r="F1255" s="34">
        <v>3800</v>
      </c>
    </row>
    <row r="1256" ht="15.75" customHeight="true" x14ac:dyDescent="0.25">
      <c r="A1256" s="17">
        <f t="shared" si="19"/>
        <v>4.0750000000000002</v>
      </c>
      <c r="B1256" s="34">
        <v>0</v>
      </c>
      <c r="C1256" s="35">
        <v>2.7</v>
      </c>
      <c r="D1256" s="36">
        <f>ROW()</f>
        <v>1256</v>
      </c>
      <c r="F1256" s="34">
        <v>4075</v>
      </c>
    </row>
    <row r="1257" ht="15.75" customHeight="true" x14ac:dyDescent="0.25">
      <c r="A1257" s="17">
        <f t="shared" si="19"/>
        <v>4.6280000000000001</v>
      </c>
      <c r="B1257" s="34">
        <v>0</v>
      </c>
      <c r="C1257" s="35">
        <v>5.4</v>
      </c>
      <c r="D1257" s="36">
        <f>ROW()</f>
        <v>1257</v>
      </c>
      <c r="F1257" s="34">
        <v>4628</v>
      </c>
    </row>
    <row r="1258" ht="15.75" customHeight="true" x14ac:dyDescent="0.25">
      <c r="A1258" s="17">
        <f t="shared" si="19"/>
        <v>6.6370000000000005</v>
      </c>
      <c r="B1258" s="34">
        <v>5</v>
      </c>
      <c r="C1258" s="35">
        <v>3.6</v>
      </c>
      <c r="D1258" s="36">
        <f>ROW()</f>
        <v>1258</v>
      </c>
      <c r="F1258" s="34">
        <v>6637</v>
      </c>
    </row>
    <row r="1259" ht="15.75" customHeight="true" x14ac:dyDescent="0.25">
      <c r="A1259" s="17">
        <f t="shared" si="19"/>
        <v>7.944</v>
      </c>
      <c r="B1259" s="34">
        <v>32</v>
      </c>
      <c r="C1259" s="35">
        <v>1.8</v>
      </c>
      <c r="D1259" s="36">
        <f>ROW()</f>
        <v>1259</v>
      </c>
      <c r="F1259" s="34">
        <v>7944</v>
      </c>
    </row>
    <row r="1260" ht="15.75" customHeight="true" x14ac:dyDescent="0.25">
      <c r="A1260" s="17">
        <f t="shared" si="19"/>
        <v>8.8049999999999997</v>
      </c>
      <c r="B1260" s="34">
        <v>101</v>
      </c>
      <c r="C1260" s="35">
        <v>0.9</v>
      </c>
      <c r="D1260" s="36">
        <f>ROW()</f>
        <v>1260</v>
      </c>
      <c r="F1260" s="34">
        <v>8805</v>
      </c>
    </row>
    <row r="1261" ht="15.75" customHeight="true" x14ac:dyDescent="0.25">
      <c r="A1261" s="17">
        <f t="shared" si="19"/>
        <v>9.7550000000000008</v>
      </c>
      <c r="B1261" s="34">
        <v>271</v>
      </c>
      <c r="C1261" s="35">
        <v>1.8</v>
      </c>
      <c r="D1261" s="36">
        <f>ROW()</f>
        <v>1261</v>
      </c>
      <c r="F1261" s="34">
        <v>9755</v>
      </c>
    </row>
    <row r="1262" ht="15.75" customHeight="true" x14ac:dyDescent="0.25">
      <c r="A1262" s="17">
        <f t="shared" si="19"/>
        <v>9.7550000000000008</v>
      </c>
      <c r="B1262" s="34">
        <v>445</v>
      </c>
      <c r="C1262" s="35">
        <v>1.4</v>
      </c>
      <c r="D1262" s="36">
        <f>ROW()</f>
        <v>1262</v>
      </c>
      <c r="F1262" s="34">
        <v>9755</v>
      </c>
    </row>
    <row r="1263" ht="15.75" customHeight="true" x14ac:dyDescent="0.25">
      <c r="A1263" s="17">
        <f t="shared" si="19"/>
        <v>10.851000000000001</v>
      </c>
      <c r="B1263" s="34">
        <v>565</v>
      </c>
      <c r="C1263" s="35">
        <v>1.8</v>
      </c>
      <c r="D1263" s="36">
        <f>ROW()</f>
        <v>1263</v>
      </c>
      <c r="F1263" s="34">
        <v>10851</v>
      </c>
    </row>
    <row r="1264" ht="15.75" customHeight="true" x14ac:dyDescent="0.25">
      <c r="A1264" s="17">
        <f t="shared" si="19"/>
        <v>11.74</v>
      </c>
      <c r="B1264" s="34">
        <v>536</v>
      </c>
      <c r="C1264" s="35">
        <v>3.2</v>
      </c>
      <c r="D1264" s="36">
        <f>ROW()</f>
        <v>1264</v>
      </c>
      <c r="F1264" s="34">
        <v>11740</v>
      </c>
    </row>
    <row r="1265" ht="15.75" customHeight="true" x14ac:dyDescent="0.25">
      <c r="A1265" s="17">
        <f t="shared" si="19"/>
        <v>13.097</v>
      </c>
      <c r="B1265" s="34">
        <v>322</v>
      </c>
      <c r="C1265" s="35">
        <v>6.8</v>
      </c>
      <c r="D1265" s="36">
        <f>ROW()</f>
        <v>1265</v>
      </c>
      <c r="F1265" s="34">
        <v>13097</v>
      </c>
    </row>
    <row r="1266" ht="15.75" customHeight="true" x14ac:dyDescent="0.25">
      <c r="A1266" s="17">
        <f t="shared" si="19"/>
        <v>13.607000000000001</v>
      </c>
      <c r="B1266" s="34">
        <v>169</v>
      </c>
      <c r="C1266" s="35">
        <v>9.5</v>
      </c>
      <c r="D1266" s="36">
        <f>ROW()</f>
        <v>1266</v>
      </c>
      <c r="F1266" s="34">
        <v>13607</v>
      </c>
    </row>
    <row r="1267" ht="15.75" customHeight="true" x14ac:dyDescent="0.25">
      <c r="A1267" s="17">
        <f t="shared" si="19"/>
        <v>13.33</v>
      </c>
      <c r="B1267" s="34">
        <v>88</v>
      </c>
      <c r="C1267" s="35">
        <v>8.1</v>
      </c>
      <c r="D1267" s="36">
        <f>ROW()</f>
        <v>1267</v>
      </c>
      <c r="F1267" s="34">
        <v>13330</v>
      </c>
    </row>
    <row r="1268" ht="15.75" customHeight="true" x14ac:dyDescent="0.25">
      <c r="A1268" s="17">
        <f t="shared" si="19"/>
        <v>13.157</v>
      </c>
      <c r="B1268" s="34">
        <v>36</v>
      </c>
      <c r="C1268" s="35">
        <v>6.3</v>
      </c>
      <c r="D1268" s="36">
        <f>ROW()</f>
        <v>1268</v>
      </c>
      <c r="F1268" s="34">
        <v>13157</v>
      </c>
    </row>
    <row r="1269" ht="15.75" customHeight="true" x14ac:dyDescent="0.25">
      <c r="A1269" s="17">
        <f t="shared" si="19"/>
        <v>13.807</v>
      </c>
      <c r="B1269" s="34">
        <v>0</v>
      </c>
      <c r="C1269" s="35">
        <v>5.9</v>
      </c>
      <c r="D1269" s="36">
        <f>ROW()</f>
        <v>1269</v>
      </c>
      <c r="F1269" s="34">
        <v>13807</v>
      </c>
    </row>
    <row r="1270" ht="15.75" customHeight="true" x14ac:dyDescent="0.25">
      <c r="A1270" s="17">
        <f t="shared" si="19"/>
        <v>15.544</v>
      </c>
      <c r="B1270" s="34">
        <v>0</v>
      </c>
      <c r="C1270" s="35">
        <v>1.8</v>
      </c>
      <c r="D1270" s="36">
        <f>ROW()</f>
        <v>1270</v>
      </c>
      <c r="F1270" s="34">
        <v>15544</v>
      </c>
    </row>
    <row r="1271" ht="15.75" customHeight="true" x14ac:dyDescent="0.25">
      <c r="A1271" s="17">
        <f t="shared" si="19"/>
        <v>17.620999999999999</v>
      </c>
      <c r="B1271" s="34">
        <v>0</v>
      </c>
      <c r="C1271" s="35">
        <v>2.2999999999999998</v>
      </c>
      <c r="D1271" s="36">
        <f>ROW()</f>
        <v>1271</v>
      </c>
      <c r="F1271" s="34">
        <v>17621</v>
      </c>
    </row>
    <row r="1272" ht="15.75" customHeight="true" x14ac:dyDescent="0.25">
      <c r="A1272" s="17">
        <f t="shared" si="19"/>
        <v>18.519000000000002</v>
      </c>
      <c r="B1272" s="34">
        <v>0</v>
      </c>
      <c r="C1272" s="35">
        <v>2.2999999999999998</v>
      </c>
      <c r="D1272" s="36">
        <f>ROW()</f>
        <v>1272</v>
      </c>
      <c r="F1272" s="34">
        <v>18519</v>
      </c>
    </row>
    <row r="1273" ht="15.75" customHeight="true" x14ac:dyDescent="0.25">
      <c r="A1273" s="17">
        <f t="shared" si="19"/>
        <v>18.128</v>
      </c>
      <c r="B1273" s="34">
        <v>0</v>
      </c>
      <c r="C1273" s="35">
        <v>3.2</v>
      </c>
      <c r="D1273" s="36">
        <f>ROW()</f>
        <v>1273</v>
      </c>
      <c r="F1273" s="34">
        <v>18128</v>
      </c>
    </row>
    <row r="1274" ht="15.75" customHeight="true" x14ac:dyDescent="0.25">
      <c r="A1274" s="17">
        <f t="shared" si="19"/>
        <v>15.358000000000001</v>
      </c>
      <c r="B1274" s="34">
        <v>0</v>
      </c>
      <c r="C1274" s="35">
        <v>1.4</v>
      </c>
      <c r="D1274" s="36">
        <f>ROW()</f>
        <v>1274</v>
      </c>
      <c r="F1274" s="34">
        <v>15358</v>
      </c>
    </row>
    <row r="1275" ht="15.75" customHeight="true" x14ac:dyDescent="0.25">
      <c r="A1275" s="17">
        <f t="shared" si="19"/>
        <v>11.263999999999999</v>
      </c>
      <c r="B1275" s="34">
        <v>0</v>
      </c>
      <c r="C1275" s="35">
        <v>0.9</v>
      </c>
      <c r="D1275" s="36">
        <f>ROW()</f>
        <v>1275</v>
      </c>
      <c r="F1275" s="34">
        <v>11264</v>
      </c>
    </row>
    <row r="1276" ht="15.75" customHeight="true" x14ac:dyDescent="0.25">
      <c r="A1276" s="17">
        <f t="shared" si="19"/>
        <v>7.2510000000000003</v>
      </c>
      <c r="B1276" s="34">
        <v>0</v>
      </c>
      <c r="C1276" s="35">
        <v>3.6</v>
      </c>
      <c r="D1276" s="36">
        <f>ROW()</f>
        <v>1276</v>
      </c>
      <c r="F1276" s="34">
        <v>7251</v>
      </c>
    </row>
    <row r="1277" ht="15.75" customHeight="true" x14ac:dyDescent="0.25">
      <c r="A1277" s="17">
        <f t="shared" si="19"/>
        <v>5.1770000000000005</v>
      </c>
      <c r="B1277" s="34">
        <v>0</v>
      </c>
      <c r="C1277" s="35">
        <v>0.9</v>
      </c>
      <c r="D1277" s="36">
        <f>ROW()</f>
        <v>1277</v>
      </c>
      <c r="F1277" s="34">
        <v>5177</v>
      </c>
    </row>
    <row r="1278" ht="15.75" customHeight="true" x14ac:dyDescent="0.25">
      <c r="A1278" s="17">
        <f t="shared" si="19"/>
        <v>4.2610000000000001</v>
      </c>
      <c r="B1278" s="34">
        <v>0</v>
      </c>
      <c r="C1278" s="35">
        <v>3.6</v>
      </c>
      <c r="D1278" s="36">
        <f>ROW()</f>
        <v>1278</v>
      </c>
      <c r="F1278" s="34">
        <v>4261</v>
      </c>
    </row>
    <row r="1279" ht="15.75" customHeight="true" x14ac:dyDescent="0.25">
      <c r="A1279" s="17">
        <f t="shared" si="19"/>
        <v>3.9950000000000001</v>
      </c>
      <c r="B1279" s="34">
        <v>0</v>
      </c>
      <c r="C1279" s="35">
        <v>5.4</v>
      </c>
      <c r="D1279" s="36">
        <f>ROW()</f>
        <v>1279</v>
      </c>
      <c r="F1279" s="34">
        <v>3995</v>
      </c>
    </row>
    <row r="1280" ht="15.75" customHeight="true" x14ac:dyDescent="0.25">
      <c r="A1280" s="17">
        <f t="shared" si="19"/>
        <v>3.8890000000000002</v>
      </c>
      <c r="B1280" s="34">
        <v>0</v>
      </c>
      <c r="C1280" s="35">
        <v>3.2</v>
      </c>
      <c r="D1280" s="36">
        <f>ROW()</f>
        <v>1280</v>
      </c>
      <c r="F1280" s="34">
        <v>3889</v>
      </c>
    </row>
    <row r="1281" ht="15.75" customHeight="true" x14ac:dyDescent="0.25">
      <c r="A1281" s="17">
        <f t="shared" si="19"/>
        <v>4.7480000000000002</v>
      </c>
      <c r="B1281" s="34">
        <v>0</v>
      </c>
      <c r="C1281" s="35">
        <v>6.8</v>
      </c>
      <c r="D1281" s="36">
        <f>ROW()</f>
        <v>1281</v>
      </c>
      <c r="F1281" s="34">
        <v>4748</v>
      </c>
    </row>
    <row r="1282" ht="15.75" customHeight="true" x14ac:dyDescent="0.25">
      <c r="A1282" s="17">
        <f t="shared" si="19"/>
        <v>6.5430000000000001</v>
      </c>
      <c r="B1282" s="34">
        <v>9</v>
      </c>
      <c r="C1282" s="35">
        <v>5.9</v>
      </c>
      <c r="D1282" s="36">
        <f>ROW()</f>
        <v>1282</v>
      </c>
      <c r="F1282" s="34">
        <v>6543</v>
      </c>
    </row>
    <row r="1283" ht="15.75" customHeight="true" x14ac:dyDescent="0.25">
      <c r="A1283" s="17">
        <f t="shared" ref="A1283:A1346" si="20">F1283*10^-3</f>
        <v>8.0180000000000007</v>
      </c>
      <c r="B1283" s="34">
        <v>38</v>
      </c>
      <c r="C1283" s="35">
        <v>1.8</v>
      </c>
      <c r="D1283" s="36">
        <f>ROW()</f>
        <v>1283</v>
      </c>
      <c r="F1283" s="34">
        <v>8018</v>
      </c>
    </row>
    <row r="1284" ht="15.75" customHeight="true" x14ac:dyDescent="0.25">
      <c r="A1284" s="17">
        <f t="shared" si="20"/>
        <v>8.8060000000000009</v>
      </c>
      <c r="B1284" s="34">
        <v>173</v>
      </c>
      <c r="C1284" s="35">
        <v>3.6</v>
      </c>
      <c r="D1284" s="36">
        <f>ROW()</f>
        <v>1284</v>
      </c>
      <c r="F1284" s="34">
        <v>8806</v>
      </c>
    </row>
    <row r="1285" ht="15.75" customHeight="true" x14ac:dyDescent="0.25">
      <c r="A1285" s="17">
        <f t="shared" si="20"/>
        <v>9.27</v>
      </c>
      <c r="B1285" s="34">
        <v>362</v>
      </c>
      <c r="C1285" s="35">
        <v>4.5</v>
      </c>
      <c r="D1285" s="36">
        <f>ROW()</f>
        <v>1285</v>
      </c>
      <c r="F1285" s="34">
        <v>9270</v>
      </c>
    </row>
    <row r="1286" ht="15.75" customHeight="true" x14ac:dyDescent="0.25">
      <c r="A1286" s="17">
        <f t="shared" si="20"/>
        <v>9.7490000000000006</v>
      </c>
      <c r="B1286" s="34">
        <v>563</v>
      </c>
      <c r="C1286" s="35">
        <v>3.6</v>
      </c>
      <c r="D1286" s="36">
        <f>ROW()</f>
        <v>1286</v>
      </c>
      <c r="F1286" s="34">
        <v>9749</v>
      </c>
    </row>
    <row r="1287" ht="15.75" customHeight="true" x14ac:dyDescent="0.25">
      <c r="A1287" s="17">
        <f t="shared" si="20"/>
        <v>10.673999999999999</v>
      </c>
      <c r="B1287" s="34">
        <v>676</v>
      </c>
      <c r="C1287" s="35">
        <v>0.9</v>
      </c>
      <c r="D1287" s="36">
        <f>ROW()</f>
        <v>1287</v>
      </c>
      <c r="F1287" s="34">
        <v>10674</v>
      </c>
    </row>
    <row r="1288" ht="15.75" customHeight="true" x14ac:dyDescent="0.25">
      <c r="A1288" s="17">
        <f t="shared" si="20"/>
        <v>11.582000000000001</v>
      </c>
      <c r="B1288" s="34">
        <v>598</v>
      </c>
      <c r="C1288" s="35">
        <v>5.4</v>
      </c>
      <c r="D1288" s="36">
        <f>ROW()</f>
        <v>1288</v>
      </c>
      <c r="F1288" s="34">
        <v>11582</v>
      </c>
    </row>
    <row r="1289" ht="15.75" customHeight="true" x14ac:dyDescent="0.25">
      <c r="A1289" s="17">
        <f t="shared" si="20"/>
        <v>13.276</v>
      </c>
      <c r="B1289" s="34">
        <v>417</v>
      </c>
      <c r="C1289" s="35">
        <v>4.5</v>
      </c>
      <c r="D1289" s="36">
        <f>ROW()</f>
        <v>1289</v>
      </c>
      <c r="F1289" s="34">
        <v>13276</v>
      </c>
    </row>
    <row r="1290" ht="15.75" customHeight="true" x14ac:dyDescent="0.25">
      <c r="A1290" s="17">
        <f t="shared" si="20"/>
        <v>13.286</v>
      </c>
      <c r="B1290" s="34">
        <v>314</v>
      </c>
      <c r="C1290" s="35">
        <v>3.2</v>
      </c>
      <c r="D1290" s="36">
        <f>ROW()</f>
        <v>1290</v>
      </c>
      <c r="F1290" s="34">
        <v>13286</v>
      </c>
    </row>
    <row r="1291" ht="15.75" customHeight="true" x14ac:dyDescent="0.25">
      <c r="A1291" s="17">
        <f t="shared" si="20"/>
        <v>13.522</v>
      </c>
      <c r="B1291" s="34">
        <v>222</v>
      </c>
      <c r="C1291" s="35">
        <v>7.2</v>
      </c>
      <c r="D1291" s="36">
        <f>ROW()</f>
        <v>1291</v>
      </c>
      <c r="F1291" s="34">
        <v>13522</v>
      </c>
    </row>
    <row r="1292" ht="15.75" customHeight="true" x14ac:dyDescent="0.25">
      <c r="A1292" s="17">
        <f t="shared" si="20"/>
        <v>12.673999999999999</v>
      </c>
      <c r="B1292" s="34">
        <v>120</v>
      </c>
      <c r="C1292" s="35">
        <v>6.3</v>
      </c>
      <c r="D1292" s="36">
        <f>ROW()</f>
        <v>1292</v>
      </c>
      <c r="F1292" s="34">
        <v>12674</v>
      </c>
    </row>
    <row r="1293" ht="15.75" customHeight="true" x14ac:dyDescent="0.25">
      <c r="A1293" s="17">
        <f t="shared" si="20"/>
        <v>13.893000000000001</v>
      </c>
      <c r="B1293" s="34">
        <v>8</v>
      </c>
      <c r="C1293" s="35">
        <v>7.7</v>
      </c>
      <c r="D1293" s="36">
        <f>ROW()</f>
        <v>1293</v>
      </c>
      <c r="F1293" s="34">
        <v>13893</v>
      </c>
    </row>
    <row r="1294" ht="15.75" customHeight="true" x14ac:dyDescent="0.25">
      <c r="A1294" s="17">
        <f t="shared" si="20"/>
        <v>15.312000000000001</v>
      </c>
      <c r="B1294" s="34">
        <v>0</v>
      </c>
      <c r="C1294" s="35">
        <v>1.4</v>
      </c>
      <c r="D1294" s="36">
        <f>ROW()</f>
        <v>1294</v>
      </c>
      <c r="F1294" s="34">
        <v>15312</v>
      </c>
    </row>
    <row r="1295" ht="15.75" customHeight="true" x14ac:dyDescent="0.25">
      <c r="A1295" s="17">
        <f t="shared" si="20"/>
        <v>17.378</v>
      </c>
      <c r="B1295" s="34">
        <v>0</v>
      </c>
      <c r="C1295" s="35">
        <v>0.9</v>
      </c>
      <c r="D1295" s="36">
        <f>ROW()</f>
        <v>1295</v>
      </c>
      <c r="F1295" s="34">
        <v>17378</v>
      </c>
    </row>
    <row r="1296" ht="15.75" customHeight="true" x14ac:dyDescent="0.25">
      <c r="A1296" s="17">
        <f t="shared" si="20"/>
        <v>18.39</v>
      </c>
      <c r="B1296" s="34">
        <v>0</v>
      </c>
      <c r="C1296" s="35">
        <v>2.2999999999999998</v>
      </c>
      <c r="D1296" s="36">
        <f>ROW()</f>
        <v>1296</v>
      </c>
      <c r="F1296" s="34">
        <v>18390</v>
      </c>
    </row>
    <row r="1297" ht="15.75" customHeight="true" x14ac:dyDescent="0.25">
      <c r="A1297" s="17">
        <f t="shared" si="20"/>
        <v>17.734000000000002</v>
      </c>
      <c r="B1297" s="34">
        <v>0</v>
      </c>
      <c r="C1297" s="35">
        <v>2.2999999999999998</v>
      </c>
      <c r="D1297" s="36">
        <f>ROW()</f>
        <v>1297</v>
      </c>
      <c r="F1297" s="34">
        <v>17734</v>
      </c>
    </row>
    <row r="1298" ht="15.75" customHeight="true" x14ac:dyDescent="0.25">
      <c r="A1298" s="17">
        <f t="shared" si="20"/>
        <v>14.861000000000001</v>
      </c>
      <c r="B1298" s="34">
        <v>0</v>
      </c>
      <c r="C1298" s="35">
        <v>5.4</v>
      </c>
      <c r="D1298" s="36">
        <f>ROW()</f>
        <v>1298</v>
      </c>
      <c r="F1298" s="34">
        <v>14861</v>
      </c>
    </row>
    <row r="1299" ht="15.75" customHeight="true" x14ac:dyDescent="0.25">
      <c r="A1299" s="17">
        <f t="shared" si="20"/>
        <v>11.019</v>
      </c>
      <c r="B1299" s="34">
        <v>0</v>
      </c>
      <c r="C1299" s="35">
        <v>1.4</v>
      </c>
      <c r="D1299" s="36">
        <f>ROW()</f>
        <v>1299</v>
      </c>
      <c r="F1299" s="34">
        <v>11019</v>
      </c>
    </row>
    <row r="1300" ht="15.75" customHeight="true" x14ac:dyDescent="0.25">
      <c r="A1300" s="17">
        <f t="shared" si="20"/>
        <v>7.3129999999999997</v>
      </c>
      <c r="B1300" s="34">
        <v>0</v>
      </c>
      <c r="C1300" s="35">
        <v>0.9</v>
      </c>
      <c r="D1300" s="36">
        <f>ROW()</f>
        <v>1300</v>
      </c>
      <c r="F1300" s="34">
        <v>7313</v>
      </c>
    </row>
    <row r="1301" ht="15.75" customHeight="true" x14ac:dyDescent="0.25">
      <c r="A1301" s="17">
        <f t="shared" si="20"/>
        <v>5.2530000000000001</v>
      </c>
      <c r="B1301" s="34">
        <v>0</v>
      </c>
      <c r="C1301" s="35">
        <v>1.4</v>
      </c>
      <c r="D1301" s="36">
        <f>ROW()</f>
        <v>1301</v>
      </c>
      <c r="F1301" s="34">
        <v>5253</v>
      </c>
    </row>
    <row r="1302" ht="15.75" customHeight="true" x14ac:dyDescent="0.25">
      <c r="A1302" s="17">
        <f t="shared" si="20"/>
        <v>4.2649999999999997</v>
      </c>
      <c r="B1302" s="34">
        <v>0</v>
      </c>
      <c r="C1302" s="35">
        <v>3.6</v>
      </c>
      <c r="D1302" s="36">
        <f>ROW()</f>
        <v>1302</v>
      </c>
      <c r="F1302" s="34">
        <v>4265</v>
      </c>
    </row>
    <row r="1303" ht="15.75" customHeight="true" x14ac:dyDescent="0.25">
      <c r="A1303" s="17">
        <f t="shared" si="20"/>
        <v>4.0060000000000002</v>
      </c>
      <c r="B1303" s="34">
        <v>0</v>
      </c>
      <c r="C1303" s="35">
        <v>0</v>
      </c>
      <c r="D1303" s="36">
        <f>ROW()</f>
        <v>1303</v>
      </c>
      <c r="F1303" s="34">
        <v>4006</v>
      </c>
    </row>
    <row r="1304" ht="15.75" customHeight="true" x14ac:dyDescent="0.25">
      <c r="A1304" s="17">
        <f t="shared" si="20"/>
        <v>4.08</v>
      </c>
      <c r="B1304" s="34">
        <v>0</v>
      </c>
      <c r="C1304" s="35">
        <v>4.5</v>
      </c>
      <c r="D1304" s="36">
        <f>ROW()</f>
        <v>1304</v>
      </c>
      <c r="F1304" s="34">
        <v>4080</v>
      </c>
    </row>
    <row r="1305" ht="15.75" customHeight="true" x14ac:dyDescent="0.25">
      <c r="A1305" s="17">
        <f t="shared" si="20"/>
        <v>4.7160000000000002</v>
      </c>
      <c r="B1305" s="34">
        <v>0</v>
      </c>
      <c r="C1305" s="35">
        <v>2.2999999999999998</v>
      </c>
      <c r="D1305" s="36">
        <f>ROW()</f>
        <v>1305</v>
      </c>
      <c r="F1305" s="34">
        <v>4716</v>
      </c>
    </row>
    <row r="1306" ht="15.75" customHeight="true" x14ac:dyDescent="0.25">
      <c r="A1306" s="17">
        <f t="shared" si="20"/>
        <v>6.5200000000000005</v>
      </c>
      <c r="B1306" s="34">
        <v>24</v>
      </c>
      <c r="C1306" s="35">
        <v>7.2</v>
      </c>
      <c r="D1306" s="36">
        <f>ROW()</f>
        <v>1306</v>
      </c>
      <c r="F1306" s="34">
        <v>6520</v>
      </c>
    </row>
    <row r="1307" ht="15.75" customHeight="true" x14ac:dyDescent="0.25">
      <c r="A1307" s="17">
        <f t="shared" si="20"/>
        <v>7.851</v>
      </c>
      <c r="B1307" s="34">
        <v>61</v>
      </c>
      <c r="C1307" s="35">
        <v>3.2</v>
      </c>
      <c r="D1307" s="36">
        <f>ROW()</f>
        <v>1307</v>
      </c>
      <c r="F1307" s="34">
        <v>7851</v>
      </c>
    </row>
    <row r="1308" ht="15.75" customHeight="true" x14ac:dyDescent="0.25">
      <c r="A1308" s="17">
        <f t="shared" si="20"/>
        <v>8.7669999999999995</v>
      </c>
      <c r="B1308" s="34">
        <v>94</v>
      </c>
      <c r="C1308" s="35">
        <v>1.4</v>
      </c>
      <c r="D1308" s="36">
        <f>ROW()</f>
        <v>1308</v>
      </c>
      <c r="F1308" s="34">
        <v>8767</v>
      </c>
    </row>
    <row r="1309" ht="15.75" customHeight="true" x14ac:dyDescent="0.25">
      <c r="A1309" s="17">
        <f t="shared" si="20"/>
        <v>9.5590000000000011</v>
      </c>
      <c r="B1309" s="34">
        <v>30123450000</v>
      </c>
      <c r="C1309" s="35">
        <v>3.6</v>
      </c>
      <c r="D1309" s="36">
        <f>ROW()</f>
        <v>1309</v>
      </c>
      <c r="F1309" s="34">
        <v>9559</v>
      </c>
    </row>
    <row r="1310" ht="15.75" customHeight="true" x14ac:dyDescent="0.25">
      <c r="A1310" s="17">
        <f t="shared" si="20"/>
        <v>9.6150000000000002</v>
      </c>
      <c r="B1310" s="34">
        <v>475</v>
      </c>
      <c r="C1310" s="35">
        <v>1.4</v>
      </c>
      <c r="D1310" s="36">
        <f>ROW()</f>
        <v>1310</v>
      </c>
      <c r="F1310" s="34">
        <v>9615</v>
      </c>
    </row>
    <row r="1311" ht="15.75" customHeight="true" x14ac:dyDescent="0.25">
      <c r="A1311" s="17">
        <f t="shared" si="20"/>
        <v>10.662000000000001</v>
      </c>
      <c r="B1311" s="34">
        <v>483</v>
      </c>
      <c r="C1311" s="35">
        <v>11.8</v>
      </c>
      <c r="D1311" s="36">
        <f>ROW()</f>
        <v>1311</v>
      </c>
      <c r="F1311" s="34">
        <v>10662</v>
      </c>
    </row>
    <row r="1312" ht="15.75" customHeight="true" x14ac:dyDescent="0.25">
      <c r="A1312" s="17">
        <f t="shared" si="20"/>
        <v>11.991</v>
      </c>
      <c r="B1312" s="34">
        <v>338</v>
      </c>
      <c r="C1312" s="35">
        <v>12.7</v>
      </c>
      <c r="D1312" s="36">
        <f>ROW()</f>
        <v>1312</v>
      </c>
      <c r="F1312" s="34">
        <v>11991</v>
      </c>
    </row>
    <row r="1313" ht="15.75" customHeight="true" x14ac:dyDescent="0.25">
      <c r="A1313" s="17">
        <f t="shared" si="20"/>
        <v>13.141</v>
      </c>
      <c r="B1313" s="34">
        <v>413</v>
      </c>
      <c r="C1313" s="35">
        <v>9.9</v>
      </c>
      <c r="D1313" s="36">
        <f>ROW()</f>
        <v>1313</v>
      </c>
      <c r="F1313" s="34">
        <v>13141</v>
      </c>
    </row>
    <row r="1314" ht="15.75" customHeight="true" x14ac:dyDescent="0.25">
      <c r="A1314" s="17">
        <f t="shared" si="20"/>
        <v>13.891999999999999</v>
      </c>
      <c r="B1314" s="34">
        <v>342</v>
      </c>
      <c r="C1314" s="35">
        <v>9.9</v>
      </c>
      <c r="D1314" s="36">
        <f>ROW()</f>
        <v>1314</v>
      </c>
      <c r="F1314" s="34">
        <v>13892</v>
      </c>
    </row>
    <row r="1315" ht="15.75" customHeight="true" x14ac:dyDescent="0.25">
      <c r="A1315" s="17">
        <f t="shared" si="20"/>
        <v>13.22</v>
      </c>
      <c r="B1315" s="34">
        <v>283</v>
      </c>
      <c r="C1315" s="35">
        <v>10.4</v>
      </c>
      <c r="D1315" s="36">
        <f>ROW()</f>
        <v>1315</v>
      </c>
      <c r="F1315" s="34">
        <v>13220</v>
      </c>
    </row>
    <row r="1316" ht="15.75" customHeight="true" x14ac:dyDescent="0.25">
      <c r="A1316" s="17">
        <f t="shared" si="20"/>
        <v>12.707000000000001</v>
      </c>
      <c r="B1316" s="34">
        <v>215</v>
      </c>
      <c r="C1316" s="35">
        <v>9.9</v>
      </c>
      <c r="D1316" s="36">
        <f>ROW()</f>
        <v>1316</v>
      </c>
      <c r="F1316" s="34">
        <v>12707</v>
      </c>
    </row>
    <row r="1317" ht="15.75" customHeight="true" x14ac:dyDescent="0.25">
      <c r="A1317" s="17">
        <f t="shared" si="20"/>
        <v>14.063000000000001</v>
      </c>
      <c r="B1317" s="34">
        <v>36</v>
      </c>
      <c r="C1317" s="35">
        <v>10.7</v>
      </c>
      <c r="D1317" s="36">
        <f>ROW()</f>
        <v>1317</v>
      </c>
      <c r="F1317" s="34">
        <v>14063</v>
      </c>
    </row>
    <row r="1318" ht="15.75" customHeight="true" x14ac:dyDescent="0.25">
      <c r="A1318" s="17">
        <f t="shared" si="20"/>
        <v>16.084</v>
      </c>
      <c r="B1318" s="34">
        <v>0</v>
      </c>
      <c r="C1318" s="35">
        <v>11.9</v>
      </c>
      <c r="D1318" s="36">
        <f>ROW()</f>
        <v>1318</v>
      </c>
      <c r="F1318" s="34">
        <v>16084</v>
      </c>
    </row>
    <row r="1319" ht="15.75" customHeight="true" x14ac:dyDescent="0.25">
      <c r="A1319" s="17">
        <f t="shared" si="20"/>
        <v>17.571000000000002</v>
      </c>
      <c r="B1319" s="34">
        <v>0</v>
      </c>
      <c r="C1319" s="35">
        <v>14</v>
      </c>
      <c r="D1319" s="36">
        <f>ROW()</f>
        <v>1319</v>
      </c>
      <c r="F1319" s="34">
        <v>17571</v>
      </c>
    </row>
    <row r="1320" ht="15.75" customHeight="true" x14ac:dyDescent="0.25">
      <c r="A1320" s="17">
        <f t="shared" si="20"/>
        <v>18.38</v>
      </c>
      <c r="B1320" s="34">
        <v>0</v>
      </c>
      <c r="C1320" s="35">
        <v>11</v>
      </c>
      <c r="D1320" s="36">
        <f>ROW()</f>
        <v>1320</v>
      </c>
      <c r="F1320" s="34">
        <v>18380</v>
      </c>
    </row>
    <row r="1321" ht="15.75" customHeight="true" x14ac:dyDescent="0.25">
      <c r="A1321" s="17">
        <f t="shared" si="20"/>
        <v>18.035</v>
      </c>
      <c r="B1321" s="34">
        <v>0</v>
      </c>
      <c r="C1321" s="35">
        <v>9.6</v>
      </c>
      <c r="D1321" s="36">
        <f>ROW()</f>
        <v>1321</v>
      </c>
      <c r="F1321" s="34">
        <v>18035</v>
      </c>
    </row>
    <row r="1322" ht="15.75" customHeight="true" x14ac:dyDescent="0.25">
      <c r="A1322" s="17">
        <f t="shared" si="20"/>
        <v>15.271000000000001</v>
      </c>
      <c r="B1322" s="34">
        <v>0</v>
      </c>
      <c r="C1322" s="35">
        <v>11.3</v>
      </c>
      <c r="D1322" s="36">
        <f>ROW()</f>
        <v>1322</v>
      </c>
      <c r="F1322" s="34">
        <v>15271</v>
      </c>
    </row>
    <row r="1323" ht="15.75" customHeight="true" x14ac:dyDescent="0.25">
      <c r="A1323" s="17">
        <f t="shared" si="20"/>
        <v>11.043000000000001</v>
      </c>
      <c r="B1323" s="34">
        <v>0</v>
      </c>
      <c r="C1323" s="35">
        <v>11.9</v>
      </c>
      <c r="D1323" s="36">
        <f>ROW()</f>
        <v>1323</v>
      </c>
      <c r="F1323" s="34">
        <v>11043</v>
      </c>
    </row>
    <row r="1324" ht="15.75" customHeight="true" x14ac:dyDescent="0.25">
      <c r="A1324" s="17">
        <f t="shared" si="20"/>
        <v>7.1829999999999998</v>
      </c>
      <c r="B1324" s="34">
        <v>0</v>
      </c>
      <c r="C1324" s="35">
        <v>10</v>
      </c>
      <c r="D1324" s="36">
        <f>ROW()</f>
        <v>1324</v>
      </c>
      <c r="F1324" s="34">
        <v>7183</v>
      </c>
    </row>
    <row r="1325" ht="15.75" customHeight="true" x14ac:dyDescent="0.25">
      <c r="A1325" s="17">
        <f t="shared" si="20"/>
        <v>5.3090000000000002</v>
      </c>
      <c r="B1325" s="34">
        <v>0</v>
      </c>
      <c r="C1325" s="35">
        <v>7.2</v>
      </c>
      <c r="D1325" s="36">
        <f>ROW()</f>
        <v>1325</v>
      </c>
      <c r="F1325" s="34">
        <v>5309</v>
      </c>
    </row>
    <row r="1326" ht="15.75" customHeight="true" x14ac:dyDescent="0.25">
      <c r="A1326" s="17">
        <f t="shared" si="20"/>
        <v>4.2450000000000001</v>
      </c>
      <c r="B1326" s="34">
        <v>0</v>
      </c>
      <c r="C1326" s="35">
        <v>10.9</v>
      </c>
      <c r="D1326" s="36">
        <f>ROW()</f>
        <v>1326</v>
      </c>
      <c r="F1326" s="34">
        <v>4245</v>
      </c>
    </row>
    <row r="1327" ht="15.75" customHeight="true" x14ac:dyDescent="0.25">
      <c r="A1327" s="17">
        <f t="shared" si="20"/>
        <v>3.8210000000000002</v>
      </c>
      <c r="B1327" s="34">
        <v>0</v>
      </c>
      <c r="C1327" s="35">
        <v>9.5</v>
      </c>
      <c r="D1327" s="36">
        <f>ROW()</f>
        <v>1327</v>
      </c>
      <c r="F1327" s="34">
        <v>3821</v>
      </c>
    </row>
    <row r="1328" ht="15.75" customHeight="true" x14ac:dyDescent="0.25">
      <c r="A1328" s="17">
        <f t="shared" si="20"/>
        <v>3.859</v>
      </c>
      <c r="B1328" s="34">
        <v>0</v>
      </c>
      <c r="C1328" s="35">
        <v>2.2999999999999998</v>
      </c>
      <c r="D1328" s="36">
        <f>ROW()</f>
        <v>1328</v>
      </c>
      <c r="F1328" s="34">
        <v>3859</v>
      </c>
    </row>
    <row r="1329" ht="15.75" customHeight="true" x14ac:dyDescent="0.25">
      <c r="A1329" s="17">
        <f t="shared" si="20"/>
        <v>4.641</v>
      </c>
      <c r="B1329" s="34">
        <v>0</v>
      </c>
      <c r="C1329" s="35">
        <v>5.9</v>
      </c>
      <c r="D1329" s="36">
        <f>ROW()</f>
        <v>1329</v>
      </c>
      <c r="F1329" s="34">
        <v>4641</v>
      </c>
    </row>
    <row r="1330" ht="15.75" customHeight="true" x14ac:dyDescent="0.25">
      <c r="A1330" s="17">
        <f t="shared" si="20"/>
        <v>6.3580000000000005</v>
      </c>
      <c r="B1330" s="34">
        <v>37</v>
      </c>
      <c r="C1330" s="35">
        <v>8.1</v>
      </c>
      <c r="D1330" s="36">
        <f>ROW()</f>
        <v>1330</v>
      </c>
      <c r="F1330" s="34">
        <v>6358</v>
      </c>
    </row>
    <row r="1331" ht="15.75" customHeight="true" x14ac:dyDescent="0.25">
      <c r="A1331" s="17">
        <f t="shared" si="20"/>
        <v>7.9610000000000003</v>
      </c>
      <c r="B1331" s="34">
        <v>163</v>
      </c>
      <c r="C1331" s="35">
        <v>6.3</v>
      </c>
      <c r="D1331" s="36">
        <f>ROW()</f>
        <v>1331</v>
      </c>
      <c r="F1331" s="34">
        <v>7961</v>
      </c>
    </row>
    <row r="1332" ht="15.75" customHeight="true" x14ac:dyDescent="0.25">
      <c r="A1332" s="17">
        <f t="shared" si="20"/>
        <v>9.0329999999999995</v>
      </c>
      <c r="B1332" s="34">
        <v>339</v>
      </c>
      <c r="C1332" s="35">
        <v>11.8</v>
      </c>
      <c r="D1332" s="36">
        <f>ROW()</f>
        <v>1332</v>
      </c>
      <c r="F1332" s="34">
        <v>9033</v>
      </c>
    </row>
    <row r="1333" ht="15.75" customHeight="true" x14ac:dyDescent="0.25">
      <c r="A1333" s="17">
        <f t="shared" si="20"/>
        <v>9.418000000000001</v>
      </c>
      <c r="B1333" s="34">
        <v>479</v>
      </c>
      <c r="C1333" s="35">
        <v>11.8</v>
      </c>
      <c r="D1333" s="36">
        <f>ROW()</f>
        <v>1333</v>
      </c>
      <c r="F1333" s="34">
        <v>9418</v>
      </c>
    </row>
    <row r="1334" ht="15.75" customHeight="true" x14ac:dyDescent="0.25">
      <c r="A1334" s="17">
        <f t="shared" si="20"/>
        <v>9.5190000000000001</v>
      </c>
      <c r="B1334" s="34">
        <v>634</v>
      </c>
      <c r="C1334" s="35">
        <v>12.7</v>
      </c>
      <c r="D1334" s="36">
        <f>ROW()</f>
        <v>1334</v>
      </c>
      <c r="F1334" s="34">
        <v>9519</v>
      </c>
    </row>
    <row r="1335" ht="15.75" customHeight="true" x14ac:dyDescent="0.25">
      <c r="A1335" s="17">
        <f t="shared" si="20"/>
        <v>10.591000000000001</v>
      </c>
      <c r="B1335" s="34">
        <v>707</v>
      </c>
      <c r="C1335" s="35">
        <v>10</v>
      </c>
      <c r="D1335" s="36">
        <f>ROW()</f>
        <v>1335</v>
      </c>
      <c r="F1335" s="34">
        <v>10591</v>
      </c>
    </row>
    <row r="1336" ht="15.75" customHeight="true" x14ac:dyDescent="0.25">
      <c r="A1336" s="17">
        <f t="shared" si="20"/>
        <v>12.131</v>
      </c>
      <c r="B1336" s="34">
        <v>634</v>
      </c>
      <c r="C1336" s="35">
        <v>9.5</v>
      </c>
      <c r="D1336" s="36">
        <f>ROW()</f>
        <v>1336</v>
      </c>
      <c r="F1336" s="34">
        <v>12131</v>
      </c>
    </row>
    <row r="1337" ht="15.75" customHeight="true" x14ac:dyDescent="0.25">
      <c r="A1337" s="17">
        <f t="shared" si="20"/>
        <v>12.968</v>
      </c>
      <c r="B1337" s="34">
        <v>322</v>
      </c>
      <c r="C1337" s="35">
        <v>10</v>
      </c>
      <c r="D1337" s="36">
        <f>ROW()</f>
        <v>1337</v>
      </c>
      <c r="F1337" s="34">
        <v>12968</v>
      </c>
    </row>
    <row r="1338" ht="15.75" customHeight="true" x14ac:dyDescent="0.25">
      <c r="A1338" s="17">
        <f t="shared" si="20"/>
        <v>12.843999999999999</v>
      </c>
      <c r="B1338" s="34">
        <v>188</v>
      </c>
      <c r="C1338" s="35">
        <v>10.4</v>
      </c>
      <c r="D1338" s="36">
        <f>ROW()</f>
        <v>1338</v>
      </c>
      <c r="F1338" s="34">
        <v>12844</v>
      </c>
    </row>
    <row r="1339" ht="15.75" customHeight="true" x14ac:dyDescent="0.25">
      <c r="A1339" s="17">
        <f t="shared" si="20"/>
        <v>13.332000000000001</v>
      </c>
      <c r="B1339" s="34">
        <v>263</v>
      </c>
      <c r="C1339" s="35">
        <v>13.6</v>
      </c>
      <c r="D1339" s="36">
        <f>ROW()</f>
        <v>1339</v>
      </c>
      <c r="F1339" s="34">
        <v>13332</v>
      </c>
    </row>
    <row r="1340" ht="15.75" customHeight="true" x14ac:dyDescent="0.25">
      <c r="A1340" s="17">
        <f t="shared" si="20"/>
        <v>12.731</v>
      </c>
      <c r="B1340" s="34">
        <v>188</v>
      </c>
      <c r="C1340" s="35">
        <v>12.7</v>
      </c>
      <c r="D1340" s="36">
        <f>ROW()</f>
        <v>1340</v>
      </c>
      <c r="F1340" s="34">
        <v>12731</v>
      </c>
    </row>
    <row r="1341" ht="15.75" customHeight="true" x14ac:dyDescent="0.25">
      <c r="A1341" s="17">
        <f t="shared" si="20"/>
        <v>13.65</v>
      </c>
      <c r="B1341" s="34">
        <v>42</v>
      </c>
      <c r="C1341" s="35">
        <v>10</v>
      </c>
      <c r="D1341" s="36">
        <f>ROW()</f>
        <v>1341</v>
      </c>
      <c r="F1341" s="34">
        <v>13650</v>
      </c>
    </row>
    <row r="1342" ht="15.75" customHeight="true" x14ac:dyDescent="0.25">
      <c r="A1342" s="17">
        <f t="shared" si="20"/>
        <v>15.526</v>
      </c>
      <c r="B1342" s="34">
        <v>0</v>
      </c>
      <c r="C1342" s="35">
        <v>9</v>
      </c>
      <c r="D1342" s="36">
        <f>ROW()</f>
        <v>1342</v>
      </c>
      <c r="F1342" s="34">
        <v>15526</v>
      </c>
    </row>
    <row r="1343" ht="15.75" customHeight="true" x14ac:dyDescent="0.25">
      <c r="A1343" s="17">
        <f t="shared" si="20"/>
        <v>17.548000000000002</v>
      </c>
      <c r="B1343" s="34">
        <v>0</v>
      </c>
      <c r="C1343" s="35">
        <v>5.4</v>
      </c>
      <c r="D1343" s="36">
        <f>ROW()</f>
        <v>1343</v>
      </c>
      <c r="F1343" s="34">
        <v>17548</v>
      </c>
    </row>
    <row r="1344" ht="15.75" customHeight="true" x14ac:dyDescent="0.25">
      <c r="A1344" s="17">
        <f t="shared" si="20"/>
        <v>17.961000000000002</v>
      </c>
      <c r="B1344" s="34">
        <v>0</v>
      </c>
      <c r="C1344" s="35">
        <v>8.1</v>
      </c>
      <c r="D1344" s="36">
        <f>ROW()</f>
        <v>1344</v>
      </c>
      <c r="F1344" s="34">
        <v>17961</v>
      </c>
    </row>
    <row r="1345" ht="15.75" customHeight="true" x14ac:dyDescent="0.25">
      <c r="A1345" s="17">
        <f t="shared" si="20"/>
        <v>17.524000000000001</v>
      </c>
      <c r="B1345" s="34">
        <v>0</v>
      </c>
      <c r="C1345" s="35">
        <v>7.7</v>
      </c>
      <c r="D1345" s="36">
        <f>ROW()</f>
        <v>1345</v>
      </c>
      <c r="F1345" s="34">
        <v>17524</v>
      </c>
    </row>
    <row r="1346" ht="15.75" customHeight="true" x14ac:dyDescent="0.25">
      <c r="A1346" s="17">
        <f t="shared" si="20"/>
        <v>15.581</v>
      </c>
      <c r="B1346" s="34">
        <v>0</v>
      </c>
      <c r="C1346" s="35">
        <v>8.1</v>
      </c>
      <c r="D1346" s="36">
        <f>ROW()</f>
        <v>1346</v>
      </c>
      <c r="F1346" s="34">
        <v>15581</v>
      </c>
    </row>
    <row r="1347" ht="15.75" customHeight="true" x14ac:dyDescent="0.25">
      <c r="A1347" s="17">
        <f t="shared" ref="A1347:A1410" si="21">F1347*10^-3</f>
        <v>11.16</v>
      </c>
      <c r="B1347" s="34">
        <v>0</v>
      </c>
      <c r="C1347" s="35">
        <v>11.3</v>
      </c>
      <c r="D1347" s="36">
        <f>ROW()</f>
        <v>1347</v>
      </c>
      <c r="F1347" s="34">
        <v>11160</v>
      </c>
    </row>
    <row r="1348" ht="15.75" customHeight="true" x14ac:dyDescent="0.25">
      <c r="A1348" s="17">
        <f t="shared" si="21"/>
        <v>7.4270000000000005</v>
      </c>
      <c r="B1348" s="34">
        <v>0</v>
      </c>
      <c r="C1348" s="35">
        <v>12.2</v>
      </c>
      <c r="D1348" s="36">
        <f>ROW()</f>
        <v>1348</v>
      </c>
      <c r="F1348" s="34">
        <v>7427</v>
      </c>
    </row>
    <row r="1349" ht="15.75" customHeight="true" x14ac:dyDescent="0.25">
      <c r="A1349" s="17">
        <f t="shared" si="21"/>
        <v>5.165</v>
      </c>
      <c r="B1349" s="34">
        <v>0</v>
      </c>
      <c r="C1349" s="35">
        <v>6.3</v>
      </c>
      <c r="D1349" s="36">
        <f>ROW()</f>
        <v>1349</v>
      </c>
      <c r="F1349" s="34">
        <v>5165</v>
      </c>
    </row>
    <row r="1350" ht="15.75" customHeight="true" x14ac:dyDescent="0.25">
      <c r="A1350" s="17">
        <f t="shared" si="21"/>
        <v>4.2249999999999996</v>
      </c>
      <c r="B1350" s="34">
        <v>0</v>
      </c>
      <c r="C1350" s="35">
        <v>2.2999999999999998</v>
      </c>
      <c r="D1350" s="36">
        <f>ROW()</f>
        <v>1350</v>
      </c>
      <c r="F1350" s="34">
        <v>4225</v>
      </c>
    </row>
    <row r="1351" ht="15.75" customHeight="true" x14ac:dyDescent="0.25">
      <c r="A1351" s="17">
        <f t="shared" si="21"/>
        <v>3.9490000000000003</v>
      </c>
      <c r="B1351" s="34">
        <v>0</v>
      </c>
      <c r="C1351" s="35">
        <v>1.8</v>
      </c>
      <c r="D1351" s="36">
        <f>ROW()</f>
        <v>1351</v>
      </c>
      <c r="F1351" s="34">
        <v>3949</v>
      </c>
    </row>
    <row r="1352" ht="15.75" customHeight="true" x14ac:dyDescent="0.25">
      <c r="A1352" s="17">
        <f t="shared" si="21"/>
        <v>3.9290000000000003</v>
      </c>
      <c r="B1352" s="34">
        <v>0</v>
      </c>
      <c r="C1352" s="35">
        <v>5.4</v>
      </c>
      <c r="D1352" s="36">
        <f>ROW()</f>
        <v>1352</v>
      </c>
      <c r="F1352" s="34">
        <v>3929</v>
      </c>
    </row>
    <row r="1353" ht="15.75" customHeight="true" x14ac:dyDescent="0.25">
      <c r="A1353" s="17">
        <f t="shared" si="21"/>
        <v>4.7050000000000001</v>
      </c>
      <c r="B1353" s="34">
        <v>0</v>
      </c>
      <c r="C1353" s="35">
        <v>6.8</v>
      </c>
      <c r="D1353" s="36">
        <f>ROW()</f>
        <v>1353</v>
      </c>
      <c r="F1353" s="34">
        <v>4705</v>
      </c>
    </row>
    <row r="1354" ht="15.75" customHeight="true" x14ac:dyDescent="0.25">
      <c r="A1354" s="17">
        <f t="shared" si="21"/>
        <v>6.0600000000000005</v>
      </c>
      <c r="B1354" s="34">
        <v>26</v>
      </c>
      <c r="C1354" s="35">
        <v>10.9</v>
      </c>
      <c r="D1354" s="36">
        <f>ROW()</f>
        <v>1354</v>
      </c>
      <c r="F1354" s="34">
        <v>6060</v>
      </c>
    </row>
    <row r="1355" ht="15.75" customHeight="true" x14ac:dyDescent="0.25">
      <c r="A1355" s="17">
        <f t="shared" si="21"/>
        <v>7.8689999999999998</v>
      </c>
      <c r="B1355" s="34">
        <v>163</v>
      </c>
      <c r="C1355" s="35">
        <v>4.0999999999999996</v>
      </c>
      <c r="D1355" s="36">
        <f>ROW()</f>
        <v>1355</v>
      </c>
      <c r="F1355" s="34">
        <v>7869</v>
      </c>
    </row>
    <row r="1356" ht="15.75" customHeight="true" x14ac:dyDescent="0.25">
      <c r="A1356" s="17">
        <f t="shared" si="21"/>
        <v>8.8049999999999997</v>
      </c>
      <c r="B1356" s="34">
        <v>320</v>
      </c>
      <c r="C1356" s="35">
        <v>4.0999999999999996</v>
      </c>
      <c r="D1356" s="36">
        <f>ROW()</f>
        <v>1356</v>
      </c>
      <c r="F1356" s="34">
        <v>8805</v>
      </c>
    </row>
    <row r="1357" ht="15.75" customHeight="true" x14ac:dyDescent="0.25">
      <c r="A1357" s="17">
        <f t="shared" si="21"/>
        <v>9.3879999999999999</v>
      </c>
      <c r="B1357" s="34">
        <v>468</v>
      </c>
      <c r="C1357" s="35">
        <v>5</v>
      </c>
      <c r="D1357" s="36">
        <f>ROW()</f>
        <v>1357</v>
      </c>
      <c r="F1357" s="34">
        <v>9388</v>
      </c>
    </row>
    <row r="1358" ht="15.75" customHeight="true" x14ac:dyDescent="0.25">
      <c r="A1358" s="17">
        <f t="shared" si="21"/>
        <v>10.153</v>
      </c>
      <c r="B1358" s="34">
        <v>642</v>
      </c>
      <c r="C1358" s="35">
        <v>9</v>
      </c>
      <c r="D1358" s="36">
        <f>ROW()</f>
        <v>1358</v>
      </c>
      <c r="F1358" s="34">
        <v>10153</v>
      </c>
    </row>
    <row r="1359" ht="15.75" customHeight="true" x14ac:dyDescent="0.25">
      <c r="A1359" s="17">
        <f t="shared" si="21"/>
        <v>10.899000000000001</v>
      </c>
      <c r="B1359" s="34">
        <v>721</v>
      </c>
      <c r="C1359" s="35">
        <v>7.7</v>
      </c>
      <c r="D1359" s="36">
        <f>ROW()</f>
        <v>1359</v>
      </c>
      <c r="F1359" s="34">
        <v>10899</v>
      </c>
    </row>
    <row r="1360" ht="15.75" customHeight="true" x14ac:dyDescent="0.25">
      <c r="A1360" s="17">
        <f t="shared" si="21"/>
        <v>11.727</v>
      </c>
      <c r="B1360" s="34">
        <v>629</v>
      </c>
      <c r="C1360" s="35">
        <v>14</v>
      </c>
      <c r="D1360" s="36">
        <f>ROW()</f>
        <v>1360</v>
      </c>
      <c r="F1360" s="34">
        <v>11727</v>
      </c>
    </row>
    <row r="1361" ht="15.75" customHeight="true" x14ac:dyDescent="0.25">
      <c r="A1361" s="17">
        <f t="shared" si="21"/>
        <v>13.202999999999999</v>
      </c>
      <c r="B1361" s="34">
        <v>472</v>
      </c>
      <c r="C1361" s="35">
        <v>13.6</v>
      </c>
      <c r="D1361" s="36">
        <f>ROW()</f>
        <v>1361</v>
      </c>
      <c r="F1361" s="34">
        <v>13203</v>
      </c>
    </row>
    <row r="1362" ht="15.75" customHeight="true" x14ac:dyDescent="0.25">
      <c r="A1362" s="17">
        <f t="shared" si="21"/>
        <v>13.466000000000001</v>
      </c>
      <c r="B1362" s="34">
        <v>356</v>
      </c>
      <c r="C1362" s="35">
        <v>9.5</v>
      </c>
      <c r="D1362" s="36">
        <f>ROW()</f>
        <v>1362</v>
      </c>
      <c r="F1362" s="34">
        <v>13466</v>
      </c>
    </row>
    <row r="1363" ht="15.75" customHeight="true" x14ac:dyDescent="0.25">
      <c r="A1363" s="17">
        <f t="shared" si="21"/>
        <v>12.782</v>
      </c>
      <c r="B1363" s="34">
        <v>275</v>
      </c>
      <c r="C1363" s="35">
        <v>10</v>
      </c>
      <c r="D1363" s="36">
        <f>ROW()</f>
        <v>1363</v>
      </c>
      <c r="F1363" s="34">
        <v>12782</v>
      </c>
    </row>
    <row r="1364" ht="15.75" customHeight="true" x14ac:dyDescent="0.25">
      <c r="A1364" s="17">
        <f t="shared" si="21"/>
        <v>12.459</v>
      </c>
      <c r="B1364" s="34">
        <v>151</v>
      </c>
      <c r="C1364" s="35">
        <v>8.1</v>
      </c>
      <c r="D1364" s="36">
        <f>ROW()</f>
        <v>1364</v>
      </c>
      <c r="F1364" s="34">
        <v>12459</v>
      </c>
    </row>
    <row r="1365" ht="15.75" customHeight="true" x14ac:dyDescent="0.25">
      <c r="A1365" s="17">
        <f t="shared" si="21"/>
        <v>13.896000000000001</v>
      </c>
      <c r="B1365" s="34">
        <v>20</v>
      </c>
      <c r="C1365" s="35">
        <v>6.8</v>
      </c>
      <c r="D1365" s="36">
        <f>ROW()</f>
        <v>1365</v>
      </c>
      <c r="F1365" s="34">
        <v>13896</v>
      </c>
    </row>
    <row r="1366" ht="15.75" customHeight="true" x14ac:dyDescent="0.25">
      <c r="A1366" s="17">
        <f t="shared" si="21"/>
        <v>15.852</v>
      </c>
      <c r="B1366" s="34">
        <v>0</v>
      </c>
      <c r="C1366" s="35">
        <v>5</v>
      </c>
      <c r="D1366" s="36">
        <f>ROW()</f>
        <v>1366</v>
      </c>
      <c r="F1366" s="34">
        <v>15852</v>
      </c>
    </row>
    <row r="1367" ht="15.75" customHeight="true" x14ac:dyDescent="0.25">
      <c r="A1367" s="17">
        <f t="shared" si="21"/>
        <v>17.271000000000001</v>
      </c>
      <c r="B1367" s="34">
        <v>0</v>
      </c>
      <c r="C1367" s="35">
        <v>3.2</v>
      </c>
      <c r="D1367" s="36">
        <f>ROW()</f>
        <v>1367</v>
      </c>
      <c r="F1367" s="34">
        <v>17271</v>
      </c>
    </row>
    <row r="1368" ht="15.75" customHeight="true" x14ac:dyDescent="0.25">
      <c r="A1368" s="17">
        <f t="shared" si="21"/>
        <v>19.010000000000002</v>
      </c>
      <c r="B1368" s="34">
        <v>0</v>
      </c>
      <c r="C1368" s="35">
        <v>2.2999999999999998</v>
      </c>
      <c r="D1368" s="36">
        <f>ROW()</f>
        <v>1368</v>
      </c>
      <c r="F1368" s="34">
        <v>19010</v>
      </c>
    </row>
    <row r="1369" ht="15.75" customHeight="true" x14ac:dyDescent="0.25">
      <c r="A1369" s="17">
        <f t="shared" si="21"/>
        <v>18.155000000000001</v>
      </c>
      <c r="B1369" s="34">
        <v>0</v>
      </c>
      <c r="C1369" s="35">
        <v>2.2999999999999998</v>
      </c>
      <c r="D1369" s="36">
        <f>ROW()</f>
        <v>1369</v>
      </c>
      <c r="F1369" s="34">
        <v>18155</v>
      </c>
    </row>
    <row r="1370" ht="15.75" customHeight="true" x14ac:dyDescent="0.25">
      <c r="A1370" s="17">
        <f t="shared" si="21"/>
        <v>15.305</v>
      </c>
      <c r="B1370" s="34">
        <v>0</v>
      </c>
      <c r="C1370" s="35">
        <v>10.9</v>
      </c>
      <c r="D1370" s="36">
        <f>ROW()</f>
        <v>1370</v>
      </c>
      <c r="F1370" s="34">
        <v>15305</v>
      </c>
    </row>
    <row r="1371" ht="15.75" customHeight="true" x14ac:dyDescent="0.25">
      <c r="A1371" s="17">
        <f t="shared" si="21"/>
        <v>11.024000000000001</v>
      </c>
      <c r="B1371" s="34">
        <v>0</v>
      </c>
      <c r="C1371" s="35">
        <v>8.1</v>
      </c>
      <c r="D1371" s="36">
        <f>ROW()</f>
        <v>1371</v>
      </c>
      <c r="F1371" s="34">
        <v>11024</v>
      </c>
    </row>
    <row r="1372" ht="15.75" customHeight="true" x14ac:dyDescent="0.25">
      <c r="A1372" s="17">
        <f t="shared" si="21"/>
        <v>7.1909999999999998</v>
      </c>
      <c r="B1372" s="34">
        <v>0</v>
      </c>
      <c r="C1372" s="35">
        <v>12.7</v>
      </c>
      <c r="D1372" s="36">
        <f>ROW()</f>
        <v>1372</v>
      </c>
      <c r="F1372" s="34">
        <v>7191</v>
      </c>
    </row>
    <row r="1373" ht="15.75" customHeight="true" x14ac:dyDescent="0.25">
      <c r="A1373" s="17">
        <f t="shared" si="21"/>
        <v>5.2119999999999997</v>
      </c>
      <c r="B1373" s="34">
        <v>0</v>
      </c>
      <c r="C1373" s="35">
        <v>10.4</v>
      </c>
      <c r="D1373" s="36">
        <f>ROW()</f>
        <v>1373</v>
      </c>
      <c r="F1373" s="34">
        <v>5212</v>
      </c>
    </row>
    <row r="1374" ht="15.75" customHeight="true" x14ac:dyDescent="0.25">
      <c r="A1374" s="17">
        <f t="shared" si="21"/>
        <v>4.1630000000000003</v>
      </c>
      <c r="B1374" s="34">
        <v>0</v>
      </c>
      <c r="C1374" s="35">
        <v>10</v>
      </c>
      <c r="D1374" s="36">
        <f>ROW()</f>
        <v>1374</v>
      </c>
      <c r="F1374" s="34">
        <v>4163</v>
      </c>
    </row>
    <row r="1375" ht="15.75" customHeight="true" x14ac:dyDescent="0.25">
      <c r="A1375" s="17">
        <f t="shared" si="21"/>
        <v>3.9750000000000001</v>
      </c>
      <c r="B1375" s="34">
        <v>0</v>
      </c>
      <c r="C1375" s="35">
        <v>12.2</v>
      </c>
      <c r="D1375" s="36">
        <f>ROW()</f>
        <v>1375</v>
      </c>
      <c r="F1375" s="34">
        <v>3975</v>
      </c>
    </row>
    <row r="1376" ht="15.75" customHeight="true" x14ac:dyDescent="0.25">
      <c r="A1376" s="17">
        <f t="shared" si="21"/>
        <v>4.109</v>
      </c>
      <c r="B1376" s="34">
        <v>0</v>
      </c>
      <c r="C1376" s="35">
        <v>12.5</v>
      </c>
      <c r="D1376" s="36">
        <f>ROW()</f>
        <v>1376</v>
      </c>
      <c r="F1376" s="34">
        <v>4109</v>
      </c>
    </row>
    <row r="1377" ht="15.75" customHeight="true" x14ac:dyDescent="0.25">
      <c r="A1377" s="17">
        <f t="shared" si="21"/>
        <v>4.7489999999999997</v>
      </c>
      <c r="B1377" s="34">
        <v>0</v>
      </c>
      <c r="C1377" s="35">
        <v>13.6</v>
      </c>
      <c r="D1377" s="36">
        <f>ROW()</f>
        <v>1377</v>
      </c>
      <c r="F1377" s="34">
        <v>4749</v>
      </c>
    </row>
    <row r="1378" ht="15.75" customHeight="true" x14ac:dyDescent="0.25">
      <c r="A1378" s="17">
        <f t="shared" si="21"/>
        <v>6.1459999999999999</v>
      </c>
      <c r="B1378" s="34">
        <v>30</v>
      </c>
      <c r="C1378" s="35">
        <v>11.9</v>
      </c>
      <c r="D1378" s="36">
        <f>ROW()</f>
        <v>1378</v>
      </c>
      <c r="F1378" s="34">
        <v>6146</v>
      </c>
    </row>
    <row r="1379" ht="15.75" customHeight="true" x14ac:dyDescent="0.25">
      <c r="A1379" s="17">
        <f t="shared" si="21"/>
        <v>7.8980000000000006</v>
      </c>
      <c r="B1379" s="34">
        <v>123</v>
      </c>
      <c r="C1379" s="35">
        <v>9.3000000000000007</v>
      </c>
      <c r="D1379" s="36">
        <f>ROW()</f>
        <v>1379</v>
      </c>
      <c r="F1379" s="34">
        <v>7898</v>
      </c>
    </row>
    <row r="1380" ht="15.75" customHeight="true" x14ac:dyDescent="0.25">
      <c r="A1380" s="17">
        <f t="shared" si="21"/>
        <v>8.67</v>
      </c>
      <c r="B1380" s="34">
        <v>308</v>
      </c>
      <c r="C1380" s="35">
        <v>11.3</v>
      </c>
      <c r="D1380" s="36">
        <f>ROW()</f>
        <v>1380</v>
      </c>
      <c r="F1380" s="34">
        <v>8670</v>
      </c>
    </row>
    <row r="1381" ht="15.75" customHeight="true" x14ac:dyDescent="0.25">
      <c r="A1381" s="17">
        <f t="shared" si="21"/>
        <v>9.1750000000000007</v>
      </c>
      <c r="B1381" s="34">
        <v>395</v>
      </c>
      <c r="C1381" s="35">
        <v>11</v>
      </c>
      <c r="D1381" s="36">
        <f>ROW()</f>
        <v>1381</v>
      </c>
      <c r="F1381" s="34">
        <v>9175</v>
      </c>
    </row>
    <row r="1382" ht="15.75" customHeight="true" x14ac:dyDescent="0.25">
      <c r="A1382" s="17">
        <f t="shared" si="21"/>
        <v>9.91</v>
      </c>
      <c r="B1382" s="34">
        <v>420</v>
      </c>
      <c r="C1382" s="35">
        <v>11.3</v>
      </c>
      <c r="D1382" s="36">
        <f>ROW()</f>
        <v>1382</v>
      </c>
      <c r="F1382" s="34">
        <v>9910</v>
      </c>
    </row>
    <row r="1383" ht="15.75" customHeight="true" x14ac:dyDescent="0.25">
      <c r="A1383" s="17">
        <f t="shared" si="21"/>
        <v>10.427</v>
      </c>
      <c r="B1383" s="34">
        <v>705</v>
      </c>
      <c r="C1383" s="35">
        <v>11.9</v>
      </c>
      <c r="D1383" s="36">
        <f>ROW()</f>
        <v>1383</v>
      </c>
      <c r="F1383" s="34">
        <v>10427</v>
      </c>
    </row>
    <row r="1384" ht="15.75" customHeight="true" x14ac:dyDescent="0.25">
      <c r="A1384" s="17">
        <f t="shared" si="21"/>
        <v>11.298</v>
      </c>
      <c r="B1384" s="34">
        <v>536</v>
      </c>
      <c r="C1384" s="35">
        <v>11.6</v>
      </c>
      <c r="D1384" s="36">
        <f>ROW()</f>
        <v>1384</v>
      </c>
      <c r="F1384" s="34">
        <v>11298</v>
      </c>
    </row>
    <row r="1385" ht="15.75" customHeight="true" x14ac:dyDescent="0.25">
      <c r="A1385" s="17">
        <f t="shared" si="21"/>
        <v>13.108000000000001</v>
      </c>
      <c r="B1385" s="34">
        <v>353</v>
      </c>
      <c r="C1385" s="35">
        <v>12.8</v>
      </c>
      <c r="D1385" s="36">
        <f>ROW()</f>
        <v>1385</v>
      </c>
      <c r="F1385" s="34">
        <v>13108</v>
      </c>
    </row>
    <row r="1386" ht="15.75" customHeight="true" x14ac:dyDescent="0.25">
      <c r="A1386" s="17">
        <f t="shared" si="21"/>
        <v>12.958</v>
      </c>
      <c r="B1386" s="34">
        <v>145</v>
      </c>
      <c r="C1386" s="35">
        <v>9.6</v>
      </c>
      <c r="D1386" s="36">
        <f>ROW()</f>
        <v>1386</v>
      </c>
      <c r="F1386" s="34">
        <v>12958</v>
      </c>
    </row>
    <row r="1387" ht="15.75" customHeight="true" x14ac:dyDescent="0.25">
      <c r="A1387" s="17">
        <f t="shared" si="21"/>
        <v>13.065</v>
      </c>
      <c r="B1387" s="34">
        <v>194</v>
      </c>
      <c r="C1387" s="35">
        <v>9.6</v>
      </c>
      <c r="D1387" s="36">
        <f>ROW()</f>
        <v>1387</v>
      </c>
      <c r="F1387" s="34">
        <v>13065</v>
      </c>
    </row>
    <row r="1388" ht="15.75" customHeight="true" x14ac:dyDescent="0.25">
      <c r="A1388" s="17">
        <f t="shared" si="21"/>
        <v>12.605</v>
      </c>
      <c r="B1388" s="34">
        <v>127</v>
      </c>
      <c r="C1388" s="35">
        <v>13.6</v>
      </c>
      <c r="D1388" s="36">
        <f>ROW()</f>
        <v>1388</v>
      </c>
      <c r="F1388" s="34">
        <v>12605</v>
      </c>
    </row>
    <row r="1389" ht="15.75" customHeight="true" x14ac:dyDescent="0.25">
      <c r="A1389" s="17">
        <f t="shared" si="21"/>
        <v>13.468999999999999</v>
      </c>
      <c r="B1389" s="34">
        <v>25</v>
      </c>
      <c r="C1389" s="35">
        <v>9</v>
      </c>
      <c r="D1389" s="36">
        <f>ROW()</f>
        <v>1389</v>
      </c>
      <c r="F1389" s="34">
        <v>13469</v>
      </c>
    </row>
    <row r="1390" ht="15.75" customHeight="true" x14ac:dyDescent="0.25">
      <c r="A1390" s="17">
        <f t="shared" si="21"/>
        <v>14.872</v>
      </c>
      <c r="B1390" s="34">
        <v>0</v>
      </c>
      <c r="C1390" s="35">
        <v>7.2</v>
      </c>
      <c r="D1390" s="36">
        <f>ROW()</f>
        <v>1390</v>
      </c>
      <c r="F1390" s="34">
        <v>14872</v>
      </c>
    </row>
    <row r="1391" ht="15.75" customHeight="true" x14ac:dyDescent="0.25">
      <c r="A1391" s="17">
        <f t="shared" si="21"/>
        <v>17.78</v>
      </c>
      <c r="B1391" s="34">
        <v>0</v>
      </c>
      <c r="C1391" s="35">
        <v>9.5</v>
      </c>
      <c r="D1391" s="36">
        <f>ROW()</f>
        <v>1391</v>
      </c>
      <c r="F1391" s="34">
        <v>17780</v>
      </c>
    </row>
    <row r="1392" ht="15.75" customHeight="true" x14ac:dyDescent="0.25">
      <c r="A1392" s="17">
        <f t="shared" si="21"/>
        <v>17.638000000000002</v>
      </c>
      <c r="B1392" s="34">
        <v>0</v>
      </c>
      <c r="C1392" s="35">
        <v>13.6</v>
      </c>
      <c r="D1392" s="36">
        <f>ROW()</f>
        <v>1392</v>
      </c>
      <c r="F1392" s="34">
        <v>17638</v>
      </c>
    </row>
    <row r="1393" ht="15.75" customHeight="true" x14ac:dyDescent="0.25">
      <c r="A1393" s="17">
        <f t="shared" si="21"/>
        <v>17.411000000000001</v>
      </c>
      <c r="B1393" s="34">
        <v>0</v>
      </c>
      <c r="C1393" s="35">
        <v>10.4</v>
      </c>
      <c r="D1393" s="36">
        <f>ROW()</f>
        <v>1393</v>
      </c>
      <c r="F1393" s="34">
        <v>17411</v>
      </c>
    </row>
    <row r="1394" ht="15.75" customHeight="true" x14ac:dyDescent="0.25">
      <c r="A1394" s="17">
        <f t="shared" si="21"/>
        <v>15.269</v>
      </c>
      <c r="B1394" s="34">
        <v>0</v>
      </c>
      <c r="C1394" s="35">
        <v>10.7</v>
      </c>
      <c r="D1394" s="36">
        <f>ROW()</f>
        <v>1394</v>
      </c>
      <c r="F1394" s="34">
        <v>15269</v>
      </c>
    </row>
    <row r="1395" ht="15.75" customHeight="true" x14ac:dyDescent="0.25">
      <c r="A1395" s="17">
        <f t="shared" si="21"/>
        <v>11.120000000000001</v>
      </c>
      <c r="B1395" s="34">
        <v>0</v>
      </c>
      <c r="C1395" s="35">
        <v>12.7</v>
      </c>
      <c r="D1395" s="36">
        <f>ROW()</f>
        <v>1395</v>
      </c>
      <c r="F1395" s="34">
        <v>11120</v>
      </c>
    </row>
    <row r="1396" ht="15.75" customHeight="true" x14ac:dyDescent="0.25">
      <c r="A1396" s="17">
        <f t="shared" si="21"/>
        <v>7.0659999999999998</v>
      </c>
      <c r="B1396" s="34">
        <v>0</v>
      </c>
      <c r="C1396" s="35">
        <v>9.3000000000000007</v>
      </c>
      <c r="D1396" s="36">
        <f>ROW()</f>
        <v>1396</v>
      </c>
      <c r="F1396" s="34">
        <v>7066</v>
      </c>
    </row>
    <row r="1397" ht="15.75" customHeight="true" x14ac:dyDescent="0.25">
      <c r="A1397" s="17">
        <f t="shared" si="21"/>
        <v>5.0590000000000002</v>
      </c>
      <c r="B1397" s="34">
        <v>0</v>
      </c>
      <c r="C1397" s="35">
        <v>10.9</v>
      </c>
      <c r="D1397" s="36">
        <f>ROW()</f>
        <v>1397</v>
      </c>
      <c r="F1397" s="34">
        <v>5059</v>
      </c>
    </row>
    <row r="1398" ht="15.75" customHeight="true" x14ac:dyDescent="0.25">
      <c r="A1398" s="17">
        <f t="shared" si="21"/>
        <v>4.0520000000000005</v>
      </c>
      <c r="B1398" s="34">
        <v>0</v>
      </c>
      <c r="C1398" s="35">
        <v>10.9</v>
      </c>
      <c r="D1398" s="36">
        <f>ROW()</f>
        <v>1398</v>
      </c>
      <c r="F1398" s="34">
        <v>4052</v>
      </c>
    </row>
    <row r="1399" ht="15.75" customHeight="true" x14ac:dyDescent="0.25">
      <c r="A1399" s="17">
        <f t="shared" si="21"/>
        <v>3.8380000000000001</v>
      </c>
      <c r="B1399" s="34">
        <v>0</v>
      </c>
      <c r="C1399" s="35">
        <v>5.4</v>
      </c>
      <c r="D1399" s="36">
        <f>ROW()</f>
        <v>1399</v>
      </c>
      <c r="F1399" s="34">
        <v>3838</v>
      </c>
    </row>
    <row r="1400" ht="15.75" customHeight="true" x14ac:dyDescent="0.25">
      <c r="A1400" s="17">
        <f t="shared" si="21"/>
        <v>4.0659999999999998</v>
      </c>
      <c r="B1400" s="34">
        <v>0</v>
      </c>
      <c r="C1400" s="35">
        <v>3.6</v>
      </c>
      <c r="D1400" s="36">
        <f>ROW()</f>
        <v>1400</v>
      </c>
      <c r="F1400" s="34">
        <v>4066</v>
      </c>
    </row>
    <row r="1401" ht="15.75" customHeight="true" x14ac:dyDescent="0.25">
      <c r="A1401" s="17">
        <f t="shared" si="21"/>
        <v>4.4989999999999997</v>
      </c>
      <c r="B1401" s="34">
        <v>0</v>
      </c>
      <c r="C1401" s="35">
        <v>1.8</v>
      </c>
      <c r="D1401" s="36">
        <f>ROW()</f>
        <v>1401</v>
      </c>
      <c r="F1401" s="34">
        <v>4499</v>
      </c>
    </row>
    <row r="1402" ht="15.75" customHeight="true" x14ac:dyDescent="0.25">
      <c r="A1402" s="17">
        <f t="shared" si="21"/>
        <v>6.1690000000000005</v>
      </c>
      <c r="B1402" s="34">
        <v>17</v>
      </c>
      <c r="C1402" s="35">
        <v>2.7</v>
      </c>
      <c r="D1402" s="36">
        <f>ROW()</f>
        <v>1402</v>
      </c>
      <c r="F1402" s="34">
        <v>6169</v>
      </c>
    </row>
    <row r="1403" ht="15.75" customHeight="true" x14ac:dyDescent="0.25">
      <c r="A1403" s="17">
        <f t="shared" si="21"/>
        <v>7.742</v>
      </c>
      <c r="B1403" s="34">
        <v>173</v>
      </c>
      <c r="C1403" s="35">
        <v>3.2</v>
      </c>
      <c r="D1403" s="36">
        <f>ROW()</f>
        <v>1403</v>
      </c>
      <c r="F1403" s="34">
        <v>7742</v>
      </c>
    </row>
    <row r="1404" ht="15.75" customHeight="true" x14ac:dyDescent="0.25">
      <c r="A1404" s="17">
        <f t="shared" si="21"/>
        <v>8.8390000000000004</v>
      </c>
      <c r="B1404" s="34">
        <v>332</v>
      </c>
      <c r="C1404" s="35">
        <v>0.9</v>
      </c>
      <c r="D1404" s="36">
        <f>ROW()</f>
        <v>1404</v>
      </c>
      <c r="F1404" s="34">
        <v>8839</v>
      </c>
    </row>
    <row r="1405" ht="15.75" customHeight="true" x14ac:dyDescent="0.25">
      <c r="A1405" s="17">
        <f t="shared" si="21"/>
        <v>9.4510000000000005</v>
      </c>
      <c r="B1405" s="34">
        <v>477</v>
      </c>
      <c r="C1405" s="35">
        <v>7.2</v>
      </c>
      <c r="D1405" s="36">
        <f>ROW()</f>
        <v>1405</v>
      </c>
      <c r="F1405" s="34">
        <v>9451</v>
      </c>
    </row>
    <row r="1406" ht="15.75" customHeight="true" x14ac:dyDescent="0.25">
      <c r="A1406" s="17">
        <f t="shared" si="21"/>
        <v>9.7919999999999998</v>
      </c>
      <c r="B1406" s="34">
        <v>619</v>
      </c>
      <c r="C1406" s="35">
        <v>8.6</v>
      </c>
      <c r="D1406" s="36">
        <f>ROW()</f>
        <v>1406</v>
      </c>
      <c r="F1406" s="34">
        <v>9792</v>
      </c>
    </row>
    <row r="1407" ht="15.75" customHeight="true" x14ac:dyDescent="0.25">
      <c r="A1407" s="17">
        <f t="shared" si="21"/>
        <v>10.519</v>
      </c>
      <c r="B1407" s="34">
        <v>672</v>
      </c>
      <c r="C1407" s="35">
        <v>4.0999999999999996</v>
      </c>
      <c r="D1407" s="36">
        <f>ROW()</f>
        <v>1407</v>
      </c>
      <c r="F1407" s="34">
        <v>10519</v>
      </c>
    </row>
    <row r="1408" ht="15.75" customHeight="true" x14ac:dyDescent="0.25">
      <c r="A1408" s="17">
        <f t="shared" si="21"/>
        <v>11.774000000000001</v>
      </c>
      <c r="B1408" s="34">
        <v>529</v>
      </c>
      <c r="C1408" s="35">
        <v>7.2</v>
      </c>
      <c r="D1408" s="36">
        <f>ROW()</f>
        <v>1408</v>
      </c>
      <c r="F1408" s="34">
        <v>11774</v>
      </c>
    </row>
    <row r="1409" ht="15.75" customHeight="true" x14ac:dyDescent="0.25">
      <c r="A1409" s="17">
        <f t="shared" si="21"/>
        <v>13.111000000000001</v>
      </c>
      <c r="B1409" s="34">
        <v>292</v>
      </c>
      <c r="C1409" s="35">
        <v>4.0999999999999996</v>
      </c>
      <c r="D1409" s="36">
        <f>ROW()</f>
        <v>1409</v>
      </c>
      <c r="F1409" s="34">
        <v>13111</v>
      </c>
    </row>
    <row r="1410" ht="15.75" customHeight="true" x14ac:dyDescent="0.25">
      <c r="A1410" s="17">
        <f t="shared" si="21"/>
        <v>13.502000000000001</v>
      </c>
      <c r="B1410" s="34">
        <v>169</v>
      </c>
      <c r="C1410" s="35">
        <v>2.7</v>
      </c>
      <c r="D1410" s="36">
        <f>ROW()</f>
        <v>1410</v>
      </c>
      <c r="F1410" s="34">
        <v>13502</v>
      </c>
    </row>
    <row r="1411" ht="15.75" customHeight="true" x14ac:dyDescent="0.25">
      <c r="A1411" s="17">
        <f t="shared" ref="A1411:A1474" si="22">F1411*10^-3</f>
        <v>13.305</v>
      </c>
      <c r="B1411" s="34">
        <v>134</v>
      </c>
      <c r="C1411" s="35">
        <v>3.6</v>
      </c>
      <c r="D1411" s="36">
        <f>ROW()</f>
        <v>1411</v>
      </c>
      <c r="F1411" s="34">
        <v>13305</v>
      </c>
    </row>
    <row r="1412" ht="15.75" customHeight="true" x14ac:dyDescent="0.25">
      <c r="A1412" s="17">
        <f t="shared" si="22"/>
        <v>12.93</v>
      </c>
      <c r="B1412" s="34">
        <v>156</v>
      </c>
      <c r="C1412" s="35">
        <v>2.7</v>
      </c>
      <c r="D1412" s="36">
        <f>ROW()</f>
        <v>1412</v>
      </c>
      <c r="F1412" s="34">
        <v>12930</v>
      </c>
    </row>
    <row r="1413" ht="15.75" customHeight="true" x14ac:dyDescent="0.25">
      <c r="A1413" s="17">
        <f t="shared" si="22"/>
        <v>13.370000000000001</v>
      </c>
      <c r="B1413" s="34">
        <v>28</v>
      </c>
      <c r="C1413" s="35">
        <v>2.2999999999999998</v>
      </c>
      <c r="D1413" s="36">
        <f>ROW()</f>
        <v>1413</v>
      </c>
      <c r="F1413" s="34">
        <v>13370</v>
      </c>
    </row>
    <row r="1414" ht="15.75" customHeight="true" x14ac:dyDescent="0.25">
      <c r="A1414" s="17">
        <f t="shared" si="22"/>
        <v>14.683</v>
      </c>
      <c r="B1414" s="34">
        <v>0</v>
      </c>
      <c r="C1414" s="35">
        <v>11.3</v>
      </c>
      <c r="D1414" s="36">
        <f>ROW()</f>
        <v>1414</v>
      </c>
      <c r="F1414" s="34">
        <v>14683</v>
      </c>
    </row>
    <row r="1415" ht="15.75" customHeight="true" x14ac:dyDescent="0.25">
      <c r="A1415" s="17">
        <f t="shared" si="22"/>
        <v>17.036999999999999</v>
      </c>
      <c r="B1415" s="34">
        <v>0</v>
      </c>
      <c r="C1415" s="35">
        <v>11.3</v>
      </c>
      <c r="D1415" s="36">
        <f>ROW()</f>
        <v>1415</v>
      </c>
      <c r="F1415" s="34">
        <v>17037</v>
      </c>
    </row>
    <row r="1416" ht="15.75" customHeight="true" x14ac:dyDescent="0.25">
      <c r="A1416" s="17">
        <f t="shared" si="22"/>
        <v>17.701000000000001</v>
      </c>
      <c r="B1416" s="34">
        <v>0</v>
      </c>
      <c r="C1416" s="35">
        <v>10.4</v>
      </c>
      <c r="D1416" s="36">
        <f>ROW()</f>
        <v>1416</v>
      </c>
      <c r="F1416" s="34">
        <v>17701</v>
      </c>
    </row>
    <row r="1417" ht="15.75" customHeight="true" x14ac:dyDescent="0.25">
      <c r="A1417" s="17">
        <f t="shared" si="22"/>
        <v>17.834</v>
      </c>
      <c r="B1417" s="34">
        <v>0</v>
      </c>
      <c r="C1417" s="35">
        <v>13.1</v>
      </c>
      <c r="D1417" s="36">
        <f>ROW()</f>
        <v>1417</v>
      </c>
      <c r="F1417" s="34">
        <v>17834</v>
      </c>
    </row>
    <row r="1418" ht="15.75" customHeight="true" x14ac:dyDescent="0.25">
      <c r="A1418" s="17">
        <f t="shared" si="22"/>
        <v>14.664</v>
      </c>
      <c r="B1418" s="34">
        <v>0</v>
      </c>
      <c r="C1418" s="35">
        <v>10.9</v>
      </c>
      <c r="D1418" s="36">
        <f>ROW()</f>
        <v>1418</v>
      </c>
      <c r="F1418" s="34">
        <v>14664</v>
      </c>
    </row>
    <row r="1419" ht="15.75" customHeight="true" x14ac:dyDescent="0.25">
      <c r="A1419" s="17">
        <f t="shared" si="22"/>
        <v>10.971</v>
      </c>
      <c r="B1419" s="34">
        <v>0</v>
      </c>
      <c r="C1419" s="35">
        <v>10.9</v>
      </c>
      <c r="D1419" s="36">
        <f>ROW()</f>
        <v>1419</v>
      </c>
      <c r="F1419" s="34">
        <v>10971</v>
      </c>
    </row>
    <row r="1420" ht="15.75" customHeight="true" x14ac:dyDescent="0.25">
      <c r="A1420" s="17">
        <f t="shared" si="22"/>
        <v>7.2110000000000003</v>
      </c>
      <c r="B1420" s="34">
        <v>0</v>
      </c>
      <c r="C1420" s="35">
        <v>10.9</v>
      </c>
      <c r="D1420" s="36">
        <f>ROW()</f>
        <v>1420</v>
      </c>
      <c r="F1420" s="34">
        <v>7211</v>
      </c>
    </row>
    <row r="1421" ht="15.75" customHeight="true" x14ac:dyDescent="0.25">
      <c r="A1421" s="17">
        <f t="shared" si="22"/>
        <v>5.077</v>
      </c>
      <c r="B1421" s="34">
        <v>0</v>
      </c>
      <c r="C1421" s="35">
        <v>10.4</v>
      </c>
      <c r="D1421" s="36">
        <f>ROW()</f>
        <v>1421</v>
      </c>
      <c r="F1421" s="34">
        <v>5077</v>
      </c>
    </row>
    <row r="1422" ht="15.75" customHeight="true" x14ac:dyDescent="0.25">
      <c r="A1422" s="17">
        <f t="shared" si="22"/>
        <v>4.0060000000000002</v>
      </c>
      <c r="B1422" s="34">
        <v>0</v>
      </c>
      <c r="C1422" s="35">
        <v>9.3000000000000007</v>
      </c>
      <c r="D1422" s="36">
        <f>ROW()</f>
        <v>1422</v>
      </c>
      <c r="F1422" s="34">
        <v>4006</v>
      </c>
    </row>
    <row r="1423" ht="15.75" customHeight="true" x14ac:dyDescent="0.25">
      <c r="A1423" s="17">
        <f t="shared" si="22"/>
        <v>3.95</v>
      </c>
      <c r="B1423" s="34">
        <v>0</v>
      </c>
      <c r="C1423" s="35">
        <v>9.3000000000000007</v>
      </c>
      <c r="D1423" s="36">
        <f>ROW()</f>
        <v>1423</v>
      </c>
      <c r="F1423" s="34">
        <v>3950</v>
      </c>
    </row>
    <row r="1424" ht="15.75" customHeight="true" x14ac:dyDescent="0.25">
      <c r="A1424" s="17">
        <f t="shared" si="22"/>
        <v>3.9790000000000001</v>
      </c>
      <c r="B1424" s="34">
        <v>0</v>
      </c>
      <c r="C1424" s="35">
        <v>6.3</v>
      </c>
      <c r="D1424" s="36">
        <f>ROW()</f>
        <v>1424</v>
      </c>
      <c r="F1424" s="34">
        <v>3979</v>
      </c>
    </row>
    <row r="1425" ht="15.75" customHeight="true" x14ac:dyDescent="0.25">
      <c r="A1425" s="17">
        <f t="shared" si="22"/>
        <v>4.5369999999999999</v>
      </c>
      <c r="B1425" s="34">
        <v>0</v>
      </c>
      <c r="C1425" s="35">
        <v>7.2</v>
      </c>
      <c r="D1425" s="36">
        <f>ROW()</f>
        <v>1425</v>
      </c>
      <c r="F1425" s="34">
        <v>4537</v>
      </c>
    </row>
    <row r="1426" ht="15.75" customHeight="true" x14ac:dyDescent="0.25">
      <c r="A1426" s="17">
        <f t="shared" si="22"/>
        <v>6.2560000000000002</v>
      </c>
      <c r="B1426" s="34">
        <v>34</v>
      </c>
      <c r="C1426" s="35">
        <v>9.3000000000000007</v>
      </c>
      <c r="D1426" s="36">
        <f>ROW()</f>
        <v>1426</v>
      </c>
      <c r="F1426" s="34">
        <v>6256</v>
      </c>
    </row>
    <row r="1427" ht="15.75" customHeight="true" x14ac:dyDescent="0.25">
      <c r="A1427" s="17">
        <f t="shared" si="22"/>
        <v>7.351</v>
      </c>
      <c r="B1427" s="34">
        <v>180</v>
      </c>
      <c r="C1427" s="35">
        <v>10.199999999999999</v>
      </c>
      <c r="D1427" s="36">
        <f>ROW()</f>
        <v>1427</v>
      </c>
      <c r="F1427" s="34">
        <v>7351</v>
      </c>
    </row>
    <row r="1428" ht="15.75" customHeight="true" x14ac:dyDescent="0.25">
      <c r="A1428" s="17">
        <f t="shared" si="22"/>
        <v>8.5240000000000009</v>
      </c>
      <c r="B1428" s="34">
        <v>293</v>
      </c>
      <c r="C1428" s="35">
        <v>10</v>
      </c>
      <c r="D1428" s="36">
        <f>ROW()</f>
        <v>1428</v>
      </c>
      <c r="F1428" s="34">
        <v>8524</v>
      </c>
    </row>
    <row r="1429" ht="15.75" customHeight="true" x14ac:dyDescent="0.25">
      <c r="A1429" s="17">
        <f t="shared" si="22"/>
        <v>9.4440000000000008</v>
      </c>
      <c r="B1429" s="34">
        <v>389</v>
      </c>
      <c r="C1429" s="35">
        <v>14</v>
      </c>
      <c r="D1429" s="36">
        <f>ROW()</f>
        <v>1429</v>
      </c>
      <c r="F1429" s="34">
        <v>9444</v>
      </c>
    </row>
    <row r="1430" ht="15.75" customHeight="true" x14ac:dyDescent="0.25">
      <c r="A1430" s="17">
        <f t="shared" si="22"/>
        <v>9.4860000000000007</v>
      </c>
      <c r="B1430" s="34">
        <v>453</v>
      </c>
      <c r="C1430" s="35">
        <v>10.7</v>
      </c>
      <c r="D1430" s="36">
        <f>ROW()</f>
        <v>1430</v>
      </c>
      <c r="F1430" s="34">
        <v>9486</v>
      </c>
    </row>
    <row r="1431" ht="15.75" customHeight="true" x14ac:dyDescent="0.25">
      <c r="A1431" s="17">
        <f t="shared" si="22"/>
        <v>10.293000000000001</v>
      </c>
      <c r="B1431" s="34">
        <v>620</v>
      </c>
      <c r="C1431" s="35">
        <v>9.6</v>
      </c>
      <c r="D1431" s="36">
        <f>ROW()</f>
        <v>1431</v>
      </c>
      <c r="F1431" s="34">
        <v>10293</v>
      </c>
    </row>
    <row r="1432" ht="15.75" customHeight="true" x14ac:dyDescent="0.25">
      <c r="A1432" s="17">
        <f t="shared" si="22"/>
        <v>11.214</v>
      </c>
      <c r="B1432" s="34">
        <v>568</v>
      </c>
      <c r="C1432" s="35">
        <v>10.4</v>
      </c>
      <c r="D1432" s="36">
        <f>ROW()</f>
        <v>1432</v>
      </c>
      <c r="F1432" s="34">
        <v>11214</v>
      </c>
    </row>
    <row r="1433" ht="15.75" customHeight="true" x14ac:dyDescent="0.25">
      <c r="A1433" s="17">
        <f t="shared" si="22"/>
        <v>12.931000000000001</v>
      </c>
      <c r="B1433" s="34">
        <v>412</v>
      </c>
      <c r="C1433" s="35">
        <v>11.8</v>
      </c>
      <c r="D1433" s="36">
        <f>ROW()</f>
        <v>1433</v>
      </c>
      <c r="F1433" s="34">
        <v>12931</v>
      </c>
    </row>
    <row r="1434" ht="15.75" customHeight="true" x14ac:dyDescent="0.25">
      <c r="A1434" s="17">
        <f t="shared" si="22"/>
        <v>12.706</v>
      </c>
      <c r="B1434" s="34">
        <v>276</v>
      </c>
      <c r="C1434" s="35">
        <v>9.9</v>
      </c>
      <c r="D1434" s="36">
        <f>ROW()</f>
        <v>1434</v>
      </c>
      <c r="F1434" s="34">
        <v>12706</v>
      </c>
    </row>
    <row r="1435" ht="15.75" customHeight="true" x14ac:dyDescent="0.25">
      <c r="A1435" s="17">
        <f t="shared" si="22"/>
        <v>12.6</v>
      </c>
      <c r="B1435" s="34">
        <v>219</v>
      </c>
      <c r="C1435" s="35">
        <v>12.7</v>
      </c>
      <c r="D1435" s="36">
        <f>ROW()</f>
        <v>1435</v>
      </c>
      <c r="F1435" s="34">
        <v>12600</v>
      </c>
    </row>
    <row r="1436" ht="15.75" customHeight="true" x14ac:dyDescent="0.25">
      <c r="A1436" s="17">
        <f t="shared" si="22"/>
        <v>12.628</v>
      </c>
      <c r="B1436" s="34">
        <v>125</v>
      </c>
      <c r="C1436" s="35">
        <v>10</v>
      </c>
      <c r="D1436" s="36">
        <f>ROW()</f>
        <v>1436</v>
      </c>
      <c r="F1436" s="34">
        <v>12628</v>
      </c>
    </row>
    <row r="1437" ht="15.75" customHeight="true" x14ac:dyDescent="0.25">
      <c r="A1437" s="17">
        <f t="shared" si="22"/>
        <v>13.557</v>
      </c>
      <c r="B1437" s="34">
        <v>16</v>
      </c>
      <c r="C1437" s="35">
        <v>11.3</v>
      </c>
      <c r="D1437" s="36">
        <f>ROW()</f>
        <v>1437</v>
      </c>
      <c r="F1437" s="34">
        <v>13557</v>
      </c>
    </row>
    <row r="1438" ht="15.75" customHeight="true" x14ac:dyDescent="0.25">
      <c r="A1438" s="17">
        <f t="shared" si="22"/>
        <v>14.703000000000001</v>
      </c>
      <c r="B1438" s="34">
        <v>0</v>
      </c>
      <c r="C1438" s="35">
        <v>8.1</v>
      </c>
      <c r="D1438" s="36">
        <f>ROW()</f>
        <v>1438</v>
      </c>
      <c r="F1438" s="34">
        <v>14703</v>
      </c>
    </row>
    <row r="1439" ht="15.75" customHeight="true" x14ac:dyDescent="0.25">
      <c r="A1439" s="17">
        <f t="shared" si="22"/>
        <v>17.279</v>
      </c>
      <c r="B1439" s="34">
        <v>0</v>
      </c>
      <c r="C1439" s="35">
        <v>8.6</v>
      </c>
      <c r="D1439" s="36">
        <f>ROW()</f>
        <v>1439</v>
      </c>
      <c r="F1439" s="34">
        <v>17279</v>
      </c>
    </row>
    <row r="1440" ht="15.75" customHeight="true" x14ac:dyDescent="0.25">
      <c r="A1440" s="17">
        <f t="shared" si="22"/>
        <v>17.242000000000001</v>
      </c>
      <c r="B1440" s="34">
        <v>0</v>
      </c>
      <c r="C1440" s="35">
        <v>4.5</v>
      </c>
      <c r="D1440" s="36">
        <f>ROW()</f>
        <v>1440</v>
      </c>
      <c r="F1440" s="34">
        <v>17242</v>
      </c>
    </row>
    <row r="1441" ht="15.75" customHeight="true" x14ac:dyDescent="0.25">
      <c r="A1441" s="17">
        <f t="shared" si="22"/>
        <v>17.277000000000001</v>
      </c>
      <c r="B1441" s="34">
        <v>0</v>
      </c>
      <c r="C1441" s="35">
        <v>2.2999999999999998</v>
      </c>
      <c r="D1441" s="36">
        <f>ROW()</f>
        <v>1441</v>
      </c>
      <c r="F1441" s="34">
        <v>17277</v>
      </c>
    </row>
    <row r="1442" ht="15.75" customHeight="true" x14ac:dyDescent="0.25">
      <c r="A1442" s="17">
        <f t="shared" si="22"/>
        <v>14.572000000000001</v>
      </c>
      <c r="B1442" s="34">
        <v>0</v>
      </c>
      <c r="C1442" s="35">
        <v>5.4</v>
      </c>
      <c r="D1442" s="36">
        <f>ROW()</f>
        <v>1442</v>
      </c>
      <c r="F1442" s="34">
        <v>14572</v>
      </c>
    </row>
    <row r="1443" ht="15.75" customHeight="true" x14ac:dyDescent="0.25">
      <c r="A1443" s="17">
        <f t="shared" si="22"/>
        <v>10.326000000000001</v>
      </c>
      <c r="B1443" s="34">
        <v>0</v>
      </c>
      <c r="C1443" s="35">
        <v>5.4</v>
      </c>
      <c r="D1443" s="36">
        <f>ROW()</f>
        <v>1443</v>
      </c>
      <c r="F1443" s="34">
        <v>10326</v>
      </c>
    </row>
    <row r="1444" ht="15.75" customHeight="true" x14ac:dyDescent="0.25">
      <c r="A1444" s="17">
        <f t="shared" si="22"/>
        <v>7.0680000000000005</v>
      </c>
      <c r="B1444" s="34">
        <v>0</v>
      </c>
      <c r="C1444" s="35">
        <v>3.6</v>
      </c>
      <c r="D1444" s="36">
        <f>ROW()</f>
        <v>1444</v>
      </c>
      <c r="F1444" s="34">
        <v>7068</v>
      </c>
    </row>
    <row r="1445" ht="15.75" customHeight="true" x14ac:dyDescent="0.25">
      <c r="A1445" s="17">
        <f t="shared" si="22"/>
        <v>5.0030000000000001</v>
      </c>
      <c r="B1445" s="34">
        <v>0</v>
      </c>
      <c r="C1445" s="35">
        <v>7.7</v>
      </c>
      <c r="D1445" s="36">
        <f>ROW()</f>
        <v>1445</v>
      </c>
      <c r="F1445" s="34">
        <v>5003</v>
      </c>
    </row>
    <row r="1446" ht="15.75" customHeight="true" x14ac:dyDescent="0.25">
      <c r="A1446" s="17">
        <f t="shared" si="22"/>
        <v>4.2370000000000001</v>
      </c>
      <c r="B1446" s="34">
        <v>0</v>
      </c>
      <c r="C1446" s="35">
        <v>4.0999999999999996</v>
      </c>
      <c r="D1446" s="36">
        <f>ROW()</f>
        <v>1446</v>
      </c>
      <c r="F1446" s="34">
        <v>4237</v>
      </c>
    </row>
    <row r="1447" ht="15.75" customHeight="true" x14ac:dyDescent="0.25">
      <c r="A1447" s="17">
        <f t="shared" si="22"/>
        <v>3.8149999999999999</v>
      </c>
      <c r="B1447" s="34">
        <v>0</v>
      </c>
      <c r="C1447" s="35">
        <v>4.0999999999999996</v>
      </c>
      <c r="D1447" s="36">
        <f>ROW()</f>
        <v>1447</v>
      </c>
      <c r="F1447" s="34">
        <v>3815</v>
      </c>
    </row>
    <row r="1448" ht="15.75" customHeight="true" x14ac:dyDescent="0.25">
      <c r="A1448" s="17">
        <f t="shared" si="22"/>
        <v>3.9750000000000001</v>
      </c>
      <c r="B1448" s="34">
        <v>0</v>
      </c>
      <c r="C1448" s="35">
        <v>7.2</v>
      </c>
      <c r="D1448" s="36">
        <f>ROW()</f>
        <v>1448</v>
      </c>
      <c r="F1448" s="34">
        <v>3975</v>
      </c>
    </row>
    <row r="1449" ht="15.75" customHeight="true" x14ac:dyDescent="0.25">
      <c r="A1449" s="17">
        <f t="shared" si="22"/>
        <v>4.625</v>
      </c>
      <c r="B1449" s="34">
        <v>0</v>
      </c>
      <c r="C1449" s="35">
        <v>5.4</v>
      </c>
      <c r="D1449" s="36">
        <f>ROW()</f>
        <v>1449</v>
      </c>
      <c r="F1449" s="34">
        <v>4625</v>
      </c>
    </row>
    <row r="1450" ht="15.75" customHeight="true" x14ac:dyDescent="0.25">
      <c r="A1450" s="17">
        <f t="shared" si="22"/>
        <v>6.1290000000000004</v>
      </c>
      <c r="B1450" s="34">
        <v>56</v>
      </c>
      <c r="C1450" s="35">
        <v>6.3</v>
      </c>
      <c r="D1450" s="36">
        <f>ROW()</f>
        <v>1450</v>
      </c>
      <c r="F1450" s="34">
        <v>6129</v>
      </c>
    </row>
    <row r="1451" ht="15.75" customHeight="true" x14ac:dyDescent="0.25">
      <c r="A1451" s="17">
        <f t="shared" si="22"/>
        <v>7.8620000000000001</v>
      </c>
      <c r="B1451" s="34">
        <v>233</v>
      </c>
      <c r="C1451" s="35">
        <v>5.9</v>
      </c>
      <c r="D1451" s="36">
        <f>ROW()</f>
        <v>1451</v>
      </c>
      <c r="F1451" s="34">
        <v>7862</v>
      </c>
    </row>
    <row r="1452" ht="15.75" customHeight="true" x14ac:dyDescent="0.25">
      <c r="A1452" s="17">
        <f t="shared" si="22"/>
        <v>8.3819999999999997</v>
      </c>
      <c r="B1452" s="34">
        <v>335</v>
      </c>
      <c r="C1452" s="35">
        <v>5.4</v>
      </c>
      <c r="D1452" s="36">
        <f>ROW()</f>
        <v>1452</v>
      </c>
      <c r="F1452" s="34">
        <v>8382</v>
      </c>
    </row>
    <row r="1453" ht="15.75" customHeight="true" x14ac:dyDescent="0.25">
      <c r="A1453" s="17">
        <f t="shared" si="22"/>
        <v>9.152000000000001</v>
      </c>
      <c r="B1453" s="34">
        <v>478</v>
      </c>
      <c r="C1453" s="35">
        <v>3.2</v>
      </c>
      <c r="D1453" s="36">
        <f>ROW()</f>
        <v>1453</v>
      </c>
      <c r="F1453" s="34">
        <v>9152</v>
      </c>
    </row>
    <row r="1454" ht="15.75" customHeight="true" x14ac:dyDescent="0.25">
      <c r="A1454" s="17">
        <f t="shared" si="22"/>
        <v>9.7349999999999994</v>
      </c>
      <c r="B1454" s="34">
        <v>625</v>
      </c>
      <c r="C1454" s="35">
        <v>5</v>
      </c>
      <c r="D1454" s="36">
        <f>ROW()</f>
        <v>1454</v>
      </c>
      <c r="F1454" s="34">
        <v>9735</v>
      </c>
    </row>
    <row r="1455" ht="15.75" customHeight="true" x14ac:dyDescent="0.25">
      <c r="A1455" s="17">
        <f t="shared" si="22"/>
        <v>10.388999999999999</v>
      </c>
      <c r="B1455" s="34">
        <v>693</v>
      </c>
      <c r="C1455" s="35">
        <v>5.9</v>
      </c>
      <c r="D1455" s="36">
        <f>ROW()</f>
        <v>1455</v>
      </c>
      <c r="F1455" s="34">
        <v>10389</v>
      </c>
    </row>
    <row r="1456" ht="15.75" customHeight="true" x14ac:dyDescent="0.25">
      <c r="A1456" s="17">
        <f t="shared" si="22"/>
        <v>11.399000000000001</v>
      </c>
      <c r="B1456" s="34">
        <v>647</v>
      </c>
      <c r="C1456" s="35">
        <v>5.4</v>
      </c>
      <c r="D1456" s="36">
        <f>ROW()</f>
        <v>1456</v>
      </c>
      <c r="F1456" s="34">
        <v>11399</v>
      </c>
    </row>
    <row r="1457" ht="15.75" customHeight="true" x14ac:dyDescent="0.25">
      <c r="A1457" s="17">
        <f t="shared" si="22"/>
        <v>13.069000000000001</v>
      </c>
      <c r="B1457" s="34">
        <v>483</v>
      </c>
      <c r="C1457" s="35">
        <v>5.9</v>
      </c>
      <c r="D1457" s="36">
        <f>ROW()</f>
        <v>1457</v>
      </c>
      <c r="F1457" s="34">
        <v>13069</v>
      </c>
    </row>
    <row r="1458" ht="15.75" customHeight="true" x14ac:dyDescent="0.25">
      <c r="A1458" s="17">
        <f t="shared" si="22"/>
        <v>12.637</v>
      </c>
      <c r="B1458" s="34">
        <v>359</v>
      </c>
      <c r="C1458" s="35">
        <v>3.2</v>
      </c>
      <c r="D1458" s="36">
        <f>ROW()</f>
        <v>1458</v>
      </c>
      <c r="F1458" s="34">
        <v>12637</v>
      </c>
    </row>
    <row r="1459" ht="15.75" customHeight="true" x14ac:dyDescent="0.25">
      <c r="A1459" s="17">
        <f t="shared" si="22"/>
        <v>12.822000000000001</v>
      </c>
      <c r="B1459" s="34">
        <v>287</v>
      </c>
      <c r="C1459" s="35">
        <v>2.7</v>
      </c>
      <c r="D1459" s="36">
        <f>ROW()</f>
        <v>1459</v>
      </c>
      <c r="F1459" s="34">
        <v>12822</v>
      </c>
    </row>
    <row r="1460" ht="15.75" customHeight="true" x14ac:dyDescent="0.25">
      <c r="A1460" s="17">
        <f t="shared" si="22"/>
        <v>12.212</v>
      </c>
      <c r="B1460" s="34">
        <v>76</v>
      </c>
      <c r="C1460" s="35">
        <v>5.4</v>
      </c>
      <c r="D1460" s="36">
        <f>ROW()</f>
        <v>1460</v>
      </c>
      <c r="F1460" s="34">
        <v>12212</v>
      </c>
    </row>
    <row r="1461" ht="15.75" customHeight="true" x14ac:dyDescent="0.25">
      <c r="A1461" s="17">
        <f t="shared" si="22"/>
        <v>13.318</v>
      </c>
      <c r="B1461" s="34">
        <v>31</v>
      </c>
      <c r="C1461" s="35">
        <v>4.5</v>
      </c>
      <c r="D1461" s="36">
        <f>ROW()</f>
        <v>1461</v>
      </c>
      <c r="F1461" s="34">
        <v>13318</v>
      </c>
    </row>
    <row r="1462" ht="15.75" customHeight="true" x14ac:dyDescent="0.25">
      <c r="A1462" s="17">
        <f t="shared" si="22"/>
        <v>15.181000000000001</v>
      </c>
      <c r="B1462" s="34">
        <v>0</v>
      </c>
      <c r="C1462" s="35">
        <v>1.4</v>
      </c>
      <c r="D1462" s="36">
        <f>ROW()</f>
        <v>1462</v>
      </c>
      <c r="F1462" s="34">
        <v>15181</v>
      </c>
    </row>
    <row r="1463" ht="15.75" customHeight="true" x14ac:dyDescent="0.25">
      <c r="A1463" s="17">
        <f t="shared" si="22"/>
        <v>16.89</v>
      </c>
      <c r="B1463" s="34">
        <v>0</v>
      </c>
      <c r="C1463" s="35">
        <v>1.8</v>
      </c>
      <c r="D1463" s="36">
        <f>ROW()</f>
        <v>1463</v>
      </c>
      <c r="F1463" s="34">
        <v>16890</v>
      </c>
    </row>
    <row r="1464" ht="15.75" customHeight="true" x14ac:dyDescent="0.25">
      <c r="A1464" s="17">
        <f t="shared" si="22"/>
        <v>17.513999999999999</v>
      </c>
      <c r="B1464" s="34">
        <v>0</v>
      </c>
      <c r="C1464" s="35">
        <v>2.2999999999999998</v>
      </c>
      <c r="D1464" s="36">
        <f>ROW()</f>
        <v>1464</v>
      </c>
      <c r="F1464" s="34">
        <v>17514</v>
      </c>
    </row>
    <row r="1465" ht="15.75" customHeight="true" x14ac:dyDescent="0.25">
      <c r="A1465" s="17">
        <f t="shared" si="22"/>
        <v>17.478000000000002</v>
      </c>
      <c r="B1465" s="34">
        <v>0</v>
      </c>
      <c r="C1465" s="35">
        <v>7.7</v>
      </c>
      <c r="D1465" s="36">
        <f>ROW()</f>
        <v>1465</v>
      </c>
      <c r="F1465" s="34">
        <v>17478</v>
      </c>
    </row>
    <row r="1466" ht="15.75" customHeight="true" x14ac:dyDescent="0.25">
      <c r="A1466" s="17">
        <f t="shared" si="22"/>
        <v>15.204000000000001</v>
      </c>
      <c r="B1466" s="34">
        <v>0</v>
      </c>
      <c r="C1466" s="35">
        <v>5.9</v>
      </c>
      <c r="D1466" s="36">
        <f>ROW()</f>
        <v>1466</v>
      </c>
      <c r="F1466" s="34">
        <v>15204</v>
      </c>
    </row>
    <row r="1467" ht="15.75" customHeight="true" x14ac:dyDescent="0.25">
      <c r="A1467" s="17">
        <f t="shared" si="22"/>
        <v>10.965</v>
      </c>
      <c r="B1467" s="34">
        <v>0</v>
      </c>
      <c r="C1467" s="35">
        <v>5.9</v>
      </c>
      <c r="D1467" s="36">
        <f>ROW()</f>
        <v>1467</v>
      </c>
      <c r="F1467" s="34">
        <v>10965</v>
      </c>
    </row>
    <row r="1468" ht="15.75" customHeight="true" x14ac:dyDescent="0.25">
      <c r="A1468" s="17">
        <f t="shared" si="22"/>
        <v>6.992</v>
      </c>
      <c r="B1468" s="34">
        <v>0</v>
      </c>
      <c r="C1468" s="35">
        <v>2.2999999999999998</v>
      </c>
      <c r="D1468" s="36">
        <f>ROW()</f>
        <v>1468</v>
      </c>
      <c r="F1468" s="34">
        <v>6992</v>
      </c>
    </row>
    <row r="1469" ht="15.75" customHeight="true" x14ac:dyDescent="0.25">
      <c r="A1469" s="17">
        <f t="shared" si="22"/>
        <v>5.0609999999999999</v>
      </c>
      <c r="B1469" s="34">
        <v>0</v>
      </c>
      <c r="C1469" s="35">
        <v>4.0999999999999996</v>
      </c>
      <c r="D1469" s="36">
        <f>ROW()</f>
        <v>1469</v>
      </c>
      <c r="F1469" s="34">
        <v>5061</v>
      </c>
    </row>
    <row r="1470" ht="15.75" customHeight="true" x14ac:dyDescent="0.25">
      <c r="A1470" s="17">
        <f t="shared" si="22"/>
        <v>4.0410000000000004</v>
      </c>
      <c r="B1470" s="34">
        <v>0</v>
      </c>
      <c r="C1470" s="35">
        <v>5.4</v>
      </c>
      <c r="D1470" s="36">
        <f>ROW()</f>
        <v>1470</v>
      </c>
      <c r="F1470" s="34">
        <v>4041</v>
      </c>
    </row>
    <row r="1471" ht="15.75" customHeight="true" x14ac:dyDescent="0.25">
      <c r="A1471" s="17">
        <f t="shared" si="22"/>
        <v>3.7250000000000001</v>
      </c>
      <c r="B1471" s="34">
        <v>0</v>
      </c>
      <c r="C1471" s="35">
        <v>2.7</v>
      </c>
      <c r="D1471" s="36">
        <f>ROW()</f>
        <v>1471</v>
      </c>
      <c r="F1471" s="34">
        <v>3725</v>
      </c>
    </row>
    <row r="1472" ht="15.75" customHeight="true" x14ac:dyDescent="0.25">
      <c r="A1472" s="17">
        <f t="shared" si="22"/>
        <v>3.8240000000000003</v>
      </c>
      <c r="B1472" s="34">
        <v>0</v>
      </c>
      <c r="C1472" s="35">
        <v>4.0999999999999996</v>
      </c>
      <c r="D1472" s="36">
        <f>ROW()</f>
        <v>1472</v>
      </c>
      <c r="F1472" s="34">
        <v>3824</v>
      </c>
    </row>
    <row r="1473" ht="15.75" customHeight="true" x14ac:dyDescent="0.25">
      <c r="A1473" s="17">
        <f t="shared" si="22"/>
        <v>4.7110000000000003</v>
      </c>
      <c r="B1473" s="34">
        <v>0</v>
      </c>
      <c r="C1473" s="35">
        <v>0.9</v>
      </c>
      <c r="D1473" s="36">
        <f>ROW()</f>
        <v>1473</v>
      </c>
      <c r="F1473" s="34">
        <v>4711</v>
      </c>
    </row>
    <row r="1474" ht="15.75" customHeight="true" x14ac:dyDescent="0.25">
      <c r="A1474" s="17">
        <f t="shared" si="22"/>
        <v>6.2380000000000004</v>
      </c>
      <c r="B1474" s="34">
        <v>50</v>
      </c>
      <c r="C1474" s="35">
        <v>12.2</v>
      </c>
      <c r="D1474" s="36">
        <f>ROW()</f>
        <v>1474</v>
      </c>
      <c r="F1474" s="34">
        <v>6238</v>
      </c>
    </row>
    <row r="1475" ht="15.75" customHeight="true" x14ac:dyDescent="0.25">
      <c r="A1475" s="17">
        <f t="shared" ref="A1475:A1538" si="23">F1475*10^-3</f>
        <v>7.8280000000000003</v>
      </c>
      <c r="B1475" s="34">
        <v>76</v>
      </c>
      <c r="C1475" s="35">
        <v>9.5</v>
      </c>
      <c r="D1475" s="36">
        <f>ROW()</f>
        <v>1475</v>
      </c>
      <c r="F1475" s="34">
        <v>7828</v>
      </c>
    </row>
    <row r="1476" ht="15.75" customHeight="true" x14ac:dyDescent="0.25">
      <c r="A1476" s="17">
        <f t="shared" si="23"/>
        <v>8.7900000000000009</v>
      </c>
      <c r="B1476" s="34">
        <v>90</v>
      </c>
      <c r="C1476" s="35">
        <v>11.8</v>
      </c>
      <c r="D1476" s="36">
        <f>ROW()</f>
        <v>1476</v>
      </c>
      <c r="F1476" s="34">
        <v>8790</v>
      </c>
    </row>
    <row r="1477" ht="15.75" customHeight="true" x14ac:dyDescent="0.25">
      <c r="A1477" s="17">
        <f t="shared" si="23"/>
        <v>9.2200000000000006</v>
      </c>
      <c r="B1477" s="34">
        <v>365</v>
      </c>
      <c r="C1477" s="35">
        <v>7.2</v>
      </c>
      <c r="D1477" s="36">
        <f>ROW()</f>
        <v>1477</v>
      </c>
      <c r="F1477" s="34">
        <v>9220</v>
      </c>
    </row>
    <row r="1478" ht="15.75" customHeight="true" x14ac:dyDescent="0.25">
      <c r="A1478" s="17">
        <f t="shared" si="23"/>
        <v>9.5690000000000008</v>
      </c>
      <c r="B1478" s="34">
        <v>569</v>
      </c>
      <c r="C1478" s="35">
        <v>5</v>
      </c>
      <c r="D1478" s="36">
        <f>ROW()</f>
        <v>1478</v>
      </c>
      <c r="F1478" s="34">
        <v>9569</v>
      </c>
    </row>
    <row r="1479" ht="15.75" customHeight="true" x14ac:dyDescent="0.25">
      <c r="A1479" s="17">
        <f t="shared" si="23"/>
        <v>10.198</v>
      </c>
      <c r="B1479" s="34">
        <v>710</v>
      </c>
      <c r="C1479" s="35">
        <v>10</v>
      </c>
      <c r="D1479" s="36">
        <f>ROW()</f>
        <v>1479</v>
      </c>
      <c r="F1479" s="34">
        <v>10198</v>
      </c>
    </row>
    <row r="1480" ht="15.75" customHeight="true" x14ac:dyDescent="0.25">
      <c r="A1480" s="17">
        <f t="shared" si="23"/>
        <v>11.576000000000001</v>
      </c>
      <c r="B1480" s="34">
        <v>626</v>
      </c>
      <c r="C1480" s="35">
        <v>9.5</v>
      </c>
      <c r="D1480" s="36">
        <f>ROW()</f>
        <v>1480</v>
      </c>
      <c r="F1480" s="34">
        <v>11576</v>
      </c>
    </row>
    <row r="1481" ht="15.75" customHeight="true" x14ac:dyDescent="0.25">
      <c r="A1481" s="17">
        <f t="shared" si="23"/>
        <v>12.919</v>
      </c>
      <c r="B1481" s="34">
        <v>480</v>
      </c>
      <c r="C1481" s="35">
        <v>7.7</v>
      </c>
      <c r="D1481" s="36">
        <f>ROW()</f>
        <v>1481</v>
      </c>
      <c r="F1481" s="34">
        <v>12919</v>
      </c>
    </row>
    <row r="1482" ht="15.75" customHeight="true" x14ac:dyDescent="0.25">
      <c r="A1482" s="17">
        <f t="shared" si="23"/>
        <v>12.976000000000001</v>
      </c>
      <c r="B1482" s="34">
        <v>364</v>
      </c>
      <c r="C1482" s="35">
        <v>6.3</v>
      </c>
      <c r="D1482" s="36">
        <f>ROW()</f>
        <v>1482</v>
      </c>
      <c r="F1482" s="34">
        <v>12976</v>
      </c>
    </row>
    <row r="1483" ht="15.75" customHeight="true" x14ac:dyDescent="0.25">
      <c r="A1483" s="17">
        <f t="shared" si="23"/>
        <v>12.998000000000001</v>
      </c>
      <c r="B1483" s="34">
        <v>296</v>
      </c>
      <c r="C1483" s="35">
        <v>10.9</v>
      </c>
      <c r="D1483" s="36">
        <f>ROW()</f>
        <v>1483</v>
      </c>
      <c r="F1483" s="34">
        <v>12998</v>
      </c>
    </row>
    <row r="1484" ht="15.75" customHeight="true" x14ac:dyDescent="0.25">
      <c r="A1484" s="17">
        <f t="shared" si="23"/>
        <v>12.118</v>
      </c>
      <c r="B1484" s="34">
        <v>222</v>
      </c>
      <c r="C1484" s="35">
        <v>13.6</v>
      </c>
      <c r="D1484" s="36">
        <f>ROW()</f>
        <v>1484</v>
      </c>
      <c r="F1484" s="34">
        <v>12118</v>
      </c>
    </row>
    <row r="1485" ht="15.75" customHeight="true" x14ac:dyDescent="0.25">
      <c r="A1485" s="17">
        <f t="shared" si="23"/>
        <v>13.087</v>
      </c>
      <c r="B1485" s="34">
        <v>26</v>
      </c>
      <c r="C1485" s="35">
        <v>10.9</v>
      </c>
      <c r="D1485" s="36">
        <f>ROW()</f>
        <v>1485</v>
      </c>
      <c r="F1485" s="34">
        <v>13087</v>
      </c>
    </row>
    <row r="1486" ht="15.75" customHeight="true" x14ac:dyDescent="0.25">
      <c r="A1486" s="17">
        <f t="shared" si="23"/>
        <v>15.084</v>
      </c>
      <c r="B1486" s="34">
        <v>0</v>
      </c>
      <c r="C1486" s="35">
        <v>11.8</v>
      </c>
      <c r="D1486" s="36">
        <f>ROW()</f>
        <v>1486</v>
      </c>
      <c r="F1486" s="34">
        <v>15084</v>
      </c>
    </row>
    <row r="1487" ht="15.75" customHeight="true" x14ac:dyDescent="0.25">
      <c r="A1487" s="17">
        <f t="shared" si="23"/>
        <v>16.876999999999999</v>
      </c>
      <c r="B1487" s="34">
        <v>0</v>
      </c>
      <c r="C1487" s="35">
        <v>6.3</v>
      </c>
      <c r="D1487" s="36">
        <f>ROW()</f>
        <v>1487</v>
      </c>
      <c r="F1487" s="34">
        <v>16877</v>
      </c>
    </row>
    <row r="1488" ht="15.75" customHeight="true" x14ac:dyDescent="0.25">
      <c r="A1488" s="17">
        <f t="shared" si="23"/>
        <v>18.335000000000001</v>
      </c>
      <c r="B1488" s="34">
        <v>0</v>
      </c>
      <c r="C1488" s="35">
        <v>8.6</v>
      </c>
      <c r="D1488" s="36">
        <f>ROW()</f>
        <v>1488</v>
      </c>
      <c r="F1488" s="34">
        <v>18335</v>
      </c>
    </row>
    <row r="1489" ht="15.75" customHeight="true" x14ac:dyDescent="0.25">
      <c r="A1489" s="17">
        <f t="shared" si="23"/>
        <v>17.576000000000001</v>
      </c>
      <c r="B1489" s="34">
        <v>0</v>
      </c>
      <c r="C1489" s="35">
        <v>6.3</v>
      </c>
      <c r="D1489" s="36">
        <f>ROW()</f>
        <v>1489</v>
      </c>
      <c r="F1489" s="34">
        <v>17576</v>
      </c>
    </row>
    <row r="1490" ht="15.75" customHeight="true" x14ac:dyDescent="0.25">
      <c r="A1490" s="17">
        <f t="shared" si="23"/>
        <v>15.091000000000001</v>
      </c>
      <c r="B1490" s="34">
        <v>0</v>
      </c>
      <c r="C1490" s="35">
        <v>7.7</v>
      </c>
      <c r="D1490" s="36">
        <f>ROW()</f>
        <v>1490</v>
      </c>
      <c r="F1490" s="34">
        <v>15091</v>
      </c>
    </row>
    <row r="1491" ht="15.75" customHeight="true" x14ac:dyDescent="0.25">
      <c r="A1491" s="17">
        <f t="shared" si="23"/>
        <v>10.623000000000001</v>
      </c>
      <c r="B1491" s="34">
        <v>0</v>
      </c>
      <c r="C1491" s="35">
        <v>3.2</v>
      </c>
      <c r="D1491" s="36">
        <f>ROW()</f>
        <v>1491</v>
      </c>
      <c r="F1491" s="34">
        <v>10623</v>
      </c>
    </row>
    <row r="1492" ht="15.75" customHeight="true" x14ac:dyDescent="0.25">
      <c r="A1492" s="17">
        <f t="shared" si="23"/>
        <v>6.9590000000000005</v>
      </c>
      <c r="B1492" s="34">
        <v>0</v>
      </c>
      <c r="C1492" s="35">
        <v>3.6</v>
      </c>
      <c r="D1492" s="36">
        <f>ROW()</f>
        <v>1492</v>
      </c>
      <c r="F1492" s="34">
        <v>6959</v>
      </c>
    </row>
    <row r="1493" ht="15.75" customHeight="true" x14ac:dyDescent="0.25">
      <c r="A1493" s="17">
        <f t="shared" si="23"/>
        <v>5.0730000000000004</v>
      </c>
      <c r="B1493" s="34">
        <v>0</v>
      </c>
      <c r="C1493" s="35">
        <v>5</v>
      </c>
      <c r="D1493" s="36">
        <f>ROW()</f>
        <v>1493</v>
      </c>
      <c r="F1493" s="34">
        <v>5073</v>
      </c>
    </row>
    <row r="1494" ht="15.75" customHeight="true" x14ac:dyDescent="0.25">
      <c r="A1494" s="17">
        <f t="shared" si="23"/>
        <v>4.0680000000000005</v>
      </c>
      <c r="B1494" s="34">
        <v>0</v>
      </c>
      <c r="C1494" s="35">
        <v>2.2999999999999998</v>
      </c>
      <c r="D1494" s="36">
        <f>ROW()</f>
        <v>1494</v>
      </c>
      <c r="F1494" s="34">
        <v>4068</v>
      </c>
    </row>
    <row r="1495" ht="15.75" customHeight="true" x14ac:dyDescent="0.25">
      <c r="A1495" s="17">
        <f t="shared" si="23"/>
        <v>3.7480000000000002</v>
      </c>
      <c r="B1495" s="34">
        <v>0</v>
      </c>
      <c r="C1495" s="35">
        <v>1.4</v>
      </c>
      <c r="D1495" s="36">
        <f>ROW()</f>
        <v>1495</v>
      </c>
      <c r="F1495" s="34">
        <v>3748</v>
      </c>
    </row>
    <row r="1496" ht="15.75" customHeight="true" x14ac:dyDescent="0.25">
      <c r="A1496" s="17">
        <f t="shared" si="23"/>
        <v>3.778</v>
      </c>
      <c r="B1496" s="34">
        <v>0</v>
      </c>
      <c r="C1496" s="35">
        <v>0.9</v>
      </c>
      <c r="D1496" s="36">
        <f>ROW()</f>
        <v>1496</v>
      </c>
      <c r="F1496" s="34">
        <v>3778</v>
      </c>
    </row>
    <row r="1497" ht="15.75" customHeight="true" x14ac:dyDescent="0.25">
      <c r="A1497" s="17">
        <f t="shared" si="23"/>
        <v>4.5030000000000001</v>
      </c>
      <c r="B1497" s="34">
        <v>0</v>
      </c>
      <c r="C1497" s="35">
        <v>1.4</v>
      </c>
      <c r="D1497" s="36">
        <f>ROW()</f>
        <v>1497</v>
      </c>
      <c r="F1497" s="34">
        <v>4503</v>
      </c>
    </row>
    <row r="1498" ht="15.75" customHeight="true" x14ac:dyDescent="0.25">
      <c r="A1498" s="17">
        <f t="shared" si="23"/>
        <v>6.1180000000000003</v>
      </c>
      <c r="B1498" s="34">
        <v>14</v>
      </c>
      <c r="C1498" s="35">
        <v>0</v>
      </c>
      <c r="D1498" s="36">
        <f>ROW()</f>
        <v>1498</v>
      </c>
      <c r="F1498" s="34">
        <v>6118</v>
      </c>
    </row>
    <row r="1499" ht="15.75" customHeight="true" x14ac:dyDescent="0.25">
      <c r="A1499" s="17">
        <f t="shared" si="23"/>
        <v>7.5600000000000005</v>
      </c>
      <c r="B1499" s="34">
        <v>134</v>
      </c>
      <c r="C1499" s="35">
        <v>0</v>
      </c>
      <c r="D1499" s="36">
        <f>ROW()</f>
        <v>1499</v>
      </c>
      <c r="F1499" s="34">
        <v>7560</v>
      </c>
    </row>
    <row r="1500" ht="15.75" customHeight="true" x14ac:dyDescent="0.25">
      <c r="A1500" s="17">
        <f t="shared" si="23"/>
        <v>8.6020000000000003</v>
      </c>
      <c r="B1500" s="34">
        <v>251</v>
      </c>
      <c r="C1500" s="35">
        <v>0</v>
      </c>
      <c r="D1500" s="36">
        <f>ROW()</f>
        <v>1500</v>
      </c>
      <c r="F1500" s="34">
        <v>8602</v>
      </c>
    </row>
    <row r="1501" ht="15.75" customHeight="true" x14ac:dyDescent="0.25">
      <c r="A1501" s="17">
        <f t="shared" si="23"/>
        <v>8.9930000000000003</v>
      </c>
      <c r="B1501" s="34">
        <v>354</v>
      </c>
      <c r="C1501" s="35">
        <v>1.4</v>
      </c>
      <c r="D1501" s="36">
        <f>ROW()</f>
        <v>1501</v>
      </c>
      <c r="F1501" s="34">
        <v>8993</v>
      </c>
    </row>
    <row r="1502" ht="15.75" customHeight="true" x14ac:dyDescent="0.25">
      <c r="A1502" s="17">
        <f t="shared" si="23"/>
        <v>9.5340000000000007</v>
      </c>
      <c r="B1502" s="34">
        <v>626</v>
      </c>
      <c r="C1502" s="35">
        <v>2.7</v>
      </c>
      <c r="D1502" s="36">
        <f>ROW()</f>
        <v>1502</v>
      </c>
      <c r="F1502" s="34">
        <v>9534</v>
      </c>
    </row>
    <row r="1503" ht="15.75" customHeight="true" x14ac:dyDescent="0.25">
      <c r="A1503" s="17">
        <f t="shared" si="23"/>
        <v>10.205</v>
      </c>
      <c r="B1503" s="34">
        <v>710</v>
      </c>
      <c r="C1503" s="35">
        <v>2.7</v>
      </c>
      <c r="D1503" s="36">
        <f>ROW()</f>
        <v>1503</v>
      </c>
      <c r="F1503" s="34">
        <v>10205</v>
      </c>
    </row>
    <row r="1504" ht="15.75" customHeight="true" x14ac:dyDescent="0.25">
      <c r="A1504" s="17">
        <f t="shared" si="23"/>
        <v>11.028</v>
      </c>
      <c r="B1504" s="34">
        <v>625</v>
      </c>
      <c r="C1504" s="35">
        <v>4.5</v>
      </c>
      <c r="D1504" s="36">
        <f>ROW()</f>
        <v>1504</v>
      </c>
      <c r="F1504" s="34">
        <v>11028</v>
      </c>
    </row>
    <row r="1505" ht="15.75" customHeight="true" x14ac:dyDescent="0.25">
      <c r="A1505" s="17">
        <f t="shared" si="23"/>
        <v>11.99</v>
      </c>
      <c r="B1505" s="34">
        <v>483</v>
      </c>
      <c r="C1505" s="35">
        <v>10.4</v>
      </c>
      <c r="D1505" s="36">
        <f>ROW()</f>
        <v>1505</v>
      </c>
      <c r="F1505" s="34">
        <v>11990</v>
      </c>
    </row>
    <row r="1506" ht="15.75" customHeight="true" x14ac:dyDescent="0.25">
      <c r="A1506" s="17">
        <f t="shared" si="23"/>
        <v>12.749000000000001</v>
      </c>
      <c r="B1506" s="34">
        <v>366</v>
      </c>
      <c r="C1506" s="35">
        <v>8.6</v>
      </c>
      <c r="D1506" s="36">
        <f>ROW()</f>
        <v>1506</v>
      </c>
      <c r="F1506" s="34">
        <v>12749</v>
      </c>
    </row>
    <row r="1507" ht="15.75" customHeight="true" x14ac:dyDescent="0.25">
      <c r="A1507" s="17">
        <f t="shared" si="23"/>
        <v>12.388</v>
      </c>
      <c r="B1507" s="34">
        <v>301</v>
      </c>
      <c r="C1507" s="35">
        <v>6.8</v>
      </c>
      <c r="D1507" s="36">
        <f>ROW()</f>
        <v>1507</v>
      </c>
      <c r="F1507" s="34">
        <v>12388</v>
      </c>
    </row>
    <row r="1508" ht="15.75" customHeight="true" x14ac:dyDescent="0.25">
      <c r="A1508" s="17">
        <f t="shared" si="23"/>
        <v>12.449</v>
      </c>
      <c r="B1508" s="34">
        <v>223</v>
      </c>
      <c r="C1508" s="35">
        <v>2.7</v>
      </c>
      <c r="D1508" s="36">
        <f>ROW()</f>
        <v>1508</v>
      </c>
      <c r="F1508" s="34">
        <v>12449</v>
      </c>
    </row>
    <row r="1509" ht="15.75" customHeight="true" x14ac:dyDescent="0.25">
      <c r="A1509" s="17">
        <f t="shared" si="23"/>
        <v>13.521000000000001</v>
      </c>
      <c r="B1509" s="34">
        <v>64</v>
      </c>
      <c r="C1509" s="35">
        <v>7.2</v>
      </c>
      <c r="D1509" s="36">
        <f>ROW()</f>
        <v>1509</v>
      </c>
      <c r="F1509" s="34">
        <v>13521</v>
      </c>
    </row>
    <row r="1510" ht="15.75" customHeight="true" x14ac:dyDescent="0.25">
      <c r="A1510" s="17">
        <f t="shared" si="23"/>
        <v>15.132</v>
      </c>
      <c r="B1510" s="34">
        <v>0</v>
      </c>
      <c r="C1510" s="35">
        <v>1.8</v>
      </c>
      <c r="D1510" s="36">
        <f>ROW()</f>
        <v>1510</v>
      </c>
      <c r="F1510" s="34">
        <v>15132</v>
      </c>
    </row>
    <row r="1511" ht="15.75" customHeight="true" x14ac:dyDescent="0.25">
      <c r="A1511" s="17">
        <f t="shared" si="23"/>
        <v>16.289000000000001</v>
      </c>
      <c r="B1511" s="34">
        <v>0</v>
      </c>
      <c r="C1511" s="35">
        <v>6.3</v>
      </c>
      <c r="D1511" s="36">
        <f>ROW()</f>
        <v>1511</v>
      </c>
      <c r="F1511" s="34">
        <v>16289</v>
      </c>
    </row>
    <row r="1512" ht="15.75" customHeight="true" x14ac:dyDescent="0.25">
      <c r="A1512" s="17">
        <f t="shared" si="23"/>
        <v>18.117000000000001</v>
      </c>
      <c r="B1512" s="34">
        <v>0</v>
      </c>
      <c r="C1512" s="35">
        <v>4.5</v>
      </c>
      <c r="D1512" s="36">
        <f>ROW()</f>
        <v>1512</v>
      </c>
      <c r="F1512" s="34">
        <v>18117</v>
      </c>
    </row>
    <row r="1513" ht="15.75" customHeight="true" x14ac:dyDescent="0.25">
      <c r="A1513" s="17">
        <f t="shared" si="23"/>
        <v>16.628</v>
      </c>
      <c r="B1513" s="34">
        <v>0</v>
      </c>
      <c r="C1513" s="35">
        <v>1.4</v>
      </c>
      <c r="D1513" s="36">
        <f>ROW()</f>
        <v>1513</v>
      </c>
      <c r="F1513" s="34">
        <v>16628</v>
      </c>
    </row>
    <row r="1514" ht="15.75" customHeight="true" x14ac:dyDescent="0.25">
      <c r="A1514" s="17">
        <f t="shared" si="23"/>
        <v>14.540000000000001</v>
      </c>
      <c r="B1514" s="34">
        <v>0</v>
      </c>
      <c r="C1514" s="35">
        <v>3.6</v>
      </c>
      <c r="D1514" s="36">
        <f>ROW()</f>
        <v>1514</v>
      </c>
      <c r="F1514" s="34">
        <v>14540</v>
      </c>
    </row>
    <row r="1515" ht="15.75" customHeight="true" x14ac:dyDescent="0.25">
      <c r="A1515" s="17">
        <f t="shared" si="23"/>
        <v>10.644</v>
      </c>
      <c r="B1515" s="34">
        <v>0</v>
      </c>
      <c r="C1515" s="35">
        <v>5.9</v>
      </c>
      <c r="D1515" s="36">
        <f>ROW()</f>
        <v>1515</v>
      </c>
      <c r="F1515" s="34">
        <v>10644</v>
      </c>
    </row>
    <row r="1516" ht="15.75" customHeight="true" x14ac:dyDescent="0.25">
      <c r="A1516" s="17">
        <f t="shared" si="23"/>
        <v>7.1820000000000004</v>
      </c>
      <c r="B1516" s="34">
        <v>0</v>
      </c>
      <c r="C1516" s="35">
        <v>2.2999999999999998</v>
      </c>
      <c r="D1516" s="36">
        <f>ROW()</f>
        <v>1516</v>
      </c>
      <c r="F1516" s="34">
        <v>7182</v>
      </c>
    </row>
    <row r="1517" ht="15.75" customHeight="true" x14ac:dyDescent="0.25">
      <c r="A1517" s="17">
        <f t="shared" si="23"/>
        <v>5.0440000000000005</v>
      </c>
      <c r="B1517" s="34">
        <v>0</v>
      </c>
      <c r="C1517" s="35">
        <v>0.9</v>
      </c>
      <c r="D1517" s="36">
        <f>ROW()</f>
        <v>1517</v>
      </c>
      <c r="F1517" s="34">
        <v>5044</v>
      </c>
    </row>
    <row r="1518" ht="15.75" customHeight="true" x14ac:dyDescent="0.25">
      <c r="A1518" s="17">
        <f t="shared" si="23"/>
        <v>4.0209999999999999</v>
      </c>
      <c r="B1518" s="34">
        <v>0</v>
      </c>
      <c r="C1518" s="35">
        <v>0</v>
      </c>
      <c r="D1518" s="36">
        <f>ROW()</f>
        <v>1518</v>
      </c>
      <c r="F1518" s="34">
        <v>4021</v>
      </c>
    </row>
    <row r="1519" ht="15.75" customHeight="true" x14ac:dyDescent="0.25">
      <c r="A1519" s="17">
        <f t="shared" si="23"/>
        <v>3.7080000000000002</v>
      </c>
      <c r="B1519" s="34">
        <v>0</v>
      </c>
      <c r="C1519" s="35">
        <v>6.3</v>
      </c>
      <c r="D1519" s="36">
        <f>ROW()</f>
        <v>1519</v>
      </c>
      <c r="F1519" s="34">
        <v>3708</v>
      </c>
    </row>
    <row r="1520" ht="15.75" customHeight="true" x14ac:dyDescent="0.25">
      <c r="A1520" s="17">
        <f t="shared" si="23"/>
        <v>3.81</v>
      </c>
      <c r="B1520" s="34">
        <v>0</v>
      </c>
      <c r="C1520" s="35">
        <v>1.8</v>
      </c>
      <c r="D1520" s="36">
        <f>ROW()</f>
        <v>1520</v>
      </c>
      <c r="F1520" s="34">
        <v>3810</v>
      </c>
    </row>
    <row r="1521" ht="15.75" customHeight="true" x14ac:dyDescent="0.25">
      <c r="A1521" s="17">
        <f t="shared" si="23"/>
        <v>4.5469999999999997</v>
      </c>
      <c r="B1521" s="34">
        <v>0</v>
      </c>
      <c r="C1521" s="35">
        <v>1.4</v>
      </c>
      <c r="D1521" s="36">
        <f>ROW()</f>
        <v>1521</v>
      </c>
      <c r="F1521" s="34">
        <v>4547</v>
      </c>
    </row>
    <row r="1522" ht="15.75" customHeight="true" x14ac:dyDescent="0.25">
      <c r="A1522" s="17">
        <f t="shared" si="23"/>
        <v>6.125</v>
      </c>
      <c r="B1522" s="34">
        <v>75</v>
      </c>
      <c r="C1522" s="35">
        <v>2.7</v>
      </c>
      <c r="D1522" s="36">
        <f>ROW()</f>
        <v>1522</v>
      </c>
      <c r="F1522" s="34">
        <v>6125</v>
      </c>
    </row>
    <row r="1523" ht="15.75" customHeight="true" x14ac:dyDescent="0.25">
      <c r="A1523" s="17">
        <f t="shared" si="23"/>
        <v>7.7919999999999998</v>
      </c>
      <c r="B1523" s="34">
        <v>234</v>
      </c>
      <c r="C1523" s="35">
        <v>2.7</v>
      </c>
      <c r="D1523" s="36">
        <f>ROW()</f>
        <v>1523</v>
      </c>
      <c r="F1523" s="34">
        <v>7792</v>
      </c>
    </row>
    <row r="1524" ht="15.75" customHeight="true" x14ac:dyDescent="0.25">
      <c r="A1524" s="17">
        <f t="shared" si="23"/>
        <v>8.995000000000001</v>
      </c>
      <c r="B1524" s="34">
        <v>335</v>
      </c>
      <c r="C1524" s="35">
        <v>8.1</v>
      </c>
      <c r="D1524" s="36">
        <f>ROW()</f>
        <v>1524</v>
      </c>
      <c r="F1524" s="34">
        <v>8995</v>
      </c>
    </row>
    <row r="1525" ht="15.75" customHeight="true" x14ac:dyDescent="0.25">
      <c r="A1525" s="17">
        <f t="shared" si="23"/>
        <v>8.8889999999999993</v>
      </c>
      <c r="B1525" s="34">
        <v>472</v>
      </c>
      <c r="C1525" s="35">
        <v>10.4</v>
      </c>
      <c r="D1525" s="36">
        <f>ROW()</f>
        <v>1525</v>
      </c>
      <c r="F1525" s="34">
        <v>8889</v>
      </c>
    </row>
    <row r="1526" ht="15.75" customHeight="true" x14ac:dyDescent="0.25">
      <c r="A1526" s="17">
        <f t="shared" si="23"/>
        <v>9.5350000000000001</v>
      </c>
      <c r="B1526" s="34">
        <v>641</v>
      </c>
      <c r="C1526" s="35">
        <v>9.6</v>
      </c>
      <c r="D1526" s="36">
        <f>ROW()</f>
        <v>1526</v>
      </c>
      <c r="F1526" s="34">
        <v>9535</v>
      </c>
    </row>
    <row r="1527" ht="15.75" customHeight="true" x14ac:dyDescent="0.25">
      <c r="A1527" s="17">
        <f t="shared" si="23"/>
        <v>10.295</v>
      </c>
      <c r="B1527" s="34">
        <v>522</v>
      </c>
      <c r="C1527" s="35">
        <v>14</v>
      </c>
      <c r="D1527" s="36">
        <f>ROW()</f>
        <v>1527</v>
      </c>
      <c r="F1527" s="34">
        <v>10295</v>
      </c>
    </row>
    <row r="1528" ht="15.75" customHeight="true" x14ac:dyDescent="0.25">
      <c r="A1528" s="17">
        <f t="shared" si="23"/>
        <v>11.629</v>
      </c>
      <c r="B1528" s="34">
        <v>573</v>
      </c>
      <c r="C1528" s="35">
        <v>9.3000000000000007</v>
      </c>
      <c r="D1528" s="36">
        <f>ROW()</f>
        <v>1528</v>
      </c>
      <c r="F1528" s="34">
        <v>11629</v>
      </c>
    </row>
    <row r="1529" ht="15.75" customHeight="true" x14ac:dyDescent="0.25">
      <c r="A1529" s="17">
        <f t="shared" si="23"/>
        <v>12.420999999999999</v>
      </c>
      <c r="B1529" s="34">
        <v>339</v>
      </c>
      <c r="C1529" s="35">
        <v>12.2</v>
      </c>
      <c r="D1529" s="36">
        <f>ROW()</f>
        <v>1529</v>
      </c>
      <c r="F1529" s="34">
        <v>12421</v>
      </c>
    </row>
    <row r="1530" ht="15.75" customHeight="true" x14ac:dyDescent="0.25">
      <c r="A1530" s="17">
        <f t="shared" si="23"/>
        <v>12.414</v>
      </c>
      <c r="B1530" s="34">
        <v>316</v>
      </c>
      <c r="C1530" s="35">
        <v>9.6</v>
      </c>
      <c r="D1530" s="36">
        <f>ROW()</f>
        <v>1530</v>
      </c>
      <c r="F1530" s="34">
        <v>12414</v>
      </c>
    </row>
    <row r="1531" ht="15.75" customHeight="true" x14ac:dyDescent="0.25">
      <c r="A1531" s="17">
        <f t="shared" si="23"/>
        <v>12.766</v>
      </c>
      <c r="B1531" s="34">
        <v>215</v>
      </c>
      <c r="C1531" s="35">
        <v>10.7</v>
      </c>
      <c r="D1531" s="36">
        <f>ROW()</f>
        <v>1531</v>
      </c>
      <c r="F1531" s="34">
        <v>12766</v>
      </c>
    </row>
    <row r="1532" ht="15.75" customHeight="true" x14ac:dyDescent="0.25">
      <c r="A1532" s="17">
        <f t="shared" si="23"/>
        <v>12.675000000000001</v>
      </c>
      <c r="B1532" s="34">
        <v>138</v>
      </c>
      <c r="C1532" s="35">
        <v>11.3</v>
      </c>
      <c r="D1532" s="36">
        <f>ROW()</f>
        <v>1532</v>
      </c>
      <c r="F1532" s="34">
        <v>12675</v>
      </c>
    </row>
    <row r="1533" ht="15.75" customHeight="true" x14ac:dyDescent="0.25">
      <c r="A1533" s="17">
        <f t="shared" si="23"/>
        <v>13.891999999999999</v>
      </c>
      <c r="B1533" s="34">
        <v>52</v>
      </c>
      <c r="C1533" s="35">
        <v>6.3</v>
      </c>
      <c r="D1533" s="36">
        <f>ROW()</f>
        <v>1533</v>
      </c>
      <c r="F1533" s="34">
        <v>13892</v>
      </c>
    </row>
    <row r="1534" ht="15.75" customHeight="true" x14ac:dyDescent="0.25">
      <c r="A1534" s="17">
        <f t="shared" si="23"/>
        <v>14.973000000000001</v>
      </c>
      <c r="B1534" s="34">
        <v>0</v>
      </c>
      <c r="C1534" s="35">
        <v>9.6</v>
      </c>
      <c r="D1534" s="36">
        <f>ROW()</f>
        <v>1534</v>
      </c>
      <c r="F1534" s="34">
        <v>14973</v>
      </c>
    </row>
    <row r="1535" ht="15.75" customHeight="true" x14ac:dyDescent="0.25">
      <c r="A1535" s="17">
        <f t="shared" si="23"/>
        <v>16.45</v>
      </c>
      <c r="B1535" s="34">
        <v>0</v>
      </c>
      <c r="C1535" s="35">
        <v>13.1</v>
      </c>
      <c r="D1535" s="36">
        <f>ROW()</f>
        <v>1535</v>
      </c>
      <c r="F1535" s="34">
        <v>16450</v>
      </c>
    </row>
    <row r="1536" ht="15.75" customHeight="true" x14ac:dyDescent="0.25">
      <c r="A1536" s="17">
        <f t="shared" si="23"/>
        <v>18.347000000000001</v>
      </c>
      <c r="B1536" s="34">
        <v>0</v>
      </c>
      <c r="C1536" s="35">
        <v>9.6</v>
      </c>
      <c r="D1536" s="36">
        <f>ROW()</f>
        <v>1536</v>
      </c>
      <c r="F1536" s="34">
        <v>18347</v>
      </c>
    </row>
    <row r="1537" ht="15.75" customHeight="true" x14ac:dyDescent="0.25">
      <c r="A1537" s="17">
        <f t="shared" si="23"/>
        <v>17.376999999999999</v>
      </c>
      <c r="B1537" s="34">
        <v>0</v>
      </c>
      <c r="C1537" s="35">
        <v>14</v>
      </c>
      <c r="D1537" s="36">
        <f>ROW()</f>
        <v>1537</v>
      </c>
      <c r="F1537" s="34">
        <v>17377</v>
      </c>
    </row>
    <row r="1538" ht="15.75" customHeight="true" x14ac:dyDescent="0.25">
      <c r="A1538" s="17">
        <f t="shared" si="23"/>
        <v>14.739000000000001</v>
      </c>
      <c r="B1538" s="34">
        <v>0</v>
      </c>
      <c r="C1538" s="35">
        <v>10.9</v>
      </c>
      <c r="D1538" s="36">
        <f>ROW()</f>
        <v>1538</v>
      </c>
      <c r="F1538" s="34">
        <v>14739</v>
      </c>
    </row>
    <row r="1539" ht="15.75" customHeight="true" x14ac:dyDescent="0.25">
      <c r="A1539" s="17">
        <f t="shared" ref="A1539:A1602" si="24">F1539*10^-3</f>
        <v>10.599</v>
      </c>
      <c r="B1539" s="34">
        <v>0</v>
      </c>
      <c r="C1539" s="35">
        <v>13.1</v>
      </c>
      <c r="D1539" s="36">
        <f>ROW()</f>
        <v>1539</v>
      </c>
      <c r="F1539" s="34">
        <v>10599</v>
      </c>
    </row>
    <row r="1540" ht="15.75" customHeight="true" x14ac:dyDescent="0.25">
      <c r="A1540" s="17">
        <f t="shared" si="24"/>
        <v>6.9740000000000002</v>
      </c>
      <c r="B1540" s="34">
        <v>0</v>
      </c>
      <c r="C1540" s="35">
        <v>12.2</v>
      </c>
      <c r="D1540" s="36">
        <f>ROW()</f>
        <v>1540</v>
      </c>
      <c r="F1540" s="34">
        <v>6974</v>
      </c>
    </row>
    <row r="1541" ht="15.75" customHeight="true" x14ac:dyDescent="0.25">
      <c r="A1541" s="17">
        <f t="shared" si="24"/>
        <v>4.968</v>
      </c>
      <c r="B1541" s="34">
        <v>0</v>
      </c>
      <c r="C1541" s="35">
        <v>9.5</v>
      </c>
      <c r="D1541" s="36">
        <f>ROW()</f>
        <v>1541</v>
      </c>
      <c r="F1541" s="34">
        <v>4968</v>
      </c>
    </row>
    <row r="1542" ht="15.75" customHeight="true" x14ac:dyDescent="0.25">
      <c r="A1542" s="17">
        <f t="shared" si="24"/>
        <v>3.9370000000000003</v>
      </c>
      <c r="B1542" s="34">
        <v>0</v>
      </c>
      <c r="C1542" s="35">
        <v>9</v>
      </c>
      <c r="D1542" s="36">
        <f>ROW()</f>
        <v>1542</v>
      </c>
      <c r="F1542" s="34">
        <v>3937</v>
      </c>
    </row>
    <row r="1543" ht="15.75" customHeight="true" x14ac:dyDescent="0.25">
      <c r="A1543" s="17">
        <f t="shared" si="24"/>
        <v>3.6470000000000002</v>
      </c>
      <c r="B1543" s="34">
        <v>0</v>
      </c>
      <c r="C1543" s="35">
        <v>7.7</v>
      </c>
      <c r="D1543" s="36">
        <f>ROW()</f>
        <v>1543</v>
      </c>
      <c r="F1543" s="34">
        <v>3647</v>
      </c>
    </row>
    <row r="1544" ht="15.75" customHeight="true" x14ac:dyDescent="0.25">
      <c r="A1544" s="17">
        <f t="shared" si="24"/>
        <v>3.8610000000000002</v>
      </c>
      <c r="B1544" s="34">
        <v>0</v>
      </c>
      <c r="C1544" s="35">
        <v>8.1</v>
      </c>
      <c r="D1544" s="36">
        <f>ROW()</f>
        <v>1544</v>
      </c>
      <c r="F1544" s="34">
        <v>3861</v>
      </c>
    </row>
    <row r="1545" ht="15.75" customHeight="true" x14ac:dyDescent="0.25">
      <c r="A1545" s="17">
        <f t="shared" si="24"/>
        <v>4.5910000000000002</v>
      </c>
      <c r="B1545" s="34">
        <v>0</v>
      </c>
      <c r="C1545" s="35">
        <v>9.5</v>
      </c>
      <c r="D1545" s="36">
        <f>ROW()</f>
        <v>1545</v>
      </c>
      <c r="F1545" s="34">
        <v>4591</v>
      </c>
    </row>
    <row r="1546" ht="15.75" customHeight="true" x14ac:dyDescent="0.25">
      <c r="A1546" s="17">
        <f t="shared" si="24"/>
        <v>5.8940000000000001</v>
      </c>
      <c r="B1546" s="34">
        <v>94</v>
      </c>
      <c r="C1546" s="35">
        <v>10</v>
      </c>
      <c r="D1546" s="36">
        <f>ROW()</f>
        <v>1546</v>
      </c>
      <c r="F1546" s="34">
        <v>5894</v>
      </c>
    </row>
    <row r="1547" ht="15.75" customHeight="true" x14ac:dyDescent="0.25">
      <c r="A1547" s="17">
        <f t="shared" si="24"/>
        <v>7.5600000000000005</v>
      </c>
      <c r="B1547" s="34">
        <v>263</v>
      </c>
      <c r="C1547" s="35">
        <v>10.4</v>
      </c>
      <c r="D1547" s="36">
        <f>ROW()</f>
        <v>1547</v>
      </c>
      <c r="F1547" s="34">
        <v>7560</v>
      </c>
    </row>
    <row r="1548" ht="15.75" customHeight="true" x14ac:dyDescent="0.25">
      <c r="A1548" s="17">
        <f t="shared" si="24"/>
        <v>8.6690000000000005</v>
      </c>
      <c r="B1548" s="34">
        <v>354</v>
      </c>
      <c r="C1548" s="35">
        <v>12.2</v>
      </c>
      <c r="D1548" s="36">
        <f>ROW()</f>
        <v>1548</v>
      </c>
      <c r="F1548" s="34">
        <v>8669</v>
      </c>
    </row>
    <row r="1549" ht="15.75" customHeight="true" x14ac:dyDescent="0.25">
      <c r="A1549" s="17">
        <f t="shared" si="24"/>
        <v>8.9169999999999998</v>
      </c>
      <c r="B1549" s="34">
        <v>487</v>
      </c>
      <c r="C1549" s="35">
        <v>14</v>
      </c>
      <c r="D1549" s="36">
        <f>ROW()</f>
        <v>1549</v>
      </c>
      <c r="F1549" s="34">
        <v>8917</v>
      </c>
    </row>
    <row r="1550" ht="15.75" customHeight="true" x14ac:dyDescent="0.25">
      <c r="A1550" s="17">
        <f t="shared" si="24"/>
        <v>9.2149999999999999</v>
      </c>
      <c r="B1550" s="34">
        <v>650</v>
      </c>
      <c r="C1550" s="35">
        <v>14</v>
      </c>
      <c r="D1550" s="36">
        <f>ROW()</f>
        <v>1550</v>
      </c>
      <c r="F1550" s="34">
        <v>9215</v>
      </c>
    </row>
    <row r="1551" ht="15.75" customHeight="true" x14ac:dyDescent="0.25">
      <c r="A1551" s="17">
        <f t="shared" si="24"/>
        <v>10.311999999999999</v>
      </c>
      <c r="B1551" s="34">
        <v>707</v>
      </c>
      <c r="C1551" s="35">
        <v>12.7</v>
      </c>
      <c r="D1551" s="36">
        <f>ROW()</f>
        <v>1551</v>
      </c>
      <c r="F1551" s="34">
        <v>10312</v>
      </c>
    </row>
    <row r="1552" ht="15.75" customHeight="true" x14ac:dyDescent="0.25">
      <c r="A1552" s="17">
        <f t="shared" si="24"/>
        <v>10.950000000000001</v>
      </c>
      <c r="B1552" s="34">
        <v>642</v>
      </c>
      <c r="C1552" s="35">
        <v>12.2</v>
      </c>
      <c r="D1552" s="36">
        <f>ROW()</f>
        <v>1552</v>
      </c>
      <c r="F1552" s="34">
        <v>10950</v>
      </c>
    </row>
    <row r="1553" ht="15.75" customHeight="true" x14ac:dyDescent="0.25">
      <c r="A1553" s="17">
        <f t="shared" si="24"/>
        <v>12.535</v>
      </c>
      <c r="B1553" s="34">
        <v>492</v>
      </c>
      <c r="C1553" s="35">
        <v>13.6</v>
      </c>
      <c r="D1553" s="36">
        <f>ROW()</f>
        <v>1553</v>
      </c>
      <c r="F1553" s="34">
        <v>12535</v>
      </c>
    </row>
    <row r="1554" ht="15.75" customHeight="true" x14ac:dyDescent="0.25">
      <c r="A1554" s="17">
        <f t="shared" si="24"/>
        <v>12.776</v>
      </c>
      <c r="B1554" s="34">
        <v>377</v>
      </c>
      <c r="C1554" s="35">
        <v>13.6</v>
      </c>
      <c r="D1554" s="36">
        <f>ROW()</f>
        <v>1554</v>
      </c>
      <c r="F1554" s="34">
        <v>12776</v>
      </c>
    </row>
    <row r="1555" ht="15.75" customHeight="true" x14ac:dyDescent="0.25">
      <c r="A1555" s="17">
        <f t="shared" si="24"/>
        <v>12.552</v>
      </c>
      <c r="B1555" s="34">
        <v>303</v>
      </c>
      <c r="C1555" s="35">
        <v>10.4</v>
      </c>
      <c r="D1555" s="36">
        <f>ROW()</f>
        <v>1555</v>
      </c>
      <c r="F1555" s="34">
        <v>12552</v>
      </c>
    </row>
    <row r="1556" ht="15.75" customHeight="true" x14ac:dyDescent="0.25">
      <c r="A1556" s="17">
        <f t="shared" si="24"/>
        <v>12.213000000000001</v>
      </c>
      <c r="B1556" s="34">
        <v>186</v>
      </c>
      <c r="C1556" s="35">
        <v>10.9</v>
      </c>
      <c r="D1556" s="36">
        <f>ROW()</f>
        <v>1556</v>
      </c>
      <c r="F1556" s="34">
        <v>12213</v>
      </c>
    </row>
    <row r="1557" ht="15.75" customHeight="true" x14ac:dyDescent="0.25">
      <c r="A1557" s="17">
        <f t="shared" si="24"/>
        <v>13.662000000000001</v>
      </c>
      <c r="B1557" s="34">
        <v>23</v>
      </c>
      <c r="C1557" s="35">
        <v>11.8</v>
      </c>
      <c r="D1557" s="36">
        <f>ROW()</f>
        <v>1557</v>
      </c>
      <c r="F1557" s="34">
        <v>13662</v>
      </c>
    </row>
    <row r="1558" ht="15.75" customHeight="true" x14ac:dyDescent="0.25">
      <c r="A1558" s="17">
        <f t="shared" si="24"/>
        <v>15.003</v>
      </c>
      <c r="B1558" s="34">
        <v>0</v>
      </c>
      <c r="C1558" s="35">
        <v>11.3</v>
      </c>
      <c r="D1558" s="36">
        <f>ROW()</f>
        <v>1558</v>
      </c>
      <c r="F1558" s="34">
        <v>15003</v>
      </c>
    </row>
    <row r="1559" ht="15.75" customHeight="true" x14ac:dyDescent="0.25">
      <c r="A1559" s="17">
        <f t="shared" si="24"/>
        <v>17.192</v>
      </c>
      <c r="B1559" s="34">
        <v>0</v>
      </c>
      <c r="C1559" s="35">
        <v>10</v>
      </c>
      <c r="D1559" s="36">
        <f>ROW()</f>
        <v>1559</v>
      </c>
      <c r="F1559" s="34">
        <v>17192</v>
      </c>
    </row>
    <row r="1560" ht="15.75" customHeight="true" x14ac:dyDescent="0.25">
      <c r="A1560" s="17">
        <f t="shared" si="24"/>
        <v>17.265000000000001</v>
      </c>
      <c r="B1560" s="34">
        <v>0</v>
      </c>
      <c r="C1560" s="35">
        <v>7.2</v>
      </c>
      <c r="D1560" s="36">
        <f>ROW()</f>
        <v>1560</v>
      </c>
      <c r="F1560" s="34">
        <v>17265</v>
      </c>
    </row>
    <row r="1561" ht="15.75" customHeight="true" x14ac:dyDescent="0.25">
      <c r="A1561" s="17">
        <f t="shared" si="24"/>
        <v>17.95</v>
      </c>
      <c r="B1561" s="34">
        <v>0</v>
      </c>
      <c r="C1561" s="35">
        <v>5.4</v>
      </c>
      <c r="D1561" s="36">
        <f>ROW()</f>
        <v>1561</v>
      </c>
      <c r="F1561" s="34">
        <v>17950</v>
      </c>
    </row>
    <row r="1562" ht="15.75" customHeight="true" x14ac:dyDescent="0.25">
      <c r="A1562" s="17">
        <f t="shared" si="24"/>
        <v>14.92</v>
      </c>
      <c r="B1562" s="34">
        <v>0</v>
      </c>
      <c r="C1562" s="35">
        <v>9.5</v>
      </c>
      <c r="D1562" s="36">
        <f>ROW()</f>
        <v>1562</v>
      </c>
      <c r="F1562" s="34">
        <v>14920</v>
      </c>
    </row>
    <row r="1563" ht="15.75" customHeight="true" x14ac:dyDescent="0.25">
      <c r="A1563" s="17">
        <f t="shared" si="24"/>
        <v>11.027000000000001</v>
      </c>
      <c r="B1563" s="34">
        <v>0</v>
      </c>
      <c r="C1563" s="35">
        <v>6.8</v>
      </c>
      <c r="D1563" s="36">
        <f>ROW()</f>
        <v>1563</v>
      </c>
      <c r="F1563" s="34">
        <v>11027</v>
      </c>
    </row>
    <row r="1564" ht="15.75" customHeight="true" x14ac:dyDescent="0.25">
      <c r="A1564" s="17">
        <f t="shared" si="24"/>
        <v>6.782</v>
      </c>
      <c r="B1564" s="34">
        <v>0</v>
      </c>
      <c r="C1564" s="35">
        <v>5.4</v>
      </c>
      <c r="D1564" s="36">
        <f>ROW()</f>
        <v>1564</v>
      </c>
      <c r="F1564" s="34">
        <v>6782</v>
      </c>
    </row>
    <row r="1565" ht="15.75" customHeight="true" x14ac:dyDescent="0.25">
      <c r="A1565" s="17">
        <f t="shared" si="24"/>
        <v>4.9379999999999997</v>
      </c>
      <c r="B1565" s="34">
        <v>0</v>
      </c>
      <c r="C1565" s="35">
        <v>4.5</v>
      </c>
      <c r="D1565" s="36">
        <f>ROW()</f>
        <v>1565</v>
      </c>
      <c r="F1565" s="34">
        <v>4938</v>
      </c>
    </row>
    <row r="1566" ht="15.75" customHeight="true" x14ac:dyDescent="0.25">
      <c r="A1566" s="17">
        <f t="shared" si="24"/>
        <v>4.0590000000000002</v>
      </c>
      <c r="B1566" s="34">
        <v>0</v>
      </c>
      <c r="C1566" s="35">
        <v>8.1</v>
      </c>
      <c r="D1566" s="36">
        <f>ROW()</f>
        <v>1566</v>
      </c>
      <c r="F1566" s="34">
        <v>4059</v>
      </c>
    </row>
    <row r="1567" ht="15.75" customHeight="true" x14ac:dyDescent="0.25">
      <c r="A1567" s="17">
        <f t="shared" si="24"/>
        <v>3.681</v>
      </c>
      <c r="B1567" s="34">
        <v>0</v>
      </c>
      <c r="C1567" s="35">
        <v>5.4</v>
      </c>
      <c r="D1567" s="36">
        <f>ROW()</f>
        <v>1567</v>
      </c>
      <c r="F1567" s="34">
        <v>3681</v>
      </c>
    </row>
    <row r="1568" ht="15.75" customHeight="true" x14ac:dyDescent="0.25">
      <c r="A1568" s="17">
        <f t="shared" si="24"/>
        <v>3.7989999999999999</v>
      </c>
      <c r="B1568" s="34">
        <v>0</v>
      </c>
      <c r="C1568" s="35">
        <v>5.4</v>
      </c>
      <c r="D1568" s="36">
        <f>ROW()</f>
        <v>1568</v>
      </c>
      <c r="F1568" s="34">
        <v>3799</v>
      </c>
    </row>
    <row r="1569" ht="15.75" customHeight="true" x14ac:dyDescent="0.25">
      <c r="A1569" s="17">
        <f t="shared" si="24"/>
        <v>4.4510000000000005</v>
      </c>
      <c r="B1569" s="34">
        <v>0</v>
      </c>
      <c r="C1569" s="35">
        <v>3.6</v>
      </c>
      <c r="D1569" s="36">
        <f>ROW()</f>
        <v>1569</v>
      </c>
      <c r="F1569" s="34">
        <v>4451</v>
      </c>
    </row>
    <row r="1570" ht="15.75" customHeight="true" x14ac:dyDescent="0.25">
      <c r="A1570" s="17">
        <f t="shared" si="24"/>
        <v>6.0600000000000005</v>
      </c>
      <c r="B1570" s="34">
        <v>38</v>
      </c>
      <c r="C1570" s="35">
        <v>1.4</v>
      </c>
      <c r="D1570" s="36">
        <f>ROW()</f>
        <v>1570</v>
      </c>
      <c r="F1570" s="34">
        <v>6060</v>
      </c>
    </row>
    <row r="1571" ht="15.75" customHeight="true" x14ac:dyDescent="0.25">
      <c r="A1571" s="17">
        <f t="shared" si="24"/>
        <v>7.5369999999999999</v>
      </c>
      <c r="B1571" s="34">
        <v>254</v>
      </c>
      <c r="C1571" s="35">
        <v>11.8</v>
      </c>
      <c r="D1571" s="36">
        <f>ROW()</f>
        <v>1571</v>
      </c>
      <c r="F1571" s="34">
        <v>7537</v>
      </c>
    </row>
    <row r="1572" ht="15.75" customHeight="true" x14ac:dyDescent="0.25">
      <c r="A1572" s="17">
        <f t="shared" si="24"/>
        <v>8.3610000000000007</v>
      </c>
      <c r="B1572" s="34">
        <v>234</v>
      </c>
      <c r="C1572" s="35">
        <v>7.7</v>
      </c>
      <c r="D1572" s="36">
        <f>ROW()</f>
        <v>1572</v>
      </c>
      <c r="F1572" s="34">
        <v>8361</v>
      </c>
    </row>
    <row r="1573" ht="15.75" customHeight="true" x14ac:dyDescent="0.25">
      <c r="A1573" s="17">
        <f t="shared" si="24"/>
        <v>9.0120000000000005</v>
      </c>
      <c r="B1573" s="34">
        <v>391</v>
      </c>
      <c r="C1573" s="35">
        <v>10.4</v>
      </c>
      <c r="D1573" s="36">
        <f>ROW()</f>
        <v>1573</v>
      </c>
      <c r="F1573" s="34">
        <v>9012</v>
      </c>
    </row>
    <row r="1574" ht="15.75" customHeight="true" x14ac:dyDescent="0.25">
      <c r="A1574" s="17">
        <f t="shared" si="24"/>
        <v>9.2650000000000006</v>
      </c>
      <c r="B1574" s="34">
        <v>397</v>
      </c>
      <c r="C1574" s="35">
        <v>10.199999999999999</v>
      </c>
      <c r="D1574" s="36">
        <f>ROW()</f>
        <v>1574</v>
      </c>
      <c r="F1574" s="34">
        <v>9265</v>
      </c>
    </row>
    <row r="1575" ht="15.75" customHeight="true" x14ac:dyDescent="0.25">
      <c r="A1575" s="17">
        <f t="shared" si="24"/>
        <v>9.8529999999999998</v>
      </c>
      <c r="B1575" s="34">
        <v>618</v>
      </c>
      <c r="C1575" s="35">
        <v>12.2</v>
      </c>
      <c r="D1575" s="36">
        <f>ROW()</f>
        <v>1575</v>
      </c>
      <c r="F1575" s="34">
        <v>9853</v>
      </c>
    </row>
    <row r="1576" ht="15.75" customHeight="true" x14ac:dyDescent="0.25">
      <c r="A1576" s="17">
        <f t="shared" si="24"/>
        <v>11.339</v>
      </c>
      <c r="B1576" s="34">
        <v>437</v>
      </c>
      <c r="C1576" s="35">
        <v>11.8</v>
      </c>
      <c r="D1576" s="36">
        <f>ROW()</f>
        <v>1576</v>
      </c>
      <c r="F1576" s="34">
        <v>11339</v>
      </c>
    </row>
    <row r="1577" ht="15.75" customHeight="true" x14ac:dyDescent="0.25">
      <c r="A1577" s="17">
        <f t="shared" si="24"/>
        <v>12.656000000000001</v>
      </c>
      <c r="B1577" s="34">
        <v>272</v>
      </c>
      <c r="C1577" s="35">
        <v>8.1</v>
      </c>
      <c r="D1577" s="36">
        <f>ROW()</f>
        <v>1577</v>
      </c>
      <c r="F1577" s="34">
        <v>12656</v>
      </c>
    </row>
    <row r="1578" ht="15.75" customHeight="true" x14ac:dyDescent="0.25">
      <c r="A1578" s="17">
        <f t="shared" si="24"/>
        <v>12.811999999999999</v>
      </c>
      <c r="B1578" s="34">
        <v>277</v>
      </c>
      <c r="C1578" s="35">
        <v>11.8</v>
      </c>
      <c r="D1578" s="36">
        <f>ROW()</f>
        <v>1578</v>
      </c>
      <c r="F1578" s="34">
        <v>12812</v>
      </c>
    </row>
    <row r="1579" ht="15.75" customHeight="true" x14ac:dyDescent="0.25">
      <c r="A1579" s="17">
        <f t="shared" si="24"/>
        <v>12.319000000000001</v>
      </c>
      <c r="B1579" s="34">
        <v>164</v>
      </c>
      <c r="C1579" s="35">
        <v>6.3</v>
      </c>
      <c r="D1579" s="36">
        <f>ROW()</f>
        <v>1579</v>
      </c>
      <c r="F1579" s="34">
        <v>12319</v>
      </c>
    </row>
    <row r="1580" ht="15.75" customHeight="true" x14ac:dyDescent="0.25">
      <c r="A1580" s="17">
        <f t="shared" si="24"/>
        <v>12.093</v>
      </c>
      <c r="B1580" s="34">
        <v>109</v>
      </c>
      <c r="C1580" s="35">
        <v>10</v>
      </c>
      <c r="D1580" s="36">
        <f>ROW()</f>
        <v>1580</v>
      </c>
      <c r="F1580" s="34">
        <v>12093</v>
      </c>
    </row>
    <row r="1581" ht="15.75" customHeight="true" x14ac:dyDescent="0.25">
      <c r="A1581" s="17">
        <f t="shared" si="24"/>
        <v>13.498000000000001</v>
      </c>
      <c r="B1581" s="34">
        <v>21</v>
      </c>
      <c r="C1581" s="35">
        <v>5.4</v>
      </c>
      <c r="D1581" s="36">
        <f>ROW()</f>
        <v>1581</v>
      </c>
      <c r="F1581" s="34">
        <v>13498</v>
      </c>
    </row>
    <row r="1582" ht="15.75" customHeight="true" x14ac:dyDescent="0.25">
      <c r="A1582" s="17">
        <f t="shared" si="24"/>
        <v>14.545</v>
      </c>
      <c r="B1582" s="34">
        <v>0</v>
      </c>
      <c r="C1582" s="35">
        <v>5.9</v>
      </c>
      <c r="D1582" s="36">
        <f>ROW()</f>
        <v>1582</v>
      </c>
      <c r="F1582" s="34">
        <v>14545</v>
      </c>
    </row>
    <row r="1583" ht="15.75" customHeight="true" x14ac:dyDescent="0.25">
      <c r="A1583" s="17">
        <f t="shared" si="24"/>
        <v>16.494</v>
      </c>
      <c r="B1583" s="34">
        <v>0</v>
      </c>
      <c r="C1583" s="35">
        <v>3.6</v>
      </c>
      <c r="D1583" s="36">
        <f>ROW()</f>
        <v>1583</v>
      </c>
      <c r="F1583" s="34">
        <v>16494</v>
      </c>
    </row>
    <row r="1584" ht="15.75" customHeight="true" x14ac:dyDescent="0.25">
      <c r="A1584" s="17">
        <f t="shared" si="24"/>
        <v>17.234999999999999</v>
      </c>
      <c r="B1584" s="34">
        <v>0</v>
      </c>
      <c r="C1584" s="35">
        <v>2.7</v>
      </c>
      <c r="D1584" s="36">
        <f>ROW()</f>
        <v>1584</v>
      </c>
      <c r="F1584" s="34">
        <v>17235</v>
      </c>
    </row>
    <row r="1585" ht="15.75" customHeight="true" x14ac:dyDescent="0.25">
      <c r="A1585" s="17">
        <f t="shared" si="24"/>
        <v>17.231000000000002</v>
      </c>
      <c r="B1585" s="34">
        <v>0</v>
      </c>
      <c r="C1585" s="35">
        <v>7.7</v>
      </c>
      <c r="D1585" s="36">
        <f>ROW()</f>
        <v>1585</v>
      </c>
      <c r="F1585" s="34">
        <v>17231</v>
      </c>
    </row>
    <row r="1586" ht="15.75" customHeight="true" x14ac:dyDescent="0.25">
      <c r="A1586" s="17">
        <f t="shared" si="24"/>
        <v>14.909000000000001</v>
      </c>
      <c r="B1586" s="34">
        <v>0</v>
      </c>
      <c r="C1586" s="35">
        <v>1.4</v>
      </c>
      <c r="D1586" s="36">
        <f>ROW()</f>
        <v>1586</v>
      </c>
      <c r="F1586" s="34">
        <v>14909</v>
      </c>
    </row>
    <row r="1587" ht="15.75" customHeight="true" x14ac:dyDescent="0.25">
      <c r="A1587" s="17">
        <f t="shared" si="24"/>
        <v>10.904</v>
      </c>
      <c r="B1587" s="34">
        <v>0</v>
      </c>
      <c r="C1587" s="35">
        <v>4.5</v>
      </c>
      <c r="D1587" s="36">
        <f>ROW()</f>
        <v>1587</v>
      </c>
      <c r="F1587" s="34">
        <v>10904</v>
      </c>
    </row>
    <row r="1588" ht="15.75" customHeight="true" x14ac:dyDescent="0.25">
      <c r="A1588" s="17">
        <f t="shared" si="24"/>
        <v>6.9379999999999997</v>
      </c>
      <c r="B1588" s="34">
        <v>0</v>
      </c>
      <c r="C1588" s="35">
        <v>4.0999999999999996</v>
      </c>
      <c r="D1588" s="36">
        <f>ROW()</f>
        <v>1588</v>
      </c>
      <c r="F1588" s="34">
        <v>6938</v>
      </c>
    </row>
    <row r="1589" ht="15.75" customHeight="true" x14ac:dyDescent="0.25">
      <c r="A1589" s="17">
        <f t="shared" si="24"/>
        <v>4.9219999999999997</v>
      </c>
      <c r="B1589" s="34">
        <v>0</v>
      </c>
      <c r="C1589" s="35">
        <v>4.0999999999999996</v>
      </c>
      <c r="D1589" s="36">
        <f>ROW()</f>
        <v>1589</v>
      </c>
      <c r="F1589" s="34">
        <v>4922</v>
      </c>
    </row>
    <row r="1590" ht="15.75" customHeight="true" x14ac:dyDescent="0.25">
      <c r="A1590" s="17">
        <f t="shared" si="24"/>
        <v>4.0579999999999998</v>
      </c>
      <c r="B1590" s="34">
        <v>0</v>
      </c>
      <c r="C1590" s="35">
        <v>3.6</v>
      </c>
      <c r="D1590" s="36">
        <f>ROW()</f>
        <v>1590</v>
      </c>
      <c r="F1590" s="34">
        <v>4058</v>
      </c>
    </row>
    <row r="1591" ht="15.75" customHeight="true" x14ac:dyDescent="0.25">
      <c r="A1591" s="17">
        <f t="shared" si="24"/>
        <v>3.7730000000000001</v>
      </c>
      <c r="B1591" s="34">
        <v>0</v>
      </c>
      <c r="C1591" s="35">
        <v>9</v>
      </c>
      <c r="D1591" s="36">
        <f>ROW()</f>
        <v>1591</v>
      </c>
      <c r="F1591" s="34">
        <v>3773</v>
      </c>
    </row>
    <row r="1592" ht="15.75" customHeight="true" x14ac:dyDescent="0.25">
      <c r="A1592" s="17">
        <f t="shared" si="24"/>
        <v>3.5590000000000002</v>
      </c>
      <c r="B1592" s="34">
        <v>0</v>
      </c>
      <c r="C1592" s="35">
        <v>8.6</v>
      </c>
      <c r="D1592" s="36">
        <f>ROW()</f>
        <v>1592</v>
      </c>
      <c r="F1592" s="34">
        <v>3559</v>
      </c>
    </row>
    <row r="1593" ht="15.75" customHeight="true" x14ac:dyDescent="0.25">
      <c r="A1593" s="17">
        <f t="shared" si="24"/>
        <v>4.4980000000000002</v>
      </c>
      <c r="B1593" s="34">
        <v>0</v>
      </c>
      <c r="C1593" s="35">
        <v>9</v>
      </c>
      <c r="D1593" s="36">
        <f>ROW()</f>
        <v>1593</v>
      </c>
      <c r="F1593" s="34">
        <v>4498</v>
      </c>
    </row>
    <row r="1594" ht="15.75" customHeight="true" x14ac:dyDescent="0.25">
      <c r="A1594" s="17">
        <f t="shared" si="24"/>
        <v>6.0840000000000005</v>
      </c>
      <c r="B1594" s="34">
        <v>20</v>
      </c>
      <c r="C1594" s="35">
        <v>10.4</v>
      </c>
      <c r="D1594" s="36">
        <f>ROW()</f>
        <v>1594</v>
      </c>
      <c r="F1594" s="34">
        <v>6084</v>
      </c>
    </row>
    <row r="1595" ht="15.75" customHeight="true" x14ac:dyDescent="0.25">
      <c r="A1595" s="17">
        <f t="shared" si="24"/>
        <v>7.6230000000000002</v>
      </c>
      <c r="B1595" s="34">
        <v>65</v>
      </c>
      <c r="C1595" s="35">
        <v>9.5</v>
      </c>
      <c r="D1595" s="36">
        <f>ROW()</f>
        <v>1595</v>
      </c>
      <c r="F1595" s="34">
        <v>7623</v>
      </c>
    </row>
    <row r="1596" ht="15.75" customHeight="true" x14ac:dyDescent="0.25">
      <c r="A1596" s="17">
        <f t="shared" si="24"/>
        <v>8.6270000000000007</v>
      </c>
      <c r="B1596" s="34">
        <v>180</v>
      </c>
      <c r="C1596" s="35">
        <v>10.9</v>
      </c>
      <c r="D1596" s="36">
        <f>ROW()</f>
        <v>1596</v>
      </c>
      <c r="F1596" s="34">
        <v>8627</v>
      </c>
    </row>
    <row r="1597" ht="15.75" customHeight="true" x14ac:dyDescent="0.25">
      <c r="A1597" s="17">
        <f t="shared" si="24"/>
        <v>8.5310000000000006</v>
      </c>
      <c r="B1597" s="34">
        <v>343</v>
      </c>
      <c r="C1597" s="35">
        <v>8.1</v>
      </c>
      <c r="D1597" s="36">
        <f>ROW()</f>
        <v>1597</v>
      </c>
      <c r="F1597" s="34">
        <v>8531</v>
      </c>
    </row>
    <row r="1598" ht="15.75" customHeight="true" x14ac:dyDescent="0.25">
      <c r="A1598" s="17">
        <f t="shared" si="24"/>
        <v>9.1669999999999998</v>
      </c>
      <c r="B1598" s="34">
        <v>520</v>
      </c>
      <c r="C1598" s="35">
        <v>4.0999999999999996</v>
      </c>
      <c r="D1598" s="36">
        <f>ROW()</f>
        <v>1598</v>
      </c>
      <c r="F1598" s="34">
        <v>9167</v>
      </c>
    </row>
    <row r="1599" ht="15.75" customHeight="true" x14ac:dyDescent="0.25">
      <c r="A1599" s="17">
        <f t="shared" si="24"/>
        <v>10.432</v>
      </c>
      <c r="B1599" s="34">
        <v>590</v>
      </c>
      <c r="C1599" s="35">
        <v>10</v>
      </c>
      <c r="D1599" s="36">
        <f>ROW()</f>
        <v>1599</v>
      </c>
      <c r="F1599" s="34">
        <v>10432</v>
      </c>
    </row>
    <row r="1600" ht="15.75" customHeight="true" x14ac:dyDescent="0.25">
      <c r="A1600" s="17">
        <f t="shared" si="24"/>
        <v>11.192</v>
      </c>
      <c r="B1600" s="34">
        <v>502</v>
      </c>
      <c r="C1600" s="35">
        <v>7.2</v>
      </c>
      <c r="D1600" s="36">
        <f>ROW()</f>
        <v>1600</v>
      </c>
      <c r="F1600" s="34">
        <v>11192</v>
      </c>
    </row>
    <row r="1601" ht="15.75" customHeight="true" x14ac:dyDescent="0.25">
      <c r="A1601" s="17">
        <f t="shared" si="24"/>
        <v>13.139000000000001</v>
      </c>
      <c r="B1601" s="34">
        <v>316</v>
      </c>
      <c r="C1601" s="35">
        <v>6.8</v>
      </c>
      <c r="D1601" s="36">
        <f>ROW()</f>
        <v>1601</v>
      </c>
      <c r="F1601" s="34">
        <v>13139</v>
      </c>
    </row>
    <row r="1602" ht="15.75" customHeight="true" x14ac:dyDescent="0.25">
      <c r="A1602" s="17">
        <f t="shared" si="24"/>
        <v>12.638</v>
      </c>
      <c r="B1602" s="34">
        <v>181</v>
      </c>
      <c r="C1602" s="35">
        <v>2.2999999999999998</v>
      </c>
      <c r="D1602" s="36">
        <f>ROW()</f>
        <v>1602</v>
      </c>
      <c r="F1602" s="34">
        <v>12638</v>
      </c>
    </row>
    <row r="1603" ht="15.75" customHeight="true" x14ac:dyDescent="0.25">
      <c r="A1603" s="17">
        <f t="shared" ref="A1603:A1666" si="25">F1603*10^-3</f>
        <v>11.952</v>
      </c>
      <c r="B1603" s="34">
        <v>188</v>
      </c>
      <c r="C1603" s="35">
        <v>2.2999999999999998</v>
      </c>
      <c r="D1603" s="36">
        <f>ROW()</f>
        <v>1603</v>
      </c>
      <c r="F1603" s="34">
        <v>11952</v>
      </c>
    </row>
    <row r="1604" ht="15.75" customHeight="true" x14ac:dyDescent="0.25">
      <c r="A1604" s="17">
        <f t="shared" si="25"/>
        <v>12.291</v>
      </c>
      <c r="B1604" s="34">
        <v>44</v>
      </c>
      <c r="C1604" s="35">
        <v>5.9</v>
      </c>
      <c r="D1604" s="36">
        <f>ROW()</f>
        <v>1604</v>
      </c>
      <c r="F1604" s="34">
        <v>12291</v>
      </c>
    </row>
    <row r="1605" ht="15.75" customHeight="true" x14ac:dyDescent="0.25">
      <c r="A1605" s="17">
        <f t="shared" si="25"/>
        <v>13.034000000000001</v>
      </c>
      <c r="B1605" s="34">
        <v>21</v>
      </c>
      <c r="C1605" s="35">
        <v>5.9</v>
      </c>
      <c r="D1605" s="36">
        <f>ROW()</f>
        <v>1605</v>
      </c>
      <c r="F1605" s="34">
        <v>13034</v>
      </c>
    </row>
    <row r="1606" ht="15.75" customHeight="true" x14ac:dyDescent="0.25">
      <c r="A1606" s="17">
        <f t="shared" si="25"/>
        <v>14.271000000000001</v>
      </c>
      <c r="B1606" s="34">
        <v>0</v>
      </c>
      <c r="C1606" s="35">
        <v>2.7</v>
      </c>
      <c r="D1606" s="36">
        <f>ROW()</f>
        <v>1606</v>
      </c>
      <c r="F1606" s="34">
        <v>14271</v>
      </c>
    </row>
    <row r="1607" ht="15.75" customHeight="true" x14ac:dyDescent="0.25">
      <c r="A1607" s="17">
        <f t="shared" si="25"/>
        <v>16.908999999999999</v>
      </c>
      <c r="B1607" s="34">
        <v>0</v>
      </c>
      <c r="C1607" s="35">
        <v>6.8</v>
      </c>
      <c r="D1607" s="36">
        <f>ROW()</f>
        <v>1607</v>
      </c>
      <c r="F1607" s="34">
        <v>16909</v>
      </c>
    </row>
    <row r="1608" ht="15.75" customHeight="true" x14ac:dyDescent="0.25">
      <c r="A1608" s="17">
        <f t="shared" si="25"/>
        <v>17.365000000000002</v>
      </c>
      <c r="B1608" s="34">
        <v>0</v>
      </c>
      <c r="C1608" s="35">
        <v>2.7</v>
      </c>
      <c r="D1608" s="36">
        <f>ROW()</f>
        <v>1608</v>
      </c>
      <c r="F1608" s="34">
        <v>17365</v>
      </c>
    </row>
    <row r="1609" ht="15.75" customHeight="true" x14ac:dyDescent="0.25">
      <c r="A1609" s="17">
        <f t="shared" si="25"/>
        <v>17.240000000000002</v>
      </c>
      <c r="B1609" s="34">
        <v>0</v>
      </c>
      <c r="C1609" s="35">
        <v>4.0999999999999996</v>
      </c>
      <c r="D1609" s="36">
        <f>ROW()</f>
        <v>1609</v>
      </c>
      <c r="F1609" s="34">
        <v>17240</v>
      </c>
    </row>
    <row r="1610" ht="15.75" customHeight="true" x14ac:dyDescent="0.25">
      <c r="A1610" s="17">
        <f t="shared" si="25"/>
        <v>14.143000000000001</v>
      </c>
      <c r="B1610" s="34">
        <v>0</v>
      </c>
      <c r="C1610" s="35">
        <v>3.2</v>
      </c>
      <c r="D1610" s="36">
        <f>ROW()</f>
        <v>1610</v>
      </c>
      <c r="F1610" s="34">
        <v>14143</v>
      </c>
    </row>
    <row r="1611" ht="15.75" customHeight="true" x14ac:dyDescent="0.25">
      <c r="A1611" s="17">
        <f t="shared" si="25"/>
        <v>10.593</v>
      </c>
      <c r="B1611" s="34">
        <v>0</v>
      </c>
      <c r="C1611" s="35">
        <v>9.5</v>
      </c>
      <c r="D1611" s="36">
        <f>ROW()</f>
        <v>1611</v>
      </c>
      <c r="F1611" s="34">
        <v>10593</v>
      </c>
    </row>
    <row r="1612" ht="15.75" customHeight="true" x14ac:dyDescent="0.25">
      <c r="A1612" s="17">
        <f t="shared" si="25"/>
        <v>7.0200000000000005</v>
      </c>
      <c r="B1612" s="34">
        <v>0</v>
      </c>
      <c r="C1612" s="35">
        <v>6.8</v>
      </c>
      <c r="D1612" s="36">
        <f>ROW()</f>
        <v>1612</v>
      </c>
      <c r="F1612" s="34">
        <v>7020</v>
      </c>
    </row>
    <row r="1613" ht="15.75" customHeight="true" x14ac:dyDescent="0.25">
      <c r="A1613" s="17">
        <f t="shared" si="25"/>
        <v>4.9550000000000001</v>
      </c>
      <c r="B1613" s="34">
        <v>0</v>
      </c>
      <c r="C1613" s="35">
        <v>6.3</v>
      </c>
      <c r="D1613" s="36">
        <f>ROW()</f>
        <v>1613</v>
      </c>
      <c r="F1613" s="34">
        <v>4955</v>
      </c>
    </row>
    <row r="1614" ht="15.75" customHeight="true" x14ac:dyDescent="0.25">
      <c r="A1614" s="17">
        <f t="shared" si="25"/>
        <v>4.0389999999999997</v>
      </c>
      <c r="B1614" s="34">
        <v>0</v>
      </c>
      <c r="C1614" s="35">
        <v>5.4</v>
      </c>
      <c r="D1614" s="36">
        <f>ROW()</f>
        <v>1614</v>
      </c>
      <c r="F1614" s="34">
        <v>4039</v>
      </c>
    </row>
    <row r="1615" ht="15.75" customHeight="true" x14ac:dyDescent="0.25">
      <c r="A1615" s="17">
        <f t="shared" si="25"/>
        <v>3.7030000000000003</v>
      </c>
      <c r="B1615" s="34">
        <v>0</v>
      </c>
      <c r="C1615" s="35">
        <v>3.2</v>
      </c>
      <c r="D1615" s="36">
        <f>ROW()</f>
        <v>1615</v>
      </c>
      <c r="F1615" s="34">
        <v>3703</v>
      </c>
    </row>
    <row r="1616" ht="15.75" customHeight="true" x14ac:dyDescent="0.25">
      <c r="A1616" s="17">
        <f t="shared" si="25"/>
        <v>3.8080000000000003</v>
      </c>
      <c r="B1616" s="34">
        <v>0</v>
      </c>
      <c r="C1616" s="35">
        <v>5.4</v>
      </c>
      <c r="D1616" s="36">
        <f>ROW()</f>
        <v>1616</v>
      </c>
      <c r="F1616" s="34">
        <v>3808</v>
      </c>
    </row>
    <row r="1617" ht="15.75" customHeight="true" x14ac:dyDescent="0.25">
      <c r="A1617" s="17">
        <f t="shared" si="25"/>
        <v>4.6120000000000001</v>
      </c>
      <c r="B1617" s="34">
        <v>0</v>
      </c>
      <c r="C1617" s="35">
        <v>5.9</v>
      </c>
      <c r="D1617" s="36">
        <f>ROW()</f>
        <v>1617</v>
      </c>
      <c r="F1617" s="34">
        <v>4612</v>
      </c>
    </row>
    <row r="1618" ht="15.75" customHeight="true" x14ac:dyDescent="0.25">
      <c r="A1618" s="17">
        <f t="shared" si="25"/>
        <v>6.0289999999999999</v>
      </c>
      <c r="B1618" s="34">
        <v>56</v>
      </c>
      <c r="C1618" s="35">
        <v>3.6</v>
      </c>
      <c r="D1618" s="36">
        <f>ROW()</f>
        <v>1618</v>
      </c>
      <c r="F1618" s="34">
        <v>6029</v>
      </c>
    </row>
    <row r="1619" ht="15.75" customHeight="true" x14ac:dyDescent="0.25">
      <c r="A1619" s="17">
        <f t="shared" si="25"/>
        <v>7.4130000000000003</v>
      </c>
      <c r="B1619" s="34">
        <v>235</v>
      </c>
      <c r="C1619" s="35">
        <v>10.9</v>
      </c>
      <c r="D1619" s="36">
        <f>ROW()</f>
        <v>1619</v>
      </c>
      <c r="F1619" s="34">
        <v>7413</v>
      </c>
    </row>
    <row r="1620" ht="15.75" customHeight="true" x14ac:dyDescent="0.25">
      <c r="A1620" s="17">
        <f t="shared" si="25"/>
        <v>8.745000000000001</v>
      </c>
      <c r="B1620" s="34">
        <v>346</v>
      </c>
      <c r="C1620" s="35">
        <v>9.5</v>
      </c>
      <c r="D1620" s="36">
        <f>ROW()</f>
        <v>1620</v>
      </c>
      <c r="F1620" s="34">
        <v>8745</v>
      </c>
    </row>
    <row r="1621" ht="15.75" customHeight="true" x14ac:dyDescent="0.25">
      <c r="A1621" s="17">
        <f t="shared" si="25"/>
        <v>8.9250000000000007</v>
      </c>
      <c r="B1621" s="34">
        <v>478</v>
      </c>
      <c r="C1621" s="35">
        <v>10.9</v>
      </c>
      <c r="D1621" s="36">
        <f>ROW()</f>
        <v>1621</v>
      </c>
      <c r="F1621" s="34">
        <v>8925</v>
      </c>
    </row>
    <row r="1622" ht="15.75" customHeight="true" x14ac:dyDescent="0.25">
      <c r="A1622" s="17">
        <f t="shared" si="25"/>
        <v>9.6050000000000004</v>
      </c>
      <c r="B1622" s="34">
        <v>635</v>
      </c>
      <c r="C1622" s="35">
        <v>4.0999999999999996</v>
      </c>
      <c r="D1622" s="36">
        <f>ROW()</f>
        <v>1622</v>
      </c>
      <c r="F1622" s="34">
        <v>9605</v>
      </c>
    </row>
    <row r="1623" ht="15.75" customHeight="true" x14ac:dyDescent="0.25">
      <c r="A1623" s="17">
        <f t="shared" si="25"/>
        <v>9.7160000000000011</v>
      </c>
      <c r="B1623" s="34">
        <v>702</v>
      </c>
      <c r="C1623" s="35">
        <v>5.9</v>
      </c>
      <c r="D1623" s="36">
        <f>ROW()</f>
        <v>1623</v>
      </c>
      <c r="F1623" s="34">
        <v>9716</v>
      </c>
    </row>
    <row r="1624" ht="15.75" customHeight="true" x14ac:dyDescent="0.25">
      <c r="A1624" s="17">
        <f t="shared" si="25"/>
        <v>11.159000000000001</v>
      </c>
      <c r="B1624" s="34">
        <v>653</v>
      </c>
      <c r="C1624" s="35">
        <v>5.9</v>
      </c>
      <c r="D1624" s="36">
        <f>ROW()</f>
        <v>1624</v>
      </c>
      <c r="F1624" s="34">
        <v>11159</v>
      </c>
    </row>
    <row r="1625" ht="15.75" customHeight="true" x14ac:dyDescent="0.25">
      <c r="A1625" s="17">
        <f t="shared" si="25"/>
        <v>12.030000000000001</v>
      </c>
      <c r="B1625" s="34">
        <v>485</v>
      </c>
      <c r="C1625" s="35">
        <v>1.4</v>
      </c>
      <c r="D1625" s="36">
        <f>ROW()</f>
        <v>1625</v>
      </c>
      <c r="F1625" s="34">
        <v>12030</v>
      </c>
    </row>
    <row r="1626" ht="15.75" customHeight="true" x14ac:dyDescent="0.25">
      <c r="A1626" s="17">
        <f t="shared" si="25"/>
        <v>13.032999999999999</v>
      </c>
      <c r="B1626" s="34">
        <v>161</v>
      </c>
      <c r="C1626" s="35">
        <v>9.5</v>
      </c>
      <c r="D1626" s="36">
        <f>ROW()</f>
        <v>1626</v>
      </c>
      <c r="F1626" s="34">
        <v>13033</v>
      </c>
    </row>
    <row r="1627" ht="15.75" customHeight="true" x14ac:dyDescent="0.25">
      <c r="A1627" s="17">
        <f t="shared" si="25"/>
        <v>12.120000000000001</v>
      </c>
      <c r="B1627" s="34">
        <v>166</v>
      </c>
      <c r="C1627" s="35">
        <v>7.7</v>
      </c>
      <c r="D1627" s="36">
        <f>ROW()</f>
        <v>1627</v>
      </c>
      <c r="F1627" s="34">
        <v>12120</v>
      </c>
    </row>
    <row r="1628" ht="15.75" customHeight="true" x14ac:dyDescent="0.25">
      <c r="A1628" s="17">
        <f t="shared" si="25"/>
        <v>12.389000000000001</v>
      </c>
      <c r="B1628" s="34">
        <v>46</v>
      </c>
      <c r="C1628" s="35">
        <v>5.9</v>
      </c>
      <c r="D1628" s="36">
        <f>ROW()</f>
        <v>1628</v>
      </c>
      <c r="F1628" s="34">
        <v>12389</v>
      </c>
    </row>
    <row r="1629" ht="15.75" customHeight="true" x14ac:dyDescent="0.25">
      <c r="A1629" s="17">
        <f t="shared" si="25"/>
        <v>12.954000000000001</v>
      </c>
      <c r="B1629" s="34">
        <v>71</v>
      </c>
      <c r="C1629" s="35">
        <v>3.2</v>
      </c>
      <c r="D1629" s="36">
        <f>ROW()</f>
        <v>1629</v>
      </c>
      <c r="F1629" s="34">
        <v>12954</v>
      </c>
    </row>
    <row r="1630" ht="15.75" customHeight="true" x14ac:dyDescent="0.25">
      <c r="A1630" s="17">
        <f t="shared" si="25"/>
        <v>14.794</v>
      </c>
      <c r="B1630" s="34">
        <v>0</v>
      </c>
      <c r="C1630" s="35">
        <v>3.2</v>
      </c>
      <c r="D1630" s="36">
        <f>ROW()</f>
        <v>1630</v>
      </c>
      <c r="F1630" s="34">
        <v>14794</v>
      </c>
    </row>
    <row r="1631" ht="15.75" customHeight="true" x14ac:dyDescent="0.25">
      <c r="A1631" s="17">
        <f t="shared" si="25"/>
        <v>16.821999999999999</v>
      </c>
      <c r="B1631" s="34">
        <v>0</v>
      </c>
      <c r="C1631" s="35">
        <v>9.5</v>
      </c>
      <c r="D1631" s="36">
        <f>ROW()</f>
        <v>1631</v>
      </c>
      <c r="F1631" s="34">
        <v>16822</v>
      </c>
    </row>
    <row r="1632" ht="15.75" customHeight="true" x14ac:dyDescent="0.25">
      <c r="A1632" s="17">
        <f t="shared" si="25"/>
        <v>18.123999999999999</v>
      </c>
      <c r="B1632" s="34">
        <v>0</v>
      </c>
      <c r="C1632" s="35">
        <v>6.3</v>
      </c>
      <c r="D1632" s="36">
        <f>ROW()</f>
        <v>1632</v>
      </c>
      <c r="F1632" s="34">
        <v>18124</v>
      </c>
    </row>
    <row r="1633" ht="15.75" customHeight="true" x14ac:dyDescent="0.25">
      <c r="A1633" s="17">
        <f t="shared" si="25"/>
        <v>16.637</v>
      </c>
      <c r="B1633" s="34">
        <v>0</v>
      </c>
      <c r="C1633" s="35">
        <v>11.3</v>
      </c>
      <c r="D1633" s="36">
        <f>ROW()</f>
        <v>1633</v>
      </c>
      <c r="F1633" s="34">
        <v>16637</v>
      </c>
    </row>
    <row r="1634" ht="15.75" customHeight="true" x14ac:dyDescent="0.25">
      <c r="A1634" s="17">
        <f t="shared" si="25"/>
        <v>14.574</v>
      </c>
      <c r="B1634" s="34">
        <v>0</v>
      </c>
      <c r="C1634" s="35">
        <v>7.7</v>
      </c>
      <c r="D1634" s="36">
        <f>ROW()</f>
        <v>1634</v>
      </c>
      <c r="F1634" s="34">
        <v>14574</v>
      </c>
    </row>
    <row r="1635" ht="15.75" customHeight="true" x14ac:dyDescent="0.25">
      <c r="A1635" s="17">
        <f t="shared" si="25"/>
        <v>10.291</v>
      </c>
      <c r="B1635" s="34">
        <v>0</v>
      </c>
      <c r="C1635" s="35">
        <v>8.1</v>
      </c>
      <c r="D1635" s="36">
        <f>ROW()</f>
        <v>1635</v>
      </c>
      <c r="F1635" s="34">
        <v>10291</v>
      </c>
    </row>
    <row r="1636" ht="15.75" customHeight="true" x14ac:dyDescent="0.25">
      <c r="A1636" s="17">
        <f t="shared" si="25"/>
        <v>6.8460000000000001</v>
      </c>
      <c r="B1636" s="34">
        <v>0</v>
      </c>
      <c r="C1636" s="35">
        <v>6.8</v>
      </c>
      <c r="D1636" s="36">
        <f>ROW()</f>
        <v>1636</v>
      </c>
      <c r="F1636" s="34">
        <v>6846</v>
      </c>
    </row>
    <row r="1637" ht="15.75" customHeight="true" x14ac:dyDescent="0.25">
      <c r="A1637" s="17">
        <f t="shared" si="25"/>
        <v>4.9619999999999997</v>
      </c>
      <c r="B1637" s="34">
        <v>0</v>
      </c>
      <c r="C1637" s="35">
        <v>6.3</v>
      </c>
      <c r="D1637" s="36">
        <f>ROW()</f>
        <v>1637</v>
      </c>
      <c r="F1637" s="34">
        <v>4962</v>
      </c>
    </row>
    <row r="1638" ht="15.75" customHeight="true" x14ac:dyDescent="0.25">
      <c r="A1638" s="17">
        <f t="shared" si="25"/>
        <v>3.903</v>
      </c>
      <c r="B1638" s="34">
        <v>0</v>
      </c>
      <c r="C1638" s="35">
        <v>5.4</v>
      </c>
      <c r="D1638" s="36">
        <f>ROW()</f>
        <v>1638</v>
      </c>
      <c r="F1638" s="34">
        <v>3903</v>
      </c>
    </row>
    <row r="1639" ht="15.75" customHeight="true" x14ac:dyDescent="0.25">
      <c r="A1639" s="17">
        <f t="shared" si="25"/>
        <v>3.7240000000000002</v>
      </c>
      <c r="B1639" s="34">
        <v>0</v>
      </c>
      <c r="C1639" s="35">
        <v>4.5</v>
      </c>
      <c r="D1639" s="36">
        <f>ROW()</f>
        <v>1639</v>
      </c>
      <c r="F1639" s="34">
        <v>3724</v>
      </c>
    </row>
    <row r="1640" ht="15.75" customHeight="true" x14ac:dyDescent="0.25">
      <c r="A1640" s="17">
        <f t="shared" si="25"/>
        <v>3.8210000000000002</v>
      </c>
      <c r="B1640" s="34">
        <v>0</v>
      </c>
      <c r="C1640" s="35">
        <v>5.9</v>
      </c>
      <c r="D1640" s="36">
        <f>ROW()</f>
        <v>1640</v>
      </c>
      <c r="F1640" s="34">
        <v>3821</v>
      </c>
    </row>
    <row r="1641" ht="15.75" customHeight="true" x14ac:dyDescent="0.25">
      <c r="A1641" s="17">
        <f t="shared" si="25"/>
        <v>4.4619999999999997</v>
      </c>
      <c r="B1641" s="34">
        <v>0</v>
      </c>
      <c r="C1641" s="35">
        <v>5</v>
      </c>
      <c r="D1641" s="36">
        <f>ROW()</f>
        <v>1641</v>
      </c>
      <c r="F1641" s="34">
        <v>4462</v>
      </c>
    </row>
    <row r="1642" ht="15.75" customHeight="true" x14ac:dyDescent="0.25">
      <c r="A1642" s="17">
        <f t="shared" si="25"/>
        <v>6.0339999999999998</v>
      </c>
      <c r="B1642" s="34">
        <v>50</v>
      </c>
      <c r="C1642" s="35">
        <v>6.3</v>
      </c>
      <c r="D1642" s="36">
        <f>ROW()</f>
        <v>1642</v>
      </c>
      <c r="F1642" s="34">
        <v>6034</v>
      </c>
    </row>
    <row r="1643" ht="15.75" customHeight="true" x14ac:dyDescent="0.25">
      <c r="A1643" s="17">
        <f t="shared" si="25"/>
        <v>7.6400000000000006</v>
      </c>
      <c r="B1643" s="34">
        <v>178</v>
      </c>
      <c r="C1643" s="35">
        <v>5.4</v>
      </c>
      <c r="D1643" s="36">
        <f>ROW()</f>
        <v>1643</v>
      </c>
      <c r="F1643" s="34">
        <v>7640</v>
      </c>
    </row>
    <row r="1644" ht="15.75" customHeight="true" x14ac:dyDescent="0.25">
      <c r="A1644" s="17">
        <f t="shared" si="25"/>
        <v>8.36</v>
      </c>
      <c r="B1644" s="34">
        <v>349</v>
      </c>
      <c r="C1644" s="35">
        <v>8.6</v>
      </c>
      <c r="D1644" s="36">
        <f>ROW()</f>
        <v>1644</v>
      </c>
      <c r="F1644" s="34">
        <v>8360</v>
      </c>
    </row>
    <row r="1645" ht="15.75" customHeight="true" x14ac:dyDescent="0.25">
      <c r="A1645" s="17">
        <f t="shared" si="25"/>
        <v>8.9809999999999999</v>
      </c>
      <c r="B1645" s="34">
        <v>489</v>
      </c>
      <c r="C1645" s="35">
        <v>4.0999999999999996</v>
      </c>
      <c r="D1645" s="36">
        <f>ROW()</f>
        <v>1645</v>
      </c>
      <c r="F1645" s="34">
        <v>8981</v>
      </c>
    </row>
    <row r="1646" ht="15.75" customHeight="true" x14ac:dyDescent="0.25">
      <c r="A1646" s="17">
        <f t="shared" si="25"/>
        <v>9.3209999999999997</v>
      </c>
      <c r="B1646" s="34">
        <v>657</v>
      </c>
      <c r="C1646" s="35">
        <v>11.3</v>
      </c>
      <c r="D1646" s="36">
        <f>ROW()</f>
        <v>1646</v>
      </c>
      <c r="F1646" s="34">
        <v>9321</v>
      </c>
    </row>
    <row r="1647" ht="15.75" customHeight="true" x14ac:dyDescent="0.25">
      <c r="A1647" s="17">
        <f t="shared" si="25"/>
        <v>9.7230000000000008</v>
      </c>
      <c r="B1647" s="34">
        <v>728</v>
      </c>
      <c r="C1647" s="35">
        <v>11.6</v>
      </c>
      <c r="D1647" s="36">
        <f>ROW()</f>
        <v>1647</v>
      </c>
      <c r="F1647" s="34">
        <v>9723</v>
      </c>
    </row>
    <row r="1648" ht="15.75" customHeight="true" x14ac:dyDescent="0.25">
      <c r="A1648" s="17">
        <f t="shared" si="25"/>
        <v>11.237</v>
      </c>
      <c r="B1648" s="34">
        <v>637</v>
      </c>
      <c r="C1648" s="35">
        <v>10</v>
      </c>
      <c r="D1648" s="36">
        <f>ROW()</f>
        <v>1648</v>
      </c>
      <c r="F1648" s="34">
        <v>11237</v>
      </c>
    </row>
    <row r="1649" ht="15.75" customHeight="true" x14ac:dyDescent="0.25">
      <c r="A1649" s="17">
        <f t="shared" si="25"/>
        <v>12.474</v>
      </c>
      <c r="B1649" s="34">
        <v>339</v>
      </c>
      <c r="C1649" s="35">
        <v>10.4</v>
      </c>
      <c r="D1649" s="36">
        <f>ROW()</f>
        <v>1649</v>
      </c>
      <c r="F1649" s="34">
        <v>12474</v>
      </c>
    </row>
    <row r="1650" ht="15.75" customHeight="true" x14ac:dyDescent="0.25">
      <c r="A1650" s="17">
        <f t="shared" si="25"/>
        <v>12.530000000000001</v>
      </c>
      <c r="B1650" s="34">
        <v>199</v>
      </c>
      <c r="C1650" s="35">
        <v>9.3000000000000007</v>
      </c>
      <c r="D1650" s="36">
        <f>ROW()</f>
        <v>1650</v>
      </c>
      <c r="F1650" s="34">
        <v>12530</v>
      </c>
    </row>
    <row r="1651" ht="15.75" customHeight="true" x14ac:dyDescent="0.25">
      <c r="A1651" s="17">
        <f t="shared" si="25"/>
        <v>12.436999999999999</v>
      </c>
      <c r="B1651" s="34">
        <v>278</v>
      </c>
      <c r="C1651" s="35">
        <v>14</v>
      </c>
      <c r="D1651" s="36">
        <f>ROW()</f>
        <v>1651</v>
      </c>
      <c r="F1651" s="34">
        <v>12437</v>
      </c>
    </row>
    <row r="1652" ht="15.75" customHeight="true" x14ac:dyDescent="0.25">
      <c r="A1652" s="17">
        <f t="shared" si="25"/>
        <v>12.195</v>
      </c>
      <c r="B1652" s="34">
        <v>203</v>
      </c>
      <c r="C1652" s="35">
        <v>11.8</v>
      </c>
      <c r="D1652" s="36">
        <f>ROW()</f>
        <v>1652</v>
      </c>
      <c r="F1652" s="34">
        <v>12195</v>
      </c>
    </row>
    <row r="1653" ht="15.75" customHeight="true" x14ac:dyDescent="0.25">
      <c r="A1653" s="17">
        <f t="shared" si="25"/>
        <v>12.726000000000001</v>
      </c>
      <c r="B1653" s="34">
        <v>55</v>
      </c>
      <c r="C1653" s="35">
        <v>13.6</v>
      </c>
      <c r="D1653" s="36">
        <f>ROW()</f>
        <v>1653</v>
      </c>
      <c r="F1653" s="34">
        <v>12726</v>
      </c>
    </row>
    <row r="1654" ht="15.75" customHeight="true" x14ac:dyDescent="0.25">
      <c r="A1654" s="17">
        <f t="shared" si="25"/>
        <v>14.459</v>
      </c>
      <c r="B1654" s="34">
        <v>0</v>
      </c>
      <c r="C1654" s="35">
        <v>4.5</v>
      </c>
      <c r="D1654" s="36">
        <f>ROW()</f>
        <v>1654</v>
      </c>
      <c r="F1654" s="34">
        <v>14459</v>
      </c>
    </row>
    <row r="1655" ht="15.75" customHeight="true" x14ac:dyDescent="0.25">
      <c r="A1655" s="17">
        <f t="shared" si="25"/>
        <v>16.211000000000002</v>
      </c>
      <c r="B1655" s="34">
        <v>0</v>
      </c>
      <c r="C1655" s="35">
        <v>6.3</v>
      </c>
      <c r="D1655" s="36">
        <f>ROW()</f>
        <v>1655</v>
      </c>
      <c r="F1655" s="34">
        <v>16211</v>
      </c>
    </row>
    <row r="1656" ht="15.75" customHeight="true" x14ac:dyDescent="0.25">
      <c r="A1656" s="17">
        <f t="shared" si="25"/>
        <v>17.022000000000002</v>
      </c>
      <c r="B1656" s="34">
        <v>0</v>
      </c>
      <c r="C1656" s="35">
        <v>5</v>
      </c>
      <c r="D1656" s="36">
        <f>ROW()</f>
        <v>1656</v>
      </c>
      <c r="F1656" s="34">
        <v>17022</v>
      </c>
    </row>
    <row r="1657" ht="15.75" customHeight="true" x14ac:dyDescent="0.25">
      <c r="A1657" s="17">
        <f t="shared" si="25"/>
        <v>16.96</v>
      </c>
      <c r="B1657" s="34">
        <v>0</v>
      </c>
      <c r="C1657" s="35">
        <v>2.7</v>
      </c>
      <c r="D1657" s="36">
        <f>ROW()</f>
        <v>1657</v>
      </c>
      <c r="F1657" s="34">
        <v>16960</v>
      </c>
    </row>
    <row r="1658" ht="15.75" customHeight="true" x14ac:dyDescent="0.25">
      <c r="A1658" s="17">
        <f t="shared" si="25"/>
        <v>14.359</v>
      </c>
      <c r="B1658" s="34">
        <v>0</v>
      </c>
      <c r="C1658" s="35">
        <v>5</v>
      </c>
      <c r="D1658" s="36">
        <f>ROW()</f>
        <v>1658</v>
      </c>
      <c r="F1658" s="34">
        <v>14359</v>
      </c>
    </row>
    <row r="1659" ht="15.75" customHeight="true" x14ac:dyDescent="0.25">
      <c r="A1659" s="17">
        <f t="shared" si="25"/>
        <v>10.393000000000001</v>
      </c>
      <c r="B1659" s="34">
        <v>0</v>
      </c>
      <c r="C1659" s="35">
        <v>1.4</v>
      </c>
      <c r="D1659" s="36">
        <f>ROW()</f>
        <v>1659</v>
      </c>
      <c r="F1659" s="34">
        <v>10393</v>
      </c>
    </row>
    <row r="1660" ht="15.75" customHeight="true" x14ac:dyDescent="0.25">
      <c r="A1660" s="17">
        <f t="shared" si="25"/>
        <v>7.0720000000000001</v>
      </c>
      <c r="B1660" s="34">
        <v>0</v>
      </c>
      <c r="C1660" s="35">
        <v>6.8</v>
      </c>
      <c r="D1660" s="36">
        <f>ROW()</f>
        <v>1660</v>
      </c>
      <c r="F1660" s="34">
        <v>7072</v>
      </c>
    </row>
    <row r="1661" ht="15.75" customHeight="true" x14ac:dyDescent="0.25">
      <c r="A1661" s="17">
        <f t="shared" si="25"/>
        <v>4.9279999999999999</v>
      </c>
      <c r="B1661" s="34">
        <v>0</v>
      </c>
      <c r="C1661" s="35">
        <v>0</v>
      </c>
      <c r="D1661" s="36">
        <f>ROW()</f>
        <v>1661</v>
      </c>
      <c r="F1661" s="34">
        <v>4928</v>
      </c>
    </row>
    <row r="1662" ht="15.75" customHeight="true" x14ac:dyDescent="0.25">
      <c r="A1662" s="17">
        <f t="shared" si="25"/>
        <v>3.9530000000000003</v>
      </c>
      <c r="B1662" s="34">
        <v>0</v>
      </c>
      <c r="C1662" s="35">
        <v>3.6</v>
      </c>
      <c r="D1662" s="36">
        <f>ROW()</f>
        <v>1662</v>
      </c>
      <c r="F1662" s="34">
        <v>3953</v>
      </c>
    </row>
    <row r="1663" ht="15.75" customHeight="true" x14ac:dyDescent="0.25">
      <c r="A1663" s="17">
        <f t="shared" si="25"/>
        <v>3.625</v>
      </c>
      <c r="B1663" s="34">
        <v>0</v>
      </c>
      <c r="C1663" s="35">
        <v>13.6</v>
      </c>
      <c r="D1663" s="36">
        <f>ROW()</f>
        <v>1663</v>
      </c>
      <c r="F1663" s="34">
        <v>3625</v>
      </c>
    </row>
    <row r="1664" ht="15.75" customHeight="true" x14ac:dyDescent="0.25">
      <c r="A1664" s="17">
        <f t="shared" si="25"/>
        <v>3.8040000000000003</v>
      </c>
      <c r="B1664" s="34">
        <v>0</v>
      </c>
      <c r="C1664" s="35">
        <v>11.8</v>
      </c>
      <c r="D1664" s="36">
        <f>ROW()</f>
        <v>1664</v>
      </c>
      <c r="F1664" s="34">
        <v>3804</v>
      </c>
    </row>
    <row r="1665" ht="15.75" customHeight="true" x14ac:dyDescent="0.25">
      <c r="A1665" s="17">
        <f t="shared" si="25"/>
        <v>4.306</v>
      </c>
      <c r="B1665" s="34">
        <v>0</v>
      </c>
      <c r="C1665" s="35">
        <v>7.7</v>
      </c>
      <c r="D1665" s="36">
        <f>ROW()</f>
        <v>1665</v>
      </c>
      <c r="F1665" s="34">
        <v>4306</v>
      </c>
    </row>
    <row r="1666" ht="15.75" customHeight="true" x14ac:dyDescent="0.25">
      <c r="A1666" s="17">
        <f t="shared" si="25"/>
        <v>5.8289999999999997</v>
      </c>
      <c r="B1666" s="34">
        <v>43</v>
      </c>
      <c r="C1666" s="35">
        <v>2.2999999999999998</v>
      </c>
      <c r="D1666" s="36">
        <f>ROW()</f>
        <v>1666</v>
      </c>
      <c r="F1666" s="34">
        <v>5829</v>
      </c>
    </row>
    <row r="1667" ht="15.75" customHeight="true" x14ac:dyDescent="0.25">
      <c r="A1667" s="17">
        <f t="shared" ref="A1667:A1730" si="26">F1667*10^-3</f>
        <v>7.5019999999999998</v>
      </c>
      <c r="B1667" s="34">
        <v>181</v>
      </c>
      <c r="C1667" s="35">
        <v>1.8</v>
      </c>
      <c r="D1667" s="36">
        <f>ROW()</f>
        <v>1667</v>
      </c>
      <c r="F1667" s="34">
        <v>7502</v>
      </c>
    </row>
    <row r="1668" ht="15.75" customHeight="true" x14ac:dyDescent="0.25">
      <c r="A1668" s="17">
        <f t="shared" si="26"/>
        <v>8.4979999999999993</v>
      </c>
      <c r="B1668" s="34">
        <v>338</v>
      </c>
      <c r="C1668" s="35">
        <v>11.3</v>
      </c>
      <c r="D1668" s="36">
        <f>ROW()</f>
        <v>1668</v>
      </c>
      <c r="F1668" s="34">
        <v>8498</v>
      </c>
    </row>
    <row r="1669" ht="15.75" customHeight="true" x14ac:dyDescent="0.25">
      <c r="A1669" s="17">
        <f t="shared" si="26"/>
        <v>9.2309999999999999</v>
      </c>
      <c r="B1669" s="34">
        <v>475</v>
      </c>
      <c r="C1669" s="35">
        <v>14</v>
      </c>
      <c r="D1669" s="36">
        <f>ROW()</f>
        <v>1669</v>
      </c>
      <c r="F1669" s="34">
        <v>9231</v>
      </c>
    </row>
    <row r="1670" ht="15.75" customHeight="true" x14ac:dyDescent="0.25">
      <c r="A1670" s="17">
        <f t="shared" si="26"/>
        <v>9.3480000000000008</v>
      </c>
      <c r="B1670" s="34">
        <v>448</v>
      </c>
      <c r="C1670" s="35">
        <v>12.7</v>
      </c>
      <c r="D1670" s="36">
        <f>ROW()</f>
        <v>1670</v>
      </c>
      <c r="F1670" s="34">
        <v>9348</v>
      </c>
    </row>
    <row r="1671" ht="15.75" customHeight="true" x14ac:dyDescent="0.25">
      <c r="A1671" s="17">
        <f t="shared" si="26"/>
        <v>9.8830000000000009</v>
      </c>
      <c r="B1671" s="34">
        <v>480</v>
      </c>
      <c r="C1671" s="35">
        <v>10.4</v>
      </c>
      <c r="D1671" s="36">
        <f>ROW()</f>
        <v>1671</v>
      </c>
      <c r="F1671" s="34">
        <v>9883</v>
      </c>
    </row>
    <row r="1672" ht="15.75" customHeight="true" x14ac:dyDescent="0.25">
      <c r="A1672" s="17">
        <f t="shared" si="26"/>
        <v>11.136000000000001</v>
      </c>
      <c r="B1672" s="34">
        <v>476</v>
      </c>
      <c r="C1672" s="35">
        <v>5.9</v>
      </c>
      <c r="D1672" s="36">
        <f>ROW()</f>
        <v>1672</v>
      </c>
      <c r="F1672" s="34">
        <v>11136</v>
      </c>
    </row>
    <row r="1673" ht="15.75" customHeight="true" x14ac:dyDescent="0.25">
      <c r="A1673" s="17">
        <f t="shared" si="26"/>
        <v>11.962</v>
      </c>
      <c r="B1673" s="34">
        <v>307</v>
      </c>
      <c r="C1673" s="35">
        <v>4.5</v>
      </c>
      <c r="D1673" s="36">
        <f>ROW()</f>
        <v>1673</v>
      </c>
      <c r="F1673" s="34">
        <v>11962</v>
      </c>
    </row>
    <row r="1674" ht="15.75" customHeight="true" x14ac:dyDescent="0.25">
      <c r="A1674" s="17">
        <f t="shared" si="26"/>
        <v>12.463000000000001</v>
      </c>
      <c r="B1674" s="34">
        <v>237</v>
      </c>
      <c r="C1674" s="35">
        <v>4.0999999999999996</v>
      </c>
      <c r="D1674" s="36">
        <f>ROW()</f>
        <v>1674</v>
      </c>
      <c r="F1674" s="34">
        <v>12463</v>
      </c>
    </row>
    <row r="1675" ht="15.75" customHeight="true" x14ac:dyDescent="0.25">
      <c r="A1675" s="17">
        <f t="shared" si="26"/>
        <v>12.103</v>
      </c>
      <c r="B1675" s="34">
        <v>139</v>
      </c>
      <c r="C1675" s="35">
        <v>3.6</v>
      </c>
      <c r="D1675" s="36">
        <f>ROW()</f>
        <v>1675</v>
      </c>
      <c r="F1675" s="34">
        <v>12103</v>
      </c>
    </row>
    <row r="1676" ht="15.75" customHeight="true" x14ac:dyDescent="0.25">
      <c r="A1676" s="17">
        <f t="shared" si="26"/>
        <v>11.776</v>
      </c>
      <c r="B1676" s="34">
        <v>216</v>
      </c>
      <c r="C1676" s="35">
        <v>7.2</v>
      </c>
      <c r="D1676" s="36">
        <f>ROW()</f>
        <v>1676</v>
      </c>
      <c r="F1676" s="34">
        <v>11776</v>
      </c>
    </row>
    <row r="1677" ht="15.75" customHeight="true" x14ac:dyDescent="0.25">
      <c r="A1677" s="17">
        <f t="shared" si="26"/>
        <v>13.088000000000001</v>
      </c>
      <c r="B1677" s="34">
        <v>73</v>
      </c>
      <c r="C1677" s="35">
        <v>3.2</v>
      </c>
      <c r="D1677" s="36">
        <f>ROW()</f>
        <v>1677</v>
      </c>
      <c r="F1677" s="34">
        <v>13088</v>
      </c>
    </row>
    <row r="1678" ht="15.75" customHeight="true" x14ac:dyDescent="0.25">
      <c r="A1678" s="17">
        <f t="shared" si="26"/>
        <v>14.782999999999999</v>
      </c>
      <c r="B1678" s="34">
        <v>0</v>
      </c>
      <c r="C1678" s="35">
        <v>0</v>
      </c>
      <c r="D1678" s="36">
        <f>ROW()</f>
        <v>1678</v>
      </c>
      <c r="F1678" s="34">
        <v>14783</v>
      </c>
    </row>
    <row r="1679" ht="15.75" customHeight="true" x14ac:dyDescent="0.25">
      <c r="A1679" s="17">
        <f t="shared" si="26"/>
        <v>16.556999999999999</v>
      </c>
      <c r="B1679" s="34">
        <v>0</v>
      </c>
      <c r="C1679" s="35">
        <v>4.5</v>
      </c>
      <c r="D1679" s="36">
        <f>ROW()</f>
        <v>1679</v>
      </c>
      <c r="F1679" s="34">
        <v>16557</v>
      </c>
    </row>
    <row r="1680" ht="15.75" customHeight="true" x14ac:dyDescent="0.25">
      <c r="A1680" s="17">
        <f t="shared" si="26"/>
        <v>17.100999999999999</v>
      </c>
      <c r="B1680" s="34">
        <v>0</v>
      </c>
      <c r="C1680" s="35">
        <v>6.8</v>
      </c>
      <c r="D1680" s="36">
        <f>ROW()</f>
        <v>1680</v>
      </c>
      <c r="F1680" s="34">
        <v>17101</v>
      </c>
    </row>
    <row r="1681" ht="15.75" customHeight="true" x14ac:dyDescent="0.25">
      <c r="A1681" s="17">
        <f t="shared" si="26"/>
        <v>17.083000000000002</v>
      </c>
      <c r="B1681" s="34">
        <v>0</v>
      </c>
      <c r="C1681" s="35">
        <v>7.7</v>
      </c>
      <c r="D1681" s="36">
        <f>ROW()</f>
        <v>1681</v>
      </c>
      <c r="F1681" s="34">
        <v>17083</v>
      </c>
    </row>
    <row r="1682" ht="15.75" customHeight="true" x14ac:dyDescent="0.25">
      <c r="A1682" s="17">
        <f t="shared" si="26"/>
        <v>14.684000000000001</v>
      </c>
      <c r="B1682" s="34">
        <v>0</v>
      </c>
      <c r="C1682" s="35">
        <v>8.6</v>
      </c>
      <c r="D1682" s="36">
        <f>ROW()</f>
        <v>1682</v>
      </c>
      <c r="F1682" s="34">
        <v>14684</v>
      </c>
    </row>
    <row r="1683" ht="15.75" customHeight="true" x14ac:dyDescent="0.25">
      <c r="A1683" s="17">
        <f t="shared" si="26"/>
        <v>10.487</v>
      </c>
      <c r="B1683" s="34">
        <v>0</v>
      </c>
      <c r="C1683" s="35">
        <v>5.4</v>
      </c>
      <c r="D1683" s="36">
        <f>ROW()</f>
        <v>1683</v>
      </c>
      <c r="F1683" s="34">
        <v>10487</v>
      </c>
    </row>
    <row r="1684" ht="15.75" customHeight="true" x14ac:dyDescent="0.25">
      <c r="A1684" s="17">
        <f t="shared" si="26"/>
        <v>6.8740000000000006</v>
      </c>
      <c r="B1684" s="34">
        <v>0</v>
      </c>
      <c r="C1684" s="35">
        <v>5.4</v>
      </c>
      <c r="D1684" s="36">
        <f>ROW()</f>
        <v>1684</v>
      </c>
      <c r="F1684" s="34">
        <v>6874</v>
      </c>
    </row>
    <row r="1685" ht="15.75" customHeight="true" x14ac:dyDescent="0.25">
      <c r="A1685" s="17">
        <f t="shared" si="26"/>
        <v>4.782</v>
      </c>
      <c r="B1685" s="34">
        <v>0</v>
      </c>
      <c r="C1685" s="35">
        <v>5.9</v>
      </c>
      <c r="D1685" s="36">
        <f>ROW()</f>
        <v>1685</v>
      </c>
      <c r="F1685" s="34">
        <v>4782</v>
      </c>
    </row>
    <row r="1686" ht="15.75" customHeight="true" x14ac:dyDescent="0.25">
      <c r="A1686" s="17">
        <f t="shared" si="26"/>
        <v>3.92</v>
      </c>
      <c r="B1686" s="34">
        <v>0</v>
      </c>
      <c r="C1686" s="35">
        <v>4.0999999999999996</v>
      </c>
      <c r="D1686" s="36">
        <f>ROW()</f>
        <v>1686</v>
      </c>
      <c r="F1686" s="34">
        <v>3920</v>
      </c>
    </row>
    <row r="1687" ht="15.75" customHeight="true" x14ac:dyDescent="0.25">
      <c r="A1687" s="17">
        <f t="shared" si="26"/>
        <v>3.5950000000000002</v>
      </c>
      <c r="B1687" s="34">
        <v>0</v>
      </c>
      <c r="C1687" s="35">
        <v>3.2</v>
      </c>
      <c r="D1687" s="36">
        <f>ROW()</f>
        <v>1687</v>
      </c>
      <c r="F1687" s="34">
        <v>3595</v>
      </c>
    </row>
    <row r="1688" ht="15.75" customHeight="true" x14ac:dyDescent="0.25">
      <c r="A1688" s="17">
        <f t="shared" si="26"/>
        <v>3.7120000000000002</v>
      </c>
      <c r="B1688" s="34">
        <v>0</v>
      </c>
      <c r="C1688" s="35">
        <v>2.2999999999999998</v>
      </c>
      <c r="D1688" s="36">
        <f>ROW()</f>
        <v>1688</v>
      </c>
      <c r="F1688" s="34">
        <v>3712</v>
      </c>
    </row>
    <row r="1689" ht="15.75" customHeight="true" x14ac:dyDescent="0.25">
      <c r="A1689" s="17">
        <f t="shared" si="26"/>
        <v>4.4020000000000001</v>
      </c>
      <c r="B1689" s="34">
        <v>0</v>
      </c>
      <c r="C1689" s="35">
        <v>2.2999999999999998</v>
      </c>
      <c r="D1689" s="36">
        <f>ROW()</f>
        <v>1689</v>
      </c>
      <c r="F1689" s="34">
        <v>4402</v>
      </c>
    </row>
    <row r="1690" ht="15.75" customHeight="true" x14ac:dyDescent="0.25">
      <c r="A1690" s="17">
        <f t="shared" si="26"/>
        <v>5.9580000000000002</v>
      </c>
      <c r="B1690" s="34">
        <v>104</v>
      </c>
      <c r="C1690" s="35">
        <v>5</v>
      </c>
      <c r="D1690" s="36">
        <f>ROW()</f>
        <v>1690</v>
      </c>
      <c r="F1690" s="34">
        <v>5958</v>
      </c>
    </row>
    <row r="1691" ht="15.75" customHeight="true" x14ac:dyDescent="0.25">
      <c r="A1691" s="17">
        <f t="shared" si="26"/>
        <v>7.5840000000000005</v>
      </c>
      <c r="B1691" s="34">
        <v>260</v>
      </c>
      <c r="C1691" s="35">
        <v>1.8</v>
      </c>
      <c r="D1691" s="36">
        <f>ROW()</f>
        <v>1691</v>
      </c>
      <c r="F1691" s="34">
        <v>7584</v>
      </c>
    </row>
    <row r="1692" ht="15.75" customHeight="true" x14ac:dyDescent="0.25">
      <c r="A1692" s="17">
        <f t="shared" si="26"/>
        <v>8.3580000000000005</v>
      </c>
      <c r="B1692" s="34">
        <v>351</v>
      </c>
      <c r="C1692" s="35">
        <v>5.4</v>
      </c>
      <c r="D1692" s="36">
        <f>ROW()</f>
        <v>1692</v>
      </c>
      <c r="F1692" s="34">
        <v>8358</v>
      </c>
    </row>
    <row r="1693" ht="15.75" customHeight="true" x14ac:dyDescent="0.25">
      <c r="A1693" s="17">
        <f t="shared" si="26"/>
        <v>8.9139999999999997</v>
      </c>
      <c r="B1693" s="34">
        <v>481</v>
      </c>
      <c r="C1693" s="35">
        <v>1.8</v>
      </c>
      <c r="D1693" s="36">
        <f>ROW()</f>
        <v>1693</v>
      </c>
      <c r="F1693" s="34">
        <v>8914</v>
      </c>
    </row>
    <row r="1694" ht="15.75" customHeight="true" x14ac:dyDescent="0.25">
      <c r="A1694" s="17">
        <f t="shared" si="26"/>
        <v>8.91</v>
      </c>
      <c r="B1694" s="34">
        <v>629</v>
      </c>
      <c r="C1694" s="35">
        <v>1.8</v>
      </c>
      <c r="D1694" s="36">
        <f>ROW()</f>
        <v>1694</v>
      </c>
      <c r="F1694" s="34">
        <v>8910</v>
      </c>
    </row>
    <row r="1695" ht="15.75" customHeight="true" x14ac:dyDescent="0.25">
      <c r="A1695" s="17">
        <f t="shared" si="26"/>
        <v>9.7949999999999999</v>
      </c>
      <c r="B1695" s="34">
        <v>709</v>
      </c>
      <c r="C1695" s="35">
        <v>5</v>
      </c>
      <c r="D1695" s="36">
        <f>ROW()</f>
        <v>1695</v>
      </c>
      <c r="F1695" s="34">
        <v>9795</v>
      </c>
    </row>
    <row r="1696" ht="15.75" customHeight="true" x14ac:dyDescent="0.25">
      <c r="A1696" s="17">
        <f t="shared" si="26"/>
        <v>10.883000000000001</v>
      </c>
      <c r="B1696" s="34">
        <v>637</v>
      </c>
      <c r="C1696" s="35">
        <v>5.4</v>
      </c>
      <c r="D1696" s="36">
        <f>ROW()</f>
        <v>1696</v>
      </c>
      <c r="F1696" s="34">
        <v>10883</v>
      </c>
    </row>
    <row r="1697" ht="15.75" customHeight="true" x14ac:dyDescent="0.25">
      <c r="A1697" s="17">
        <f t="shared" si="26"/>
        <v>11.81</v>
      </c>
      <c r="B1697" s="34">
        <v>491</v>
      </c>
      <c r="C1697" s="35">
        <v>2.7</v>
      </c>
      <c r="D1697" s="36">
        <f>ROW()</f>
        <v>1697</v>
      </c>
      <c r="F1697" s="34">
        <v>11810</v>
      </c>
    </row>
    <row r="1698" ht="15.75" customHeight="true" x14ac:dyDescent="0.25">
      <c r="A1698" s="17">
        <f t="shared" si="26"/>
        <v>11.814</v>
      </c>
      <c r="B1698" s="34">
        <v>364</v>
      </c>
      <c r="C1698" s="35">
        <v>11.3</v>
      </c>
      <c r="D1698" s="36">
        <f>ROW()</f>
        <v>1698</v>
      </c>
      <c r="F1698" s="34">
        <v>11814</v>
      </c>
    </row>
    <row r="1699" ht="15.75" customHeight="true" x14ac:dyDescent="0.25">
      <c r="A1699" s="17">
        <f t="shared" si="26"/>
        <v>11.988</v>
      </c>
      <c r="B1699" s="34">
        <v>301</v>
      </c>
      <c r="C1699" s="35">
        <v>10.4</v>
      </c>
      <c r="D1699" s="36">
        <f>ROW()</f>
        <v>1699</v>
      </c>
      <c r="F1699" s="34">
        <v>11988</v>
      </c>
    </row>
    <row r="1700" ht="15.75" customHeight="true" x14ac:dyDescent="0.25">
      <c r="A1700" s="17">
        <f t="shared" si="26"/>
        <v>11.73</v>
      </c>
      <c r="B1700" s="34">
        <v>232</v>
      </c>
      <c r="C1700" s="35">
        <v>9.5</v>
      </c>
      <c r="D1700" s="36">
        <f>ROW()</f>
        <v>1700</v>
      </c>
      <c r="F1700" s="34">
        <v>11730</v>
      </c>
    </row>
    <row r="1701" ht="15.75" customHeight="true" x14ac:dyDescent="0.25">
      <c r="A1701" s="17">
        <f t="shared" si="26"/>
        <v>12.887</v>
      </c>
      <c r="B1701" s="34">
        <v>89</v>
      </c>
      <c r="C1701" s="35">
        <v>6.3</v>
      </c>
      <c r="D1701" s="36">
        <f>ROW()</f>
        <v>1701</v>
      </c>
      <c r="F1701" s="34">
        <v>12887</v>
      </c>
    </row>
    <row r="1702" ht="15.75" customHeight="true" x14ac:dyDescent="0.25">
      <c r="A1702" s="17">
        <f t="shared" si="26"/>
        <v>14.274000000000001</v>
      </c>
      <c r="B1702" s="34">
        <v>0</v>
      </c>
      <c r="C1702" s="35">
        <v>1.8</v>
      </c>
      <c r="D1702" s="36">
        <f>ROW()</f>
        <v>1702</v>
      </c>
      <c r="F1702" s="34">
        <v>14274</v>
      </c>
    </row>
    <row r="1703" ht="15.75" customHeight="true" x14ac:dyDescent="0.25">
      <c r="A1703" s="17">
        <f t="shared" si="26"/>
        <v>16.367000000000001</v>
      </c>
      <c r="B1703" s="34">
        <v>0</v>
      </c>
      <c r="C1703" s="35">
        <v>0</v>
      </c>
      <c r="D1703" s="36">
        <f>ROW()</f>
        <v>1703</v>
      </c>
      <c r="F1703" s="34">
        <v>16367</v>
      </c>
    </row>
    <row r="1704" ht="15.75" customHeight="true" x14ac:dyDescent="0.25">
      <c r="A1704" s="17">
        <f t="shared" si="26"/>
        <v>16.914999999999999</v>
      </c>
      <c r="B1704" s="34">
        <v>0</v>
      </c>
      <c r="C1704" s="35">
        <v>4.0999999999999996</v>
      </c>
      <c r="D1704" s="36">
        <f>ROW()</f>
        <v>1704</v>
      </c>
      <c r="F1704" s="34">
        <v>16915</v>
      </c>
    </row>
    <row r="1705" ht="15.75" customHeight="true" x14ac:dyDescent="0.25">
      <c r="A1705" s="17">
        <f t="shared" si="26"/>
        <v>16.463000000000001</v>
      </c>
      <c r="B1705" s="34">
        <v>0</v>
      </c>
      <c r="C1705" s="35">
        <v>2.2999999999999998</v>
      </c>
      <c r="D1705" s="36">
        <f>ROW()</f>
        <v>1705</v>
      </c>
      <c r="F1705" s="34">
        <v>16463</v>
      </c>
    </row>
    <row r="1706" ht="15.75" customHeight="true" x14ac:dyDescent="0.25">
      <c r="A1706" s="17">
        <f t="shared" si="26"/>
        <v>14.656000000000001</v>
      </c>
      <c r="B1706" s="34">
        <v>0</v>
      </c>
      <c r="C1706" s="35">
        <v>1.4</v>
      </c>
      <c r="D1706" s="36">
        <f>ROW()</f>
        <v>1706</v>
      </c>
      <c r="F1706" s="34">
        <v>14656</v>
      </c>
    </row>
    <row r="1707" ht="15.75" customHeight="true" x14ac:dyDescent="0.25">
      <c r="A1707" s="17">
        <f t="shared" si="26"/>
        <v>10.304</v>
      </c>
      <c r="B1707" s="34">
        <v>0</v>
      </c>
      <c r="C1707" s="35">
        <v>5.9</v>
      </c>
      <c r="D1707" s="36">
        <f>ROW()</f>
        <v>1707</v>
      </c>
      <c r="F1707" s="34">
        <v>10304</v>
      </c>
    </row>
    <row r="1708" ht="15.75" customHeight="true" x14ac:dyDescent="0.25">
      <c r="A1708" s="17">
        <f t="shared" si="26"/>
        <v>7.0040000000000004</v>
      </c>
      <c r="B1708" s="34">
        <v>0</v>
      </c>
      <c r="C1708" s="35">
        <v>6.3</v>
      </c>
      <c r="D1708" s="36">
        <f>ROW()</f>
        <v>1708</v>
      </c>
      <c r="F1708" s="34">
        <v>7004</v>
      </c>
    </row>
    <row r="1709" ht="15.75" customHeight="true" x14ac:dyDescent="0.25">
      <c r="A1709" s="17">
        <f t="shared" si="26"/>
        <v>4.891</v>
      </c>
      <c r="B1709" s="34">
        <v>0</v>
      </c>
      <c r="C1709" s="35">
        <v>4.0999999999999996</v>
      </c>
      <c r="D1709" s="36">
        <f>ROW()</f>
        <v>1709</v>
      </c>
      <c r="F1709" s="34">
        <v>4891</v>
      </c>
    </row>
    <row r="1710" ht="15.75" customHeight="true" x14ac:dyDescent="0.25">
      <c r="A1710" s="17">
        <f t="shared" si="26"/>
        <v>3.8780000000000001</v>
      </c>
      <c r="B1710" s="34">
        <v>0</v>
      </c>
      <c r="C1710" s="35">
        <v>5</v>
      </c>
      <c r="D1710" s="36">
        <f>ROW()</f>
        <v>1710</v>
      </c>
      <c r="F1710" s="34">
        <v>3878</v>
      </c>
    </row>
    <row r="1711" ht="15.75" customHeight="true" x14ac:dyDescent="0.25">
      <c r="A1711" s="17">
        <f t="shared" si="26"/>
        <v>3.6910000000000003</v>
      </c>
      <c r="B1711" s="34">
        <v>0</v>
      </c>
      <c r="C1711" s="35">
        <v>9.5</v>
      </c>
      <c r="D1711" s="36">
        <f>ROW()</f>
        <v>1711</v>
      </c>
      <c r="F1711" s="34">
        <v>3691</v>
      </c>
    </row>
    <row r="1712" ht="15.75" customHeight="true" x14ac:dyDescent="0.25">
      <c r="A1712" s="17">
        <f t="shared" si="26"/>
        <v>3.7170000000000001</v>
      </c>
      <c r="B1712" s="34">
        <v>0</v>
      </c>
      <c r="C1712" s="35">
        <v>4.0999999999999996</v>
      </c>
      <c r="D1712" s="36">
        <f>ROW()</f>
        <v>1712</v>
      </c>
      <c r="F1712" s="34">
        <v>3717</v>
      </c>
    </row>
    <row r="1713" ht="15.75" customHeight="true" x14ac:dyDescent="0.25">
      <c r="A1713" s="17">
        <f t="shared" si="26"/>
        <v>4.3360000000000003</v>
      </c>
      <c r="B1713" s="34">
        <v>0</v>
      </c>
      <c r="C1713" s="35">
        <v>6.3</v>
      </c>
      <c r="D1713" s="36">
        <f>ROW()</f>
        <v>1713</v>
      </c>
      <c r="F1713" s="34">
        <v>4336</v>
      </c>
    </row>
    <row r="1714" ht="15.75" customHeight="true" x14ac:dyDescent="0.25">
      <c r="A1714" s="17">
        <f t="shared" si="26"/>
        <v>5.867</v>
      </c>
      <c r="B1714" s="34">
        <v>47</v>
      </c>
      <c r="C1714" s="35">
        <v>4.0999999999999996</v>
      </c>
      <c r="D1714" s="36">
        <f>ROW()</f>
        <v>1714</v>
      </c>
      <c r="F1714" s="34">
        <v>5867</v>
      </c>
    </row>
    <row r="1715" ht="15.75" customHeight="true" x14ac:dyDescent="0.25">
      <c r="A1715" s="17">
        <f t="shared" si="26"/>
        <v>7.5869999999999997</v>
      </c>
      <c r="B1715" s="34">
        <v>202</v>
      </c>
      <c r="C1715" s="35">
        <v>5.9</v>
      </c>
      <c r="D1715" s="36">
        <f>ROW()</f>
        <v>1715</v>
      </c>
      <c r="F1715" s="34">
        <v>7587</v>
      </c>
    </row>
    <row r="1716" ht="15.75" customHeight="true" x14ac:dyDescent="0.25">
      <c r="A1716" s="17">
        <f t="shared" si="26"/>
        <v>8.15</v>
      </c>
      <c r="B1716" s="34">
        <v>327</v>
      </c>
      <c r="C1716" s="35">
        <v>5.9</v>
      </c>
      <c r="D1716" s="36">
        <f>ROW()</f>
        <v>1716</v>
      </c>
      <c r="F1716" s="34">
        <v>8150</v>
      </c>
    </row>
    <row r="1717" ht="15.75" customHeight="true" x14ac:dyDescent="0.25">
      <c r="A1717" s="17">
        <f t="shared" si="26"/>
        <v>8.6159999999999997</v>
      </c>
      <c r="B1717" s="34">
        <v>457</v>
      </c>
      <c r="C1717" s="35">
        <v>1.4</v>
      </c>
      <c r="D1717" s="36">
        <f>ROW()</f>
        <v>1717</v>
      </c>
      <c r="F1717" s="34">
        <v>8616</v>
      </c>
    </row>
    <row r="1718" ht="15.75" customHeight="true" x14ac:dyDescent="0.25">
      <c r="A1718" s="17">
        <f t="shared" si="26"/>
        <v>8.9730000000000008</v>
      </c>
      <c r="B1718" s="34">
        <v>612</v>
      </c>
      <c r="C1718" s="35">
        <v>1.8</v>
      </c>
      <c r="D1718" s="36">
        <f>ROW()</f>
        <v>1718</v>
      </c>
      <c r="F1718" s="34">
        <v>8973</v>
      </c>
    </row>
    <row r="1719" ht="15.75" customHeight="true" x14ac:dyDescent="0.25">
      <c r="A1719" s="17">
        <f t="shared" si="26"/>
        <v>9.9710000000000001</v>
      </c>
      <c r="B1719" s="34">
        <v>699</v>
      </c>
      <c r="C1719" s="35">
        <v>2.2999999999999998</v>
      </c>
      <c r="D1719" s="36">
        <f>ROW()</f>
        <v>1719</v>
      </c>
      <c r="F1719" s="34">
        <v>9971</v>
      </c>
    </row>
    <row r="1720" ht="15.75" customHeight="true" x14ac:dyDescent="0.25">
      <c r="A1720" s="17">
        <f t="shared" si="26"/>
        <v>10.78</v>
      </c>
      <c r="B1720" s="34">
        <v>613</v>
      </c>
      <c r="C1720" s="35">
        <v>5</v>
      </c>
      <c r="D1720" s="36">
        <f>ROW()</f>
        <v>1720</v>
      </c>
      <c r="F1720" s="34">
        <v>10780</v>
      </c>
    </row>
    <row r="1721" ht="15.75" customHeight="true" x14ac:dyDescent="0.25">
      <c r="A1721" s="17">
        <f t="shared" si="26"/>
        <v>11.94</v>
      </c>
      <c r="B1721" s="34">
        <v>458</v>
      </c>
      <c r="C1721" s="35">
        <v>10.9</v>
      </c>
      <c r="D1721" s="36">
        <f>ROW()</f>
        <v>1721</v>
      </c>
      <c r="F1721" s="34">
        <v>11940</v>
      </c>
    </row>
    <row r="1722" ht="15.75" customHeight="true" x14ac:dyDescent="0.25">
      <c r="A1722" s="17">
        <f t="shared" si="26"/>
        <v>12.198</v>
      </c>
      <c r="B1722" s="34">
        <v>352</v>
      </c>
      <c r="C1722" s="35">
        <v>10</v>
      </c>
      <c r="D1722" s="36">
        <f>ROW()</f>
        <v>1722</v>
      </c>
      <c r="F1722" s="34">
        <v>12198</v>
      </c>
    </row>
    <row r="1723" ht="15.75" customHeight="true" x14ac:dyDescent="0.25">
      <c r="A1723" s="17">
        <f t="shared" si="26"/>
        <v>12.315</v>
      </c>
      <c r="B1723" s="34">
        <v>287</v>
      </c>
      <c r="C1723" s="35">
        <v>10.4</v>
      </c>
      <c r="D1723" s="36">
        <f>ROW()</f>
        <v>1723</v>
      </c>
      <c r="F1723" s="34">
        <v>12315</v>
      </c>
    </row>
    <row r="1724" ht="15.75" customHeight="true" x14ac:dyDescent="0.25">
      <c r="A1724" s="17">
        <f t="shared" si="26"/>
        <v>11.811</v>
      </c>
      <c r="B1724" s="34">
        <v>222</v>
      </c>
      <c r="C1724" s="35">
        <v>10</v>
      </c>
      <c r="D1724" s="36">
        <f>ROW()</f>
        <v>1724</v>
      </c>
      <c r="F1724" s="34">
        <v>11811</v>
      </c>
    </row>
    <row r="1725" ht="15.75" customHeight="true" x14ac:dyDescent="0.25">
      <c r="A1725" s="17">
        <f t="shared" si="26"/>
        <v>13.234999999999999</v>
      </c>
      <c r="B1725" s="34">
        <v>76</v>
      </c>
      <c r="C1725" s="35">
        <v>5.4</v>
      </c>
      <c r="D1725" s="36">
        <f>ROW()</f>
        <v>1725</v>
      </c>
      <c r="F1725" s="34">
        <v>13235</v>
      </c>
    </row>
    <row r="1726" ht="15.75" customHeight="true" x14ac:dyDescent="0.25">
      <c r="A1726" s="17">
        <f t="shared" si="26"/>
        <v>14.373000000000001</v>
      </c>
      <c r="B1726" s="34">
        <v>0</v>
      </c>
      <c r="C1726" s="35">
        <v>2.2999999999999998</v>
      </c>
      <c r="D1726" s="36">
        <f>ROW()</f>
        <v>1726</v>
      </c>
      <c r="F1726" s="34">
        <v>14373</v>
      </c>
    </row>
    <row r="1727" ht="15.75" customHeight="true" x14ac:dyDescent="0.25">
      <c r="A1727" s="17">
        <f t="shared" si="26"/>
        <v>15.567</v>
      </c>
      <c r="B1727" s="34">
        <v>0</v>
      </c>
      <c r="C1727" s="35">
        <v>0.9</v>
      </c>
      <c r="D1727" s="36">
        <f>ROW()</f>
        <v>1727</v>
      </c>
      <c r="F1727" s="34">
        <v>15567</v>
      </c>
    </row>
    <row r="1728" ht="15.75" customHeight="true" x14ac:dyDescent="0.25">
      <c r="A1728" s="17">
        <f t="shared" si="26"/>
        <v>17.407</v>
      </c>
      <c r="B1728" s="34">
        <v>0</v>
      </c>
      <c r="C1728" s="35">
        <v>2.7</v>
      </c>
      <c r="D1728" s="36">
        <f>ROW()</f>
        <v>1728</v>
      </c>
      <c r="F1728" s="34">
        <v>17407</v>
      </c>
    </row>
    <row r="1729" ht="15.75" customHeight="true" x14ac:dyDescent="0.25">
      <c r="A1729" s="17">
        <f t="shared" si="26"/>
        <v>17.27</v>
      </c>
      <c r="B1729" s="34">
        <v>0</v>
      </c>
      <c r="C1729" s="35">
        <v>4.0999999999999996</v>
      </c>
      <c r="D1729" s="36">
        <f>ROW()</f>
        <v>1729</v>
      </c>
      <c r="F1729" s="34">
        <v>17270</v>
      </c>
    </row>
    <row r="1730" ht="15.75" customHeight="true" x14ac:dyDescent="0.25">
      <c r="A1730" s="17">
        <f t="shared" si="26"/>
        <v>14.261000000000001</v>
      </c>
      <c r="B1730" s="34">
        <v>0</v>
      </c>
      <c r="C1730" s="35">
        <v>1.8</v>
      </c>
      <c r="D1730" s="36">
        <f>ROW()</f>
        <v>1730</v>
      </c>
      <c r="F1730" s="34">
        <v>14261</v>
      </c>
    </row>
    <row r="1731" ht="15.75" customHeight="true" x14ac:dyDescent="0.25">
      <c r="A1731" s="17">
        <f t="shared" ref="A1731:A1794" si="27">F1731*10^-3</f>
        <v>10.071</v>
      </c>
      <c r="B1731" s="34">
        <v>0</v>
      </c>
      <c r="C1731" s="35">
        <v>2.7</v>
      </c>
      <c r="D1731" s="36">
        <f>ROW()</f>
        <v>1731</v>
      </c>
      <c r="F1731" s="34">
        <v>10071</v>
      </c>
    </row>
    <row r="1732" ht="15.75" customHeight="true" x14ac:dyDescent="0.25">
      <c r="A1732" s="17">
        <f t="shared" si="27"/>
        <v>6.6390000000000002</v>
      </c>
      <c r="B1732" s="34">
        <v>0</v>
      </c>
      <c r="C1732" s="35">
        <v>2.7</v>
      </c>
      <c r="D1732" s="36">
        <f>ROW()</f>
        <v>1732</v>
      </c>
      <c r="F1732" s="34">
        <v>6639</v>
      </c>
    </row>
    <row r="1733" ht="15.75" customHeight="true" x14ac:dyDescent="0.25">
      <c r="A1733" s="17">
        <f t="shared" si="27"/>
        <v>4.6829999999999998</v>
      </c>
      <c r="B1733" s="34">
        <v>0</v>
      </c>
      <c r="C1733" s="35">
        <v>4.0999999999999996</v>
      </c>
      <c r="D1733" s="36">
        <f>ROW()</f>
        <v>1733</v>
      </c>
      <c r="F1733" s="34">
        <v>4683</v>
      </c>
    </row>
    <row r="1734" ht="15.75" customHeight="true" x14ac:dyDescent="0.25">
      <c r="A1734" s="17">
        <f t="shared" si="27"/>
        <v>4.0709999999999997</v>
      </c>
      <c r="B1734" s="34">
        <v>0</v>
      </c>
      <c r="C1734" s="35">
        <v>1.8</v>
      </c>
      <c r="D1734" s="36">
        <f>ROW()</f>
        <v>1734</v>
      </c>
      <c r="F1734" s="34">
        <v>4071</v>
      </c>
    </row>
    <row r="1735" ht="15.75" customHeight="true" x14ac:dyDescent="0.25">
      <c r="A1735" s="17">
        <f t="shared" si="27"/>
        <v>3.665</v>
      </c>
      <c r="B1735" s="34">
        <v>0</v>
      </c>
      <c r="C1735" s="35">
        <v>1.8</v>
      </c>
      <c r="D1735" s="36">
        <f>ROW()</f>
        <v>1735</v>
      </c>
      <c r="F1735" s="34">
        <v>3665</v>
      </c>
    </row>
    <row r="1736" ht="15.75" customHeight="true" x14ac:dyDescent="0.25">
      <c r="A1736" s="17">
        <f t="shared" si="27"/>
        <v>3.7509999999999999</v>
      </c>
      <c r="B1736" s="34">
        <v>0</v>
      </c>
      <c r="C1736" s="35">
        <v>3.2</v>
      </c>
      <c r="D1736" s="36">
        <f>ROW()</f>
        <v>1736</v>
      </c>
      <c r="F1736" s="34">
        <v>3751</v>
      </c>
    </row>
    <row r="1737" ht="15.75" customHeight="true" x14ac:dyDescent="0.25">
      <c r="A1737" s="17">
        <f t="shared" si="27"/>
        <v>4.3719999999999999</v>
      </c>
      <c r="B1737" s="34">
        <v>0</v>
      </c>
      <c r="C1737" s="35">
        <v>3.6</v>
      </c>
      <c r="D1737" s="36">
        <f>ROW()</f>
        <v>1737</v>
      </c>
      <c r="F1737" s="34">
        <v>4372</v>
      </c>
    </row>
    <row r="1738" ht="15.75" customHeight="true" x14ac:dyDescent="0.25">
      <c r="A1738" s="17">
        <f t="shared" si="27"/>
        <v>5.6660000000000004</v>
      </c>
      <c r="B1738" s="34">
        <v>82</v>
      </c>
      <c r="C1738" s="35">
        <v>1.8</v>
      </c>
      <c r="D1738" s="36">
        <f>ROW()</f>
        <v>1738</v>
      </c>
      <c r="F1738" s="34">
        <v>5666</v>
      </c>
    </row>
    <row r="1739" ht="15.75" customHeight="true" x14ac:dyDescent="0.25">
      <c r="A1739" s="17">
        <f t="shared" si="27"/>
        <v>7.2650000000000006</v>
      </c>
      <c r="B1739" s="34">
        <v>227</v>
      </c>
      <c r="C1739" s="35">
        <v>0</v>
      </c>
      <c r="D1739" s="36">
        <f>ROW()</f>
        <v>1739</v>
      </c>
      <c r="F1739" s="34">
        <v>7265</v>
      </c>
    </row>
    <row r="1740" ht="15.75" customHeight="true" x14ac:dyDescent="0.25">
      <c r="A1740" s="17">
        <f t="shared" si="27"/>
        <v>8.1180000000000003</v>
      </c>
      <c r="B1740" s="34">
        <v>311</v>
      </c>
      <c r="C1740" s="35">
        <v>0.9</v>
      </c>
      <c r="D1740" s="36">
        <f>ROW()</f>
        <v>1740</v>
      </c>
      <c r="F1740" s="34">
        <v>8118</v>
      </c>
    </row>
    <row r="1741" ht="15.75" customHeight="true" x14ac:dyDescent="0.25">
      <c r="A1741" s="17">
        <f t="shared" si="27"/>
        <v>8.6780000000000008</v>
      </c>
      <c r="B1741" s="34">
        <v>441</v>
      </c>
      <c r="C1741" s="35">
        <v>1.8</v>
      </c>
      <c r="D1741" s="36">
        <f>ROW()</f>
        <v>1741</v>
      </c>
      <c r="F1741" s="34">
        <v>8678</v>
      </c>
    </row>
    <row r="1742" ht="15.75" customHeight="true" x14ac:dyDescent="0.25">
      <c r="A1742" s="17">
        <f t="shared" si="27"/>
        <v>9.0229999999999997</v>
      </c>
      <c r="B1742" s="34">
        <v>586</v>
      </c>
      <c r="C1742" s="35">
        <v>2.7</v>
      </c>
      <c r="D1742" s="36">
        <f>ROW()</f>
        <v>1742</v>
      </c>
      <c r="F1742" s="34">
        <v>9023</v>
      </c>
    </row>
    <row r="1743" ht="15.75" customHeight="true" x14ac:dyDescent="0.25">
      <c r="A1743" s="17">
        <f t="shared" si="27"/>
        <v>9.6240000000000006</v>
      </c>
      <c r="B1743" s="34">
        <v>682</v>
      </c>
      <c r="C1743" s="35">
        <v>6.8</v>
      </c>
      <c r="D1743" s="36">
        <f>ROW()</f>
        <v>1743</v>
      </c>
      <c r="F1743" s="34">
        <v>9624</v>
      </c>
    </row>
    <row r="1744" ht="15.75" customHeight="true" x14ac:dyDescent="0.25">
      <c r="A1744" s="17">
        <f t="shared" si="27"/>
        <v>11.188000000000001</v>
      </c>
      <c r="B1744" s="34">
        <v>592</v>
      </c>
      <c r="C1744" s="35">
        <v>8.6</v>
      </c>
      <c r="D1744" s="36">
        <f>ROW()</f>
        <v>1744</v>
      </c>
      <c r="F1744" s="34">
        <v>11188</v>
      </c>
    </row>
    <row r="1745" ht="15.75" customHeight="true" x14ac:dyDescent="0.25">
      <c r="A1745" s="17">
        <f t="shared" si="27"/>
        <v>12.127000000000001</v>
      </c>
      <c r="B1745" s="34">
        <v>447</v>
      </c>
      <c r="C1745" s="35">
        <v>9</v>
      </c>
      <c r="D1745" s="36">
        <f>ROW()</f>
        <v>1745</v>
      </c>
      <c r="F1745" s="34">
        <v>12127</v>
      </c>
    </row>
    <row r="1746" ht="15.75" customHeight="true" x14ac:dyDescent="0.25">
      <c r="A1746" s="17">
        <f t="shared" si="27"/>
        <v>12.13</v>
      </c>
      <c r="B1746" s="34">
        <v>332</v>
      </c>
      <c r="C1746" s="35">
        <v>10.9</v>
      </c>
      <c r="D1746" s="36">
        <f>ROW()</f>
        <v>1746</v>
      </c>
      <c r="F1746" s="34">
        <v>12130</v>
      </c>
    </row>
    <row r="1747" ht="15.75" customHeight="true" x14ac:dyDescent="0.25">
      <c r="A1747" s="17">
        <f t="shared" si="27"/>
        <v>11.311</v>
      </c>
      <c r="B1747" s="34">
        <v>262</v>
      </c>
      <c r="C1747" s="35">
        <v>10</v>
      </c>
      <c r="D1747" s="36">
        <f>ROW()</f>
        <v>1747</v>
      </c>
      <c r="F1747" s="34">
        <v>11311</v>
      </c>
    </row>
    <row r="1748" ht="15.75" customHeight="true" x14ac:dyDescent="0.25">
      <c r="A1748" s="17">
        <f t="shared" si="27"/>
        <v>12.081</v>
      </c>
      <c r="B1748" s="34">
        <v>60</v>
      </c>
      <c r="C1748" s="35">
        <v>8.6</v>
      </c>
      <c r="D1748" s="36">
        <f>ROW()</f>
        <v>1748</v>
      </c>
      <c r="F1748" s="34">
        <v>12081</v>
      </c>
    </row>
    <row r="1749" ht="15.75" customHeight="true" x14ac:dyDescent="0.25">
      <c r="A1749" s="17">
        <f t="shared" si="27"/>
        <v>12.807</v>
      </c>
      <c r="B1749" s="34">
        <v>23</v>
      </c>
      <c r="C1749" s="35">
        <v>6.8</v>
      </c>
      <c r="D1749" s="36">
        <f>ROW()</f>
        <v>1749</v>
      </c>
      <c r="F1749" s="34">
        <v>12807</v>
      </c>
    </row>
    <row r="1750" ht="15.75" customHeight="true" x14ac:dyDescent="0.25">
      <c r="A1750" s="17">
        <f t="shared" si="27"/>
        <v>14.151</v>
      </c>
      <c r="B1750" s="34">
        <v>0</v>
      </c>
      <c r="C1750" s="35">
        <v>7.7</v>
      </c>
      <c r="D1750" s="36">
        <f>ROW()</f>
        <v>1750</v>
      </c>
      <c r="F1750" s="34">
        <v>14151</v>
      </c>
    </row>
    <row r="1751" ht="15.75" customHeight="true" x14ac:dyDescent="0.25">
      <c r="A1751" s="17">
        <f t="shared" si="27"/>
        <v>16.184999999999999</v>
      </c>
      <c r="B1751" s="34">
        <v>0</v>
      </c>
      <c r="C1751" s="35">
        <v>7.7</v>
      </c>
      <c r="D1751" s="36">
        <f>ROW()</f>
        <v>1751</v>
      </c>
      <c r="F1751" s="34">
        <v>16185</v>
      </c>
    </row>
    <row r="1752" ht="15.75" customHeight="true" x14ac:dyDescent="0.25">
      <c r="A1752" s="17">
        <f t="shared" si="27"/>
        <v>16.678000000000001</v>
      </c>
      <c r="B1752" s="34">
        <v>0</v>
      </c>
      <c r="C1752" s="35">
        <v>8.6</v>
      </c>
      <c r="D1752" s="36">
        <f>ROW()</f>
        <v>1752</v>
      </c>
      <c r="F1752" s="34">
        <v>16678</v>
      </c>
    </row>
    <row r="1753" ht="15.75" customHeight="true" x14ac:dyDescent="0.25">
      <c r="A1753" s="17">
        <f t="shared" si="27"/>
        <v>16.683</v>
      </c>
      <c r="B1753" s="34">
        <v>0</v>
      </c>
      <c r="C1753" s="35">
        <v>8.6</v>
      </c>
      <c r="D1753" s="36">
        <f>ROW()</f>
        <v>1753</v>
      </c>
      <c r="F1753" s="34">
        <v>16683</v>
      </c>
    </row>
    <row r="1754" ht="15.75" customHeight="true" x14ac:dyDescent="0.25">
      <c r="A1754" s="17">
        <f t="shared" si="27"/>
        <v>14.14</v>
      </c>
      <c r="B1754" s="34">
        <v>0</v>
      </c>
      <c r="C1754" s="35">
        <v>5.4</v>
      </c>
      <c r="D1754" s="36">
        <f>ROW()</f>
        <v>1754</v>
      </c>
      <c r="F1754" s="34">
        <v>14140</v>
      </c>
    </row>
    <row r="1755" ht="15.75" customHeight="true" x14ac:dyDescent="0.25">
      <c r="A1755" s="17">
        <f t="shared" si="27"/>
        <v>10.28</v>
      </c>
      <c r="B1755" s="34">
        <v>0</v>
      </c>
      <c r="C1755" s="35">
        <v>3.6</v>
      </c>
      <c r="D1755" s="36">
        <f>ROW()</f>
        <v>1755</v>
      </c>
      <c r="F1755" s="34">
        <v>10280</v>
      </c>
    </row>
    <row r="1756" ht="15.75" customHeight="true" x14ac:dyDescent="0.25">
      <c r="A1756" s="17">
        <f t="shared" si="27"/>
        <v>6.7320000000000002</v>
      </c>
      <c r="B1756" s="34">
        <v>0</v>
      </c>
      <c r="C1756" s="35">
        <v>4.5</v>
      </c>
      <c r="D1756" s="36">
        <f>ROW()</f>
        <v>1756</v>
      </c>
      <c r="F1756" s="34">
        <v>6732</v>
      </c>
    </row>
    <row r="1757" ht="15.75" customHeight="true" x14ac:dyDescent="0.25">
      <c r="A1757" s="17">
        <f t="shared" si="27"/>
        <v>4.8319999999999999</v>
      </c>
      <c r="B1757" s="34">
        <v>0</v>
      </c>
      <c r="C1757" s="35">
        <v>3.6</v>
      </c>
      <c r="D1757" s="36">
        <f>ROW()</f>
        <v>1757</v>
      </c>
      <c r="F1757" s="34">
        <v>4832</v>
      </c>
    </row>
    <row r="1758" ht="15.75" customHeight="true" x14ac:dyDescent="0.25">
      <c r="A1758" s="17">
        <f t="shared" si="27"/>
        <v>3.8839999999999999</v>
      </c>
      <c r="B1758" s="34">
        <v>0</v>
      </c>
      <c r="C1758" s="35">
        <v>5.9</v>
      </c>
      <c r="D1758" s="36">
        <f>ROW()</f>
        <v>1758</v>
      </c>
      <c r="F1758" s="34">
        <v>3884</v>
      </c>
    </row>
    <row r="1759" ht="15.75" customHeight="true" x14ac:dyDescent="0.25">
      <c r="A1759" s="17">
        <f t="shared" si="27"/>
        <v>3.74</v>
      </c>
      <c r="B1759" s="34">
        <v>0</v>
      </c>
      <c r="C1759" s="35">
        <v>4.5</v>
      </c>
      <c r="D1759" s="36">
        <f>ROW()</f>
        <v>1759</v>
      </c>
      <c r="F1759" s="34">
        <v>3740</v>
      </c>
    </row>
    <row r="1760" ht="15.75" customHeight="true" x14ac:dyDescent="0.25">
      <c r="A1760" s="17">
        <f t="shared" si="27"/>
        <v>3.6870000000000003</v>
      </c>
      <c r="B1760" s="34">
        <v>0</v>
      </c>
      <c r="C1760" s="35">
        <v>5</v>
      </c>
      <c r="D1760" s="36">
        <f>ROW()</f>
        <v>1760</v>
      </c>
      <c r="F1760" s="34">
        <v>3687</v>
      </c>
    </row>
    <row r="1761" ht="15.75" customHeight="true" x14ac:dyDescent="0.25">
      <c r="A1761" s="17">
        <f t="shared" si="27"/>
        <v>4.3420000000000005</v>
      </c>
      <c r="B1761" s="34">
        <v>0</v>
      </c>
      <c r="C1761" s="35">
        <v>4.5</v>
      </c>
      <c r="D1761" s="36">
        <f>ROW()</f>
        <v>1761</v>
      </c>
      <c r="F1761" s="34">
        <v>4342</v>
      </c>
    </row>
    <row r="1762" ht="15.75" customHeight="true" x14ac:dyDescent="0.25">
      <c r="A1762" s="17">
        <f t="shared" si="27"/>
        <v>5.7110000000000003</v>
      </c>
      <c r="B1762" s="34">
        <v>25</v>
      </c>
      <c r="C1762" s="35">
        <v>5.4</v>
      </c>
      <c r="D1762" s="36">
        <f>ROW()</f>
        <v>1762</v>
      </c>
      <c r="F1762" s="34">
        <v>5711</v>
      </c>
    </row>
    <row r="1763" ht="15.75" customHeight="true" x14ac:dyDescent="0.25">
      <c r="A1763" s="17">
        <f t="shared" si="27"/>
        <v>7.423</v>
      </c>
      <c r="B1763" s="34">
        <v>149</v>
      </c>
      <c r="C1763" s="35">
        <v>9</v>
      </c>
      <c r="D1763" s="36">
        <f>ROW()</f>
        <v>1763</v>
      </c>
      <c r="F1763" s="34">
        <v>7423</v>
      </c>
    </row>
    <row r="1764" ht="15.75" customHeight="true" x14ac:dyDescent="0.25">
      <c r="A1764" s="17">
        <f t="shared" si="27"/>
        <v>8.0540000000000003</v>
      </c>
      <c r="B1764" s="34">
        <v>265</v>
      </c>
      <c r="C1764" s="35">
        <v>8.1</v>
      </c>
      <c r="D1764" s="36">
        <f>ROW()</f>
        <v>1764</v>
      </c>
      <c r="F1764" s="34">
        <v>8054</v>
      </c>
    </row>
    <row r="1765" ht="15.75" customHeight="true" x14ac:dyDescent="0.25">
      <c r="A1765" s="17">
        <f t="shared" si="27"/>
        <v>8.5579999999999998</v>
      </c>
      <c r="B1765" s="34">
        <v>364</v>
      </c>
      <c r="C1765" s="35">
        <v>7.2</v>
      </c>
      <c r="D1765" s="36">
        <f>ROW()</f>
        <v>1765</v>
      </c>
      <c r="F1765" s="34">
        <v>8558</v>
      </c>
    </row>
    <row r="1766" ht="15.75" customHeight="true" x14ac:dyDescent="0.25">
      <c r="A1766" s="17">
        <f t="shared" si="27"/>
        <v>9.0750000000000011</v>
      </c>
      <c r="B1766" s="34">
        <v>655</v>
      </c>
      <c r="C1766" s="35">
        <v>7.2</v>
      </c>
      <c r="D1766" s="36">
        <f>ROW()</f>
        <v>1766</v>
      </c>
      <c r="F1766" s="34">
        <v>9075</v>
      </c>
    </row>
    <row r="1767" ht="15.75" customHeight="true" x14ac:dyDescent="0.25">
      <c r="A1767" s="17">
        <f t="shared" si="27"/>
        <v>9.7539999999999996</v>
      </c>
      <c r="B1767" s="34">
        <v>729</v>
      </c>
      <c r="C1767" s="35">
        <v>6.8</v>
      </c>
      <c r="D1767" s="36">
        <f>ROW()</f>
        <v>1767</v>
      </c>
      <c r="F1767" s="34">
        <v>9754</v>
      </c>
    </row>
    <row r="1768" ht="15.75" customHeight="true" x14ac:dyDescent="0.25">
      <c r="A1768" s="17">
        <f t="shared" si="27"/>
        <v>10.897</v>
      </c>
      <c r="B1768" s="34">
        <v>642</v>
      </c>
      <c r="C1768" s="35">
        <v>8.6</v>
      </c>
      <c r="D1768" s="36">
        <f>ROW()</f>
        <v>1768</v>
      </c>
      <c r="F1768" s="34">
        <v>10897</v>
      </c>
    </row>
    <row r="1769" ht="15.75" customHeight="true" x14ac:dyDescent="0.25">
      <c r="A1769" s="17">
        <f t="shared" si="27"/>
        <v>12.515000000000001</v>
      </c>
      <c r="B1769" s="34">
        <v>497</v>
      </c>
      <c r="C1769" s="35">
        <v>8.6</v>
      </c>
      <c r="D1769" s="36">
        <f>ROW()</f>
        <v>1769</v>
      </c>
      <c r="F1769" s="34">
        <v>12515</v>
      </c>
    </row>
    <row r="1770" ht="15.75" customHeight="true" x14ac:dyDescent="0.25">
      <c r="A1770" s="17">
        <f t="shared" si="27"/>
        <v>11.829000000000001</v>
      </c>
      <c r="B1770" s="34">
        <v>379</v>
      </c>
      <c r="C1770" s="35">
        <v>7.7</v>
      </c>
      <c r="D1770" s="36">
        <f>ROW()</f>
        <v>1770</v>
      </c>
      <c r="F1770" s="34">
        <v>11829</v>
      </c>
    </row>
    <row r="1771" ht="15.75" customHeight="true" x14ac:dyDescent="0.25">
      <c r="A1771" s="17">
        <f t="shared" si="27"/>
        <v>11.737</v>
      </c>
      <c r="B1771" s="34">
        <v>316</v>
      </c>
      <c r="C1771" s="35">
        <v>5.4</v>
      </c>
      <c r="D1771" s="36">
        <f>ROW()</f>
        <v>1771</v>
      </c>
      <c r="F1771" s="34">
        <v>11737</v>
      </c>
    </row>
    <row r="1772" ht="15.75" customHeight="true" x14ac:dyDescent="0.25">
      <c r="A1772" s="17">
        <f t="shared" si="27"/>
        <v>12.181000000000001</v>
      </c>
      <c r="B1772" s="34">
        <v>238</v>
      </c>
      <c r="C1772" s="35">
        <v>8.6</v>
      </c>
      <c r="D1772" s="36">
        <f>ROW()</f>
        <v>1772</v>
      </c>
      <c r="F1772" s="34">
        <v>12181</v>
      </c>
    </row>
    <row r="1773" ht="15.75" customHeight="true" x14ac:dyDescent="0.25">
      <c r="A1773" s="17">
        <f t="shared" si="27"/>
        <v>12.218999999999999</v>
      </c>
      <c r="B1773" s="34">
        <v>75</v>
      </c>
      <c r="C1773" s="35">
        <v>7.7</v>
      </c>
      <c r="D1773" s="36">
        <f>ROW()</f>
        <v>1773</v>
      </c>
      <c r="F1773" s="34">
        <v>12219</v>
      </c>
    </row>
    <row r="1774" ht="15.75" customHeight="true" x14ac:dyDescent="0.25">
      <c r="A1774" s="17">
        <f t="shared" si="27"/>
        <v>14.445</v>
      </c>
      <c r="B1774" s="34">
        <v>0</v>
      </c>
      <c r="C1774" s="35">
        <v>6.3</v>
      </c>
      <c r="D1774" s="36">
        <f>ROW()</f>
        <v>1774</v>
      </c>
      <c r="F1774" s="34">
        <v>14445</v>
      </c>
    </row>
    <row r="1775" ht="15.75" customHeight="true" x14ac:dyDescent="0.25">
      <c r="A1775" s="17">
        <f t="shared" si="27"/>
        <v>16.556000000000001</v>
      </c>
      <c r="B1775" s="34">
        <v>0</v>
      </c>
      <c r="C1775" s="35">
        <v>5</v>
      </c>
      <c r="D1775" s="36">
        <f>ROW()</f>
        <v>1775</v>
      </c>
      <c r="F1775" s="34">
        <v>16556</v>
      </c>
    </row>
    <row r="1776" ht="15.75" customHeight="true" x14ac:dyDescent="0.25">
      <c r="A1776" s="17">
        <f t="shared" si="27"/>
        <v>16.411999999999999</v>
      </c>
      <c r="B1776" s="34">
        <v>0</v>
      </c>
      <c r="C1776" s="35">
        <v>5.9</v>
      </c>
      <c r="D1776" s="36">
        <f>ROW()</f>
        <v>1776</v>
      </c>
      <c r="F1776" s="34">
        <v>16412</v>
      </c>
    </row>
    <row r="1777" ht="15.75" customHeight="true" x14ac:dyDescent="0.25">
      <c r="A1777" s="17">
        <f t="shared" si="27"/>
        <v>15.595000000000001</v>
      </c>
      <c r="B1777" s="34">
        <v>0</v>
      </c>
      <c r="C1777" s="35">
        <v>4.0999999999999996</v>
      </c>
      <c r="D1777" s="36">
        <f>ROW()</f>
        <v>1777</v>
      </c>
      <c r="F1777" s="34">
        <v>15595</v>
      </c>
    </row>
    <row r="1778" ht="15.75" customHeight="true" x14ac:dyDescent="0.25">
      <c r="A1778" s="17">
        <f t="shared" si="27"/>
        <v>13.982000000000001</v>
      </c>
      <c r="B1778" s="34">
        <v>0</v>
      </c>
      <c r="C1778" s="35">
        <v>4.0999999999999996</v>
      </c>
      <c r="D1778" s="36">
        <f>ROW()</f>
        <v>1778</v>
      </c>
      <c r="F1778" s="34">
        <v>13982</v>
      </c>
    </row>
    <row r="1779" ht="15.75" customHeight="true" x14ac:dyDescent="0.25">
      <c r="A1779" s="17">
        <f t="shared" si="27"/>
        <v>9.82</v>
      </c>
      <c r="B1779" s="34">
        <v>0</v>
      </c>
      <c r="C1779" s="35">
        <v>0</v>
      </c>
      <c r="D1779" s="36">
        <f>ROW()</f>
        <v>1779</v>
      </c>
      <c r="F1779" s="34">
        <v>9820</v>
      </c>
    </row>
    <row r="1780" ht="15.75" customHeight="true" x14ac:dyDescent="0.25">
      <c r="A1780" s="17">
        <f t="shared" si="27"/>
        <v>6.8639999999999999</v>
      </c>
      <c r="B1780" s="34">
        <v>0</v>
      </c>
      <c r="C1780" s="35">
        <v>2.2999999999999998</v>
      </c>
      <c r="D1780" s="36">
        <f>ROW()</f>
        <v>1780</v>
      </c>
      <c r="F1780" s="34">
        <v>6864</v>
      </c>
    </row>
    <row r="1781" ht="15.75" customHeight="true" x14ac:dyDescent="0.25">
      <c r="A1781" s="17">
        <f t="shared" si="27"/>
        <v>4.8159999999999998</v>
      </c>
      <c r="B1781" s="34">
        <v>0</v>
      </c>
      <c r="C1781" s="35">
        <v>2.7</v>
      </c>
      <c r="D1781" s="36">
        <f>ROW()</f>
        <v>1781</v>
      </c>
      <c r="F1781" s="34">
        <v>4816</v>
      </c>
    </row>
    <row r="1782" ht="15.75" customHeight="true" x14ac:dyDescent="0.25">
      <c r="A1782" s="17">
        <f t="shared" si="27"/>
        <v>3.8959999999999999</v>
      </c>
      <c r="B1782" s="34">
        <v>0</v>
      </c>
      <c r="C1782" s="35">
        <v>1.8</v>
      </c>
      <c r="D1782" s="36">
        <f>ROW()</f>
        <v>1782</v>
      </c>
      <c r="F1782" s="34">
        <v>3896</v>
      </c>
    </row>
    <row r="1783" ht="15.75" customHeight="true" x14ac:dyDescent="0.25">
      <c r="A1783" s="17">
        <f t="shared" si="27"/>
        <v>3.532</v>
      </c>
      <c r="B1783" s="34">
        <v>0</v>
      </c>
      <c r="C1783" s="35">
        <v>1.8</v>
      </c>
      <c r="D1783" s="36">
        <f>ROW()</f>
        <v>1783</v>
      </c>
      <c r="F1783" s="34">
        <v>3532</v>
      </c>
    </row>
    <row r="1784" ht="15.75" customHeight="true" x14ac:dyDescent="0.25">
      <c r="A1784" s="17">
        <f t="shared" si="27"/>
        <v>3.6880000000000002</v>
      </c>
      <c r="B1784" s="34">
        <v>0</v>
      </c>
      <c r="C1784" s="35">
        <v>1.8</v>
      </c>
      <c r="D1784" s="36">
        <f>ROW()</f>
        <v>1784</v>
      </c>
      <c r="F1784" s="34">
        <v>3688</v>
      </c>
    </row>
    <row r="1785" ht="15.75" customHeight="true" x14ac:dyDescent="0.25">
      <c r="A1785" s="17">
        <f t="shared" si="27"/>
        <v>4.38</v>
      </c>
      <c r="B1785" s="34">
        <v>0</v>
      </c>
      <c r="C1785" s="35">
        <v>1.4</v>
      </c>
      <c r="D1785" s="36">
        <f>ROW()</f>
        <v>1785</v>
      </c>
      <c r="F1785" s="34">
        <v>4380</v>
      </c>
    </row>
    <row r="1786" ht="15.75" customHeight="true" x14ac:dyDescent="0.25">
      <c r="A1786" s="17">
        <f t="shared" si="27"/>
        <v>5.6459999999999999</v>
      </c>
      <c r="B1786" s="34">
        <v>86</v>
      </c>
      <c r="C1786" s="35">
        <v>1.4</v>
      </c>
      <c r="D1786" s="36">
        <f>ROW()</f>
        <v>1786</v>
      </c>
      <c r="F1786" s="34">
        <v>5646</v>
      </c>
    </row>
    <row r="1787" ht="15.75" customHeight="true" x14ac:dyDescent="0.25">
      <c r="A1787" s="17">
        <f t="shared" si="27"/>
        <v>7.2220000000000004</v>
      </c>
      <c r="B1787" s="34">
        <v>248</v>
      </c>
      <c r="C1787" s="35">
        <v>1.4</v>
      </c>
      <c r="D1787" s="36">
        <f>ROW()</f>
        <v>1787</v>
      </c>
      <c r="F1787" s="34">
        <v>7222</v>
      </c>
    </row>
    <row r="1788" ht="15.75" customHeight="true" x14ac:dyDescent="0.25">
      <c r="A1788" s="17">
        <f t="shared" si="27"/>
        <v>8.3360000000000003</v>
      </c>
      <c r="B1788" s="34">
        <v>346</v>
      </c>
      <c r="C1788" s="35">
        <v>3.6</v>
      </c>
      <c r="D1788" s="36">
        <f>ROW()</f>
        <v>1788</v>
      </c>
      <c r="F1788" s="34">
        <v>8336</v>
      </c>
    </row>
    <row r="1789" ht="15.75" customHeight="true" x14ac:dyDescent="0.25">
      <c r="A1789" s="17">
        <f t="shared" si="27"/>
        <v>8.5750000000000011</v>
      </c>
      <c r="B1789" s="34">
        <v>481</v>
      </c>
      <c r="C1789" s="35">
        <v>4.0999999999999996</v>
      </c>
      <c r="D1789" s="36">
        <f>ROW()</f>
        <v>1789</v>
      </c>
      <c r="F1789" s="34">
        <v>8575</v>
      </c>
    </row>
    <row r="1790" ht="15.75" customHeight="true" x14ac:dyDescent="0.25">
      <c r="A1790" s="17">
        <f t="shared" si="27"/>
        <v>9.0590000000000011</v>
      </c>
      <c r="B1790" s="34">
        <v>642</v>
      </c>
      <c r="C1790" s="35">
        <v>2.2999999999999998</v>
      </c>
      <c r="D1790" s="36">
        <f>ROW()</f>
        <v>1790</v>
      </c>
      <c r="F1790" s="34">
        <v>9059</v>
      </c>
    </row>
    <row r="1791" ht="15.75" customHeight="true" x14ac:dyDescent="0.25">
      <c r="A1791" s="17">
        <f t="shared" si="27"/>
        <v>9.8580000000000005</v>
      </c>
      <c r="B1791" s="34">
        <v>521</v>
      </c>
      <c r="C1791" s="35">
        <v>5.9</v>
      </c>
      <c r="D1791" s="36">
        <f>ROW()</f>
        <v>1791</v>
      </c>
      <c r="F1791" s="34">
        <v>9858</v>
      </c>
    </row>
    <row r="1792" ht="15.75" customHeight="true" x14ac:dyDescent="0.25">
      <c r="A1792" s="17">
        <f t="shared" si="27"/>
        <v>10.572000000000001</v>
      </c>
      <c r="B1792" s="34">
        <v>606</v>
      </c>
      <c r="C1792" s="35">
        <v>7.2</v>
      </c>
      <c r="D1792" s="36">
        <f>ROW()</f>
        <v>1792</v>
      </c>
      <c r="F1792" s="34">
        <v>10572</v>
      </c>
    </row>
    <row r="1793" ht="15.75" customHeight="true" x14ac:dyDescent="0.25">
      <c r="A1793" s="17">
        <f t="shared" si="27"/>
        <v>11.784000000000001</v>
      </c>
      <c r="B1793" s="34">
        <v>346</v>
      </c>
      <c r="C1793" s="35">
        <v>9.5</v>
      </c>
      <c r="D1793" s="36">
        <f>ROW()</f>
        <v>1793</v>
      </c>
      <c r="F1793" s="34">
        <v>11784</v>
      </c>
    </row>
    <row r="1794" ht="15.75" customHeight="true" x14ac:dyDescent="0.25">
      <c r="A1794" s="17">
        <f t="shared" si="27"/>
        <v>11.843</v>
      </c>
      <c r="B1794" s="34">
        <v>324</v>
      </c>
      <c r="C1794" s="35">
        <v>10.4</v>
      </c>
      <c r="D1794" s="36">
        <f>ROW()</f>
        <v>1794</v>
      </c>
      <c r="F1794" s="34">
        <v>11843</v>
      </c>
    </row>
    <row r="1795" ht="15.75" customHeight="true" x14ac:dyDescent="0.25">
      <c r="A1795" s="17">
        <f t="shared" ref="A1795:A1858" si="28">F1795*10^-3</f>
        <v>12.014000000000001</v>
      </c>
      <c r="B1795" s="34">
        <v>229</v>
      </c>
      <c r="C1795" s="35">
        <v>9.5</v>
      </c>
      <c r="D1795" s="36">
        <f>ROW()</f>
        <v>1795</v>
      </c>
      <c r="F1795" s="34">
        <v>12014</v>
      </c>
    </row>
    <row r="1796" ht="15.75" customHeight="true" x14ac:dyDescent="0.25">
      <c r="A1796" s="17">
        <f t="shared" si="28"/>
        <v>12.012</v>
      </c>
      <c r="B1796" s="34">
        <v>152</v>
      </c>
      <c r="C1796" s="35">
        <v>8.1</v>
      </c>
      <c r="D1796" s="36">
        <f>ROW()</f>
        <v>1796</v>
      </c>
      <c r="F1796" s="34">
        <v>12012</v>
      </c>
    </row>
    <row r="1797" ht="15.75" customHeight="true" x14ac:dyDescent="0.25">
      <c r="A1797" s="17">
        <f t="shared" si="28"/>
        <v>12.576000000000001</v>
      </c>
      <c r="B1797" s="34">
        <v>63</v>
      </c>
      <c r="C1797" s="35">
        <v>5.9</v>
      </c>
      <c r="D1797" s="36">
        <f>ROW()</f>
        <v>1797</v>
      </c>
      <c r="F1797" s="34">
        <v>12576</v>
      </c>
    </row>
    <row r="1798" ht="15.75" customHeight="true" x14ac:dyDescent="0.25">
      <c r="A1798" s="17">
        <f t="shared" si="28"/>
        <v>14.245000000000001</v>
      </c>
      <c r="B1798" s="34">
        <v>6</v>
      </c>
      <c r="C1798" s="35">
        <v>2.7</v>
      </c>
      <c r="D1798" s="36">
        <f>ROW()</f>
        <v>1798</v>
      </c>
      <c r="F1798" s="34">
        <v>14245</v>
      </c>
    </row>
    <row r="1799" ht="15.75" customHeight="true" x14ac:dyDescent="0.25">
      <c r="A1799" s="17">
        <f t="shared" si="28"/>
        <v>15.645</v>
      </c>
      <c r="B1799" s="34">
        <v>0</v>
      </c>
      <c r="C1799" s="35">
        <v>1.8</v>
      </c>
      <c r="D1799" s="36">
        <f>ROW()</f>
        <v>1799</v>
      </c>
      <c r="F1799" s="34">
        <v>15645</v>
      </c>
    </row>
    <row r="1800" ht="15.75" customHeight="true" x14ac:dyDescent="0.25">
      <c r="A1800" s="17">
        <f t="shared" si="28"/>
        <v>16.891000000000002</v>
      </c>
      <c r="B1800" s="34">
        <v>0</v>
      </c>
      <c r="C1800" s="35">
        <v>1.4</v>
      </c>
      <c r="D1800" s="36">
        <f>ROW()</f>
        <v>1800</v>
      </c>
      <c r="F1800" s="34">
        <v>16891</v>
      </c>
    </row>
    <row r="1801" ht="15.75" customHeight="true" x14ac:dyDescent="0.25">
      <c r="A1801" s="17">
        <f t="shared" si="28"/>
        <v>16.507999999999999</v>
      </c>
      <c r="B1801" s="34">
        <v>0</v>
      </c>
      <c r="C1801" s="35">
        <v>2.7</v>
      </c>
      <c r="D1801" s="36">
        <f>ROW()</f>
        <v>1801</v>
      </c>
      <c r="F1801" s="34">
        <v>16508</v>
      </c>
    </row>
    <row r="1802" ht="15.75" customHeight="true" x14ac:dyDescent="0.25">
      <c r="A1802" s="17">
        <f t="shared" si="28"/>
        <v>13.855</v>
      </c>
      <c r="B1802" s="34">
        <v>0</v>
      </c>
      <c r="C1802" s="35">
        <v>1.8</v>
      </c>
      <c r="D1802" s="36">
        <f>ROW()</f>
        <v>1802</v>
      </c>
      <c r="F1802" s="34">
        <v>13855</v>
      </c>
    </row>
    <row r="1803" ht="15.75" customHeight="true" x14ac:dyDescent="0.25">
      <c r="A1803" s="17">
        <f t="shared" si="28"/>
        <v>10.488</v>
      </c>
      <c r="B1803" s="34">
        <v>0</v>
      </c>
      <c r="C1803" s="35">
        <v>2.7</v>
      </c>
      <c r="D1803" s="36">
        <f>ROW()</f>
        <v>1803</v>
      </c>
      <c r="F1803" s="34">
        <v>10488</v>
      </c>
    </row>
    <row r="1804" ht="15.75" customHeight="true" x14ac:dyDescent="0.25">
      <c r="A1804" s="17">
        <f t="shared" si="28"/>
        <v>6.6219999999999999</v>
      </c>
      <c r="B1804" s="34">
        <v>0</v>
      </c>
      <c r="C1804" s="35">
        <v>4.0999999999999996</v>
      </c>
      <c r="D1804" s="36">
        <f>ROW()</f>
        <v>1804</v>
      </c>
      <c r="F1804" s="34">
        <v>6622</v>
      </c>
    </row>
    <row r="1805" ht="15.75" customHeight="true" x14ac:dyDescent="0.25">
      <c r="A1805" s="17">
        <f t="shared" si="28"/>
        <v>4.7090000000000005</v>
      </c>
      <c r="B1805" s="34">
        <v>0</v>
      </c>
      <c r="C1805" s="35">
        <v>1.8</v>
      </c>
      <c r="D1805" s="36">
        <f>ROW()</f>
        <v>1805</v>
      </c>
      <c r="F1805" s="34">
        <v>4709</v>
      </c>
    </row>
    <row r="1806" ht="15.75" customHeight="true" x14ac:dyDescent="0.25">
      <c r="A1806" s="17">
        <f t="shared" si="28"/>
        <v>3.762</v>
      </c>
      <c r="B1806" s="34">
        <v>0</v>
      </c>
      <c r="C1806" s="35">
        <v>3.2</v>
      </c>
      <c r="D1806" s="36">
        <f>ROW()</f>
        <v>1806</v>
      </c>
      <c r="F1806" s="34">
        <v>3762</v>
      </c>
    </row>
    <row r="1807" ht="15.75" customHeight="true" x14ac:dyDescent="0.25">
      <c r="A1807" s="17">
        <f t="shared" si="28"/>
        <v>3.5190000000000001</v>
      </c>
      <c r="B1807" s="34">
        <v>0</v>
      </c>
      <c r="C1807" s="35">
        <v>6.3</v>
      </c>
      <c r="D1807" s="36">
        <f>ROW()</f>
        <v>1807</v>
      </c>
      <c r="F1807" s="34">
        <v>3519</v>
      </c>
    </row>
    <row r="1808" ht="15.75" customHeight="true" x14ac:dyDescent="0.25">
      <c r="A1808" s="17">
        <f t="shared" si="28"/>
        <v>3.5340000000000003</v>
      </c>
      <c r="B1808" s="34">
        <v>0</v>
      </c>
      <c r="C1808" s="35">
        <v>4.0999999999999996</v>
      </c>
      <c r="D1808" s="36">
        <f>ROW()</f>
        <v>1808</v>
      </c>
      <c r="F1808" s="34">
        <v>3534</v>
      </c>
    </row>
    <row r="1809" ht="15.75" customHeight="true" x14ac:dyDescent="0.25">
      <c r="A1809" s="17">
        <f t="shared" si="28"/>
        <v>4.3769999999999998</v>
      </c>
      <c r="B1809" s="34">
        <v>0</v>
      </c>
      <c r="C1809" s="35">
        <v>2.2999999999999998</v>
      </c>
      <c r="D1809" s="36">
        <f>ROW()</f>
        <v>1809</v>
      </c>
      <c r="F1809" s="34">
        <v>4377</v>
      </c>
    </row>
    <row r="1810" ht="15.75" customHeight="true" x14ac:dyDescent="0.25">
      <c r="A1810" s="17">
        <f t="shared" si="28"/>
        <v>5.7140000000000004</v>
      </c>
      <c r="B1810" s="34">
        <v>106</v>
      </c>
      <c r="C1810" s="35">
        <v>4.5</v>
      </c>
      <c r="D1810" s="36">
        <f>ROW()</f>
        <v>1810</v>
      </c>
      <c r="F1810" s="34">
        <v>5714</v>
      </c>
    </row>
    <row r="1811" ht="15.75" customHeight="true" x14ac:dyDescent="0.25">
      <c r="A1811" s="17">
        <f t="shared" si="28"/>
        <v>7.2359999999999998</v>
      </c>
      <c r="B1811" s="34">
        <v>248</v>
      </c>
      <c r="C1811" s="35">
        <v>2.7</v>
      </c>
      <c r="D1811" s="36">
        <f>ROW()</f>
        <v>1811</v>
      </c>
      <c r="F1811" s="34">
        <v>7236</v>
      </c>
    </row>
    <row r="1812" ht="15.75" customHeight="true" x14ac:dyDescent="0.25">
      <c r="A1812" s="17">
        <f t="shared" si="28"/>
        <v>7.907</v>
      </c>
      <c r="B1812" s="34">
        <v>342</v>
      </c>
      <c r="C1812" s="35">
        <v>2.2999999999999998</v>
      </c>
      <c r="D1812" s="36">
        <f>ROW()</f>
        <v>1812</v>
      </c>
      <c r="F1812" s="34">
        <v>7907</v>
      </c>
    </row>
    <row r="1813" ht="15.75" customHeight="true" x14ac:dyDescent="0.25">
      <c r="A1813" s="17">
        <f t="shared" si="28"/>
        <v>8.5560000000000009</v>
      </c>
      <c r="B1813" s="34">
        <v>467</v>
      </c>
      <c r="C1813" s="35">
        <v>5.4</v>
      </c>
      <c r="D1813" s="36">
        <f>ROW()</f>
        <v>1813</v>
      </c>
      <c r="F1813" s="34">
        <v>8556</v>
      </c>
    </row>
    <row r="1814" ht="15.75" customHeight="true" x14ac:dyDescent="0.25">
      <c r="A1814" s="17">
        <f t="shared" si="28"/>
        <v>8.9779999999999998</v>
      </c>
      <c r="B1814" s="34">
        <v>635</v>
      </c>
      <c r="C1814" s="35">
        <v>6.3</v>
      </c>
      <c r="D1814" s="36">
        <f>ROW()</f>
        <v>1814</v>
      </c>
      <c r="F1814" s="34">
        <v>8978</v>
      </c>
    </row>
    <row r="1815" ht="15.75" customHeight="true" x14ac:dyDescent="0.25">
      <c r="A1815" s="17">
        <f t="shared" si="28"/>
        <v>9.2550000000000008</v>
      </c>
      <c r="B1815" s="34">
        <v>702</v>
      </c>
      <c r="C1815" s="35">
        <v>6.3</v>
      </c>
      <c r="D1815" s="36">
        <f>ROW()</f>
        <v>1815</v>
      </c>
      <c r="F1815" s="34">
        <v>9255</v>
      </c>
    </row>
    <row r="1816" ht="15.75" customHeight="true" x14ac:dyDescent="0.25">
      <c r="A1816" s="17">
        <f t="shared" si="28"/>
        <v>10.614000000000001</v>
      </c>
      <c r="B1816" s="34">
        <v>603</v>
      </c>
      <c r="C1816" s="35">
        <v>10.4</v>
      </c>
      <c r="D1816" s="36">
        <f>ROW()</f>
        <v>1816</v>
      </c>
      <c r="F1816" s="34">
        <v>10614</v>
      </c>
    </row>
    <row r="1817" ht="15.75" customHeight="true" x14ac:dyDescent="0.25">
      <c r="A1817" s="17">
        <f t="shared" si="28"/>
        <v>12.012</v>
      </c>
      <c r="B1817" s="34">
        <v>468</v>
      </c>
      <c r="C1817" s="35">
        <v>10.4</v>
      </c>
      <c r="D1817" s="36">
        <f>ROW()</f>
        <v>1817</v>
      </c>
      <c r="F1817" s="34">
        <v>12012</v>
      </c>
    </row>
    <row r="1818" ht="15.75" customHeight="true" x14ac:dyDescent="0.25">
      <c r="A1818" s="17">
        <f t="shared" si="28"/>
        <v>12.053000000000001</v>
      </c>
      <c r="B1818" s="34">
        <v>260</v>
      </c>
      <c r="C1818" s="35">
        <v>10</v>
      </c>
      <c r="D1818" s="36">
        <f>ROW()</f>
        <v>1818</v>
      </c>
      <c r="F1818" s="34">
        <v>12053</v>
      </c>
    </row>
    <row r="1819" ht="15.75" customHeight="true" x14ac:dyDescent="0.25">
      <c r="A1819" s="17">
        <f t="shared" si="28"/>
        <v>11.899000000000001</v>
      </c>
      <c r="B1819" s="34">
        <v>188</v>
      </c>
      <c r="C1819" s="35">
        <v>12.2</v>
      </c>
      <c r="D1819" s="36">
        <f>ROW()</f>
        <v>1819</v>
      </c>
      <c r="F1819" s="34">
        <v>11899</v>
      </c>
    </row>
    <row r="1820" ht="15.75" customHeight="true" x14ac:dyDescent="0.25">
      <c r="A1820" s="17">
        <f t="shared" si="28"/>
        <v>12.148</v>
      </c>
      <c r="B1820" s="34">
        <v>11</v>
      </c>
      <c r="C1820" s="35">
        <v>8.6</v>
      </c>
      <c r="D1820" s="36">
        <f>ROW()</f>
        <v>1820</v>
      </c>
      <c r="F1820" s="34">
        <v>12148</v>
      </c>
    </row>
    <row r="1821" ht="15.75" customHeight="true" x14ac:dyDescent="0.25">
      <c r="A1821" s="17">
        <f t="shared" si="28"/>
        <v>12.401</v>
      </c>
      <c r="B1821" s="34">
        <v>0</v>
      </c>
      <c r="C1821" s="35">
        <v>6.8</v>
      </c>
      <c r="D1821" s="36">
        <f>ROW()</f>
        <v>1821</v>
      </c>
      <c r="F1821" s="34">
        <v>12401</v>
      </c>
    </row>
    <row r="1822" ht="15.75" customHeight="true" x14ac:dyDescent="0.25">
      <c r="A1822" s="17">
        <f t="shared" si="28"/>
        <v>14.19</v>
      </c>
      <c r="B1822" s="34">
        <v>4</v>
      </c>
      <c r="C1822" s="35">
        <v>7.2</v>
      </c>
      <c r="D1822" s="36">
        <f>ROW()</f>
        <v>1822</v>
      </c>
      <c r="F1822" s="34">
        <v>14190</v>
      </c>
    </row>
    <row r="1823" ht="15.75" customHeight="true" x14ac:dyDescent="0.25">
      <c r="A1823" s="17">
        <f t="shared" si="28"/>
        <v>15.648</v>
      </c>
      <c r="B1823" s="34">
        <v>0</v>
      </c>
      <c r="C1823" s="35">
        <v>5.4</v>
      </c>
      <c r="D1823" s="36">
        <f>ROW()</f>
        <v>1823</v>
      </c>
      <c r="F1823" s="34">
        <v>15648</v>
      </c>
    </row>
    <row r="1824" ht="15.75" customHeight="true" x14ac:dyDescent="0.25">
      <c r="A1824" s="17">
        <f t="shared" si="28"/>
        <v>16.594000000000001</v>
      </c>
      <c r="B1824" s="34">
        <v>0</v>
      </c>
      <c r="C1824" s="35">
        <v>4.0999999999999996</v>
      </c>
      <c r="D1824" s="36">
        <f>ROW()</f>
        <v>1824</v>
      </c>
      <c r="F1824" s="34">
        <v>16594</v>
      </c>
    </row>
    <row r="1825" ht="15.75" customHeight="true" x14ac:dyDescent="0.25">
      <c r="A1825" s="17">
        <f t="shared" si="28"/>
        <v>15.308</v>
      </c>
      <c r="B1825" s="34">
        <v>0</v>
      </c>
      <c r="C1825" s="35">
        <v>2.7</v>
      </c>
      <c r="D1825" s="36">
        <f>ROW()</f>
        <v>1825</v>
      </c>
      <c r="F1825" s="34">
        <v>15308</v>
      </c>
    </row>
    <row r="1826" ht="15.75" customHeight="true" x14ac:dyDescent="0.25">
      <c r="A1826" s="17">
        <f t="shared" si="28"/>
        <v>14.46</v>
      </c>
      <c r="B1826" s="34">
        <v>0</v>
      </c>
      <c r="C1826" s="35">
        <v>0.9</v>
      </c>
      <c r="D1826" s="36">
        <f>ROW()</f>
        <v>1826</v>
      </c>
      <c r="F1826" s="34">
        <v>14460</v>
      </c>
    </row>
    <row r="1827" ht="15.75" customHeight="true" x14ac:dyDescent="0.25">
      <c r="A1827" s="17">
        <f t="shared" si="28"/>
        <v>9.84</v>
      </c>
      <c r="B1827" s="34">
        <v>0</v>
      </c>
      <c r="C1827" s="35">
        <v>1.8</v>
      </c>
      <c r="D1827" s="36">
        <f>ROW()</f>
        <v>1827</v>
      </c>
      <c r="F1827" s="34">
        <v>9840</v>
      </c>
    </row>
    <row r="1828" ht="15.75" customHeight="true" x14ac:dyDescent="0.25">
      <c r="A1828" s="17">
        <f t="shared" si="28"/>
        <v>6.4660000000000002</v>
      </c>
      <c r="B1828" s="34">
        <v>0</v>
      </c>
      <c r="C1828" s="35">
        <v>0</v>
      </c>
      <c r="D1828" s="36">
        <f>ROW()</f>
        <v>1828</v>
      </c>
      <c r="F1828" s="34">
        <v>6466</v>
      </c>
    </row>
    <row r="1829" ht="15.75" customHeight="true" x14ac:dyDescent="0.25">
      <c r="A1829" s="17">
        <f t="shared" si="28"/>
        <v>4.6719999999999997</v>
      </c>
      <c r="B1829" s="34">
        <v>0</v>
      </c>
      <c r="C1829" s="35">
        <v>2.7</v>
      </c>
      <c r="D1829" s="36">
        <f>ROW()</f>
        <v>1829</v>
      </c>
      <c r="F1829" s="34">
        <v>4672</v>
      </c>
    </row>
    <row r="1830" ht="15.75" customHeight="true" x14ac:dyDescent="0.25">
      <c r="A1830" s="17">
        <f t="shared" si="28"/>
        <v>3.7410000000000001</v>
      </c>
      <c r="B1830" s="34">
        <v>0</v>
      </c>
      <c r="C1830" s="35">
        <v>3.2</v>
      </c>
      <c r="D1830" s="36">
        <f>ROW()</f>
        <v>1830</v>
      </c>
      <c r="F1830" s="34">
        <v>3741</v>
      </c>
    </row>
    <row r="1831" ht="15.75" customHeight="true" x14ac:dyDescent="0.25">
      <c r="A1831" s="17">
        <f t="shared" si="28"/>
        <v>3.524</v>
      </c>
      <c r="B1831" s="34">
        <v>0</v>
      </c>
      <c r="C1831" s="35">
        <v>1.8</v>
      </c>
      <c r="D1831" s="36">
        <f>ROW()</f>
        <v>1831</v>
      </c>
      <c r="F1831" s="34">
        <v>3524</v>
      </c>
    </row>
    <row r="1832" ht="15.75" customHeight="true" x14ac:dyDescent="0.25">
      <c r="A1832" s="17">
        <f t="shared" si="28"/>
        <v>3.548</v>
      </c>
      <c r="B1832" s="34">
        <v>0</v>
      </c>
      <c r="C1832" s="35">
        <v>1.4</v>
      </c>
      <c r="D1832" s="36">
        <f>ROW()</f>
        <v>1832</v>
      </c>
      <c r="F1832" s="34">
        <v>3548</v>
      </c>
    </row>
    <row r="1833" ht="15.75" customHeight="true" x14ac:dyDescent="0.25">
      <c r="A1833" s="17">
        <f t="shared" si="28"/>
        <v>4.2729999999999997</v>
      </c>
      <c r="B1833" s="34">
        <v>0</v>
      </c>
      <c r="C1833" s="35">
        <v>1.4</v>
      </c>
      <c r="D1833" s="36">
        <f>ROW()</f>
        <v>1833</v>
      </c>
      <c r="F1833" s="34">
        <v>4273</v>
      </c>
    </row>
    <row r="1834" ht="15.75" customHeight="true" x14ac:dyDescent="0.25">
      <c r="A1834" s="17">
        <f t="shared" si="28"/>
        <v>5.5709999999999997</v>
      </c>
      <c r="B1834" s="34">
        <v>49</v>
      </c>
      <c r="C1834" s="35">
        <v>2.2999999999999998</v>
      </c>
      <c r="D1834" s="36">
        <f>ROW()</f>
        <v>1834</v>
      </c>
      <c r="F1834" s="34">
        <v>5571</v>
      </c>
    </row>
    <row r="1835" ht="15.75" customHeight="true" x14ac:dyDescent="0.25">
      <c r="A1835" s="17">
        <f t="shared" si="28"/>
        <v>7.3840000000000003</v>
      </c>
      <c r="B1835" s="34">
        <v>263</v>
      </c>
      <c r="C1835" s="35">
        <v>0</v>
      </c>
      <c r="D1835" s="36">
        <f>ROW()</f>
        <v>1835</v>
      </c>
      <c r="F1835" s="34">
        <v>7384</v>
      </c>
    </row>
    <row r="1836" ht="15.75" customHeight="true" x14ac:dyDescent="0.25">
      <c r="A1836" s="17">
        <f t="shared" si="28"/>
        <v>8.229000000000001</v>
      </c>
      <c r="B1836" s="34">
        <v>243</v>
      </c>
      <c r="C1836" s="35">
        <v>6.3</v>
      </c>
      <c r="D1836" s="36">
        <f>ROW()</f>
        <v>1836</v>
      </c>
      <c r="F1836" s="34">
        <v>8229</v>
      </c>
    </row>
    <row r="1837" ht="15.75" customHeight="true" x14ac:dyDescent="0.25">
      <c r="A1837" s="17">
        <f t="shared" si="28"/>
        <v>8.6050000000000004</v>
      </c>
      <c r="B1837" s="34">
        <v>40123450000</v>
      </c>
      <c r="C1837" s="35">
        <v>6.3</v>
      </c>
      <c r="D1837" s="36">
        <f>ROW()</f>
        <v>1837</v>
      </c>
      <c r="F1837" s="34">
        <v>8605</v>
      </c>
    </row>
    <row r="1838" ht="15.75" customHeight="true" x14ac:dyDescent="0.25">
      <c r="A1838" s="17">
        <f t="shared" si="28"/>
        <v>8.5920000000000005</v>
      </c>
      <c r="B1838" s="34">
        <v>414</v>
      </c>
      <c r="C1838" s="35">
        <v>6.8</v>
      </c>
      <c r="D1838" s="36">
        <f>ROW()</f>
        <v>1838</v>
      </c>
      <c r="F1838" s="34">
        <v>8592</v>
      </c>
    </row>
    <row r="1839" ht="15.75" customHeight="true" x14ac:dyDescent="0.25">
      <c r="A1839" s="17">
        <f t="shared" si="28"/>
        <v>9.6029999999999998</v>
      </c>
      <c r="B1839" s="34">
        <v>630</v>
      </c>
      <c r="C1839" s="35">
        <v>8.1</v>
      </c>
      <c r="D1839" s="36">
        <f>ROW()</f>
        <v>1839</v>
      </c>
      <c r="F1839" s="34">
        <v>9603</v>
      </c>
    </row>
    <row r="1840" ht="15.75" customHeight="true" x14ac:dyDescent="0.25">
      <c r="A1840" s="17">
        <f t="shared" si="28"/>
        <v>10.848000000000001</v>
      </c>
      <c r="B1840" s="34">
        <v>440</v>
      </c>
      <c r="C1840" s="35">
        <v>8.6</v>
      </c>
      <c r="D1840" s="36">
        <f>ROW()</f>
        <v>1840</v>
      </c>
      <c r="F1840" s="34">
        <v>10848</v>
      </c>
    </row>
    <row r="1841" ht="15.75" customHeight="true" x14ac:dyDescent="0.25">
      <c r="A1841" s="17">
        <f t="shared" si="28"/>
        <v>11.548999999999999</v>
      </c>
      <c r="B1841" s="34">
        <v>276</v>
      </c>
      <c r="C1841" s="35">
        <v>8.6</v>
      </c>
      <c r="D1841" s="36">
        <f>ROW()</f>
        <v>1841</v>
      </c>
      <c r="F1841" s="34">
        <v>11549</v>
      </c>
    </row>
    <row r="1842" ht="15.75" customHeight="true" x14ac:dyDescent="0.25">
      <c r="A1842" s="17">
        <f t="shared" si="28"/>
        <v>11.755000000000001</v>
      </c>
      <c r="B1842" s="34">
        <v>289</v>
      </c>
      <c r="C1842" s="35">
        <v>8.6</v>
      </c>
      <c r="D1842" s="36">
        <f>ROW()</f>
        <v>1842</v>
      </c>
      <c r="F1842" s="34">
        <v>11755</v>
      </c>
    </row>
    <row r="1843" ht="15.75" customHeight="true" x14ac:dyDescent="0.25">
      <c r="A1843" s="17">
        <f t="shared" si="28"/>
        <v>11.691000000000001</v>
      </c>
      <c r="B1843" s="34">
        <v>173</v>
      </c>
      <c r="C1843" s="35">
        <v>8.1</v>
      </c>
      <c r="D1843" s="36">
        <f>ROW()</f>
        <v>1843</v>
      </c>
      <c r="F1843" s="34">
        <v>11691</v>
      </c>
    </row>
    <row r="1844" ht="15.75" customHeight="true" x14ac:dyDescent="0.25">
      <c r="A1844" s="17">
        <f t="shared" si="28"/>
        <v>11.502000000000001</v>
      </c>
      <c r="B1844" s="34">
        <v>118</v>
      </c>
      <c r="C1844" s="35">
        <v>8.1</v>
      </c>
      <c r="D1844" s="36">
        <f>ROW()</f>
        <v>1844</v>
      </c>
      <c r="F1844" s="34">
        <v>11502</v>
      </c>
    </row>
    <row r="1845" ht="15.75" customHeight="true" x14ac:dyDescent="0.25">
      <c r="A1845" s="17">
        <f t="shared" si="28"/>
        <v>12.875</v>
      </c>
      <c r="B1845" s="34">
        <v>32</v>
      </c>
      <c r="C1845" s="35">
        <v>7.2</v>
      </c>
      <c r="D1845" s="36">
        <f>ROW()</f>
        <v>1845</v>
      </c>
      <c r="F1845" s="34">
        <v>12875</v>
      </c>
    </row>
    <row r="1846" ht="15.75" customHeight="true" x14ac:dyDescent="0.25">
      <c r="A1846" s="17">
        <f t="shared" si="28"/>
        <v>13.639000000000001</v>
      </c>
      <c r="B1846" s="34">
        <v>3</v>
      </c>
      <c r="C1846" s="35">
        <v>5.9</v>
      </c>
      <c r="D1846" s="36">
        <f>ROW()</f>
        <v>1846</v>
      </c>
      <c r="F1846" s="34">
        <v>13639</v>
      </c>
    </row>
    <row r="1847" ht="15.75" customHeight="true" x14ac:dyDescent="0.25">
      <c r="A1847" s="17">
        <f t="shared" si="28"/>
        <v>15.592000000000001</v>
      </c>
      <c r="B1847" s="34">
        <v>0</v>
      </c>
      <c r="C1847" s="35">
        <v>4.5</v>
      </c>
      <c r="D1847" s="36">
        <f>ROW()</f>
        <v>1847</v>
      </c>
      <c r="F1847" s="34">
        <v>15592</v>
      </c>
    </row>
    <row r="1848" ht="15.75" customHeight="true" x14ac:dyDescent="0.25">
      <c r="A1848" s="17">
        <f t="shared" si="28"/>
        <v>16.670000000000002</v>
      </c>
      <c r="B1848" s="34">
        <v>0</v>
      </c>
      <c r="C1848" s="35">
        <v>4.5</v>
      </c>
      <c r="D1848" s="36">
        <f>ROW()</f>
        <v>1848</v>
      </c>
      <c r="F1848" s="34">
        <v>16670</v>
      </c>
    </row>
    <row r="1849" ht="15.75" customHeight="true" x14ac:dyDescent="0.25">
      <c r="A1849" s="17">
        <f t="shared" si="28"/>
        <v>16.065000000000001</v>
      </c>
      <c r="B1849" s="34">
        <v>0</v>
      </c>
      <c r="C1849" s="35">
        <v>3.2</v>
      </c>
      <c r="D1849" s="36">
        <f>ROW()</f>
        <v>1849</v>
      </c>
      <c r="F1849" s="34">
        <v>16065</v>
      </c>
    </row>
    <row r="1850" ht="15.75" customHeight="true" x14ac:dyDescent="0.25">
      <c r="A1850" s="17">
        <f t="shared" si="28"/>
        <v>13.193</v>
      </c>
      <c r="B1850" s="34">
        <v>0</v>
      </c>
      <c r="C1850" s="35">
        <v>4.0999999999999996</v>
      </c>
      <c r="D1850" s="36">
        <f>ROW()</f>
        <v>1850</v>
      </c>
      <c r="F1850" s="34">
        <v>13193</v>
      </c>
    </row>
    <row r="1851" ht="15.75" customHeight="true" x14ac:dyDescent="0.25">
      <c r="A1851" s="17">
        <f t="shared" si="28"/>
        <v>9.9939999999999998</v>
      </c>
      <c r="B1851" s="34">
        <v>0</v>
      </c>
      <c r="C1851" s="35">
        <v>2.7</v>
      </c>
      <c r="D1851" s="36">
        <f>ROW()</f>
        <v>1851</v>
      </c>
      <c r="F1851" s="34">
        <v>9994</v>
      </c>
    </row>
    <row r="1852" ht="15.75" customHeight="true" x14ac:dyDescent="0.25">
      <c r="A1852" s="17">
        <f t="shared" si="28"/>
        <v>6.6550000000000002</v>
      </c>
      <c r="B1852" s="34">
        <v>0</v>
      </c>
      <c r="C1852" s="35">
        <v>1.8</v>
      </c>
      <c r="D1852" s="36">
        <f>ROW()</f>
        <v>1852</v>
      </c>
      <c r="F1852" s="34">
        <v>6655</v>
      </c>
    </row>
    <row r="1853" ht="15.75" customHeight="true" x14ac:dyDescent="0.25">
      <c r="A1853" s="17">
        <f t="shared" si="28"/>
        <v>4.7050000000000001</v>
      </c>
      <c r="B1853" s="34">
        <v>0</v>
      </c>
      <c r="C1853" s="35">
        <v>2.7</v>
      </c>
      <c r="D1853" s="36">
        <f>ROW()</f>
        <v>1853</v>
      </c>
      <c r="F1853" s="34">
        <v>4705</v>
      </c>
    </row>
    <row r="1854" ht="15.75" customHeight="true" x14ac:dyDescent="0.25">
      <c r="A1854" s="17">
        <f t="shared" si="28"/>
        <v>3.786</v>
      </c>
      <c r="B1854" s="34">
        <v>0</v>
      </c>
      <c r="C1854" s="35">
        <v>1.8</v>
      </c>
      <c r="D1854" s="36">
        <f>ROW()</f>
        <v>1854</v>
      </c>
      <c r="F1854" s="34">
        <v>3786</v>
      </c>
    </row>
    <row r="1855" ht="15.75" customHeight="true" x14ac:dyDescent="0.25">
      <c r="A1855" s="17">
        <f t="shared" si="28"/>
        <v>3.593</v>
      </c>
      <c r="B1855" s="34">
        <v>0</v>
      </c>
      <c r="C1855" s="35">
        <v>2.7</v>
      </c>
      <c r="D1855" s="36">
        <f>ROW()</f>
        <v>1855</v>
      </c>
      <c r="F1855" s="34">
        <v>3593</v>
      </c>
    </row>
    <row r="1856" ht="15.75" customHeight="true" x14ac:dyDescent="0.25">
      <c r="A1856" s="17">
        <f t="shared" si="28"/>
        <v>3.6219999999999999</v>
      </c>
      <c r="B1856" s="34">
        <v>0</v>
      </c>
      <c r="C1856" s="35">
        <v>0</v>
      </c>
      <c r="D1856" s="36">
        <f>ROW()</f>
        <v>1856</v>
      </c>
      <c r="F1856" s="34">
        <v>3622</v>
      </c>
    </row>
    <row r="1857" ht="15.75" customHeight="true" x14ac:dyDescent="0.25">
      <c r="A1857" s="17">
        <f t="shared" si="28"/>
        <v>4.3570000000000002</v>
      </c>
      <c r="B1857" s="34">
        <v>0</v>
      </c>
      <c r="C1857" s="35">
        <v>0</v>
      </c>
      <c r="D1857" s="36">
        <f>ROW()</f>
        <v>1857</v>
      </c>
      <c r="F1857" s="34">
        <v>4357</v>
      </c>
    </row>
    <row r="1858" ht="15.75" customHeight="true" x14ac:dyDescent="0.25">
      <c r="A1858" s="17">
        <f t="shared" si="28"/>
        <v>5.5960000000000001</v>
      </c>
      <c r="B1858" s="34">
        <v>31</v>
      </c>
      <c r="C1858" s="35">
        <v>1.8</v>
      </c>
      <c r="D1858" s="36">
        <f>ROW()</f>
        <v>1858</v>
      </c>
      <c r="F1858" s="34">
        <v>5596</v>
      </c>
    </row>
    <row r="1859" ht="15.75" customHeight="true" x14ac:dyDescent="0.25">
      <c r="A1859" s="17">
        <f t="shared" ref="A1859:A1922" si="29">F1859*10^-3</f>
        <v>7.08</v>
      </c>
      <c r="B1859" s="34">
        <v>76</v>
      </c>
      <c r="C1859" s="35">
        <v>1.8</v>
      </c>
      <c r="D1859" s="36">
        <f>ROW()</f>
        <v>1859</v>
      </c>
      <c r="F1859" s="34">
        <v>7080</v>
      </c>
    </row>
    <row r="1860" ht="15.75" customHeight="true" x14ac:dyDescent="0.25">
      <c r="A1860" s="17">
        <f t="shared" si="29"/>
        <v>8.2469999999999999</v>
      </c>
      <c r="B1860" s="34">
        <v>188</v>
      </c>
      <c r="C1860" s="35">
        <v>0</v>
      </c>
      <c r="D1860" s="36">
        <f>ROW()</f>
        <v>1860</v>
      </c>
      <c r="F1860" s="34">
        <v>8247</v>
      </c>
    </row>
    <row r="1861" ht="15.75" customHeight="true" x14ac:dyDescent="0.25">
      <c r="A1861" s="17">
        <f t="shared" si="29"/>
        <v>8.2119999999999997</v>
      </c>
      <c r="B1861" s="34">
        <v>352</v>
      </c>
      <c r="C1861" s="35">
        <v>0</v>
      </c>
      <c r="D1861" s="36">
        <f>ROW()</f>
        <v>1861</v>
      </c>
      <c r="F1861" s="34">
        <v>8212</v>
      </c>
    </row>
    <row r="1862" ht="15.75" customHeight="true" x14ac:dyDescent="0.25">
      <c r="A1862" s="17">
        <f t="shared" si="29"/>
        <v>9.0169999999999995</v>
      </c>
      <c r="B1862" s="34">
        <v>524</v>
      </c>
      <c r="C1862" s="35">
        <v>2.7</v>
      </c>
      <c r="D1862" s="36">
        <f>ROW()</f>
        <v>1862</v>
      </c>
      <c r="F1862" s="34">
        <v>9017</v>
      </c>
    </row>
    <row r="1863" ht="15.75" customHeight="true" x14ac:dyDescent="0.25">
      <c r="A1863" s="17">
        <f t="shared" si="29"/>
        <v>9.3659999999999997</v>
      </c>
      <c r="B1863" s="34">
        <v>614</v>
      </c>
      <c r="C1863" s="35">
        <v>3.6</v>
      </c>
      <c r="D1863" s="36">
        <f>ROW()</f>
        <v>1863</v>
      </c>
      <c r="F1863" s="34">
        <v>9366</v>
      </c>
    </row>
    <row r="1864" ht="15.75" customHeight="true" x14ac:dyDescent="0.25">
      <c r="A1864" s="17">
        <f t="shared" si="29"/>
        <v>10.647</v>
      </c>
      <c r="B1864" s="34">
        <v>522</v>
      </c>
      <c r="C1864" s="35">
        <v>6.3</v>
      </c>
      <c r="D1864" s="36">
        <f>ROW()</f>
        <v>1864</v>
      </c>
      <c r="F1864" s="34">
        <v>10647</v>
      </c>
    </row>
    <row r="1865" ht="15.75" customHeight="true" x14ac:dyDescent="0.25">
      <c r="A1865" s="17">
        <f t="shared" si="29"/>
        <v>11.356</v>
      </c>
      <c r="B1865" s="34">
        <v>327</v>
      </c>
      <c r="C1865" s="35">
        <v>6.8</v>
      </c>
      <c r="D1865" s="36">
        <f>ROW()</f>
        <v>1865</v>
      </c>
      <c r="F1865" s="34">
        <v>11356</v>
      </c>
    </row>
    <row r="1866" ht="15.75" customHeight="true" x14ac:dyDescent="0.25">
      <c r="A1866" s="17">
        <f t="shared" si="29"/>
        <v>11.831</v>
      </c>
      <c r="B1866" s="34">
        <v>195</v>
      </c>
      <c r="C1866" s="35">
        <v>9</v>
      </c>
      <c r="D1866" s="36">
        <f>ROW()</f>
        <v>1866</v>
      </c>
      <c r="F1866" s="34">
        <v>11831</v>
      </c>
    </row>
    <row r="1867" ht="15.75" customHeight="true" x14ac:dyDescent="0.25">
      <c r="A1867" s="17">
        <f t="shared" si="29"/>
        <v>11.933</v>
      </c>
      <c r="B1867" s="34">
        <v>199</v>
      </c>
      <c r="C1867" s="35">
        <v>8.1</v>
      </c>
      <c r="D1867" s="36">
        <f>ROW()</f>
        <v>1867</v>
      </c>
      <c r="F1867" s="34">
        <v>11933</v>
      </c>
    </row>
    <row r="1868" ht="15.75" customHeight="true" x14ac:dyDescent="0.25">
      <c r="A1868" s="17">
        <f t="shared" si="29"/>
        <v>11.768000000000001</v>
      </c>
      <c r="B1868" s="34">
        <v>55</v>
      </c>
      <c r="C1868" s="35">
        <v>6.8</v>
      </c>
      <c r="D1868" s="36">
        <f>ROW()</f>
        <v>1868</v>
      </c>
      <c r="F1868" s="34">
        <v>11768</v>
      </c>
    </row>
    <row r="1869" ht="15.75" customHeight="true" x14ac:dyDescent="0.25">
      <c r="A1869" s="17">
        <f t="shared" si="29"/>
        <v>12.538</v>
      </c>
      <c r="B1869" s="34">
        <v>32</v>
      </c>
      <c r="C1869" s="35">
        <v>5.9</v>
      </c>
      <c r="D1869" s="36">
        <f>ROW()</f>
        <v>1869</v>
      </c>
      <c r="F1869" s="34">
        <v>12538</v>
      </c>
    </row>
    <row r="1870" ht="15.75" customHeight="true" x14ac:dyDescent="0.25">
      <c r="A1870" s="17">
        <f t="shared" si="29"/>
        <v>14.054</v>
      </c>
      <c r="B1870" s="34">
        <v>0</v>
      </c>
      <c r="C1870" s="35">
        <v>3.2</v>
      </c>
      <c r="D1870" s="36">
        <f>ROW()</f>
        <v>1870</v>
      </c>
      <c r="F1870" s="34">
        <v>14054</v>
      </c>
    </row>
    <row r="1871" ht="15.75" customHeight="true" x14ac:dyDescent="0.25">
      <c r="A1871" s="17">
        <f t="shared" si="29"/>
        <v>15.370000000000001</v>
      </c>
      <c r="B1871" s="34">
        <v>0</v>
      </c>
      <c r="C1871" s="35">
        <v>4.0999999999999996</v>
      </c>
      <c r="D1871" s="36">
        <f>ROW()</f>
        <v>1871</v>
      </c>
      <c r="F1871" s="34">
        <v>15370</v>
      </c>
    </row>
    <row r="1872" ht="15.75" customHeight="true" x14ac:dyDescent="0.25">
      <c r="A1872" s="17">
        <f t="shared" si="29"/>
        <v>16.213999999999999</v>
      </c>
      <c r="B1872" s="34">
        <v>0</v>
      </c>
      <c r="C1872" s="35">
        <v>4.5</v>
      </c>
      <c r="D1872" s="36">
        <f>ROW()</f>
        <v>1872</v>
      </c>
      <c r="F1872" s="34">
        <v>16214</v>
      </c>
    </row>
    <row r="1873" ht="15.75" customHeight="true" x14ac:dyDescent="0.25">
      <c r="A1873" s="17">
        <f t="shared" si="29"/>
        <v>16.172000000000001</v>
      </c>
      <c r="B1873" s="34">
        <v>0</v>
      </c>
      <c r="C1873" s="35">
        <v>3.6</v>
      </c>
      <c r="D1873" s="36">
        <f>ROW()</f>
        <v>1873</v>
      </c>
      <c r="F1873" s="34">
        <v>16172</v>
      </c>
    </row>
    <row r="1874" ht="15.75" customHeight="true" x14ac:dyDescent="0.25">
      <c r="A1874" s="17">
        <f t="shared" si="29"/>
        <v>13.869</v>
      </c>
      <c r="B1874" s="34">
        <v>0</v>
      </c>
      <c r="C1874" s="35">
        <v>2.7</v>
      </c>
      <c r="D1874" s="36">
        <f>ROW()</f>
        <v>1874</v>
      </c>
      <c r="F1874" s="34">
        <v>13869</v>
      </c>
    </row>
    <row r="1875" ht="15.75" customHeight="true" x14ac:dyDescent="0.25">
      <c r="A1875" s="17">
        <f t="shared" si="29"/>
        <v>9.8230000000000004</v>
      </c>
      <c r="B1875" s="34">
        <v>0</v>
      </c>
      <c r="C1875" s="35">
        <v>2.7</v>
      </c>
      <c r="D1875" s="36">
        <f>ROW()</f>
        <v>1875</v>
      </c>
      <c r="F1875" s="34">
        <v>9823</v>
      </c>
    </row>
    <row r="1876" ht="15.75" customHeight="true" x14ac:dyDescent="0.25">
      <c r="A1876" s="17">
        <f t="shared" si="29"/>
        <v>6.6139999999999999</v>
      </c>
      <c r="B1876" s="34">
        <v>0</v>
      </c>
      <c r="C1876" s="35">
        <v>3.6</v>
      </c>
      <c r="D1876" s="36">
        <f>ROW()</f>
        <v>1876</v>
      </c>
      <c r="F1876" s="34">
        <v>6614</v>
      </c>
    </row>
    <row r="1877" ht="15.75" customHeight="true" x14ac:dyDescent="0.25">
      <c r="A1877" s="17">
        <f t="shared" si="29"/>
        <v>4.532</v>
      </c>
      <c r="B1877" s="34">
        <v>0</v>
      </c>
      <c r="C1877" s="35">
        <v>4.0999999999999996</v>
      </c>
      <c r="D1877" s="36">
        <f>ROW()</f>
        <v>1877</v>
      </c>
      <c r="F1877" s="34">
        <v>4532</v>
      </c>
    </row>
    <row r="1878" ht="15.75" customHeight="true" x14ac:dyDescent="0.25">
      <c r="A1878" s="17">
        <f t="shared" si="29"/>
        <v>3.7720000000000002</v>
      </c>
      <c r="B1878" s="34">
        <v>0</v>
      </c>
      <c r="C1878" s="35">
        <v>4.5</v>
      </c>
      <c r="D1878" s="36">
        <f>ROW()</f>
        <v>1878</v>
      </c>
      <c r="F1878" s="34">
        <v>3772</v>
      </c>
    </row>
    <row r="1879" ht="15.75" customHeight="true" x14ac:dyDescent="0.25">
      <c r="A1879" s="17">
        <f t="shared" si="29"/>
        <v>3.5760000000000001</v>
      </c>
      <c r="B1879" s="34">
        <v>0</v>
      </c>
      <c r="C1879" s="35">
        <v>4.0999999999999996</v>
      </c>
      <c r="D1879" s="36">
        <f>ROW()</f>
        <v>1879</v>
      </c>
      <c r="F1879" s="34">
        <v>3576</v>
      </c>
    </row>
    <row r="1880" ht="15.75" customHeight="true" x14ac:dyDescent="0.25">
      <c r="A1880" s="17">
        <f t="shared" si="29"/>
        <v>3.4860000000000002</v>
      </c>
      <c r="B1880" s="34">
        <v>0</v>
      </c>
      <c r="C1880" s="35">
        <v>5.4</v>
      </c>
      <c r="D1880" s="36">
        <f>ROW()</f>
        <v>1880</v>
      </c>
      <c r="F1880" s="34">
        <v>3486</v>
      </c>
    </row>
    <row r="1881" ht="15.75" customHeight="true" x14ac:dyDescent="0.25">
      <c r="A1881" s="17">
        <f t="shared" si="29"/>
        <v>4.2770000000000001</v>
      </c>
      <c r="B1881" s="34">
        <v>0</v>
      </c>
      <c r="C1881" s="35">
        <v>4.0999999999999996</v>
      </c>
      <c r="D1881" s="36">
        <f>ROW()</f>
        <v>1881</v>
      </c>
      <c r="F1881" s="34">
        <v>4277</v>
      </c>
    </row>
    <row r="1882" ht="15.75" customHeight="true" x14ac:dyDescent="0.25">
      <c r="A1882" s="17">
        <f t="shared" si="29"/>
        <v>5.6669999999999998</v>
      </c>
      <c r="B1882" s="34">
        <v>67</v>
      </c>
      <c r="C1882" s="35">
        <v>1.8</v>
      </c>
      <c r="D1882" s="36">
        <f>ROW()</f>
        <v>1882</v>
      </c>
      <c r="F1882" s="34">
        <v>5667</v>
      </c>
    </row>
    <row r="1883" ht="15.75" customHeight="true" x14ac:dyDescent="0.25">
      <c r="A1883" s="17">
        <f t="shared" si="29"/>
        <v>7.0780000000000003</v>
      </c>
      <c r="B1883" s="34">
        <v>246</v>
      </c>
      <c r="C1883" s="35">
        <v>1.8</v>
      </c>
      <c r="D1883" s="36">
        <f>ROW()</f>
        <v>1883</v>
      </c>
      <c r="F1883" s="34">
        <v>7078</v>
      </c>
    </row>
    <row r="1884" ht="15.75" customHeight="true" x14ac:dyDescent="0.25">
      <c r="A1884" s="17">
        <f t="shared" si="29"/>
        <v>7.97</v>
      </c>
      <c r="B1884" s="34">
        <v>355</v>
      </c>
      <c r="C1884" s="35">
        <v>2.7</v>
      </c>
      <c r="D1884" s="36">
        <f>ROW()</f>
        <v>1884</v>
      </c>
      <c r="F1884" s="34">
        <v>7970</v>
      </c>
    </row>
    <row r="1885" ht="15.75" customHeight="true" x14ac:dyDescent="0.25">
      <c r="A1885" s="17">
        <f t="shared" si="29"/>
        <v>8.0830000000000002</v>
      </c>
      <c r="B1885" s="34">
        <v>486</v>
      </c>
      <c r="C1885" s="35">
        <v>5.9</v>
      </c>
      <c r="D1885" s="36">
        <f>ROW()</f>
        <v>1885</v>
      </c>
      <c r="F1885" s="34">
        <v>8083</v>
      </c>
    </row>
    <row r="1886" ht="15.75" customHeight="true" x14ac:dyDescent="0.25">
      <c r="A1886" s="17">
        <f t="shared" si="29"/>
        <v>8.6859999999999999</v>
      </c>
      <c r="B1886" s="34">
        <v>644</v>
      </c>
      <c r="C1886" s="35">
        <v>6.8</v>
      </c>
      <c r="D1886" s="36">
        <f>ROW()</f>
        <v>1886</v>
      </c>
      <c r="F1886" s="34">
        <v>8686</v>
      </c>
    </row>
    <row r="1887" ht="15.75" customHeight="true" x14ac:dyDescent="0.25">
      <c r="A1887" s="17">
        <f t="shared" si="29"/>
        <v>9.5690000000000008</v>
      </c>
      <c r="B1887" s="34">
        <v>714</v>
      </c>
      <c r="C1887" s="35">
        <v>7.7</v>
      </c>
      <c r="D1887" s="36">
        <f>ROW()</f>
        <v>1887</v>
      </c>
      <c r="F1887" s="34">
        <v>9569</v>
      </c>
    </row>
    <row r="1888" ht="15.75" customHeight="true" x14ac:dyDescent="0.25">
      <c r="A1888" s="17">
        <f t="shared" si="29"/>
        <v>10.635</v>
      </c>
      <c r="B1888" s="34">
        <v>649</v>
      </c>
      <c r="C1888" s="35">
        <v>8.1</v>
      </c>
      <c r="D1888" s="36">
        <f>ROW()</f>
        <v>1888</v>
      </c>
      <c r="F1888" s="34">
        <v>10635</v>
      </c>
    </row>
    <row r="1889" ht="15.75" customHeight="true" x14ac:dyDescent="0.25">
      <c r="A1889" s="17">
        <f t="shared" si="29"/>
        <v>11.700000000000001</v>
      </c>
      <c r="B1889" s="34">
        <v>508</v>
      </c>
      <c r="C1889" s="35">
        <v>2.7</v>
      </c>
      <c r="D1889" s="36">
        <f>ROW()</f>
        <v>1889</v>
      </c>
      <c r="F1889" s="34">
        <v>11700</v>
      </c>
    </row>
    <row r="1890" ht="15.75" customHeight="true" x14ac:dyDescent="0.25">
      <c r="A1890" s="17">
        <f t="shared" si="29"/>
        <v>11.979000000000001</v>
      </c>
      <c r="B1890" s="34">
        <v>172</v>
      </c>
      <c r="C1890" s="35">
        <v>5.4</v>
      </c>
      <c r="D1890" s="36">
        <f>ROW()</f>
        <v>1890</v>
      </c>
      <c r="F1890" s="34">
        <v>11979</v>
      </c>
    </row>
    <row r="1891" ht="15.75" customHeight="true" x14ac:dyDescent="0.25">
      <c r="A1891" s="17">
        <f t="shared" si="29"/>
        <v>11.563000000000001</v>
      </c>
      <c r="B1891" s="34">
        <v>177</v>
      </c>
      <c r="C1891" s="35">
        <v>5.9</v>
      </c>
      <c r="D1891" s="36">
        <f>ROW()</f>
        <v>1891</v>
      </c>
      <c r="F1891" s="34">
        <v>11563</v>
      </c>
    </row>
    <row r="1892" ht="15.75" customHeight="true" x14ac:dyDescent="0.25">
      <c r="A1892" s="17">
        <f t="shared" si="29"/>
        <v>11.917</v>
      </c>
      <c r="B1892" s="34">
        <v>57</v>
      </c>
      <c r="C1892" s="35">
        <v>1.4</v>
      </c>
      <c r="D1892" s="36">
        <f>ROW()</f>
        <v>1892</v>
      </c>
      <c r="F1892" s="34">
        <v>11917</v>
      </c>
    </row>
    <row r="1893" ht="15.75" customHeight="true" x14ac:dyDescent="0.25">
      <c r="A1893" s="17">
        <f t="shared" si="29"/>
        <v>12.264000000000001</v>
      </c>
      <c r="B1893" s="34">
        <v>82</v>
      </c>
      <c r="C1893" s="35">
        <v>0</v>
      </c>
      <c r="D1893" s="36">
        <f>ROW()</f>
        <v>1893</v>
      </c>
      <c r="F1893" s="34">
        <v>12264</v>
      </c>
    </row>
    <row r="1894" ht="15.75" customHeight="true" x14ac:dyDescent="0.25">
      <c r="A1894" s="17">
        <f t="shared" si="29"/>
        <v>14.051</v>
      </c>
      <c r="B1894" s="34">
        <v>0</v>
      </c>
      <c r="C1894" s="35">
        <v>3.2</v>
      </c>
      <c r="D1894" s="36">
        <f>ROW()</f>
        <v>1894</v>
      </c>
      <c r="F1894" s="34">
        <v>14051</v>
      </c>
    </row>
    <row r="1895" ht="15.75" customHeight="true" x14ac:dyDescent="0.25">
      <c r="A1895" s="17">
        <f t="shared" si="29"/>
        <v>15.754</v>
      </c>
      <c r="B1895" s="34">
        <v>0</v>
      </c>
      <c r="C1895" s="35">
        <v>2.7</v>
      </c>
      <c r="D1895" s="36">
        <f>ROW()</f>
        <v>1895</v>
      </c>
      <c r="F1895" s="34">
        <v>15754</v>
      </c>
    </row>
    <row r="1896" ht="15.75" customHeight="true" x14ac:dyDescent="0.25">
      <c r="A1896" s="17">
        <f t="shared" si="29"/>
        <v>16.277000000000001</v>
      </c>
      <c r="B1896" s="34">
        <v>0</v>
      </c>
      <c r="C1896" s="35">
        <v>3.2</v>
      </c>
      <c r="D1896" s="36">
        <f>ROW()</f>
        <v>1896</v>
      </c>
      <c r="F1896" s="34">
        <v>16277</v>
      </c>
    </row>
    <row r="1897" ht="15.75" customHeight="true" x14ac:dyDescent="0.25">
      <c r="A1897" s="17">
        <f t="shared" si="29"/>
        <v>16.106000000000002</v>
      </c>
      <c r="B1897" s="34">
        <v>0</v>
      </c>
      <c r="C1897" s="35">
        <v>3.6</v>
      </c>
      <c r="D1897" s="36">
        <f>ROW()</f>
        <v>1897</v>
      </c>
      <c r="F1897" s="34">
        <v>16106</v>
      </c>
    </row>
    <row r="1898" ht="15.75" customHeight="true" x14ac:dyDescent="0.25">
      <c r="A1898" s="17">
        <f t="shared" si="29"/>
        <v>14.322000000000001</v>
      </c>
      <c r="B1898" s="34">
        <v>0</v>
      </c>
      <c r="C1898" s="35">
        <v>1.8</v>
      </c>
      <c r="D1898" s="36">
        <f>ROW()</f>
        <v>1898</v>
      </c>
      <c r="F1898" s="34">
        <v>14322</v>
      </c>
    </row>
    <row r="1899" ht="15.75" customHeight="true" x14ac:dyDescent="0.25">
      <c r="A1899" s="17">
        <f t="shared" si="29"/>
        <v>9.61</v>
      </c>
      <c r="B1899" s="34">
        <v>0</v>
      </c>
      <c r="C1899" s="35">
        <v>2.2999999999999998</v>
      </c>
      <c r="D1899" s="36">
        <f>ROW()</f>
        <v>1899</v>
      </c>
      <c r="F1899" s="34">
        <v>9610</v>
      </c>
    </row>
    <row r="1900" ht="15.75" customHeight="true" x14ac:dyDescent="0.25">
      <c r="A1900" s="17">
        <f t="shared" si="29"/>
        <v>6.4590000000000005</v>
      </c>
      <c r="B1900" s="34">
        <v>0</v>
      </c>
      <c r="C1900" s="35">
        <v>1.8</v>
      </c>
      <c r="D1900" s="36">
        <f>ROW()</f>
        <v>1900</v>
      </c>
      <c r="F1900" s="34">
        <v>6459</v>
      </c>
    </row>
    <row r="1901" ht="15.75" customHeight="true" x14ac:dyDescent="0.25">
      <c r="A1901" s="17">
        <f t="shared" si="29"/>
        <v>4.6239999999999997</v>
      </c>
      <c r="B1901" s="34">
        <v>0</v>
      </c>
      <c r="C1901" s="35">
        <v>0</v>
      </c>
      <c r="D1901" s="36">
        <f>ROW()</f>
        <v>1901</v>
      </c>
      <c r="F1901" s="34">
        <v>4624</v>
      </c>
    </row>
    <row r="1902" ht="15.75" customHeight="true" x14ac:dyDescent="0.25">
      <c r="A1902" s="17">
        <f t="shared" si="29"/>
        <v>3.6379999999999999</v>
      </c>
      <c r="B1902" s="34">
        <v>0</v>
      </c>
      <c r="C1902" s="35">
        <v>1.4</v>
      </c>
      <c r="D1902" s="36">
        <f>ROW()</f>
        <v>1902</v>
      </c>
      <c r="F1902" s="34">
        <v>3638</v>
      </c>
    </row>
    <row r="1903" ht="15.75" customHeight="true" x14ac:dyDescent="0.25">
      <c r="A1903" s="17">
        <f t="shared" si="29"/>
        <v>3.52</v>
      </c>
      <c r="B1903" s="34">
        <v>0</v>
      </c>
      <c r="C1903" s="35">
        <v>0</v>
      </c>
      <c r="D1903" s="36">
        <f>ROW()</f>
        <v>1903</v>
      </c>
      <c r="F1903" s="34">
        <v>3520</v>
      </c>
    </row>
    <row r="1904" ht="15.75" customHeight="true" x14ac:dyDescent="0.25">
      <c r="A1904" s="17">
        <f t="shared" si="29"/>
        <v>3.4609999999999999</v>
      </c>
      <c r="B1904" s="34">
        <v>0</v>
      </c>
      <c r="C1904" s="35">
        <v>1.8</v>
      </c>
      <c r="D1904" s="36">
        <f>ROW()</f>
        <v>1904</v>
      </c>
      <c r="F1904" s="34">
        <v>3461</v>
      </c>
    </row>
    <row r="1905" ht="15.75" customHeight="true" x14ac:dyDescent="0.25">
      <c r="A1905" s="17">
        <f t="shared" si="29"/>
        <v>4.2809999999999997</v>
      </c>
      <c r="B1905" s="34">
        <v>0</v>
      </c>
      <c r="C1905" s="35">
        <v>2.7</v>
      </c>
      <c r="D1905" s="36">
        <f>ROW()</f>
        <v>1905</v>
      </c>
      <c r="F1905" s="34">
        <v>4281</v>
      </c>
    </row>
    <row r="1906" ht="15.75" customHeight="true" x14ac:dyDescent="0.25">
      <c r="A1906" s="17">
        <f t="shared" si="29"/>
        <v>5.718</v>
      </c>
      <c r="B1906" s="34">
        <v>128</v>
      </c>
      <c r="C1906" s="35">
        <v>0.9</v>
      </c>
      <c r="D1906" s="36">
        <f>ROW()</f>
        <v>1906</v>
      </c>
      <c r="F1906" s="34">
        <v>5718</v>
      </c>
    </row>
    <row r="1907" ht="15.75" customHeight="true" x14ac:dyDescent="0.25">
      <c r="A1907" s="17">
        <f t="shared" si="29"/>
        <v>7.2320000000000002</v>
      </c>
      <c r="B1907" s="34">
        <v>264</v>
      </c>
      <c r="C1907" s="35">
        <v>3.6</v>
      </c>
      <c r="D1907" s="36">
        <f>ROW()</f>
        <v>1907</v>
      </c>
      <c r="F1907" s="34">
        <v>7232</v>
      </c>
    </row>
    <row r="1908" ht="15.75" customHeight="true" x14ac:dyDescent="0.25">
      <c r="A1908" s="17">
        <f t="shared" si="29"/>
        <v>7.7940000000000005</v>
      </c>
      <c r="B1908" s="34">
        <v>348</v>
      </c>
      <c r="C1908" s="35">
        <v>0</v>
      </c>
      <c r="D1908" s="36">
        <f>ROW()</f>
        <v>1908</v>
      </c>
      <c r="F1908" s="34">
        <v>7794</v>
      </c>
    </row>
    <row r="1909" ht="15.75" customHeight="true" x14ac:dyDescent="0.25">
      <c r="A1909" s="17">
        <f t="shared" si="29"/>
        <v>7.9470000000000001</v>
      </c>
      <c r="B1909" s="34">
        <v>481</v>
      </c>
      <c r="C1909" s="35">
        <v>0</v>
      </c>
      <c r="D1909" s="36">
        <f>ROW()</f>
        <v>1909</v>
      </c>
      <c r="F1909" s="34">
        <v>7947</v>
      </c>
    </row>
    <row r="1910" ht="15.75" customHeight="true" x14ac:dyDescent="0.25">
      <c r="A1910" s="17">
        <f t="shared" si="29"/>
        <v>8.7750000000000004</v>
      </c>
      <c r="B1910" s="34">
        <v>634</v>
      </c>
      <c r="C1910" s="35">
        <v>1.8</v>
      </c>
      <c r="D1910" s="36">
        <f>ROW()</f>
        <v>1910</v>
      </c>
      <c r="F1910" s="34">
        <v>8775</v>
      </c>
    </row>
    <row r="1911" ht="15.75" customHeight="true" x14ac:dyDescent="0.25">
      <c r="A1911" s="17">
        <f t="shared" si="29"/>
        <v>9.4190000000000005</v>
      </c>
      <c r="B1911" s="34">
        <v>708</v>
      </c>
      <c r="C1911" s="35">
        <v>8.6</v>
      </c>
      <c r="D1911" s="36">
        <f>ROW()</f>
        <v>1911</v>
      </c>
      <c r="F1911" s="34">
        <v>9419</v>
      </c>
    </row>
    <row r="1912" ht="15.75" customHeight="true" x14ac:dyDescent="0.25">
      <c r="A1912" s="17">
        <f t="shared" si="29"/>
        <v>10.543000000000001</v>
      </c>
      <c r="B1912" s="34">
        <v>622</v>
      </c>
      <c r="C1912" s="35">
        <v>10</v>
      </c>
      <c r="D1912" s="36">
        <f>ROW()</f>
        <v>1912</v>
      </c>
      <c r="F1912" s="34">
        <v>10543</v>
      </c>
    </row>
    <row r="1913" ht="15.75" customHeight="true" x14ac:dyDescent="0.25">
      <c r="A1913" s="17">
        <f t="shared" si="29"/>
        <v>11.6</v>
      </c>
      <c r="B1913" s="34">
        <v>469</v>
      </c>
      <c r="C1913" s="35">
        <v>11.3</v>
      </c>
      <c r="D1913" s="36">
        <f>ROW()</f>
        <v>1913</v>
      </c>
      <c r="F1913" s="34">
        <v>11600</v>
      </c>
    </row>
    <row r="1914" ht="15.75" customHeight="true" x14ac:dyDescent="0.25">
      <c r="A1914" s="17">
        <f t="shared" si="29"/>
        <v>11.936999999999999</v>
      </c>
      <c r="B1914" s="34">
        <v>285</v>
      </c>
      <c r="C1914" s="35">
        <v>10</v>
      </c>
      <c r="D1914" s="36">
        <f>ROW()</f>
        <v>1914</v>
      </c>
      <c r="F1914" s="34">
        <v>11937</v>
      </c>
    </row>
    <row r="1915" ht="15.75" customHeight="true" x14ac:dyDescent="0.25">
      <c r="A1915" s="17">
        <f t="shared" si="29"/>
        <v>11.493</v>
      </c>
      <c r="B1915" s="34">
        <v>35</v>
      </c>
      <c r="C1915" s="35">
        <v>8.6</v>
      </c>
      <c r="D1915" s="36">
        <f>ROW()</f>
        <v>1915</v>
      </c>
      <c r="F1915" s="34">
        <v>11493</v>
      </c>
    </row>
    <row r="1916" ht="15.75" customHeight="true" x14ac:dyDescent="0.25">
      <c r="A1916" s="17">
        <f t="shared" si="29"/>
        <v>11.686</v>
      </c>
      <c r="B1916" s="34">
        <v>25</v>
      </c>
      <c r="C1916" s="35">
        <v>9</v>
      </c>
      <c r="D1916" s="36">
        <f>ROW()</f>
        <v>1916</v>
      </c>
      <c r="F1916" s="34">
        <v>11686</v>
      </c>
    </row>
    <row r="1917" ht="15.75" customHeight="true" x14ac:dyDescent="0.25">
      <c r="A1917" s="17">
        <f t="shared" si="29"/>
        <v>12.162000000000001</v>
      </c>
      <c r="B1917" s="34">
        <v>46</v>
      </c>
      <c r="C1917" s="35">
        <v>6.8</v>
      </c>
      <c r="D1917" s="36">
        <f>ROW()</f>
        <v>1917</v>
      </c>
      <c r="F1917" s="34">
        <v>12162</v>
      </c>
    </row>
    <row r="1918" ht="15.75" customHeight="true" x14ac:dyDescent="0.25">
      <c r="A1918" s="17">
        <f t="shared" si="29"/>
        <v>12.867000000000001</v>
      </c>
      <c r="B1918" s="34">
        <v>9</v>
      </c>
      <c r="C1918" s="35">
        <v>4.0999999999999996</v>
      </c>
      <c r="D1918" s="36">
        <f>ROW()</f>
        <v>1918</v>
      </c>
      <c r="F1918" s="34">
        <v>12867</v>
      </c>
    </row>
    <row r="1919" ht="15.75" customHeight="true" x14ac:dyDescent="0.25">
      <c r="A1919" s="17">
        <f t="shared" si="29"/>
        <v>15.352</v>
      </c>
      <c r="B1919" s="34">
        <v>0</v>
      </c>
      <c r="C1919" s="35">
        <v>2.7</v>
      </c>
      <c r="D1919" s="36">
        <f>ROW()</f>
        <v>1919</v>
      </c>
      <c r="F1919" s="34">
        <v>15352</v>
      </c>
    </row>
    <row r="1920" ht="15.75" customHeight="true" x14ac:dyDescent="0.25">
      <c r="A1920" s="17">
        <f t="shared" si="29"/>
        <v>16.492000000000001</v>
      </c>
      <c r="B1920" s="34">
        <v>0</v>
      </c>
      <c r="C1920" s="35">
        <v>3.2</v>
      </c>
      <c r="D1920" s="36">
        <f>ROW()</f>
        <v>1920</v>
      </c>
      <c r="F1920" s="34">
        <v>16492</v>
      </c>
    </row>
    <row r="1921" ht="15.75" customHeight="true" x14ac:dyDescent="0.25">
      <c r="A1921" s="17">
        <f t="shared" si="29"/>
        <v>15.775</v>
      </c>
      <c r="B1921" s="34">
        <v>0</v>
      </c>
      <c r="C1921" s="35">
        <v>2.7</v>
      </c>
      <c r="D1921" s="36">
        <f>ROW()</f>
        <v>1921</v>
      </c>
      <c r="F1921" s="34">
        <v>15775</v>
      </c>
    </row>
    <row r="1922" ht="15.75" customHeight="true" x14ac:dyDescent="0.25">
      <c r="A1922" s="17">
        <f t="shared" si="29"/>
        <v>13.771000000000001</v>
      </c>
      <c r="B1922" s="34">
        <v>0</v>
      </c>
      <c r="C1922" s="35">
        <v>1.8</v>
      </c>
      <c r="D1922" s="36">
        <f>ROW()</f>
        <v>1922</v>
      </c>
      <c r="F1922" s="34">
        <v>13771</v>
      </c>
    </row>
    <row r="1923" ht="15.75" customHeight="true" x14ac:dyDescent="0.25">
      <c r="A1923" s="17">
        <f t="shared" ref="A1923:A1986" si="30">F1923*10^-3</f>
        <v>10.831</v>
      </c>
      <c r="B1923" s="34">
        <v>0</v>
      </c>
      <c r="C1923" s="35">
        <v>1.4</v>
      </c>
      <c r="D1923" s="36">
        <f>ROW()</f>
        <v>1923</v>
      </c>
      <c r="F1923" s="34">
        <v>10831</v>
      </c>
    </row>
    <row r="1924" ht="15.75" customHeight="true" x14ac:dyDescent="0.25">
      <c r="A1924" s="17">
        <f t="shared" si="30"/>
        <v>8.01</v>
      </c>
      <c r="B1924" s="34">
        <v>0</v>
      </c>
      <c r="C1924" s="35">
        <v>2.2999999999999998</v>
      </c>
      <c r="D1924" s="36">
        <f>ROW()</f>
        <v>1924</v>
      </c>
      <c r="F1924" s="34">
        <v>8010</v>
      </c>
    </row>
    <row r="1925" ht="15.75" customHeight="true" x14ac:dyDescent="0.25">
      <c r="A1925" s="17">
        <f t="shared" si="30"/>
        <v>6.2080000000000002</v>
      </c>
      <c r="B1925" s="34">
        <v>0</v>
      </c>
      <c r="C1925" s="35">
        <v>1.4</v>
      </c>
      <c r="D1925" s="36">
        <f>ROW()</f>
        <v>1925</v>
      </c>
      <c r="F1925" s="34">
        <v>6208</v>
      </c>
    </row>
    <row r="1926" ht="15.75" customHeight="true" x14ac:dyDescent="0.25">
      <c r="A1926" s="17">
        <f t="shared" si="30"/>
        <v>5.3260000000000005</v>
      </c>
      <c r="B1926" s="34">
        <v>0</v>
      </c>
      <c r="C1926" s="35">
        <v>1.4</v>
      </c>
      <c r="D1926" s="36">
        <f>ROW()</f>
        <v>1926</v>
      </c>
      <c r="F1926" s="34">
        <v>5326</v>
      </c>
    </row>
    <row r="1927" ht="15.75" customHeight="true" x14ac:dyDescent="0.25">
      <c r="A1927" s="17">
        <f t="shared" si="30"/>
        <v>5.0890000000000004</v>
      </c>
      <c r="B1927" s="34">
        <v>0</v>
      </c>
      <c r="C1927" s="35">
        <v>1.4</v>
      </c>
      <c r="D1927" s="36">
        <f>ROW()</f>
        <v>1927</v>
      </c>
      <c r="F1927" s="34">
        <v>5089</v>
      </c>
    </row>
    <row r="1928" ht="15.75" customHeight="true" x14ac:dyDescent="0.25">
      <c r="A1928" s="17">
        <f t="shared" si="30"/>
        <v>5.0369999999999999</v>
      </c>
      <c r="B1928" s="34">
        <v>0</v>
      </c>
      <c r="C1928" s="35">
        <v>2.7</v>
      </c>
      <c r="D1928" s="36">
        <f>ROW()</f>
        <v>1928</v>
      </c>
      <c r="F1928" s="34">
        <v>5037</v>
      </c>
    </row>
    <row r="1929" ht="15.75" customHeight="true" x14ac:dyDescent="0.25">
      <c r="A1929" s="17">
        <f t="shared" si="30"/>
        <v>5.3689999999999998</v>
      </c>
      <c r="B1929" s="34">
        <v>0</v>
      </c>
      <c r="C1929" s="35">
        <v>0</v>
      </c>
      <c r="D1929" s="36">
        <f>ROW()</f>
        <v>1929</v>
      </c>
      <c r="F1929" s="34">
        <v>5369</v>
      </c>
    </row>
    <row r="1930" ht="15.75" customHeight="true" x14ac:dyDescent="0.25">
      <c r="A1930" s="17">
        <f t="shared" si="30"/>
        <v>6.8810000000000002</v>
      </c>
      <c r="B1930" s="34">
        <v>69</v>
      </c>
      <c r="C1930" s="35">
        <v>1.8</v>
      </c>
      <c r="D1930" s="36">
        <f>ROW()</f>
        <v>1930</v>
      </c>
      <c r="F1930" s="34">
        <v>6881</v>
      </c>
    </row>
    <row r="1931" ht="15.75" customHeight="true" x14ac:dyDescent="0.25">
      <c r="A1931" s="17">
        <f t="shared" si="30"/>
        <v>8.157</v>
      </c>
      <c r="B1931" s="34">
        <v>247</v>
      </c>
      <c r="C1931" s="35">
        <v>0</v>
      </c>
      <c r="D1931" s="36">
        <f>ROW()</f>
        <v>1931</v>
      </c>
      <c r="F1931" s="34">
        <v>8157</v>
      </c>
    </row>
    <row r="1932" ht="15.75" customHeight="true" x14ac:dyDescent="0.25">
      <c r="A1932" s="17">
        <f t="shared" si="30"/>
        <v>9.3170000000000002</v>
      </c>
      <c r="B1932" s="34">
        <v>360</v>
      </c>
      <c r="C1932" s="35">
        <v>1.8</v>
      </c>
      <c r="D1932" s="36">
        <f>ROW()</f>
        <v>1932</v>
      </c>
      <c r="F1932" s="34">
        <v>9317</v>
      </c>
    </row>
    <row r="1933" ht="15.75" customHeight="true" x14ac:dyDescent="0.25">
      <c r="A1933" s="17">
        <f t="shared" si="30"/>
        <v>9.61</v>
      </c>
      <c r="B1933" s="34">
        <v>498</v>
      </c>
      <c r="C1933" s="35">
        <v>8.1</v>
      </c>
      <c r="D1933" s="36">
        <f>ROW()</f>
        <v>1933</v>
      </c>
      <c r="F1933" s="34">
        <v>9610</v>
      </c>
    </row>
    <row r="1934" ht="15.75" customHeight="true" x14ac:dyDescent="0.25">
      <c r="A1934" s="17">
        <f t="shared" si="30"/>
        <v>10.135</v>
      </c>
      <c r="B1934" s="34">
        <v>659</v>
      </c>
      <c r="C1934" s="35">
        <v>7.2</v>
      </c>
      <c r="D1934" s="36">
        <f>ROW()</f>
        <v>1934</v>
      </c>
      <c r="F1934" s="34">
        <v>10135</v>
      </c>
    </row>
    <row r="1935" ht="15.75" customHeight="true" x14ac:dyDescent="0.25">
      <c r="A1935" s="17">
        <f t="shared" si="30"/>
        <v>10.375</v>
      </c>
      <c r="B1935" s="34">
        <v>728</v>
      </c>
      <c r="C1935" s="35">
        <v>9</v>
      </c>
      <c r="D1935" s="36">
        <f>ROW()</f>
        <v>1935</v>
      </c>
      <c r="F1935" s="34">
        <v>10375</v>
      </c>
    </row>
    <row r="1936" ht="15.75" customHeight="true" x14ac:dyDescent="0.25">
      <c r="A1936" s="17">
        <f t="shared" si="30"/>
        <v>11.686999999999999</v>
      </c>
      <c r="B1936" s="34">
        <v>645</v>
      </c>
      <c r="C1936" s="35">
        <v>10.9</v>
      </c>
      <c r="D1936" s="36">
        <f>ROW()</f>
        <v>1936</v>
      </c>
      <c r="F1936" s="34">
        <v>11687</v>
      </c>
    </row>
    <row r="1937" ht="15.75" customHeight="true" x14ac:dyDescent="0.25">
      <c r="A1937" s="17">
        <f t="shared" si="30"/>
        <v>12.615</v>
      </c>
      <c r="B1937" s="34">
        <v>505</v>
      </c>
      <c r="C1937" s="35">
        <v>11.8</v>
      </c>
      <c r="D1937" s="36">
        <f>ROW()</f>
        <v>1937</v>
      </c>
      <c r="F1937" s="34">
        <v>12615</v>
      </c>
    </row>
    <row r="1938" ht="15.75" customHeight="true" x14ac:dyDescent="0.25">
      <c r="A1938" s="17">
        <f t="shared" si="30"/>
        <v>13.288</v>
      </c>
      <c r="B1938" s="34">
        <v>173</v>
      </c>
      <c r="C1938" s="35">
        <v>10</v>
      </c>
      <c r="D1938" s="36">
        <f>ROW()</f>
        <v>1938</v>
      </c>
      <c r="F1938" s="34">
        <v>13288</v>
      </c>
    </row>
    <row r="1939" ht="15.75" customHeight="true" x14ac:dyDescent="0.25">
      <c r="A1939" s="17">
        <f t="shared" si="30"/>
        <v>12.333</v>
      </c>
      <c r="B1939" s="34">
        <v>178</v>
      </c>
      <c r="C1939" s="35">
        <v>9.5</v>
      </c>
      <c r="D1939" s="36">
        <f>ROW()</f>
        <v>1939</v>
      </c>
      <c r="F1939" s="34">
        <v>12333</v>
      </c>
    </row>
    <row r="1940" ht="15.75" customHeight="true" x14ac:dyDescent="0.25">
      <c r="A1940" s="17">
        <f t="shared" si="30"/>
        <v>11.784000000000001</v>
      </c>
      <c r="B1940" s="34">
        <v>58</v>
      </c>
      <c r="C1940" s="35">
        <v>7.7</v>
      </c>
      <c r="D1940" s="36">
        <f>ROW()</f>
        <v>1940</v>
      </c>
      <c r="F1940" s="34">
        <v>11784</v>
      </c>
    </row>
    <row r="1941" ht="15.75" customHeight="true" x14ac:dyDescent="0.25">
      <c r="A1941" s="17">
        <f t="shared" si="30"/>
        <v>12.6</v>
      </c>
      <c r="B1941" s="34">
        <v>84</v>
      </c>
      <c r="C1941" s="35">
        <v>5</v>
      </c>
      <c r="D1941" s="36">
        <f>ROW()</f>
        <v>1941</v>
      </c>
      <c r="F1941" s="34">
        <v>12600</v>
      </c>
    </row>
    <row r="1942" ht="15.75" customHeight="true" x14ac:dyDescent="0.25">
      <c r="A1942" s="17">
        <f t="shared" si="30"/>
        <v>13.01</v>
      </c>
      <c r="B1942" s="34">
        <v>8</v>
      </c>
      <c r="C1942" s="35">
        <v>3.6</v>
      </c>
      <c r="D1942" s="36">
        <f>ROW()</f>
        <v>1942</v>
      </c>
      <c r="F1942" s="34">
        <v>13010</v>
      </c>
    </row>
    <row r="1943" ht="15.75" customHeight="true" x14ac:dyDescent="0.25">
      <c r="A1943" s="17">
        <f t="shared" si="30"/>
        <v>14.619</v>
      </c>
      <c r="B1943" s="34">
        <v>0</v>
      </c>
      <c r="C1943" s="35">
        <v>5</v>
      </c>
      <c r="D1943" s="36">
        <f>ROW()</f>
        <v>1943</v>
      </c>
      <c r="F1943" s="34">
        <v>14619</v>
      </c>
    </row>
    <row r="1944" ht="15.75" customHeight="true" x14ac:dyDescent="0.25">
      <c r="A1944" s="17">
        <f t="shared" si="30"/>
        <v>15.89</v>
      </c>
      <c r="B1944" s="34">
        <v>0</v>
      </c>
      <c r="C1944" s="35">
        <v>4.0999999999999996</v>
      </c>
      <c r="D1944" s="36">
        <f>ROW()</f>
        <v>1944</v>
      </c>
      <c r="F1944" s="34">
        <v>15890</v>
      </c>
    </row>
    <row r="1945" ht="15.75" customHeight="true" x14ac:dyDescent="0.25">
      <c r="A1945" s="17">
        <f t="shared" si="30"/>
        <v>15.774000000000001</v>
      </c>
      <c r="B1945" s="34">
        <v>0</v>
      </c>
      <c r="C1945" s="35">
        <v>3.6</v>
      </c>
      <c r="D1945" s="36">
        <f>ROW()</f>
        <v>1945</v>
      </c>
      <c r="F1945" s="34">
        <v>15774</v>
      </c>
    </row>
    <row r="1946" ht="15.75" customHeight="true" x14ac:dyDescent="0.25">
      <c r="A1946" s="17">
        <f t="shared" si="30"/>
        <v>14.387</v>
      </c>
      <c r="B1946" s="34">
        <v>0</v>
      </c>
      <c r="C1946" s="35">
        <v>3.2</v>
      </c>
      <c r="D1946" s="36">
        <f>ROW()</f>
        <v>1946</v>
      </c>
      <c r="F1946" s="34">
        <v>14387</v>
      </c>
    </row>
    <row r="1947" ht="15.75" customHeight="true" x14ac:dyDescent="0.25">
      <c r="A1947" s="17">
        <f t="shared" si="30"/>
        <v>11.093</v>
      </c>
      <c r="B1947" s="34">
        <v>0</v>
      </c>
      <c r="C1947" s="35">
        <v>5</v>
      </c>
      <c r="D1947" s="36">
        <f>ROW()</f>
        <v>1947</v>
      </c>
      <c r="F1947" s="34">
        <v>11093</v>
      </c>
    </row>
    <row r="1948" ht="15.75" customHeight="true" x14ac:dyDescent="0.25">
      <c r="A1948" s="17">
        <f t="shared" si="30"/>
        <v>8.1389999999999993</v>
      </c>
      <c r="B1948" s="34">
        <v>0</v>
      </c>
      <c r="C1948" s="35">
        <v>5.4</v>
      </c>
      <c r="D1948" s="36">
        <f>ROW()</f>
        <v>1948</v>
      </c>
      <c r="F1948" s="34">
        <v>8139</v>
      </c>
    </row>
    <row r="1949" ht="15.75" customHeight="true" x14ac:dyDescent="0.25">
      <c r="A1949" s="17">
        <f t="shared" si="30"/>
        <v>6.08</v>
      </c>
      <c r="B1949" s="34">
        <v>0</v>
      </c>
      <c r="C1949" s="35">
        <v>1.8</v>
      </c>
      <c r="D1949" s="36">
        <f>ROW()</f>
        <v>1949</v>
      </c>
      <c r="F1949" s="34">
        <v>6080</v>
      </c>
    </row>
    <row r="1950" ht="15.75" customHeight="true" x14ac:dyDescent="0.25">
      <c r="A1950" s="17">
        <f t="shared" si="30"/>
        <v>5.3979999999999997</v>
      </c>
      <c r="B1950" s="34">
        <v>0</v>
      </c>
      <c r="C1950" s="35">
        <v>6.3</v>
      </c>
      <c r="D1950" s="36">
        <f>ROW()</f>
        <v>1950</v>
      </c>
      <c r="F1950" s="34">
        <v>5398</v>
      </c>
    </row>
    <row r="1951" ht="15.75" customHeight="true" x14ac:dyDescent="0.25">
      <c r="A1951" s="17">
        <f t="shared" si="30"/>
        <v>4.9210000000000003</v>
      </c>
      <c r="B1951" s="34">
        <v>0</v>
      </c>
      <c r="C1951" s="35">
        <v>6.3</v>
      </c>
      <c r="D1951" s="36">
        <f>ROW()</f>
        <v>1951</v>
      </c>
      <c r="F1951" s="34">
        <v>4921</v>
      </c>
    </row>
    <row r="1952" ht="15.75" customHeight="true" x14ac:dyDescent="0.25">
      <c r="A1952" s="17">
        <f t="shared" si="30"/>
        <v>5.0449999999999999</v>
      </c>
      <c r="B1952" s="34">
        <v>0</v>
      </c>
      <c r="C1952" s="35">
        <v>4.5</v>
      </c>
      <c r="D1952" s="36">
        <f>ROW()</f>
        <v>1952</v>
      </c>
      <c r="F1952" s="34">
        <v>5045</v>
      </c>
    </row>
    <row r="1953" ht="15.75" customHeight="true" x14ac:dyDescent="0.25">
      <c r="A1953" s="17">
        <f t="shared" si="30"/>
        <v>5.3490000000000002</v>
      </c>
      <c r="B1953" s="34">
        <v>0</v>
      </c>
      <c r="C1953" s="35">
        <v>2.2999999999999998</v>
      </c>
      <c r="D1953" s="36">
        <f>ROW()</f>
        <v>1953</v>
      </c>
      <c r="F1953" s="34">
        <v>5349</v>
      </c>
    </row>
    <row r="1954" ht="15.75" customHeight="true" x14ac:dyDescent="0.25">
      <c r="A1954" s="17">
        <f t="shared" si="30"/>
        <v>6.7309999999999999</v>
      </c>
      <c r="B1954" s="34">
        <v>63</v>
      </c>
      <c r="C1954" s="35">
        <v>2.7</v>
      </c>
      <c r="D1954" s="36">
        <f>ROW()</f>
        <v>1954</v>
      </c>
      <c r="F1954" s="34">
        <v>6731</v>
      </c>
    </row>
    <row r="1955" ht="15.75" customHeight="true" x14ac:dyDescent="0.25">
      <c r="A1955" s="17">
        <f t="shared" si="30"/>
        <v>7.931</v>
      </c>
      <c r="B1955" s="34">
        <v>185</v>
      </c>
      <c r="C1955" s="35">
        <v>2.2999999999999998</v>
      </c>
      <c r="D1955" s="36">
        <f>ROW()</f>
        <v>1955</v>
      </c>
      <c r="F1955" s="34">
        <v>7931</v>
      </c>
    </row>
    <row r="1956" ht="15.75" customHeight="true" x14ac:dyDescent="0.25">
      <c r="A1956" s="17">
        <f t="shared" si="30"/>
        <v>8.8719999999999999</v>
      </c>
      <c r="B1956" s="34">
        <v>361</v>
      </c>
      <c r="C1956" s="35">
        <v>4.0999999999999996</v>
      </c>
      <c r="D1956" s="36">
        <f>ROW()</f>
        <v>1956</v>
      </c>
      <c r="F1956" s="34">
        <v>8872</v>
      </c>
    </row>
    <row r="1957" ht="15.75" customHeight="true" x14ac:dyDescent="0.25">
      <c r="A1957" s="17">
        <f t="shared" si="30"/>
        <v>9.713000000000001</v>
      </c>
      <c r="B1957" s="34">
        <v>496</v>
      </c>
      <c r="C1957" s="35">
        <v>1.8</v>
      </c>
      <c r="D1957" s="36">
        <f>ROW()</f>
        <v>1957</v>
      </c>
      <c r="F1957" s="34">
        <v>9713</v>
      </c>
    </row>
    <row r="1958" ht="15.75" customHeight="true" x14ac:dyDescent="0.25">
      <c r="A1958" s="17">
        <f t="shared" si="30"/>
        <v>9.9660000000000011</v>
      </c>
      <c r="B1958" s="34">
        <v>666</v>
      </c>
      <c r="C1958" s="35">
        <v>4.5</v>
      </c>
      <c r="D1958" s="36">
        <f>ROW()</f>
        <v>1958</v>
      </c>
      <c r="F1958" s="34">
        <v>9966</v>
      </c>
    </row>
    <row r="1959" ht="15.75" customHeight="true" x14ac:dyDescent="0.25">
      <c r="A1959" s="17">
        <f t="shared" si="30"/>
        <v>10.49</v>
      </c>
      <c r="B1959" s="34">
        <v>719</v>
      </c>
      <c r="C1959" s="35">
        <v>5.4</v>
      </c>
      <c r="D1959" s="36">
        <f>ROW()</f>
        <v>1959</v>
      </c>
      <c r="F1959" s="34">
        <v>10490</v>
      </c>
    </row>
    <row r="1960" ht="15.75" customHeight="true" x14ac:dyDescent="0.25">
      <c r="A1960" s="17">
        <f t="shared" si="30"/>
        <v>11.385</v>
      </c>
      <c r="B1960" s="34">
        <v>659</v>
      </c>
      <c r="C1960" s="35">
        <v>5.9</v>
      </c>
      <c r="D1960" s="36">
        <f>ROW()</f>
        <v>1960</v>
      </c>
      <c r="F1960" s="34">
        <v>11385</v>
      </c>
    </row>
    <row r="1961" ht="15.75" customHeight="true" x14ac:dyDescent="0.25">
      <c r="A1961" s="17">
        <f t="shared" si="30"/>
        <v>12.524000000000001</v>
      </c>
      <c r="B1961" s="34">
        <v>353</v>
      </c>
      <c r="C1961" s="35">
        <v>10.9</v>
      </c>
      <c r="D1961" s="36">
        <f>ROW()</f>
        <v>1961</v>
      </c>
      <c r="F1961" s="34">
        <v>12524</v>
      </c>
    </row>
    <row r="1962" ht="15.75" customHeight="true" x14ac:dyDescent="0.25">
      <c r="A1962" s="17">
        <f t="shared" si="30"/>
        <v>12.836</v>
      </c>
      <c r="B1962" s="34">
        <v>211</v>
      </c>
      <c r="C1962" s="35">
        <v>10.9</v>
      </c>
      <c r="D1962" s="36">
        <f>ROW()</f>
        <v>1962</v>
      </c>
      <c r="F1962" s="34">
        <v>12836</v>
      </c>
    </row>
    <row r="1963" ht="15.75" customHeight="true" x14ac:dyDescent="0.25">
      <c r="A1963" s="17">
        <f t="shared" si="30"/>
        <v>12.66</v>
      </c>
      <c r="B1963" s="34">
        <v>285</v>
      </c>
      <c r="C1963" s="35">
        <v>9.5</v>
      </c>
      <c r="D1963" s="36">
        <f>ROW()</f>
        <v>1963</v>
      </c>
      <c r="F1963" s="34">
        <v>12660</v>
      </c>
    </row>
    <row r="1964" ht="15.75" customHeight="true" x14ac:dyDescent="0.25">
      <c r="A1964" s="17">
        <f t="shared" si="30"/>
        <v>11.414</v>
      </c>
      <c r="B1964" s="34">
        <v>210</v>
      </c>
      <c r="C1964" s="35">
        <v>8.6</v>
      </c>
      <c r="D1964" s="36">
        <f>ROW()</f>
        <v>1964</v>
      </c>
      <c r="F1964" s="34">
        <v>11414</v>
      </c>
    </row>
    <row r="1965" ht="15.75" customHeight="true" x14ac:dyDescent="0.25">
      <c r="A1965" s="17">
        <f t="shared" si="30"/>
        <v>12.168000000000001</v>
      </c>
      <c r="B1965" s="34">
        <v>68</v>
      </c>
      <c r="C1965" s="35">
        <v>7.7</v>
      </c>
      <c r="D1965" s="36">
        <f>ROW()</f>
        <v>1965</v>
      </c>
      <c r="F1965" s="34">
        <v>12168</v>
      </c>
    </row>
    <row r="1966" ht="15.75" customHeight="true" x14ac:dyDescent="0.25">
      <c r="A1966" s="17">
        <f t="shared" si="30"/>
        <v>12.56</v>
      </c>
      <c r="B1966" s="34">
        <v>2</v>
      </c>
      <c r="C1966" s="35">
        <v>7.2</v>
      </c>
      <c r="D1966" s="36">
        <f>ROW()</f>
        <v>1966</v>
      </c>
      <c r="F1966" s="34">
        <v>12560</v>
      </c>
    </row>
    <row r="1967" ht="15.75" customHeight="true" x14ac:dyDescent="0.25">
      <c r="A1967" s="17">
        <f t="shared" si="30"/>
        <v>14.732000000000001</v>
      </c>
      <c r="B1967" s="34">
        <v>0</v>
      </c>
      <c r="C1967" s="35">
        <v>8.6</v>
      </c>
      <c r="D1967" s="36">
        <f>ROW()</f>
        <v>1967</v>
      </c>
      <c r="F1967" s="34">
        <v>14732</v>
      </c>
    </row>
    <row r="1968" ht="15.75" customHeight="true" x14ac:dyDescent="0.25">
      <c r="A1968" s="17">
        <f t="shared" si="30"/>
        <v>15.589</v>
      </c>
      <c r="B1968" s="34">
        <v>0</v>
      </c>
      <c r="C1968" s="35">
        <v>6.3</v>
      </c>
      <c r="D1968" s="36">
        <f>ROW()</f>
        <v>1968</v>
      </c>
      <c r="F1968" s="34">
        <v>15589</v>
      </c>
    </row>
    <row r="1969" ht="15.75" customHeight="true" x14ac:dyDescent="0.25">
      <c r="A1969" s="17">
        <f t="shared" si="30"/>
        <v>16.242000000000001</v>
      </c>
      <c r="B1969" s="34">
        <v>0</v>
      </c>
      <c r="C1969" s="35">
        <v>6.3</v>
      </c>
      <c r="D1969" s="36">
        <f>ROW()</f>
        <v>1969</v>
      </c>
      <c r="F1969" s="34">
        <v>16242</v>
      </c>
    </row>
    <row r="1970" ht="15.75" customHeight="true" x14ac:dyDescent="0.25">
      <c r="A1970" s="17">
        <f t="shared" si="30"/>
        <v>14.364000000000001</v>
      </c>
      <c r="B1970" s="34">
        <v>0</v>
      </c>
      <c r="C1970" s="35">
        <v>4.5</v>
      </c>
      <c r="D1970" s="36">
        <f>ROW()</f>
        <v>1970</v>
      </c>
      <c r="F1970" s="34">
        <v>14364</v>
      </c>
    </row>
    <row r="1971" ht="15.75" customHeight="true" x14ac:dyDescent="0.25">
      <c r="A1971" s="17">
        <f t="shared" si="30"/>
        <v>11.19</v>
      </c>
      <c r="B1971" s="34">
        <v>0</v>
      </c>
      <c r="C1971" s="35">
        <v>6.8</v>
      </c>
      <c r="D1971" s="36">
        <f>ROW()</f>
        <v>1971</v>
      </c>
      <c r="F1971" s="34">
        <v>11190</v>
      </c>
    </row>
    <row r="1972" ht="15.75" customHeight="true" x14ac:dyDescent="0.25">
      <c r="A1972" s="17">
        <f t="shared" si="30"/>
        <v>7.7970000000000006</v>
      </c>
      <c r="B1972" s="34">
        <v>0</v>
      </c>
      <c r="C1972" s="35">
        <v>3.6</v>
      </c>
      <c r="D1972" s="36">
        <f>ROW()</f>
        <v>1972</v>
      </c>
      <c r="F1972" s="34">
        <v>7797</v>
      </c>
    </row>
    <row r="1973" ht="15.75" customHeight="true" x14ac:dyDescent="0.25">
      <c r="A1973" s="17">
        <f t="shared" si="30"/>
        <v>5.9740000000000002</v>
      </c>
      <c r="B1973" s="34">
        <v>0</v>
      </c>
      <c r="C1973" s="35">
        <v>6.8</v>
      </c>
      <c r="D1973" s="36">
        <f>ROW()</f>
        <v>1973</v>
      </c>
      <c r="F1973" s="34">
        <v>5974</v>
      </c>
    </row>
    <row r="1974" ht="15.75" customHeight="true" x14ac:dyDescent="0.25">
      <c r="A1974" s="17">
        <f t="shared" si="30"/>
        <v>5.2679999999999998</v>
      </c>
      <c r="B1974" s="34">
        <v>0</v>
      </c>
      <c r="C1974" s="35">
        <v>6.8</v>
      </c>
      <c r="D1974" s="36">
        <f>ROW()</f>
        <v>1974</v>
      </c>
      <c r="F1974" s="34">
        <v>5268</v>
      </c>
    </row>
    <row r="1975" ht="15.75" customHeight="true" x14ac:dyDescent="0.25">
      <c r="A1975" s="17">
        <f t="shared" si="30"/>
        <v>5.0149999999999997</v>
      </c>
      <c r="B1975" s="34">
        <v>0</v>
      </c>
      <c r="C1975" s="35">
        <v>4.0999999999999996</v>
      </c>
      <c r="D1975" s="36">
        <f>ROW()</f>
        <v>1975</v>
      </c>
      <c r="F1975" s="34">
        <v>5015</v>
      </c>
    </row>
    <row r="1976" ht="15.75" customHeight="true" x14ac:dyDescent="0.25">
      <c r="A1976" s="17">
        <f t="shared" si="30"/>
        <v>5.0419999999999998</v>
      </c>
      <c r="B1976" s="34">
        <v>0</v>
      </c>
      <c r="C1976" s="35">
        <v>2.7</v>
      </c>
      <c r="D1976" s="36">
        <f>ROW()</f>
        <v>1976</v>
      </c>
      <c r="F1976" s="34">
        <v>5042</v>
      </c>
    </row>
    <row r="1977" ht="15.75" customHeight="true" x14ac:dyDescent="0.25">
      <c r="A1977" s="17">
        <f t="shared" si="30"/>
        <v>5.3010000000000002</v>
      </c>
      <c r="B1977" s="34">
        <v>0</v>
      </c>
      <c r="C1977" s="35">
        <v>3.6</v>
      </c>
      <c r="D1977" s="36">
        <f>ROW()</f>
        <v>1977</v>
      </c>
      <c r="F1977" s="34">
        <v>5301</v>
      </c>
    </row>
    <row r="1978" ht="15.75" customHeight="true" x14ac:dyDescent="0.25">
      <c r="A1978" s="17">
        <f t="shared" si="30"/>
        <v>6.7309999999999999</v>
      </c>
      <c r="B1978" s="34">
        <v>104</v>
      </c>
      <c r="C1978" s="35">
        <v>4.0999999999999996</v>
      </c>
      <c r="D1978" s="36">
        <f>ROW()</f>
        <v>1978</v>
      </c>
      <c r="F1978" s="34">
        <v>6731</v>
      </c>
    </row>
    <row r="1979" ht="15.75" customHeight="true" x14ac:dyDescent="0.25">
      <c r="A1979" s="17">
        <f t="shared" si="30"/>
        <v>8.0709999999999997</v>
      </c>
      <c r="B1979" s="34">
        <v>243</v>
      </c>
      <c r="C1979" s="35">
        <v>5.9</v>
      </c>
      <c r="D1979" s="36">
        <f>ROW()</f>
        <v>1979</v>
      </c>
      <c r="F1979" s="34">
        <v>8071</v>
      </c>
    </row>
    <row r="1980" ht="15.75" customHeight="true" x14ac:dyDescent="0.25">
      <c r="A1980" s="17">
        <f t="shared" si="30"/>
        <v>9.2249999999999996</v>
      </c>
      <c r="B1980" s="34">
        <v>361</v>
      </c>
      <c r="C1980" s="35">
        <v>10.4</v>
      </c>
      <c r="D1980" s="36">
        <f>ROW()</f>
        <v>1980</v>
      </c>
      <c r="F1980" s="34">
        <v>9225</v>
      </c>
    </row>
    <row r="1981" ht="15.75" customHeight="true" x14ac:dyDescent="0.25">
      <c r="A1981" s="17">
        <f t="shared" si="30"/>
        <v>9.4079999999999995</v>
      </c>
      <c r="B1981" s="34">
        <v>488</v>
      </c>
      <c r="C1981" s="35">
        <v>7.2</v>
      </c>
      <c r="D1981" s="36">
        <f>ROW()</f>
        <v>1981</v>
      </c>
      <c r="F1981" s="34">
        <v>9408</v>
      </c>
    </row>
    <row r="1982" ht="15.75" customHeight="true" x14ac:dyDescent="0.25">
      <c r="A1982" s="17">
        <f t="shared" si="30"/>
        <v>9.8819999999999997</v>
      </c>
      <c r="B1982" s="34">
        <v>648</v>
      </c>
      <c r="C1982" s="35">
        <v>3.2</v>
      </c>
      <c r="D1982" s="36">
        <f>ROW()</f>
        <v>1982</v>
      </c>
      <c r="F1982" s="34">
        <v>9882</v>
      </c>
    </row>
    <row r="1983" ht="15.75" customHeight="true" x14ac:dyDescent="0.25">
      <c r="A1983" s="17">
        <f t="shared" si="30"/>
        <v>11.123000000000001</v>
      </c>
      <c r="B1983" s="34">
        <v>709</v>
      </c>
      <c r="C1983" s="35">
        <v>6.3</v>
      </c>
      <c r="D1983" s="36">
        <f>ROW()</f>
        <v>1983</v>
      </c>
      <c r="F1983" s="34">
        <v>11123</v>
      </c>
    </row>
    <row r="1984" ht="15.75" customHeight="true" x14ac:dyDescent="0.25">
      <c r="A1984" s="17">
        <f t="shared" si="30"/>
        <v>11.829000000000001</v>
      </c>
      <c r="B1984" s="34">
        <v>644</v>
      </c>
      <c r="C1984" s="35">
        <v>4.0999999999999996</v>
      </c>
      <c r="D1984" s="36">
        <f>ROW()</f>
        <v>1984</v>
      </c>
      <c r="F1984" s="34">
        <v>11829</v>
      </c>
    </row>
    <row r="1985" ht="15.75" customHeight="true" x14ac:dyDescent="0.25">
      <c r="A1985" s="17">
        <f t="shared" si="30"/>
        <v>12.596</v>
      </c>
      <c r="B1985" s="34">
        <v>474</v>
      </c>
      <c r="C1985" s="35">
        <v>8.1</v>
      </c>
      <c r="D1985" s="36">
        <f>ROW()</f>
        <v>1985</v>
      </c>
      <c r="F1985" s="34">
        <v>12596</v>
      </c>
    </row>
    <row r="1986" ht="15.75" customHeight="true" x14ac:dyDescent="0.25">
      <c r="A1986" s="17">
        <f t="shared" si="30"/>
        <v>12.370000000000001</v>
      </c>
      <c r="B1986" s="34">
        <v>357</v>
      </c>
      <c r="C1986" s="35">
        <v>7.2</v>
      </c>
      <c r="D1986" s="36">
        <f>ROW()</f>
        <v>1986</v>
      </c>
      <c r="F1986" s="34">
        <v>12370</v>
      </c>
    </row>
    <row r="1987" ht="15.75" customHeight="true" x14ac:dyDescent="0.25">
      <c r="A1987" s="17">
        <f t="shared" ref="A1987:A2050" si="31">F1987*10^-3</f>
        <v>11.865</v>
      </c>
      <c r="B1987" s="34">
        <v>297</v>
      </c>
      <c r="C1987" s="35">
        <v>0.9</v>
      </c>
      <c r="D1987" s="36">
        <f>ROW()</f>
        <v>1987</v>
      </c>
      <c r="F1987" s="34">
        <v>11865</v>
      </c>
    </row>
    <row r="1988" ht="15.75" customHeight="true" x14ac:dyDescent="0.25">
      <c r="A1988" s="17">
        <f t="shared" si="31"/>
        <v>12.195</v>
      </c>
      <c r="B1988" s="34">
        <v>249</v>
      </c>
      <c r="C1988" s="35">
        <v>5</v>
      </c>
      <c r="D1988" s="36">
        <f>ROW()</f>
        <v>1988</v>
      </c>
      <c r="F1988" s="34">
        <v>12195</v>
      </c>
    </row>
    <row r="1989" ht="15.75" customHeight="true" x14ac:dyDescent="0.25">
      <c r="A1989" s="17">
        <f t="shared" si="31"/>
        <v>11.939</v>
      </c>
      <c r="B1989" s="34">
        <v>106</v>
      </c>
      <c r="C1989" s="35">
        <v>6.8</v>
      </c>
      <c r="D1989" s="36">
        <f>ROW()</f>
        <v>1989</v>
      </c>
      <c r="F1989" s="34">
        <v>11939</v>
      </c>
    </row>
    <row r="1990" ht="15.75" customHeight="true" x14ac:dyDescent="0.25">
      <c r="A1990" s="17">
        <f t="shared" si="31"/>
        <v>12.988</v>
      </c>
      <c r="B1990" s="34">
        <v>7</v>
      </c>
      <c r="C1990" s="35">
        <v>4.0999999999999996</v>
      </c>
      <c r="D1990" s="36">
        <f>ROW()</f>
        <v>1990</v>
      </c>
      <c r="F1990" s="34">
        <v>12988</v>
      </c>
    </row>
    <row r="1991" ht="15.75" customHeight="true" x14ac:dyDescent="0.25">
      <c r="A1991" s="17">
        <f t="shared" si="31"/>
        <v>14.609</v>
      </c>
      <c r="B1991" s="34">
        <v>0</v>
      </c>
      <c r="C1991" s="35">
        <v>6.3</v>
      </c>
      <c r="D1991" s="36">
        <f>ROW()</f>
        <v>1991</v>
      </c>
      <c r="F1991" s="34">
        <v>14609</v>
      </c>
    </row>
    <row r="1992" ht="15.75" customHeight="true" x14ac:dyDescent="0.25">
      <c r="A1992" s="17">
        <f t="shared" si="31"/>
        <v>16.22</v>
      </c>
      <c r="B1992" s="34">
        <v>0</v>
      </c>
      <c r="C1992" s="35">
        <v>8.1</v>
      </c>
      <c r="D1992" s="36">
        <f>ROW()</f>
        <v>1992</v>
      </c>
      <c r="F1992" s="34">
        <v>16220</v>
      </c>
    </row>
    <row r="1993" ht="15.75" customHeight="true" x14ac:dyDescent="0.25">
      <c r="A1993" s="17">
        <f t="shared" si="31"/>
        <v>16.212</v>
      </c>
      <c r="B1993" s="34">
        <v>0</v>
      </c>
      <c r="C1993" s="35">
        <v>8.6</v>
      </c>
      <c r="D1993" s="36">
        <f>ROW()</f>
        <v>1993</v>
      </c>
      <c r="F1993" s="34">
        <v>16212</v>
      </c>
    </row>
    <row r="1994" ht="15.75" customHeight="true" x14ac:dyDescent="0.25">
      <c r="A1994" s="17">
        <f t="shared" si="31"/>
        <v>14.005000000000001</v>
      </c>
      <c r="B1994" s="34">
        <v>0</v>
      </c>
      <c r="C1994" s="35">
        <v>6.3</v>
      </c>
      <c r="D1994" s="36">
        <f>ROW()</f>
        <v>1994</v>
      </c>
      <c r="F1994" s="34">
        <v>14005</v>
      </c>
    </row>
    <row r="1995" ht="15.75" customHeight="true" x14ac:dyDescent="0.25">
      <c r="A1995" s="17">
        <f t="shared" si="31"/>
        <v>10.848000000000001</v>
      </c>
      <c r="B1995" s="34">
        <v>0</v>
      </c>
      <c r="C1995" s="35">
        <v>7.2</v>
      </c>
      <c r="D1995" s="36">
        <f>ROW()</f>
        <v>1995</v>
      </c>
      <c r="F1995" s="34">
        <v>10848</v>
      </c>
    </row>
    <row r="1996" ht="15.75" customHeight="true" x14ac:dyDescent="0.25">
      <c r="A1996" s="17">
        <f t="shared" si="31"/>
        <v>7.9690000000000003</v>
      </c>
      <c r="B1996" s="34">
        <v>0</v>
      </c>
      <c r="C1996" s="35">
        <v>10</v>
      </c>
      <c r="D1996" s="36">
        <f>ROW()</f>
        <v>1996</v>
      </c>
      <c r="F1996" s="34">
        <v>7969</v>
      </c>
    </row>
    <row r="1997" ht="15.75" customHeight="true" x14ac:dyDescent="0.25">
      <c r="A1997" s="17">
        <f t="shared" si="31"/>
        <v>6.12</v>
      </c>
      <c r="B1997" s="34">
        <v>0</v>
      </c>
      <c r="C1997" s="35">
        <v>5.4</v>
      </c>
      <c r="D1997" s="36">
        <f>ROW()</f>
        <v>1997</v>
      </c>
      <c r="F1997" s="34">
        <v>6120</v>
      </c>
    </row>
    <row r="1998" ht="15.75" customHeight="true" x14ac:dyDescent="0.25">
      <c r="A1998" s="17">
        <f t="shared" si="31"/>
        <v>5.181</v>
      </c>
      <c r="B1998" s="34">
        <v>0</v>
      </c>
      <c r="C1998" s="35">
        <v>4.5</v>
      </c>
      <c r="D1998" s="36">
        <f>ROW()</f>
        <v>1998</v>
      </c>
      <c r="F1998" s="34">
        <v>5181</v>
      </c>
    </row>
    <row r="1999" ht="15.75" customHeight="true" x14ac:dyDescent="0.25">
      <c r="A1999" s="17">
        <f t="shared" si="31"/>
        <v>4.8899999999999997</v>
      </c>
      <c r="B1999" s="34">
        <v>0</v>
      </c>
      <c r="C1999" s="35">
        <v>6.3</v>
      </c>
      <c r="D1999" s="36">
        <f>ROW()</f>
        <v>1999</v>
      </c>
      <c r="F1999" s="34">
        <v>4890</v>
      </c>
    </row>
    <row r="2000" ht="15.75" customHeight="true" x14ac:dyDescent="0.25">
      <c r="A2000" s="17">
        <f t="shared" si="31"/>
        <v>4.6890000000000001</v>
      </c>
      <c r="B2000" s="34">
        <v>0</v>
      </c>
      <c r="C2000" s="35">
        <v>5.4</v>
      </c>
      <c r="D2000" s="36">
        <f>ROW()</f>
        <v>2000</v>
      </c>
      <c r="F2000" s="34">
        <v>4689</v>
      </c>
    </row>
    <row r="2001" ht="15.75" customHeight="true" x14ac:dyDescent="0.25">
      <c r="A2001" s="17">
        <f t="shared" si="31"/>
        <v>5.383</v>
      </c>
      <c r="B2001" s="34">
        <v>3</v>
      </c>
      <c r="C2001" s="35">
        <v>4.0999999999999996</v>
      </c>
      <c r="D2001" s="36">
        <f>ROW()</f>
        <v>2001</v>
      </c>
      <c r="F2001" s="34">
        <v>5383</v>
      </c>
    </row>
    <row r="2002" ht="15.75" customHeight="true" x14ac:dyDescent="0.25">
      <c r="A2002" s="17">
        <f t="shared" si="31"/>
        <v>6.5629999999999997</v>
      </c>
      <c r="B2002" s="34">
        <v>149</v>
      </c>
      <c r="C2002" s="35">
        <v>4.0999999999999996</v>
      </c>
      <c r="D2002" s="36">
        <f>ROW()</f>
        <v>2002</v>
      </c>
      <c r="F2002" s="34">
        <v>6563</v>
      </c>
    </row>
    <row r="2003" ht="15.75" customHeight="true" x14ac:dyDescent="0.25">
      <c r="A2003" s="17">
        <f t="shared" si="31"/>
        <v>7.7610000000000001</v>
      </c>
      <c r="B2003" s="34">
        <v>263</v>
      </c>
      <c r="C2003" s="35">
        <v>5.4</v>
      </c>
      <c r="D2003" s="36">
        <f>ROW()</f>
        <v>2003</v>
      </c>
      <c r="F2003" s="34">
        <v>7761</v>
      </c>
    </row>
    <row r="2004" ht="15.75" customHeight="true" x14ac:dyDescent="0.25">
      <c r="A2004" s="17">
        <f t="shared" si="31"/>
        <v>8.9689999999999994</v>
      </c>
      <c r="B2004" s="34">
        <v>351</v>
      </c>
      <c r="C2004" s="35">
        <v>4.5</v>
      </c>
      <c r="D2004" s="36">
        <f>ROW()</f>
        <v>2004</v>
      </c>
      <c r="F2004" s="34">
        <v>8969</v>
      </c>
    </row>
    <row r="2005" ht="15.75" customHeight="true" x14ac:dyDescent="0.25">
      <c r="A2005" s="17">
        <f t="shared" si="31"/>
        <v>9.5080000000000009</v>
      </c>
      <c r="B2005" s="34">
        <v>482</v>
      </c>
      <c r="C2005" s="35">
        <v>4.0999999999999996</v>
      </c>
      <c r="D2005" s="36">
        <f>ROW()</f>
        <v>2005</v>
      </c>
      <c r="F2005" s="34">
        <v>9508</v>
      </c>
    </row>
    <row r="2006" ht="15.75" customHeight="true" x14ac:dyDescent="0.25">
      <c r="A2006" s="17">
        <f t="shared" si="31"/>
        <v>9.8070000000000004</v>
      </c>
      <c r="B2006" s="34">
        <v>641</v>
      </c>
      <c r="C2006" s="35">
        <v>2.7</v>
      </c>
      <c r="D2006" s="36">
        <f>ROW()</f>
        <v>2006</v>
      </c>
      <c r="F2006" s="34">
        <v>9807</v>
      </c>
    </row>
    <row r="2007" ht="15.75" customHeight="true" x14ac:dyDescent="0.25">
      <c r="A2007" s="17">
        <f t="shared" si="31"/>
        <v>10.354000000000001</v>
      </c>
      <c r="B2007" s="34">
        <v>728</v>
      </c>
      <c r="C2007" s="35">
        <v>2.2999999999999998</v>
      </c>
      <c r="D2007" s="36">
        <f>ROW()</f>
        <v>2007</v>
      </c>
      <c r="F2007" s="34">
        <v>10354</v>
      </c>
    </row>
    <row r="2008" ht="15.75" customHeight="true" x14ac:dyDescent="0.25">
      <c r="A2008" s="17">
        <f t="shared" si="31"/>
        <v>11.248000000000001</v>
      </c>
      <c r="B2008" s="34">
        <v>657</v>
      </c>
      <c r="C2008" s="35">
        <v>0</v>
      </c>
      <c r="D2008" s="36">
        <f>ROW()</f>
        <v>2008</v>
      </c>
      <c r="F2008" s="34">
        <v>11248</v>
      </c>
    </row>
    <row r="2009" ht="15.75" customHeight="true" x14ac:dyDescent="0.25">
      <c r="A2009" s="17">
        <f t="shared" si="31"/>
        <v>12.692</v>
      </c>
      <c r="B2009" s="34">
        <v>486</v>
      </c>
      <c r="C2009" s="35">
        <v>10.4</v>
      </c>
      <c r="D2009" s="36">
        <f>ROW()</f>
        <v>2009</v>
      </c>
      <c r="F2009" s="34">
        <v>12692</v>
      </c>
    </row>
    <row r="2010" ht="15.75" customHeight="true" x14ac:dyDescent="0.25">
      <c r="A2010" s="17">
        <f t="shared" si="31"/>
        <v>12.223000000000001</v>
      </c>
      <c r="B2010" s="34">
        <v>363</v>
      </c>
      <c r="C2010" s="35">
        <v>11.3</v>
      </c>
      <c r="D2010" s="36">
        <f>ROW()</f>
        <v>2010</v>
      </c>
      <c r="F2010" s="34">
        <v>12223</v>
      </c>
    </row>
    <row r="2011" ht="15.75" customHeight="true" x14ac:dyDescent="0.25">
      <c r="A2011" s="17">
        <f t="shared" si="31"/>
        <v>12.186999999999999</v>
      </c>
      <c r="B2011" s="34">
        <v>303</v>
      </c>
      <c r="C2011" s="35">
        <v>9.5</v>
      </c>
      <c r="D2011" s="36">
        <f>ROW()</f>
        <v>2011</v>
      </c>
      <c r="F2011" s="34">
        <v>12187</v>
      </c>
    </row>
    <row r="2012" ht="15.75" customHeight="true" x14ac:dyDescent="0.25">
      <c r="A2012" s="17">
        <f t="shared" si="31"/>
        <v>11.452</v>
      </c>
      <c r="B2012" s="34">
        <v>244</v>
      </c>
      <c r="C2012" s="35">
        <v>8.6</v>
      </c>
      <c r="D2012" s="36">
        <f>ROW()</f>
        <v>2012</v>
      </c>
      <c r="F2012" s="34">
        <v>11452</v>
      </c>
    </row>
    <row r="2013" ht="15.75" customHeight="true" x14ac:dyDescent="0.25">
      <c r="A2013" s="17">
        <f t="shared" si="31"/>
        <v>11.999000000000001</v>
      </c>
      <c r="B2013" s="34">
        <v>109</v>
      </c>
      <c r="C2013" s="35">
        <v>3.2</v>
      </c>
      <c r="D2013" s="36">
        <f>ROW()</f>
        <v>2013</v>
      </c>
      <c r="F2013" s="34">
        <v>11999</v>
      </c>
    </row>
    <row r="2014" ht="15.75" customHeight="true" x14ac:dyDescent="0.25">
      <c r="A2014" s="17">
        <f t="shared" si="31"/>
        <v>13.097</v>
      </c>
      <c r="B2014" s="34">
        <v>0</v>
      </c>
      <c r="C2014" s="35">
        <v>2.2999999999999998</v>
      </c>
      <c r="D2014" s="36">
        <f>ROW()</f>
        <v>2014</v>
      </c>
      <c r="F2014" s="34">
        <v>13097</v>
      </c>
    </row>
    <row r="2015" ht="15.75" customHeight="true" x14ac:dyDescent="0.25">
      <c r="A2015" s="17">
        <f t="shared" si="31"/>
        <v>13.909000000000001</v>
      </c>
      <c r="B2015" s="34">
        <v>0</v>
      </c>
      <c r="C2015" s="35">
        <v>2.7</v>
      </c>
      <c r="D2015" s="36">
        <f>ROW()</f>
        <v>2015</v>
      </c>
      <c r="F2015" s="34">
        <v>13909</v>
      </c>
    </row>
    <row r="2016" ht="15.75" customHeight="true" x14ac:dyDescent="0.25">
      <c r="A2016" s="17">
        <f t="shared" si="31"/>
        <v>15.923999999999999</v>
      </c>
      <c r="B2016" s="34">
        <v>0</v>
      </c>
      <c r="C2016" s="35">
        <v>2.2999999999999998</v>
      </c>
      <c r="D2016" s="36">
        <f>ROW()</f>
        <v>2016</v>
      </c>
      <c r="F2016" s="34">
        <v>15924</v>
      </c>
    </row>
    <row r="2017" ht="15.75" customHeight="true" x14ac:dyDescent="0.25">
      <c r="A2017" s="17">
        <f t="shared" si="31"/>
        <v>16.586000000000002</v>
      </c>
      <c r="B2017" s="34">
        <v>0</v>
      </c>
      <c r="C2017" s="35">
        <v>2.7</v>
      </c>
      <c r="D2017" s="36">
        <f>ROW()</f>
        <v>2017</v>
      </c>
      <c r="F2017" s="34">
        <v>16586</v>
      </c>
    </row>
    <row r="2018" ht="15.75" customHeight="true" x14ac:dyDescent="0.25">
      <c r="A2018" s="17">
        <f t="shared" si="31"/>
        <v>14.318</v>
      </c>
      <c r="B2018" s="34">
        <v>0</v>
      </c>
      <c r="C2018" s="35">
        <v>1.4</v>
      </c>
      <c r="D2018" s="36">
        <f>ROW()</f>
        <v>2018</v>
      </c>
      <c r="F2018" s="34">
        <v>14318</v>
      </c>
    </row>
    <row r="2019" ht="15.75" customHeight="true" x14ac:dyDescent="0.25">
      <c r="A2019" s="17">
        <f t="shared" si="31"/>
        <v>10.814</v>
      </c>
      <c r="B2019" s="34">
        <v>0</v>
      </c>
      <c r="C2019" s="35">
        <v>0.9</v>
      </c>
      <c r="D2019" s="36">
        <f>ROW()</f>
        <v>2019</v>
      </c>
      <c r="F2019" s="34">
        <v>10814</v>
      </c>
    </row>
    <row r="2020" ht="15.75" customHeight="true" x14ac:dyDescent="0.25">
      <c r="A2020" s="17">
        <f t="shared" si="31"/>
        <v>7.7090000000000005</v>
      </c>
      <c r="B2020" s="34">
        <v>0</v>
      </c>
      <c r="C2020" s="35">
        <v>1.8</v>
      </c>
      <c r="D2020" s="36">
        <f>ROW()</f>
        <v>2020</v>
      </c>
      <c r="F2020" s="34">
        <v>7709</v>
      </c>
    </row>
    <row r="2021" ht="15.75" customHeight="true" x14ac:dyDescent="0.25">
      <c r="A2021" s="17">
        <f t="shared" si="31"/>
        <v>5.7460000000000004</v>
      </c>
      <c r="B2021" s="34">
        <v>0</v>
      </c>
      <c r="C2021" s="35">
        <v>1.8</v>
      </c>
      <c r="D2021" s="36">
        <f>ROW()</f>
        <v>2021</v>
      </c>
      <c r="F2021" s="34">
        <v>5746</v>
      </c>
    </row>
    <row r="2022" ht="15.75" customHeight="true" x14ac:dyDescent="0.25">
      <c r="A2022" s="17">
        <f t="shared" si="31"/>
        <v>5.2850000000000001</v>
      </c>
      <c r="B2022" s="34">
        <v>0</v>
      </c>
      <c r="C2022" s="35">
        <v>1.8</v>
      </c>
      <c r="D2022" s="36">
        <f>ROW()</f>
        <v>2022</v>
      </c>
      <c r="F2022" s="34">
        <v>5285</v>
      </c>
    </row>
    <row r="2023" ht="15.75" customHeight="true" x14ac:dyDescent="0.25">
      <c r="A2023" s="17">
        <f t="shared" si="31"/>
        <v>4.7780000000000005</v>
      </c>
      <c r="B2023" s="34">
        <v>0</v>
      </c>
      <c r="C2023" s="35">
        <v>3.6</v>
      </c>
      <c r="D2023" s="36">
        <f>ROW()</f>
        <v>2023</v>
      </c>
      <c r="F2023" s="34">
        <v>4778</v>
      </c>
    </row>
    <row r="2024" ht="15.75" customHeight="true" x14ac:dyDescent="0.25">
      <c r="A2024" s="17">
        <f t="shared" si="31"/>
        <v>4.8609999999999998</v>
      </c>
      <c r="B2024" s="34">
        <v>0</v>
      </c>
      <c r="C2024" s="35">
        <v>2.2999999999999998</v>
      </c>
      <c r="D2024" s="36">
        <f>ROW()</f>
        <v>2024</v>
      </c>
      <c r="F2024" s="34">
        <v>4861</v>
      </c>
    </row>
    <row r="2025" ht="15.75" customHeight="true" x14ac:dyDescent="0.25">
      <c r="A2025" s="17">
        <f t="shared" si="31"/>
        <v>5.3870000000000005</v>
      </c>
      <c r="B2025" s="34">
        <v>6</v>
      </c>
      <c r="C2025" s="35">
        <v>5</v>
      </c>
      <c r="D2025" s="36">
        <f>ROW()</f>
        <v>2025</v>
      </c>
      <c r="F2025" s="34">
        <v>5387</v>
      </c>
    </row>
    <row r="2026" ht="15.75" customHeight="true" x14ac:dyDescent="0.25">
      <c r="A2026" s="17">
        <f t="shared" si="31"/>
        <v>6.3790000000000004</v>
      </c>
      <c r="B2026" s="34">
        <v>159</v>
      </c>
      <c r="C2026" s="35">
        <v>5.9</v>
      </c>
      <c r="D2026" s="36">
        <f>ROW()</f>
        <v>2026</v>
      </c>
      <c r="F2026" s="34">
        <v>6379</v>
      </c>
    </row>
    <row r="2027" ht="15.75" customHeight="true" x14ac:dyDescent="0.25">
      <c r="A2027" s="17">
        <f t="shared" si="31"/>
        <v>7.7970000000000006</v>
      </c>
      <c r="B2027" s="34">
        <v>259</v>
      </c>
      <c r="C2027" s="35">
        <v>4.0999999999999996</v>
      </c>
      <c r="D2027" s="36">
        <f>ROW()</f>
        <v>2027</v>
      </c>
      <c r="F2027" s="34">
        <v>7797</v>
      </c>
    </row>
    <row r="2028" ht="15.75" customHeight="true" x14ac:dyDescent="0.25">
      <c r="A2028" s="17">
        <f t="shared" si="31"/>
        <v>8.9220000000000006</v>
      </c>
      <c r="B2028" s="34">
        <v>291</v>
      </c>
      <c r="C2028" s="35">
        <v>0.9</v>
      </c>
      <c r="D2028" s="36">
        <f>ROW()</f>
        <v>2028</v>
      </c>
      <c r="F2028" s="34">
        <v>8922</v>
      </c>
    </row>
    <row r="2029" ht="15.75" customHeight="true" x14ac:dyDescent="0.25">
      <c r="A2029" s="17">
        <f t="shared" si="31"/>
        <v>9.104000000000001</v>
      </c>
      <c r="B2029" s="34">
        <v>470</v>
      </c>
      <c r="C2029" s="35">
        <v>5.9</v>
      </c>
      <c r="D2029" s="36">
        <f>ROW()</f>
        <v>2029</v>
      </c>
      <c r="F2029" s="34">
        <v>9104</v>
      </c>
    </row>
    <row r="2030" ht="15.75" customHeight="true" x14ac:dyDescent="0.25">
      <c r="A2030" s="17">
        <f t="shared" si="31"/>
        <v>9.9280000000000008</v>
      </c>
      <c r="B2030" s="34">
        <v>631</v>
      </c>
      <c r="C2030" s="35">
        <v>2.2999999999999998</v>
      </c>
      <c r="D2030" s="36">
        <f>ROW()</f>
        <v>2030</v>
      </c>
      <c r="F2030" s="34">
        <v>9928</v>
      </c>
    </row>
    <row r="2031" ht="15.75" customHeight="true" x14ac:dyDescent="0.25">
      <c r="A2031" s="17">
        <f t="shared" si="31"/>
        <v>10.619</v>
      </c>
      <c r="B2031" s="34">
        <v>701</v>
      </c>
      <c r="C2031" s="35">
        <v>10.4</v>
      </c>
      <c r="D2031" s="36">
        <f>ROW()</f>
        <v>2031</v>
      </c>
      <c r="F2031" s="34">
        <v>10619</v>
      </c>
    </row>
    <row r="2032" ht="15.75" customHeight="true" x14ac:dyDescent="0.25">
      <c r="A2032" s="17">
        <f t="shared" si="31"/>
        <v>11.315</v>
      </c>
      <c r="B2032" s="34">
        <v>523</v>
      </c>
      <c r="C2032" s="35">
        <v>9</v>
      </c>
      <c r="D2032" s="36">
        <f>ROW()</f>
        <v>2032</v>
      </c>
      <c r="F2032" s="34">
        <v>11315</v>
      </c>
    </row>
    <row r="2033" ht="15.75" customHeight="true" x14ac:dyDescent="0.25">
      <c r="A2033" s="17">
        <f t="shared" si="31"/>
        <v>11.898</v>
      </c>
      <c r="B2033" s="34">
        <v>390</v>
      </c>
      <c r="C2033" s="35">
        <v>13.6</v>
      </c>
      <c r="D2033" s="36">
        <f>ROW()</f>
        <v>2033</v>
      </c>
      <c r="F2033" s="34">
        <v>11898</v>
      </c>
    </row>
    <row r="2034" ht="15.75" customHeight="true" x14ac:dyDescent="0.25">
      <c r="A2034" s="17">
        <f t="shared" si="31"/>
        <v>12.27</v>
      </c>
      <c r="B2034" s="34">
        <v>238</v>
      </c>
      <c r="C2034" s="35">
        <v>10.7</v>
      </c>
      <c r="D2034" s="36">
        <f>ROW()</f>
        <v>2034</v>
      </c>
      <c r="F2034" s="34">
        <v>12270</v>
      </c>
    </row>
    <row r="2035" ht="15.75" customHeight="true" x14ac:dyDescent="0.25">
      <c r="A2035" s="17">
        <f t="shared" si="31"/>
        <v>11.981</v>
      </c>
      <c r="B2035" s="34">
        <v>155</v>
      </c>
      <c r="C2035" s="35">
        <v>12.2</v>
      </c>
      <c r="D2035" s="36">
        <f>ROW()</f>
        <v>2035</v>
      </c>
      <c r="F2035" s="34">
        <v>11981</v>
      </c>
    </row>
    <row r="2036" ht="15.75" customHeight="true" x14ac:dyDescent="0.25">
      <c r="A2036" s="17">
        <f t="shared" si="31"/>
        <v>11.583</v>
      </c>
      <c r="B2036" s="34">
        <v>87</v>
      </c>
      <c r="C2036" s="35">
        <v>10</v>
      </c>
      <c r="D2036" s="36">
        <f>ROW()</f>
        <v>2036</v>
      </c>
      <c r="F2036" s="34">
        <v>11583</v>
      </c>
    </row>
    <row r="2037" ht="15.75" customHeight="true" x14ac:dyDescent="0.25">
      <c r="A2037" s="17">
        <f t="shared" si="31"/>
        <v>11.77</v>
      </c>
      <c r="B2037" s="34">
        <v>62</v>
      </c>
      <c r="C2037" s="35">
        <v>6.8</v>
      </c>
      <c r="D2037" s="36">
        <f>ROW()</f>
        <v>2037</v>
      </c>
      <c r="F2037" s="34">
        <v>11770</v>
      </c>
    </row>
    <row r="2038" ht="15.75" customHeight="true" x14ac:dyDescent="0.25">
      <c r="A2038" s="17">
        <f t="shared" si="31"/>
        <v>12.977</v>
      </c>
      <c r="B2038" s="34">
        <v>9</v>
      </c>
      <c r="C2038" s="35">
        <v>9</v>
      </c>
      <c r="D2038" s="36">
        <f>ROW()</f>
        <v>2038</v>
      </c>
      <c r="F2038" s="34">
        <v>12977</v>
      </c>
    </row>
    <row r="2039" ht="15.75" customHeight="true" x14ac:dyDescent="0.25">
      <c r="A2039" s="17">
        <f t="shared" si="31"/>
        <v>14.333</v>
      </c>
      <c r="B2039" s="34">
        <v>0</v>
      </c>
      <c r="C2039" s="35">
        <v>5.9</v>
      </c>
      <c r="D2039" s="36">
        <f>ROW()</f>
        <v>2039</v>
      </c>
      <c r="F2039" s="34">
        <v>14333</v>
      </c>
    </row>
    <row r="2040" ht="15.75" customHeight="true" x14ac:dyDescent="0.25">
      <c r="A2040" s="17">
        <f t="shared" si="31"/>
        <v>15.606</v>
      </c>
      <c r="B2040" s="34">
        <v>0</v>
      </c>
      <c r="C2040" s="35">
        <v>2.7</v>
      </c>
      <c r="D2040" s="36">
        <f>ROW()</f>
        <v>2040</v>
      </c>
      <c r="F2040" s="34">
        <v>15606</v>
      </c>
    </row>
    <row r="2041" ht="15.75" customHeight="true" x14ac:dyDescent="0.25">
      <c r="A2041" s="17">
        <f t="shared" si="31"/>
        <v>16.64</v>
      </c>
      <c r="B2041" s="34">
        <v>0</v>
      </c>
      <c r="C2041" s="35">
        <v>2.2999999999999998</v>
      </c>
      <c r="D2041" s="36">
        <f>ROW()</f>
        <v>2041</v>
      </c>
      <c r="F2041" s="34">
        <v>16640</v>
      </c>
    </row>
    <row r="2042" ht="15.75" customHeight="true" x14ac:dyDescent="0.25">
      <c r="A2042" s="17">
        <f t="shared" si="31"/>
        <v>14.084</v>
      </c>
      <c r="B2042" s="34">
        <v>0</v>
      </c>
      <c r="C2042" s="35">
        <v>1.8</v>
      </c>
      <c r="D2042" s="36">
        <f>ROW()</f>
        <v>2042</v>
      </c>
      <c r="F2042" s="34">
        <v>14084</v>
      </c>
    </row>
    <row r="2043" ht="15.75" customHeight="true" x14ac:dyDescent="0.25">
      <c r="A2043" s="17">
        <f t="shared" si="31"/>
        <v>10.492000000000001</v>
      </c>
      <c r="B2043" s="34">
        <v>0</v>
      </c>
      <c r="C2043" s="35">
        <v>0</v>
      </c>
      <c r="D2043" s="36">
        <f>ROW()</f>
        <v>2043</v>
      </c>
      <c r="F2043" s="34">
        <v>10492</v>
      </c>
    </row>
    <row r="2044" ht="15.75" customHeight="true" x14ac:dyDescent="0.25">
      <c r="A2044" s="17">
        <f t="shared" si="31"/>
        <v>8.0380000000000003</v>
      </c>
      <c r="B2044" s="34">
        <v>0</v>
      </c>
      <c r="C2044" s="35">
        <v>0</v>
      </c>
      <c r="D2044" s="36">
        <f>ROW()</f>
        <v>2044</v>
      </c>
      <c r="F2044" s="34">
        <v>8038</v>
      </c>
    </row>
    <row r="2045" ht="15.75" customHeight="true" x14ac:dyDescent="0.25">
      <c r="A2045" s="17">
        <f t="shared" si="31"/>
        <v>6.1029999999999998</v>
      </c>
      <c r="B2045" s="34">
        <v>0</v>
      </c>
      <c r="C2045" s="35">
        <v>2.7</v>
      </c>
      <c r="D2045" s="36">
        <f>ROW()</f>
        <v>2045</v>
      </c>
      <c r="F2045" s="34">
        <v>6103</v>
      </c>
    </row>
    <row r="2046" ht="15.75" customHeight="true" x14ac:dyDescent="0.25">
      <c r="A2046" s="17">
        <f t="shared" si="31"/>
        <v>5.2439999999999998</v>
      </c>
      <c r="B2046" s="34">
        <v>0</v>
      </c>
      <c r="C2046" s="35">
        <v>1.4</v>
      </c>
      <c r="D2046" s="36">
        <f>ROW()</f>
        <v>2046</v>
      </c>
      <c r="F2046" s="34">
        <v>5244</v>
      </c>
    </row>
    <row r="2047" ht="15.75" customHeight="true" x14ac:dyDescent="0.25">
      <c r="A2047" s="17">
        <f t="shared" si="31"/>
        <v>4.8150000000000004</v>
      </c>
      <c r="B2047" s="34">
        <v>0</v>
      </c>
      <c r="C2047" s="35">
        <v>1.8</v>
      </c>
      <c r="D2047" s="36">
        <f>ROW()</f>
        <v>2047</v>
      </c>
      <c r="F2047" s="34">
        <v>4815</v>
      </c>
    </row>
    <row r="2048" ht="15.75" customHeight="true" x14ac:dyDescent="0.25">
      <c r="A2048" s="17">
        <f t="shared" si="31"/>
        <v>4.7530000000000001</v>
      </c>
      <c r="B2048" s="34">
        <v>0</v>
      </c>
      <c r="C2048" s="35">
        <v>2.2999999999999998</v>
      </c>
      <c r="D2048" s="36">
        <f>ROW()</f>
        <v>2048</v>
      </c>
      <c r="F2048" s="34">
        <v>4753</v>
      </c>
    </row>
    <row r="2049" ht="15.75" customHeight="true" x14ac:dyDescent="0.25">
      <c r="A2049" s="17">
        <f t="shared" si="31"/>
        <v>5.2290000000000001</v>
      </c>
      <c r="B2049" s="34">
        <v>6</v>
      </c>
      <c r="C2049" s="35">
        <v>3.2</v>
      </c>
      <c r="D2049" s="36">
        <f>ROW()</f>
        <v>2049</v>
      </c>
      <c r="F2049" s="34">
        <v>5229</v>
      </c>
    </row>
    <row r="2050" ht="15.75" customHeight="true" x14ac:dyDescent="0.25">
      <c r="A2050" s="17">
        <f t="shared" si="31"/>
        <v>6.3570000000000002</v>
      </c>
      <c r="B2050" s="34">
        <v>167</v>
      </c>
      <c r="C2050" s="35">
        <v>3.2</v>
      </c>
      <c r="D2050" s="36">
        <f>ROW()</f>
        <v>2050</v>
      </c>
      <c r="F2050" s="34">
        <v>6357</v>
      </c>
    </row>
    <row r="2051" ht="15.75" customHeight="true" x14ac:dyDescent="0.25">
      <c r="A2051" s="17">
        <f t="shared" ref="A2051:A2114" si="32">F2051*10^-3</f>
        <v>7.7640000000000002</v>
      </c>
      <c r="B2051" s="34">
        <v>275</v>
      </c>
      <c r="C2051" s="35">
        <v>0</v>
      </c>
      <c r="D2051" s="36">
        <f>ROW()</f>
        <v>2051</v>
      </c>
      <c r="F2051" s="34">
        <v>7764</v>
      </c>
    </row>
    <row r="2052" ht="15.75" customHeight="true" x14ac:dyDescent="0.25">
      <c r="A2052" s="17">
        <f t="shared" si="32"/>
        <v>8.5359999999999996</v>
      </c>
      <c r="B2052" s="34">
        <v>351</v>
      </c>
      <c r="C2052" s="35">
        <v>0</v>
      </c>
      <c r="D2052" s="36">
        <f>ROW()</f>
        <v>2052</v>
      </c>
      <c r="F2052" s="34">
        <v>8536</v>
      </c>
    </row>
    <row r="2053" ht="15.75" customHeight="true" x14ac:dyDescent="0.25">
      <c r="A2053" s="17">
        <f t="shared" si="32"/>
        <v>9.5350000000000001</v>
      </c>
      <c r="B2053" s="34">
        <v>477</v>
      </c>
      <c r="C2053" s="35">
        <v>1.4</v>
      </c>
      <c r="D2053" s="36">
        <f>ROW()</f>
        <v>2053</v>
      </c>
      <c r="F2053" s="34">
        <v>9535</v>
      </c>
    </row>
    <row r="2054" ht="15.75" customHeight="true" x14ac:dyDescent="0.25">
      <c r="A2054" s="17">
        <f t="shared" si="32"/>
        <v>10.175000000000001</v>
      </c>
      <c r="B2054" s="34">
        <v>640</v>
      </c>
      <c r="C2054" s="35">
        <v>5.4</v>
      </c>
      <c r="D2054" s="36">
        <f>ROW()</f>
        <v>2054</v>
      </c>
      <c r="F2054" s="34">
        <v>10175</v>
      </c>
    </row>
    <row r="2055" ht="15.75" customHeight="true" x14ac:dyDescent="0.25">
      <c r="A2055" s="17">
        <f t="shared" si="32"/>
        <v>10.454000000000001</v>
      </c>
      <c r="B2055" s="34">
        <v>685</v>
      </c>
      <c r="C2055" s="35">
        <v>4.0999999999999996</v>
      </c>
      <c r="D2055" s="36">
        <f>ROW()</f>
        <v>2055</v>
      </c>
      <c r="F2055" s="34">
        <v>10454</v>
      </c>
    </row>
    <row r="2056" ht="15.75" customHeight="true" x14ac:dyDescent="0.25">
      <c r="A2056" s="17">
        <f t="shared" si="32"/>
        <v>11.505000000000001</v>
      </c>
      <c r="B2056" s="34">
        <v>619</v>
      </c>
      <c r="C2056" s="35">
        <v>4.5</v>
      </c>
      <c r="D2056" s="36">
        <f>ROW()</f>
        <v>2056</v>
      </c>
      <c r="F2056" s="34">
        <v>11505</v>
      </c>
    </row>
    <row r="2057" ht="15.75" customHeight="true" x14ac:dyDescent="0.25">
      <c r="A2057" s="17">
        <f t="shared" si="32"/>
        <v>12.526</v>
      </c>
      <c r="B2057" s="34">
        <v>426</v>
      </c>
      <c r="C2057" s="35">
        <v>8.6</v>
      </c>
      <c r="D2057" s="36">
        <f>ROW()</f>
        <v>2057</v>
      </c>
      <c r="F2057" s="34">
        <v>12526</v>
      </c>
    </row>
    <row r="2058" ht="15.75" customHeight="true" x14ac:dyDescent="0.25">
      <c r="A2058" s="17">
        <f t="shared" si="32"/>
        <v>11.825000000000001</v>
      </c>
      <c r="B2058" s="34">
        <v>263</v>
      </c>
      <c r="C2058" s="35">
        <v>8.6</v>
      </c>
      <c r="D2058" s="36">
        <f>ROW()</f>
        <v>2058</v>
      </c>
      <c r="F2058" s="34">
        <v>11825</v>
      </c>
    </row>
    <row r="2059" ht="15.75" customHeight="true" x14ac:dyDescent="0.25">
      <c r="A2059" s="17">
        <f t="shared" si="32"/>
        <v>12.298999999999999</v>
      </c>
      <c r="B2059" s="34">
        <v>202</v>
      </c>
      <c r="C2059" s="35">
        <v>13.6</v>
      </c>
      <c r="D2059" s="36">
        <f>ROW()</f>
        <v>2059</v>
      </c>
      <c r="F2059" s="34">
        <v>12299</v>
      </c>
    </row>
    <row r="2060" ht="15.75" customHeight="true" x14ac:dyDescent="0.25">
      <c r="A2060" s="17">
        <f t="shared" si="32"/>
        <v>11.598000000000001</v>
      </c>
      <c r="B2060" s="34">
        <v>233</v>
      </c>
      <c r="C2060" s="35">
        <v>13.6</v>
      </c>
      <c r="D2060" s="36">
        <f>ROW()</f>
        <v>2060</v>
      </c>
      <c r="F2060" s="34">
        <v>11598</v>
      </c>
    </row>
    <row r="2061" ht="15.75" customHeight="true" x14ac:dyDescent="0.25">
      <c r="A2061" s="17">
        <f t="shared" si="32"/>
        <v>12.272</v>
      </c>
      <c r="B2061" s="34">
        <v>135</v>
      </c>
      <c r="C2061" s="35">
        <v>13.6</v>
      </c>
      <c r="D2061" s="36">
        <f>ROW()</f>
        <v>2061</v>
      </c>
      <c r="F2061" s="34">
        <v>12272</v>
      </c>
    </row>
    <row r="2062" ht="15.75" customHeight="true" x14ac:dyDescent="0.25">
      <c r="A2062" s="17">
        <f t="shared" si="32"/>
        <v>12.762</v>
      </c>
      <c r="B2062" s="34">
        <v>0</v>
      </c>
      <c r="C2062" s="35">
        <v>10.9</v>
      </c>
      <c r="D2062" s="36">
        <f>ROW()</f>
        <v>2062</v>
      </c>
      <c r="F2062" s="34">
        <v>12762</v>
      </c>
    </row>
    <row r="2063" ht="15.75" customHeight="true" x14ac:dyDescent="0.25">
      <c r="A2063" s="17">
        <f t="shared" si="32"/>
        <v>14.256</v>
      </c>
      <c r="B2063" s="34">
        <v>0</v>
      </c>
      <c r="C2063" s="35">
        <v>10</v>
      </c>
      <c r="D2063" s="36">
        <f>ROW()</f>
        <v>2063</v>
      </c>
      <c r="F2063" s="34">
        <v>14256</v>
      </c>
    </row>
    <row r="2064" ht="15.75" customHeight="true" x14ac:dyDescent="0.25">
      <c r="A2064" s="17">
        <f t="shared" si="32"/>
        <v>15.559000000000001</v>
      </c>
      <c r="B2064" s="34">
        <v>0</v>
      </c>
      <c r="C2064" s="35">
        <v>5</v>
      </c>
      <c r="D2064" s="36">
        <f>ROW()</f>
        <v>2064</v>
      </c>
      <c r="F2064" s="34">
        <v>15559</v>
      </c>
    </row>
    <row r="2065" ht="15.75" customHeight="true" x14ac:dyDescent="0.25">
      <c r="A2065" s="17">
        <f t="shared" si="32"/>
        <v>15.991</v>
      </c>
      <c r="B2065" s="34">
        <v>0</v>
      </c>
      <c r="C2065" s="35">
        <v>6.3</v>
      </c>
      <c r="D2065" s="36">
        <f>ROW()</f>
        <v>2065</v>
      </c>
      <c r="F2065" s="34">
        <v>15991</v>
      </c>
    </row>
    <row r="2066" ht="15.75" customHeight="true" x14ac:dyDescent="0.25">
      <c r="A2066" s="17">
        <f t="shared" si="32"/>
        <v>13.613</v>
      </c>
      <c r="B2066" s="34">
        <v>0</v>
      </c>
      <c r="C2066" s="35">
        <v>10.9</v>
      </c>
      <c r="D2066" s="36">
        <f>ROW()</f>
        <v>2066</v>
      </c>
      <c r="F2066" s="34">
        <v>13613</v>
      </c>
    </row>
    <row r="2067" ht="15.75" customHeight="true" x14ac:dyDescent="0.25">
      <c r="A2067" s="17">
        <f t="shared" si="32"/>
        <v>10.833</v>
      </c>
      <c r="B2067" s="34">
        <v>0</v>
      </c>
      <c r="C2067" s="35">
        <v>11.3</v>
      </c>
      <c r="D2067" s="36">
        <f>ROW()</f>
        <v>2067</v>
      </c>
      <c r="F2067" s="34">
        <v>10833</v>
      </c>
    </row>
    <row r="2068" ht="15.75" customHeight="true" x14ac:dyDescent="0.25">
      <c r="A2068" s="17">
        <f t="shared" si="32"/>
        <v>7.7359999999999998</v>
      </c>
      <c r="B2068" s="34">
        <v>0</v>
      </c>
      <c r="C2068" s="35">
        <v>8.6</v>
      </c>
      <c r="D2068" s="36">
        <f>ROW()</f>
        <v>2068</v>
      </c>
      <c r="F2068" s="34">
        <v>7736</v>
      </c>
    </row>
    <row r="2069" ht="15.75" customHeight="true" x14ac:dyDescent="0.25">
      <c r="A2069" s="17">
        <f t="shared" si="32"/>
        <v>5.6779999999999999</v>
      </c>
      <c r="B2069" s="34">
        <v>0</v>
      </c>
      <c r="C2069" s="35">
        <v>6.8</v>
      </c>
      <c r="D2069" s="36">
        <f>ROW()</f>
        <v>2069</v>
      </c>
      <c r="F2069" s="34">
        <v>5678</v>
      </c>
    </row>
    <row r="2070" ht="15.75" customHeight="true" x14ac:dyDescent="0.25">
      <c r="A2070" s="17">
        <f t="shared" si="32"/>
        <v>5.1219999999999999</v>
      </c>
      <c r="B2070" s="34">
        <v>0</v>
      </c>
      <c r="C2070" s="35">
        <v>7.2</v>
      </c>
      <c r="D2070" s="36">
        <f>ROW()</f>
        <v>2070</v>
      </c>
      <c r="F2070" s="34">
        <v>5122</v>
      </c>
    </row>
    <row r="2071" ht="15.75" customHeight="true" x14ac:dyDescent="0.25">
      <c r="A2071" s="17">
        <f t="shared" si="32"/>
        <v>4.8120000000000003</v>
      </c>
      <c r="B2071" s="34">
        <v>0</v>
      </c>
      <c r="C2071" s="35">
        <v>7.2</v>
      </c>
      <c r="D2071" s="36">
        <f>ROW()</f>
        <v>2071</v>
      </c>
      <c r="F2071" s="34">
        <v>4812</v>
      </c>
    </row>
    <row r="2072" ht="15.75" customHeight="true" x14ac:dyDescent="0.25">
      <c r="A2072" s="17">
        <f t="shared" si="32"/>
        <v>4.835</v>
      </c>
      <c r="B2072" s="34">
        <v>0</v>
      </c>
      <c r="C2072" s="35">
        <v>6.8</v>
      </c>
      <c r="D2072" s="36">
        <f>ROW()</f>
        <v>2072</v>
      </c>
      <c r="F2072" s="34">
        <v>4835</v>
      </c>
    </row>
    <row r="2073" ht="15.75" customHeight="true" x14ac:dyDescent="0.25">
      <c r="A2073" s="17">
        <f t="shared" si="32"/>
        <v>5.2380000000000004</v>
      </c>
      <c r="B2073" s="34">
        <v>4</v>
      </c>
      <c r="C2073" s="35">
        <v>11.3</v>
      </c>
      <c r="D2073" s="36">
        <f>ROW()</f>
        <v>2073</v>
      </c>
      <c r="F2073" s="34">
        <v>5238</v>
      </c>
    </row>
    <row r="2074" ht="15.75" customHeight="true" x14ac:dyDescent="0.25">
      <c r="A2074" s="17">
        <f t="shared" si="32"/>
        <v>6.5880000000000001</v>
      </c>
      <c r="B2074" s="34">
        <v>66</v>
      </c>
      <c r="C2074" s="35">
        <v>9</v>
      </c>
      <c r="D2074" s="36">
        <f>ROW()</f>
        <v>2074</v>
      </c>
      <c r="F2074" s="34">
        <v>6588</v>
      </c>
    </row>
    <row r="2075" ht="15.75" customHeight="true" x14ac:dyDescent="0.25">
      <c r="A2075" s="17">
        <f t="shared" si="32"/>
        <v>7.6360000000000001</v>
      </c>
      <c r="B2075" s="34">
        <v>221</v>
      </c>
      <c r="C2075" s="35">
        <v>10.9</v>
      </c>
      <c r="D2075" s="36">
        <f>ROW()</f>
        <v>2075</v>
      </c>
      <c r="F2075" s="34">
        <v>7636</v>
      </c>
    </row>
    <row r="2076" ht="15.75" customHeight="true" x14ac:dyDescent="0.25">
      <c r="A2076" s="17">
        <f t="shared" si="32"/>
        <v>8.6579999999999995</v>
      </c>
      <c r="B2076" s="34">
        <v>345</v>
      </c>
      <c r="C2076" s="35">
        <v>10.4</v>
      </c>
      <c r="D2076" s="36">
        <f>ROW()</f>
        <v>2076</v>
      </c>
      <c r="F2076" s="34">
        <v>8658</v>
      </c>
    </row>
    <row r="2077" ht="15.75" customHeight="true" x14ac:dyDescent="0.25">
      <c r="A2077" s="17">
        <f t="shared" si="32"/>
        <v>9.152000000000001</v>
      </c>
      <c r="B2077" s="34">
        <v>480</v>
      </c>
      <c r="C2077" s="35">
        <v>10</v>
      </c>
      <c r="D2077" s="36">
        <f>ROW()</f>
        <v>2077</v>
      </c>
      <c r="F2077" s="34">
        <v>9152</v>
      </c>
    </row>
    <row r="2078" ht="15.75" customHeight="true" x14ac:dyDescent="0.25">
      <c r="A2078" s="17">
        <f t="shared" si="32"/>
        <v>9.9250000000000007</v>
      </c>
      <c r="B2078" s="34">
        <v>645</v>
      </c>
      <c r="C2078" s="35">
        <v>9.5</v>
      </c>
      <c r="D2078" s="36">
        <f>ROW()</f>
        <v>2078</v>
      </c>
      <c r="F2078" s="34">
        <v>9925</v>
      </c>
    </row>
    <row r="2079" ht="15.75" customHeight="true" x14ac:dyDescent="0.25">
      <c r="A2079" s="17">
        <f t="shared" si="32"/>
        <v>10.652000000000001</v>
      </c>
      <c r="B2079" s="34">
        <v>702</v>
      </c>
      <c r="C2079" s="35">
        <v>8.6</v>
      </c>
      <c r="D2079" s="36">
        <f>ROW()</f>
        <v>2079</v>
      </c>
      <c r="F2079" s="34">
        <v>10652</v>
      </c>
    </row>
    <row r="2080" ht="15.75" customHeight="true" x14ac:dyDescent="0.25">
      <c r="A2080" s="17">
        <f t="shared" si="32"/>
        <v>11.202999999999999</v>
      </c>
      <c r="B2080" s="34">
        <v>651</v>
      </c>
      <c r="C2080" s="35">
        <v>12.5</v>
      </c>
      <c r="D2080" s="36">
        <f>ROW()</f>
        <v>2080</v>
      </c>
      <c r="F2080" s="34">
        <v>11203</v>
      </c>
    </row>
    <row r="2081" ht="15.75" customHeight="true" x14ac:dyDescent="0.25">
      <c r="A2081" s="17">
        <f t="shared" si="32"/>
        <v>12.319000000000001</v>
      </c>
      <c r="B2081" s="34">
        <v>470</v>
      </c>
      <c r="C2081" s="35">
        <v>11.6</v>
      </c>
      <c r="D2081" s="36">
        <f>ROW()</f>
        <v>2081</v>
      </c>
      <c r="F2081" s="34">
        <v>12319</v>
      </c>
    </row>
    <row r="2082" ht="15.75" customHeight="true" x14ac:dyDescent="0.25">
      <c r="A2082" s="17">
        <f t="shared" si="32"/>
        <v>12.484999999999999</v>
      </c>
      <c r="B2082" s="34">
        <v>368</v>
      </c>
      <c r="C2082" s="35">
        <v>9.6</v>
      </c>
      <c r="D2082" s="36">
        <f>ROW()</f>
        <v>2082</v>
      </c>
      <c r="F2082" s="34">
        <v>12485</v>
      </c>
    </row>
    <row r="2083" ht="15.75" customHeight="true" x14ac:dyDescent="0.25">
      <c r="A2083" s="17">
        <f t="shared" si="32"/>
        <v>11.557</v>
      </c>
      <c r="B2083" s="34">
        <v>306</v>
      </c>
      <c r="C2083" s="35">
        <v>10.199999999999999</v>
      </c>
      <c r="D2083" s="36">
        <f>ROW()</f>
        <v>2083</v>
      </c>
      <c r="F2083" s="34">
        <v>11557</v>
      </c>
    </row>
    <row r="2084" ht="15.75" customHeight="true" x14ac:dyDescent="0.25">
      <c r="A2084" s="17">
        <f t="shared" si="32"/>
        <v>11.256</v>
      </c>
      <c r="B2084" s="34">
        <v>241</v>
      </c>
      <c r="C2084" s="35">
        <v>10.4</v>
      </c>
      <c r="D2084" s="36">
        <f>ROW()</f>
        <v>2084</v>
      </c>
      <c r="F2084" s="34">
        <v>11256</v>
      </c>
    </row>
    <row r="2085" ht="15.75" customHeight="true" x14ac:dyDescent="0.25">
      <c r="A2085" s="17">
        <f t="shared" si="32"/>
        <v>11.904</v>
      </c>
      <c r="B2085" s="34">
        <v>95</v>
      </c>
      <c r="C2085" s="35">
        <v>10.199999999999999</v>
      </c>
      <c r="D2085" s="36">
        <f>ROW()</f>
        <v>2085</v>
      </c>
      <c r="F2085" s="34">
        <v>11904</v>
      </c>
    </row>
    <row r="2086" ht="15.75" customHeight="true" x14ac:dyDescent="0.25">
      <c r="A2086" s="17">
        <f t="shared" si="32"/>
        <v>12.342000000000001</v>
      </c>
      <c r="B2086" s="34">
        <v>4</v>
      </c>
      <c r="C2086" s="35">
        <v>6.3</v>
      </c>
      <c r="D2086" s="36">
        <f>ROW()</f>
        <v>2086</v>
      </c>
      <c r="F2086" s="34">
        <v>12342</v>
      </c>
    </row>
    <row r="2087" ht="15.75" customHeight="true" x14ac:dyDescent="0.25">
      <c r="A2087" s="17">
        <f t="shared" si="32"/>
        <v>14.269</v>
      </c>
      <c r="B2087" s="34">
        <v>0</v>
      </c>
      <c r="C2087" s="35">
        <v>6.3</v>
      </c>
      <c r="D2087" s="36">
        <f>ROW()</f>
        <v>2087</v>
      </c>
      <c r="F2087" s="34">
        <v>14269</v>
      </c>
    </row>
    <row r="2088" ht="15.75" customHeight="true" x14ac:dyDescent="0.25">
      <c r="A2088" s="17">
        <f t="shared" si="32"/>
        <v>15.618</v>
      </c>
      <c r="B2088" s="34">
        <v>0</v>
      </c>
      <c r="C2088" s="35">
        <v>3.6</v>
      </c>
      <c r="D2088" s="36">
        <f>ROW()</f>
        <v>2088</v>
      </c>
      <c r="F2088" s="34">
        <v>15618</v>
      </c>
    </row>
    <row r="2089" ht="15.75" customHeight="true" x14ac:dyDescent="0.25">
      <c r="A2089" s="17">
        <f t="shared" si="32"/>
        <v>15.441000000000001</v>
      </c>
      <c r="B2089" s="34">
        <v>0</v>
      </c>
      <c r="C2089" s="35">
        <v>6.8</v>
      </c>
      <c r="D2089" s="36">
        <f>ROW()</f>
        <v>2089</v>
      </c>
      <c r="F2089" s="34">
        <v>15441</v>
      </c>
    </row>
    <row r="2090" ht="15.75" customHeight="true" x14ac:dyDescent="0.25">
      <c r="A2090" s="17">
        <f t="shared" si="32"/>
        <v>13.858000000000001</v>
      </c>
      <c r="B2090" s="34">
        <v>0</v>
      </c>
      <c r="C2090" s="35">
        <v>8.6</v>
      </c>
      <c r="D2090" s="36">
        <f>ROW()</f>
        <v>2090</v>
      </c>
      <c r="F2090" s="34">
        <v>13858</v>
      </c>
    </row>
    <row r="2091" ht="15.75" customHeight="true" x14ac:dyDescent="0.25">
      <c r="A2091" s="17">
        <f t="shared" si="32"/>
        <v>10.374000000000001</v>
      </c>
      <c r="B2091" s="34">
        <v>0</v>
      </c>
      <c r="C2091" s="35">
        <v>1.4</v>
      </c>
      <c r="D2091" s="36">
        <f>ROW()</f>
        <v>2091</v>
      </c>
      <c r="F2091" s="34">
        <v>10374</v>
      </c>
    </row>
    <row r="2092" ht="15.75" customHeight="true" x14ac:dyDescent="0.25">
      <c r="A2092" s="17">
        <f t="shared" si="32"/>
        <v>7.3780000000000001</v>
      </c>
      <c r="B2092" s="34">
        <v>0</v>
      </c>
      <c r="C2092" s="35">
        <v>5.9</v>
      </c>
      <c r="D2092" s="36">
        <f>ROW()</f>
        <v>2092</v>
      </c>
      <c r="F2092" s="34">
        <v>7378</v>
      </c>
    </row>
    <row r="2093" ht="15.75" customHeight="true" x14ac:dyDescent="0.25">
      <c r="A2093" s="17">
        <f t="shared" si="32"/>
        <v>5.73</v>
      </c>
      <c r="B2093" s="34">
        <v>0</v>
      </c>
      <c r="C2093" s="35">
        <v>8.1</v>
      </c>
      <c r="D2093" s="36">
        <f>ROW()</f>
        <v>2093</v>
      </c>
      <c r="F2093" s="34">
        <v>5730</v>
      </c>
    </row>
    <row r="2094" ht="15.75" customHeight="true" x14ac:dyDescent="0.25">
      <c r="A2094" s="17">
        <f t="shared" si="32"/>
        <v>5.1719999999999997</v>
      </c>
      <c r="B2094" s="34">
        <v>0</v>
      </c>
      <c r="C2094" s="35">
        <v>6.3</v>
      </c>
      <c r="D2094" s="36">
        <f>ROW()</f>
        <v>2094</v>
      </c>
      <c r="F2094" s="34">
        <v>5172</v>
      </c>
    </row>
    <row r="2095" ht="15.75" customHeight="true" x14ac:dyDescent="0.25">
      <c r="A2095" s="17">
        <f t="shared" si="32"/>
        <v>4.8340000000000005</v>
      </c>
      <c r="B2095" s="34">
        <v>0</v>
      </c>
      <c r="C2095" s="35">
        <v>6.3</v>
      </c>
      <c r="D2095" s="36">
        <f>ROW()</f>
        <v>2095</v>
      </c>
      <c r="F2095" s="34">
        <v>4834</v>
      </c>
    </row>
    <row r="2096" ht="15.75" customHeight="true" x14ac:dyDescent="0.25">
      <c r="A2096" s="17">
        <f t="shared" si="32"/>
        <v>4.8739999999999997</v>
      </c>
      <c r="B2096" s="34">
        <v>0</v>
      </c>
      <c r="C2096" s="35">
        <v>0.9</v>
      </c>
      <c r="D2096" s="36">
        <f>ROW()</f>
        <v>2096</v>
      </c>
      <c r="F2096" s="34">
        <v>4874</v>
      </c>
    </row>
    <row r="2097" ht="15.75" customHeight="true" x14ac:dyDescent="0.25">
      <c r="A2097" s="17">
        <f t="shared" si="32"/>
        <v>5.1260000000000003</v>
      </c>
      <c r="B2097" s="34">
        <v>9</v>
      </c>
      <c r="C2097" s="35">
        <v>0.9</v>
      </c>
      <c r="D2097" s="36">
        <f>ROW()</f>
        <v>2097</v>
      </c>
      <c r="F2097" s="34">
        <v>5126</v>
      </c>
    </row>
    <row r="2098" ht="15.75" customHeight="true" x14ac:dyDescent="0.25">
      <c r="A2098" s="17">
        <f t="shared" si="32"/>
        <v>6.4009999999999998</v>
      </c>
      <c r="B2098" s="34">
        <v>101</v>
      </c>
      <c r="C2098" s="35">
        <v>5.9</v>
      </c>
      <c r="D2098" s="36">
        <f>ROW()</f>
        <v>2098</v>
      </c>
      <c r="F2098" s="34">
        <v>6401</v>
      </c>
    </row>
    <row r="2099" ht="15.75" customHeight="true" x14ac:dyDescent="0.25">
      <c r="A2099" s="17">
        <f t="shared" si="32"/>
        <v>7.5440000000000005</v>
      </c>
      <c r="B2099" s="34">
        <v>244</v>
      </c>
      <c r="C2099" s="35">
        <v>8.6</v>
      </c>
      <c r="D2099" s="36">
        <f>ROW()</f>
        <v>2099</v>
      </c>
      <c r="F2099" s="34">
        <v>7544</v>
      </c>
    </row>
    <row r="2100" ht="15.75" customHeight="true" x14ac:dyDescent="0.25">
      <c r="A2100" s="17">
        <f t="shared" si="32"/>
        <v>8.2639999999999993</v>
      </c>
      <c r="B2100" s="34">
        <v>332</v>
      </c>
      <c r="C2100" s="35">
        <v>10.4</v>
      </c>
      <c r="D2100" s="36">
        <f>ROW()</f>
        <v>2100</v>
      </c>
      <c r="F2100" s="34">
        <v>8264</v>
      </c>
    </row>
    <row r="2101" ht="15.75" customHeight="true" x14ac:dyDescent="0.25">
      <c r="A2101" s="17">
        <f t="shared" si="32"/>
        <v>8.8580000000000005</v>
      </c>
      <c r="B2101" s="34">
        <v>456</v>
      </c>
      <c r="C2101" s="35">
        <v>12.2</v>
      </c>
      <c r="D2101" s="36">
        <f>ROW()</f>
        <v>2101</v>
      </c>
      <c r="F2101" s="34">
        <v>8858</v>
      </c>
    </row>
    <row r="2102" ht="15.75" customHeight="true" x14ac:dyDescent="0.25">
      <c r="A2102" s="17">
        <f t="shared" si="32"/>
        <v>10.009</v>
      </c>
      <c r="B2102" s="34">
        <v>615</v>
      </c>
      <c r="C2102" s="35">
        <v>11.3</v>
      </c>
      <c r="D2102" s="36">
        <f>ROW()</f>
        <v>2102</v>
      </c>
      <c r="F2102" s="34">
        <v>10009</v>
      </c>
    </row>
    <row r="2103" ht="15.75" customHeight="true" x14ac:dyDescent="0.25">
      <c r="A2103" s="17">
        <f t="shared" si="32"/>
        <v>10.236000000000001</v>
      </c>
      <c r="B2103" s="34">
        <v>706</v>
      </c>
      <c r="C2103" s="35">
        <v>11.8</v>
      </c>
      <c r="D2103" s="36">
        <f>ROW()</f>
        <v>2103</v>
      </c>
      <c r="F2103" s="34">
        <v>10236</v>
      </c>
    </row>
    <row r="2104" ht="15.75" customHeight="true" x14ac:dyDescent="0.25">
      <c r="A2104" s="17">
        <f t="shared" si="32"/>
        <v>11.335000000000001</v>
      </c>
      <c r="B2104" s="34">
        <v>627</v>
      </c>
      <c r="C2104" s="35">
        <v>6.8</v>
      </c>
      <c r="D2104" s="36">
        <f>ROW()</f>
        <v>2104</v>
      </c>
      <c r="F2104" s="34">
        <v>11335</v>
      </c>
    </row>
    <row r="2105" ht="15.75" customHeight="true" x14ac:dyDescent="0.25">
      <c r="A2105" s="17">
        <f t="shared" si="32"/>
        <v>11.737</v>
      </c>
      <c r="B2105" s="34">
        <v>473</v>
      </c>
      <c r="C2105" s="35">
        <v>12.2</v>
      </c>
      <c r="D2105" s="36">
        <f>ROW()</f>
        <v>2105</v>
      </c>
      <c r="F2105" s="34">
        <v>11737</v>
      </c>
    </row>
    <row r="2106" ht="15.75" customHeight="true" x14ac:dyDescent="0.25">
      <c r="A2106" s="17">
        <f t="shared" si="32"/>
        <v>12.155000000000001</v>
      </c>
      <c r="B2106" s="34">
        <v>354</v>
      </c>
      <c r="C2106" s="35">
        <v>9.9</v>
      </c>
      <c r="D2106" s="36">
        <f>ROW()</f>
        <v>2106</v>
      </c>
      <c r="F2106" s="34">
        <v>12155</v>
      </c>
    </row>
    <row r="2107" ht="15.75" customHeight="true" x14ac:dyDescent="0.25">
      <c r="A2107" s="17">
        <f t="shared" si="32"/>
        <v>11.124000000000001</v>
      </c>
      <c r="B2107" s="34">
        <v>279</v>
      </c>
      <c r="C2107" s="35">
        <v>14</v>
      </c>
      <c r="D2107" s="36">
        <f>ROW()</f>
        <v>2107</v>
      </c>
      <c r="F2107" s="34">
        <v>11124</v>
      </c>
    </row>
    <row r="2108" ht="15.75" customHeight="true" x14ac:dyDescent="0.25">
      <c r="A2108" s="17">
        <f t="shared" si="32"/>
        <v>11.397</v>
      </c>
      <c r="B2108" s="34">
        <v>77</v>
      </c>
      <c r="C2108" s="35">
        <v>10.9</v>
      </c>
      <c r="D2108" s="36">
        <f>ROW()</f>
        <v>2108</v>
      </c>
      <c r="F2108" s="34">
        <v>11397</v>
      </c>
    </row>
    <row r="2109" ht="15.75" customHeight="true" x14ac:dyDescent="0.25">
      <c r="A2109" s="17">
        <f t="shared" si="32"/>
        <v>11.700000000000001</v>
      </c>
      <c r="B2109" s="34">
        <v>42</v>
      </c>
      <c r="C2109" s="35">
        <v>10</v>
      </c>
      <c r="D2109" s="36">
        <f>ROW()</f>
        <v>2109</v>
      </c>
      <c r="F2109" s="34">
        <v>11700</v>
      </c>
    </row>
    <row r="2110" ht="15.75" customHeight="true" x14ac:dyDescent="0.25">
      <c r="A2110" s="17">
        <f t="shared" si="32"/>
        <v>12.822000000000001</v>
      </c>
      <c r="B2110" s="34">
        <v>0</v>
      </c>
      <c r="C2110" s="35">
        <v>10</v>
      </c>
      <c r="D2110" s="36">
        <f>ROW()</f>
        <v>2110</v>
      </c>
      <c r="F2110" s="34">
        <v>12822</v>
      </c>
    </row>
    <row r="2111" ht="15.75" customHeight="true" x14ac:dyDescent="0.25">
      <c r="A2111" s="17">
        <f t="shared" si="32"/>
        <v>14.169</v>
      </c>
      <c r="B2111" s="34">
        <v>0</v>
      </c>
      <c r="C2111" s="35">
        <v>1.8</v>
      </c>
      <c r="D2111" s="36">
        <f>ROW()</f>
        <v>2111</v>
      </c>
      <c r="F2111" s="34">
        <v>14169</v>
      </c>
    </row>
    <row r="2112" ht="15.75" customHeight="true" x14ac:dyDescent="0.25">
      <c r="A2112" s="17">
        <f t="shared" si="32"/>
        <v>15.357000000000001</v>
      </c>
      <c r="B2112" s="34">
        <v>0</v>
      </c>
      <c r="C2112" s="35">
        <v>1.4</v>
      </c>
      <c r="D2112" s="36">
        <f>ROW()</f>
        <v>2112</v>
      </c>
      <c r="F2112" s="34">
        <v>15357</v>
      </c>
    </row>
    <row r="2113" ht="15.75" customHeight="true" x14ac:dyDescent="0.25">
      <c r="A2113" s="17">
        <f t="shared" si="32"/>
        <v>15.312000000000001</v>
      </c>
      <c r="B2113" s="34">
        <v>0</v>
      </c>
      <c r="C2113" s="35">
        <v>5</v>
      </c>
      <c r="D2113" s="36">
        <f>ROW()</f>
        <v>2113</v>
      </c>
      <c r="F2113" s="34">
        <v>15312</v>
      </c>
    </row>
    <row r="2114" ht="15.75" customHeight="true" x14ac:dyDescent="0.25">
      <c r="A2114" s="17">
        <f t="shared" si="32"/>
        <v>13.544</v>
      </c>
      <c r="B2114" s="34">
        <v>0</v>
      </c>
      <c r="C2114" s="35">
        <v>4.0999999999999996</v>
      </c>
      <c r="D2114" s="36">
        <f>ROW()</f>
        <v>2114</v>
      </c>
      <c r="F2114" s="34">
        <v>13544</v>
      </c>
    </row>
    <row r="2115" ht="15.75" customHeight="true" x14ac:dyDescent="0.25">
      <c r="A2115" s="17">
        <f t="shared" ref="A2115:A2178" si="33">F2115*10^-3</f>
        <v>10.617000000000001</v>
      </c>
      <c r="B2115" s="34">
        <v>0</v>
      </c>
      <c r="C2115" s="35">
        <v>6.8</v>
      </c>
      <c r="D2115" s="36">
        <f>ROW()</f>
        <v>2115</v>
      </c>
      <c r="F2115" s="34">
        <v>10617</v>
      </c>
    </row>
    <row r="2116" ht="15.75" customHeight="true" x14ac:dyDescent="0.25">
      <c r="A2116" s="17">
        <f t="shared" si="33"/>
        <v>7.407</v>
      </c>
      <c r="B2116" s="34">
        <v>0</v>
      </c>
      <c r="C2116" s="35">
        <v>4.0999999999999996</v>
      </c>
      <c r="D2116" s="36">
        <f>ROW()</f>
        <v>2116</v>
      </c>
      <c r="F2116" s="34">
        <v>7407</v>
      </c>
    </row>
    <row r="2117" ht="15.75" customHeight="true" x14ac:dyDescent="0.25">
      <c r="A2117" s="17">
        <f t="shared" si="33"/>
        <v>5.8620000000000001</v>
      </c>
      <c r="B2117" s="34">
        <v>0</v>
      </c>
      <c r="C2117" s="35">
        <v>3.6</v>
      </c>
      <c r="D2117" s="36">
        <f>ROW()</f>
        <v>2117</v>
      </c>
      <c r="F2117" s="34">
        <v>5862</v>
      </c>
    </row>
    <row r="2118" ht="15.75" customHeight="true" x14ac:dyDescent="0.25">
      <c r="A2118" s="17">
        <f t="shared" si="33"/>
        <v>5.0440000000000005</v>
      </c>
      <c r="B2118" s="34">
        <v>0</v>
      </c>
      <c r="C2118" s="35">
        <v>1.8</v>
      </c>
      <c r="D2118" s="36">
        <f>ROW()</f>
        <v>2118</v>
      </c>
      <c r="F2118" s="34">
        <v>5044</v>
      </c>
    </row>
    <row r="2119" ht="15.75" customHeight="true" x14ac:dyDescent="0.25">
      <c r="A2119" s="17">
        <f t="shared" si="33"/>
        <v>4.7590000000000003</v>
      </c>
      <c r="B2119" s="34">
        <v>0</v>
      </c>
      <c r="C2119" s="35">
        <v>2.7</v>
      </c>
      <c r="D2119" s="36">
        <f>ROW()</f>
        <v>2119</v>
      </c>
      <c r="F2119" s="34">
        <v>4759</v>
      </c>
    </row>
    <row r="2120" ht="15.75" customHeight="true" x14ac:dyDescent="0.25">
      <c r="A2120" s="17">
        <f t="shared" si="33"/>
        <v>4.9580000000000002</v>
      </c>
      <c r="B2120" s="34">
        <v>0</v>
      </c>
      <c r="C2120" s="35">
        <v>7.2</v>
      </c>
      <c r="D2120" s="36">
        <f>ROW()</f>
        <v>2120</v>
      </c>
      <c r="F2120" s="34">
        <v>4958</v>
      </c>
    </row>
    <row r="2121" ht="15.75" customHeight="true" x14ac:dyDescent="0.25">
      <c r="A2121" s="17">
        <f t="shared" si="33"/>
        <v>5.181</v>
      </c>
      <c r="B2121" s="34">
        <v>4</v>
      </c>
      <c r="C2121" s="35">
        <v>7.2</v>
      </c>
      <c r="D2121" s="36">
        <f>ROW()</f>
        <v>2121</v>
      </c>
      <c r="F2121" s="34">
        <v>5181</v>
      </c>
    </row>
    <row r="2122" ht="15.75" customHeight="true" x14ac:dyDescent="0.25">
      <c r="A2122" s="17">
        <f t="shared" si="33"/>
        <v>6.5600000000000005</v>
      </c>
      <c r="B2122" s="34">
        <v>44</v>
      </c>
      <c r="C2122" s="35">
        <v>5.9</v>
      </c>
      <c r="D2122" s="36">
        <f>ROW()</f>
        <v>2122</v>
      </c>
      <c r="F2122" s="34">
        <v>6560</v>
      </c>
    </row>
    <row r="2123" ht="15.75" customHeight="true" x14ac:dyDescent="0.25">
      <c r="A2123" s="17">
        <f t="shared" si="33"/>
        <v>7.5310000000000006</v>
      </c>
      <c r="B2123" s="34">
        <v>167</v>
      </c>
      <c r="C2123" s="35">
        <v>9.9</v>
      </c>
      <c r="D2123" s="36">
        <f>ROW()</f>
        <v>2123</v>
      </c>
      <c r="F2123" s="34">
        <v>7531</v>
      </c>
    </row>
    <row r="2124" ht="15.75" customHeight="true" x14ac:dyDescent="0.25">
      <c r="A2124" s="17">
        <f t="shared" si="33"/>
        <v>8.5459999999999994</v>
      </c>
      <c r="B2124" s="34">
        <v>282</v>
      </c>
      <c r="C2124" s="35">
        <v>11.8</v>
      </c>
      <c r="D2124" s="36">
        <f>ROW()</f>
        <v>2124</v>
      </c>
      <c r="F2124" s="34">
        <v>8546</v>
      </c>
    </row>
    <row r="2125" ht="15.75" customHeight="true" x14ac:dyDescent="0.25">
      <c r="A2125" s="17">
        <f t="shared" si="33"/>
        <v>8.761000000000001</v>
      </c>
      <c r="B2125" s="34">
        <v>387</v>
      </c>
      <c r="C2125" s="35">
        <v>10</v>
      </c>
      <c r="D2125" s="36">
        <f>ROW()</f>
        <v>2125</v>
      </c>
      <c r="F2125" s="34">
        <v>8761</v>
      </c>
    </row>
    <row r="2126" ht="15.75" customHeight="true" x14ac:dyDescent="0.25">
      <c r="A2126" s="17">
        <f t="shared" si="33"/>
        <v>9.9079999999999995</v>
      </c>
      <c r="B2126" s="34">
        <v>659</v>
      </c>
      <c r="C2126" s="35">
        <v>2.2999999999999998</v>
      </c>
      <c r="D2126" s="36">
        <f>ROW()</f>
        <v>2126</v>
      </c>
      <c r="F2126" s="34">
        <v>9908</v>
      </c>
    </row>
    <row r="2127" ht="15.75" customHeight="true" x14ac:dyDescent="0.25">
      <c r="A2127" s="17">
        <f t="shared" si="33"/>
        <v>10.343999999999999</v>
      </c>
      <c r="B2127" s="34">
        <v>726</v>
      </c>
      <c r="C2127" s="35">
        <v>7.2</v>
      </c>
      <c r="D2127" s="36">
        <f>ROW()</f>
        <v>2127</v>
      </c>
      <c r="F2127" s="34">
        <v>10344</v>
      </c>
    </row>
    <row r="2128" ht="15.75" customHeight="true" x14ac:dyDescent="0.25">
      <c r="A2128" s="17">
        <f t="shared" si="33"/>
        <v>11.211</v>
      </c>
      <c r="B2128" s="34">
        <v>677</v>
      </c>
      <c r="C2128" s="35">
        <v>4.5</v>
      </c>
      <c r="D2128" s="36">
        <f>ROW()</f>
        <v>2128</v>
      </c>
      <c r="F2128" s="34">
        <v>11211</v>
      </c>
    </row>
    <row r="2129" ht="15.75" customHeight="true" x14ac:dyDescent="0.25">
      <c r="A2129" s="17">
        <f t="shared" si="33"/>
        <v>11.718</v>
      </c>
      <c r="B2129" s="34">
        <v>513</v>
      </c>
      <c r="C2129" s="35">
        <v>10.4</v>
      </c>
      <c r="D2129" s="36">
        <f>ROW()</f>
        <v>2129</v>
      </c>
      <c r="F2129" s="34">
        <v>11718</v>
      </c>
    </row>
    <row r="2130" ht="15.75" customHeight="true" x14ac:dyDescent="0.25">
      <c r="A2130" s="17">
        <f t="shared" si="33"/>
        <v>12.36</v>
      </c>
      <c r="B2130" s="34">
        <v>399</v>
      </c>
      <c r="C2130" s="35">
        <v>10</v>
      </c>
      <c r="D2130" s="36">
        <f>ROW()</f>
        <v>2130</v>
      </c>
      <c r="F2130" s="34">
        <v>12360</v>
      </c>
    </row>
    <row r="2131" ht="15.75" customHeight="true" x14ac:dyDescent="0.25">
      <c r="A2131" s="17">
        <f t="shared" si="33"/>
        <v>11.995000000000001</v>
      </c>
      <c r="B2131" s="34">
        <v>334</v>
      </c>
      <c r="C2131" s="35">
        <v>9</v>
      </c>
      <c r="D2131" s="36">
        <f>ROW()</f>
        <v>2131</v>
      </c>
      <c r="F2131" s="34">
        <v>11995</v>
      </c>
    </row>
    <row r="2132" ht="15.75" customHeight="true" x14ac:dyDescent="0.25">
      <c r="A2132" s="17">
        <f t="shared" si="33"/>
        <v>11.244</v>
      </c>
      <c r="B2132" s="34">
        <v>256</v>
      </c>
      <c r="C2132" s="35">
        <v>10.4</v>
      </c>
      <c r="D2132" s="36">
        <f>ROW()</f>
        <v>2132</v>
      </c>
      <c r="F2132" s="34">
        <v>11244</v>
      </c>
    </row>
    <row r="2133" ht="15.75" customHeight="true" x14ac:dyDescent="0.25">
      <c r="A2133" s="17">
        <f t="shared" si="33"/>
        <v>11.38</v>
      </c>
      <c r="B2133" s="34">
        <v>94</v>
      </c>
      <c r="C2133" s="35">
        <v>6.8</v>
      </c>
      <c r="D2133" s="36">
        <f>ROW()</f>
        <v>2133</v>
      </c>
      <c r="F2133" s="34">
        <v>11380</v>
      </c>
    </row>
    <row r="2134" ht="15.75" customHeight="true" x14ac:dyDescent="0.25">
      <c r="A2134" s="17">
        <f t="shared" si="33"/>
        <v>12.664</v>
      </c>
      <c r="B2134" s="34">
        <v>7</v>
      </c>
      <c r="C2134" s="35">
        <v>4.5</v>
      </c>
      <c r="D2134" s="36">
        <f>ROW()</f>
        <v>2134</v>
      </c>
      <c r="F2134" s="34">
        <v>12664</v>
      </c>
    </row>
    <row r="2135" ht="15.75" customHeight="true" x14ac:dyDescent="0.25">
      <c r="A2135" s="17">
        <f t="shared" si="33"/>
        <v>13.738</v>
      </c>
      <c r="B2135" s="34">
        <v>0</v>
      </c>
      <c r="C2135" s="35">
        <v>5</v>
      </c>
      <c r="D2135" s="36">
        <f>ROW()</f>
        <v>2135</v>
      </c>
      <c r="F2135" s="34">
        <v>13738</v>
      </c>
    </row>
    <row r="2136" ht="15.75" customHeight="true" x14ac:dyDescent="0.25">
      <c r="A2136" s="17">
        <f t="shared" si="33"/>
        <v>15.341000000000001</v>
      </c>
      <c r="B2136" s="34">
        <v>0</v>
      </c>
      <c r="C2136" s="35">
        <v>3.6</v>
      </c>
      <c r="D2136" s="36">
        <f>ROW()</f>
        <v>2136</v>
      </c>
      <c r="F2136" s="34">
        <v>15341</v>
      </c>
    </row>
    <row r="2137" ht="15.75" customHeight="true" x14ac:dyDescent="0.25">
      <c r="A2137" s="17">
        <f t="shared" si="33"/>
        <v>14.897</v>
      </c>
      <c r="B2137" s="34">
        <v>0</v>
      </c>
      <c r="C2137" s="35">
        <v>1.8</v>
      </c>
      <c r="D2137" s="36">
        <f>ROW()</f>
        <v>2137</v>
      </c>
      <c r="F2137" s="34">
        <v>14897</v>
      </c>
    </row>
    <row r="2138" ht="15.75" customHeight="true" x14ac:dyDescent="0.25">
      <c r="A2138" s="17">
        <f t="shared" si="33"/>
        <v>13.193</v>
      </c>
      <c r="B2138" s="34">
        <v>0</v>
      </c>
      <c r="C2138" s="35">
        <v>2.7</v>
      </c>
      <c r="D2138" s="36">
        <f>ROW()</f>
        <v>2138</v>
      </c>
      <c r="F2138" s="34">
        <v>13193</v>
      </c>
    </row>
    <row r="2139" ht="15.75" customHeight="true" x14ac:dyDescent="0.25">
      <c r="A2139" s="17">
        <f t="shared" si="33"/>
        <v>10.551</v>
      </c>
      <c r="B2139" s="34">
        <v>0</v>
      </c>
      <c r="C2139" s="35">
        <v>2.7</v>
      </c>
      <c r="D2139" s="36">
        <f>ROW()</f>
        <v>2139</v>
      </c>
      <c r="F2139" s="34">
        <v>10551</v>
      </c>
    </row>
    <row r="2140" ht="15.75" customHeight="true" x14ac:dyDescent="0.25">
      <c r="A2140" s="17">
        <f t="shared" si="33"/>
        <v>7.6790000000000003</v>
      </c>
      <c r="B2140" s="34">
        <v>0</v>
      </c>
      <c r="C2140" s="35">
        <v>1.8</v>
      </c>
      <c r="D2140" s="36">
        <f>ROW()</f>
        <v>2140</v>
      </c>
      <c r="F2140" s="34">
        <v>7679</v>
      </c>
    </row>
    <row r="2141" ht="15.75" customHeight="true" x14ac:dyDescent="0.25">
      <c r="A2141" s="17">
        <f t="shared" si="33"/>
        <v>5.5339999999999998</v>
      </c>
      <c r="B2141" s="34">
        <v>0</v>
      </c>
      <c r="C2141" s="35">
        <v>2.2999999999999998</v>
      </c>
      <c r="D2141" s="36">
        <f>ROW()</f>
        <v>2141</v>
      </c>
      <c r="F2141" s="34">
        <v>5534</v>
      </c>
    </row>
    <row r="2142" ht="15.75" customHeight="true" x14ac:dyDescent="0.25">
      <c r="A2142" s="17">
        <f t="shared" si="33"/>
        <v>5.07</v>
      </c>
      <c r="B2142" s="34">
        <v>0</v>
      </c>
      <c r="C2142" s="35">
        <v>0</v>
      </c>
      <c r="D2142" s="36">
        <f>ROW()</f>
        <v>2142</v>
      </c>
      <c r="F2142" s="34">
        <v>5070</v>
      </c>
    </row>
    <row r="2143" ht="15.75" customHeight="true" x14ac:dyDescent="0.25">
      <c r="A2143" s="17">
        <f t="shared" si="33"/>
        <v>4.6850000000000005</v>
      </c>
      <c r="B2143" s="34">
        <v>0</v>
      </c>
      <c r="C2143" s="35">
        <v>0</v>
      </c>
      <c r="D2143" s="36">
        <f>ROW()</f>
        <v>2143</v>
      </c>
      <c r="F2143" s="34">
        <v>4685</v>
      </c>
    </row>
    <row r="2144" ht="15.75" customHeight="true" x14ac:dyDescent="0.25">
      <c r="A2144" s="17">
        <f t="shared" si="33"/>
        <v>4.68</v>
      </c>
      <c r="B2144" s="34">
        <v>0</v>
      </c>
      <c r="C2144" s="35">
        <v>1.4</v>
      </c>
      <c r="D2144" s="36">
        <f>ROW()</f>
        <v>2144</v>
      </c>
      <c r="F2144" s="34">
        <v>4680</v>
      </c>
    </row>
    <row r="2145" ht="15.75" customHeight="true" x14ac:dyDescent="0.25">
      <c r="A2145" s="17">
        <f t="shared" si="33"/>
        <v>5.2359999999999998</v>
      </c>
      <c r="B2145" s="34">
        <v>8</v>
      </c>
      <c r="C2145" s="35">
        <v>1.8</v>
      </c>
      <c r="D2145" s="36">
        <f>ROW()</f>
        <v>2145</v>
      </c>
      <c r="F2145" s="34">
        <v>5236</v>
      </c>
    </row>
    <row r="2146" ht="15.75" customHeight="true" x14ac:dyDescent="0.25">
      <c r="A2146" s="17">
        <f t="shared" si="33"/>
        <v>6.24</v>
      </c>
      <c r="B2146" s="34">
        <v>155</v>
      </c>
      <c r="C2146" s="35">
        <v>1.4</v>
      </c>
      <c r="D2146" s="36">
        <f>ROW()</f>
        <v>2146</v>
      </c>
      <c r="F2146" s="34">
        <v>6240</v>
      </c>
    </row>
    <row r="2147" ht="15.75" customHeight="true" x14ac:dyDescent="0.25">
      <c r="A2147" s="17">
        <f t="shared" si="33"/>
        <v>7.6770000000000005</v>
      </c>
      <c r="B2147" s="34">
        <v>264</v>
      </c>
      <c r="C2147" s="35">
        <v>3.6</v>
      </c>
      <c r="D2147" s="36">
        <f>ROW()</f>
        <v>2147</v>
      </c>
      <c r="F2147" s="34">
        <v>7677</v>
      </c>
    </row>
    <row r="2148" ht="15.75" customHeight="true" x14ac:dyDescent="0.25">
      <c r="A2148" s="17">
        <f t="shared" si="33"/>
        <v>8.6739999999999995</v>
      </c>
      <c r="B2148" s="34">
        <v>333</v>
      </c>
      <c r="C2148" s="35">
        <v>0</v>
      </c>
      <c r="D2148" s="36">
        <f>ROW()</f>
        <v>2148</v>
      </c>
      <c r="F2148" s="34">
        <v>8674</v>
      </c>
    </row>
    <row r="2149" ht="15.75" customHeight="true" x14ac:dyDescent="0.25">
      <c r="A2149" s="17">
        <f t="shared" si="33"/>
        <v>9.1709999999999994</v>
      </c>
      <c r="B2149" s="34">
        <v>464</v>
      </c>
      <c r="C2149" s="35">
        <v>3.6</v>
      </c>
      <c r="D2149" s="36">
        <f>ROW()</f>
        <v>2149</v>
      </c>
      <c r="F2149" s="34">
        <v>9171</v>
      </c>
    </row>
    <row r="2150" ht="15.75" customHeight="true" x14ac:dyDescent="0.25">
      <c r="A2150" s="17">
        <f t="shared" si="33"/>
        <v>9.5289999999999999</v>
      </c>
      <c r="B2150" s="34">
        <v>628</v>
      </c>
      <c r="C2150" s="35">
        <v>4.5</v>
      </c>
      <c r="D2150" s="36">
        <f>ROW()</f>
        <v>2150</v>
      </c>
      <c r="F2150" s="34">
        <v>9529</v>
      </c>
    </row>
    <row r="2151" ht="15.75" customHeight="true" x14ac:dyDescent="0.25">
      <c r="A2151" s="17">
        <f t="shared" si="33"/>
        <v>10.331</v>
      </c>
      <c r="B2151" s="34">
        <v>685</v>
      </c>
      <c r="C2151" s="35">
        <v>7.7</v>
      </c>
      <c r="D2151" s="36">
        <f>ROW()</f>
        <v>2151</v>
      </c>
      <c r="F2151" s="34">
        <v>10331</v>
      </c>
    </row>
    <row r="2152" ht="15.75" customHeight="true" x14ac:dyDescent="0.25">
      <c r="A2152" s="17">
        <f t="shared" si="33"/>
        <v>11.38</v>
      </c>
      <c r="B2152" s="34">
        <v>609</v>
      </c>
      <c r="C2152" s="35">
        <v>7.7</v>
      </c>
      <c r="D2152" s="36">
        <f>ROW()</f>
        <v>2152</v>
      </c>
      <c r="F2152" s="34">
        <v>11380</v>
      </c>
    </row>
    <row r="2153" ht="15.75" customHeight="true" x14ac:dyDescent="0.25">
      <c r="A2153" s="17">
        <f t="shared" si="33"/>
        <v>11.899000000000001</v>
      </c>
      <c r="B2153" s="34">
        <v>404</v>
      </c>
      <c r="C2153" s="35">
        <v>8.6</v>
      </c>
      <c r="D2153" s="36">
        <f>ROW()</f>
        <v>2153</v>
      </c>
      <c r="F2153" s="34">
        <v>11899</v>
      </c>
    </row>
    <row r="2154" ht="15.75" customHeight="true" x14ac:dyDescent="0.25">
      <c r="A2154" s="17">
        <f t="shared" si="33"/>
        <v>11.935</v>
      </c>
      <c r="B2154" s="34">
        <v>20123450000</v>
      </c>
      <c r="C2154" s="35">
        <v>8.6</v>
      </c>
      <c r="D2154" s="36">
        <f>ROW()</f>
        <v>2154</v>
      </c>
      <c r="F2154" s="34">
        <v>11935</v>
      </c>
    </row>
    <row r="2155" ht="15.75" customHeight="true" x14ac:dyDescent="0.25">
      <c r="A2155" s="17">
        <f t="shared" si="33"/>
        <v>11.699</v>
      </c>
      <c r="B2155" s="34">
        <v>81</v>
      </c>
      <c r="C2155" s="35">
        <v>6.3</v>
      </c>
      <c r="D2155" s="36">
        <f>ROW()</f>
        <v>2155</v>
      </c>
      <c r="F2155" s="34">
        <v>11699</v>
      </c>
    </row>
    <row r="2156" ht="15.75" customHeight="true" x14ac:dyDescent="0.25">
      <c r="A2156" s="17">
        <f t="shared" si="33"/>
        <v>11.216000000000001</v>
      </c>
      <c r="B2156" s="34">
        <v>27</v>
      </c>
      <c r="C2156" s="35">
        <v>5.9</v>
      </c>
      <c r="D2156" s="36">
        <f>ROW()</f>
        <v>2156</v>
      </c>
      <c r="F2156" s="34">
        <v>11216</v>
      </c>
    </row>
    <row r="2157" ht="15.75" customHeight="true" x14ac:dyDescent="0.25">
      <c r="A2157" s="17">
        <f t="shared" si="33"/>
        <v>11.382</v>
      </c>
      <c r="B2157" s="34">
        <v>16</v>
      </c>
      <c r="C2157" s="35">
        <v>4.0999999999999996</v>
      </c>
      <c r="D2157" s="36">
        <f>ROW()</f>
        <v>2157</v>
      </c>
      <c r="F2157" s="34">
        <v>11382</v>
      </c>
    </row>
    <row r="2158" ht="15.75" customHeight="true" x14ac:dyDescent="0.25">
      <c r="A2158" s="17">
        <f t="shared" si="33"/>
        <v>12.891999999999999</v>
      </c>
      <c r="B2158" s="34">
        <v>0</v>
      </c>
      <c r="C2158" s="35">
        <v>2.2999999999999998</v>
      </c>
      <c r="D2158" s="36">
        <f>ROW()</f>
        <v>2158</v>
      </c>
      <c r="F2158" s="34">
        <v>12892</v>
      </c>
    </row>
    <row r="2159" ht="15.75" customHeight="true" x14ac:dyDescent="0.25">
      <c r="A2159" s="17">
        <f t="shared" si="33"/>
        <v>13.802</v>
      </c>
      <c r="B2159" s="34">
        <v>0</v>
      </c>
      <c r="C2159" s="35">
        <v>2.7</v>
      </c>
      <c r="D2159" s="36">
        <f>ROW()</f>
        <v>2159</v>
      </c>
      <c r="F2159" s="34">
        <v>13802</v>
      </c>
    </row>
    <row r="2160" ht="15.75" customHeight="true" x14ac:dyDescent="0.25">
      <c r="A2160" s="17">
        <f t="shared" si="33"/>
        <v>15.516</v>
      </c>
      <c r="B2160" s="34">
        <v>0</v>
      </c>
      <c r="C2160" s="35">
        <v>2.2999999999999998</v>
      </c>
      <c r="D2160" s="36">
        <f>ROW()</f>
        <v>2160</v>
      </c>
      <c r="F2160" s="34">
        <v>15516</v>
      </c>
    </row>
    <row r="2161" ht="15.75" customHeight="true" x14ac:dyDescent="0.25">
      <c r="A2161" s="17">
        <f t="shared" si="33"/>
        <v>16.152000000000001</v>
      </c>
      <c r="B2161" s="34">
        <v>0</v>
      </c>
      <c r="C2161" s="35">
        <v>0</v>
      </c>
      <c r="D2161" s="36">
        <f>ROW()</f>
        <v>2161</v>
      </c>
      <c r="F2161" s="34">
        <v>16152</v>
      </c>
    </row>
    <row r="2162" ht="15.75" customHeight="true" x14ac:dyDescent="0.25">
      <c r="A2162" s="17">
        <f t="shared" si="33"/>
        <v>13.689</v>
      </c>
      <c r="B2162" s="34">
        <v>0</v>
      </c>
      <c r="C2162" s="35">
        <v>1.8</v>
      </c>
      <c r="D2162" s="36">
        <f>ROW()</f>
        <v>2162</v>
      </c>
      <c r="F2162" s="34">
        <v>13689</v>
      </c>
    </row>
    <row r="2163" ht="15.75" customHeight="true" x14ac:dyDescent="0.25">
      <c r="A2163" s="17">
        <f t="shared" si="33"/>
        <v>10.53</v>
      </c>
      <c r="B2163" s="34">
        <v>0</v>
      </c>
      <c r="C2163" s="35">
        <v>0</v>
      </c>
      <c r="D2163" s="36">
        <f>ROW()</f>
        <v>2163</v>
      </c>
      <c r="F2163" s="34">
        <v>10530</v>
      </c>
    </row>
    <row r="2164" ht="15.75" customHeight="true" x14ac:dyDescent="0.25">
      <c r="A2164" s="17">
        <f t="shared" si="33"/>
        <v>7.6070000000000002</v>
      </c>
      <c r="B2164" s="34">
        <v>0</v>
      </c>
      <c r="C2164" s="35">
        <v>1.8</v>
      </c>
      <c r="D2164" s="36">
        <f>ROW()</f>
        <v>2164</v>
      </c>
      <c r="F2164" s="34">
        <v>7607</v>
      </c>
    </row>
    <row r="2165" ht="15.75" customHeight="true" x14ac:dyDescent="0.25">
      <c r="A2165" s="17">
        <f t="shared" si="33"/>
        <v>5.702</v>
      </c>
      <c r="B2165" s="34">
        <v>0</v>
      </c>
      <c r="C2165" s="35">
        <v>5</v>
      </c>
      <c r="D2165" s="36">
        <f>ROW()</f>
        <v>2165</v>
      </c>
      <c r="F2165" s="34">
        <v>5702</v>
      </c>
    </row>
    <row r="2166" ht="15.75" customHeight="true" x14ac:dyDescent="0.25">
      <c r="A2166" s="17">
        <f t="shared" si="33"/>
        <v>4.9649999999999999</v>
      </c>
      <c r="B2166" s="34">
        <v>0</v>
      </c>
      <c r="C2166" s="35">
        <v>2.7</v>
      </c>
      <c r="D2166" s="36">
        <f>ROW()</f>
        <v>2166</v>
      </c>
      <c r="F2166" s="34">
        <v>4965</v>
      </c>
    </row>
    <row r="2167" ht="15.75" customHeight="true" x14ac:dyDescent="0.25">
      <c r="A2167" s="17">
        <f t="shared" si="33"/>
        <v>4.681</v>
      </c>
      <c r="B2167" s="34">
        <v>0</v>
      </c>
      <c r="C2167" s="35">
        <v>2.7</v>
      </c>
      <c r="D2167" s="36">
        <f>ROW()</f>
        <v>2167</v>
      </c>
      <c r="F2167" s="34">
        <v>4681</v>
      </c>
    </row>
    <row r="2168" ht="15.75" customHeight="true" x14ac:dyDescent="0.25">
      <c r="A2168" s="17">
        <f t="shared" si="33"/>
        <v>4.5520000000000005</v>
      </c>
      <c r="B2168" s="34">
        <v>0</v>
      </c>
      <c r="C2168" s="35">
        <v>4.0999999999999996</v>
      </c>
      <c r="D2168" s="36">
        <f>ROW()</f>
        <v>2168</v>
      </c>
      <c r="F2168" s="34">
        <v>4552</v>
      </c>
    </row>
    <row r="2169" ht="15.75" customHeight="true" x14ac:dyDescent="0.25">
      <c r="A2169" s="17">
        <f t="shared" si="33"/>
        <v>5.1870000000000003</v>
      </c>
      <c r="B2169" s="34">
        <v>0</v>
      </c>
      <c r="C2169" s="35">
        <v>1.4</v>
      </c>
      <c r="D2169" s="36">
        <f>ROW()</f>
        <v>2169</v>
      </c>
      <c r="F2169" s="34">
        <v>5187</v>
      </c>
    </row>
    <row r="2170" ht="15.75" customHeight="true" x14ac:dyDescent="0.25">
      <c r="A2170" s="17">
        <f t="shared" si="33"/>
        <v>6.3470000000000004</v>
      </c>
      <c r="B2170" s="34">
        <v>105</v>
      </c>
      <c r="C2170" s="35">
        <v>10.9</v>
      </c>
      <c r="D2170" s="36">
        <f>ROW()</f>
        <v>2170</v>
      </c>
      <c r="F2170" s="34">
        <v>6347</v>
      </c>
    </row>
    <row r="2171" ht="15.75" customHeight="true" x14ac:dyDescent="0.25">
      <c r="A2171" s="17">
        <f t="shared" si="33"/>
        <v>7.5730000000000004</v>
      </c>
      <c r="B2171" s="34">
        <v>223</v>
      </c>
      <c r="C2171" s="35">
        <v>14</v>
      </c>
      <c r="D2171" s="36">
        <f>ROW()</f>
        <v>2171</v>
      </c>
      <c r="F2171" s="34">
        <v>7573</v>
      </c>
    </row>
    <row r="2172" ht="15.75" customHeight="true" x14ac:dyDescent="0.25">
      <c r="A2172" s="17">
        <f t="shared" si="33"/>
        <v>8.4960000000000004</v>
      </c>
      <c r="B2172" s="34">
        <v>303</v>
      </c>
      <c r="C2172" s="35">
        <v>12.7</v>
      </c>
      <c r="D2172" s="36">
        <f>ROW()</f>
        <v>2172</v>
      </c>
      <c r="F2172" s="34">
        <v>8496</v>
      </c>
    </row>
    <row r="2173" ht="15.75" customHeight="true" x14ac:dyDescent="0.25">
      <c r="A2173" s="17">
        <f t="shared" si="33"/>
        <v>9.1120000000000001</v>
      </c>
      <c r="B2173" s="34">
        <v>386</v>
      </c>
      <c r="C2173" s="35">
        <v>10.199999999999999</v>
      </c>
      <c r="D2173" s="36">
        <f>ROW()</f>
        <v>2173</v>
      </c>
      <c r="F2173" s="34">
        <v>9112</v>
      </c>
    </row>
    <row r="2174" ht="15.75" customHeight="true" x14ac:dyDescent="0.25">
      <c r="A2174" s="17">
        <f t="shared" si="33"/>
        <v>9.4809999999999999</v>
      </c>
      <c r="B2174" s="34">
        <v>378</v>
      </c>
      <c r="C2174" s="35">
        <v>13.9</v>
      </c>
      <c r="D2174" s="36">
        <f>ROW()</f>
        <v>2174</v>
      </c>
      <c r="F2174" s="34">
        <v>9481</v>
      </c>
    </row>
    <row r="2175" ht="15.75" customHeight="true" x14ac:dyDescent="0.25">
      <c r="A2175" s="17">
        <f t="shared" si="33"/>
        <v>10.268000000000001</v>
      </c>
      <c r="B2175" s="34">
        <v>519</v>
      </c>
      <c r="C2175" s="35">
        <v>12.8</v>
      </c>
      <c r="D2175" s="36">
        <f>ROW()</f>
        <v>2175</v>
      </c>
      <c r="F2175" s="34">
        <v>10268</v>
      </c>
    </row>
    <row r="2176" ht="15.75" customHeight="true" x14ac:dyDescent="0.25">
      <c r="A2176" s="17">
        <f t="shared" si="33"/>
        <v>10.608000000000001</v>
      </c>
      <c r="B2176" s="34">
        <v>487</v>
      </c>
      <c r="C2176" s="35">
        <v>10.7</v>
      </c>
      <c r="D2176" s="36">
        <f>ROW()</f>
        <v>2176</v>
      </c>
      <c r="F2176" s="34">
        <v>10608</v>
      </c>
    </row>
    <row r="2177" ht="15.75" customHeight="true" x14ac:dyDescent="0.25">
      <c r="A2177" s="17">
        <f t="shared" si="33"/>
        <v>11.69</v>
      </c>
      <c r="B2177" s="34">
        <v>485</v>
      </c>
      <c r="C2177" s="35">
        <v>11.9</v>
      </c>
      <c r="D2177" s="36">
        <f>ROW()</f>
        <v>2177</v>
      </c>
      <c r="F2177" s="34">
        <v>11690</v>
      </c>
    </row>
    <row r="2178" ht="15.75" customHeight="true" x14ac:dyDescent="0.25">
      <c r="A2178" s="17">
        <f t="shared" si="33"/>
        <v>11.954000000000001</v>
      </c>
      <c r="B2178" s="34">
        <v>382</v>
      </c>
      <c r="C2178" s="35">
        <v>9.6</v>
      </c>
      <c r="D2178" s="36">
        <f>ROW()</f>
        <v>2178</v>
      </c>
      <c r="F2178" s="34">
        <v>11954</v>
      </c>
    </row>
    <row r="2179" ht="15.75" customHeight="true" x14ac:dyDescent="0.25">
      <c r="A2179" s="17">
        <f t="shared" ref="A2179:A2242" si="34">F2179*10^-3</f>
        <v>11.519</v>
      </c>
      <c r="B2179" s="34">
        <v>322</v>
      </c>
      <c r="C2179" s="35">
        <v>9.6</v>
      </c>
      <c r="D2179" s="36">
        <f>ROW()</f>
        <v>2179</v>
      </c>
      <c r="F2179" s="34">
        <v>11519</v>
      </c>
    </row>
    <row r="2180" ht="15.75" customHeight="true" x14ac:dyDescent="0.25">
      <c r="A2180" s="17">
        <f t="shared" si="34"/>
        <v>11.061999999999999</v>
      </c>
      <c r="B2180" s="34">
        <v>232</v>
      </c>
      <c r="C2180" s="35">
        <v>14</v>
      </c>
      <c r="D2180" s="36">
        <f>ROW()</f>
        <v>2180</v>
      </c>
      <c r="F2180" s="34">
        <v>11062</v>
      </c>
    </row>
    <row r="2181" ht="15.75" customHeight="true" x14ac:dyDescent="0.25">
      <c r="A2181" s="17">
        <f t="shared" si="34"/>
        <v>11.444000000000001</v>
      </c>
      <c r="B2181" s="34">
        <v>153</v>
      </c>
      <c r="C2181" s="35">
        <v>10.9</v>
      </c>
      <c r="D2181" s="36">
        <f>ROW()</f>
        <v>2181</v>
      </c>
      <c r="F2181" s="34">
        <v>11444</v>
      </c>
    </row>
    <row r="2182" ht="15.75" customHeight="true" x14ac:dyDescent="0.25">
      <c r="A2182" s="17">
        <f t="shared" si="34"/>
        <v>12.936999999999999</v>
      </c>
      <c r="B2182" s="34">
        <v>4</v>
      </c>
      <c r="C2182" s="35">
        <v>13.1</v>
      </c>
      <c r="D2182" s="36">
        <f>ROW()</f>
        <v>2182</v>
      </c>
      <c r="F2182" s="34">
        <v>12937</v>
      </c>
    </row>
    <row r="2183" ht="15.75" customHeight="true" x14ac:dyDescent="0.25">
      <c r="A2183" s="17">
        <f t="shared" si="34"/>
        <v>13.758000000000001</v>
      </c>
      <c r="B2183" s="34">
        <v>0</v>
      </c>
      <c r="C2183" s="35">
        <v>12.7</v>
      </c>
      <c r="D2183" s="36">
        <f>ROW()</f>
        <v>2183</v>
      </c>
      <c r="F2183" s="34">
        <v>13758</v>
      </c>
    </row>
    <row r="2184" ht="15.75" customHeight="true" x14ac:dyDescent="0.25">
      <c r="A2184" s="17">
        <f t="shared" si="34"/>
        <v>14.623000000000001</v>
      </c>
      <c r="B2184" s="34">
        <v>0</v>
      </c>
      <c r="C2184" s="35">
        <v>12.2</v>
      </c>
      <c r="D2184" s="36">
        <f>ROW()</f>
        <v>2184</v>
      </c>
      <c r="F2184" s="34">
        <v>14623</v>
      </c>
    </row>
    <row r="2185" ht="15.75" customHeight="true" x14ac:dyDescent="0.25">
      <c r="A2185" s="17">
        <f t="shared" si="34"/>
        <v>15.032999999999999</v>
      </c>
      <c r="B2185" s="34">
        <v>0</v>
      </c>
      <c r="C2185" s="35">
        <v>10</v>
      </c>
      <c r="D2185" s="36">
        <f>ROW()</f>
        <v>2185</v>
      </c>
      <c r="F2185" s="34">
        <v>15033</v>
      </c>
    </row>
    <row r="2186" ht="15.75" customHeight="true" x14ac:dyDescent="0.25">
      <c r="A2186" s="17">
        <f t="shared" si="34"/>
        <v>13.736000000000001</v>
      </c>
      <c r="B2186" s="34">
        <v>0</v>
      </c>
      <c r="C2186" s="35">
        <v>10.4</v>
      </c>
      <c r="D2186" s="36">
        <f>ROW()</f>
        <v>2186</v>
      </c>
      <c r="F2186" s="34">
        <v>13736</v>
      </c>
    </row>
    <row r="2187" ht="15.75" customHeight="true" x14ac:dyDescent="0.25">
      <c r="A2187" s="17">
        <f t="shared" si="34"/>
        <v>10.232000000000001</v>
      </c>
      <c r="B2187" s="34">
        <v>0</v>
      </c>
      <c r="C2187" s="35">
        <v>1.4</v>
      </c>
      <c r="D2187" s="36">
        <f>ROW()</f>
        <v>2187</v>
      </c>
      <c r="F2187" s="34">
        <v>10232</v>
      </c>
    </row>
    <row r="2188" ht="15.75" customHeight="true" x14ac:dyDescent="0.25">
      <c r="A2188" s="17">
        <f t="shared" si="34"/>
        <v>7.2629999999999999</v>
      </c>
      <c r="B2188" s="34">
        <v>0</v>
      </c>
      <c r="C2188" s="35">
        <v>3.6</v>
      </c>
      <c r="D2188" s="36">
        <f>ROW()</f>
        <v>2188</v>
      </c>
      <c r="F2188" s="34">
        <v>7263</v>
      </c>
    </row>
    <row r="2189" ht="15.75" customHeight="true" x14ac:dyDescent="0.25">
      <c r="A2189" s="17">
        <f t="shared" si="34"/>
        <v>5.7759999999999998</v>
      </c>
      <c r="B2189" s="34">
        <v>0</v>
      </c>
      <c r="C2189" s="35">
        <v>2.7</v>
      </c>
      <c r="D2189" s="36">
        <f>ROW()</f>
        <v>2189</v>
      </c>
      <c r="F2189" s="34">
        <v>5776</v>
      </c>
    </row>
    <row r="2190" ht="15.75" customHeight="true" x14ac:dyDescent="0.25">
      <c r="A2190" s="17">
        <f t="shared" si="34"/>
        <v>4.8250000000000002</v>
      </c>
      <c r="B2190" s="34">
        <v>0</v>
      </c>
      <c r="C2190" s="35">
        <v>5</v>
      </c>
      <c r="D2190" s="36">
        <f>ROW()</f>
        <v>2190</v>
      </c>
      <c r="F2190" s="34">
        <v>4825</v>
      </c>
    </row>
    <row r="2191" ht="15.75" customHeight="true" x14ac:dyDescent="0.25">
      <c r="A2191" s="17">
        <f t="shared" si="34"/>
        <v>4.5869999999999997</v>
      </c>
      <c r="B2191" s="34">
        <v>0</v>
      </c>
      <c r="C2191" s="35">
        <v>5.9</v>
      </c>
      <c r="D2191" s="36">
        <f>ROW()</f>
        <v>2191</v>
      </c>
      <c r="F2191" s="34">
        <v>4587</v>
      </c>
    </row>
    <row r="2192" ht="15.75" customHeight="true" x14ac:dyDescent="0.25">
      <c r="A2192" s="17">
        <f t="shared" si="34"/>
        <v>4.4249999999999998</v>
      </c>
      <c r="B2192" s="34">
        <v>0</v>
      </c>
      <c r="C2192" s="35">
        <v>3.2</v>
      </c>
      <c r="D2192" s="36">
        <f>ROW()</f>
        <v>2192</v>
      </c>
      <c r="F2192" s="34">
        <v>4425</v>
      </c>
    </row>
    <row r="2193" ht="15.75" customHeight="true" x14ac:dyDescent="0.25">
      <c r="A2193" s="17">
        <f t="shared" si="34"/>
        <v>5.165</v>
      </c>
      <c r="B2193" s="34">
        <v>12</v>
      </c>
      <c r="C2193" s="35">
        <v>4.5</v>
      </c>
      <c r="D2193" s="36">
        <f>ROW()</f>
        <v>2193</v>
      </c>
      <c r="F2193" s="34">
        <v>5165</v>
      </c>
    </row>
    <row r="2194" ht="15.75" customHeight="true" x14ac:dyDescent="0.25">
      <c r="A2194" s="17">
        <f t="shared" si="34"/>
        <v>6.2880000000000003</v>
      </c>
      <c r="B2194" s="34">
        <v>184</v>
      </c>
      <c r="C2194" s="35">
        <v>4.5</v>
      </c>
      <c r="D2194" s="36">
        <f>ROW()</f>
        <v>2194</v>
      </c>
      <c r="F2194" s="34">
        <v>6288</v>
      </c>
    </row>
    <row r="2195" ht="15.75" customHeight="true" x14ac:dyDescent="0.25">
      <c r="A2195" s="17">
        <f t="shared" si="34"/>
        <v>7.4830000000000005</v>
      </c>
      <c r="B2195" s="34">
        <v>280</v>
      </c>
      <c r="C2195" s="35">
        <v>5</v>
      </c>
      <c r="D2195" s="36">
        <f>ROW()</f>
        <v>2195</v>
      </c>
      <c r="F2195" s="34">
        <v>7483</v>
      </c>
    </row>
    <row r="2196" ht="15.75" customHeight="true" x14ac:dyDescent="0.25">
      <c r="A2196" s="17">
        <f t="shared" si="34"/>
        <v>8.4109999999999996</v>
      </c>
      <c r="B2196" s="34">
        <v>359</v>
      </c>
      <c r="C2196" s="35">
        <v>1.4</v>
      </c>
      <c r="D2196" s="36">
        <f>ROW()</f>
        <v>2196</v>
      </c>
      <c r="F2196" s="34">
        <v>8411</v>
      </c>
    </row>
    <row r="2197" ht="15.75" customHeight="true" x14ac:dyDescent="0.25">
      <c r="A2197" s="17">
        <f t="shared" si="34"/>
        <v>9.2089999999999996</v>
      </c>
      <c r="B2197" s="34">
        <v>464</v>
      </c>
      <c r="C2197" s="35">
        <v>3.2</v>
      </c>
      <c r="D2197" s="36">
        <f>ROW()</f>
        <v>2197</v>
      </c>
      <c r="F2197" s="34">
        <v>9209</v>
      </c>
    </row>
    <row r="2198" ht="15.75" customHeight="true" x14ac:dyDescent="0.25">
      <c r="A2198" s="17">
        <f t="shared" si="34"/>
        <v>9.4770000000000003</v>
      </c>
      <c r="B2198" s="34">
        <v>566</v>
      </c>
      <c r="C2198" s="35">
        <v>4.0999999999999996</v>
      </c>
      <c r="D2198" s="36">
        <f>ROW()</f>
        <v>2198</v>
      </c>
      <c r="F2198" s="34">
        <v>9477</v>
      </c>
    </row>
    <row r="2199" ht="15.75" customHeight="true" x14ac:dyDescent="0.25">
      <c r="A2199" s="17">
        <f t="shared" si="34"/>
        <v>9.9030000000000005</v>
      </c>
      <c r="B2199" s="34">
        <v>512</v>
      </c>
      <c r="C2199" s="35">
        <v>5.9</v>
      </c>
      <c r="D2199" s="36">
        <f>ROW()</f>
        <v>2199</v>
      </c>
      <c r="F2199" s="34">
        <v>9903</v>
      </c>
    </row>
    <row r="2200" ht="15.75" customHeight="true" x14ac:dyDescent="0.25">
      <c r="A2200" s="17">
        <f t="shared" si="34"/>
        <v>11.317</v>
      </c>
      <c r="B2200" s="34">
        <v>514</v>
      </c>
      <c r="C2200" s="35">
        <v>8.1</v>
      </c>
      <c r="D2200" s="36">
        <f>ROW()</f>
        <v>2200</v>
      </c>
      <c r="F2200" s="34">
        <v>11317</v>
      </c>
    </row>
    <row r="2201" ht="15.75" customHeight="true" x14ac:dyDescent="0.25">
      <c r="A2201" s="17">
        <f t="shared" si="34"/>
        <v>11.867000000000001</v>
      </c>
      <c r="B2201" s="34">
        <v>327</v>
      </c>
      <c r="C2201" s="35">
        <v>10.4</v>
      </c>
      <c r="D2201" s="36">
        <f>ROW()</f>
        <v>2201</v>
      </c>
      <c r="F2201" s="34">
        <v>11867</v>
      </c>
    </row>
    <row r="2202" ht="15.75" customHeight="true" x14ac:dyDescent="0.25">
      <c r="A2202" s="17">
        <f t="shared" si="34"/>
        <v>11.452999999999999</v>
      </c>
      <c r="B2202" s="34">
        <v>218</v>
      </c>
      <c r="C2202" s="35">
        <v>9.5</v>
      </c>
      <c r="D2202" s="36">
        <f>ROW()</f>
        <v>2202</v>
      </c>
      <c r="F2202" s="34">
        <v>11453</v>
      </c>
    </row>
    <row r="2203" ht="15.75" customHeight="true" x14ac:dyDescent="0.25">
      <c r="A2203" s="17">
        <f t="shared" si="34"/>
        <v>11.265000000000001</v>
      </c>
      <c r="B2203" s="34">
        <v>68</v>
      </c>
      <c r="C2203" s="35">
        <v>8.6</v>
      </c>
      <c r="D2203" s="36">
        <f>ROW()</f>
        <v>2203</v>
      </c>
      <c r="F2203" s="34">
        <v>11265</v>
      </c>
    </row>
    <row r="2204" ht="15.75" customHeight="true" x14ac:dyDescent="0.25">
      <c r="A2204" s="17">
        <f t="shared" si="34"/>
        <v>11.112</v>
      </c>
      <c r="B2204" s="34">
        <v>112</v>
      </c>
      <c r="C2204" s="35">
        <v>5.4</v>
      </c>
      <c r="D2204" s="36">
        <f>ROW()</f>
        <v>2204</v>
      </c>
      <c r="F2204" s="34">
        <v>11112</v>
      </c>
    </row>
    <row r="2205" ht="15.75" customHeight="true" x14ac:dyDescent="0.25">
      <c r="A2205" s="17">
        <f t="shared" si="34"/>
        <v>11.471</v>
      </c>
      <c r="B2205" s="34">
        <v>72</v>
      </c>
      <c r="C2205" s="35">
        <v>3.6</v>
      </c>
      <c r="D2205" s="36">
        <f>ROW()</f>
        <v>2205</v>
      </c>
      <c r="F2205" s="34">
        <v>11471</v>
      </c>
    </row>
    <row r="2206" ht="15.75" customHeight="true" x14ac:dyDescent="0.25">
      <c r="A2206" s="17">
        <f t="shared" si="34"/>
        <v>12.237</v>
      </c>
      <c r="B2206" s="34">
        <v>0</v>
      </c>
      <c r="C2206" s="35">
        <v>1.8</v>
      </c>
      <c r="D2206" s="36">
        <f>ROW()</f>
        <v>2206</v>
      </c>
      <c r="F2206" s="34">
        <v>12237</v>
      </c>
    </row>
    <row r="2207" ht="15.75" customHeight="true" x14ac:dyDescent="0.25">
      <c r="A2207" s="17">
        <f t="shared" si="34"/>
        <v>13.125</v>
      </c>
      <c r="B2207" s="34">
        <v>0</v>
      </c>
      <c r="C2207" s="35">
        <v>1.4</v>
      </c>
      <c r="D2207" s="36">
        <f>ROW()</f>
        <v>2207</v>
      </c>
      <c r="F2207" s="34">
        <v>13125</v>
      </c>
    </row>
    <row r="2208" ht="15.75" customHeight="true" x14ac:dyDescent="0.25">
      <c r="A2208" s="17">
        <f t="shared" si="34"/>
        <v>14.542</v>
      </c>
      <c r="B2208" s="34">
        <v>0</v>
      </c>
      <c r="C2208" s="35">
        <v>2.2999999999999998</v>
      </c>
      <c r="D2208" s="36">
        <f>ROW()</f>
        <v>2208</v>
      </c>
      <c r="F2208" s="34">
        <v>14542</v>
      </c>
    </row>
    <row r="2209" ht="15.75" customHeight="true" x14ac:dyDescent="0.25">
      <c r="A2209" s="17">
        <f t="shared" si="34"/>
        <v>15.455</v>
      </c>
      <c r="B2209" s="34">
        <v>0</v>
      </c>
      <c r="C2209" s="35">
        <v>1.8</v>
      </c>
      <c r="D2209" s="36">
        <f>ROW()</f>
        <v>2209</v>
      </c>
      <c r="F2209" s="34">
        <v>15455</v>
      </c>
    </row>
    <row r="2210" ht="15.75" customHeight="true" x14ac:dyDescent="0.25">
      <c r="A2210" s="17">
        <f t="shared" si="34"/>
        <v>13.189</v>
      </c>
      <c r="B2210" s="34">
        <v>0</v>
      </c>
      <c r="C2210" s="35">
        <v>2.2999999999999998</v>
      </c>
      <c r="D2210" s="36">
        <f>ROW()</f>
        <v>2210</v>
      </c>
      <c r="F2210" s="34">
        <v>13189</v>
      </c>
    </row>
    <row r="2211" ht="15.75" customHeight="true" x14ac:dyDescent="0.25">
      <c r="A2211" s="17">
        <f t="shared" si="34"/>
        <v>10.318</v>
      </c>
      <c r="B2211" s="34">
        <v>0</v>
      </c>
      <c r="C2211" s="35">
        <v>2.2999999999999998</v>
      </c>
      <c r="D2211" s="36">
        <f>ROW()</f>
        <v>2211</v>
      </c>
      <c r="F2211" s="34">
        <v>10318</v>
      </c>
    </row>
    <row r="2212" ht="15.75" customHeight="true" x14ac:dyDescent="0.25">
      <c r="A2212" s="17">
        <f t="shared" si="34"/>
        <v>7.2309999999999999</v>
      </c>
      <c r="B2212" s="34">
        <v>0</v>
      </c>
      <c r="C2212" s="35">
        <v>1.4</v>
      </c>
      <c r="D2212" s="36">
        <f>ROW()</f>
        <v>2212</v>
      </c>
      <c r="F2212" s="34">
        <v>7231</v>
      </c>
    </row>
    <row r="2213" ht="15.75" customHeight="true" x14ac:dyDescent="0.25">
      <c r="A2213" s="17">
        <f t="shared" si="34"/>
        <v>5.8849999999999998</v>
      </c>
      <c r="B2213" s="34">
        <v>0</v>
      </c>
      <c r="C2213" s="35">
        <v>3.2</v>
      </c>
      <c r="D2213" s="36">
        <f>ROW()</f>
        <v>2213</v>
      </c>
      <c r="F2213" s="34">
        <v>5885</v>
      </c>
    </row>
    <row r="2214" ht="15.75" customHeight="true" x14ac:dyDescent="0.25">
      <c r="A2214" s="17">
        <f t="shared" si="34"/>
        <v>4.78</v>
      </c>
      <c r="B2214" s="34">
        <v>0</v>
      </c>
      <c r="C2214" s="35">
        <v>1.8</v>
      </c>
      <c r="D2214" s="36">
        <f>ROW()</f>
        <v>2214</v>
      </c>
      <c r="F2214" s="34">
        <v>4780</v>
      </c>
    </row>
    <row r="2215" ht="15.75" customHeight="true" x14ac:dyDescent="0.25">
      <c r="A2215" s="17">
        <f t="shared" si="34"/>
        <v>4.6589999999999998</v>
      </c>
      <c r="B2215" s="34">
        <v>0</v>
      </c>
      <c r="C2215" s="35">
        <v>3.2</v>
      </c>
      <c r="D2215" s="36">
        <f>ROW()</f>
        <v>2215</v>
      </c>
      <c r="F2215" s="34">
        <v>4659</v>
      </c>
    </row>
    <row r="2216" ht="15.75" customHeight="true" x14ac:dyDescent="0.25">
      <c r="A2216" s="17">
        <f t="shared" si="34"/>
        <v>4.6080000000000005</v>
      </c>
      <c r="B2216" s="34">
        <v>0</v>
      </c>
      <c r="C2216" s="35">
        <v>2.7</v>
      </c>
      <c r="D2216" s="36">
        <f>ROW()</f>
        <v>2216</v>
      </c>
      <c r="F2216" s="34">
        <v>4608</v>
      </c>
    </row>
    <row r="2217" ht="15.75" customHeight="true" x14ac:dyDescent="0.25">
      <c r="A2217" s="17">
        <f t="shared" si="34"/>
        <v>5.133</v>
      </c>
      <c r="B2217" s="34">
        <v>6</v>
      </c>
      <c r="C2217" s="35">
        <v>2.7</v>
      </c>
      <c r="D2217" s="36">
        <f>ROW()</f>
        <v>2217</v>
      </c>
      <c r="F2217" s="34">
        <v>5133</v>
      </c>
    </row>
    <row r="2218" ht="15.75" customHeight="true" x14ac:dyDescent="0.25">
      <c r="A2218" s="17">
        <f t="shared" si="34"/>
        <v>6.2560000000000002</v>
      </c>
      <c r="B2218" s="34">
        <v>174</v>
      </c>
      <c r="C2218" s="35">
        <v>1.8</v>
      </c>
      <c r="D2218" s="36">
        <f>ROW()</f>
        <v>2218</v>
      </c>
      <c r="F2218" s="34">
        <v>6256</v>
      </c>
    </row>
    <row r="2219" ht="15.75" customHeight="true" x14ac:dyDescent="0.25">
      <c r="A2219" s="17">
        <f t="shared" si="34"/>
        <v>7.6440000000000001</v>
      </c>
      <c r="B2219" s="34">
        <v>276</v>
      </c>
      <c r="C2219" s="35">
        <v>3.2</v>
      </c>
      <c r="D2219" s="36">
        <f>ROW()</f>
        <v>2219</v>
      </c>
      <c r="F2219" s="34">
        <v>7644</v>
      </c>
    </row>
    <row r="2220" ht="15.75" customHeight="true" x14ac:dyDescent="0.25">
      <c r="A2220" s="17">
        <f t="shared" si="34"/>
        <v>8.27</v>
      </c>
      <c r="B2220" s="34">
        <v>354</v>
      </c>
      <c r="C2220" s="35">
        <v>1.8</v>
      </c>
      <c r="D2220" s="36">
        <f>ROW()</f>
        <v>2220</v>
      </c>
      <c r="F2220" s="34">
        <v>8270</v>
      </c>
    </row>
    <row r="2221" ht="15.75" customHeight="true" x14ac:dyDescent="0.25">
      <c r="A2221" s="17">
        <f t="shared" si="34"/>
        <v>8.7949999999999999</v>
      </c>
      <c r="B2221" s="34">
        <v>476</v>
      </c>
      <c r="C2221" s="35">
        <v>2.2999999999999998</v>
      </c>
      <c r="D2221" s="36">
        <f>ROW()</f>
        <v>2221</v>
      </c>
      <c r="F2221" s="34">
        <v>8795</v>
      </c>
    </row>
    <row r="2222" ht="15.75" customHeight="true" x14ac:dyDescent="0.25">
      <c r="A2222" s="17">
        <f t="shared" si="34"/>
        <v>9.5779999999999994</v>
      </c>
      <c r="B2222" s="34">
        <v>626</v>
      </c>
      <c r="C2222" s="35">
        <v>3.6</v>
      </c>
      <c r="D2222" s="36">
        <f>ROW()</f>
        <v>2222</v>
      </c>
      <c r="F2222" s="34">
        <v>9578</v>
      </c>
    </row>
    <row r="2223" ht="15.75" customHeight="true" x14ac:dyDescent="0.25">
      <c r="A2223" s="17">
        <f t="shared" si="34"/>
        <v>10.221</v>
      </c>
      <c r="B2223" s="34">
        <v>711</v>
      </c>
      <c r="C2223" s="35">
        <v>3.6</v>
      </c>
      <c r="D2223" s="36">
        <f>ROW()</f>
        <v>2223</v>
      </c>
      <c r="F2223" s="34">
        <v>10221</v>
      </c>
    </row>
    <row r="2224" ht="15.75" customHeight="true" x14ac:dyDescent="0.25">
      <c r="A2224" s="17">
        <f t="shared" si="34"/>
        <v>11.032999999999999</v>
      </c>
      <c r="B2224" s="34">
        <v>638</v>
      </c>
      <c r="C2224" s="35">
        <v>11.8</v>
      </c>
      <c r="D2224" s="36">
        <f>ROW()</f>
        <v>2224</v>
      </c>
      <c r="F2224" s="34">
        <v>11033</v>
      </c>
    </row>
    <row r="2225" ht="15.75" customHeight="true" x14ac:dyDescent="0.25">
      <c r="A2225" s="17">
        <f t="shared" si="34"/>
        <v>11.509</v>
      </c>
      <c r="B2225" s="34">
        <v>483</v>
      </c>
      <c r="C2225" s="35">
        <v>11.8</v>
      </c>
      <c r="D2225" s="36">
        <f>ROW()</f>
        <v>2225</v>
      </c>
      <c r="F2225" s="34">
        <v>11509</v>
      </c>
    </row>
    <row r="2226" ht="15.75" customHeight="true" x14ac:dyDescent="0.25">
      <c r="A2226" s="17">
        <f t="shared" si="34"/>
        <v>11.305</v>
      </c>
      <c r="B2226" s="34">
        <v>364</v>
      </c>
      <c r="C2226" s="35">
        <v>10.9</v>
      </c>
      <c r="D2226" s="36">
        <f>ROW()</f>
        <v>2226</v>
      </c>
      <c r="F2226" s="34">
        <v>11305</v>
      </c>
    </row>
    <row r="2227" ht="15.75" customHeight="true" x14ac:dyDescent="0.25">
      <c r="A2227" s="17">
        <f t="shared" si="34"/>
        <v>11.309000000000001</v>
      </c>
      <c r="B2227" s="34">
        <v>310</v>
      </c>
      <c r="C2227" s="35">
        <v>10.9</v>
      </c>
      <c r="D2227" s="36">
        <f>ROW()</f>
        <v>2227</v>
      </c>
      <c r="F2227" s="34">
        <v>11309</v>
      </c>
    </row>
    <row r="2228" ht="15.75" customHeight="true" x14ac:dyDescent="0.25">
      <c r="A2228" s="17">
        <f t="shared" si="34"/>
        <v>11.102</v>
      </c>
      <c r="B2228" s="34">
        <v>261</v>
      </c>
      <c r="C2228" s="35">
        <v>10.4</v>
      </c>
      <c r="D2228" s="36">
        <f>ROW()</f>
        <v>2228</v>
      </c>
      <c r="F2228" s="34">
        <v>11102</v>
      </c>
    </row>
    <row r="2229" ht="15.75" customHeight="true" x14ac:dyDescent="0.25">
      <c r="A2229" s="17">
        <f t="shared" si="34"/>
        <v>11.765000000000001</v>
      </c>
      <c r="B2229" s="34">
        <v>98</v>
      </c>
      <c r="C2229" s="35">
        <v>6.8</v>
      </c>
      <c r="D2229" s="36">
        <f>ROW()</f>
        <v>2229</v>
      </c>
      <c r="F2229" s="34">
        <v>11765</v>
      </c>
    </row>
    <row r="2230" ht="15.75" customHeight="true" x14ac:dyDescent="0.25">
      <c r="A2230" s="17">
        <f t="shared" si="34"/>
        <v>11.602</v>
      </c>
      <c r="B2230" s="34">
        <v>7</v>
      </c>
      <c r="C2230" s="35">
        <v>3.2</v>
      </c>
      <c r="D2230" s="36">
        <f>ROW()</f>
        <v>2230</v>
      </c>
      <c r="F2230" s="34">
        <v>11602</v>
      </c>
    </row>
    <row r="2231" ht="15.75" customHeight="true" x14ac:dyDescent="0.25">
      <c r="A2231" s="17">
        <f t="shared" si="34"/>
        <v>13.83</v>
      </c>
      <c r="B2231" s="34">
        <v>0</v>
      </c>
      <c r="C2231" s="35">
        <v>5.9</v>
      </c>
      <c r="D2231" s="36">
        <f>ROW()</f>
        <v>2231</v>
      </c>
      <c r="F2231" s="34">
        <v>13830</v>
      </c>
    </row>
    <row r="2232" ht="15.75" customHeight="true" x14ac:dyDescent="0.25">
      <c r="A2232" s="17">
        <f t="shared" si="34"/>
        <v>15.261000000000001</v>
      </c>
      <c r="B2232" s="34">
        <v>0</v>
      </c>
      <c r="C2232" s="35">
        <v>6.8</v>
      </c>
      <c r="D2232" s="36">
        <f>ROW()</f>
        <v>2232</v>
      </c>
      <c r="F2232" s="34">
        <v>15261</v>
      </c>
    </row>
    <row r="2233" ht="15.75" customHeight="true" x14ac:dyDescent="0.25">
      <c r="A2233" s="17">
        <f t="shared" si="34"/>
        <v>14.732000000000001</v>
      </c>
      <c r="B2233" s="34">
        <v>0</v>
      </c>
      <c r="C2233" s="35">
        <v>5.4</v>
      </c>
      <c r="D2233" s="36">
        <f>ROW()</f>
        <v>2233</v>
      </c>
      <c r="F2233" s="34">
        <v>14732</v>
      </c>
    </row>
    <row r="2234" ht="15.75" customHeight="true" x14ac:dyDescent="0.25">
      <c r="A2234" s="17">
        <f t="shared" si="34"/>
        <v>13.689</v>
      </c>
      <c r="B2234" s="34">
        <v>0</v>
      </c>
      <c r="C2234" s="35">
        <v>4.0999999999999996</v>
      </c>
      <c r="D2234" s="36">
        <f>ROW()</f>
        <v>2234</v>
      </c>
      <c r="F2234" s="34">
        <v>13689</v>
      </c>
    </row>
    <row r="2235" ht="15.75" customHeight="true" x14ac:dyDescent="0.25">
      <c r="A2235" s="17">
        <f t="shared" si="34"/>
        <v>9.918000000000001</v>
      </c>
      <c r="B2235" s="34">
        <v>0</v>
      </c>
      <c r="C2235" s="35">
        <v>2.2999999999999998</v>
      </c>
      <c r="D2235" s="36">
        <f>ROW()</f>
        <v>2235</v>
      </c>
      <c r="F2235" s="34">
        <v>9918</v>
      </c>
    </row>
    <row r="2236" ht="15.75" customHeight="true" x14ac:dyDescent="0.25">
      <c r="A2236" s="17">
        <f t="shared" si="34"/>
        <v>7.2860000000000005</v>
      </c>
      <c r="B2236" s="34">
        <v>0</v>
      </c>
      <c r="C2236" s="35">
        <v>3.2</v>
      </c>
      <c r="D2236" s="36">
        <f>ROW()</f>
        <v>2236</v>
      </c>
      <c r="F2236" s="34">
        <v>7286</v>
      </c>
    </row>
    <row r="2237" ht="15.75" customHeight="true" x14ac:dyDescent="0.25">
      <c r="A2237" s="17">
        <f t="shared" si="34"/>
        <v>5.7069999999999999</v>
      </c>
      <c r="B2237" s="34">
        <v>0</v>
      </c>
      <c r="C2237" s="35">
        <v>3.6</v>
      </c>
      <c r="D2237" s="36">
        <f>ROW()</f>
        <v>2237</v>
      </c>
      <c r="F2237" s="34">
        <v>5707</v>
      </c>
    </row>
    <row r="2238" ht="15.75" customHeight="true" x14ac:dyDescent="0.25">
      <c r="A2238" s="17">
        <f t="shared" si="34"/>
        <v>4.8630000000000004</v>
      </c>
      <c r="B2238" s="34">
        <v>0</v>
      </c>
      <c r="C2238" s="35">
        <v>0.9</v>
      </c>
      <c r="D2238" s="36">
        <f>ROW()</f>
        <v>2238</v>
      </c>
      <c r="F2238" s="34">
        <v>4863</v>
      </c>
    </row>
    <row r="2239" ht="15.75" customHeight="true" x14ac:dyDescent="0.25">
      <c r="A2239" s="17">
        <f t="shared" si="34"/>
        <v>4.4130000000000003</v>
      </c>
      <c r="B2239" s="34">
        <v>0</v>
      </c>
      <c r="C2239" s="35">
        <v>2.2999999999999998</v>
      </c>
      <c r="D2239" s="36">
        <f>ROW()</f>
        <v>2239</v>
      </c>
      <c r="F2239" s="34">
        <v>4413</v>
      </c>
    </row>
    <row r="2240" ht="15.75" customHeight="true" x14ac:dyDescent="0.25">
      <c r="A2240" s="17">
        <f t="shared" si="34"/>
        <v>4.6690000000000005</v>
      </c>
      <c r="B2240" s="34">
        <v>0</v>
      </c>
      <c r="C2240" s="35">
        <v>0.9</v>
      </c>
      <c r="D2240" s="36">
        <f>ROW()</f>
        <v>2240</v>
      </c>
      <c r="F2240" s="34">
        <v>4669</v>
      </c>
    </row>
    <row r="2241" ht="15.75" customHeight="true" x14ac:dyDescent="0.25">
      <c r="A2241" s="17">
        <f t="shared" si="34"/>
        <v>4.8529999999999998</v>
      </c>
      <c r="B2241" s="34">
        <v>4</v>
      </c>
      <c r="C2241" s="35">
        <v>0.9</v>
      </c>
      <c r="D2241" s="36">
        <f>ROW()</f>
        <v>2241</v>
      </c>
      <c r="F2241" s="34">
        <v>4853</v>
      </c>
    </row>
    <row r="2242" ht="15.75" customHeight="true" x14ac:dyDescent="0.25">
      <c r="A2242" s="17">
        <f t="shared" si="34"/>
        <v>6.101</v>
      </c>
      <c r="B2242" s="34">
        <v>73</v>
      </c>
      <c r="C2242" s="35">
        <v>1.8</v>
      </c>
      <c r="D2242" s="36">
        <f>ROW()</f>
        <v>2242</v>
      </c>
      <c r="F2242" s="34">
        <v>6101</v>
      </c>
    </row>
    <row r="2243" ht="15.75" customHeight="true" x14ac:dyDescent="0.25">
      <c r="A2243" s="17">
        <f t="shared" ref="A2243:A2306" si="35">F2243*10^-3</f>
        <v>7.5520000000000005</v>
      </c>
      <c r="B2243" s="34">
        <v>116</v>
      </c>
      <c r="C2243" s="35">
        <v>1.4</v>
      </c>
      <c r="D2243" s="36">
        <f>ROW()</f>
        <v>2243</v>
      </c>
      <c r="F2243" s="34">
        <v>7552</v>
      </c>
    </row>
    <row r="2244" ht="15.75" customHeight="true" x14ac:dyDescent="0.25">
      <c r="A2244" s="17">
        <f t="shared" si="35"/>
        <v>8.24</v>
      </c>
      <c r="B2244" s="34">
        <v>274</v>
      </c>
      <c r="C2244" s="35">
        <v>3.6</v>
      </c>
      <c r="D2244" s="36">
        <f>ROW()</f>
        <v>2244</v>
      </c>
      <c r="F2244" s="34">
        <v>8240</v>
      </c>
    </row>
    <row r="2245" ht="15.75" customHeight="true" x14ac:dyDescent="0.25">
      <c r="A2245" s="17">
        <f t="shared" si="35"/>
        <v>8.7059999999999995</v>
      </c>
      <c r="B2245" s="34">
        <v>322</v>
      </c>
      <c r="C2245" s="35">
        <v>5.4</v>
      </c>
      <c r="D2245" s="36">
        <f>ROW()</f>
        <v>2245</v>
      </c>
      <c r="F2245" s="34">
        <v>8706</v>
      </c>
    </row>
    <row r="2246" ht="15.75" customHeight="true" x14ac:dyDescent="0.25">
      <c r="A2246" s="17">
        <f t="shared" si="35"/>
        <v>9.0920000000000005</v>
      </c>
      <c r="B2246" s="34">
        <v>565</v>
      </c>
      <c r="C2246" s="35">
        <v>5.4</v>
      </c>
      <c r="D2246" s="36">
        <f>ROW()</f>
        <v>2246</v>
      </c>
      <c r="F2246" s="34">
        <v>9092</v>
      </c>
    </row>
    <row r="2247" ht="15.75" customHeight="true" x14ac:dyDescent="0.25">
      <c r="A2247" s="17">
        <f t="shared" si="35"/>
        <v>9.9860000000000007</v>
      </c>
      <c r="B2247" s="34">
        <v>671</v>
      </c>
      <c r="C2247" s="35">
        <v>5.4</v>
      </c>
      <c r="D2247" s="36">
        <f>ROW()</f>
        <v>2247</v>
      </c>
      <c r="F2247" s="34">
        <v>9986</v>
      </c>
    </row>
    <row r="2248" ht="15.75" customHeight="true" x14ac:dyDescent="0.25">
      <c r="A2248" s="17">
        <f t="shared" si="35"/>
        <v>10.858000000000001</v>
      </c>
      <c r="B2248" s="34">
        <v>603</v>
      </c>
      <c r="C2248" s="35">
        <v>9.5</v>
      </c>
      <c r="D2248" s="36">
        <f>ROW()</f>
        <v>2248</v>
      </c>
      <c r="F2248" s="34">
        <v>10858</v>
      </c>
    </row>
    <row r="2249" ht="15.75" customHeight="true" x14ac:dyDescent="0.25">
      <c r="A2249" s="17">
        <f t="shared" si="35"/>
        <v>11.177</v>
      </c>
      <c r="B2249" s="34">
        <v>469</v>
      </c>
      <c r="C2249" s="35">
        <v>10.4</v>
      </c>
      <c r="D2249" s="36">
        <f>ROW()</f>
        <v>2249</v>
      </c>
      <c r="F2249" s="34">
        <v>11177</v>
      </c>
    </row>
    <row r="2250" ht="15.75" customHeight="true" x14ac:dyDescent="0.25">
      <c r="A2250" s="17">
        <f t="shared" si="35"/>
        <v>11.795</v>
      </c>
      <c r="B2250" s="34">
        <v>346</v>
      </c>
      <c r="C2250" s="35">
        <v>10</v>
      </c>
      <c r="D2250" s="36">
        <f>ROW()</f>
        <v>2250</v>
      </c>
      <c r="F2250" s="34">
        <v>11795</v>
      </c>
    </row>
    <row r="2251" ht="15.75" customHeight="true" x14ac:dyDescent="0.25">
      <c r="A2251" s="17">
        <f t="shared" si="35"/>
        <v>11.120000000000001</v>
      </c>
      <c r="B2251" s="34">
        <v>286</v>
      </c>
      <c r="C2251" s="35">
        <v>7.7</v>
      </c>
      <c r="D2251" s="36">
        <f>ROW()</f>
        <v>2251</v>
      </c>
      <c r="F2251" s="34">
        <v>11120</v>
      </c>
    </row>
    <row r="2252" ht="15.75" customHeight="true" x14ac:dyDescent="0.25">
      <c r="A2252" s="17">
        <f t="shared" si="35"/>
        <v>11.086</v>
      </c>
      <c r="B2252" s="34">
        <v>224</v>
      </c>
      <c r="C2252" s="35">
        <v>6.8</v>
      </c>
      <c r="D2252" s="36">
        <f>ROW()</f>
        <v>2252</v>
      </c>
      <c r="F2252" s="34">
        <v>11086</v>
      </c>
    </row>
    <row r="2253" ht="15.75" customHeight="true" x14ac:dyDescent="0.25">
      <c r="A2253" s="17">
        <f t="shared" si="35"/>
        <v>11.595000000000001</v>
      </c>
      <c r="B2253" s="34">
        <v>101</v>
      </c>
      <c r="C2253" s="35">
        <v>7.7</v>
      </c>
      <c r="D2253" s="36">
        <f>ROW()</f>
        <v>2253</v>
      </c>
      <c r="F2253" s="34">
        <v>11595</v>
      </c>
    </row>
    <row r="2254" ht="15.75" customHeight="true" x14ac:dyDescent="0.25">
      <c r="A2254" s="17">
        <f t="shared" si="35"/>
        <v>12.11</v>
      </c>
      <c r="B2254" s="34">
        <v>2</v>
      </c>
      <c r="C2254" s="35">
        <v>6.8</v>
      </c>
      <c r="D2254" s="36">
        <f>ROW()</f>
        <v>2254</v>
      </c>
      <c r="F2254" s="34">
        <v>12110</v>
      </c>
    </row>
    <row r="2255" ht="15.75" customHeight="true" x14ac:dyDescent="0.25">
      <c r="A2255" s="17">
        <f t="shared" si="35"/>
        <v>13.371</v>
      </c>
      <c r="B2255" s="34">
        <v>0</v>
      </c>
      <c r="C2255" s="35">
        <v>1.8</v>
      </c>
      <c r="D2255" s="36">
        <f>ROW()</f>
        <v>2255</v>
      </c>
      <c r="F2255" s="34">
        <v>13371</v>
      </c>
    </row>
    <row r="2256" ht="15.75" customHeight="true" x14ac:dyDescent="0.25">
      <c r="A2256" s="17">
        <f t="shared" si="35"/>
        <v>14.939</v>
      </c>
      <c r="B2256" s="34">
        <v>0</v>
      </c>
      <c r="C2256" s="35">
        <v>0</v>
      </c>
      <c r="D2256" s="36">
        <f>ROW()</f>
        <v>2256</v>
      </c>
      <c r="F2256" s="34">
        <v>14939</v>
      </c>
    </row>
    <row r="2257" ht="15.75" customHeight="true" x14ac:dyDescent="0.25">
      <c r="A2257" s="17">
        <f t="shared" si="35"/>
        <v>14.397</v>
      </c>
      <c r="B2257" s="34">
        <v>0</v>
      </c>
      <c r="C2257" s="35">
        <v>1.4</v>
      </c>
      <c r="D2257" s="36">
        <f>ROW()</f>
        <v>2257</v>
      </c>
      <c r="F2257" s="34">
        <v>14397</v>
      </c>
    </row>
    <row r="2258" ht="15.75" customHeight="true" x14ac:dyDescent="0.25">
      <c r="A2258" s="17">
        <f t="shared" si="35"/>
        <v>12.763</v>
      </c>
      <c r="B2258" s="34">
        <v>0</v>
      </c>
      <c r="C2258" s="35">
        <v>0</v>
      </c>
      <c r="D2258" s="36">
        <f>ROW()</f>
        <v>2258</v>
      </c>
      <c r="F2258" s="34">
        <v>12763</v>
      </c>
    </row>
    <row r="2259" ht="15.75" customHeight="true" x14ac:dyDescent="0.25">
      <c r="A2259" s="17">
        <f t="shared" si="35"/>
        <v>9.8250000000000011</v>
      </c>
      <c r="B2259" s="34">
        <v>0</v>
      </c>
      <c r="C2259" s="35">
        <v>0.9</v>
      </c>
      <c r="D2259" s="36">
        <f>ROW()</f>
        <v>2259</v>
      </c>
      <c r="F2259" s="34">
        <v>9825</v>
      </c>
    </row>
    <row r="2260" ht="15.75" customHeight="true" x14ac:dyDescent="0.25">
      <c r="A2260" s="17">
        <f t="shared" si="35"/>
        <v>7.524</v>
      </c>
      <c r="B2260" s="34">
        <v>0</v>
      </c>
      <c r="C2260" s="35">
        <v>10</v>
      </c>
      <c r="D2260" s="36">
        <f>ROW()</f>
        <v>2260</v>
      </c>
      <c r="F2260" s="34">
        <v>7524</v>
      </c>
    </row>
    <row r="2261" ht="15.75" customHeight="true" x14ac:dyDescent="0.25">
      <c r="A2261" s="17">
        <f t="shared" si="35"/>
        <v>5.4750000000000005</v>
      </c>
      <c r="B2261" s="34">
        <v>0</v>
      </c>
      <c r="C2261" s="35">
        <v>10.4</v>
      </c>
      <c r="D2261" s="36">
        <f>ROW()</f>
        <v>2261</v>
      </c>
      <c r="F2261" s="34">
        <v>5475</v>
      </c>
    </row>
    <row r="2262" ht="15.75" customHeight="true" x14ac:dyDescent="0.25">
      <c r="A2262" s="17">
        <f t="shared" si="35"/>
        <v>4.6820000000000004</v>
      </c>
      <c r="B2262" s="34">
        <v>0</v>
      </c>
      <c r="C2262" s="35">
        <v>5.9</v>
      </c>
      <c r="D2262" s="36">
        <f>ROW()</f>
        <v>2262</v>
      </c>
      <c r="F2262" s="34">
        <v>4682</v>
      </c>
    </row>
    <row r="2263" ht="15.75" customHeight="true" x14ac:dyDescent="0.25">
      <c r="A2263" s="17">
        <f t="shared" si="35"/>
        <v>4.5869999999999997</v>
      </c>
      <c r="B2263" s="34">
        <v>0</v>
      </c>
      <c r="C2263" s="35">
        <v>4.5</v>
      </c>
      <c r="D2263" s="36">
        <f>ROW()</f>
        <v>2263</v>
      </c>
      <c r="F2263" s="34">
        <v>4587</v>
      </c>
    </row>
    <row r="2264" ht="15.75" customHeight="true" x14ac:dyDescent="0.25">
      <c r="A2264" s="17">
        <f t="shared" si="35"/>
        <v>4.4969999999999999</v>
      </c>
      <c r="B2264" s="34">
        <v>0</v>
      </c>
      <c r="C2264" s="35">
        <v>1.8</v>
      </c>
      <c r="D2264" s="36">
        <f>ROW()</f>
        <v>2264</v>
      </c>
      <c r="F2264" s="34">
        <v>4497</v>
      </c>
    </row>
    <row r="2265" ht="15.75" customHeight="true" x14ac:dyDescent="0.25">
      <c r="A2265" s="17">
        <f t="shared" si="35"/>
        <v>4.9510000000000005</v>
      </c>
      <c r="B2265" s="34">
        <v>14</v>
      </c>
      <c r="C2265" s="35">
        <v>4.0999999999999996</v>
      </c>
      <c r="D2265" s="36">
        <f>ROW()</f>
        <v>2265</v>
      </c>
      <c r="F2265" s="34">
        <v>4951</v>
      </c>
    </row>
    <row r="2266" ht="15.75" customHeight="true" x14ac:dyDescent="0.25">
      <c r="A2266" s="17">
        <f t="shared" si="35"/>
        <v>6.3230000000000004</v>
      </c>
      <c r="B2266" s="34">
        <v>160</v>
      </c>
      <c r="C2266" s="35">
        <v>5.4</v>
      </c>
      <c r="D2266" s="36">
        <f>ROW()</f>
        <v>2266</v>
      </c>
      <c r="F2266" s="34">
        <v>6323</v>
      </c>
    </row>
    <row r="2267" ht="15.75" customHeight="true" x14ac:dyDescent="0.25">
      <c r="A2267" s="17">
        <f t="shared" si="35"/>
        <v>7.2540000000000004</v>
      </c>
      <c r="B2267" s="34">
        <v>273</v>
      </c>
      <c r="C2267" s="35">
        <v>2.7</v>
      </c>
      <c r="D2267" s="36">
        <f>ROW()</f>
        <v>2267</v>
      </c>
      <c r="F2267" s="34">
        <v>7254</v>
      </c>
    </row>
    <row r="2268" ht="15.75" customHeight="true" x14ac:dyDescent="0.25">
      <c r="A2268" s="17">
        <f t="shared" si="35"/>
        <v>8.3060000000000009</v>
      </c>
      <c r="B2268" s="34">
        <v>359</v>
      </c>
      <c r="C2268" s="35">
        <v>2.2999999999999998</v>
      </c>
      <c r="D2268" s="36">
        <f>ROW()</f>
        <v>2268</v>
      </c>
      <c r="F2268" s="34">
        <v>8306</v>
      </c>
    </row>
    <row r="2269" ht="15.75" customHeight="true" x14ac:dyDescent="0.25">
      <c r="A2269" s="17">
        <f t="shared" si="35"/>
        <v>8.4819999999999993</v>
      </c>
      <c r="B2269" s="34">
        <v>489</v>
      </c>
      <c r="C2269" s="35">
        <v>5</v>
      </c>
      <c r="D2269" s="36">
        <f>ROW()</f>
        <v>2269</v>
      </c>
      <c r="F2269" s="34">
        <v>8482</v>
      </c>
    </row>
    <row r="2270" ht="15.75" customHeight="true" x14ac:dyDescent="0.25">
      <c r="A2270" s="17">
        <f t="shared" si="35"/>
        <v>9.2959999999999994</v>
      </c>
      <c r="B2270" s="34">
        <v>665</v>
      </c>
      <c r="C2270" s="35">
        <v>9.5</v>
      </c>
      <c r="D2270" s="36">
        <f>ROW()</f>
        <v>2270</v>
      </c>
      <c r="F2270" s="34">
        <v>9296</v>
      </c>
    </row>
    <row r="2271" ht="15.75" customHeight="true" x14ac:dyDescent="0.25">
      <c r="A2271" s="17">
        <f t="shared" si="35"/>
        <v>9.5869999999999997</v>
      </c>
      <c r="B2271" s="34">
        <v>729</v>
      </c>
      <c r="C2271" s="35">
        <v>5.9</v>
      </c>
      <c r="D2271" s="36">
        <f>ROW()</f>
        <v>2271</v>
      </c>
      <c r="F2271" s="34">
        <v>9587</v>
      </c>
    </row>
    <row r="2272" ht="15.75" customHeight="true" x14ac:dyDescent="0.25">
      <c r="A2272" s="17">
        <f t="shared" si="35"/>
        <v>10.595000000000001</v>
      </c>
      <c r="B2272" s="34">
        <v>665</v>
      </c>
      <c r="C2272" s="35">
        <v>0</v>
      </c>
      <c r="D2272" s="36">
        <f>ROW()</f>
        <v>2272</v>
      </c>
      <c r="F2272" s="34">
        <v>10595</v>
      </c>
    </row>
    <row r="2273" ht="15.75" customHeight="true" x14ac:dyDescent="0.25">
      <c r="A2273" s="17">
        <f t="shared" si="35"/>
        <v>11.739000000000001</v>
      </c>
      <c r="B2273" s="34">
        <v>488</v>
      </c>
      <c r="C2273" s="35">
        <v>0</v>
      </c>
      <c r="D2273" s="36">
        <f>ROW()</f>
        <v>2273</v>
      </c>
      <c r="F2273" s="34">
        <v>11739</v>
      </c>
    </row>
    <row r="2274" ht="15.75" customHeight="true" x14ac:dyDescent="0.25">
      <c r="A2274" s="17">
        <f t="shared" si="35"/>
        <v>11.431000000000001</v>
      </c>
      <c r="B2274" s="34">
        <v>375</v>
      </c>
      <c r="C2274" s="35">
        <v>0.9</v>
      </c>
      <c r="D2274" s="36">
        <f>ROW()</f>
        <v>2274</v>
      </c>
      <c r="F2274" s="34">
        <v>11431</v>
      </c>
    </row>
    <row r="2275" ht="15.75" customHeight="true" x14ac:dyDescent="0.25">
      <c r="A2275" s="17">
        <f t="shared" si="35"/>
        <v>11.005000000000001</v>
      </c>
      <c r="B2275" s="34">
        <v>313</v>
      </c>
      <c r="C2275" s="35">
        <v>1.4</v>
      </c>
      <c r="D2275" s="36">
        <f>ROW()</f>
        <v>2275</v>
      </c>
      <c r="F2275" s="34">
        <v>11005</v>
      </c>
    </row>
    <row r="2276" ht="15.75" customHeight="true" x14ac:dyDescent="0.25">
      <c r="A2276" s="17">
        <f t="shared" si="35"/>
        <v>11.004</v>
      </c>
      <c r="B2276" s="34">
        <v>254</v>
      </c>
      <c r="C2276" s="35">
        <v>5.4</v>
      </c>
      <c r="D2276" s="36">
        <f>ROW()</f>
        <v>2276</v>
      </c>
      <c r="F2276" s="34">
        <v>11004</v>
      </c>
    </row>
    <row r="2277" ht="15.75" customHeight="true" x14ac:dyDescent="0.25">
      <c r="A2277" s="17">
        <f t="shared" si="35"/>
        <v>10.956</v>
      </c>
      <c r="B2277" s="34">
        <v>120</v>
      </c>
      <c r="C2277" s="35">
        <v>2.2999999999999998</v>
      </c>
      <c r="D2277" s="36">
        <f>ROW()</f>
        <v>2277</v>
      </c>
      <c r="F2277" s="34">
        <v>10956</v>
      </c>
    </row>
    <row r="2278" ht="15.75" customHeight="true" x14ac:dyDescent="0.25">
      <c r="A2278" s="17">
        <f t="shared" si="35"/>
        <v>11.688000000000001</v>
      </c>
      <c r="B2278" s="34">
        <v>11</v>
      </c>
      <c r="C2278" s="35">
        <v>4.5</v>
      </c>
      <c r="D2278" s="36">
        <f>ROW()</f>
        <v>2278</v>
      </c>
      <c r="F2278" s="34">
        <v>11688</v>
      </c>
    </row>
    <row r="2279" ht="15.75" customHeight="true" x14ac:dyDescent="0.25">
      <c r="A2279" s="17">
        <f t="shared" si="35"/>
        <v>13.046000000000001</v>
      </c>
      <c r="B2279" s="34">
        <v>0</v>
      </c>
      <c r="C2279" s="35">
        <v>3.2</v>
      </c>
      <c r="D2279" s="36">
        <f>ROW()</f>
        <v>2279</v>
      </c>
      <c r="F2279" s="34">
        <v>13046</v>
      </c>
    </row>
    <row r="2280" ht="15.75" customHeight="true" x14ac:dyDescent="0.25">
      <c r="A2280" s="17">
        <f t="shared" si="35"/>
        <v>14.602</v>
      </c>
      <c r="B2280" s="34">
        <v>0</v>
      </c>
      <c r="C2280" s="35">
        <v>5</v>
      </c>
      <c r="D2280" s="36">
        <f>ROW()</f>
        <v>2280</v>
      </c>
      <c r="F2280" s="34">
        <v>14602</v>
      </c>
    </row>
    <row r="2281" ht="15.75" customHeight="true" x14ac:dyDescent="0.25">
      <c r="A2281" s="17">
        <f t="shared" si="35"/>
        <v>14.536</v>
      </c>
      <c r="B2281" s="34">
        <v>0</v>
      </c>
      <c r="C2281" s="35">
        <v>4.0999999999999996</v>
      </c>
      <c r="D2281" s="36">
        <f>ROW()</f>
        <v>2281</v>
      </c>
      <c r="F2281" s="34">
        <v>14536</v>
      </c>
    </row>
    <row r="2282" ht="15.75" customHeight="true" x14ac:dyDescent="0.25">
      <c r="A2282" s="17">
        <f t="shared" si="35"/>
        <v>13.120000000000001</v>
      </c>
      <c r="B2282" s="34">
        <v>0</v>
      </c>
      <c r="C2282" s="35">
        <v>3.6</v>
      </c>
      <c r="D2282" s="36">
        <f>ROW()</f>
        <v>2282</v>
      </c>
      <c r="F2282" s="34">
        <v>13120</v>
      </c>
    </row>
    <row r="2283" ht="15.75" customHeight="true" x14ac:dyDescent="0.25">
      <c r="A2283" s="17">
        <f t="shared" si="35"/>
        <v>10.438000000000001</v>
      </c>
      <c r="B2283" s="34">
        <v>0</v>
      </c>
      <c r="C2283" s="35">
        <v>2.7</v>
      </c>
      <c r="D2283" s="36">
        <f>ROW()</f>
        <v>2283</v>
      </c>
      <c r="F2283" s="34">
        <v>10438</v>
      </c>
    </row>
    <row r="2284" ht="15.75" customHeight="true" x14ac:dyDescent="0.25">
      <c r="A2284" s="17">
        <f t="shared" si="35"/>
        <v>7.5310000000000006</v>
      </c>
      <c r="B2284" s="34">
        <v>0</v>
      </c>
      <c r="C2284" s="35">
        <v>2.7</v>
      </c>
      <c r="D2284" s="36">
        <f>ROW()</f>
        <v>2284</v>
      </c>
      <c r="F2284" s="34">
        <v>7531</v>
      </c>
    </row>
    <row r="2285" ht="15.75" customHeight="true" x14ac:dyDescent="0.25">
      <c r="A2285" s="17">
        <f t="shared" si="35"/>
        <v>5.5250000000000004</v>
      </c>
      <c r="B2285" s="34">
        <v>0</v>
      </c>
      <c r="C2285" s="35">
        <v>3.6</v>
      </c>
      <c r="D2285" s="36">
        <f>ROW()</f>
        <v>2285</v>
      </c>
      <c r="F2285" s="34">
        <v>5525</v>
      </c>
    </row>
    <row r="2286" ht="15.75" customHeight="true" x14ac:dyDescent="0.25">
      <c r="A2286" s="17">
        <f t="shared" si="35"/>
        <v>4.6959999999999997</v>
      </c>
      <c r="B2286" s="34">
        <v>0</v>
      </c>
      <c r="C2286" s="35">
        <v>2.7</v>
      </c>
      <c r="D2286" s="36">
        <f>ROW()</f>
        <v>2286</v>
      </c>
      <c r="F2286" s="34">
        <v>4696</v>
      </c>
    </row>
    <row r="2287" ht="15.75" customHeight="true" x14ac:dyDescent="0.25">
      <c r="A2287" s="17">
        <f t="shared" si="35"/>
        <v>4.5730000000000004</v>
      </c>
      <c r="B2287" s="34">
        <v>0</v>
      </c>
      <c r="C2287" s="35">
        <v>5.9</v>
      </c>
      <c r="D2287" s="36">
        <f>ROW()</f>
        <v>2287</v>
      </c>
      <c r="F2287" s="34">
        <v>4573</v>
      </c>
    </row>
    <row r="2288" ht="15.75" customHeight="true" x14ac:dyDescent="0.25">
      <c r="A2288" s="17">
        <f t="shared" si="35"/>
        <v>4.4320000000000004</v>
      </c>
      <c r="B2288" s="34">
        <v>0</v>
      </c>
      <c r="C2288" s="35">
        <v>3.6</v>
      </c>
      <c r="D2288" s="36">
        <f>ROW()</f>
        <v>2288</v>
      </c>
      <c r="F2288" s="34">
        <v>4432</v>
      </c>
    </row>
    <row r="2289" ht="15.75" customHeight="true" x14ac:dyDescent="0.25">
      <c r="A2289" s="17">
        <f t="shared" si="35"/>
        <v>4.931</v>
      </c>
      <c r="B2289" s="34">
        <v>18</v>
      </c>
      <c r="C2289" s="35">
        <v>3.2</v>
      </c>
      <c r="D2289" s="36">
        <f>ROW()</f>
        <v>2289</v>
      </c>
      <c r="F2289" s="34">
        <v>4931</v>
      </c>
    </row>
    <row r="2290" ht="15.75" customHeight="true" x14ac:dyDescent="0.25">
      <c r="A2290" s="17">
        <f t="shared" si="35"/>
        <v>5.915</v>
      </c>
      <c r="B2290" s="34">
        <v>171</v>
      </c>
      <c r="C2290" s="35">
        <v>4.5</v>
      </c>
      <c r="D2290" s="36">
        <f>ROW()</f>
        <v>2290</v>
      </c>
      <c r="F2290" s="34">
        <v>5915</v>
      </c>
    </row>
    <row r="2291" ht="15.75" customHeight="true" x14ac:dyDescent="0.25">
      <c r="A2291" s="17">
        <f t="shared" si="35"/>
        <v>7.5220000000000002</v>
      </c>
      <c r="B2291" s="34">
        <v>276</v>
      </c>
      <c r="C2291" s="35">
        <v>4.5</v>
      </c>
      <c r="D2291" s="36">
        <f>ROW()</f>
        <v>2291</v>
      </c>
      <c r="F2291" s="34">
        <v>7522</v>
      </c>
    </row>
    <row r="2292" ht="15.75" customHeight="true" x14ac:dyDescent="0.25">
      <c r="A2292" s="17">
        <f t="shared" si="35"/>
        <v>7.8260000000000005</v>
      </c>
      <c r="B2292" s="34">
        <v>30123450000</v>
      </c>
      <c r="C2292" s="35">
        <v>4.0999999999999996</v>
      </c>
      <c r="D2292" s="36">
        <f>ROW()</f>
        <v>2292</v>
      </c>
      <c r="F2292" s="34">
        <v>7826</v>
      </c>
    </row>
    <row r="2293" ht="15.75" customHeight="true" x14ac:dyDescent="0.25">
      <c r="A2293" s="17">
        <f t="shared" si="35"/>
        <v>8.8350000000000009</v>
      </c>
      <c r="B2293" s="34">
        <v>483</v>
      </c>
      <c r="C2293" s="35">
        <v>1.4</v>
      </c>
      <c r="D2293" s="36">
        <f>ROW()</f>
        <v>2293</v>
      </c>
      <c r="F2293" s="34">
        <v>8835</v>
      </c>
    </row>
    <row r="2294" ht="15.75" customHeight="true" x14ac:dyDescent="0.25">
      <c r="A2294" s="17">
        <f t="shared" si="35"/>
        <v>9.1620000000000008</v>
      </c>
      <c r="B2294" s="34">
        <v>647</v>
      </c>
      <c r="C2294" s="35">
        <v>2.2999999999999998</v>
      </c>
      <c r="D2294" s="36">
        <f>ROW()</f>
        <v>2294</v>
      </c>
      <c r="F2294" s="34">
        <v>9162</v>
      </c>
    </row>
    <row r="2295" ht="15.75" customHeight="true" x14ac:dyDescent="0.25">
      <c r="A2295" s="17">
        <f t="shared" si="35"/>
        <v>9.625</v>
      </c>
      <c r="B2295" s="34">
        <v>691</v>
      </c>
      <c r="C2295" s="35">
        <v>8.1</v>
      </c>
      <c r="D2295" s="36">
        <f>ROW()</f>
        <v>2295</v>
      </c>
      <c r="F2295" s="34">
        <v>9625</v>
      </c>
    </row>
    <row r="2296" ht="15.75" customHeight="true" x14ac:dyDescent="0.25">
      <c r="A2296" s="17">
        <f t="shared" si="35"/>
        <v>10.555</v>
      </c>
      <c r="B2296" s="34">
        <v>552</v>
      </c>
      <c r="C2296" s="35">
        <v>6.8</v>
      </c>
      <c r="D2296" s="36">
        <f>ROW()</f>
        <v>2296</v>
      </c>
      <c r="F2296" s="34">
        <v>10555</v>
      </c>
    </row>
    <row r="2297" ht="15.75" customHeight="true" x14ac:dyDescent="0.25">
      <c r="A2297" s="17">
        <f t="shared" si="35"/>
        <v>11.540000000000001</v>
      </c>
      <c r="B2297" s="34">
        <v>396</v>
      </c>
      <c r="C2297" s="35">
        <v>4.5</v>
      </c>
      <c r="D2297" s="36">
        <f>ROW()</f>
        <v>2297</v>
      </c>
      <c r="F2297" s="34">
        <v>11540</v>
      </c>
    </row>
    <row r="2298" ht="15.75" customHeight="true" x14ac:dyDescent="0.25">
      <c r="A2298" s="17">
        <f t="shared" si="35"/>
        <v>11.88</v>
      </c>
      <c r="B2298" s="34">
        <v>249</v>
      </c>
      <c r="C2298" s="35">
        <v>5</v>
      </c>
      <c r="D2298" s="36">
        <f>ROW()</f>
        <v>2298</v>
      </c>
      <c r="F2298" s="34">
        <v>11880</v>
      </c>
    </row>
    <row r="2299" ht="15.75" customHeight="true" x14ac:dyDescent="0.25">
      <c r="A2299" s="17">
        <f t="shared" si="35"/>
        <v>10.98</v>
      </c>
      <c r="B2299" s="34">
        <v>172</v>
      </c>
      <c r="C2299" s="35">
        <v>5.4</v>
      </c>
      <c r="D2299" s="36">
        <f>ROW()</f>
        <v>2299</v>
      </c>
      <c r="F2299" s="34">
        <v>10980</v>
      </c>
    </row>
    <row r="2300" ht="15.75" customHeight="true" x14ac:dyDescent="0.25">
      <c r="A2300" s="17">
        <f t="shared" si="35"/>
        <v>11.17</v>
      </c>
      <c r="B2300" s="34">
        <v>104</v>
      </c>
      <c r="C2300" s="35">
        <v>5.9</v>
      </c>
      <c r="D2300" s="36">
        <f>ROW()</f>
        <v>2300</v>
      </c>
      <c r="F2300" s="34">
        <v>11170</v>
      </c>
    </row>
    <row r="2301" ht="15.75" customHeight="true" x14ac:dyDescent="0.25">
      <c r="A2301" s="17">
        <f t="shared" si="35"/>
        <v>10.867000000000001</v>
      </c>
      <c r="B2301" s="34">
        <v>74</v>
      </c>
      <c r="C2301" s="35">
        <v>2.7</v>
      </c>
      <c r="D2301" s="36">
        <f>ROW()</f>
        <v>2301</v>
      </c>
      <c r="F2301" s="34">
        <v>10867</v>
      </c>
    </row>
    <row r="2302" ht="15.75" customHeight="true" x14ac:dyDescent="0.25">
      <c r="A2302" s="17">
        <f t="shared" si="35"/>
        <v>11.771000000000001</v>
      </c>
      <c r="B2302" s="34">
        <v>21</v>
      </c>
      <c r="C2302" s="35">
        <v>5.9</v>
      </c>
      <c r="D2302" s="36">
        <f>ROW()</f>
        <v>2302</v>
      </c>
      <c r="F2302" s="34">
        <v>11771</v>
      </c>
    </row>
    <row r="2303" ht="15.75" customHeight="true" x14ac:dyDescent="0.25">
      <c r="A2303" s="17">
        <f t="shared" si="35"/>
        <v>13.43</v>
      </c>
      <c r="B2303" s="34">
        <v>0</v>
      </c>
      <c r="C2303" s="35">
        <v>5</v>
      </c>
      <c r="D2303" s="36">
        <f>ROW()</f>
        <v>2303</v>
      </c>
      <c r="F2303" s="34">
        <v>13430</v>
      </c>
    </row>
    <row r="2304" ht="15.75" customHeight="true" x14ac:dyDescent="0.25">
      <c r="A2304" s="17">
        <f t="shared" si="35"/>
        <v>14.75</v>
      </c>
      <c r="B2304" s="34">
        <v>0</v>
      </c>
      <c r="C2304" s="35">
        <v>6.8</v>
      </c>
      <c r="D2304" s="36">
        <f>ROW()</f>
        <v>2304</v>
      </c>
      <c r="F2304" s="34">
        <v>14750</v>
      </c>
    </row>
    <row r="2305" ht="15.75" customHeight="true" x14ac:dyDescent="0.25">
      <c r="A2305" s="17">
        <f t="shared" si="35"/>
        <v>15.1</v>
      </c>
      <c r="B2305" s="34">
        <v>0</v>
      </c>
      <c r="C2305" s="35">
        <v>5.4</v>
      </c>
      <c r="D2305" s="36">
        <f>ROW()</f>
        <v>2305</v>
      </c>
      <c r="F2305" s="34">
        <v>15100</v>
      </c>
    </row>
    <row r="2306" ht="15.75" customHeight="true" x14ac:dyDescent="0.25">
      <c r="A2306" s="17">
        <f t="shared" si="35"/>
        <v>13.308</v>
      </c>
      <c r="B2306" s="34">
        <v>0</v>
      </c>
      <c r="C2306" s="35">
        <v>6.8</v>
      </c>
      <c r="D2306" s="36">
        <f>ROW()</f>
        <v>2306</v>
      </c>
      <c r="F2306" s="34">
        <v>13308</v>
      </c>
    </row>
    <row r="2307" ht="15.75" customHeight="true" x14ac:dyDescent="0.25">
      <c r="A2307" s="17">
        <f t="shared" ref="A2307:A2370" si="36">F2307*10^-3</f>
        <v>10.154</v>
      </c>
      <c r="B2307" s="34">
        <v>0</v>
      </c>
      <c r="C2307" s="35">
        <v>8.1</v>
      </c>
      <c r="D2307" s="36">
        <f>ROW()</f>
        <v>2307</v>
      </c>
      <c r="F2307" s="34">
        <v>10154</v>
      </c>
    </row>
    <row r="2308" ht="15.75" customHeight="true" x14ac:dyDescent="0.25">
      <c r="A2308" s="17">
        <f t="shared" si="36"/>
        <v>7.2110000000000003</v>
      </c>
      <c r="B2308" s="34">
        <v>0</v>
      </c>
      <c r="C2308" s="35">
        <v>6.8</v>
      </c>
      <c r="D2308" s="36">
        <f>ROW()</f>
        <v>2308</v>
      </c>
      <c r="F2308" s="34">
        <v>7211</v>
      </c>
    </row>
    <row r="2309" ht="15.75" customHeight="true" x14ac:dyDescent="0.25">
      <c r="A2309" s="17">
        <f t="shared" si="36"/>
        <v>5.4180000000000001</v>
      </c>
      <c r="B2309" s="34">
        <v>0</v>
      </c>
      <c r="C2309" s="35">
        <v>7.2</v>
      </c>
      <c r="D2309" s="36">
        <f>ROW()</f>
        <v>2309</v>
      </c>
      <c r="F2309" s="34">
        <v>5418</v>
      </c>
    </row>
    <row r="2310" ht="15.75" customHeight="true" x14ac:dyDescent="0.25">
      <c r="A2310" s="17">
        <f t="shared" si="36"/>
        <v>4.9249999999999998</v>
      </c>
      <c r="B2310" s="34">
        <v>0</v>
      </c>
      <c r="C2310" s="35">
        <v>8.1</v>
      </c>
      <c r="D2310" s="36">
        <f>ROW()</f>
        <v>2310</v>
      </c>
      <c r="F2310" s="34">
        <v>4925</v>
      </c>
    </row>
    <row r="2311" ht="15.75" customHeight="true" x14ac:dyDescent="0.25">
      <c r="A2311" s="17">
        <f t="shared" si="36"/>
        <v>4.7030000000000003</v>
      </c>
      <c r="B2311" s="34">
        <v>0</v>
      </c>
      <c r="C2311" s="35">
        <v>7.7</v>
      </c>
      <c r="D2311" s="36">
        <f>ROW()</f>
        <v>2311</v>
      </c>
      <c r="F2311" s="34">
        <v>4703</v>
      </c>
    </row>
    <row r="2312" ht="15.75" customHeight="true" x14ac:dyDescent="0.25">
      <c r="A2312" s="17">
        <f t="shared" si="36"/>
        <v>4.4820000000000002</v>
      </c>
      <c r="B2312" s="34">
        <v>0</v>
      </c>
      <c r="C2312" s="35">
        <v>7.7</v>
      </c>
      <c r="D2312" s="36">
        <f>ROW()</f>
        <v>2312</v>
      </c>
      <c r="F2312" s="34">
        <v>4482</v>
      </c>
    </row>
    <row r="2313" ht="15.75" customHeight="true" x14ac:dyDescent="0.25">
      <c r="A2313" s="17">
        <f t="shared" si="36"/>
        <v>4.867</v>
      </c>
      <c r="B2313" s="34">
        <v>15</v>
      </c>
      <c r="C2313" s="35">
        <v>9.5</v>
      </c>
      <c r="D2313" s="36">
        <f>ROW()</f>
        <v>2313</v>
      </c>
      <c r="F2313" s="34">
        <v>4867</v>
      </c>
    </row>
    <row r="2314" ht="15.75" customHeight="true" x14ac:dyDescent="0.25">
      <c r="A2314" s="17">
        <f t="shared" si="36"/>
        <v>6.2460000000000004</v>
      </c>
      <c r="B2314" s="34">
        <v>176</v>
      </c>
      <c r="C2314" s="35">
        <v>10.4</v>
      </c>
      <c r="D2314" s="36">
        <f>ROW()</f>
        <v>2314</v>
      </c>
      <c r="F2314" s="34">
        <v>6246</v>
      </c>
    </row>
    <row r="2315" ht="15.75" customHeight="true" x14ac:dyDescent="0.25">
      <c r="A2315" s="17">
        <f t="shared" si="36"/>
        <v>7.5289999999999999</v>
      </c>
      <c r="B2315" s="34">
        <v>286</v>
      </c>
      <c r="C2315" s="35">
        <v>9</v>
      </c>
      <c r="D2315" s="36">
        <f>ROW()</f>
        <v>2315</v>
      </c>
      <c r="F2315" s="34">
        <v>7529</v>
      </c>
    </row>
    <row r="2316" ht="15.75" customHeight="true" x14ac:dyDescent="0.25">
      <c r="A2316" s="17">
        <f t="shared" si="36"/>
        <v>8.2629999999999999</v>
      </c>
      <c r="B2316" s="34">
        <v>362</v>
      </c>
      <c r="C2316" s="35">
        <v>10.4</v>
      </c>
      <c r="D2316" s="36">
        <f>ROW()</f>
        <v>2316</v>
      </c>
      <c r="F2316" s="34">
        <v>8263</v>
      </c>
    </row>
    <row r="2317" ht="15.75" customHeight="true" x14ac:dyDescent="0.25">
      <c r="A2317" s="17">
        <f t="shared" si="36"/>
        <v>8.5750000000000011</v>
      </c>
      <c r="B2317" s="34">
        <v>477</v>
      </c>
      <c r="C2317" s="35">
        <v>6.8</v>
      </c>
      <c r="D2317" s="36">
        <f>ROW()</f>
        <v>2317</v>
      </c>
      <c r="F2317" s="34">
        <v>8575</v>
      </c>
    </row>
    <row r="2318" ht="15.75" customHeight="true" x14ac:dyDescent="0.25">
      <c r="A2318" s="17">
        <f t="shared" si="36"/>
        <v>9.173</v>
      </c>
      <c r="B2318" s="34">
        <v>640</v>
      </c>
      <c r="C2318" s="35">
        <v>1.4</v>
      </c>
      <c r="D2318" s="36">
        <f>ROW()</f>
        <v>2318</v>
      </c>
      <c r="F2318" s="34">
        <v>9173</v>
      </c>
    </row>
    <row r="2319" ht="15.75" customHeight="true" x14ac:dyDescent="0.25">
      <c r="A2319" s="17">
        <f t="shared" si="36"/>
        <v>9.391</v>
      </c>
      <c r="B2319" s="34">
        <v>713</v>
      </c>
      <c r="C2319" s="35">
        <v>0.9</v>
      </c>
      <c r="D2319" s="36">
        <f>ROW()</f>
        <v>2319</v>
      </c>
      <c r="F2319" s="34">
        <v>9391</v>
      </c>
    </row>
    <row r="2320" ht="15.75" customHeight="true" x14ac:dyDescent="0.25">
      <c r="A2320" s="17">
        <f t="shared" si="36"/>
        <v>10.69</v>
      </c>
      <c r="B2320" s="34">
        <v>612</v>
      </c>
      <c r="C2320" s="35">
        <v>2.2999999999999998</v>
      </c>
      <c r="D2320" s="36">
        <f>ROW()</f>
        <v>2320</v>
      </c>
      <c r="F2320" s="34">
        <v>10690</v>
      </c>
    </row>
    <row r="2321" ht="15.75" customHeight="true" x14ac:dyDescent="0.25">
      <c r="A2321" s="17">
        <f t="shared" si="36"/>
        <v>11.250999999999999</v>
      </c>
      <c r="B2321" s="34">
        <v>431</v>
      </c>
      <c r="C2321" s="35">
        <v>8.1</v>
      </c>
      <c r="D2321" s="36">
        <f>ROW()</f>
        <v>2321</v>
      </c>
      <c r="F2321" s="34">
        <v>11251</v>
      </c>
    </row>
    <row r="2322" ht="15.75" customHeight="true" x14ac:dyDescent="0.25">
      <c r="A2322" s="17">
        <f t="shared" si="36"/>
        <v>11.297000000000001</v>
      </c>
      <c r="B2322" s="34">
        <v>275</v>
      </c>
      <c r="C2322" s="35">
        <v>10</v>
      </c>
      <c r="D2322" s="36">
        <f>ROW()</f>
        <v>2322</v>
      </c>
      <c r="F2322" s="34">
        <v>11297</v>
      </c>
    </row>
    <row r="2323" ht="15.75" customHeight="true" x14ac:dyDescent="0.25">
      <c r="A2323" s="17">
        <f t="shared" si="36"/>
        <v>10.702</v>
      </c>
      <c r="B2323" s="34">
        <v>213</v>
      </c>
      <c r="C2323" s="35">
        <v>8.6</v>
      </c>
      <c r="D2323" s="36">
        <f>ROW()</f>
        <v>2323</v>
      </c>
      <c r="F2323" s="34">
        <v>10702</v>
      </c>
    </row>
    <row r="2324" ht="15.75" customHeight="true" x14ac:dyDescent="0.25">
      <c r="A2324" s="17">
        <f t="shared" si="36"/>
        <v>10.497999999999999</v>
      </c>
      <c r="B2324" s="34">
        <v>244</v>
      </c>
      <c r="C2324" s="35">
        <v>6.3</v>
      </c>
      <c r="D2324" s="36">
        <f>ROW()</f>
        <v>2324</v>
      </c>
      <c r="F2324" s="34">
        <v>10498</v>
      </c>
    </row>
    <row r="2325" ht="15.75" customHeight="true" x14ac:dyDescent="0.25">
      <c r="A2325" s="17">
        <f t="shared" si="36"/>
        <v>11.205</v>
      </c>
      <c r="B2325" s="34">
        <v>144</v>
      </c>
      <c r="C2325" s="35">
        <v>5.4</v>
      </c>
      <c r="D2325" s="36">
        <f>ROW()</f>
        <v>2325</v>
      </c>
      <c r="F2325" s="34">
        <v>11205</v>
      </c>
    </row>
    <row r="2326" ht="15.75" customHeight="true" x14ac:dyDescent="0.25">
      <c r="A2326" s="17">
        <f t="shared" si="36"/>
        <v>11.913</v>
      </c>
      <c r="B2326" s="34">
        <v>10</v>
      </c>
      <c r="C2326" s="35">
        <v>3.2</v>
      </c>
      <c r="D2326" s="36">
        <f>ROW()</f>
        <v>2326</v>
      </c>
      <c r="F2326" s="34">
        <v>11913</v>
      </c>
    </row>
    <row r="2327" ht="15.75" customHeight="true" x14ac:dyDescent="0.25">
      <c r="A2327" s="17">
        <f t="shared" si="36"/>
        <v>12.809000000000001</v>
      </c>
      <c r="B2327" s="34">
        <v>0</v>
      </c>
      <c r="C2327" s="35">
        <v>0</v>
      </c>
      <c r="D2327" s="36">
        <f>ROW()</f>
        <v>2327</v>
      </c>
      <c r="F2327" s="34">
        <v>12809</v>
      </c>
    </row>
    <row r="2328" ht="15.75" customHeight="true" x14ac:dyDescent="0.25">
      <c r="A2328" s="17">
        <f t="shared" si="36"/>
        <v>14.333</v>
      </c>
      <c r="B2328" s="34">
        <v>0</v>
      </c>
      <c r="C2328" s="35">
        <v>1.8</v>
      </c>
      <c r="D2328" s="36">
        <f>ROW()</f>
        <v>2328</v>
      </c>
      <c r="F2328" s="34">
        <v>14333</v>
      </c>
    </row>
    <row r="2329" ht="15.75" customHeight="true" x14ac:dyDescent="0.25">
      <c r="A2329" s="17">
        <f t="shared" si="36"/>
        <v>14.68</v>
      </c>
      <c r="B2329" s="34">
        <v>0</v>
      </c>
      <c r="C2329" s="35">
        <v>1.4</v>
      </c>
      <c r="D2329" s="36">
        <f>ROW()</f>
        <v>2329</v>
      </c>
      <c r="F2329" s="34">
        <v>14680</v>
      </c>
    </row>
    <row r="2330" ht="15.75" customHeight="true" x14ac:dyDescent="0.25">
      <c r="A2330" s="17">
        <f t="shared" si="36"/>
        <v>13.072000000000001</v>
      </c>
      <c r="B2330" s="34">
        <v>0</v>
      </c>
      <c r="C2330" s="35">
        <v>2.7</v>
      </c>
      <c r="D2330" s="36">
        <f>ROW()</f>
        <v>2330</v>
      </c>
      <c r="F2330" s="34">
        <v>13072</v>
      </c>
    </row>
    <row r="2331" ht="15.75" customHeight="true" x14ac:dyDescent="0.25">
      <c r="A2331" s="17">
        <f t="shared" si="36"/>
        <v>10.086</v>
      </c>
      <c r="B2331" s="34">
        <v>0</v>
      </c>
      <c r="C2331" s="35">
        <v>0.9</v>
      </c>
      <c r="D2331" s="36">
        <f>ROW()</f>
        <v>2331</v>
      </c>
      <c r="F2331" s="34">
        <v>10086</v>
      </c>
    </row>
    <row r="2332" ht="15.75" customHeight="true" x14ac:dyDescent="0.25">
      <c r="A2332" s="17">
        <f t="shared" si="36"/>
        <v>7.0590000000000002</v>
      </c>
      <c r="B2332" s="34">
        <v>0</v>
      </c>
      <c r="C2332" s="35">
        <v>1.4</v>
      </c>
      <c r="D2332" s="36">
        <f>ROW()</f>
        <v>2332</v>
      </c>
      <c r="F2332" s="34">
        <v>7059</v>
      </c>
    </row>
    <row r="2333" ht="15.75" customHeight="true" x14ac:dyDescent="0.25">
      <c r="A2333" s="17">
        <f t="shared" si="36"/>
        <v>5.5490000000000004</v>
      </c>
      <c r="B2333" s="34">
        <v>0</v>
      </c>
      <c r="C2333" s="35">
        <v>1.4</v>
      </c>
      <c r="D2333" s="36">
        <f>ROW()</f>
        <v>2333</v>
      </c>
      <c r="F2333" s="34">
        <v>5549</v>
      </c>
    </row>
    <row r="2334" ht="15.75" customHeight="true" x14ac:dyDescent="0.25">
      <c r="A2334" s="17">
        <f t="shared" si="36"/>
        <v>4.6429999999999998</v>
      </c>
      <c r="B2334" s="34">
        <v>0</v>
      </c>
      <c r="C2334" s="35">
        <v>2.2999999999999998</v>
      </c>
      <c r="D2334" s="36">
        <f>ROW()</f>
        <v>2334</v>
      </c>
      <c r="F2334" s="34">
        <v>4643</v>
      </c>
    </row>
    <row r="2335" ht="15.75" customHeight="true" x14ac:dyDescent="0.25">
      <c r="A2335" s="17">
        <f t="shared" si="36"/>
        <v>4.4569999999999999</v>
      </c>
      <c r="B2335" s="34">
        <v>0</v>
      </c>
      <c r="C2335" s="35">
        <v>1.8</v>
      </c>
      <c r="D2335" s="36">
        <f>ROW()</f>
        <v>2335</v>
      </c>
      <c r="F2335" s="34">
        <v>4457</v>
      </c>
    </row>
    <row r="2336" ht="15.75" customHeight="true" x14ac:dyDescent="0.25">
      <c r="A2336" s="17">
        <f t="shared" si="36"/>
        <v>4.4059999999999997</v>
      </c>
      <c r="B2336" s="34">
        <v>0</v>
      </c>
      <c r="C2336" s="35">
        <v>1.8</v>
      </c>
      <c r="D2336" s="36">
        <f>ROW()</f>
        <v>2336</v>
      </c>
      <c r="F2336" s="34">
        <v>4406</v>
      </c>
    </row>
    <row r="2337" ht="15.75" customHeight="true" x14ac:dyDescent="0.25">
      <c r="A2337" s="17">
        <f t="shared" si="36"/>
        <v>4.9720000000000004</v>
      </c>
      <c r="B2337" s="34">
        <v>8</v>
      </c>
      <c r="C2337" s="35">
        <v>1.4</v>
      </c>
      <c r="D2337" s="36">
        <f>ROW()</f>
        <v>2337</v>
      </c>
      <c r="F2337" s="34">
        <v>4972</v>
      </c>
    </row>
    <row r="2338" ht="15.75" customHeight="true" x14ac:dyDescent="0.25">
      <c r="A2338" s="17">
        <f t="shared" si="36"/>
        <v>6.13</v>
      </c>
      <c r="B2338" s="34">
        <v>57</v>
      </c>
      <c r="C2338" s="35">
        <v>7.7</v>
      </c>
      <c r="D2338" s="36">
        <f>ROW()</f>
        <v>2338</v>
      </c>
      <c r="F2338" s="34">
        <v>6130</v>
      </c>
    </row>
    <row r="2339" ht="15.75" customHeight="true" x14ac:dyDescent="0.25">
      <c r="A2339" s="17">
        <f t="shared" si="36"/>
        <v>7.2560000000000002</v>
      </c>
      <c r="B2339" s="34">
        <v>162</v>
      </c>
      <c r="C2339" s="35">
        <v>7.7</v>
      </c>
      <c r="D2339" s="36">
        <f>ROW()</f>
        <v>2339</v>
      </c>
      <c r="F2339" s="34">
        <v>7256</v>
      </c>
    </row>
    <row r="2340" ht="15.75" customHeight="true" x14ac:dyDescent="0.25">
      <c r="A2340" s="17">
        <f t="shared" si="36"/>
        <v>8.0709999999999997</v>
      </c>
      <c r="B2340" s="34">
        <v>269</v>
      </c>
      <c r="C2340" s="35">
        <v>5</v>
      </c>
      <c r="D2340" s="36">
        <f>ROW()</f>
        <v>2340</v>
      </c>
      <c r="F2340" s="34">
        <v>8071</v>
      </c>
    </row>
    <row r="2341" ht="15.75" customHeight="true" x14ac:dyDescent="0.25">
      <c r="A2341" s="17">
        <f t="shared" si="36"/>
        <v>8.3339999999999996</v>
      </c>
      <c r="B2341" s="34">
        <v>419</v>
      </c>
      <c r="C2341" s="35">
        <v>2.7</v>
      </c>
      <c r="D2341" s="36">
        <f>ROW()</f>
        <v>2341</v>
      </c>
      <c r="F2341" s="34">
        <v>8334</v>
      </c>
    </row>
    <row r="2342" ht="15.75" customHeight="true" x14ac:dyDescent="0.25">
      <c r="A2342" s="17">
        <f t="shared" si="36"/>
        <v>8.9340000000000011</v>
      </c>
      <c r="B2342" s="34">
        <v>610</v>
      </c>
      <c r="C2342" s="35">
        <v>0.9</v>
      </c>
      <c r="D2342" s="36">
        <f>ROW()</f>
        <v>2342</v>
      </c>
      <c r="F2342" s="34">
        <v>8934</v>
      </c>
    </row>
    <row r="2343" ht="15.75" customHeight="true" x14ac:dyDescent="0.25">
      <c r="A2343" s="17">
        <f t="shared" si="36"/>
        <v>9.5400000000000009</v>
      </c>
      <c r="B2343" s="34">
        <v>685</v>
      </c>
      <c r="C2343" s="35">
        <v>5</v>
      </c>
      <c r="D2343" s="36">
        <f>ROW()</f>
        <v>2343</v>
      </c>
      <c r="F2343" s="34">
        <v>9540</v>
      </c>
    </row>
    <row r="2344" ht="15.75" customHeight="true" x14ac:dyDescent="0.25">
      <c r="A2344" s="17">
        <f t="shared" si="36"/>
        <v>10.401</v>
      </c>
      <c r="B2344" s="34">
        <v>626</v>
      </c>
      <c r="C2344" s="35">
        <v>5.9</v>
      </c>
      <c r="D2344" s="36">
        <f>ROW()</f>
        <v>2344</v>
      </c>
      <c r="F2344" s="34">
        <v>10401</v>
      </c>
    </row>
    <row r="2345" ht="15.75" customHeight="true" x14ac:dyDescent="0.25">
      <c r="A2345" s="17">
        <f t="shared" si="36"/>
        <v>11.218</v>
      </c>
      <c r="B2345" s="34">
        <v>464</v>
      </c>
      <c r="C2345" s="35">
        <v>10.4</v>
      </c>
      <c r="D2345" s="36">
        <f>ROW()</f>
        <v>2345</v>
      </c>
      <c r="F2345" s="34">
        <v>11218</v>
      </c>
    </row>
    <row r="2346" ht="15.75" customHeight="true" x14ac:dyDescent="0.25">
      <c r="A2346" s="17">
        <f t="shared" si="36"/>
        <v>11.271000000000001</v>
      </c>
      <c r="B2346" s="34">
        <v>354</v>
      </c>
      <c r="C2346" s="35">
        <v>10.4</v>
      </c>
      <c r="D2346" s="36">
        <f>ROW()</f>
        <v>2346</v>
      </c>
      <c r="F2346" s="34">
        <v>11271</v>
      </c>
    </row>
    <row r="2347" ht="15.75" customHeight="true" x14ac:dyDescent="0.25">
      <c r="A2347" s="17">
        <f t="shared" si="36"/>
        <v>10.614000000000001</v>
      </c>
      <c r="B2347" s="34">
        <v>292</v>
      </c>
      <c r="C2347" s="35">
        <v>9.5</v>
      </c>
      <c r="D2347" s="36">
        <f>ROW()</f>
        <v>2347</v>
      </c>
      <c r="F2347" s="34">
        <v>10614</v>
      </c>
    </row>
    <row r="2348" ht="15.75" customHeight="true" x14ac:dyDescent="0.25">
      <c r="A2348" s="17">
        <f t="shared" si="36"/>
        <v>10.952999999999999</v>
      </c>
      <c r="B2348" s="34">
        <v>245</v>
      </c>
      <c r="C2348" s="35">
        <v>8.1</v>
      </c>
      <c r="D2348" s="36">
        <f>ROW()</f>
        <v>2348</v>
      </c>
      <c r="F2348" s="34">
        <v>10953</v>
      </c>
    </row>
    <row r="2349" ht="15.75" customHeight="true" x14ac:dyDescent="0.25">
      <c r="A2349" s="17">
        <f t="shared" si="36"/>
        <v>11.214</v>
      </c>
      <c r="B2349" s="34">
        <v>145</v>
      </c>
      <c r="C2349" s="35">
        <v>5.4</v>
      </c>
      <c r="D2349" s="36">
        <f>ROW()</f>
        <v>2349</v>
      </c>
      <c r="F2349" s="34">
        <v>11214</v>
      </c>
    </row>
    <row r="2350" ht="15.75" customHeight="true" x14ac:dyDescent="0.25">
      <c r="A2350" s="17">
        <f t="shared" si="36"/>
        <v>11.359</v>
      </c>
      <c r="B2350" s="34">
        <v>10</v>
      </c>
      <c r="C2350" s="35">
        <v>5.9</v>
      </c>
      <c r="D2350" s="36">
        <f>ROW()</f>
        <v>2350</v>
      </c>
      <c r="F2350" s="34">
        <v>11359</v>
      </c>
    </row>
    <row r="2351" ht="15.75" customHeight="true" x14ac:dyDescent="0.25">
      <c r="A2351" s="17">
        <f t="shared" si="36"/>
        <v>12.878</v>
      </c>
      <c r="B2351" s="34">
        <v>0</v>
      </c>
      <c r="C2351" s="35">
        <v>5.4</v>
      </c>
      <c r="D2351" s="36">
        <f>ROW()</f>
        <v>2351</v>
      </c>
      <c r="F2351" s="34">
        <v>12878</v>
      </c>
    </row>
    <row r="2352" ht="15.75" customHeight="true" x14ac:dyDescent="0.25">
      <c r="A2352" s="17">
        <f t="shared" si="36"/>
        <v>14.047000000000001</v>
      </c>
      <c r="B2352" s="34">
        <v>0</v>
      </c>
      <c r="C2352" s="35">
        <v>3.2</v>
      </c>
      <c r="D2352" s="36">
        <f>ROW()</f>
        <v>2352</v>
      </c>
      <c r="F2352" s="34">
        <v>14047</v>
      </c>
    </row>
    <row r="2353" ht="15.75" customHeight="true" x14ac:dyDescent="0.25">
      <c r="A2353" s="17">
        <f t="shared" si="36"/>
        <v>13.982000000000001</v>
      </c>
      <c r="B2353" s="34">
        <v>0</v>
      </c>
      <c r="C2353" s="35">
        <v>6.3</v>
      </c>
      <c r="D2353" s="36">
        <f>ROW()</f>
        <v>2353</v>
      </c>
      <c r="F2353" s="34">
        <v>13982</v>
      </c>
    </row>
    <row r="2354" ht="15.75" customHeight="true" x14ac:dyDescent="0.25">
      <c r="A2354" s="17">
        <f t="shared" si="36"/>
        <v>12.777000000000001</v>
      </c>
      <c r="B2354" s="34">
        <v>0</v>
      </c>
      <c r="C2354" s="35">
        <v>7.7</v>
      </c>
      <c r="D2354" s="36">
        <f>ROW()</f>
        <v>2354</v>
      </c>
      <c r="F2354" s="34">
        <v>12777</v>
      </c>
    </row>
    <row r="2355" ht="15.75" customHeight="true" x14ac:dyDescent="0.25">
      <c r="A2355" s="17">
        <f t="shared" si="36"/>
        <v>9.8190000000000008</v>
      </c>
      <c r="B2355" s="34">
        <v>0</v>
      </c>
      <c r="C2355" s="35">
        <v>5.9</v>
      </c>
      <c r="D2355" s="36">
        <f>ROW()</f>
        <v>2355</v>
      </c>
      <c r="F2355" s="34">
        <v>9819</v>
      </c>
    </row>
    <row r="2356" ht="15.75" customHeight="true" x14ac:dyDescent="0.25">
      <c r="A2356" s="17">
        <f t="shared" si="36"/>
        <v>7.1109999999999998</v>
      </c>
      <c r="B2356" s="34">
        <v>0</v>
      </c>
      <c r="C2356" s="35">
        <v>5</v>
      </c>
      <c r="D2356" s="36">
        <f>ROW()</f>
        <v>2356</v>
      </c>
      <c r="F2356" s="34">
        <v>7111</v>
      </c>
    </row>
    <row r="2357" ht="15.75" customHeight="true" x14ac:dyDescent="0.25">
      <c r="A2357" s="17">
        <f t="shared" si="36"/>
        <v>5.5040000000000004</v>
      </c>
      <c r="B2357" s="34">
        <v>0</v>
      </c>
      <c r="C2357" s="35">
        <v>1.4</v>
      </c>
      <c r="D2357" s="36">
        <f>ROW()</f>
        <v>2357</v>
      </c>
      <c r="F2357" s="34">
        <v>5504</v>
      </c>
    </row>
    <row r="2358" ht="15.75" customHeight="true" x14ac:dyDescent="0.25">
      <c r="A2358" s="17">
        <f t="shared" si="36"/>
        <v>4.7110000000000003</v>
      </c>
      <c r="B2358" s="34">
        <v>0</v>
      </c>
      <c r="C2358" s="35">
        <v>2.7</v>
      </c>
      <c r="D2358" s="36">
        <f>ROW()</f>
        <v>2358</v>
      </c>
      <c r="F2358" s="34">
        <v>4711</v>
      </c>
    </row>
    <row r="2359" ht="15.75" customHeight="true" x14ac:dyDescent="0.25">
      <c r="A2359" s="17">
        <f t="shared" si="36"/>
        <v>4.3620000000000001</v>
      </c>
      <c r="B2359" s="34">
        <v>0</v>
      </c>
      <c r="C2359" s="35">
        <v>10.9</v>
      </c>
      <c r="D2359" s="36">
        <f>ROW()</f>
        <v>2359</v>
      </c>
      <c r="F2359" s="34">
        <v>4362</v>
      </c>
    </row>
    <row r="2360" ht="15.75" customHeight="true" x14ac:dyDescent="0.25">
      <c r="A2360" s="17">
        <f t="shared" si="36"/>
        <v>4.4820000000000002</v>
      </c>
      <c r="B2360" s="34">
        <v>0</v>
      </c>
      <c r="C2360" s="35">
        <v>6.8</v>
      </c>
      <c r="D2360" s="36">
        <f>ROW()</f>
        <v>2360</v>
      </c>
      <c r="F2360" s="34">
        <v>4482</v>
      </c>
    </row>
    <row r="2361" ht="15.75" customHeight="true" x14ac:dyDescent="0.25">
      <c r="A2361" s="17">
        <f t="shared" si="36"/>
        <v>4.9530000000000003</v>
      </c>
      <c r="B2361" s="34">
        <v>10</v>
      </c>
      <c r="C2361" s="35">
        <v>1.8</v>
      </c>
      <c r="D2361" s="36">
        <f>ROW()</f>
        <v>2361</v>
      </c>
      <c r="F2361" s="34">
        <v>4953</v>
      </c>
    </row>
    <row r="2362" ht="15.75" customHeight="true" x14ac:dyDescent="0.25">
      <c r="A2362" s="17">
        <f t="shared" si="36"/>
        <v>5.7430000000000003</v>
      </c>
      <c r="B2362" s="34">
        <v>25</v>
      </c>
      <c r="C2362" s="35">
        <v>5</v>
      </c>
      <c r="D2362" s="36">
        <f>ROW()</f>
        <v>2362</v>
      </c>
      <c r="F2362" s="34">
        <v>5743</v>
      </c>
    </row>
    <row r="2363" ht="15.75" customHeight="true" x14ac:dyDescent="0.25">
      <c r="A2363" s="17">
        <f t="shared" si="36"/>
        <v>7.2480000000000002</v>
      </c>
      <c r="B2363" s="34">
        <v>155</v>
      </c>
      <c r="C2363" s="35">
        <v>10.4</v>
      </c>
      <c r="D2363" s="36">
        <f>ROW()</f>
        <v>2363</v>
      </c>
      <c r="F2363" s="34">
        <v>7248</v>
      </c>
    </row>
    <row r="2364" ht="15.75" customHeight="true" x14ac:dyDescent="0.25">
      <c r="A2364" s="17">
        <f t="shared" si="36"/>
        <v>8.1080000000000005</v>
      </c>
      <c r="B2364" s="34">
        <v>271</v>
      </c>
      <c r="C2364" s="35">
        <v>9.6</v>
      </c>
      <c r="D2364" s="36">
        <f>ROW()</f>
        <v>2364</v>
      </c>
      <c r="F2364" s="34">
        <v>8108</v>
      </c>
    </row>
    <row r="2365" ht="15.75" customHeight="true" x14ac:dyDescent="0.25">
      <c r="A2365" s="17">
        <f t="shared" si="36"/>
        <v>8.7810000000000006</v>
      </c>
      <c r="B2365" s="34">
        <v>482</v>
      </c>
      <c r="C2365" s="35">
        <v>9.3000000000000007</v>
      </c>
      <c r="D2365" s="36">
        <f>ROW()</f>
        <v>2365</v>
      </c>
      <c r="F2365" s="34">
        <v>8781</v>
      </c>
    </row>
    <row r="2366" ht="15.75" customHeight="true" x14ac:dyDescent="0.25">
      <c r="A2366" s="17">
        <f t="shared" si="36"/>
        <v>9.17</v>
      </c>
      <c r="B2366" s="34">
        <v>554</v>
      </c>
      <c r="C2366" s="35">
        <v>14</v>
      </c>
      <c r="D2366" s="36">
        <f>ROW()</f>
        <v>2366</v>
      </c>
      <c r="F2366" s="34">
        <v>9170</v>
      </c>
    </row>
    <row r="2367" ht="15.75" customHeight="true" x14ac:dyDescent="0.25">
      <c r="A2367" s="17">
        <f t="shared" si="36"/>
        <v>9.4570000000000007</v>
      </c>
      <c r="B2367" s="34">
        <v>496</v>
      </c>
      <c r="C2367" s="35">
        <v>9.5</v>
      </c>
      <c r="D2367" s="36">
        <f>ROW()</f>
        <v>2367</v>
      </c>
      <c r="F2367" s="34">
        <v>9457</v>
      </c>
    </row>
    <row r="2368" ht="15.75" customHeight="true" x14ac:dyDescent="0.25">
      <c r="A2368" s="17">
        <f t="shared" si="36"/>
        <v>10.269</v>
      </c>
      <c r="B2368" s="34">
        <v>616</v>
      </c>
      <c r="C2368" s="35">
        <v>7.2</v>
      </c>
      <c r="D2368" s="36">
        <f>ROW()</f>
        <v>2368</v>
      </c>
      <c r="F2368" s="34">
        <v>10269</v>
      </c>
    </row>
    <row r="2369" ht="15.75" customHeight="true" x14ac:dyDescent="0.25">
      <c r="A2369" s="17">
        <f t="shared" si="36"/>
        <v>10.821</v>
      </c>
      <c r="B2369" s="34">
        <v>286</v>
      </c>
      <c r="C2369" s="35">
        <v>7.7</v>
      </c>
      <c r="D2369" s="36">
        <f>ROW()</f>
        <v>2369</v>
      </c>
      <c r="F2369" s="34">
        <v>10821</v>
      </c>
    </row>
    <row r="2370" ht="15.75" customHeight="true" x14ac:dyDescent="0.25">
      <c r="A2370" s="17">
        <f t="shared" si="36"/>
        <v>11.199</v>
      </c>
      <c r="B2370" s="34">
        <v>364</v>
      </c>
      <c r="C2370" s="35">
        <v>7.2</v>
      </c>
      <c r="D2370" s="36">
        <f>ROW()</f>
        <v>2370</v>
      </c>
      <c r="F2370" s="34">
        <v>11199</v>
      </c>
    </row>
    <row r="2371" ht="15.75" customHeight="true" x14ac:dyDescent="0.25">
      <c r="A2371" s="17">
        <f t="shared" ref="A2371:A2434" si="37">F2371*10^-3</f>
        <v>11.282</v>
      </c>
      <c r="B2371" s="34">
        <v>244</v>
      </c>
      <c r="C2371" s="35">
        <v>4.0999999999999996</v>
      </c>
      <c r="D2371" s="36">
        <f>ROW()</f>
        <v>2371</v>
      </c>
      <c r="F2371" s="34">
        <v>11282</v>
      </c>
    </row>
    <row r="2372" ht="15.75" customHeight="true" x14ac:dyDescent="0.25">
      <c r="A2372" s="17">
        <f t="shared" si="37"/>
        <v>10.46</v>
      </c>
      <c r="B2372" s="34">
        <v>233</v>
      </c>
      <c r="C2372" s="35">
        <v>5.4</v>
      </c>
      <c r="D2372" s="36">
        <f>ROW()</f>
        <v>2372</v>
      </c>
      <c r="F2372" s="34">
        <v>10460</v>
      </c>
    </row>
    <row r="2373" ht="15.75" customHeight="true" x14ac:dyDescent="0.25">
      <c r="A2373" s="17">
        <f t="shared" si="37"/>
        <v>10.731</v>
      </c>
      <c r="B2373" s="34">
        <v>206</v>
      </c>
      <c r="C2373" s="35">
        <v>13.1</v>
      </c>
      <c r="D2373" s="36">
        <f>ROW()</f>
        <v>2373</v>
      </c>
      <c r="F2373" s="34">
        <v>10731</v>
      </c>
    </row>
    <row r="2374" ht="15.75" customHeight="true" x14ac:dyDescent="0.25">
      <c r="A2374" s="17">
        <f t="shared" si="37"/>
        <v>11.866</v>
      </c>
      <c r="B2374" s="34">
        <v>31</v>
      </c>
      <c r="C2374" s="35">
        <v>9</v>
      </c>
      <c r="D2374" s="36">
        <f>ROW()</f>
        <v>2374</v>
      </c>
      <c r="F2374" s="34">
        <v>11866</v>
      </c>
    </row>
    <row r="2375" ht="15.75" customHeight="true" x14ac:dyDescent="0.25">
      <c r="A2375" s="17">
        <f t="shared" si="37"/>
        <v>12.647</v>
      </c>
      <c r="B2375" s="34">
        <v>0</v>
      </c>
      <c r="C2375" s="35">
        <v>5.4</v>
      </c>
      <c r="D2375" s="36">
        <f>ROW()</f>
        <v>2375</v>
      </c>
      <c r="F2375" s="34">
        <v>12647</v>
      </c>
    </row>
    <row r="2376" ht="15.75" customHeight="true" x14ac:dyDescent="0.25">
      <c r="A2376" s="17">
        <f t="shared" si="37"/>
        <v>14.572000000000001</v>
      </c>
      <c r="B2376" s="34">
        <v>0</v>
      </c>
      <c r="C2376" s="35">
        <v>5.9</v>
      </c>
      <c r="D2376" s="36">
        <f>ROW()</f>
        <v>2376</v>
      </c>
      <c r="F2376" s="34">
        <v>14572</v>
      </c>
    </row>
    <row r="2377" ht="15.75" customHeight="true" x14ac:dyDescent="0.25">
      <c r="A2377" s="17">
        <f t="shared" si="37"/>
        <v>14.608000000000001</v>
      </c>
      <c r="B2377" s="34">
        <v>0</v>
      </c>
      <c r="C2377" s="35">
        <v>0.9</v>
      </c>
      <c r="D2377" s="36">
        <f>ROW()</f>
        <v>2377</v>
      </c>
      <c r="F2377" s="34">
        <v>14608</v>
      </c>
    </row>
    <row r="2378" ht="15.75" customHeight="true" x14ac:dyDescent="0.25">
      <c r="A2378" s="17">
        <f t="shared" si="37"/>
        <v>13.031000000000001</v>
      </c>
      <c r="B2378" s="34">
        <v>0</v>
      </c>
      <c r="C2378" s="35">
        <v>5.9</v>
      </c>
      <c r="D2378" s="36">
        <f>ROW()</f>
        <v>2378</v>
      </c>
      <c r="F2378" s="34">
        <v>13031</v>
      </c>
    </row>
    <row r="2379" ht="15.75" customHeight="true" x14ac:dyDescent="0.25">
      <c r="A2379" s="17">
        <f t="shared" si="37"/>
        <v>9.6980000000000004</v>
      </c>
      <c r="B2379" s="34">
        <v>0</v>
      </c>
      <c r="C2379" s="35">
        <v>2.2999999999999998</v>
      </c>
      <c r="D2379" s="36">
        <f>ROW()</f>
        <v>2379</v>
      </c>
      <c r="F2379" s="34">
        <v>9698</v>
      </c>
    </row>
    <row r="2380" ht="15.75" customHeight="true" x14ac:dyDescent="0.25">
      <c r="A2380" s="17">
        <f t="shared" si="37"/>
        <v>6.9580000000000002</v>
      </c>
      <c r="B2380" s="34">
        <v>0</v>
      </c>
      <c r="C2380" s="35">
        <v>1.8</v>
      </c>
      <c r="D2380" s="36">
        <f>ROW()</f>
        <v>2380</v>
      </c>
      <c r="F2380" s="34">
        <v>6958</v>
      </c>
    </row>
    <row r="2381" ht="15.75" customHeight="true" x14ac:dyDescent="0.25">
      <c r="A2381" s="17">
        <f t="shared" si="37"/>
        <v>5.3109999999999999</v>
      </c>
      <c r="B2381" s="34">
        <v>0</v>
      </c>
      <c r="C2381" s="35">
        <v>5</v>
      </c>
      <c r="D2381" s="36">
        <f>ROW()</f>
        <v>2381</v>
      </c>
      <c r="F2381" s="34">
        <v>5311</v>
      </c>
    </row>
    <row r="2382" ht="15.75" customHeight="true" x14ac:dyDescent="0.25">
      <c r="A2382" s="17">
        <f t="shared" si="37"/>
        <v>4.7860000000000005</v>
      </c>
      <c r="B2382" s="34">
        <v>0</v>
      </c>
      <c r="C2382" s="35">
        <v>1.8</v>
      </c>
      <c r="D2382" s="36">
        <f>ROW()</f>
        <v>2382</v>
      </c>
      <c r="F2382" s="34">
        <v>4786</v>
      </c>
    </row>
    <row r="2383" ht="15.75" customHeight="true" x14ac:dyDescent="0.25">
      <c r="A2383" s="17">
        <f t="shared" si="37"/>
        <v>4.2990000000000004</v>
      </c>
      <c r="B2383" s="34">
        <v>0</v>
      </c>
      <c r="C2383" s="35">
        <v>0.9</v>
      </c>
      <c r="D2383" s="36">
        <f>ROW()</f>
        <v>2383</v>
      </c>
      <c r="F2383" s="34">
        <v>4299</v>
      </c>
    </row>
    <row r="2384" ht="15.75" customHeight="true" x14ac:dyDescent="0.25">
      <c r="A2384" s="17">
        <f t="shared" si="37"/>
        <v>4.4969999999999999</v>
      </c>
      <c r="B2384" s="34">
        <v>0</v>
      </c>
      <c r="C2384" s="35">
        <v>5.9</v>
      </c>
      <c r="D2384" s="36">
        <f>ROW()</f>
        <v>2384</v>
      </c>
      <c r="F2384" s="34">
        <v>4497</v>
      </c>
    </row>
    <row r="2385" ht="15.75" customHeight="true" x14ac:dyDescent="0.25">
      <c r="A2385" s="17">
        <f t="shared" si="37"/>
        <v>4.7530000000000001</v>
      </c>
      <c r="B2385" s="34">
        <v>24</v>
      </c>
      <c r="C2385" s="35">
        <v>3.2</v>
      </c>
      <c r="D2385" s="36">
        <f>ROW()</f>
        <v>2385</v>
      </c>
      <c r="F2385" s="34">
        <v>4753</v>
      </c>
    </row>
    <row r="2386" ht="15.75" customHeight="true" x14ac:dyDescent="0.25">
      <c r="A2386" s="17">
        <f t="shared" si="37"/>
        <v>5.984</v>
      </c>
      <c r="B2386" s="34">
        <v>201</v>
      </c>
      <c r="C2386" s="35">
        <v>4.0999999999999996</v>
      </c>
      <c r="D2386" s="36">
        <f>ROW()</f>
        <v>2386</v>
      </c>
      <c r="F2386" s="34">
        <v>5984</v>
      </c>
    </row>
    <row r="2387" ht="15.75" customHeight="true" x14ac:dyDescent="0.25">
      <c r="A2387" s="17">
        <f t="shared" si="37"/>
        <v>7.0460000000000003</v>
      </c>
      <c r="B2387" s="34">
        <v>287</v>
      </c>
      <c r="C2387" s="35">
        <v>6.3</v>
      </c>
      <c r="D2387" s="36">
        <f>ROW()</f>
        <v>2387</v>
      </c>
      <c r="F2387" s="34">
        <v>7046</v>
      </c>
    </row>
    <row r="2388" ht="15.75" customHeight="true" x14ac:dyDescent="0.25">
      <c r="A2388" s="17">
        <f t="shared" si="37"/>
        <v>7.8010000000000002</v>
      </c>
      <c r="B2388" s="34">
        <v>364</v>
      </c>
      <c r="C2388" s="35">
        <v>7.2</v>
      </c>
      <c r="D2388" s="36">
        <f>ROW()</f>
        <v>2388</v>
      </c>
      <c r="F2388" s="34">
        <v>7801</v>
      </c>
    </row>
    <row r="2389" ht="15.75" customHeight="true" x14ac:dyDescent="0.25">
      <c r="A2389" s="17">
        <f t="shared" si="37"/>
        <v>8.8689999999999998</v>
      </c>
      <c r="B2389" s="34">
        <v>493</v>
      </c>
      <c r="C2389" s="35">
        <v>7.7</v>
      </c>
      <c r="D2389" s="36">
        <f>ROW()</f>
        <v>2389</v>
      </c>
      <c r="F2389" s="34">
        <v>8869</v>
      </c>
    </row>
    <row r="2390" ht="15.75" customHeight="true" x14ac:dyDescent="0.25">
      <c r="A2390" s="17">
        <f t="shared" si="37"/>
        <v>8.6579999999999995</v>
      </c>
      <c r="B2390" s="34">
        <v>648</v>
      </c>
      <c r="C2390" s="35">
        <v>8.1</v>
      </c>
      <c r="D2390" s="36">
        <f>ROW()</f>
        <v>2390</v>
      </c>
      <c r="F2390" s="34">
        <v>8658</v>
      </c>
    </row>
    <row r="2391" ht="15.75" customHeight="true" x14ac:dyDescent="0.25">
      <c r="A2391" s="17">
        <f t="shared" si="37"/>
        <v>9.5069999999999997</v>
      </c>
      <c r="B2391" s="34">
        <v>725</v>
      </c>
      <c r="C2391" s="35">
        <v>6.8</v>
      </c>
      <c r="D2391" s="36">
        <f>ROW()</f>
        <v>2391</v>
      </c>
      <c r="F2391" s="34">
        <v>9507</v>
      </c>
    </row>
    <row r="2392" ht="15.75" customHeight="true" x14ac:dyDescent="0.25">
      <c r="A2392" s="17">
        <f t="shared" si="37"/>
        <v>10.173</v>
      </c>
      <c r="B2392" s="34">
        <v>645</v>
      </c>
      <c r="C2392" s="35">
        <v>5</v>
      </c>
      <c r="D2392" s="36">
        <f>ROW()</f>
        <v>2392</v>
      </c>
      <c r="F2392" s="34">
        <v>10173</v>
      </c>
    </row>
    <row r="2393" ht="15.75" customHeight="true" x14ac:dyDescent="0.25">
      <c r="A2393" s="17">
        <f t="shared" si="37"/>
        <v>11.125999999999999</v>
      </c>
      <c r="B2393" s="34">
        <v>495</v>
      </c>
      <c r="C2393" s="35">
        <v>10</v>
      </c>
      <c r="D2393" s="36">
        <f>ROW()</f>
        <v>2393</v>
      </c>
      <c r="F2393" s="34">
        <v>11126</v>
      </c>
    </row>
    <row r="2394" ht="15.75" customHeight="true" x14ac:dyDescent="0.25">
      <c r="A2394" s="17">
        <f t="shared" si="37"/>
        <v>11.34</v>
      </c>
      <c r="B2394" s="34">
        <v>369</v>
      </c>
      <c r="C2394" s="35">
        <v>5.9</v>
      </c>
      <c r="D2394" s="36">
        <f>ROW()</f>
        <v>2394</v>
      </c>
      <c r="F2394" s="34">
        <v>11340</v>
      </c>
    </row>
    <row r="2395" ht="15.75" customHeight="true" x14ac:dyDescent="0.25">
      <c r="A2395" s="17">
        <f t="shared" si="37"/>
        <v>10.706</v>
      </c>
      <c r="B2395" s="34">
        <v>104</v>
      </c>
      <c r="C2395" s="35">
        <v>1.4</v>
      </c>
      <c r="D2395" s="36">
        <f>ROW()</f>
        <v>2395</v>
      </c>
      <c r="F2395" s="34">
        <v>10706</v>
      </c>
    </row>
    <row r="2396" ht="15.75" customHeight="true" x14ac:dyDescent="0.25">
      <c r="A2396" s="17">
        <f t="shared" si="37"/>
        <v>10.535</v>
      </c>
      <c r="B2396" s="34">
        <v>169</v>
      </c>
      <c r="C2396" s="35">
        <v>7.7</v>
      </c>
      <c r="D2396" s="36">
        <f>ROW()</f>
        <v>2396</v>
      </c>
      <c r="F2396" s="34">
        <v>10535</v>
      </c>
    </row>
    <row r="2397" ht="15.75" customHeight="true" x14ac:dyDescent="0.25">
      <c r="A2397" s="17">
        <f t="shared" si="37"/>
        <v>10.906000000000001</v>
      </c>
      <c r="B2397" s="34">
        <v>187</v>
      </c>
      <c r="C2397" s="35">
        <v>3.6</v>
      </c>
      <c r="D2397" s="36">
        <f>ROW()</f>
        <v>2397</v>
      </c>
      <c r="F2397" s="34">
        <v>10906</v>
      </c>
    </row>
    <row r="2398" ht="15.75" customHeight="true" x14ac:dyDescent="0.25">
      <c r="A2398" s="17">
        <f t="shared" si="37"/>
        <v>11.705</v>
      </c>
      <c r="B2398" s="34">
        <v>26</v>
      </c>
      <c r="C2398" s="35">
        <v>3.6</v>
      </c>
      <c r="D2398" s="36">
        <f>ROW()</f>
        <v>2398</v>
      </c>
      <c r="F2398" s="34">
        <v>11705</v>
      </c>
    </row>
    <row r="2399" ht="15.75" customHeight="true" x14ac:dyDescent="0.25">
      <c r="A2399" s="17">
        <f t="shared" si="37"/>
        <v>12.771000000000001</v>
      </c>
      <c r="B2399" s="34">
        <v>0</v>
      </c>
      <c r="C2399" s="35">
        <v>0</v>
      </c>
      <c r="D2399" s="36">
        <f>ROW()</f>
        <v>2399</v>
      </c>
      <c r="F2399" s="34">
        <v>12771</v>
      </c>
    </row>
    <row r="2400" ht="15.75" customHeight="true" x14ac:dyDescent="0.25">
      <c r="A2400" s="17">
        <f t="shared" si="37"/>
        <v>14.504</v>
      </c>
      <c r="B2400" s="34">
        <v>0</v>
      </c>
      <c r="C2400" s="35">
        <v>2.2999999999999998</v>
      </c>
      <c r="D2400" s="36">
        <f>ROW()</f>
        <v>2400</v>
      </c>
      <c r="F2400" s="34">
        <v>14504</v>
      </c>
    </row>
    <row r="2401" ht="15.75" customHeight="true" x14ac:dyDescent="0.25">
      <c r="A2401" s="17">
        <f t="shared" si="37"/>
        <v>14.504</v>
      </c>
      <c r="B2401" s="34">
        <v>0</v>
      </c>
      <c r="C2401" s="35">
        <v>0</v>
      </c>
      <c r="D2401" s="36">
        <f>ROW()</f>
        <v>2401</v>
      </c>
      <c r="F2401" s="34">
        <v>14504</v>
      </c>
    </row>
    <row r="2402" ht="15.75" customHeight="true" x14ac:dyDescent="0.25">
      <c r="A2402" s="17">
        <f t="shared" si="37"/>
        <v>12.843999999999999</v>
      </c>
      <c r="B2402" s="34">
        <v>0</v>
      </c>
      <c r="C2402" s="35">
        <v>0</v>
      </c>
      <c r="D2402" s="36">
        <f>ROW()</f>
        <v>2402</v>
      </c>
      <c r="F2402" s="34">
        <v>12844</v>
      </c>
    </row>
    <row r="2403" ht="15.75" customHeight="true" x14ac:dyDescent="0.25">
      <c r="A2403" s="17">
        <f t="shared" si="37"/>
        <v>9.8060000000000009</v>
      </c>
      <c r="B2403" s="34">
        <v>0</v>
      </c>
      <c r="C2403" s="35">
        <v>2.7</v>
      </c>
      <c r="D2403" s="36">
        <f>ROW()</f>
        <v>2403</v>
      </c>
      <c r="F2403" s="34">
        <v>9806</v>
      </c>
    </row>
    <row r="2404" ht="15.75" customHeight="true" x14ac:dyDescent="0.25">
      <c r="A2404" s="17">
        <f t="shared" si="37"/>
        <v>6.8029999999999999</v>
      </c>
      <c r="B2404" s="34">
        <v>0</v>
      </c>
      <c r="C2404" s="35">
        <v>0</v>
      </c>
      <c r="D2404" s="36">
        <f>ROW()</f>
        <v>2404</v>
      </c>
      <c r="F2404" s="34">
        <v>6803</v>
      </c>
    </row>
    <row r="2405" ht="15.75" customHeight="true" x14ac:dyDescent="0.25">
      <c r="A2405" s="17">
        <f t="shared" si="37"/>
        <v>5.2910000000000004</v>
      </c>
      <c r="B2405" s="34">
        <v>0</v>
      </c>
      <c r="C2405" s="35">
        <v>3.2</v>
      </c>
      <c r="D2405" s="36">
        <f>ROW()</f>
        <v>2405</v>
      </c>
      <c r="F2405" s="34">
        <v>5291</v>
      </c>
    </row>
    <row r="2406" ht="15.75" customHeight="true" x14ac:dyDescent="0.25">
      <c r="A2406" s="17">
        <f t="shared" si="37"/>
        <v>4.5780000000000003</v>
      </c>
      <c r="B2406" s="34">
        <v>0</v>
      </c>
      <c r="C2406" s="35">
        <v>1.4</v>
      </c>
      <c r="D2406" s="36">
        <f>ROW()</f>
        <v>2406</v>
      </c>
      <c r="F2406" s="34">
        <v>4578</v>
      </c>
    </row>
    <row r="2407" ht="15.75" customHeight="true" x14ac:dyDescent="0.25">
      <c r="A2407" s="17">
        <f t="shared" si="37"/>
        <v>4.4560000000000004</v>
      </c>
      <c r="B2407" s="34">
        <v>0</v>
      </c>
      <c r="C2407" s="35">
        <v>0</v>
      </c>
      <c r="D2407" s="36">
        <f>ROW()</f>
        <v>2407</v>
      </c>
      <c r="F2407" s="34">
        <v>4456</v>
      </c>
    </row>
    <row r="2408" ht="15.75" customHeight="true" x14ac:dyDescent="0.25">
      <c r="A2408" s="17">
        <f t="shared" si="37"/>
        <v>4.1290000000000004</v>
      </c>
      <c r="B2408" s="34">
        <v>0</v>
      </c>
      <c r="C2408" s="35">
        <v>5</v>
      </c>
      <c r="D2408" s="36">
        <f>ROW()</f>
        <v>2408</v>
      </c>
      <c r="F2408" s="34">
        <v>4129</v>
      </c>
    </row>
    <row r="2409" ht="15.75" customHeight="true" x14ac:dyDescent="0.25">
      <c r="A2409" s="17">
        <f t="shared" si="37"/>
        <v>4.8220000000000001</v>
      </c>
      <c r="B2409" s="34">
        <v>20</v>
      </c>
      <c r="C2409" s="35">
        <v>1.4</v>
      </c>
      <c r="D2409" s="36">
        <f>ROW()</f>
        <v>2409</v>
      </c>
      <c r="F2409" s="34">
        <v>4822</v>
      </c>
    </row>
    <row r="2410" ht="15.75" customHeight="true" x14ac:dyDescent="0.25">
      <c r="A2410" s="17">
        <f t="shared" si="37"/>
        <v>5.8710000000000004</v>
      </c>
      <c r="B2410" s="34">
        <v>183</v>
      </c>
      <c r="C2410" s="35">
        <v>1.4</v>
      </c>
      <c r="D2410" s="36">
        <f>ROW()</f>
        <v>2410</v>
      </c>
      <c r="F2410" s="34">
        <v>5871</v>
      </c>
    </row>
    <row r="2411" ht="15.75" customHeight="true" x14ac:dyDescent="0.25">
      <c r="A2411" s="17">
        <f t="shared" si="37"/>
        <v>7.194</v>
      </c>
      <c r="B2411" s="34">
        <v>269</v>
      </c>
      <c r="C2411" s="35">
        <v>1.4</v>
      </c>
      <c r="D2411" s="36">
        <f>ROW()</f>
        <v>2411</v>
      </c>
      <c r="F2411" s="34">
        <v>7194</v>
      </c>
    </row>
    <row r="2412" ht="15.75" customHeight="true" x14ac:dyDescent="0.25">
      <c r="A2412" s="17">
        <f t="shared" si="37"/>
        <v>7.8380000000000001</v>
      </c>
      <c r="B2412" s="34">
        <v>339</v>
      </c>
      <c r="C2412" s="35">
        <v>0.9</v>
      </c>
      <c r="D2412" s="36">
        <f>ROW()</f>
        <v>2412</v>
      </c>
      <c r="F2412" s="34">
        <v>7838</v>
      </c>
    </row>
    <row r="2413" ht="15.75" customHeight="true" x14ac:dyDescent="0.25">
      <c r="A2413" s="17">
        <f t="shared" si="37"/>
        <v>8.4770000000000003</v>
      </c>
      <c r="B2413" s="34">
        <v>380</v>
      </c>
      <c r="C2413" s="35">
        <v>3.6</v>
      </c>
      <c r="D2413" s="36">
        <f>ROW()</f>
        <v>2413</v>
      </c>
      <c r="F2413" s="34">
        <v>8477</v>
      </c>
    </row>
    <row r="2414" ht="15.75" customHeight="true" x14ac:dyDescent="0.25">
      <c r="A2414" s="17">
        <f t="shared" si="37"/>
        <v>8.83</v>
      </c>
      <c r="B2414" s="34">
        <v>634</v>
      </c>
      <c r="C2414" s="35">
        <v>5.9</v>
      </c>
      <c r="D2414" s="36">
        <f>ROW()</f>
        <v>2414</v>
      </c>
      <c r="F2414" s="34">
        <v>8830</v>
      </c>
    </row>
    <row r="2415" ht="15.75" customHeight="true" x14ac:dyDescent="0.25">
      <c r="A2415" s="17">
        <f t="shared" si="37"/>
        <v>9.6709999999999994</v>
      </c>
      <c r="B2415" s="34">
        <v>681</v>
      </c>
      <c r="C2415" s="35">
        <v>10</v>
      </c>
      <c r="D2415" s="36">
        <f>ROW()</f>
        <v>2415</v>
      </c>
      <c r="F2415" s="34">
        <v>9671</v>
      </c>
    </row>
    <row r="2416" ht="15.75" customHeight="true" x14ac:dyDescent="0.25">
      <c r="A2416" s="17">
        <f t="shared" si="37"/>
        <v>10.26</v>
      </c>
      <c r="B2416" s="34">
        <v>626</v>
      </c>
      <c r="C2416" s="35">
        <v>8.6</v>
      </c>
      <c r="D2416" s="36">
        <f>ROW()</f>
        <v>2416</v>
      </c>
      <c r="F2416" s="34">
        <v>10260</v>
      </c>
    </row>
    <row r="2417" ht="15.75" customHeight="true" x14ac:dyDescent="0.25">
      <c r="A2417" s="17">
        <f t="shared" si="37"/>
        <v>11.057</v>
      </c>
      <c r="B2417" s="34">
        <v>458</v>
      </c>
      <c r="C2417" s="35">
        <v>8.1</v>
      </c>
      <c r="D2417" s="36">
        <f>ROW()</f>
        <v>2417</v>
      </c>
      <c r="F2417" s="34">
        <v>11057</v>
      </c>
    </row>
    <row r="2418" ht="15.75" customHeight="true" x14ac:dyDescent="0.25">
      <c r="A2418" s="17">
        <f t="shared" si="37"/>
        <v>10.790000000000001</v>
      </c>
      <c r="B2418" s="34">
        <v>345</v>
      </c>
      <c r="C2418" s="35">
        <v>7.7</v>
      </c>
      <c r="D2418" s="36">
        <f>ROW()</f>
        <v>2418</v>
      </c>
      <c r="F2418" s="34">
        <v>10790</v>
      </c>
    </row>
    <row r="2419" ht="15.75" customHeight="true" x14ac:dyDescent="0.25">
      <c r="A2419" s="17">
        <f t="shared" si="37"/>
        <v>10.781000000000001</v>
      </c>
      <c r="B2419" s="34">
        <v>174</v>
      </c>
      <c r="C2419" s="35">
        <v>6.8</v>
      </c>
      <c r="D2419" s="36">
        <f>ROW()</f>
        <v>2419</v>
      </c>
      <c r="F2419" s="34">
        <v>10781</v>
      </c>
    </row>
    <row r="2420" ht="15.75" customHeight="true" x14ac:dyDescent="0.25">
      <c r="A2420" s="17">
        <f t="shared" si="37"/>
        <v>10.484999999999999</v>
      </c>
      <c r="B2420" s="34">
        <v>73</v>
      </c>
      <c r="C2420" s="35">
        <v>6.3</v>
      </c>
      <c r="D2420" s="36">
        <f>ROW()</f>
        <v>2420</v>
      </c>
      <c r="F2420" s="34">
        <v>10485</v>
      </c>
    </row>
    <row r="2421" ht="15.75" customHeight="true" x14ac:dyDescent="0.25">
      <c r="A2421" s="17">
        <f t="shared" si="37"/>
        <v>10.667</v>
      </c>
      <c r="B2421" s="34">
        <v>27</v>
      </c>
      <c r="C2421" s="35">
        <v>5.4</v>
      </c>
      <c r="D2421" s="36">
        <f>ROW()</f>
        <v>2421</v>
      </c>
      <c r="F2421" s="34">
        <v>10667</v>
      </c>
    </row>
    <row r="2422" ht="15.75" customHeight="true" x14ac:dyDescent="0.25">
      <c r="A2422" s="17">
        <f t="shared" si="37"/>
        <v>11.909000000000001</v>
      </c>
      <c r="B2422" s="34">
        <v>3</v>
      </c>
      <c r="C2422" s="35">
        <v>2.7</v>
      </c>
      <c r="D2422" s="36">
        <f>ROW()</f>
        <v>2422</v>
      </c>
      <c r="F2422" s="34">
        <v>11909</v>
      </c>
    </row>
    <row r="2423" ht="15.75" customHeight="true" x14ac:dyDescent="0.25">
      <c r="A2423" s="17">
        <f t="shared" si="37"/>
        <v>12.644</v>
      </c>
      <c r="B2423" s="34">
        <v>0</v>
      </c>
      <c r="C2423" s="35">
        <v>3.6</v>
      </c>
      <c r="D2423" s="36">
        <f>ROW()</f>
        <v>2423</v>
      </c>
      <c r="F2423" s="34">
        <v>12644</v>
      </c>
    </row>
    <row r="2424" ht="15.75" customHeight="true" x14ac:dyDescent="0.25">
      <c r="A2424" s="17">
        <f t="shared" si="37"/>
        <v>14.048999999999999</v>
      </c>
      <c r="B2424" s="34">
        <v>0</v>
      </c>
      <c r="C2424" s="35">
        <v>3.2</v>
      </c>
      <c r="D2424" s="36">
        <f>ROW()</f>
        <v>2424</v>
      </c>
      <c r="F2424" s="34">
        <v>14049</v>
      </c>
    </row>
    <row r="2425" ht="15.75" customHeight="true" x14ac:dyDescent="0.25">
      <c r="A2425" s="17">
        <f t="shared" si="37"/>
        <v>14.279</v>
      </c>
      <c r="B2425" s="34">
        <v>0</v>
      </c>
      <c r="C2425" s="35">
        <v>1.4</v>
      </c>
      <c r="D2425" s="36">
        <f>ROW()</f>
        <v>2425</v>
      </c>
      <c r="F2425" s="34">
        <v>14279</v>
      </c>
    </row>
    <row r="2426" ht="15.75" customHeight="true" x14ac:dyDescent="0.25">
      <c r="A2426" s="17">
        <f t="shared" si="37"/>
        <v>12.322000000000001</v>
      </c>
      <c r="B2426" s="34">
        <v>0</v>
      </c>
      <c r="C2426" s="35">
        <v>7.2</v>
      </c>
      <c r="D2426" s="36">
        <f>ROW()</f>
        <v>2426</v>
      </c>
      <c r="F2426" s="34">
        <v>12322</v>
      </c>
    </row>
    <row r="2427" ht="15.75" customHeight="true" x14ac:dyDescent="0.25">
      <c r="A2427" s="17">
        <f t="shared" si="37"/>
        <v>9.7059999999999995</v>
      </c>
      <c r="B2427" s="34">
        <v>0</v>
      </c>
      <c r="C2427" s="35">
        <v>5.4</v>
      </c>
      <c r="D2427" s="36">
        <f>ROW()</f>
        <v>2427</v>
      </c>
      <c r="F2427" s="34">
        <v>9706</v>
      </c>
    </row>
    <row r="2428" ht="15.75" customHeight="true" x14ac:dyDescent="0.25">
      <c r="A2428" s="17">
        <f t="shared" si="37"/>
        <v>7.218</v>
      </c>
      <c r="B2428" s="34">
        <v>0</v>
      </c>
      <c r="C2428" s="35">
        <v>11.8</v>
      </c>
      <c r="D2428" s="36">
        <f>ROW()</f>
        <v>2428</v>
      </c>
      <c r="F2428" s="34">
        <v>7218</v>
      </c>
    </row>
    <row r="2429" ht="15.75" customHeight="true" x14ac:dyDescent="0.25">
      <c r="A2429" s="17">
        <f t="shared" si="37"/>
        <v>5.2110000000000003</v>
      </c>
      <c r="B2429" s="34">
        <v>0</v>
      </c>
      <c r="C2429" s="35">
        <v>11.8</v>
      </c>
      <c r="D2429" s="36">
        <f>ROW()</f>
        <v>2429</v>
      </c>
      <c r="F2429" s="34">
        <v>5211</v>
      </c>
    </row>
    <row r="2430" ht="15.75" customHeight="true" x14ac:dyDescent="0.25">
      <c r="A2430" s="17">
        <f t="shared" si="37"/>
        <v>4.84</v>
      </c>
      <c r="B2430" s="34">
        <v>0</v>
      </c>
      <c r="C2430" s="35">
        <v>8.6</v>
      </c>
      <c r="D2430" s="36">
        <f>ROW()</f>
        <v>2430</v>
      </c>
      <c r="F2430" s="34">
        <v>4840</v>
      </c>
    </row>
    <row r="2431" ht="15.75" customHeight="true" x14ac:dyDescent="0.25">
      <c r="A2431" s="17">
        <f t="shared" si="37"/>
        <v>4.3840000000000003</v>
      </c>
      <c r="B2431" s="34">
        <v>0</v>
      </c>
      <c r="C2431" s="35">
        <v>4.0999999999999996</v>
      </c>
      <c r="D2431" s="36">
        <f>ROW()</f>
        <v>2431</v>
      </c>
      <c r="F2431" s="34">
        <v>4384</v>
      </c>
    </row>
    <row r="2432" ht="15.75" customHeight="true" x14ac:dyDescent="0.25">
      <c r="A2432" s="17">
        <f t="shared" si="37"/>
        <v>4.3730000000000002</v>
      </c>
      <c r="B2432" s="34">
        <v>0</v>
      </c>
      <c r="C2432" s="35">
        <v>1.8</v>
      </c>
      <c r="D2432" s="36">
        <f>ROW()</f>
        <v>2432</v>
      </c>
      <c r="F2432" s="34">
        <v>4373</v>
      </c>
    </row>
    <row r="2433" ht="15.75" customHeight="true" x14ac:dyDescent="0.25">
      <c r="A2433" s="17">
        <f t="shared" si="37"/>
        <v>4.7149999999999999</v>
      </c>
      <c r="B2433" s="34">
        <v>22</v>
      </c>
      <c r="C2433" s="35">
        <v>6.8</v>
      </c>
      <c r="D2433" s="36">
        <f>ROW()</f>
        <v>2433</v>
      </c>
      <c r="F2433" s="34">
        <v>4715</v>
      </c>
    </row>
    <row r="2434" ht="15.75" customHeight="true" x14ac:dyDescent="0.25">
      <c r="A2434" s="17">
        <f t="shared" si="37"/>
        <v>5.7439999999999998</v>
      </c>
      <c r="B2434" s="34">
        <v>45</v>
      </c>
      <c r="C2434" s="35">
        <v>5.4</v>
      </c>
      <c r="D2434" s="36">
        <f>ROW()</f>
        <v>2434</v>
      </c>
      <c r="F2434" s="34">
        <v>5744</v>
      </c>
    </row>
    <row r="2435" ht="15.75" customHeight="true" x14ac:dyDescent="0.25">
      <c r="A2435" s="17">
        <f t="shared" ref="A2435:A2498" si="38">F2435*10^-3</f>
        <v>7.149</v>
      </c>
      <c r="B2435" s="34">
        <v>157</v>
      </c>
      <c r="C2435" s="35">
        <v>6.8</v>
      </c>
      <c r="D2435" s="36">
        <f>ROW()</f>
        <v>2435</v>
      </c>
      <c r="F2435" s="34">
        <v>7149</v>
      </c>
    </row>
    <row r="2436" ht="15.75" customHeight="true" x14ac:dyDescent="0.25">
      <c r="A2436" s="17">
        <f t="shared" si="38"/>
        <v>8.2509999999999994</v>
      </c>
      <c r="B2436" s="34">
        <v>204</v>
      </c>
      <c r="C2436" s="35">
        <v>12.2</v>
      </c>
      <c r="D2436" s="36">
        <f>ROW()</f>
        <v>2436</v>
      </c>
      <c r="F2436" s="34">
        <v>8251</v>
      </c>
    </row>
    <row r="2437" ht="15.75" customHeight="true" x14ac:dyDescent="0.25">
      <c r="A2437" s="17">
        <f t="shared" si="38"/>
        <v>8.5129999999999999</v>
      </c>
      <c r="B2437" s="34">
        <v>340</v>
      </c>
      <c r="C2437" s="35">
        <v>12.7</v>
      </c>
      <c r="D2437" s="36">
        <f>ROW()</f>
        <v>2437</v>
      </c>
      <c r="F2437" s="34">
        <v>8513</v>
      </c>
    </row>
    <row r="2438" ht="15.75" customHeight="true" x14ac:dyDescent="0.25">
      <c r="A2438" s="17">
        <f t="shared" si="38"/>
        <v>8.99</v>
      </c>
      <c r="B2438" s="34">
        <v>526</v>
      </c>
      <c r="C2438" s="35">
        <v>7.7</v>
      </c>
      <c r="D2438" s="36">
        <f>ROW()</f>
        <v>2438</v>
      </c>
      <c r="F2438" s="34">
        <v>8990</v>
      </c>
    </row>
    <row r="2439" ht="15.75" customHeight="true" x14ac:dyDescent="0.25">
      <c r="A2439" s="17">
        <f t="shared" si="38"/>
        <v>9.1940000000000008</v>
      </c>
      <c r="B2439" s="34">
        <v>597</v>
      </c>
      <c r="C2439" s="35">
        <v>8.6</v>
      </c>
      <c r="D2439" s="36">
        <f>ROW()</f>
        <v>2439</v>
      </c>
      <c r="F2439" s="34">
        <v>9194</v>
      </c>
    </row>
    <row r="2440" ht="15.75" customHeight="true" x14ac:dyDescent="0.25">
      <c r="A2440" s="17">
        <f t="shared" si="38"/>
        <v>10.565</v>
      </c>
      <c r="B2440" s="34">
        <v>301</v>
      </c>
      <c r="C2440" s="35">
        <v>13.1</v>
      </c>
      <c r="D2440" s="36">
        <f>ROW()</f>
        <v>2440</v>
      </c>
      <c r="F2440" s="34">
        <v>10565</v>
      </c>
    </row>
    <row r="2441" ht="15.75" customHeight="true" x14ac:dyDescent="0.25">
      <c r="A2441" s="17">
        <f t="shared" si="38"/>
        <v>10.738</v>
      </c>
      <c r="B2441" s="34">
        <v>413</v>
      </c>
      <c r="C2441" s="35">
        <v>12.7</v>
      </c>
      <c r="D2441" s="36">
        <f>ROW()</f>
        <v>2441</v>
      </c>
      <c r="F2441" s="34">
        <v>10738</v>
      </c>
    </row>
    <row r="2442" ht="15.75" customHeight="true" x14ac:dyDescent="0.25">
      <c r="A2442" s="17">
        <f t="shared" si="38"/>
        <v>11.358000000000001</v>
      </c>
      <c r="B2442" s="34">
        <v>366</v>
      </c>
      <c r="C2442" s="35">
        <v>13.1</v>
      </c>
      <c r="D2442" s="36">
        <f>ROW()</f>
        <v>2442</v>
      </c>
      <c r="F2442" s="34">
        <v>11358</v>
      </c>
    </row>
    <row r="2443" ht="15.75" customHeight="true" x14ac:dyDescent="0.25">
      <c r="A2443" s="17">
        <f t="shared" si="38"/>
        <v>10.293000000000001</v>
      </c>
      <c r="B2443" s="34">
        <v>316</v>
      </c>
      <c r="C2443" s="35">
        <v>13.6</v>
      </c>
      <c r="D2443" s="36">
        <f>ROW()</f>
        <v>2443</v>
      </c>
      <c r="F2443" s="34">
        <v>10293</v>
      </c>
    </row>
    <row r="2444" ht="15.75" customHeight="true" x14ac:dyDescent="0.25">
      <c r="A2444" s="17">
        <f t="shared" si="38"/>
        <v>10.327</v>
      </c>
      <c r="B2444" s="34">
        <v>274</v>
      </c>
      <c r="C2444" s="35">
        <v>10.4</v>
      </c>
      <c r="D2444" s="36">
        <f>ROW()</f>
        <v>2444</v>
      </c>
      <c r="F2444" s="34">
        <v>10327</v>
      </c>
    </row>
    <row r="2445" ht="15.75" customHeight="true" x14ac:dyDescent="0.25">
      <c r="A2445" s="17">
        <f t="shared" si="38"/>
        <v>10.821</v>
      </c>
      <c r="B2445" s="34">
        <v>143</v>
      </c>
      <c r="C2445" s="35">
        <v>6.3</v>
      </c>
      <c r="D2445" s="36">
        <f>ROW()</f>
        <v>2445</v>
      </c>
      <c r="F2445" s="34">
        <v>10821</v>
      </c>
    </row>
    <row r="2446" ht="15.75" customHeight="true" x14ac:dyDescent="0.25">
      <c r="A2446" s="17">
        <f t="shared" si="38"/>
        <v>11.754</v>
      </c>
      <c r="B2446" s="34">
        <v>2</v>
      </c>
      <c r="C2446" s="35">
        <v>1.4</v>
      </c>
      <c r="D2446" s="36">
        <f>ROW()</f>
        <v>2446</v>
      </c>
      <c r="F2446" s="34">
        <v>11754</v>
      </c>
    </row>
    <row r="2447" ht="15.75" customHeight="true" x14ac:dyDescent="0.25">
      <c r="A2447" s="17">
        <f t="shared" si="38"/>
        <v>12.848000000000001</v>
      </c>
      <c r="B2447" s="34">
        <v>0</v>
      </c>
      <c r="C2447" s="35">
        <v>3.6</v>
      </c>
      <c r="D2447" s="36">
        <f>ROW()</f>
        <v>2447</v>
      </c>
      <c r="F2447" s="34">
        <v>12848</v>
      </c>
    </row>
    <row r="2448" ht="15.75" customHeight="true" x14ac:dyDescent="0.25">
      <c r="A2448" s="17">
        <f t="shared" si="38"/>
        <v>14.224</v>
      </c>
      <c r="B2448" s="34">
        <v>0</v>
      </c>
      <c r="C2448" s="35">
        <v>2.7</v>
      </c>
      <c r="D2448" s="36">
        <f>ROW()</f>
        <v>2448</v>
      </c>
      <c r="F2448" s="34">
        <v>14224</v>
      </c>
    </row>
    <row r="2449" ht="15.75" customHeight="true" x14ac:dyDescent="0.25">
      <c r="A2449" s="17">
        <f t="shared" si="38"/>
        <v>14.129</v>
      </c>
      <c r="B2449" s="34">
        <v>0</v>
      </c>
      <c r="C2449" s="35">
        <v>2.2999999999999998</v>
      </c>
      <c r="D2449" s="36">
        <f>ROW()</f>
        <v>2449</v>
      </c>
      <c r="F2449" s="34">
        <v>14129</v>
      </c>
    </row>
    <row r="2450" ht="15.75" customHeight="true" x14ac:dyDescent="0.25">
      <c r="A2450" s="17">
        <f t="shared" si="38"/>
        <v>12.811</v>
      </c>
      <c r="B2450" s="34">
        <v>0</v>
      </c>
      <c r="C2450" s="35">
        <v>0.9</v>
      </c>
      <c r="D2450" s="36">
        <f>ROW()</f>
        <v>2450</v>
      </c>
      <c r="F2450" s="34">
        <v>12811</v>
      </c>
    </row>
    <row r="2451" ht="15.75" customHeight="true" x14ac:dyDescent="0.25">
      <c r="A2451" s="17">
        <f t="shared" si="38"/>
        <v>9.5640000000000001</v>
      </c>
      <c r="B2451" s="34">
        <v>0</v>
      </c>
      <c r="C2451" s="35">
        <v>1.4</v>
      </c>
      <c r="D2451" s="36">
        <f>ROW()</f>
        <v>2451</v>
      </c>
      <c r="F2451" s="34">
        <v>9564</v>
      </c>
    </row>
    <row r="2452" ht="15.75" customHeight="true" x14ac:dyDescent="0.25">
      <c r="A2452" s="17">
        <f t="shared" si="38"/>
        <v>6.9770000000000003</v>
      </c>
      <c r="B2452" s="34">
        <v>0</v>
      </c>
      <c r="C2452" s="35">
        <v>3.2</v>
      </c>
      <c r="D2452" s="36">
        <f>ROW()</f>
        <v>2452</v>
      </c>
      <c r="F2452" s="34">
        <v>6977</v>
      </c>
    </row>
    <row r="2453" ht="15.75" customHeight="true" x14ac:dyDescent="0.25">
      <c r="A2453" s="17">
        <f t="shared" si="38"/>
        <v>5.1580000000000004</v>
      </c>
      <c r="B2453" s="34">
        <v>0</v>
      </c>
      <c r="C2453" s="35">
        <v>1.4</v>
      </c>
      <c r="D2453" s="36">
        <f>ROW()</f>
        <v>2453</v>
      </c>
      <c r="F2453" s="34">
        <v>5158</v>
      </c>
    </row>
    <row r="2454" ht="15.75" customHeight="true" x14ac:dyDescent="0.25">
      <c r="A2454" s="17">
        <f t="shared" si="38"/>
        <v>4.7010000000000005</v>
      </c>
      <c r="B2454" s="34">
        <v>0</v>
      </c>
      <c r="C2454" s="35">
        <v>6.3</v>
      </c>
      <c r="D2454" s="36">
        <f>ROW()</f>
        <v>2454</v>
      </c>
      <c r="F2454" s="34">
        <v>4701</v>
      </c>
    </row>
    <row r="2455" ht="15.75" customHeight="true" x14ac:dyDescent="0.25">
      <c r="A2455" s="17">
        <f t="shared" si="38"/>
        <v>4.2750000000000004</v>
      </c>
      <c r="B2455" s="34">
        <v>0</v>
      </c>
      <c r="C2455" s="35">
        <v>5.9</v>
      </c>
      <c r="D2455" s="36">
        <f>ROW()</f>
        <v>2455</v>
      </c>
      <c r="F2455" s="34">
        <v>4275</v>
      </c>
    </row>
    <row r="2456" ht="15.75" customHeight="true" x14ac:dyDescent="0.25">
      <c r="A2456" s="17">
        <f t="shared" si="38"/>
        <v>4.3120000000000003</v>
      </c>
      <c r="B2456" s="34">
        <v>0</v>
      </c>
      <c r="C2456" s="35">
        <v>4.0999999999999996</v>
      </c>
      <c r="D2456" s="36">
        <f>ROW()</f>
        <v>2456</v>
      </c>
      <c r="F2456" s="34">
        <v>4312</v>
      </c>
    </row>
    <row r="2457" ht="15.75" customHeight="true" x14ac:dyDescent="0.25">
      <c r="A2457" s="17">
        <f t="shared" si="38"/>
        <v>4.6429999999999998</v>
      </c>
      <c r="B2457" s="34">
        <v>11</v>
      </c>
      <c r="C2457" s="35">
        <v>1.8</v>
      </c>
      <c r="D2457" s="36">
        <f>ROW()</f>
        <v>2457</v>
      </c>
      <c r="F2457" s="34">
        <v>4643</v>
      </c>
    </row>
    <row r="2458" ht="15.75" customHeight="true" x14ac:dyDescent="0.25">
      <c r="A2458" s="17">
        <f t="shared" si="38"/>
        <v>5.8710000000000004</v>
      </c>
      <c r="B2458" s="34">
        <v>85</v>
      </c>
      <c r="C2458" s="35">
        <v>0.9</v>
      </c>
      <c r="D2458" s="36">
        <f>ROW()</f>
        <v>2458</v>
      </c>
      <c r="F2458" s="34">
        <v>5871</v>
      </c>
    </row>
    <row r="2459" ht="15.75" customHeight="true" x14ac:dyDescent="0.25">
      <c r="A2459" s="17">
        <f t="shared" si="38"/>
        <v>6.79</v>
      </c>
      <c r="B2459" s="34">
        <v>223</v>
      </c>
      <c r="C2459" s="35">
        <v>5</v>
      </c>
      <c r="D2459" s="36">
        <f>ROW()</f>
        <v>2459</v>
      </c>
      <c r="F2459" s="34">
        <v>6790</v>
      </c>
    </row>
    <row r="2460" ht="15.75" customHeight="true" x14ac:dyDescent="0.25">
      <c r="A2460" s="17">
        <f t="shared" si="38"/>
        <v>7.6970000000000001</v>
      </c>
      <c r="B2460" s="34">
        <v>316</v>
      </c>
      <c r="C2460" s="35">
        <v>2.2999999999999998</v>
      </c>
      <c r="D2460" s="36">
        <f>ROW()</f>
        <v>2460</v>
      </c>
      <c r="F2460" s="34">
        <v>7697</v>
      </c>
    </row>
    <row r="2461" ht="15.75" customHeight="true" x14ac:dyDescent="0.25">
      <c r="A2461" s="17">
        <f t="shared" si="38"/>
        <v>8.3930000000000007</v>
      </c>
      <c r="B2461" s="34">
        <v>445</v>
      </c>
      <c r="C2461" s="35">
        <v>3.6</v>
      </c>
      <c r="D2461" s="36">
        <f>ROW()</f>
        <v>2461</v>
      </c>
      <c r="F2461" s="34">
        <v>8393</v>
      </c>
    </row>
    <row r="2462" ht="15.75" customHeight="true" x14ac:dyDescent="0.25">
      <c r="A2462" s="17">
        <f t="shared" si="38"/>
        <v>8.4150000000000009</v>
      </c>
      <c r="B2462" s="34">
        <v>609</v>
      </c>
      <c r="C2462" s="35">
        <v>4.0999999999999996</v>
      </c>
      <c r="D2462" s="36">
        <f>ROW()</f>
        <v>2462</v>
      </c>
      <c r="F2462" s="34">
        <v>8415</v>
      </c>
    </row>
    <row r="2463" ht="15.75" customHeight="true" x14ac:dyDescent="0.25">
      <c r="A2463" s="17">
        <f t="shared" si="38"/>
        <v>9.27</v>
      </c>
      <c r="B2463" s="34">
        <v>666</v>
      </c>
      <c r="C2463" s="35">
        <v>5</v>
      </c>
      <c r="D2463" s="36">
        <f>ROW()</f>
        <v>2463</v>
      </c>
      <c r="F2463" s="34">
        <v>9270</v>
      </c>
    </row>
    <row r="2464" ht="15.75" customHeight="true" x14ac:dyDescent="0.25">
      <c r="A2464" s="17">
        <f t="shared" si="38"/>
        <v>9.7420000000000009</v>
      </c>
      <c r="B2464" s="34">
        <v>619</v>
      </c>
      <c r="C2464" s="35">
        <v>12.2</v>
      </c>
      <c r="D2464" s="36">
        <f>ROW()</f>
        <v>2464</v>
      </c>
      <c r="F2464" s="34">
        <v>9742</v>
      </c>
    </row>
    <row r="2465" ht="15.75" customHeight="true" x14ac:dyDescent="0.25">
      <c r="A2465" s="17">
        <f t="shared" si="38"/>
        <v>10.69</v>
      </c>
      <c r="B2465" s="34">
        <v>473</v>
      </c>
      <c r="C2465" s="35">
        <v>12.2</v>
      </c>
      <c r="D2465" s="36">
        <f>ROW()</f>
        <v>2465</v>
      </c>
      <c r="F2465" s="34">
        <v>10690</v>
      </c>
    </row>
    <row r="2466" ht="15.75" customHeight="true" x14ac:dyDescent="0.25">
      <c r="A2466" s="17">
        <f t="shared" si="38"/>
        <v>10.617000000000001</v>
      </c>
      <c r="B2466" s="34">
        <v>359</v>
      </c>
      <c r="C2466" s="35">
        <v>11.8</v>
      </c>
      <c r="D2466" s="36">
        <f>ROW()</f>
        <v>2466</v>
      </c>
      <c r="F2466" s="34">
        <v>10617</v>
      </c>
    </row>
    <row r="2467" ht="15.75" customHeight="true" x14ac:dyDescent="0.25">
      <c r="A2467" s="17">
        <f t="shared" si="38"/>
        <v>10.541</v>
      </c>
      <c r="B2467" s="34">
        <v>303</v>
      </c>
      <c r="C2467" s="35">
        <v>11.3</v>
      </c>
      <c r="D2467" s="36">
        <f>ROW()</f>
        <v>2467</v>
      </c>
      <c r="F2467" s="34">
        <v>10541</v>
      </c>
    </row>
    <row r="2468" ht="15.75" customHeight="true" x14ac:dyDescent="0.25">
      <c r="A2468" s="17">
        <f t="shared" si="38"/>
        <v>10.125999999999999</v>
      </c>
      <c r="B2468" s="34">
        <v>115</v>
      </c>
      <c r="C2468" s="35">
        <v>9.5</v>
      </c>
      <c r="D2468" s="36">
        <f>ROW()</f>
        <v>2468</v>
      </c>
      <c r="F2468" s="34">
        <v>10126</v>
      </c>
    </row>
    <row r="2469" ht="15.75" customHeight="true" x14ac:dyDescent="0.25">
      <c r="A2469" s="17">
        <f t="shared" si="38"/>
        <v>10.526</v>
      </c>
      <c r="B2469" s="34">
        <v>25</v>
      </c>
      <c r="C2469" s="35">
        <v>2.2999999999999998</v>
      </c>
      <c r="D2469" s="36">
        <f>ROW()</f>
        <v>2469</v>
      </c>
      <c r="F2469" s="34">
        <v>10526</v>
      </c>
    </row>
    <row r="2470" ht="15.75" customHeight="true" x14ac:dyDescent="0.25">
      <c r="A2470" s="17">
        <f t="shared" si="38"/>
        <v>11.319000000000001</v>
      </c>
      <c r="B2470" s="34">
        <v>7</v>
      </c>
      <c r="C2470" s="35">
        <v>0</v>
      </c>
      <c r="D2470" s="36">
        <f>ROW()</f>
        <v>2470</v>
      </c>
      <c r="F2470" s="34">
        <v>11319</v>
      </c>
    </row>
    <row r="2471" ht="15.75" customHeight="true" x14ac:dyDescent="0.25">
      <c r="A2471" s="17">
        <f t="shared" si="38"/>
        <v>12.586</v>
      </c>
      <c r="B2471" s="34">
        <v>0</v>
      </c>
      <c r="C2471" s="35">
        <v>1.4</v>
      </c>
      <c r="D2471" s="36">
        <f>ROW()</f>
        <v>2471</v>
      </c>
      <c r="F2471" s="34">
        <v>12586</v>
      </c>
    </row>
    <row r="2472" ht="15.75" customHeight="true" x14ac:dyDescent="0.25">
      <c r="A2472" s="17">
        <f t="shared" si="38"/>
        <v>13.639000000000001</v>
      </c>
      <c r="B2472" s="34">
        <v>0</v>
      </c>
      <c r="C2472" s="35">
        <v>6.3</v>
      </c>
      <c r="D2472" s="36">
        <f>ROW()</f>
        <v>2472</v>
      </c>
      <c r="F2472" s="34">
        <v>13639</v>
      </c>
    </row>
    <row r="2473" ht="15.75" customHeight="true" x14ac:dyDescent="0.25">
      <c r="A2473" s="17">
        <f t="shared" si="38"/>
        <v>14.059000000000001</v>
      </c>
      <c r="B2473" s="34">
        <v>0</v>
      </c>
      <c r="C2473" s="35">
        <v>4.0999999999999996</v>
      </c>
      <c r="D2473" s="36">
        <f>ROW()</f>
        <v>2473</v>
      </c>
      <c r="F2473" s="34">
        <v>14059</v>
      </c>
    </row>
    <row r="2474" ht="15.75" customHeight="true" x14ac:dyDescent="0.25">
      <c r="A2474" s="17">
        <f t="shared" si="38"/>
        <v>12.797000000000001</v>
      </c>
      <c r="B2474" s="34">
        <v>0</v>
      </c>
      <c r="C2474" s="35">
        <v>6.3</v>
      </c>
      <c r="D2474" s="36">
        <f>ROW()</f>
        <v>2474</v>
      </c>
      <c r="F2474" s="34">
        <v>12797</v>
      </c>
    </row>
    <row r="2475" ht="15.75" customHeight="true" x14ac:dyDescent="0.25">
      <c r="A2475" s="17">
        <f t="shared" si="38"/>
        <v>9.7260000000000009</v>
      </c>
      <c r="B2475" s="34">
        <v>0</v>
      </c>
      <c r="C2475" s="35">
        <v>3.2</v>
      </c>
      <c r="D2475" s="36">
        <f>ROW()</f>
        <v>2475</v>
      </c>
      <c r="F2475" s="34">
        <v>9726</v>
      </c>
    </row>
    <row r="2476" ht="15.75" customHeight="true" x14ac:dyDescent="0.25">
      <c r="A2476" s="17">
        <f t="shared" si="38"/>
        <v>6.86</v>
      </c>
      <c r="B2476" s="34">
        <v>0</v>
      </c>
      <c r="C2476" s="35">
        <v>3.6</v>
      </c>
      <c r="D2476" s="36">
        <f>ROW()</f>
        <v>2476</v>
      </c>
      <c r="F2476" s="34">
        <v>6860</v>
      </c>
    </row>
    <row r="2477" ht="15.75" customHeight="true" x14ac:dyDescent="0.25">
      <c r="A2477" s="17">
        <f t="shared" si="38"/>
        <v>5.2140000000000004</v>
      </c>
      <c r="B2477" s="34">
        <v>0</v>
      </c>
      <c r="C2477" s="35">
        <v>10.9</v>
      </c>
      <c r="D2477" s="36">
        <f>ROW()</f>
        <v>2477</v>
      </c>
      <c r="F2477" s="34">
        <v>5214</v>
      </c>
    </row>
    <row r="2478" ht="15.75" customHeight="true" x14ac:dyDescent="0.25">
      <c r="A2478" s="17">
        <f t="shared" si="38"/>
        <v>4.6120000000000001</v>
      </c>
      <c r="B2478" s="34">
        <v>0</v>
      </c>
      <c r="C2478" s="35">
        <v>13.6</v>
      </c>
      <c r="D2478" s="36">
        <f>ROW()</f>
        <v>2478</v>
      </c>
      <c r="F2478" s="34">
        <v>4612</v>
      </c>
    </row>
    <row r="2479" ht="15.75" customHeight="true" x14ac:dyDescent="0.25">
      <c r="A2479" s="17">
        <f t="shared" si="38"/>
        <v>4.3659999999999997</v>
      </c>
      <c r="B2479" s="34">
        <v>0</v>
      </c>
      <c r="C2479" s="35">
        <v>10.4</v>
      </c>
      <c r="D2479" s="36">
        <f>ROW()</f>
        <v>2479</v>
      </c>
      <c r="F2479" s="34">
        <v>4366</v>
      </c>
    </row>
    <row r="2480" ht="15.75" customHeight="true" x14ac:dyDescent="0.25">
      <c r="A2480" s="17">
        <f t="shared" si="38"/>
        <v>4.3639999999999999</v>
      </c>
      <c r="B2480" s="34">
        <v>0</v>
      </c>
      <c r="C2480" s="35">
        <v>11.3</v>
      </c>
      <c r="D2480" s="36">
        <f>ROW()</f>
        <v>2480</v>
      </c>
      <c r="F2480" s="34">
        <v>4364</v>
      </c>
    </row>
    <row r="2481" ht="15.75" customHeight="true" x14ac:dyDescent="0.25">
      <c r="A2481" s="17">
        <f t="shared" si="38"/>
        <v>4.508</v>
      </c>
      <c r="B2481" s="34">
        <v>13</v>
      </c>
      <c r="C2481" s="35">
        <v>8.1</v>
      </c>
      <c r="D2481" s="36">
        <f>ROW()</f>
        <v>2481</v>
      </c>
      <c r="F2481" s="34">
        <v>4508</v>
      </c>
    </row>
    <row r="2482" ht="15.75" customHeight="true" x14ac:dyDescent="0.25">
      <c r="A2482" s="17">
        <f t="shared" si="38"/>
        <v>5.5380000000000003</v>
      </c>
      <c r="B2482" s="34">
        <v>139</v>
      </c>
      <c r="C2482" s="35">
        <v>10.9</v>
      </c>
      <c r="D2482" s="36">
        <f>ROW()</f>
        <v>2482</v>
      </c>
      <c r="F2482" s="34">
        <v>5538</v>
      </c>
    </row>
    <row r="2483" ht="15.75" customHeight="true" x14ac:dyDescent="0.25">
      <c r="A2483" s="17">
        <f t="shared" si="38"/>
        <v>7.1130000000000004</v>
      </c>
      <c r="B2483" s="34">
        <v>280</v>
      </c>
      <c r="C2483" s="35">
        <v>14</v>
      </c>
      <c r="D2483" s="36">
        <f>ROW()</f>
        <v>2483</v>
      </c>
      <c r="F2483" s="34">
        <v>7113</v>
      </c>
    </row>
    <row r="2484" ht="15.75" customHeight="true" x14ac:dyDescent="0.25">
      <c r="A2484" s="17">
        <f t="shared" si="38"/>
        <v>7.7930000000000001</v>
      </c>
      <c r="B2484" s="34">
        <v>355</v>
      </c>
      <c r="C2484" s="35">
        <v>13.1</v>
      </c>
      <c r="D2484" s="36">
        <f>ROW()</f>
        <v>2484</v>
      </c>
      <c r="F2484" s="34">
        <v>7793</v>
      </c>
    </row>
    <row r="2485" ht="15.75" customHeight="true" x14ac:dyDescent="0.25">
      <c r="A2485" s="17">
        <f t="shared" si="38"/>
        <v>8.0510000000000002</v>
      </c>
      <c r="B2485" s="34">
        <v>428</v>
      </c>
      <c r="C2485" s="35">
        <v>12.2</v>
      </c>
      <c r="D2485" s="36">
        <f>ROW()</f>
        <v>2485</v>
      </c>
      <c r="F2485" s="34">
        <v>8051</v>
      </c>
    </row>
    <row r="2486" ht="15.75" customHeight="true" x14ac:dyDescent="0.25">
      <c r="A2486" s="17">
        <f t="shared" si="38"/>
        <v>8.3550000000000004</v>
      </c>
      <c r="B2486" s="34">
        <v>619</v>
      </c>
      <c r="C2486" s="35">
        <v>13.1</v>
      </c>
      <c r="D2486" s="36">
        <f>ROW()</f>
        <v>2486</v>
      </c>
      <c r="F2486" s="34">
        <v>8355</v>
      </c>
    </row>
    <row r="2487" ht="15.75" customHeight="true" x14ac:dyDescent="0.25">
      <c r="A2487" s="17">
        <f t="shared" si="38"/>
        <v>9.168000000000001</v>
      </c>
      <c r="B2487" s="34">
        <v>707</v>
      </c>
      <c r="C2487" s="35">
        <v>11</v>
      </c>
      <c r="D2487" s="36">
        <f>ROW()</f>
        <v>2487</v>
      </c>
      <c r="F2487" s="34">
        <v>9168</v>
      </c>
    </row>
    <row r="2488" ht="15.75" customHeight="true" x14ac:dyDescent="0.25">
      <c r="A2488" s="17">
        <f t="shared" si="38"/>
        <v>9.8960000000000008</v>
      </c>
      <c r="B2488" s="34">
        <v>635</v>
      </c>
      <c r="C2488" s="35">
        <v>10.4</v>
      </c>
      <c r="D2488" s="36">
        <f>ROW()</f>
        <v>2488</v>
      </c>
      <c r="F2488" s="34">
        <v>9896</v>
      </c>
    </row>
    <row r="2489" ht="15.75" customHeight="true" x14ac:dyDescent="0.25">
      <c r="A2489" s="17">
        <f t="shared" si="38"/>
        <v>10.74</v>
      </c>
      <c r="B2489" s="34">
        <v>472</v>
      </c>
      <c r="C2489" s="35">
        <v>10.7</v>
      </c>
      <c r="D2489" s="36">
        <f>ROW()</f>
        <v>2489</v>
      </c>
      <c r="F2489" s="34">
        <v>10740</v>
      </c>
    </row>
    <row r="2490" ht="15.75" customHeight="true" x14ac:dyDescent="0.25">
      <c r="A2490" s="17">
        <f t="shared" si="38"/>
        <v>10.958</v>
      </c>
      <c r="B2490" s="34">
        <v>274</v>
      </c>
      <c r="C2490" s="35">
        <v>11</v>
      </c>
      <c r="D2490" s="36">
        <f>ROW()</f>
        <v>2490</v>
      </c>
      <c r="F2490" s="34">
        <v>10958</v>
      </c>
    </row>
    <row r="2491" ht="15.75" customHeight="true" x14ac:dyDescent="0.25">
      <c r="A2491" s="17">
        <f t="shared" si="38"/>
        <v>9.9540000000000006</v>
      </c>
      <c r="B2491" s="34">
        <v>219</v>
      </c>
      <c r="C2491" s="35">
        <v>10.7</v>
      </c>
      <c r="D2491" s="36">
        <f>ROW()</f>
        <v>2491</v>
      </c>
      <c r="F2491" s="34">
        <v>9954</v>
      </c>
    </row>
    <row r="2492" ht="15.75" customHeight="true" x14ac:dyDescent="0.25">
      <c r="A2492" s="17">
        <f t="shared" si="38"/>
        <v>10.121</v>
      </c>
      <c r="B2492" s="34">
        <v>233</v>
      </c>
      <c r="C2492" s="35">
        <v>9.3000000000000007</v>
      </c>
      <c r="D2492" s="36">
        <f>ROW()</f>
        <v>2492</v>
      </c>
      <c r="F2492" s="34">
        <v>10121</v>
      </c>
    </row>
    <row r="2493" ht="15.75" customHeight="true" x14ac:dyDescent="0.25">
      <c r="A2493" s="17">
        <f t="shared" si="38"/>
        <v>10.151</v>
      </c>
      <c r="B2493" s="34">
        <v>136</v>
      </c>
      <c r="C2493" s="35">
        <v>12.2</v>
      </c>
      <c r="D2493" s="36">
        <f>ROW()</f>
        <v>2493</v>
      </c>
      <c r="F2493" s="34">
        <v>10151</v>
      </c>
    </row>
    <row r="2494" ht="15.75" customHeight="true" x14ac:dyDescent="0.25">
      <c r="A2494" s="17">
        <f t="shared" si="38"/>
        <v>11.47</v>
      </c>
      <c r="B2494" s="34">
        <v>10</v>
      </c>
      <c r="C2494" s="35">
        <v>10</v>
      </c>
      <c r="D2494" s="36">
        <f>ROW()</f>
        <v>2494</v>
      </c>
      <c r="F2494" s="34">
        <v>11470</v>
      </c>
    </row>
    <row r="2495" ht="15.75" customHeight="true" x14ac:dyDescent="0.25">
      <c r="A2495" s="17">
        <f t="shared" si="38"/>
        <v>13.05</v>
      </c>
      <c r="B2495" s="34">
        <v>0</v>
      </c>
      <c r="C2495" s="35">
        <v>8.6</v>
      </c>
      <c r="D2495" s="36">
        <f>ROW()</f>
        <v>2495</v>
      </c>
      <c r="F2495" s="34">
        <v>13050</v>
      </c>
    </row>
    <row r="2496" ht="15.75" customHeight="true" x14ac:dyDescent="0.25">
      <c r="A2496" s="17">
        <f t="shared" si="38"/>
        <v>14.281000000000001</v>
      </c>
      <c r="B2496" s="34">
        <v>0</v>
      </c>
      <c r="C2496" s="35">
        <v>7.7</v>
      </c>
      <c r="D2496" s="36">
        <f>ROW()</f>
        <v>2496</v>
      </c>
      <c r="F2496" s="34">
        <v>14281</v>
      </c>
    </row>
    <row r="2497" ht="15.75" customHeight="true" x14ac:dyDescent="0.25">
      <c r="A2497" s="17">
        <f t="shared" si="38"/>
        <v>13.715</v>
      </c>
      <c r="B2497" s="34">
        <v>0</v>
      </c>
      <c r="C2497" s="35">
        <v>8.6</v>
      </c>
      <c r="D2497" s="36">
        <f>ROW()</f>
        <v>2497</v>
      </c>
      <c r="F2497" s="34">
        <v>13715</v>
      </c>
    </row>
    <row r="2498" ht="15.75" customHeight="true" x14ac:dyDescent="0.25">
      <c r="A2498" s="17">
        <f t="shared" si="38"/>
        <v>12.181000000000001</v>
      </c>
      <c r="B2498" s="34">
        <v>0</v>
      </c>
      <c r="C2498" s="35">
        <v>3.6</v>
      </c>
      <c r="D2498" s="36">
        <f>ROW()</f>
        <v>2498</v>
      </c>
      <c r="F2498" s="34">
        <v>12181</v>
      </c>
    </row>
    <row r="2499" ht="15.75" customHeight="true" x14ac:dyDescent="0.25">
      <c r="A2499" s="17">
        <f t="shared" ref="A2499:A2562" si="39">F2499*10^-3</f>
        <v>9.2910000000000004</v>
      </c>
      <c r="B2499" s="34">
        <v>0</v>
      </c>
      <c r="C2499" s="35">
        <v>3.6</v>
      </c>
      <c r="D2499" s="36">
        <f>ROW()</f>
        <v>2499</v>
      </c>
      <c r="F2499" s="34">
        <v>9291</v>
      </c>
    </row>
    <row r="2500" ht="15.75" customHeight="true" x14ac:dyDescent="0.25">
      <c r="A2500" s="17">
        <f t="shared" si="39"/>
        <v>6.7919999999999998</v>
      </c>
      <c r="B2500" s="34">
        <v>0</v>
      </c>
      <c r="C2500" s="35">
        <v>2.7</v>
      </c>
      <c r="D2500" s="36">
        <f>ROW()</f>
        <v>2500</v>
      </c>
      <c r="F2500" s="34">
        <v>6792</v>
      </c>
    </row>
    <row r="2501" ht="15.75" customHeight="true" x14ac:dyDescent="0.25">
      <c r="A2501" s="17">
        <f t="shared" si="39"/>
        <v>5.3959999999999999</v>
      </c>
      <c r="B2501" s="34">
        <v>0</v>
      </c>
      <c r="C2501" s="35">
        <v>1.4</v>
      </c>
      <c r="D2501" s="36">
        <f>ROW()</f>
        <v>2501</v>
      </c>
      <c r="F2501" s="34">
        <v>5396</v>
      </c>
    </row>
    <row r="2502" ht="15.75" customHeight="true" x14ac:dyDescent="0.25">
      <c r="A2502" s="17">
        <f t="shared" si="39"/>
        <v>4.4690000000000003</v>
      </c>
      <c r="B2502" s="34">
        <v>0</v>
      </c>
      <c r="C2502" s="35">
        <v>1.4</v>
      </c>
      <c r="D2502" s="36">
        <f>ROW()</f>
        <v>2502</v>
      </c>
      <c r="F2502" s="34">
        <v>4469</v>
      </c>
    </row>
    <row r="2503" ht="15.75" customHeight="true" x14ac:dyDescent="0.25">
      <c r="A2503" s="17">
        <f t="shared" si="39"/>
        <v>4.3769999999999998</v>
      </c>
      <c r="B2503" s="34">
        <v>0</v>
      </c>
      <c r="C2503" s="35">
        <v>2.7</v>
      </c>
      <c r="D2503" s="36">
        <f>ROW()</f>
        <v>2503</v>
      </c>
      <c r="F2503" s="34">
        <v>4377</v>
      </c>
    </row>
    <row r="2504" ht="15.75" customHeight="true" x14ac:dyDescent="0.25">
      <c r="A2504" s="17">
        <f t="shared" si="39"/>
        <v>4.3250000000000002</v>
      </c>
      <c r="B2504" s="34">
        <v>0</v>
      </c>
      <c r="C2504" s="35">
        <v>2.7</v>
      </c>
      <c r="D2504" s="36">
        <f>ROW()</f>
        <v>2504</v>
      </c>
      <c r="F2504" s="34">
        <v>4325</v>
      </c>
    </row>
    <row r="2505" ht="15.75" customHeight="true" x14ac:dyDescent="0.25">
      <c r="A2505" s="17">
        <f t="shared" si="39"/>
        <v>4.5529999999999999</v>
      </c>
      <c r="B2505" s="34">
        <v>28</v>
      </c>
      <c r="C2505" s="35">
        <v>2.2999999999999998</v>
      </c>
      <c r="D2505" s="36">
        <f>ROW()</f>
        <v>2505</v>
      </c>
      <c r="F2505" s="34">
        <v>4553</v>
      </c>
    </row>
    <row r="2506" ht="15.75" customHeight="true" x14ac:dyDescent="0.25">
      <c r="A2506" s="17">
        <f t="shared" si="39"/>
        <v>5.8660000000000005</v>
      </c>
      <c r="B2506" s="34">
        <v>195</v>
      </c>
      <c r="C2506" s="35">
        <v>3.2</v>
      </c>
      <c r="D2506" s="36">
        <f>ROW()</f>
        <v>2506</v>
      </c>
      <c r="F2506" s="34">
        <v>5866</v>
      </c>
    </row>
    <row r="2507" ht="15.75" customHeight="true" x14ac:dyDescent="0.25">
      <c r="A2507" s="17">
        <f t="shared" si="39"/>
        <v>6.867</v>
      </c>
      <c r="B2507" s="34">
        <v>270</v>
      </c>
      <c r="C2507" s="35">
        <v>2.7</v>
      </c>
      <c r="D2507" s="36">
        <f>ROW()</f>
        <v>2507</v>
      </c>
      <c r="F2507" s="34">
        <v>6867</v>
      </c>
    </row>
    <row r="2508" ht="15.75" customHeight="true" x14ac:dyDescent="0.25">
      <c r="A2508" s="17">
        <f t="shared" si="39"/>
        <v>7.6959999999999997</v>
      </c>
      <c r="B2508" s="34">
        <v>347</v>
      </c>
      <c r="C2508" s="35">
        <v>10</v>
      </c>
      <c r="D2508" s="36">
        <f>ROW()</f>
        <v>2508</v>
      </c>
      <c r="F2508" s="34">
        <v>7696</v>
      </c>
    </row>
    <row r="2509" ht="15.75" customHeight="true" x14ac:dyDescent="0.25">
      <c r="A2509" s="17">
        <f t="shared" si="39"/>
        <v>8.5220000000000002</v>
      </c>
      <c r="B2509" s="34">
        <v>478</v>
      </c>
      <c r="C2509" s="35">
        <v>6.8</v>
      </c>
      <c r="D2509" s="36">
        <f>ROW()</f>
        <v>2509</v>
      </c>
      <c r="F2509" s="34">
        <v>8522</v>
      </c>
    </row>
    <row r="2510" ht="15.75" customHeight="true" x14ac:dyDescent="0.25">
      <c r="A2510" s="17">
        <f t="shared" si="39"/>
        <v>8.3819999999999997</v>
      </c>
      <c r="B2510" s="34">
        <v>646</v>
      </c>
      <c r="C2510" s="35">
        <v>9.5</v>
      </c>
      <c r="D2510" s="36">
        <f>ROW()</f>
        <v>2510</v>
      </c>
      <c r="F2510" s="34">
        <v>8382</v>
      </c>
    </row>
    <row r="2511" ht="15.75" customHeight="true" x14ac:dyDescent="0.25">
      <c r="A2511" s="17">
        <f t="shared" si="39"/>
        <v>9.327</v>
      </c>
      <c r="B2511" s="34">
        <v>718</v>
      </c>
      <c r="C2511" s="35">
        <v>11.3</v>
      </c>
      <c r="D2511" s="36">
        <f>ROW()</f>
        <v>2511</v>
      </c>
      <c r="F2511" s="34">
        <v>9327</v>
      </c>
    </row>
    <row r="2512" ht="15.75" customHeight="true" x14ac:dyDescent="0.25">
      <c r="A2512" s="17">
        <f t="shared" si="39"/>
        <v>9.907</v>
      </c>
      <c r="B2512" s="34">
        <v>625</v>
      </c>
      <c r="C2512" s="35">
        <v>5</v>
      </c>
      <c r="D2512" s="36">
        <f>ROW()</f>
        <v>2512</v>
      </c>
      <c r="F2512" s="34">
        <v>9907</v>
      </c>
    </row>
    <row r="2513" ht="15.75" customHeight="true" x14ac:dyDescent="0.25">
      <c r="A2513" s="17">
        <f t="shared" si="39"/>
        <v>10.622</v>
      </c>
      <c r="B2513" s="34">
        <v>482</v>
      </c>
      <c r="C2513" s="35">
        <v>9.6</v>
      </c>
      <c r="D2513" s="36">
        <f>ROW()</f>
        <v>2513</v>
      </c>
      <c r="F2513" s="34">
        <v>10622</v>
      </c>
    </row>
    <row r="2514" ht="15.75" customHeight="true" x14ac:dyDescent="0.25">
      <c r="A2514" s="17">
        <f t="shared" si="39"/>
        <v>10.935</v>
      </c>
      <c r="B2514" s="34">
        <v>365</v>
      </c>
      <c r="C2514" s="35">
        <v>9.3000000000000007</v>
      </c>
      <c r="D2514" s="36">
        <f>ROW()</f>
        <v>2514</v>
      </c>
      <c r="F2514" s="34">
        <v>10935</v>
      </c>
    </row>
    <row r="2515" ht="15.75" customHeight="true" x14ac:dyDescent="0.25">
      <c r="A2515" s="17">
        <f t="shared" si="39"/>
        <v>10.75</v>
      </c>
      <c r="B2515" s="34">
        <v>312</v>
      </c>
      <c r="C2515" s="35">
        <v>12.7</v>
      </c>
      <c r="D2515" s="36">
        <f>ROW()</f>
        <v>2515</v>
      </c>
      <c r="F2515" s="34">
        <v>10750</v>
      </c>
    </row>
    <row r="2516" ht="15.75" customHeight="true" x14ac:dyDescent="0.25">
      <c r="A2516" s="17">
        <f t="shared" si="39"/>
        <v>10.545</v>
      </c>
      <c r="B2516" s="34">
        <v>272</v>
      </c>
      <c r="C2516" s="35">
        <v>8.6</v>
      </c>
      <c r="D2516" s="36">
        <f>ROW()</f>
        <v>2516</v>
      </c>
      <c r="F2516" s="34">
        <v>10545</v>
      </c>
    </row>
    <row r="2517" ht="15.75" customHeight="true" x14ac:dyDescent="0.25">
      <c r="A2517" s="17">
        <f t="shared" si="39"/>
        <v>10.678000000000001</v>
      </c>
      <c r="B2517" s="34">
        <v>191</v>
      </c>
      <c r="C2517" s="35">
        <v>3.6</v>
      </c>
      <c r="D2517" s="36">
        <f>ROW()</f>
        <v>2517</v>
      </c>
      <c r="F2517" s="34">
        <v>10678</v>
      </c>
    </row>
    <row r="2518" ht="15.75" customHeight="true" x14ac:dyDescent="0.25">
      <c r="A2518" s="17">
        <f t="shared" si="39"/>
        <v>11.011000000000001</v>
      </c>
      <c r="B2518" s="34">
        <v>31</v>
      </c>
      <c r="C2518" s="35">
        <v>4.5</v>
      </c>
      <c r="D2518" s="36">
        <f>ROW()</f>
        <v>2518</v>
      </c>
      <c r="F2518" s="34">
        <v>11011</v>
      </c>
    </row>
    <row r="2519" ht="15.75" customHeight="true" x14ac:dyDescent="0.25">
      <c r="A2519" s="17">
        <f t="shared" si="39"/>
        <v>12.39</v>
      </c>
      <c r="B2519" s="34">
        <v>0</v>
      </c>
      <c r="C2519" s="35">
        <v>3.2</v>
      </c>
      <c r="D2519" s="36">
        <f>ROW()</f>
        <v>2519</v>
      </c>
      <c r="F2519" s="34">
        <v>12390</v>
      </c>
    </row>
    <row r="2520" ht="15.75" customHeight="true" x14ac:dyDescent="0.25">
      <c r="A2520" s="17">
        <f t="shared" si="39"/>
        <v>14.112</v>
      </c>
      <c r="B2520" s="34">
        <v>0</v>
      </c>
      <c r="C2520" s="35">
        <v>2.2999999999999998</v>
      </c>
      <c r="D2520" s="36">
        <f>ROW()</f>
        <v>2520</v>
      </c>
      <c r="F2520" s="34">
        <v>14112</v>
      </c>
    </row>
    <row r="2521" ht="15.75" customHeight="true" x14ac:dyDescent="0.25">
      <c r="A2521" s="17">
        <f t="shared" si="39"/>
        <v>14.104000000000001</v>
      </c>
      <c r="B2521" s="34">
        <v>0</v>
      </c>
      <c r="C2521" s="35">
        <v>3.2</v>
      </c>
      <c r="D2521" s="36">
        <f>ROW()</f>
        <v>2521</v>
      </c>
      <c r="F2521" s="34">
        <v>14104</v>
      </c>
    </row>
    <row r="2522" ht="15.75" customHeight="true" x14ac:dyDescent="0.25">
      <c r="A2522" s="17">
        <f t="shared" si="39"/>
        <v>12.532999999999999</v>
      </c>
      <c r="B2522" s="34">
        <v>0</v>
      </c>
      <c r="C2522" s="35">
        <v>1.4</v>
      </c>
      <c r="D2522" s="36">
        <f>ROW()</f>
        <v>2522</v>
      </c>
      <c r="F2522" s="34">
        <v>12533</v>
      </c>
    </row>
    <row r="2523" ht="15.75" customHeight="true" x14ac:dyDescent="0.25">
      <c r="A2523" s="17">
        <f t="shared" si="39"/>
        <v>9.5080000000000009</v>
      </c>
      <c r="B2523" s="34">
        <v>0</v>
      </c>
      <c r="C2523" s="35">
        <v>1.8</v>
      </c>
      <c r="D2523" s="36">
        <f>ROW()</f>
        <v>2523</v>
      </c>
      <c r="F2523" s="34">
        <v>9508</v>
      </c>
    </row>
    <row r="2524" ht="15.75" customHeight="true" x14ac:dyDescent="0.25">
      <c r="A2524" s="17">
        <f t="shared" si="39"/>
        <v>6.9039999999999999</v>
      </c>
      <c r="B2524" s="34">
        <v>0</v>
      </c>
      <c r="C2524" s="35">
        <v>0</v>
      </c>
      <c r="D2524" s="36">
        <f>ROW()</f>
        <v>2524</v>
      </c>
      <c r="F2524" s="34">
        <v>6904</v>
      </c>
    </row>
    <row r="2525" ht="15.75" customHeight="true" x14ac:dyDescent="0.25">
      <c r="A2525" s="17">
        <f t="shared" si="39"/>
        <v>5.2250000000000005</v>
      </c>
      <c r="B2525" s="34">
        <v>0</v>
      </c>
      <c r="C2525" s="35">
        <v>0</v>
      </c>
      <c r="D2525" s="36">
        <f>ROW()</f>
        <v>2525</v>
      </c>
      <c r="F2525" s="34">
        <v>5225</v>
      </c>
    </row>
    <row r="2526" ht="15.75" customHeight="true" x14ac:dyDescent="0.25">
      <c r="A2526" s="17">
        <f t="shared" si="39"/>
        <v>4.42</v>
      </c>
      <c r="B2526" s="34">
        <v>0</v>
      </c>
      <c r="C2526" s="35">
        <v>0</v>
      </c>
      <c r="D2526" s="36">
        <f>ROW()</f>
        <v>2526</v>
      </c>
      <c r="F2526" s="34">
        <v>4420</v>
      </c>
    </row>
    <row r="2527" ht="15.75" customHeight="true" x14ac:dyDescent="0.25">
      <c r="A2527" s="17">
        <f t="shared" si="39"/>
        <v>4.3250000000000002</v>
      </c>
      <c r="B2527" s="34">
        <v>0</v>
      </c>
      <c r="C2527" s="35">
        <v>2.2999999999999998</v>
      </c>
      <c r="D2527" s="36">
        <f>ROW()</f>
        <v>2527</v>
      </c>
      <c r="F2527" s="34">
        <v>4325</v>
      </c>
    </row>
    <row r="2528" ht="15.75" customHeight="true" x14ac:dyDescent="0.25">
      <c r="A2528" s="17">
        <f t="shared" si="39"/>
        <v>4.2679999999999998</v>
      </c>
      <c r="B2528" s="34">
        <v>0</v>
      </c>
      <c r="C2528" s="35">
        <v>0.9</v>
      </c>
      <c r="D2528" s="36">
        <f>ROW()</f>
        <v>2528</v>
      </c>
      <c r="F2528" s="34">
        <v>4268</v>
      </c>
    </row>
    <row r="2529" ht="15.75" customHeight="true" x14ac:dyDescent="0.25">
      <c r="A2529" s="17">
        <f t="shared" si="39"/>
        <v>4.657</v>
      </c>
      <c r="B2529" s="34">
        <v>14</v>
      </c>
      <c r="C2529" s="35">
        <v>3.6</v>
      </c>
      <c r="D2529" s="36">
        <f>ROW()</f>
        <v>2529</v>
      </c>
      <c r="F2529" s="34">
        <v>4657</v>
      </c>
    </row>
    <row r="2530" ht="15.75" customHeight="true" x14ac:dyDescent="0.25">
      <c r="A2530" s="17">
        <f t="shared" si="39"/>
        <v>5.5830000000000002</v>
      </c>
      <c r="B2530" s="34">
        <v>133</v>
      </c>
      <c r="C2530" s="35">
        <v>2.2999999999999998</v>
      </c>
      <c r="D2530" s="36">
        <f>ROW()</f>
        <v>2530</v>
      </c>
      <c r="F2530" s="34">
        <v>5583</v>
      </c>
    </row>
    <row r="2531" ht="15.75" customHeight="true" x14ac:dyDescent="0.25">
      <c r="A2531" s="17">
        <f t="shared" si="39"/>
        <v>6.891</v>
      </c>
      <c r="B2531" s="34">
        <v>201</v>
      </c>
      <c r="C2531" s="35">
        <v>2.2999999999999998</v>
      </c>
      <c r="D2531" s="36">
        <f>ROW()</f>
        <v>2531</v>
      </c>
      <c r="F2531" s="34">
        <v>6891</v>
      </c>
    </row>
    <row r="2532" ht="15.75" customHeight="true" x14ac:dyDescent="0.25">
      <c r="A2532" s="17">
        <f t="shared" si="39"/>
        <v>7.5540000000000003</v>
      </c>
      <c r="B2532" s="34">
        <v>224</v>
      </c>
      <c r="C2532" s="35">
        <v>1.8</v>
      </c>
      <c r="D2532" s="36">
        <f>ROW()</f>
        <v>2532</v>
      </c>
      <c r="F2532" s="34">
        <v>7554</v>
      </c>
    </row>
    <row r="2533" ht="15.75" customHeight="true" x14ac:dyDescent="0.25">
      <c r="A2533" s="17">
        <f t="shared" si="39"/>
        <v>7.851</v>
      </c>
      <c r="B2533" s="34">
        <v>433</v>
      </c>
      <c r="C2533" s="35">
        <v>6.3</v>
      </c>
      <c r="D2533" s="36">
        <f>ROW()</f>
        <v>2533</v>
      </c>
      <c r="F2533" s="34">
        <v>7851</v>
      </c>
    </row>
    <row r="2534" ht="15.75" customHeight="true" x14ac:dyDescent="0.25">
      <c r="A2534" s="17">
        <f t="shared" si="39"/>
        <v>8.7059999999999995</v>
      </c>
      <c r="B2534" s="34">
        <v>544</v>
      </c>
      <c r="C2534" s="35">
        <v>6.3</v>
      </c>
      <c r="D2534" s="36">
        <f>ROW()</f>
        <v>2534</v>
      </c>
      <c r="F2534" s="34">
        <v>8706</v>
      </c>
    </row>
    <row r="2535" ht="15.75" customHeight="true" x14ac:dyDescent="0.25">
      <c r="A2535" s="17">
        <f t="shared" si="39"/>
        <v>8.8840000000000003</v>
      </c>
      <c r="B2535" s="34">
        <v>561</v>
      </c>
      <c r="C2535" s="35">
        <v>8.1</v>
      </c>
      <c r="D2535" s="36">
        <f>ROW()</f>
        <v>2535</v>
      </c>
      <c r="F2535" s="34">
        <v>8884</v>
      </c>
    </row>
    <row r="2536" ht="15.75" customHeight="true" x14ac:dyDescent="0.25">
      <c r="A2536" s="17">
        <f t="shared" si="39"/>
        <v>9.5860000000000003</v>
      </c>
      <c r="B2536" s="34">
        <v>425</v>
      </c>
      <c r="C2536" s="35">
        <v>7.7</v>
      </c>
      <c r="D2536" s="36">
        <f>ROW()</f>
        <v>2536</v>
      </c>
      <c r="F2536" s="34">
        <v>9586</v>
      </c>
    </row>
    <row r="2537" ht="15.75" customHeight="true" x14ac:dyDescent="0.25">
      <c r="A2537" s="17">
        <f t="shared" si="39"/>
        <v>10.49</v>
      </c>
      <c r="B2537" s="34">
        <v>329</v>
      </c>
      <c r="C2537" s="35">
        <v>8.1</v>
      </c>
      <c r="D2537" s="36">
        <f>ROW()</f>
        <v>2537</v>
      </c>
      <c r="F2537" s="34">
        <v>10490</v>
      </c>
    </row>
    <row r="2538" ht="15.75" customHeight="true" x14ac:dyDescent="0.25">
      <c r="A2538" s="17">
        <f t="shared" si="39"/>
        <v>10.604000000000001</v>
      </c>
      <c r="B2538" s="34">
        <v>343</v>
      </c>
      <c r="C2538" s="35">
        <v>5.4</v>
      </c>
      <c r="D2538" s="36">
        <f>ROW()</f>
        <v>2538</v>
      </c>
      <c r="F2538" s="34">
        <v>10604</v>
      </c>
    </row>
    <row r="2539" ht="15.75" customHeight="true" x14ac:dyDescent="0.25">
      <c r="A2539" s="17">
        <f t="shared" si="39"/>
        <v>10.511000000000001</v>
      </c>
      <c r="B2539" s="34">
        <v>287</v>
      </c>
      <c r="C2539" s="35">
        <v>5</v>
      </c>
      <c r="D2539" s="36">
        <f>ROW()</f>
        <v>2539</v>
      </c>
      <c r="F2539" s="34">
        <v>10511</v>
      </c>
    </row>
    <row r="2540" ht="15.75" customHeight="true" x14ac:dyDescent="0.25">
      <c r="A2540" s="17">
        <f t="shared" si="39"/>
        <v>10.403</v>
      </c>
      <c r="B2540" s="34">
        <v>222</v>
      </c>
      <c r="C2540" s="35">
        <v>3.6</v>
      </c>
      <c r="D2540" s="36">
        <f>ROW()</f>
        <v>2540</v>
      </c>
      <c r="F2540" s="34">
        <v>10403</v>
      </c>
    </row>
    <row r="2541" ht="15.75" customHeight="true" x14ac:dyDescent="0.25">
      <c r="A2541" s="17">
        <f t="shared" si="39"/>
        <v>10.213000000000001</v>
      </c>
      <c r="B2541" s="34">
        <v>121</v>
      </c>
      <c r="C2541" s="35">
        <v>0</v>
      </c>
      <c r="D2541" s="36">
        <f>ROW()</f>
        <v>2541</v>
      </c>
      <c r="F2541" s="34">
        <v>10213</v>
      </c>
    </row>
    <row r="2542" ht="15.75" customHeight="true" x14ac:dyDescent="0.25">
      <c r="A2542" s="17">
        <f t="shared" si="39"/>
        <v>11.295</v>
      </c>
      <c r="B2542" s="34">
        <v>20</v>
      </c>
      <c r="C2542" s="35">
        <v>0</v>
      </c>
      <c r="D2542" s="36">
        <f>ROW()</f>
        <v>2542</v>
      </c>
      <c r="F2542" s="34">
        <v>11295</v>
      </c>
    </row>
    <row r="2543" ht="15.75" customHeight="true" x14ac:dyDescent="0.25">
      <c r="A2543" s="17">
        <f t="shared" si="39"/>
        <v>12.282999999999999</v>
      </c>
      <c r="B2543" s="34">
        <v>0</v>
      </c>
      <c r="C2543" s="35">
        <v>2.7</v>
      </c>
      <c r="D2543" s="36">
        <f>ROW()</f>
        <v>2543</v>
      </c>
      <c r="F2543" s="34">
        <v>12283</v>
      </c>
    </row>
    <row r="2544" ht="15.75" customHeight="true" x14ac:dyDescent="0.25">
      <c r="A2544" s="17">
        <f t="shared" si="39"/>
        <v>13.843999999999999</v>
      </c>
      <c r="B2544" s="34">
        <v>0</v>
      </c>
      <c r="C2544" s="35">
        <v>0.9</v>
      </c>
      <c r="D2544" s="36">
        <f>ROW()</f>
        <v>2544</v>
      </c>
      <c r="F2544" s="34">
        <v>13844</v>
      </c>
    </row>
    <row r="2545" ht="15.75" customHeight="true" x14ac:dyDescent="0.25">
      <c r="A2545" s="17">
        <f t="shared" si="39"/>
        <v>13.57</v>
      </c>
      <c r="B2545" s="34">
        <v>0</v>
      </c>
      <c r="C2545" s="35">
        <v>4.0999999999999996</v>
      </c>
      <c r="D2545" s="36">
        <f>ROW()</f>
        <v>2545</v>
      </c>
      <c r="F2545" s="34">
        <v>13570</v>
      </c>
    </row>
    <row r="2546" ht="15.75" customHeight="true" x14ac:dyDescent="0.25">
      <c r="A2546" s="17">
        <f t="shared" si="39"/>
        <v>12.353</v>
      </c>
      <c r="B2546" s="34">
        <v>0</v>
      </c>
      <c r="C2546" s="35">
        <v>4.5</v>
      </c>
      <c r="D2546" s="36">
        <f>ROW()</f>
        <v>2546</v>
      </c>
      <c r="F2546" s="34">
        <v>12353</v>
      </c>
    </row>
    <row r="2547" ht="15.75" customHeight="true" x14ac:dyDescent="0.25">
      <c r="A2547" s="17">
        <f t="shared" si="39"/>
        <v>9.3350000000000009</v>
      </c>
      <c r="B2547" s="34">
        <v>0</v>
      </c>
      <c r="C2547" s="35">
        <v>2.7</v>
      </c>
      <c r="D2547" s="36">
        <f>ROW()</f>
        <v>2547</v>
      </c>
      <c r="F2547" s="34">
        <v>9335</v>
      </c>
    </row>
    <row r="2548" ht="15.75" customHeight="true" x14ac:dyDescent="0.25">
      <c r="A2548" s="17">
        <f t="shared" si="39"/>
        <v>6.6040000000000001</v>
      </c>
      <c r="B2548" s="34">
        <v>0</v>
      </c>
      <c r="C2548" s="35">
        <v>1.4</v>
      </c>
      <c r="D2548" s="36">
        <f>ROW()</f>
        <v>2548</v>
      </c>
      <c r="F2548" s="34">
        <v>6604</v>
      </c>
    </row>
    <row r="2549" ht="15.75" customHeight="true" x14ac:dyDescent="0.25">
      <c r="A2549" s="17">
        <f t="shared" si="39"/>
        <v>5.008</v>
      </c>
      <c r="B2549" s="34">
        <v>0</v>
      </c>
      <c r="C2549" s="35">
        <v>3.2</v>
      </c>
      <c r="D2549" s="36">
        <f>ROW()</f>
        <v>2549</v>
      </c>
      <c r="F2549" s="34">
        <v>5008</v>
      </c>
    </row>
    <row r="2550" ht="15.75" customHeight="true" x14ac:dyDescent="0.25">
      <c r="A2550" s="17">
        <f t="shared" si="39"/>
        <v>4.3109999999999999</v>
      </c>
      <c r="B2550" s="34">
        <v>0</v>
      </c>
      <c r="C2550" s="35">
        <v>1.4</v>
      </c>
      <c r="D2550" s="36">
        <f>ROW()</f>
        <v>2550</v>
      </c>
      <c r="F2550" s="34">
        <v>4311</v>
      </c>
    </row>
    <row r="2551" ht="15.75" customHeight="true" x14ac:dyDescent="0.25">
      <c r="A2551" s="17">
        <f t="shared" si="39"/>
        <v>4.0640000000000001</v>
      </c>
      <c r="B2551" s="34">
        <v>0</v>
      </c>
      <c r="C2551" s="35">
        <v>3.6</v>
      </c>
      <c r="D2551" s="36">
        <f>ROW()</f>
        <v>2551</v>
      </c>
      <c r="F2551" s="34">
        <v>4064</v>
      </c>
    </row>
    <row r="2552" ht="15.75" customHeight="true" x14ac:dyDescent="0.25">
      <c r="A2552" s="17">
        <f t="shared" si="39"/>
        <v>4.1280000000000001</v>
      </c>
      <c r="B2552" s="34">
        <v>0</v>
      </c>
      <c r="C2552" s="35">
        <v>2.2999999999999998</v>
      </c>
      <c r="D2552" s="36">
        <f>ROW()</f>
        <v>2552</v>
      </c>
      <c r="F2552" s="34">
        <v>4128</v>
      </c>
    </row>
    <row r="2553" ht="15.75" customHeight="true" x14ac:dyDescent="0.25">
      <c r="A2553" s="17">
        <f t="shared" si="39"/>
        <v>4.6660000000000004</v>
      </c>
      <c r="B2553" s="34">
        <v>29</v>
      </c>
      <c r="C2553" s="35">
        <v>7.7</v>
      </c>
      <c r="D2553" s="36">
        <f>ROW()</f>
        <v>2553</v>
      </c>
      <c r="F2553" s="34">
        <v>4666</v>
      </c>
    </row>
    <row r="2554" ht="15.75" customHeight="true" x14ac:dyDescent="0.25">
      <c r="A2554" s="17">
        <f t="shared" si="39"/>
        <v>5.5880000000000001</v>
      </c>
      <c r="B2554" s="34">
        <v>206</v>
      </c>
      <c r="C2554" s="35">
        <v>7.2</v>
      </c>
      <c r="D2554" s="36">
        <f>ROW()</f>
        <v>2554</v>
      </c>
      <c r="F2554" s="34">
        <v>5588</v>
      </c>
    </row>
    <row r="2555" ht="15.75" customHeight="true" x14ac:dyDescent="0.25">
      <c r="A2555" s="17">
        <f t="shared" si="39"/>
        <v>6.7549999999999999</v>
      </c>
      <c r="B2555" s="34">
        <v>280</v>
      </c>
      <c r="C2555" s="35">
        <v>7.7</v>
      </c>
      <c r="D2555" s="36">
        <f>ROW()</f>
        <v>2555</v>
      </c>
      <c r="F2555" s="34">
        <v>6755</v>
      </c>
    </row>
    <row r="2556" ht="15.75" customHeight="true" x14ac:dyDescent="0.25">
      <c r="A2556" s="17">
        <f t="shared" si="39"/>
        <v>7.6180000000000003</v>
      </c>
      <c r="B2556" s="34">
        <v>348</v>
      </c>
      <c r="C2556" s="35">
        <v>10</v>
      </c>
      <c r="D2556" s="36">
        <f>ROW()</f>
        <v>2556</v>
      </c>
      <c r="F2556" s="34">
        <v>7618</v>
      </c>
    </row>
    <row r="2557" ht="15.75" customHeight="true" x14ac:dyDescent="0.25">
      <c r="A2557" s="17">
        <f t="shared" si="39"/>
        <v>8.15</v>
      </c>
      <c r="B2557" s="34">
        <v>483</v>
      </c>
      <c r="C2557" s="35">
        <v>9</v>
      </c>
      <c r="D2557" s="36">
        <f>ROW()</f>
        <v>2557</v>
      </c>
      <c r="F2557" s="34">
        <v>8150</v>
      </c>
    </row>
    <row r="2558" ht="15.75" customHeight="true" x14ac:dyDescent="0.25">
      <c r="A2558" s="17">
        <f t="shared" si="39"/>
        <v>8.1999999999999993</v>
      </c>
      <c r="B2558" s="34">
        <v>646</v>
      </c>
      <c r="C2558" s="35">
        <v>11.8</v>
      </c>
      <c r="D2558" s="36">
        <f>ROW()</f>
        <v>2558</v>
      </c>
      <c r="F2558" s="34">
        <v>8200</v>
      </c>
    </row>
    <row r="2559" ht="15.75" customHeight="true" x14ac:dyDescent="0.25">
      <c r="A2559" s="17">
        <f t="shared" si="39"/>
        <v>9.1890000000000001</v>
      </c>
      <c r="B2559" s="34">
        <v>704</v>
      </c>
      <c r="C2559" s="35">
        <v>9.5</v>
      </c>
      <c r="D2559" s="36">
        <f>ROW()</f>
        <v>2559</v>
      </c>
      <c r="F2559" s="34">
        <v>9189</v>
      </c>
    </row>
    <row r="2560" ht="15.75" customHeight="true" x14ac:dyDescent="0.25">
      <c r="A2560" s="17">
        <f t="shared" si="39"/>
        <v>9.8439999999999994</v>
      </c>
      <c r="B2560" s="34">
        <v>510</v>
      </c>
      <c r="C2560" s="35">
        <v>10</v>
      </c>
      <c r="D2560" s="36">
        <f>ROW()</f>
        <v>2560</v>
      </c>
      <c r="F2560" s="34">
        <v>9844</v>
      </c>
    </row>
    <row r="2561" ht="15.75" customHeight="true" x14ac:dyDescent="0.25">
      <c r="A2561" s="17">
        <f t="shared" si="39"/>
        <v>10.522</v>
      </c>
      <c r="B2561" s="34">
        <v>333</v>
      </c>
      <c r="C2561" s="35">
        <v>11.8</v>
      </c>
      <c r="D2561" s="36">
        <f>ROW()</f>
        <v>2561</v>
      </c>
      <c r="F2561" s="34">
        <v>10522</v>
      </c>
    </row>
    <row r="2562" ht="15.75" customHeight="true" x14ac:dyDescent="0.25">
      <c r="A2562" s="17">
        <f t="shared" si="39"/>
        <v>10.316000000000001</v>
      </c>
      <c r="B2562" s="34">
        <v>261</v>
      </c>
      <c r="C2562" s="35">
        <v>10</v>
      </c>
      <c r="D2562" s="36">
        <f>ROW()</f>
        <v>2562</v>
      </c>
      <c r="F2562" s="34">
        <v>10316</v>
      </c>
    </row>
    <row r="2563" ht="15.75" customHeight="true" x14ac:dyDescent="0.25">
      <c r="A2563" s="17">
        <f t="shared" ref="A2563:A2626" si="40">F2563*10^-3</f>
        <v>10.184000000000001</v>
      </c>
      <c r="B2563" s="34">
        <v>185</v>
      </c>
      <c r="C2563" s="35">
        <v>7.2</v>
      </c>
      <c r="D2563" s="36">
        <f>ROW()</f>
        <v>2563</v>
      </c>
      <c r="F2563" s="34">
        <v>10184</v>
      </c>
    </row>
    <row r="2564" ht="15.75" customHeight="true" x14ac:dyDescent="0.25">
      <c r="A2564" s="17">
        <f t="shared" si="40"/>
        <v>10.069000000000001</v>
      </c>
      <c r="B2564" s="34">
        <v>82</v>
      </c>
      <c r="C2564" s="35">
        <v>5.4</v>
      </c>
      <c r="D2564" s="36">
        <f>ROW()</f>
        <v>2564</v>
      </c>
      <c r="F2564" s="34">
        <v>10069</v>
      </c>
    </row>
    <row r="2565" ht="15.75" customHeight="true" x14ac:dyDescent="0.25">
      <c r="A2565" s="17">
        <f t="shared" si="40"/>
        <v>10.620000000000001</v>
      </c>
      <c r="B2565" s="34">
        <v>36</v>
      </c>
      <c r="C2565" s="35">
        <v>2.2999999999999998</v>
      </c>
      <c r="D2565" s="36">
        <f>ROW()</f>
        <v>2565</v>
      </c>
      <c r="F2565" s="34">
        <v>10620</v>
      </c>
    </row>
    <row r="2566" ht="15.75" customHeight="true" x14ac:dyDescent="0.25">
      <c r="A2566" s="17">
        <f t="shared" si="40"/>
        <v>10.909000000000001</v>
      </c>
      <c r="B2566" s="34">
        <v>10</v>
      </c>
      <c r="C2566" s="35">
        <v>12.5</v>
      </c>
      <c r="D2566" s="36">
        <f>ROW()</f>
        <v>2566</v>
      </c>
      <c r="F2566" s="34">
        <v>10909</v>
      </c>
    </row>
    <row r="2567" ht="15.75" customHeight="true" x14ac:dyDescent="0.25">
      <c r="A2567" s="17">
        <f t="shared" si="40"/>
        <v>12.343</v>
      </c>
      <c r="B2567" s="34">
        <v>0</v>
      </c>
      <c r="C2567" s="35">
        <v>7.7</v>
      </c>
      <c r="D2567" s="36">
        <f>ROW()</f>
        <v>2567</v>
      </c>
      <c r="F2567" s="34">
        <v>12343</v>
      </c>
    </row>
    <row r="2568" ht="15.75" customHeight="true" x14ac:dyDescent="0.25">
      <c r="A2568" s="17">
        <f t="shared" si="40"/>
        <v>13.618</v>
      </c>
      <c r="B2568" s="34">
        <v>0</v>
      </c>
      <c r="C2568" s="35">
        <v>10.4</v>
      </c>
      <c r="D2568" s="36">
        <f>ROW()</f>
        <v>2568</v>
      </c>
      <c r="F2568" s="34">
        <v>13618</v>
      </c>
    </row>
    <row r="2569" ht="15.75" customHeight="true" x14ac:dyDescent="0.25">
      <c r="A2569" s="17">
        <f t="shared" si="40"/>
        <v>13.707000000000001</v>
      </c>
      <c r="B2569" s="34">
        <v>0</v>
      </c>
      <c r="C2569" s="35">
        <v>3.6</v>
      </c>
      <c r="D2569" s="36">
        <f>ROW()</f>
        <v>2569</v>
      </c>
      <c r="F2569" s="34">
        <v>13707</v>
      </c>
    </row>
    <row r="2570" ht="15.75" customHeight="true" x14ac:dyDescent="0.25">
      <c r="A2570" s="17">
        <f t="shared" si="40"/>
        <v>12.167</v>
      </c>
      <c r="B2570" s="34">
        <v>0</v>
      </c>
      <c r="C2570" s="35">
        <v>3.2</v>
      </c>
      <c r="D2570" s="36">
        <f>ROW()</f>
        <v>2570</v>
      </c>
      <c r="F2570" s="34">
        <v>12167</v>
      </c>
    </row>
    <row r="2571" ht="15.75" customHeight="true" x14ac:dyDescent="0.25">
      <c r="A2571" s="17">
        <f t="shared" si="40"/>
        <v>9.3439999999999994</v>
      </c>
      <c r="B2571" s="34">
        <v>0</v>
      </c>
      <c r="C2571" s="35">
        <v>4.5</v>
      </c>
      <c r="D2571" s="36">
        <f>ROW()</f>
        <v>2571</v>
      </c>
      <c r="F2571" s="34">
        <v>9344</v>
      </c>
    </row>
    <row r="2572" ht="15.75" customHeight="true" x14ac:dyDescent="0.25">
      <c r="A2572" s="17">
        <f t="shared" si="40"/>
        <v>6.4249999999999998</v>
      </c>
      <c r="B2572" s="34">
        <v>0</v>
      </c>
      <c r="C2572" s="35">
        <v>2.7</v>
      </c>
      <c r="D2572" s="36">
        <f>ROW()</f>
        <v>2572</v>
      </c>
      <c r="F2572" s="34">
        <v>6425</v>
      </c>
    </row>
    <row r="2573" ht="15.75" customHeight="true" x14ac:dyDescent="0.25">
      <c r="A2573" s="17">
        <f t="shared" si="40"/>
        <v>5.2060000000000004</v>
      </c>
      <c r="B2573" s="34">
        <v>0</v>
      </c>
      <c r="C2573" s="35">
        <v>8.6</v>
      </c>
      <c r="D2573" s="36">
        <f>ROW()</f>
        <v>2573</v>
      </c>
      <c r="F2573" s="34">
        <v>5206</v>
      </c>
    </row>
    <row r="2574" ht="15.75" customHeight="true" x14ac:dyDescent="0.25">
      <c r="A2574" s="17">
        <f t="shared" si="40"/>
        <v>4.431</v>
      </c>
      <c r="B2574" s="34">
        <v>0</v>
      </c>
      <c r="C2574" s="35">
        <v>3.6</v>
      </c>
      <c r="D2574" s="36">
        <f>ROW()</f>
        <v>2574</v>
      </c>
      <c r="F2574" s="34">
        <v>4431</v>
      </c>
    </row>
    <row r="2575" ht="15.75" customHeight="true" x14ac:dyDescent="0.25">
      <c r="A2575" s="17">
        <f t="shared" si="40"/>
        <v>4.085</v>
      </c>
      <c r="B2575" s="34">
        <v>0</v>
      </c>
      <c r="C2575" s="35">
        <v>6.8</v>
      </c>
      <c r="D2575" s="36">
        <f>ROW()</f>
        <v>2575</v>
      </c>
      <c r="F2575" s="34">
        <v>4085</v>
      </c>
    </row>
    <row r="2576" ht="15.75" customHeight="true" x14ac:dyDescent="0.25">
      <c r="A2576" s="17">
        <f t="shared" si="40"/>
        <v>4.2540000000000004</v>
      </c>
      <c r="B2576" s="34">
        <v>0</v>
      </c>
      <c r="C2576" s="35">
        <v>5</v>
      </c>
      <c r="D2576" s="36">
        <f>ROW()</f>
        <v>2576</v>
      </c>
      <c r="F2576" s="34">
        <v>4254</v>
      </c>
    </row>
    <row r="2577" ht="15.75" customHeight="true" x14ac:dyDescent="0.25">
      <c r="A2577" s="17">
        <f t="shared" si="40"/>
        <v>4.6530000000000005</v>
      </c>
      <c r="B2577" s="34">
        <v>30</v>
      </c>
      <c r="C2577" s="35">
        <v>8.6</v>
      </c>
      <c r="D2577" s="36">
        <f>ROW()</f>
        <v>2577</v>
      </c>
      <c r="F2577" s="34">
        <v>4653</v>
      </c>
    </row>
    <row r="2578" ht="15.75" customHeight="true" x14ac:dyDescent="0.25">
      <c r="A2578" s="17">
        <f t="shared" si="40"/>
        <v>5.6470000000000002</v>
      </c>
      <c r="B2578" s="34">
        <v>217</v>
      </c>
      <c r="C2578" s="35">
        <v>9</v>
      </c>
      <c r="D2578" s="36">
        <f>ROW()</f>
        <v>2578</v>
      </c>
      <c r="F2578" s="34">
        <v>5647</v>
      </c>
    </row>
    <row r="2579" ht="15.75" customHeight="true" x14ac:dyDescent="0.25">
      <c r="A2579" s="17">
        <f t="shared" si="40"/>
        <v>6.5979999999999999</v>
      </c>
      <c r="B2579" s="34">
        <v>218</v>
      </c>
      <c r="C2579" s="35">
        <v>10.9</v>
      </c>
      <c r="D2579" s="36">
        <f>ROW()</f>
        <v>2579</v>
      </c>
      <c r="F2579" s="34">
        <v>6598</v>
      </c>
    </row>
    <row r="2580" ht="15.75" customHeight="true" x14ac:dyDescent="0.25">
      <c r="A2580" s="17">
        <f t="shared" si="40"/>
        <v>7.593</v>
      </c>
      <c r="B2580" s="34">
        <v>305</v>
      </c>
      <c r="C2580" s="35">
        <v>10</v>
      </c>
      <c r="D2580" s="36">
        <f>ROW()</f>
        <v>2580</v>
      </c>
      <c r="F2580" s="34">
        <v>7593</v>
      </c>
    </row>
    <row r="2581" ht="15.75" customHeight="true" x14ac:dyDescent="0.25">
      <c r="A2581" s="17">
        <f t="shared" si="40"/>
        <v>8.14</v>
      </c>
      <c r="B2581" s="34">
        <v>266</v>
      </c>
      <c r="C2581" s="35">
        <v>11.3</v>
      </c>
      <c r="D2581" s="36">
        <f>ROW()</f>
        <v>2581</v>
      </c>
      <c r="F2581" s="34">
        <v>8140</v>
      </c>
    </row>
    <row r="2582" ht="15.75" customHeight="true" x14ac:dyDescent="0.25">
      <c r="A2582" s="17">
        <f t="shared" si="40"/>
        <v>8.32</v>
      </c>
      <c r="B2582" s="34">
        <v>492</v>
      </c>
      <c r="C2582" s="35">
        <v>9</v>
      </c>
      <c r="D2582" s="36">
        <f>ROW()</f>
        <v>2582</v>
      </c>
      <c r="F2582" s="34">
        <v>8320</v>
      </c>
    </row>
    <row r="2583" ht="15.75" customHeight="true" x14ac:dyDescent="0.25">
      <c r="A2583" s="17">
        <f t="shared" si="40"/>
        <v>9.1069999999999993</v>
      </c>
      <c r="B2583" s="34">
        <v>498</v>
      </c>
      <c r="C2583" s="35">
        <v>10.4</v>
      </c>
      <c r="D2583" s="36">
        <f>ROW()</f>
        <v>2583</v>
      </c>
      <c r="F2583" s="34">
        <v>9107</v>
      </c>
    </row>
    <row r="2584" ht="15.75" customHeight="true" x14ac:dyDescent="0.25">
      <c r="A2584" s="17">
        <f t="shared" si="40"/>
        <v>9.7249999999999996</v>
      </c>
      <c r="B2584" s="34">
        <v>611</v>
      </c>
      <c r="C2584" s="35">
        <v>10.199999999999999</v>
      </c>
      <c r="D2584" s="36">
        <f>ROW()</f>
        <v>2584</v>
      </c>
      <c r="F2584" s="34">
        <v>9725</v>
      </c>
    </row>
    <row r="2585" ht="15.75" customHeight="true" x14ac:dyDescent="0.25">
      <c r="A2585" s="17">
        <f t="shared" si="40"/>
        <v>10.53</v>
      </c>
      <c r="B2585" s="34">
        <v>438</v>
      </c>
      <c r="C2585" s="35">
        <v>9.6</v>
      </c>
      <c r="D2585" s="36">
        <f>ROW()</f>
        <v>2585</v>
      </c>
      <c r="F2585" s="34">
        <v>10530</v>
      </c>
    </row>
    <row r="2586" ht="15.75" customHeight="true" x14ac:dyDescent="0.25">
      <c r="A2586" s="17">
        <f t="shared" si="40"/>
        <v>10.669</v>
      </c>
      <c r="B2586" s="34">
        <v>371</v>
      </c>
      <c r="C2586" s="35">
        <v>12.2</v>
      </c>
      <c r="D2586" s="36">
        <f>ROW()</f>
        <v>2586</v>
      </c>
      <c r="F2586" s="34">
        <v>10669</v>
      </c>
    </row>
    <row r="2587" ht="15.75" customHeight="true" x14ac:dyDescent="0.25">
      <c r="A2587" s="17">
        <f t="shared" si="40"/>
        <v>10.061999999999999</v>
      </c>
      <c r="B2587" s="34">
        <v>262</v>
      </c>
      <c r="C2587" s="35">
        <v>9.6</v>
      </c>
      <c r="D2587" s="36">
        <f>ROW()</f>
        <v>2587</v>
      </c>
      <c r="F2587" s="34">
        <v>10062</v>
      </c>
    </row>
    <row r="2588" ht="15.75" customHeight="true" x14ac:dyDescent="0.25">
      <c r="A2588" s="17">
        <f t="shared" si="40"/>
        <v>10.004</v>
      </c>
      <c r="B2588" s="34">
        <v>290</v>
      </c>
      <c r="C2588" s="35">
        <v>12.7</v>
      </c>
      <c r="D2588" s="36">
        <f>ROW()</f>
        <v>2588</v>
      </c>
      <c r="F2588" s="34">
        <v>10004</v>
      </c>
    </row>
    <row r="2589" ht="15.75" customHeight="true" x14ac:dyDescent="0.25">
      <c r="A2589" s="17">
        <f t="shared" si="40"/>
        <v>9.9410000000000007</v>
      </c>
      <c r="B2589" s="34">
        <v>135</v>
      </c>
      <c r="C2589" s="35">
        <v>10</v>
      </c>
      <c r="D2589" s="36">
        <f>ROW()</f>
        <v>2589</v>
      </c>
      <c r="F2589" s="34">
        <v>9941</v>
      </c>
    </row>
    <row r="2590" ht="15.75" customHeight="true" x14ac:dyDescent="0.25">
      <c r="A2590" s="17">
        <f t="shared" si="40"/>
        <v>11.464</v>
      </c>
      <c r="B2590" s="34">
        <v>13</v>
      </c>
      <c r="C2590" s="35">
        <v>6.8</v>
      </c>
      <c r="D2590" s="36">
        <f>ROW()</f>
        <v>2590</v>
      </c>
      <c r="F2590" s="34">
        <v>11464</v>
      </c>
    </row>
    <row r="2591" ht="15.75" customHeight="true" x14ac:dyDescent="0.25">
      <c r="A2591" s="17">
        <f t="shared" si="40"/>
        <v>11.829000000000001</v>
      </c>
      <c r="B2591" s="34">
        <v>0</v>
      </c>
      <c r="C2591" s="35">
        <v>6.3</v>
      </c>
      <c r="D2591" s="36">
        <f>ROW()</f>
        <v>2591</v>
      </c>
      <c r="F2591" s="34">
        <v>11829</v>
      </c>
    </row>
    <row r="2592" ht="15.75" customHeight="true" x14ac:dyDescent="0.25">
      <c r="A2592" s="17">
        <f t="shared" si="40"/>
        <v>13.273</v>
      </c>
      <c r="B2592" s="34">
        <v>0</v>
      </c>
      <c r="C2592" s="35">
        <v>6.8</v>
      </c>
      <c r="D2592" s="36">
        <f>ROW()</f>
        <v>2592</v>
      </c>
      <c r="F2592" s="34">
        <v>13273</v>
      </c>
    </row>
    <row r="2593" ht="15.75" customHeight="true" x14ac:dyDescent="0.25">
      <c r="A2593" s="17">
        <f t="shared" si="40"/>
        <v>13.394</v>
      </c>
      <c r="B2593" s="34">
        <v>0</v>
      </c>
      <c r="C2593" s="35">
        <v>0</v>
      </c>
      <c r="D2593" s="36">
        <f>ROW()</f>
        <v>2593</v>
      </c>
      <c r="F2593" s="34">
        <v>13394</v>
      </c>
    </row>
    <row r="2594" ht="15.75" customHeight="true" x14ac:dyDescent="0.25">
      <c r="A2594" s="17">
        <f t="shared" si="40"/>
        <v>11.295</v>
      </c>
      <c r="B2594" s="34">
        <v>0</v>
      </c>
      <c r="C2594" s="35">
        <v>5.9</v>
      </c>
      <c r="D2594" s="36">
        <f>ROW()</f>
        <v>2594</v>
      </c>
      <c r="F2594" s="34">
        <v>11295</v>
      </c>
    </row>
    <row r="2595" ht="15.75" customHeight="true" x14ac:dyDescent="0.25">
      <c r="A2595" s="17">
        <f t="shared" si="40"/>
        <v>9.202</v>
      </c>
      <c r="B2595" s="34">
        <v>0</v>
      </c>
      <c r="C2595" s="35">
        <v>5.4</v>
      </c>
      <c r="D2595" s="36">
        <f>ROW()</f>
        <v>2595</v>
      </c>
      <c r="F2595" s="34">
        <v>9202</v>
      </c>
    </row>
    <row r="2596" ht="15.75" customHeight="true" x14ac:dyDescent="0.25">
      <c r="A2596" s="17">
        <f t="shared" si="40"/>
        <v>6.61</v>
      </c>
      <c r="B2596" s="34">
        <v>0</v>
      </c>
      <c r="C2596" s="35">
        <v>3.6</v>
      </c>
      <c r="D2596" s="36">
        <f>ROW()</f>
        <v>2596</v>
      </c>
      <c r="F2596" s="34">
        <v>6610</v>
      </c>
    </row>
    <row r="2597" ht="15.75" customHeight="true" x14ac:dyDescent="0.25">
      <c r="A2597" s="17">
        <f t="shared" si="40"/>
        <v>5.0739999999999998</v>
      </c>
      <c r="B2597" s="34">
        <v>0</v>
      </c>
      <c r="C2597" s="35">
        <v>3.6</v>
      </c>
      <c r="D2597" s="36">
        <f>ROW()</f>
        <v>2597</v>
      </c>
      <c r="F2597" s="34">
        <v>5074</v>
      </c>
    </row>
    <row r="2598" ht="15.75" customHeight="true" x14ac:dyDescent="0.25">
      <c r="A2598" s="17">
        <f t="shared" si="40"/>
        <v>4.2759999999999998</v>
      </c>
      <c r="B2598" s="34">
        <v>0</v>
      </c>
      <c r="C2598" s="35">
        <v>1.8</v>
      </c>
      <c r="D2598" s="36">
        <f>ROW()</f>
        <v>2598</v>
      </c>
      <c r="F2598" s="34">
        <v>4276</v>
      </c>
    </row>
    <row r="2599" ht="15.75" customHeight="true" x14ac:dyDescent="0.25">
      <c r="A2599" s="17">
        <f t="shared" si="40"/>
        <v>4.1580000000000004</v>
      </c>
      <c r="B2599" s="34">
        <v>0</v>
      </c>
      <c r="C2599" s="35">
        <v>1.4</v>
      </c>
      <c r="D2599" s="36">
        <f>ROW()</f>
        <v>2599</v>
      </c>
      <c r="F2599" s="34">
        <v>4158</v>
      </c>
    </row>
    <row r="2600" ht="15.75" customHeight="true" x14ac:dyDescent="0.25">
      <c r="A2600" s="17">
        <f t="shared" si="40"/>
        <v>4.0030000000000001</v>
      </c>
      <c r="B2600" s="34">
        <v>0</v>
      </c>
      <c r="C2600" s="35">
        <v>0</v>
      </c>
      <c r="D2600" s="36">
        <f>ROW()</f>
        <v>2600</v>
      </c>
      <c r="F2600" s="34">
        <v>4003</v>
      </c>
    </row>
    <row r="2601" ht="15.75" customHeight="true" x14ac:dyDescent="0.25">
      <c r="A2601" s="17">
        <f t="shared" si="40"/>
        <v>4.6139999999999999</v>
      </c>
      <c r="B2601" s="34">
        <v>12</v>
      </c>
      <c r="C2601" s="35">
        <v>2.2999999999999998</v>
      </c>
      <c r="D2601" s="36">
        <f>ROW()</f>
        <v>2601</v>
      </c>
      <c r="F2601" s="34">
        <v>4614</v>
      </c>
    </row>
    <row r="2602" ht="15.75" customHeight="true" x14ac:dyDescent="0.25">
      <c r="A2602" s="17">
        <f t="shared" si="40"/>
        <v>5.4450000000000003</v>
      </c>
      <c r="B2602" s="34">
        <v>65</v>
      </c>
      <c r="C2602" s="35">
        <v>3.2</v>
      </c>
      <c r="D2602" s="36">
        <f>ROW()</f>
        <v>2602</v>
      </c>
      <c r="F2602" s="34">
        <v>5445</v>
      </c>
    </row>
    <row r="2603" ht="15.75" customHeight="true" x14ac:dyDescent="0.25">
      <c r="A2603" s="17">
        <f t="shared" si="40"/>
        <v>6.45</v>
      </c>
      <c r="B2603" s="34">
        <v>147</v>
      </c>
      <c r="C2603" s="35">
        <v>10</v>
      </c>
      <c r="D2603" s="36">
        <f>ROW()</f>
        <v>2603</v>
      </c>
      <c r="F2603" s="34">
        <v>6450</v>
      </c>
    </row>
    <row r="2604" ht="15.75" customHeight="true" x14ac:dyDescent="0.25">
      <c r="A2604" s="17">
        <f t="shared" si="40"/>
        <v>7.3040000000000003</v>
      </c>
      <c r="B2604" s="34">
        <v>92</v>
      </c>
      <c r="C2604" s="35">
        <v>9</v>
      </c>
      <c r="D2604" s="36">
        <f>ROW()</f>
        <v>2604</v>
      </c>
      <c r="F2604" s="34">
        <v>7304</v>
      </c>
    </row>
    <row r="2605" ht="15.75" customHeight="true" x14ac:dyDescent="0.25">
      <c r="A2605" s="17">
        <f t="shared" si="40"/>
        <v>8.0749999999999993</v>
      </c>
      <c r="B2605" s="34">
        <v>332</v>
      </c>
      <c r="C2605" s="35">
        <v>13.6</v>
      </c>
      <c r="D2605" s="36">
        <f>ROW()</f>
        <v>2605</v>
      </c>
      <c r="F2605" s="34">
        <v>8075</v>
      </c>
    </row>
    <row r="2606" ht="15.75" customHeight="true" x14ac:dyDescent="0.25">
      <c r="A2606" s="17">
        <f t="shared" si="40"/>
        <v>8.4600000000000009</v>
      </c>
      <c r="B2606" s="34">
        <v>555</v>
      </c>
      <c r="C2606" s="35">
        <v>13.1</v>
      </c>
      <c r="D2606" s="36">
        <f>ROW()</f>
        <v>2606</v>
      </c>
      <c r="F2606" s="34">
        <v>8460</v>
      </c>
    </row>
    <row r="2607" ht="15.75" customHeight="true" x14ac:dyDescent="0.25">
      <c r="A2607" s="17">
        <f t="shared" si="40"/>
        <v>8.9740000000000002</v>
      </c>
      <c r="B2607" s="34">
        <v>504</v>
      </c>
      <c r="C2607" s="35">
        <v>10.9</v>
      </c>
      <c r="D2607" s="36">
        <f>ROW()</f>
        <v>2607</v>
      </c>
      <c r="F2607" s="34">
        <v>8974</v>
      </c>
    </row>
    <row r="2608" ht="15.75" customHeight="true" x14ac:dyDescent="0.25">
      <c r="A2608" s="17">
        <f t="shared" si="40"/>
        <v>9.5690000000000008</v>
      </c>
      <c r="B2608" s="34">
        <v>375</v>
      </c>
      <c r="C2608" s="35">
        <v>11.3</v>
      </c>
      <c r="D2608" s="36">
        <f>ROW()</f>
        <v>2608</v>
      </c>
      <c r="F2608" s="34">
        <v>9569</v>
      </c>
    </row>
    <row r="2609" ht="15.75" customHeight="true" x14ac:dyDescent="0.25">
      <c r="A2609" s="17">
        <f t="shared" si="40"/>
        <v>10.170999999999999</v>
      </c>
      <c r="B2609" s="34">
        <v>268</v>
      </c>
      <c r="C2609" s="35">
        <v>12.7</v>
      </c>
      <c r="D2609" s="36">
        <f>ROW()</f>
        <v>2609</v>
      </c>
      <c r="F2609" s="34">
        <v>10171</v>
      </c>
    </row>
    <row r="2610" ht="15.75" customHeight="true" x14ac:dyDescent="0.25">
      <c r="A2610" s="17">
        <f t="shared" si="40"/>
        <v>10.579000000000001</v>
      </c>
      <c r="B2610" s="34">
        <v>209</v>
      </c>
      <c r="C2610" s="35">
        <v>10.4</v>
      </c>
      <c r="D2610" s="36">
        <f>ROW()</f>
        <v>2610</v>
      </c>
      <c r="F2610" s="34">
        <v>10579</v>
      </c>
    </row>
    <row r="2611" ht="15.75" customHeight="true" x14ac:dyDescent="0.25">
      <c r="A2611" s="17">
        <f t="shared" si="40"/>
        <v>10.252000000000001</v>
      </c>
      <c r="B2611" s="34">
        <v>288</v>
      </c>
      <c r="C2611" s="35">
        <v>10.4</v>
      </c>
      <c r="D2611" s="36">
        <f>ROW()</f>
        <v>2611</v>
      </c>
      <c r="F2611" s="34">
        <v>10252</v>
      </c>
    </row>
    <row r="2612" ht="15.75" customHeight="true" x14ac:dyDescent="0.25">
      <c r="A2612" s="17">
        <f t="shared" si="40"/>
        <v>9.8369999999999997</v>
      </c>
      <c r="B2612" s="34">
        <v>254</v>
      </c>
      <c r="C2612" s="35">
        <v>8.1</v>
      </c>
      <c r="D2612" s="36">
        <f>ROW()</f>
        <v>2612</v>
      </c>
      <c r="F2612" s="34">
        <v>9837</v>
      </c>
    </row>
    <row r="2613" ht="15.75" customHeight="true" x14ac:dyDescent="0.25">
      <c r="A2613" s="17">
        <f t="shared" si="40"/>
        <v>10.132</v>
      </c>
      <c r="B2613" s="34">
        <v>163</v>
      </c>
      <c r="C2613" s="35">
        <v>7.2</v>
      </c>
      <c r="D2613" s="36">
        <f>ROW()</f>
        <v>2613</v>
      </c>
      <c r="F2613" s="34">
        <v>10132</v>
      </c>
    </row>
    <row r="2614" ht="15.75" customHeight="true" x14ac:dyDescent="0.25">
      <c r="A2614" s="17">
        <f t="shared" si="40"/>
        <v>10.794</v>
      </c>
      <c r="B2614" s="34">
        <v>9</v>
      </c>
      <c r="C2614" s="35">
        <v>6.8</v>
      </c>
      <c r="D2614" s="36">
        <f>ROW()</f>
        <v>2614</v>
      </c>
      <c r="F2614" s="34">
        <v>10794</v>
      </c>
    </row>
    <row r="2615" ht="15.75" customHeight="true" x14ac:dyDescent="0.25">
      <c r="A2615" s="17">
        <f t="shared" si="40"/>
        <v>11.99</v>
      </c>
      <c r="B2615" s="34">
        <v>0</v>
      </c>
      <c r="C2615" s="35">
        <v>6.3</v>
      </c>
      <c r="D2615" s="36">
        <f>ROW()</f>
        <v>2615</v>
      </c>
      <c r="F2615" s="34">
        <v>11990</v>
      </c>
    </row>
    <row r="2616" ht="15.75" customHeight="true" x14ac:dyDescent="0.25">
      <c r="A2616" s="17">
        <f t="shared" si="40"/>
        <v>13.385</v>
      </c>
      <c r="B2616" s="34">
        <v>0</v>
      </c>
      <c r="C2616" s="35">
        <v>4.5</v>
      </c>
      <c r="D2616" s="36">
        <f>ROW()</f>
        <v>2616</v>
      </c>
      <c r="F2616" s="34">
        <v>13385</v>
      </c>
    </row>
    <row r="2617" ht="15.75" customHeight="true" x14ac:dyDescent="0.25">
      <c r="A2617" s="17">
        <f t="shared" si="40"/>
        <v>13.708</v>
      </c>
      <c r="B2617" s="34">
        <v>0</v>
      </c>
      <c r="C2617" s="35">
        <v>2.7</v>
      </c>
      <c r="D2617" s="36">
        <f>ROW()</f>
        <v>2617</v>
      </c>
      <c r="F2617" s="34">
        <v>13708</v>
      </c>
    </row>
    <row r="2618" ht="15.75" customHeight="true" x14ac:dyDescent="0.25">
      <c r="A2618" s="17">
        <f t="shared" si="40"/>
        <v>11.786</v>
      </c>
      <c r="B2618" s="34">
        <v>0</v>
      </c>
      <c r="C2618" s="35">
        <v>2.2999999999999998</v>
      </c>
      <c r="D2618" s="36">
        <f>ROW()</f>
        <v>2618</v>
      </c>
      <c r="F2618" s="34">
        <v>11786</v>
      </c>
    </row>
    <row r="2619" ht="15.75" customHeight="true" x14ac:dyDescent="0.25">
      <c r="A2619" s="17">
        <f t="shared" si="40"/>
        <v>9.0129999999999999</v>
      </c>
      <c r="B2619" s="34">
        <v>0</v>
      </c>
      <c r="C2619" s="35">
        <v>6.8</v>
      </c>
      <c r="D2619" s="36">
        <f>ROW()</f>
        <v>2619</v>
      </c>
      <c r="F2619" s="34">
        <v>9013</v>
      </c>
    </row>
    <row r="2620" ht="15.75" customHeight="true" x14ac:dyDescent="0.25">
      <c r="A2620" s="17">
        <f t="shared" si="40"/>
        <v>6.66</v>
      </c>
      <c r="B2620" s="34">
        <v>0</v>
      </c>
      <c r="C2620" s="35">
        <v>6.3</v>
      </c>
      <c r="D2620" s="36">
        <f>ROW()</f>
        <v>2620</v>
      </c>
      <c r="F2620" s="34">
        <v>6660</v>
      </c>
    </row>
    <row r="2621" ht="15.75" customHeight="true" x14ac:dyDescent="0.25">
      <c r="A2621" s="17">
        <f t="shared" si="40"/>
        <v>5.0739999999999998</v>
      </c>
      <c r="B2621" s="34">
        <v>0</v>
      </c>
      <c r="C2621" s="35">
        <v>8.1</v>
      </c>
      <c r="D2621" s="36">
        <f>ROW()</f>
        <v>2621</v>
      </c>
      <c r="F2621" s="34">
        <v>5074</v>
      </c>
    </row>
    <row r="2622" ht="15.75" customHeight="true" x14ac:dyDescent="0.25">
      <c r="A2622" s="17">
        <f t="shared" si="40"/>
        <v>4.4909999999999997</v>
      </c>
      <c r="B2622" s="34">
        <v>0</v>
      </c>
      <c r="C2622" s="35">
        <v>10.9</v>
      </c>
      <c r="D2622" s="36">
        <f>ROW()</f>
        <v>2622</v>
      </c>
      <c r="F2622" s="34">
        <v>4491</v>
      </c>
    </row>
    <row r="2623" ht="15.75" customHeight="true" x14ac:dyDescent="0.25">
      <c r="A2623" s="17">
        <f t="shared" si="40"/>
        <v>4.1509999999999998</v>
      </c>
      <c r="B2623" s="34">
        <v>0</v>
      </c>
      <c r="C2623" s="35">
        <v>8.6</v>
      </c>
      <c r="D2623" s="36">
        <f>ROW()</f>
        <v>2623</v>
      </c>
      <c r="F2623" s="34">
        <v>4151</v>
      </c>
    </row>
    <row r="2624" ht="15.75" customHeight="true" x14ac:dyDescent="0.25">
      <c r="A2624" s="17">
        <f t="shared" si="40"/>
        <v>3.9660000000000002</v>
      </c>
      <c r="B2624" s="34">
        <v>0</v>
      </c>
      <c r="C2624" s="35">
        <v>9.5</v>
      </c>
      <c r="D2624" s="36">
        <f>ROW()</f>
        <v>2624</v>
      </c>
      <c r="F2624" s="34">
        <v>3966</v>
      </c>
    </row>
    <row r="2625" ht="15.75" customHeight="true" x14ac:dyDescent="0.25">
      <c r="A2625" s="17">
        <f t="shared" si="40"/>
        <v>4.4569999999999999</v>
      </c>
      <c r="B2625" s="34">
        <v>7</v>
      </c>
      <c r="C2625" s="35">
        <v>6.3</v>
      </c>
      <c r="D2625" s="36">
        <f>ROW()</f>
        <v>2625</v>
      </c>
      <c r="F2625" s="34">
        <v>4457</v>
      </c>
    </row>
    <row r="2626" ht="15.75" customHeight="true" x14ac:dyDescent="0.25">
      <c r="A2626" s="17">
        <f t="shared" si="40"/>
        <v>5.5910000000000002</v>
      </c>
      <c r="B2626" s="34">
        <v>47</v>
      </c>
      <c r="C2626" s="35">
        <v>10.9</v>
      </c>
      <c r="D2626" s="36">
        <f>ROW()</f>
        <v>2626</v>
      </c>
      <c r="F2626" s="34">
        <v>5591</v>
      </c>
    </row>
    <row r="2627" ht="15.75" customHeight="true" x14ac:dyDescent="0.25">
      <c r="A2627" s="17">
        <f t="shared" ref="A2627:A2690" si="41">F2627*10^-3</f>
        <v>6.6219999999999999</v>
      </c>
      <c r="B2627" s="34">
        <v>164</v>
      </c>
      <c r="C2627" s="35">
        <v>10.4</v>
      </c>
      <c r="D2627" s="36">
        <f>ROW()</f>
        <v>2627</v>
      </c>
      <c r="F2627" s="34">
        <v>6622</v>
      </c>
    </row>
    <row r="2628" ht="15.75" customHeight="true" x14ac:dyDescent="0.25">
      <c r="A2628" s="17">
        <f t="shared" si="41"/>
        <v>7.8250000000000002</v>
      </c>
      <c r="B2628" s="34">
        <v>287</v>
      </c>
      <c r="C2628" s="35">
        <v>10</v>
      </c>
      <c r="D2628" s="36">
        <f>ROW()</f>
        <v>2628</v>
      </c>
      <c r="F2628" s="34">
        <v>7825</v>
      </c>
    </row>
    <row r="2629" ht="15.75" customHeight="true" x14ac:dyDescent="0.25">
      <c r="A2629" s="17">
        <f t="shared" si="41"/>
        <v>7.7839999999999998</v>
      </c>
      <c r="B2629" s="34">
        <v>392</v>
      </c>
      <c r="C2629" s="35">
        <v>11.8</v>
      </c>
      <c r="D2629" s="36">
        <f>ROW()</f>
        <v>2629</v>
      </c>
      <c r="F2629" s="34">
        <v>7784</v>
      </c>
    </row>
    <row r="2630" ht="15.75" customHeight="true" x14ac:dyDescent="0.25">
      <c r="A2630" s="17">
        <f t="shared" si="41"/>
        <v>8.6590000000000007</v>
      </c>
      <c r="B2630" s="34">
        <v>657</v>
      </c>
      <c r="C2630" s="35">
        <v>11.8</v>
      </c>
      <c r="D2630" s="36">
        <f>ROW()</f>
        <v>2630</v>
      </c>
      <c r="F2630" s="34">
        <v>8659</v>
      </c>
    </row>
    <row r="2631" ht="15.75" customHeight="true" x14ac:dyDescent="0.25">
      <c r="A2631" s="17">
        <f t="shared" si="41"/>
        <v>8.5410000000000004</v>
      </c>
      <c r="B2631" s="34">
        <v>737</v>
      </c>
      <c r="C2631" s="35">
        <v>12.7</v>
      </c>
      <c r="D2631" s="36">
        <f>ROW()</f>
        <v>2631</v>
      </c>
      <c r="F2631" s="34">
        <v>8541</v>
      </c>
    </row>
    <row r="2632" ht="15.75" customHeight="true" x14ac:dyDescent="0.25">
      <c r="A2632" s="17">
        <f t="shared" si="41"/>
        <v>9.9540000000000006</v>
      </c>
      <c r="B2632" s="34">
        <v>671</v>
      </c>
      <c r="C2632" s="35">
        <v>12.7</v>
      </c>
      <c r="D2632" s="36">
        <f>ROW()</f>
        <v>2632</v>
      </c>
      <c r="F2632" s="34">
        <v>9954</v>
      </c>
    </row>
    <row r="2633" ht="15.75" customHeight="true" x14ac:dyDescent="0.25">
      <c r="A2633" s="17">
        <f t="shared" si="41"/>
        <v>10.18</v>
      </c>
      <c r="B2633" s="34">
        <v>525</v>
      </c>
      <c r="C2633" s="35">
        <v>11.8</v>
      </c>
      <c r="D2633" s="36">
        <f>ROW()</f>
        <v>2633</v>
      </c>
      <c r="F2633" s="34">
        <v>10180</v>
      </c>
    </row>
    <row r="2634" ht="15.75" customHeight="true" x14ac:dyDescent="0.25">
      <c r="A2634" s="17">
        <f t="shared" si="41"/>
        <v>10.292</v>
      </c>
      <c r="B2634" s="34">
        <v>401</v>
      </c>
      <c r="C2634" s="35">
        <v>12.2</v>
      </c>
      <c r="D2634" s="36">
        <f>ROW()</f>
        <v>2634</v>
      </c>
      <c r="F2634" s="34">
        <v>10292</v>
      </c>
    </row>
    <row r="2635" ht="15.75" customHeight="true" x14ac:dyDescent="0.25">
      <c r="A2635" s="17">
        <f t="shared" si="41"/>
        <v>10.050000000000001</v>
      </c>
      <c r="B2635" s="34">
        <v>331</v>
      </c>
      <c r="C2635" s="35">
        <v>9.5</v>
      </c>
      <c r="D2635" s="36">
        <f>ROW()</f>
        <v>2635</v>
      </c>
      <c r="F2635" s="34">
        <v>10050</v>
      </c>
    </row>
    <row r="2636" ht="15.75" customHeight="true" x14ac:dyDescent="0.25">
      <c r="A2636" s="17">
        <f t="shared" si="41"/>
        <v>9.4640000000000004</v>
      </c>
      <c r="B2636" s="34">
        <v>253</v>
      </c>
      <c r="C2636" s="35">
        <v>10</v>
      </c>
      <c r="D2636" s="36">
        <f>ROW()</f>
        <v>2636</v>
      </c>
      <c r="F2636" s="34">
        <v>9464</v>
      </c>
    </row>
    <row r="2637" ht="15.75" customHeight="true" x14ac:dyDescent="0.25">
      <c r="A2637" s="17">
        <f t="shared" si="41"/>
        <v>10.076000000000001</v>
      </c>
      <c r="B2637" s="34">
        <v>97</v>
      </c>
      <c r="C2637" s="35">
        <v>8.1</v>
      </c>
      <c r="D2637" s="36">
        <f>ROW()</f>
        <v>2637</v>
      </c>
      <c r="F2637" s="34">
        <v>10076</v>
      </c>
    </row>
    <row r="2638" ht="15.75" customHeight="true" x14ac:dyDescent="0.25">
      <c r="A2638" s="17">
        <f t="shared" si="41"/>
        <v>11.149000000000001</v>
      </c>
      <c r="B2638" s="34">
        <v>10</v>
      </c>
      <c r="C2638" s="35">
        <v>6.8</v>
      </c>
      <c r="D2638" s="36">
        <f>ROW()</f>
        <v>2638</v>
      </c>
      <c r="F2638" s="34">
        <v>11149</v>
      </c>
    </row>
    <row r="2639" ht="15.75" customHeight="true" x14ac:dyDescent="0.25">
      <c r="A2639" s="17">
        <f t="shared" si="41"/>
        <v>11.727</v>
      </c>
      <c r="B2639" s="34">
        <v>0</v>
      </c>
      <c r="C2639" s="35">
        <v>2.2999999999999998</v>
      </c>
      <c r="D2639" s="36">
        <f>ROW()</f>
        <v>2639</v>
      </c>
      <c r="F2639" s="34">
        <v>11727</v>
      </c>
    </row>
    <row r="2640" ht="15.75" customHeight="true" x14ac:dyDescent="0.25">
      <c r="A2640" s="17">
        <f t="shared" si="41"/>
        <v>13.631</v>
      </c>
      <c r="B2640" s="34">
        <v>0</v>
      </c>
      <c r="C2640" s="35">
        <v>1.8</v>
      </c>
      <c r="D2640" s="36">
        <f>ROW()</f>
        <v>2640</v>
      </c>
      <c r="F2640" s="34">
        <v>13631</v>
      </c>
    </row>
    <row r="2641" ht="15.75" customHeight="true" x14ac:dyDescent="0.25">
      <c r="A2641" s="17">
        <f t="shared" si="41"/>
        <v>13.42</v>
      </c>
      <c r="B2641" s="34">
        <v>0</v>
      </c>
      <c r="C2641" s="35">
        <v>4.0999999999999996</v>
      </c>
      <c r="D2641" s="36">
        <f>ROW()</f>
        <v>2641</v>
      </c>
      <c r="F2641" s="34">
        <v>13420</v>
      </c>
    </row>
    <row r="2642" ht="15.75" customHeight="true" x14ac:dyDescent="0.25">
      <c r="A2642" s="17">
        <f t="shared" si="41"/>
        <v>11.523</v>
      </c>
      <c r="B2642" s="34">
        <v>0</v>
      </c>
      <c r="C2642" s="35">
        <v>1.8</v>
      </c>
      <c r="D2642" s="36">
        <f>ROW()</f>
        <v>2642</v>
      </c>
      <c r="F2642" s="34">
        <v>11523</v>
      </c>
    </row>
    <row r="2643" ht="15.75" customHeight="true" x14ac:dyDescent="0.25">
      <c r="A2643" s="17">
        <f t="shared" si="41"/>
        <v>9.2780000000000005</v>
      </c>
      <c r="B2643" s="34">
        <v>0</v>
      </c>
      <c r="C2643" s="35">
        <v>1.4</v>
      </c>
      <c r="D2643" s="36">
        <f>ROW()</f>
        <v>2643</v>
      </c>
      <c r="F2643" s="34">
        <v>9278</v>
      </c>
    </row>
    <row r="2644" ht="15.75" customHeight="true" x14ac:dyDescent="0.25">
      <c r="A2644" s="17">
        <f t="shared" si="41"/>
        <v>6.3740000000000006</v>
      </c>
      <c r="B2644" s="34">
        <v>0</v>
      </c>
      <c r="C2644" s="35">
        <v>4.5</v>
      </c>
      <c r="D2644" s="36">
        <f>ROW()</f>
        <v>2644</v>
      </c>
      <c r="F2644" s="34">
        <v>6374</v>
      </c>
    </row>
    <row r="2645" ht="15.75" customHeight="true" x14ac:dyDescent="0.25">
      <c r="A2645" s="17">
        <f t="shared" si="41"/>
        <v>5.1470000000000002</v>
      </c>
      <c r="B2645" s="34">
        <v>0</v>
      </c>
      <c r="C2645" s="35">
        <v>5</v>
      </c>
      <c r="D2645" s="36">
        <f>ROW()</f>
        <v>2645</v>
      </c>
      <c r="F2645" s="34">
        <v>5147</v>
      </c>
    </row>
    <row r="2646" ht="15.75" customHeight="true" x14ac:dyDescent="0.25">
      <c r="A2646" s="17">
        <f t="shared" si="41"/>
        <v>4.516</v>
      </c>
      <c r="B2646" s="34">
        <v>0</v>
      </c>
      <c r="C2646" s="35">
        <v>10.9</v>
      </c>
      <c r="D2646" s="36">
        <f>ROW()</f>
        <v>2646</v>
      </c>
      <c r="F2646" s="34">
        <v>4516</v>
      </c>
    </row>
    <row r="2647" ht="15.75" customHeight="true" x14ac:dyDescent="0.25">
      <c r="A2647" s="17">
        <f t="shared" si="41"/>
        <v>4.0339999999999998</v>
      </c>
      <c r="B2647" s="34">
        <v>0</v>
      </c>
      <c r="C2647" s="35">
        <v>9.5</v>
      </c>
      <c r="D2647" s="36">
        <f>ROW()</f>
        <v>2647</v>
      </c>
      <c r="F2647" s="34">
        <v>4034</v>
      </c>
    </row>
    <row r="2648" ht="15.75" customHeight="true" x14ac:dyDescent="0.25">
      <c r="A2648" s="17">
        <f t="shared" si="41"/>
        <v>4.0250000000000004</v>
      </c>
      <c r="B2648" s="34">
        <v>0</v>
      </c>
      <c r="C2648" s="35">
        <v>6.3</v>
      </c>
      <c r="D2648" s="36">
        <f>ROW()</f>
        <v>2648</v>
      </c>
      <c r="F2648" s="34">
        <v>4025</v>
      </c>
    </row>
    <row r="2649" ht="15.75" customHeight="true" x14ac:dyDescent="0.25">
      <c r="A2649" s="17">
        <f t="shared" si="41"/>
        <v>4.3730000000000002</v>
      </c>
      <c r="B2649" s="34">
        <v>11</v>
      </c>
      <c r="C2649" s="35">
        <v>8.6</v>
      </c>
      <c r="D2649" s="36">
        <f>ROW()</f>
        <v>2649</v>
      </c>
      <c r="F2649" s="34">
        <v>4373</v>
      </c>
    </row>
    <row r="2650" ht="15.75" customHeight="true" x14ac:dyDescent="0.25">
      <c r="A2650" s="17">
        <f t="shared" si="41"/>
        <v>5.4510000000000005</v>
      </c>
      <c r="B2650" s="34">
        <v>158</v>
      </c>
      <c r="C2650" s="35">
        <v>6.3</v>
      </c>
      <c r="D2650" s="36">
        <f>ROW()</f>
        <v>2650</v>
      </c>
      <c r="F2650" s="34">
        <v>5451</v>
      </c>
    </row>
    <row r="2651" ht="15.75" customHeight="true" x14ac:dyDescent="0.25">
      <c r="A2651" s="17">
        <f t="shared" si="41"/>
        <v>6.6160000000000005</v>
      </c>
      <c r="B2651" s="34">
        <v>266</v>
      </c>
      <c r="C2651" s="35">
        <v>3.6</v>
      </c>
      <c r="D2651" s="36">
        <f>ROW()</f>
        <v>2651</v>
      </c>
      <c r="F2651" s="34">
        <v>6616</v>
      </c>
    </row>
    <row r="2652" ht="15.75" customHeight="true" x14ac:dyDescent="0.25">
      <c r="A2652" s="17">
        <f t="shared" si="41"/>
        <v>7.21</v>
      </c>
      <c r="B2652" s="34">
        <v>339</v>
      </c>
      <c r="C2652" s="35">
        <v>7.7</v>
      </c>
      <c r="D2652" s="36">
        <f>ROW()</f>
        <v>2652</v>
      </c>
      <c r="F2652" s="34">
        <v>7210</v>
      </c>
    </row>
    <row r="2653" ht="15.75" customHeight="true" x14ac:dyDescent="0.25">
      <c r="A2653" s="17">
        <f t="shared" si="41"/>
        <v>7.9450000000000003</v>
      </c>
      <c r="B2653" s="34">
        <v>466</v>
      </c>
      <c r="C2653" s="35">
        <v>9.5</v>
      </c>
      <c r="D2653" s="36">
        <f>ROW()</f>
        <v>2653</v>
      </c>
      <c r="F2653" s="34">
        <v>7945</v>
      </c>
    </row>
    <row r="2654" ht="15.75" customHeight="true" x14ac:dyDescent="0.25">
      <c r="A2654" s="17">
        <f t="shared" si="41"/>
        <v>8.6720000000000006</v>
      </c>
      <c r="B2654" s="34">
        <v>629</v>
      </c>
      <c r="C2654" s="35">
        <v>7.7</v>
      </c>
      <c r="D2654" s="36">
        <f>ROW()</f>
        <v>2654</v>
      </c>
      <c r="F2654" s="34">
        <v>8672</v>
      </c>
    </row>
    <row r="2655" ht="15.75" customHeight="true" x14ac:dyDescent="0.25">
      <c r="A2655" s="17">
        <f t="shared" si="41"/>
        <v>8.6280000000000001</v>
      </c>
      <c r="B2655" s="34">
        <v>694</v>
      </c>
      <c r="C2655" s="35">
        <v>5.4</v>
      </c>
      <c r="D2655" s="36">
        <f>ROW()</f>
        <v>2655</v>
      </c>
      <c r="F2655" s="34">
        <v>8628</v>
      </c>
    </row>
    <row r="2656" ht="15.75" customHeight="true" x14ac:dyDescent="0.25">
      <c r="A2656" s="17">
        <f t="shared" si="41"/>
        <v>9.5890000000000004</v>
      </c>
      <c r="B2656" s="34">
        <v>610</v>
      </c>
      <c r="C2656" s="35">
        <v>6.3</v>
      </c>
      <c r="D2656" s="36">
        <f>ROW()</f>
        <v>2656</v>
      </c>
      <c r="F2656" s="34">
        <v>9589</v>
      </c>
    </row>
    <row r="2657" ht="15.75" customHeight="true" x14ac:dyDescent="0.25">
      <c r="A2657" s="17">
        <f t="shared" si="41"/>
        <v>10.447000000000001</v>
      </c>
      <c r="B2657" s="34">
        <v>395</v>
      </c>
      <c r="C2657" s="35">
        <v>3.2</v>
      </c>
      <c r="D2657" s="36">
        <f>ROW()</f>
        <v>2657</v>
      </c>
      <c r="F2657" s="34">
        <v>10447</v>
      </c>
    </row>
    <row r="2658" ht="15.75" customHeight="true" x14ac:dyDescent="0.25">
      <c r="A2658" s="17">
        <f t="shared" si="41"/>
        <v>10.106</v>
      </c>
      <c r="B2658" s="34">
        <v>205</v>
      </c>
      <c r="C2658" s="35">
        <v>4.0999999999999996</v>
      </c>
      <c r="D2658" s="36">
        <f>ROW()</f>
        <v>2658</v>
      </c>
      <c r="F2658" s="34">
        <v>10106</v>
      </c>
    </row>
    <row r="2659" ht="15.75" customHeight="true" x14ac:dyDescent="0.25">
      <c r="A2659" s="17">
        <f t="shared" si="41"/>
        <v>9.9689999999999994</v>
      </c>
      <c r="B2659" s="34">
        <v>83</v>
      </c>
      <c r="C2659" s="35">
        <v>8.1</v>
      </c>
      <c r="D2659" s="36">
        <f>ROW()</f>
        <v>2659</v>
      </c>
      <c r="F2659" s="34">
        <v>9969</v>
      </c>
    </row>
    <row r="2660" ht="15.75" customHeight="true" x14ac:dyDescent="0.25">
      <c r="A2660" s="17">
        <f t="shared" si="41"/>
        <v>9.5869999999999997</v>
      </c>
      <c r="B2660" s="34">
        <v>29</v>
      </c>
      <c r="C2660" s="35">
        <v>6.8</v>
      </c>
      <c r="D2660" s="36">
        <f>ROW()</f>
        <v>2660</v>
      </c>
      <c r="F2660" s="34">
        <v>9587</v>
      </c>
    </row>
    <row r="2661" ht="15.75" customHeight="true" x14ac:dyDescent="0.25">
      <c r="A2661" s="17">
        <f t="shared" si="41"/>
        <v>10.17</v>
      </c>
      <c r="B2661" s="34">
        <v>19</v>
      </c>
      <c r="C2661" s="35">
        <v>6.8</v>
      </c>
      <c r="D2661" s="36">
        <f>ROW()</f>
        <v>2661</v>
      </c>
      <c r="F2661" s="34">
        <v>10170</v>
      </c>
    </row>
    <row r="2662" ht="15.75" customHeight="true" x14ac:dyDescent="0.25">
      <c r="A2662" s="17">
        <f t="shared" si="41"/>
        <v>11.084</v>
      </c>
      <c r="B2662" s="34">
        <v>4</v>
      </c>
      <c r="C2662" s="35">
        <v>2.2999999999999998</v>
      </c>
      <c r="D2662" s="36">
        <f>ROW()</f>
        <v>2662</v>
      </c>
      <c r="F2662" s="34">
        <v>11084</v>
      </c>
    </row>
    <row r="2663" ht="15.75" customHeight="true" x14ac:dyDescent="0.25">
      <c r="A2663" s="17">
        <f t="shared" si="41"/>
        <v>12.036</v>
      </c>
      <c r="B2663" s="34">
        <v>0</v>
      </c>
      <c r="C2663" s="35">
        <v>2.7</v>
      </c>
      <c r="D2663" s="36">
        <f>ROW()</f>
        <v>2663</v>
      </c>
      <c r="F2663" s="34">
        <v>12036</v>
      </c>
    </row>
    <row r="2664" ht="15.75" customHeight="true" x14ac:dyDescent="0.25">
      <c r="A2664" s="17">
        <f t="shared" si="41"/>
        <v>12.794</v>
      </c>
      <c r="B2664" s="34">
        <v>0</v>
      </c>
      <c r="C2664" s="35">
        <v>2.2999999999999998</v>
      </c>
      <c r="D2664" s="36">
        <f>ROW()</f>
        <v>2664</v>
      </c>
      <c r="F2664" s="34">
        <v>12794</v>
      </c>
    </row>
    <row r="2665" ht="15.75" customHeight="true" x14ac:dyDescent="0.25">
      <c r="A2665" s="17">
        <f t="shared" si="41"/>
        <v>13.189</v>
      </c>
      <c r="B2665" s="34">
        <v>0</v>
      </c>
      <c r="C2665" s="35">
        <v>0</v>
      </c>
      <c r="D2665" s="36">
        <f>ROW()</f>
        <v>2665</v>
      </c>
      <c r="F2665" s="34">
        <v>13189</v>
      </c>
    </row>
    <row r="2666" ht="15.75" customHeight="true" x14ac:dyDescent="0.25">
      <c r="A2666" s="17">
        <f t="shared" si="41"/>
        <v>11.749000000000001</v>
      </c>
      <c r="B2666" s="34">
        <v>0</v>
      </c>
      <c r="C2666" s="35">
        <v>2.2999999999999998</v>
      </c>
      <c r="D2666" s="36">
        <f>ROW()</f>
        <v>2666</v>
      </c>
      <c r="F2666" s="34">
        <v>11749</v>
      </c>
    </row>
    <row r="2667" ht="15.75" customHeight="true" x14ac:dyDescent="0.25">
      <c r="A2667" s="17">
        <f t="shared" si="41"/>
        <v>8.9870000000000001</v>
      </c>
      <c r="B2667" s="34">
        <v>0</v>
      </c>
      <c r="C2667" s="35">
        <v>3.6</v>
      </c>
      <c r="D2667" s="36">
        <f>ROW()</f>
        <v>2667</v>
      </c>
      <c r="F2667" s="34">
        <v>8987</v>
      </c>
    </row>
    <row r="2668" ht="15.75" customHeight="true" x14ac:dyDescent="0.25">
      <c r="A2668" s="17">
        <f t="shared" si="41"/>
        <v>6.4830000000000005</v>
      </c>
      <c r="B2668" s="34">
        <v>0</v>
      </c>
      <c r="C2668" s="35">
        <v>4.0999999999999996</v>
      </c>
      <c r="D2668" s="36">
        <f>ROW()</f>
        <v>2668</v>
      </c>
      <c r="F2668" s="34">
        <v>6483</v>
      </c>
    </row>
    <row r="2669" ht="15.75" customHeight="true" x14ac:dyDescent="0.25">
      <c r="A2669" s="17">
        <f t="shared" si="41"/>
        <v>4.8870000000000005</v>
      </c>
      <c r="B2669" s="34">
        <v>0</v>
      </c>
      <c r="C2669" s="35">
        <v>6.8</v>
      </c>
      <c r="D2669" s="36">
        <f>ROW()</f>
        <v>2669</v>
      </c>
      <c r="F2669" s="34">
        <v>4887</v>
      </c>
    </row>
    <row r="2670" ht="15.75" customHeight="true" x14ac:dyDescent="0.25">
      <c r="A2670" s="17">
        <f t="shared" si="41"/>
        <v>4.3819999999999997</v>
      </c>
      <c r="B2670" s="34">
        <v>0</v>
      </c>
      <c r="C2670" s="35">
        <v>6.8</v>
      </c>
      <c r="D2670" s="36">
        <f>ROW()</f>
        <v>2670</v>
      </c>
      <c r="F2670" s="34">
        <v>4382</v>
      </c>
    </row>
    <row r="2671" ht="15.75" customHeight="true" x14ac:dyDescent="0.25">
      <c r="A2671" s="17">
        <f t="shared" si="41"/>
        <v>4.0620000000000003</v>
      </c>
      <c r="B2671" s="34">
        <v>0</v>
      </c>
      <c r="C2671" s="35">
        <v>10.9</v>
      </c>
      <c r="D2671" s="36">
        <f>ROW()</f>
        <v>2671</v>
      </c>
      <c r="F2671" s="34">
        <v>4062</v>
      </c>
    </row>
    <row r="2672" ht="15.75" customHeight="true" x14ac:dyDescent="0.25">
      <c r="A2672" s="17">
        <f t="shared" si="41"/>
        <v>4.1829999999999998</v>
      </c>
      <c r="B2672" s="34">
        <v>0</v>
      </c>
      <c r="C2672" s="35">
        <v>9</v>
      </c>
      <c r="D2672" s="36">
        <f>ROW()</f>
        <v>2672</v>
      </c>
      <c r="F2672" s="34">
        <v>4183</v>
      </c>
    </row>
    <row r="2673" ht="15.75" customHeight="true" x14ac:dyDescent="0.25">
      <c r="A2673" s="17">
        <f t="shared" si="41"/>
        <v>4.569</v>
      </c>
      <c r="B2673" s="34">
        <v>39</v>
      </c>
      <c r="C2673" s="35">
        <v>8.6</v>
      </c>
      <c r="D2673" s="36">
        <f>ROW()</f>
        <v>2673</v>
      </c>
      <c r="F2673" s="34">
        <v>4569</v>
      </c>
    </row>
    <row r="2674" ht="15.75" customHeight="true" x14ac:dyDescent="0.25">
      <c r="A2674" s="17">
        <f t="shared" si="41"/>
        <v>5.5330000000000004</v>
      </c>
      <c r="B2674" s="34">
        <v>229</v>
      </c>
      <c r="C2674" s="35">
        <v>10.4</v>
      </c>
      <c r="D2674" s="36">
        <f>ROW()</f>
        <v>2674</v>
      </c>
      <c r="F2674" s="34">
        <v>5533</v>
      </c>
    </row>
    <row r="2675" ht="15.75" customHeight="true" x14ac:dyDescent="0.25">
      <c r="A2675" s="17">
        <f t="shared" si="41"/>
        <v>6.7170000000000005</v>
      </c>
      <c r="B2675" s="34">
        <v>296</v>
      </c>
      <c r="C2675" s="35">
        <v>10.9</v>
      </c>
      <c r="D2675" s="36">
        <f>ROW()</f>
        <v>2675</v>
      </c>
      <c r="F2675" s="34">
        <v>6717</v>
      </c>
    </row>
    <row r="2676" ht="15.75" customHeight="true" x14ac:dyDescent="0.25">
      <c r="A2676" s="17">
        <f t="shared" si="41"/>
        <v>7.5289999999999999</v>
      </c>
      <c r="B2676" s="34">
        <v>363</v>
      </c>
      <c r="C2676" s="35">
        <v>7.7</v>
      </c>
      <c r="D2676" s="36">
        <f>ROW()</f>
        <v>2676</v>
      </c>
      <c r="F2676" s="34">
        <v>7529</v>
      </c>
    </row>
    <row r="2677" ht="15.75" customHeight="true" x14ac:dyDescent="0.25">
      <c r="A2677" s="17">
        <f t="shared" si="41"/>
        <v>8.0459999999999994</v>
      </c>
      <c r="B2677" s="34">
        <v>485</v>
      </c>
      <c r="C2677" s="35">
        <v>6.3</v>
      </c>
      <c r="D2677" s="36">
        <f>ROW()</f>
        <v>2677</v>
      </c>
      <c r="F2677" s="34">
        <v>8046</v>
      </c>
    </row>
    <row r="2678" ht="15.75" customHeight="true" x14ac:dyDescent="0.25">
      <c r="A2678" s="17">
        <f t="shared" si="41"/>
        <v>8.532</v>
      </c>
      <c r="B2678" s="34">
        <v>642</v>
      </c>
      <c r="C2678" s="35">
        <v>5.4</v>
      </c>
      <c r="D2678" s="36">
        <f>ROW()</f>
        <v>2678</v>
      </c>
      <c r="F2678" s="34">
        <v>8532</v>
      </c>
    </row>
    <row r="2679" ht="15.75" customHeight="true" x14ac:dyDescent="0.25">
      <c r="A2679" s="17">
        <f t="shared" si="41"/>
        <v>9.1790000000000003</v>
      </c>
      <c r="B2679" s="34">
        <v>693</v>
      </c>
      <c r="C2679" s="35">
        <v>4.0999999999999996</v>
      </c>
      <c r="D2679" s="36">
        <f>ROW()</f>
        <v>2679</v>
      </c>
      <c r="F2679" s="34">
        <v>9179</v>
      </c>
    </row>
    <row r="2680" ht="15.75" customHeight="true" x14ac:dyDescent="0.25">
      <c r="A2680" s="17">
        <f t="shared" si="41"/>
        <v>9.8740000000000006</v>
      </c>
      <c r="B2680" s="34">
        <v>614</v>
      </c>
      <c r="C2680" s="35">
        <v>6.8</v>
      </c>
      <c r="D2680" s="36">
        <f>ROW()</f>
        <v>2680</v>
      </c>
      <c r="F2680" s="34">
        <v>9874</v>
      </c>
    </row>
    <row r="2681" ht="15.75" customHeight="true" x14ac:dyDescent="0.25">
      <c r="A2681" s="17">
        <f t="shared" si="41"/>
        <v>10.222</v>
      </c>
      <c r="B2681" s="34">
        <v>427</v>
      </c>
      <c r="C2681" s="35">
        <v>6.3</v>
      </c>
      <c r="D2681" s="36">
        <f>ROW()</f>
        <v>2681</v>
      </c>
      <c r="F2681" s="34">
        <v>10222</v>
      </c>
    </row>
    <row r="2682" ht="15.75" customHeight="true" x14ac:dyDescent="0.25">
      <c r="A2682" s="17">
        <f t="shared" si="41"/>
        <v>10.406000000000001</v>
      </c>
      <c r="B2682" s="34">
        <v>268</v>
      </c>
      <c r="C2682" s="35">
        <v>11.8</v>
      </c>
      <c r="D2682" s="36">
        <f>ROW()</f>
        <v>2682</v>
      </c>
      <c r="F2682" s="34">
        <v>10406</v>
      </c>
    </row>
    <row r="2683" ht="15.75" customHeight="true" x14ac:dyDescent="0.25">
      <c r="A2683" s="17">
        <f t="shared" si="41"/>
        <v>10.168000000000001</v>
      </c>
      <c r="B2683" s="34">
        <v>235</v>
      </c>
      <c r="C2683" s="35">
        <v>12.2</v>
      </c>
      <c r="D2683" s="36">
        <f>ROW()</f>
        <v>2683</v>
      </c>
      <c r="F2683" s="34">
        <v>10168</v>
      </c>
    </row>
    <row r="2684" ht="15.75" customHeight="true" x14ac:dyDescent="0.25">
      <c r="A2684" s="17">
        <f t="shared" si="41"/>
        <v>9.7200000000000006</v>
      </c>
      <c r="B2684" s="34">
        <v>249</v>
      </c>
      <c r="C2684" s="35">
        <v>10.9</v>
      </c>
      <c r="D2684" s="36">
        <f>ROW()</f>
        <v>2684</v>
      </c>
      <c r="F2684" s="34">
        <v>9720</v>
      </c>
    </row>
    <row r="2685" ht="15.75" customHeight="true" x14ac:dyDescent="0.25">
      <c r="A2685" s="17">
        <f t="shared" si="41"/>
        <v>9.6259999999999994</v>
      </c>
      <c r="B2685" s="34">
        <v>141</v>
      </c>
      <c r="C2685" s="35">
        <v>10.4</v>
      </c>
      <c r="D2685" s="36">
        <f>ROW()</f>
        <v>2685</v>
      </c>
      <c r="F2685" s="34">
        <v>9626</v>
      </c>
    </row>
    <row r="2686" ht="15.75" customHeight="true" x14ac:dyDescent="0.25">
      <c r="A2686" s="17">
        <f t="shared" si="41"/>
        <v>10.802</v>
      </c>
      <c r="B2686" s="34">
        <v>38</v>
      </c>
      <c r="C2686" s="35">
        <v>7.7</v>
      </c>
      <c r="D2686" s="36">
        <f>ROW()</f>
        <v>2686</v>
      </c>
      <c r="F2686" s="34">
        <v>10802</v>
      </c>
    </row>
    <row r="2687" ht="15.75" customHeight="true" x14ac:dyDescent="0.25">
      <c r="A2687" s="17">
        <f t="shared" si="41"/>
        <v>11.679</v>
      </c>
      <c r="B2687" s="34">
        <v>0</v>
      </c>
      <c r="C2687" s="35">
        <v>4.5</v>
      </c>
      <c r="D2687" s="36">
        <f>ROW()</f>
        <v>2687</v>
      </c>
      <c r="F2687" s="34">
        <v>11679</v>
      </c>
    </row>
    <row r="2688" ht="15.75" customHeight="true" x14ac:dyDescent="0.25">
      <c r="A2688" s="17">
        <f t="shared" si="41"/>
        <v>13.041</v>
      </c>
      <c r="B2688" s="34">
        <v>0</v>
      </c>
      <c r="C2688" s="35">
        <v>2.2999999999999998</v>
      </c>
      <c r="D2688" s="36">
        <f>ROW()</f>
        <v>2688</v>
      </c>
      <c r="F2688" s="34">
        <v>13041</v>
      </c>
    </row>
    <row r="2689" ht="15.75" customHeight="true" x14ac:dyDescent="0.25">
      <c r="A2689" s="17">
        <f t="shared" si="41"/>
        <v>13.416</v>
      </c>
      <c r="B2689" s="34">
        <v>0</v>
      </c>
      <c r="C2689" s="35">
        <v>1.8</v>
      </c>
      <c r="D2689" s="36">
        <f>ROW()</f>
        <v>2689</v>
      </c>
      <c r="F2689" s="34">
        <v>13416</v>
      </c>
    </row>
    <row r="2690" ht="15.75" customHeight="true" x14ac:dyDescent="0.25">
      <c r="A2690" s="17">
        <f t="shared" si="41"/>
        <v>11.472</v>
      </c>
      <c r="B2690" s="34">
        <v>0</v>
      </c>
      <c r="C2690" s="35">
        <v>2.7</v>
      </c>
      <c r="D2690" s="36">
        <f>ROW()</f>
        <v>2690</v>
      </c>
      <c r="F2690" s="34">
        <v>11472</v>
      </c>
    </row>
    <row r="2691" ht="15.75" customHeight="true" x14ac:dyDescent="0.25">
      <c r="A2691" s="17">
        <f t="shared" ref="A2691:A2754" si="42">F2691*10^-3</f>
        <v>8.8369999999999997</v>
      </c>
      <c r="B2691" s="34">
        <v>0</v>
      </c>
      <c r="C2691" s="35">
        <v>3.6</v>
      </c>
      <c r="D2691" s="36">
        <f>ROW()</f>
        <v>2691</v>
      </c>
      <c r="F2691" s="34">
        <v>8837</v>
      </c>
    </row>
    <row r="2692" ht="15.75" customHeight="true" x14ac:dyDescent="0.25">
      <c r="A2692" s="17">
        <f t="shared" si="42"/>
        <v>6.4750000000000005</v>
      </c>
      <c r="B2692" s="34">
        <v>0</v>
      </c>
      <c r="C2692" s="35">
        <v>0.9</v>
      </c>
      <c r="D2692" s="36">
        <f>ROW()</f>
        <v>2692</v>
      </c>
      <c r="F2692" s="34">
        <v>6475</v>
      </c>
    </row>
    <row r="2693" ht="15.75" customHeight="true" x14ac:dyDescent="0.25">
      <c r="A2693" s="17">
        <f t="shared" si="42"/>
        <v>4.9059999999999997</v>
      </c>
      <c r="B2693" s="34">
        <v>0</v>
      </c>
      <c r="C2693" s="35">
        <v>0</v>
      </c>
      <c r="D2693" s="36">
        <f>ROW()</f>
        <v>2693</v>
      </c>
      <c r="F2693" s="34">
        <v>4906</v>
      </c>
    </row>
    <row r="2694" ht="15.75" customHeight="true" x14ac:dyDescent="0.25">
      <c r="A2694" s="17">
        <f t="shared" si="42"/>
        <v>4.2629999999999999</v>
      </c>
      <c r="B2694" s="34">
        <v>0</v>
      </c>
      <c r="C2694" s="35">
        <v>0</v>
      </c>
      <c r="D2694" s="36">
        <f>ROW()</f>
        <v>2694</v>
      </c>
      <c r="F2694" s="34">
        <v>4263</v>
      </c>
    </row>
    <row r="2695" ht="15.75" customHeight="true" x14ac:dyDescent="0.25">
      <c r="A2695" s="17">
        <f t="shared" si="42"/>
        <v>3.9359999999999999</v>
      </c>
      <c r="B2695" s="34">
        <v>0</v>
      </c>
      <c r="C2695" s="35">
        <v>0.9</v>
      </c>
      <c r="D2695" s="36">
        <f>ROW()</f>
        <v>2695</v>
      </c>
      <c r="F2695" s="34">
        <v>3936</v>
      </c>
    </row>
    <row r="2696" ht="15.75" customHeight="true" x14ac:dyDescent="0.25">
      <c r="A2696" s="17">
        <f t="shared" si="42"/>
        <v>4.085</v>
      </c>
      <c r="B2696" s="34">
        <v>0</v>
      </c>
      <c r="C2696" s="35">
        <v>1.8</v>
      </c>
      <c r="D2696" s="36">
        <f>ROW()</f>
        <v>2696</v>
      </c>
      <c r="F2696" s="34">
        <v>4085</v>
      </c>
    </row>
    <row r="2697" ht="15.75" customHeight="true" x14ac:dyDescent="0.25">
      <c r="A2697" s="17">
        <f t="shared" si="42"/>
        <v>4.4190000000000005</v>
      </c>
      <c r="B2697" s="34">
        <v>13</v>
      </c>
      <c r="C2697" s="35">
        <v>6.3</v>
      </c>
      <c r="D2697" s="36">
        <f>ROW()</f>
        <v>2697</v>
      </c>
      <c r="F2697" s="34">
        <v>4419</v>
      </c>
    </row>
    <row r="2698" ht="15.75" customHeight="true" x14ac:dyDescent="0.25">
      <c r="A2698" s="17">
        <f t="shared" si="42"/>
        <v>5.4379999999999997</v>
      </c>
      <c r="B2698" s="34">
        <v>181</v>
      </c>
      <c r="C2698" s="35">
        <v>6.3</v>
      </c>
      <c r="D2698" s="36">
        <f>ROW()</f>
        <v>2698</v>
      </c>
      <c r="F2698" s="34">
        <v>5438</v>
      </c>
    </row>
    <row r="2699" ht="15.75" customHeight="true" x14ac:dyDescent="0.25">
      <c r="A2699" s="17">
        <f t="shared" si="42"/>
        <v>6.72</v>
      </c>
      <c r="B2699" s="34">
        <v>277</v>
      </c>
      <c r="C2699" s="35">
        <v>3.2</v>
      </c>
      <c r="D2699" s="36">
        <f>ROW()</f>
        <v>2699</v>
      </c>
      <c r="F2699" s="34">
        <v>6720</v>
      </c>
    </row>
    <row r="2700" ht="15.75" customHeight="true" x14ac:dyDescent="0.25">
      <c r="A2700" s="17">
        <f t="shared" si="42"/>
        <v>7.0609999999999999</v>
      </c>
      <c r="B2700" s="34">
        <v>359</v>
      </c>
      <c r="C2700" s="35">
        <v>1.8</v>
      </c>
      <c r="D2700" s="36">
        <f>ROW()</f>
        <v>2700</v>
      </c>
      <c r="F2700" s="34">
        <v>7061</v>
      </c>
    </row>
    <row r="2701" ht="15.75" customHeight="true" x14ac:dyDescent="0.25">
      <c r="A2701" s="17">
        <f t="shared" si="42"/>
        <v>7.8129999999999997</v>
      </c>
      <c r="B2701" s="34">
        <v>479</v>
      </c>
      <c r="C2701" s="35">
        <v>4.0999999999999996</v>
      </c>
      <c r="D2701" s="36">
        <f>ROW()</f>
        <v>2701</v>
      </c>
      <c r="F2701" s="34">
        <v>7813</v>
      </c>
    </row>
    <row r="2702" ht="15.75" customHeight="true" x14ac:dyDescent="0.25">
      <c r="A2702" s="17">
        <f t="shared" si="42"/>
        <v>8.2270000000000003</v>
      </c>
      <c r="B2702" s="34">
        <v>648</v>
      </c>
      <c r="C2702" s="35">
        <v>3.2</v>
      </c>
      <c r="D2702" s="36">
        <f>ROW()</f>
        <v>2702</v>
      </c>
      <c r="F2702" s="34">
        <v>8227</v>
      </c>
    </row>
    <row r="2703" ht="15.75" customHeight="true" x14ac:dyDescent="0.25">
      <c r="A2703" s="17">
        <f t="shared" si="42"/>
        <v>8.74</v>
      </c>
      <c r="B2703" s="34">
        <v>710</v>
      </c>
      <c r="C2703" s="35">
        <v>4.5</v>
      </c>
      <c r="D2703" s="36">
        <f>ROW()</f>
        <v>2703</v>
      </c>
      <c r="F2703" s="34">
        <v>8740</v>
      </c>
    </row>
    <row r="2704" ht="15.75" customHeight="true" x14ac:dyDescent="0.25">
      <c r="A2704" s="17">
        <f t="shared" si="42"/>
        <v>9.5990000000000002</v>
      </c>
      <c r="B2704" s="34">
        <v>656</v>
      </c>
      <c r="C2704" s="35">
        <v>8.1</v>
      </c>
      <c r="D2704" s="36">
        <f>ROW()</f>
        <v>2704</v>
      </c>
      <c r="F2704" s="34">
        <v>9599</v>
      </c>
    </row>
    <row r="2705" ht="15.75" customHeight="true" x14ac:dyDescent="0.25">
      <c r="A2705" s="17">
        <f t="shared" si="42"/>
        <v>10.247999999999999</v>
      </c>
      <c r="B2705" s="34">
        <v>486</v>
      </c>
      <c r="C2705" s="35">
        <v>7.2</v>
      </c>
      <c r="D2705" s="36">
        <f>ROW()</f>
        <v>2705</v>
      </c>
      <c r="F2705" s="34">
        <v>10248</v>
      </c>
    </row>
    <row r="2706" ht="15.75" customHeight="true" x14ac:dyDescent="0.25">
      <c r="A2706" s="17">
        <f t="shared" si="42"/>
        <v>10.138</v>
      </c>
      <c r="B2706" s="34">
        <v>374</v>
      </c>
      <c r="C2706" s="35">
        <v>7.2</v>
      </c>
      <c r="D2706" s="36">
        <f>ROW()</f>
        <v>2706</v>
      </c>
      <c r="F2706" s="34">
        <v>10138</v>
      </c>
    </row>
    <row r="2707" ht="15.75" customHeight="true" x14ac:dyDescent="0.25">
      <c r="A2707" s="17">
        <f t="shared" si="42"/>
        <v>10.417</v>
      </c>
      <c r="B2707" s="34">
        <v>311</v>
      </c>
      <c r="C2707" s="35">
        <v>1.8</v>
      </c>
      <c r="D2707" s="36">
        <f>ROW()</f>
        <v>2707</v>
      </c>
      <c r="F2707" s="34">
        <v>10417</v>
      </c>
    </row>
    <row r="2708" ht="15.75" customHeight="true" x14ac:dyDescent="0.25">
      <c r="A2708" s="17">
        <f t="shared" si="42"/>
        <v>9.3849999999999998</v>
      </c>
      <c r="B2708" s="34">
        <v>262</v>
      </c>
      <c r="C2708" s="35">
        <v>5.4</v>
      </c>
      <c r="D2708" s="36">
        <f>ROW()</f>
        <v>2708</v>
      </c>
      <c r="F2708" s="34">
        <v>9385</v>
      </c>
    </row>
    <row r="2709" ht="15.75" customHeight="true" x14ac:dyDescent="0.25">
      <c r="A2709" s="17">
        <f t="shared" si="42"/>
        <v>9.4670000000000005</v>
      </c>
      <c r="B2709" s="34">
        <v>105</v>
      </c>
      <c r="C2709" s="35">
        <v>1.4</v>
      </c>
      <c r="D2709" s="36">
        <f>ROW()</f>
        <v>2709</v>
      </c>
      <c r="F2709" s="34">
        <v>9467</v>
      </c>
    </row>
    <row r="2710" ht="15.75" customHeight="true" x14ac:dyDescent="0.25">
      <c r="A2710" s="17">
        <f t="shared" si="42"/>
        <v>10.851000000000001</v>
      </c>
      <c r="B2710" s="34">
        <v>14</v>
      </c>
      <c r="C2710" s="35">
        <v>3.2</v>
      </c>
      <c r="D2710" s="36">
        <f>ROW()</f>
        <v>2710</v>
      </c>
      <c r="F2710" s="34">
        <v>10851</v>
      </c>
    </row>
    <row r="2711" ht="15.75" customHeight="true" x14ac:dyDescent="0.25">
      <c r="A2711" s="17">
        <f t="shared" si="42"/>
        <v>12.08</v>
      </c>
      <c r="B2711" s="34">
        <v>0</v>
      </c>
      <c r="C2711" s="35">
        <v>1.8</v>
      </c>
      <c r="D2711" s="36">
        <f>ROW()</f>
        <v>2711</v>
      </c>
      <c r="F2711" s="34">
        <v>12080</v>
      </c>
    </row>
    <row r="2712" ht="15.75" customHeight="true" x14ac:dyDescent="0.25">
      <c r="A2712" s="17">
        <f t="shared" si="42"/>
        <v>12.945</v>
      </c>
      <c r="B2712" s="34">
        <v>0</v>
      </c>
      <c r="C2712" s="35">
        <v>0.9</v>
      </c>
      <c r="D2712" s="36">
        <f>ROW()</f>
        <v>2712</v>
      </c>
      <c r="F2712" s="34">
        <v>12945</v>
      </c>
    </row>
    <row r="2713" ht="15.75" customHeight="true" x14ac:dyDescent="0.25">
      <c r="A2713" s="17">
        <f t="shared" si="42"/>
        <v>13.425000000000001</v>
      </c>
      <c r="B2713" s="34">
        <v>0</v>
      </c>
      <c r="C2713" s="35">
        <v>4.0999999999999996</v>
      </c>
      <c r="D2713" s="36">
        <f>ROW()</f>
        <v>2713</v>
      </c>
      <c r="F2713" s="34">
        <v>13425</v>
      </c>
    </row>
    <row r="2714" ht="15.75" customHeight="true" x14ac:dyDescent="0.25">
      <c r="A2714" s="17">
        <f t="shared" si="42"/>
        <v>11.894</v>
      </c>
      <c r="B2714" s="34">
        <v>0</v>
      </c>
      <c r="C2714" s="35">
        <v>2.2999999999999998</v>
      </c>
      <c r="D2714" s="36">
        <f>ROW()</f>
        <v>2714</v>
      </c>
      <c r="F2714" s="34">
        <v>11894</v>
      </c>
    </row>
    <row r="2715" ht="15.75" customHeight="true" x14ac:dyDescent="0.25">
      <c r="A2715" s="17">
        <f t="shared" si="42"/>
        <v>9.2360000000000007</v>
      </c>
      <c r="B2715" s="34">
        <v>0</v>
      </c>
      <c r="C2715" s="35">
        <v>3.6</v>
      </c>
      <c r="D2715" s="36">
        <f>ROW()</f>
        <v>2715</v>
      </c>
      <c r="F2715" s="34">
        <v>9236</v>
      </c>
    </row>
    <row r="2716" ht="15.75" customHeight="true" x14ac:dyDescent="0.25">
      <c r="A2716" s="17">
        <f t="shared" si="42"/>
        <v>6.7270000000000003</v>
      </c>
      <c r="B2716" s="34">
        <v>0</v>
      </c>
      <c r="C2716" s="35">
        <v>2.7</v>
      </c>
      <c r="D2716" s="36">
        <f>ROW()</f>
        <v>2716</v>
      </c>
      <c r="F2716" s="34">
        <v>6727</v>
      </c>
    </row>
    <row r="2717" ht="15.75" customHeight="true" x14ac:dyDescent="0.25">
      <c r="A2717" s="17">
        <f t="shared" si="42"/>
        <v>4.8049999999999997</v>
      </c>
      <c r="B2717" s="34">
        <v>0</v>
      </c>
      <c r="C2717" s="35">
        <v>5.4</v>
      </c>
      <c r="D2717" s="36">
        <f>ROW()</f>
        <v>2717</v>
      </c>
      <c r="F2717" s="34">
        <v>4805</v>
      </c>
    </row>
    <row r="2718" ht="15.75" customHeight="true" x14ac:dyDescent="0.25">
      <c r="A2718" s="17">
        <f t="shared" si="42"/>
        <v>4.2190000000000003</v>
      </c>
      <c r="B2718" s="34">
        <v>0</v>
      </c>
      <c r="C2718" s="35">
        <v>1.8</v>
      </c>
      <c r="D2718" s="36">
        <f>ROW()</f>
        <v>2718</v>
      </c>
      <c r="F2718" s="34">
        <v>4219</v>
      </c>
    </row>
    <row r="2719" ht="15.75" customHeight="true" x14ac:dyDescent="0.25">
      <c r="A2719" s="17">
        <f t="shared" si="42"/>
        <v>3.98</v>
      </c>
      <c r="B2719" s="34">
        <v>0</v>
      </c>
      <c r="C2719" s="35">
        <v>4.0999999999999996</v>
      </c>
      <c r="D2719" s="36">
        <f>ROW()</f>
        <v>2719</v>
      </c>
      <c r="F2719" s="34">
        <v>3980</v>
      </c>
    </row>
    <row r="2720" ht="15.75" customHeight="true" x14ac:dyDescent="0.25">
      <c r="A2720" s="17">
        <f t="shared" si="42"/>
        <v>3.96</v>
      </c>
      <c r="B2720" s="34">
        <v>0</v>
      </c>
      <c r="C2720" s="35">
        <v>3.2</v>
      </c>
      <c r="D2720" s="36">
        <f>ROW()</f>
        <v>2720</v>
      </c>
      <c r="F2720" s="34">
        <v>3960</v>
      </c>
    </row>
    <row r="2721" ht="15.75" customHeight="true" x14ac:dyDescent="0.25">
      <c r="A2721" s="17">
        <f t="shared" si="42"/>
        <v>4.5170000000000003</v>
      </c>
      <c r="B2721" s="34">
        <v>41</v>
      </c>
      <c r="C2721" s="35">
        <v>1.4</v>
      </c>
      <c r="D2721" s="36">
        <f>ROW()</f>
        <v>2721</v>
      </c>
      <c r="F2721" s="34">
        <v>4517</v>
      </c>
    </row>
    <row r="2722" ht="15.75" customHeight="true" x14ac:dyDescent="0.25">
      <c r="A2722" s="17">
        <f t="shared" si="42"/>
        <v>5.4350000000000005</v>
      </c>
      <c r="B2722" s="34">
        <v>220</v>
      </c>
      <c r="C2722" s="35">
        <v>2.2999999999999998</v>
      </c>
      <c r="D2722" s="36">
        <f>ROW()</f>
        <v>2722</v>
      </c>
      <c r="F2722" s="34">
        <v>5435</v>
      </c>
    </row>
    <row r="2723" ht="15.75" customHeight="true" x14ac:dyDescent="0.25">
      <c r="A2723" s="17">
        <f t="shared" si="42"/>
        <v>6.6020000000000003</v>
      </c>
      <c r="B2723" s="34">
        <v>269</v>
      </c>
      <c r="C2723" s="35">
        <v>1.4</v>
      </c>
      <c r="D2723" s="36">
        <f>ROW()</f>
        <v>2723</v>
      </c>
      <c r="F2723" s="34">
        <v>6602</v>
      </c>
    </row>
    <row r="2724" ht="15.75" customHeight="true" x14ac:dyDescent="0.25">
      <c r="A2724" s="17">
        <f t="shared" si="42"/>
        <v>7.3790000000000004</v>
      </c>
      <c r="B2724" s="34">
        <v>357</v>
      </c>
      <c r="C2724" s="35">
        <v>1.4</v>
      </c>
      <c r="D2724" s="36">
        <f>ROW()</f>
        <v>2724</v>
      </c>
      <c r="F2724" s="34">
        <v>7379</v>
      </c>
    </row>
    <row r="2725" ht="15.75" customHeight="true" x14ac:dyDescent="0.25">
      <c r="A2725" s="17">
        <f t="shared" si="42"/>
        <v>7.9880000000000004</v>
      </c>
      <c r="B2725" s="34">
        <v>478</v>
      </c>
      <c r="C2725" s="35">
        <v>4.0999999999999996</v>
      </c>
      <c r="D2725" s="36">
        <f>ROW()</f>
        <v>2725</v>
      </c>
      <c r="F2725" s="34">
        <v>7988</v>
      </c>
    </row>
    <row r="2726" ht="15.75" customHeight="true" x14ac:dyDescent="0.25">
      <c r="A2726" s="17">
        <f t="shared" si="42"/>
        <v>8.2669999999999995</v>
      </c>
      <c r="B2726" s="34">
        <v>639</v>
      </c>
      <c r="C2726" s="35">
        <v>5.4</v>
      </c>
      <c r="D2726" s="36">
        <f>ROW()</f>
        <v>2726</v>
      </c>
      <c r="F2726" s="34">
        <v>8267</v>
      </c>
    </row>
    <row r="2727" ht="15.75" customHeight="true" x14ac:dyDescent="0.25">
      <c r="A2727" s="17">
        <f t="shared" si="42"/>
        <v>8.58</v>
      </c>
      <c r="B2727" s="34">
        <v>593</v>
      </c>
      <c r="C2727" s="35">
        <v>0.9</v>
      </c>
      <c r="D2727" s="36">
        <f>ROW()</f>
        <v>2727</v>
      </c>
      <c r="F2727" s="34">
        <v>8580</v>
      </c>
    </row>
    <row r="2728" ht="15.75" customHeight="true" x14ac:dyDescent="0.25">
      <c r="A2728" s="17">
        <f t="shared" si="42"/>
        <v>9.1560000000000006</v>
      </c>
      <c r="B2728" s="34">
        <v>476</v>
      </c>
      <c r="C2728" s="35">
        <v>6.8</v>
      </c>
      <c r="D2728" s="36">
        <f>ROW()</f>
        <v>2728</v>
      </c>
      <c r="F2728" s="34">
        <v>9156</v>
      </c>
    </row>
    <row r="2729" ht="15.75" customHeight="true" x14ac:dyDescent="0.25">
      <c r="A2729" s="17">
        <f t="shared" si="42"/>
        <v>10.521000000000001</v>
      </c>
      <c r="B2729" s="34">
        <v>316</v>
      </c>
      <c r="C2729" s="35">
        <v>9.5</v>
      </c>
      <c r="D2729" s="36">
        <f>ROW()</f>
        <v>2729</v>
      </c>
      <c r="F2729" s="34">
        <v>10521</v>
      </c>
    </row>
    <row r="2730" ht="15.75" customHeight="true" x14ac:dyDescent="0.25">
      <c r="A2730" s="17">
        <f t="shared" si="42"/>
        <v>10.309000000000001</v>
      </c>
      <c r="B2730" s="34">
        <v>118</v>
      </c>
      <c r="C2730" s="35">
        <v>8.6</v>
      </c>
      <c r="D2730" s="36">
        <f>ROW()</f>
        <v>2730</v>
      </c>
      <c r="F2730" s="34">
        <v>10309</v>
      </c>
    </row>
    <row r="2731" ht="15.75" customHeight="true" x14ac:dyDescent="0.25">
      <c r="A2731" s="17">
        <f t="shared" si="42"/>
        <v>10.354000000000001</v>
      </c>
      <c r="B2731" s="34">
        <v>197</v>
      </c>
      <c r="C2731" s="35">
        <v>9.5</v>
      </c>
      <c r="D2731" s="36">
        <f>ROW()</f>
        <v>2731</v>
      </c>
      <c r="F2731" s="34">
        <v>10354</v>
      </c>
    </row>
    <row r="2732" ht="15.75" customHeight="true" x14ac:dyDescent="0.25">
      <c r="A2732" s="17">
        <f t="shared" si="42"/>
        <v>9.6479999999999997</v>
      </c>
      <c r="B2732" s="34">
        <v>193</v>
      </c>
      <c r="C2732" s="35">
        <v>9.5</v>
      </c>
      <c r="D2732" s="36">
        <f>ROW()</f>
        <v>2732</v>
      </c>
      <c r="F2732" s="34">
        <v>9648</v>
      </c>
    </row>
    <row r="2733" ht="15.75" customHeight="true" x14ac:dyDescent="0.25">
      <c r="A2733" s="17">
        <f t="shared" si="42"/>
        <v>9.9420000000000002</v>
      </c>
      <c r="B2733" s="34">
        <v>32</v>
      </c>
      <c r="C2733" s="35">
        <v>11.3</v>
      </c>
      <c r="D2733" s="36">
        <f>ROW()</f>
        <v>2733</v>
      </c>
      <c r="F2733" s="34">
        <v>9942</v>
      </c>
    </row>
    <row r="2734" ht="15.75" customHeight="true" x14ac:dyDescent="0.25">
      <c r="A2734" s="17">
        <f t="shared" si="42"/>
        <v>10.684000000000001</v>
      </c>
      <c r="B2734" s="34">
        <v>13</v>
      </c>
      <c r="C2734" s="35">
        <v>9.5</v>
      </c>
      <c r="D2734" s="36">
        <f>ROW()</f>
        <v>2734</v>
      </c>
      <c r="F2734" s="34">
        <v>10684</v>
      </c>
    </row>
    <row r="2735" ht="15.75" customHeight="true" x14ac:dyDescent="0.25">
      <c r="A2735" s="17">
        <f t="shared" si="42"/>
        <v>12.202999999999999</v>
      </c>
      <c r="B2735" s="34">
        <v>0</v>
      </c>
      <c r="C2735" s="35">
        <v>2.7</v>
      </c>
      <c r="D2735" s="36">
        <f>ROW()</f>
        <v>2735</v>
      </c>
      <c r="F2735" s="34">
        <v>12203</v>
      </c>
    </row>
    <row r="2736" ht="15.75" customHeight="true" x14ac:dyDescent="0.25">
      <c r="A2736" s="17">
        <f t="shared" si="42"/>
        <v>13.008000000000001</v>
      </c>
      <c r="B2736" s="34">
        <v>0</v>
      </c>
      <c r="C2736" s="35">
        <v>3.6</v>
      </c>
      <c r="D2736" s="36">
        <f>ROW()</f>
        <v>2736</v>
      </c>
      <c r="F2736" s="34">
        <v>13008</v>
      </c>
    </row>
    <row r="2737" ht="15.75" customHeight="true" x14ac:dyDescent="0.25">
      <c r="A2737" s="17">
        <f t="shared" si="42"/>
        <v>13.176</v>
      </c>
      <c r="B2737" s="34">
        <v>0</v>
      </c>
      <c r="C2737" s="35">
        <v>2.2999999999999998</v>
      </c>
      <c r="D2737" s="36">
        <f>ROW()</f>
        <v>2737</v>
      </c>
      <c r="F2737" s="34">
        <v>13176</v>
      </c>
    </row>
    <row r="2738" ht="15.75" customHeight="true" x14ac:dyDescent="0.25">
      <c r="A2738" s="17">
        <f t="shared" si="42"/>
        <v>11.793000000000001</v>
      </c>
      <c r="B2738" s="34">
        <v>0</v>
      </c>
      <c r="C2738" s="35">
        <v>1.4</v>
      </c>
      <c r="D2738" s="36">
        <f>ROW()</f>
        <v>2738</v>
      </c>
      <c r="F2738" s="34">
        <v>11793</v>
      </c>
    </row>
    <row r="2739" ht="15.75" customHeight="true" x14ac:dyDescent="0.25">
      <c r="A2739" s="17">
        <f t="shared" si="42"/>
        <v>8.9450000000000003</v>
      </c>
      <c r="B2739" s="34">
        <v>0</v>
      </c>
      <c r="C2739" s="35">
        <v>9.5</v>
      </c>
      <c r="D2739" s="36">
        <f>ROW()</f>
        <v>2739</v>
      </c>
      <c r="F2739" s="34">
        <v>8945</v>
      </c>
    </row>
    <row r="2740" ht="15.75" customHeight="true" x14ac:dyDescent="0.25">
      <c r="A2740" s="17">
        <f t="shared" si="42"/>
        <v>6.1639999999999997</v>
      </c>
      <c r="B2740" s="34">
        <v>0</v>
      </c>
      <c r="C2740" s="35">
        <v>8.6</v>
      </c>
      <c r="D2740" s="36">
        <f>ROW()</f>
        <v>2740</v>
      </c>
      <c r="F2740" s="34">
        <v>6164</v>
      </c>
    </row>
    <row r="2741" ht="15.75" customHeight="true" x14ac:dyDescent="0.25">
      <c r="A2741" s="17">
        <f t="shared" si="42"/>
        <v>4.6959999999999997</v>
      </c>
      <c r="B2741" s="34">
        <v>0</v>
      </c>
      <c r="C2741" s="35">
        <v>7.7</v>
      </c>
      <c r="D2741" s="36">
        <f>ROW()</f>
        <v>2741</v>
      </c>
      <c r="F2741" s="34">
        <v>4696</v>
      </c>
    </row>
    <row r="2742" ht="15.75" customHeight="true" x14ac:dyDescent="0.25">
      <c r="A2742" s="17">
        <f t="shared" si="42"/>
        <v>4.1779999999999999</v>
      </c>
      <c r="B2742" s="34">
        <v>0</v>
      </c>
      <c r="C2742" s="35">
        <v>5.9</v>
      </c>
      <c r="D2742" s="36">
        <f>ROW()</f>
        <v>2742</v>
      </c>
      <c r="F2742" s="34">
        <v>4178</v>
      </c>
    </row>
    <row r="2743" ht="15.75" customHeight="true" x14ac:dyDescent="0.25">
      <c r="A2743" s="17">
        <f t="shared" si="42"/>
        <v>4.0730000000000004</v>
      </c>
      <c r="B2743" s="34">
        <v>0</v>
      </c>
      <c r="C2743" s="35">
        <v>5.9</v>
      </c>
      <c r="D2743" s="36">
        <f>ROW()</f>
        <v>2743</v>
      </c>
      <c r="F2743" s="34">
        <v>4073</v>
      </c>
    </row>
    <row r="2744" ht="15.75" customHeight="true" x14ac:dyDescent="0.25">
      <c r="A2744" s="17">
        <f t="shared" si="42"/>
        <v>3.9769999999999999</v>
      </c>
      <c r="B2744" s="34">
        <v>0</v>
      </c>
      <c r="C2744" s="35">
        <v>5</v>
      </c>
      <c r="D2744" s="36">
        <f>ROW()</f>
        <v>2744</v>
      </c>
      <c r="F2744" s="34">
        <v>3977</v>
      </c>
    </row>
    <row r="2745" ht="15.75" customHeight="true" x14ac:dyDescent="0.25">
      <c r="A2745" s="17">
        <f t="shared" si="42"/>
        <v>4.4909999999999997</v>
      </c>
      <c r="B2745" s="34">
        <v>49</v>
      </c>
      <c r="C2745" s="35">
        <v>5.4</v>
      </c>
      <c r="D2745" s="36">
        <f>ROW()</f>
        <v>2745</v>
      </c>
      <c r="F2745" s="34">
        <v>4491</v>
      </c>
    </row>
    <row r="2746" ht="15.75" customHeight="true" x14ac:dyDescent="0.25">
      <c r="A2746" s="17">
        <f t="shared" si="42"/>
        <v>5.5190000000000001</v>
      </c>
      <c r="B2746" s="34">
        <v>240</v>
      </c>
      <c r="C2746" s="35">
        <v>8.1</v>
      </c>
      <c r="D2746" s="36">
        <f>ROW()</f>
        <v>2746</v>
      </c>
      <c r="F2746" s="34">
        <v>5519</v>
      </c>
    </row>
    <row r="2747" ht="15.75" customHeight="true" x14ac:dyDescent="0.25">
      <c r="A2747" s="17">
        <f t="shared" si="42"/>
        <v>6.4169999999999998</v>
      </c>
      <c r="B2747" s="34">
        <v>303</v>
      </c>
      <c r="C2747" s="35">
        <v>11.3</v>
      </c>
      <c r="D2747" s="36">
        <f>ROW()</f>
        <v>2747</v>
      </c>
      <c r="F2747" s="34">
        <v>6417</v>
      </c>
    </row>
    <row r="2748" ht="15.75" customHeight="true" x14ac:dyDescent="0.25">
      <c r="A2748" s="17">
        <f t="shared" si="42"/>
        <v>7.0270000000000001</v>
      </c>
      <c r="B2748" s="34">
        <v>369</v>
      </c>
      <c r="C2748" s="35">
        <v>6.8</v>
      </c>
      <c r="D2748" s="36">
        <f>ROW()</f>
        <v>2748</v>
      </c>
      <c r="F2748" s="34">
        <v>7027</v>
      </c>
    </row>
    <row r="2749" ht="15.75" customHeight="true" x14ac:dyDescent="0.25">
      <c r="A2749" s="17">
        <f t="shared" si="42"/>
        <v>7.7</v>
      </c>
      <c r="B2749" s="34">
        <v>488</v>
      </c>
      <c r="C2749" s="35">
        <v>11.3</v>
      </c>
      <c r="D2749" s="36">
        <f>ROW()</f>
        <v>2749</v>
      </c>
      <c r="F2749" s="34">
        <v>7700</v>
      </c>
    </row>
    <row r="2750" ht="15.75" customHeight="true" x14ac:dyDescent="0.25">
      <c r="A2750" s="17">
        <f t="shared" si="42"/>
        <v>8.2789999999999999</v>
      </c>
      <c r="B2750" s="34">
        <v>648</v>
      </c>
      <c r="C2750" s="35">
        <v>11.8</v>
      </c>
      <c r="D2750" s="36">
        <f>ROW()</f>
        <v>2750</v>
      </c>
      <c r="F2750" s="34">
        <v>8279</v>
      </c>
    </row>
    <row r="2751" ht="15.75" customHeight="true" x14ac:dyDescent="0.25">
      <c r="A2751" s="17">
        <f t="shared" si="42"/>
        <v>8.641</v>
      </c>
      <c r="B2751" s="34">
        <v>722</v>
      </c>
      <c r="C2751" s="35">
        <v>9.5</v>
      </c>
      <c r="D2751" s="36">
        <f>ROW()</f>
        <v>2751</v>
      </c>
      <c r="F2751" s="34">
        <v>8641</v>
      </c>
    </row>
    <row r="2752" ht="15.75" customHeight="true" x14ac:dyDescent="0.25">
      <c r="A2752" s="17">
        <f t="shared" si="42"/>
        <v>9.4559999999999995</v>
      </c>
      <c r="B2752" s="34">
        <v>648</v>
      </c>
      <c r="C2752" s="35">
        <v>10</v>
      </c>
      <c r="D2752" s="36">
        <f>ROW()</f>
        <v>2752</v>
      </c>
      <c r="F2752" s="34">
        <v>9456</v>
      </c>
    </row>
    <row r="2753" ht="15.75" customHeight="true" x14ac:dyDescent="0.25">
      <c r="A2753" s="17">
        <f t="shared" si="42"/>
        <v>9.7910000000000004</v>
      </c>
      <c r="B2753" s="34">
        <v>494</v>
      </c>
      <c r="C2753" s="35">
        <v>7.2</v>
      </c>
      <c r="D2753" s="36">
        <f>ROW()</f>
        <v>2753</v>
      </c>
      <c r="F2753" s="34">
        <v>9791</v>
      </c>
    </row>
    <row r="2754" ht="15.75" customHeight="true" x14ac:dyDescent="0.25">
      <c r="A2754" s="17">
        <f t="shared" si="42"/>
        <v>10.319000000000001</v>
      </c>
      <c r="B2754" s="34">
        <v>379</v>
      </c>
      <c r="C2754" s="35">
        <v>7.2</v>
      </c>
      <c r="D2754" s="36">
        <f>ROW()</f>
        <v>2754</v>
      </c>
      <c r="F2754" s="34">
        <v>10319</v>
      </c>
    </row>
    <row r="2755" ht="15.75" customHeight="true" x14ac:dyDescent="0.25">
      <c r="A2755" s="17">
        <f t="shared" ref="A2755:A2818" si="43">F2755*10^-3</f>
        <v>10</v>
      </c>
      <c r="B2755" s="34">
        <v>327</v>
      </c>
      <c r="C2755" s="35">
        <v>10</v>
      </c>
      <c r="D2755" s="36">
        <f>ROW()</f>
        <v>2755</v>
      </c>
      <c r="F2755" s="34">
        <v>10000</v>
      </c>
    </row>
    <row r="2756" ht="15.75" customHeight="true" x14ac:dyDescent="0.25">
      <c r="A2756" s="17">
        <f t="shared" si="43"/>
        <v>9.6080000000000005</v>
      </c>
      <c r="B2756" s="34">
        <v>294</v>
      </c>
      <c r="C2756" s="35">
        <v>9</v>
      </c>
      <c r="D2756" s="36">
        <f>ROW()</f>
        <v>2756</v>
      </c>
      <c r="F2756" s="34">
        <v>9608</v>
      </c>
    </row>
    <row r="2757" ht="15.75" customHeight="true" x14ac:dyDescent="0.25">
      <c r="A2757" s="17">
        <f t="shared" si="43"/>
        <v>10.233000000000001</v>
      </c>
      <c r="B2757" s="34">
        <v>219</v>
      </c>
      <c r="C2757" s="35">
        <v>7.7</v>
      </c>
      <c r="D2757" s="36">
        <f>ROW()</f>
        <v>2757</v>
      </c>
      <c r="F2757" s="34">
        <v>10233</v>
      </c>
    </row>
    <row r="2758" ht="15.75" customHeight="true" x14ac:dyDescent="0.25">
      <c r="A2758" s="17">
        <f t="shared" si="43"/>
        <v>10.098000000000001</v>
      </c>
      <c r="B2758" s="34">
        <v>71</v>
      </c>
      <c r="C2758" s="35">
        <v>2.7</v>
      </c>
      <c r="D2758" s="36">
        <f>ROW()</f>
        <v>2758</v>
      </c>
      <c r="F2758" s="34">
        <v>10098</v>
      </c>
    </row>
    <row r="2759" ht="15.75" customHeight="true" x14ac:dyDescent="0.25">
      <c r="A2759" s="17">
        <f t="shared" si="43"/>
        <v>11.531000000000001</v>
      </c>
      <c r="B2759" s="34">
        <v>0</v>
      </c>
      <c r="C2759" s="35">
        <v>0</v>
      </c>
      <c r="D2759" s="36">
        <f>ROW()</f>
        <v>2759</v>
      </c>
      <c r="F2759" s="34">
        <v>11531</v>
      </c>
    </row>
    <row r="2760" ht="15.75" customHeight="true" x14ac:dyDescent="0.25">
      <c r="A2760" s="17">
        <f t="shared" si="43"/>
        <v>12.864000000000001</v>
      </c>
      <c r="B2760" s="34">
        <v>0</v>
      </c>
      <c r="C2760" s="35">
        <v>1.8</v>
      </c>
      <c r="D2760" s="36">
        <f>ROW()</f>
        <v>2760</v>
      </c>
      <c r="F2760" s="34">
        <v>12864</v>
      </c>
    </row>
    <row r="2761" ht="15.75" customHeight="true" x14ac:dyDescent="0.25">
      <c r="A2761" s="17">
        <f t="shared" si="43"/>
        <v>12.9</v>
      </c>
      <c r="B2761" s="34">
        <v>0</v>
      </c>
      <c r="C2761" s="35">
        <v>10.9</v>
      </c>
      <c r="D2761" s="36">
        <f>ROW()</f>
        <v>2761</v>
      </c>
      <c r="F2761" s="34">
        <v>12900</v>
      </c>
    </row>
    <row r="2762" ht="15.75" customHeight="true" x14ac:dyDescent="0.25">
      <c r="A2762" s="17">
        <f t="shared" si="43"/>
        <v>11.522</v>
      </c>
      <c r="B2762" s="34">
        <v>0</v>
      </c>
      <c r="C2762" s="35">
        <v>5.9</v>
      </c>
      <c r="D2762" s="36">
        <f>ROW()</f>
        <v>2762</v>
      </c>
      <c r="F2762" s="34">
        <v>11522</v>
      </c>
    </row>
    <row r="2763" ht="15.75" customHeight="true" x14ac:dyDescent="0.25">
      <c r="A2763" s="17">
        <f t="shared" si="43"/>
        <v>8.68</v>
      </c>
      <c r="B2763" s="34">
        <v>0</v>
      </c>
      <c r="C2763" s="35">
        <v>8.6</v>
      </c>
      <c r="D2763" s="36">
        <f>ROW()</f>
        <v>2763</v>
      </c>
      <c r="F2763" s="34">
        <v>8680</v>
      </c>
    </row>
    <row r="2764" ht="15.75" customHeight="true" x14ac:dyDescent="0.25">
      <c r="A2764" s="17">
        <f t="shared" si="43"/>
        <v>6.2729999999999997</v>
      </c>
      <c r="B2764" s="34">
        <v>0</v>
      </c>
      <c r="C2764" s="35">
        <v>8.6</v>
      </c>
      <c r="D2764" s="36">
        <f>ROW()</f>
        <v>2764</v>
      </c>
      <c r="F2764" s="34">
        <v>6273</v>
      </c>
    </row>
    <row r="2765" ht="15.75" customHeight="true" x14ac:dyDescent="0.25">
      <c r="A2765" s="17">
        <f t="shared" si="43"/>
        <v>4.7930000000000001</v>
      </c>
      <c r="B2765" s="34">
        <v>0</v>
      </c>
      <c r="C2765" s="35">
        <v>4.5</v>
      </c>
      <c r="D2765" s="36">
        <f>ROW()</f>
        <v>2765</v>
      </c>
      <c r="F2765" s="34">
        <v>4793</v>
      </c>
    </row>
    <row r="2766" ht="15.75" customHeight="true" x14ac:dyDescent="0.25">
      <c r="A2766" s="17">
        <f t="shared" si="43"/>
        <v>4.4770000000000003</v>
      </c>
      <c r="B2766" s="34">
        <v>0</v>
      </c>
      <c r="C2766" s="35">
        <v>4.5</v>
      </c>
      <c r="D2766" s="36">
        <f>ROW()</f>
        <v>2766</v>
      </c>
      <c r="F2766" s="34">
        <v>4477</v>
      </c>
    </row>
    <row r="2767" ht="15.75" customHeight="true" x14ac:dyDescent="0.25">
      <c r="A2767" s="17">
        <f t="shared" si="43"/>
        <v>4.0640000000000001</v>
      </c>
      <c r="B2767" s="34">
        <v>0</v>
      </c>
      <c r="C2767" s="35">
        <v>3.6</v>
      </c>
      <c r="D2767" s="36">
        <f>ROW()</f>
        <v>2767</v>
      </c>
      <c r="F2767" s="34">
        <v>4064</v>
      </c>
    </row>
    <row r="2768" ht="15.75" customHeight="true" x14ac:dyDescent="0.25">
      <c r="A2768" s="17">
        <f t="shared" si="43"/>
        <v>4.0330000000000004</v>
      </c>
      <c r="B2768" s="34">
        <v>0</v>
      </c>
      <c r="C2768" s="35">
        <v>3.6</v>
      </c>
      <c r="D2768" s="36">
        <f>ROW()</f>
        <v>2768</v>
      </c>
      <c r="F2768" s="34">
        <v>4033</v>
      </c>
    </row>
    <row r="2769" ht="15.75" customHeight="true" x14ac:dyDescent="0.25">
      <c r="A2769" s="17">
        <f t="shared" si="43"/>
        <v>4.4039999999999999</v>
      </c>
      <c r="B2769" s="34">
        <v>3</v>
      </c>
      <c r="C2769" s="35">
        <v>1.8</v>
      </c>
      <c r="D2769" s="36">
        <f>ROW()</f>
        <v>2769</v>
      </c>
      <c r="F2769" s="34">
        <v>4404</v>
      </c>
    </row>
    <row r="2770" ht="15.75" customHeight="true" x14ac:dyDescent="0.25">
      <c r="A2770" s="17">
        <f t="shared" si="43"/>
        <v>5.47</v>
      </c>
      <c r="B2770" s="34">
        <v>138</v>
      </c>
      <c r="C2770" s="35">
        <v>2.2999999999999998</v>
      </c>
      <c r="D2770" s="36">
        <f>ROW()</f>
        <v>2770</v>
      </c>
      <c r="F2770" s="34">
        <v>5470</v>
      </c>
    </row>
    <row r="2771" ht="15.75" customHeight="true" x14ac:dyDescent="0.25">
      <c r="A2771" s="17">
        <f t="shared" si="43"/>
        <v>6.4039999999999999</v>
      </c>
      <c r="B2771" s="34">
        <v>234</v>
      </c>
      <c r="C2771" s="35">
        <v>1.4</v>
      </c>
      <c r="D2771" s="36">
        <f>ROW()</f>
        <v>2771</v>
      </c>
      <c r="F2771" s="34">
        <v>6404</v>
      </c>
    </row>
    <row r="2772" ht="15.75" customHeight="true" x14ac:dyDescent="0.25">
      <c r="A2772" s="17">
        <f t="shared" si="43"/>
        <v>7.36</v>
      </c>
      <c r="B2772" s="34">
        <v>272</v>
      </c>
      <c r="C2772" s="35">
        <v>3.2</v>
      </c>
      <c r="D2772" s="36">
        <f>ROW()</f>
        <v>2772</v>
      </c>
      <c r="F2772" s="34">
        <v>7360</v>
      </c>
    </row>
    <row r="2773" ht="15.75" customHeight="true" x14ac:dyDescent="0.25">
      <c r="A2773" s="17">
        <f t="shared" si="43"/>
        <v>7.6320000000000006</v>
      </c>
      <c r="B2773" s="34">
        <v>449</v>
      </c>
      <c r="C2773" s="35">
        <v>6.8</v>
      </c>
      <c r="D2773" s="36">
        <f>ROW()</f>
        <v>2773</v>
      </c>
      <c r="F2773" s="34">
        <v>7632</v>
      </c>
    </row>
    <row r="2774" ht="15.75" customHeight="true" x14ac:dyDescent="0.25">
      <c r="A2774" s="17">
        <f t="shared" si="43"/>
        <v>7.8820000000000006</v>
      </c>
      <c r="B2774" s="34">
        <v>640</v>
      </c>
      <c r="C2774" s="35">
        <v>8.6</v>
      </c>
      <c r="D2774" s="36">
        <f>ROW()</f>
        <v>2774</v>
      </c>
      <c r="F2774" s="34">
        <v>7882</v>
      </c>
    </row>
    <row r="2775" ht="15.75" customHeight="true" x14ac:dyDescent="0.25">
      <c r="A2775" s="17">
        <f t="shared" si="43"/>
        <v>8.3350000000000009</v>
      </c>
      <c r="B2775" s="34">
        <v>724</v>
      </c>
      <c r="C2775" s="35">
        <v>6.8</v>
      </c>
      <c r="D2775" s="36">
        <f>ROW()</f>
        <v>2775</v>
      </c>
      <c r="F2775" s="34">
        <v>8335</v>
      </c>
    </row>
    <row r="2776" ht="15.75" customHeight="true" x14ac:dyDescent="0.25">
      <c r="A2776" s="17">
        <f t="shared" si="43"/>
        <v>9.74</v>
      </c>
      <c r="B2776" s="34">
        <v>619</v>
      </c>
      <c r="C2776" s="35">
        <v>7.2</v>
      </c>
      <c r="D2776" s="36">
        <f>ROW()</f>
        <v>2776</v>
      </c>
      <c r="F2776" s="34">
        <v>9740</v>
      </c>
    </row>
    <row r="2777" ht="15.75" customHeight="true" x14ac:dyDescent="0.25">
      <c r="A2777" s="17">
        <f t="shared" si="43"/>
        <v>10.153</v>
      </c>
      <c r="B2777" s="34">
        <v>485</v>
      </c>
      <c r="C2777" s="35">
        <v>9</v>
      </c>
      <c r="D2777" s="36">
        <f>ROW()</f>
        <v>2777</v>
      </c>
      <c r="F2777" s="34">
        <v>10153</v>
      </c>
    </row>
    <row r="2778" ht="15.75" customHeight="true" x14ac:dyDescent="0.25">
      <c r="A2778" s="17">
        <f t="shared" si="43"/>
        <v>10.198</v>
      </c>
      <c r="B2778" s="34">
        <v>374</v>
      </c>
      <c r="C2778" s="35">
        <v>9</v>
      </c>
      <c r="D2778" s="36">
        <f>ROW()</f>
        <v>2778</v>
      </c>
      <c r="F2778" s="34">
        <v>10198</v>
      </c>
    </row>
    <row r="2779" ht="15.75" customHeight="true" x14ac:dyDescent="0.25">
      <c r="A2779" s="17">
        <f t="shared" si="43"/>
        <v>10.109</v>
      </c>
      <c r="B2779" s="34">
        <v>317</v>
      </c>
      <c r="C2779" s="35">
        <v>8.6</v>
      </c>
      <c r="D2779" s="36">
        <f>ROW()</f>
        <v>2779</v>
      </c>
      <c r="F2779" s="34">
        <v>10109</v>
      </c>
    </row>
    <row r="2780" ht="15.75" customHeight="true" x14ac:dyDescent="0.25">
      <c r="A2780" s="17">
        <f t="shared" si="43"/>
        <v>9.5820000000000007</v>
      </c>
      <c r="B2780" s="34">
        <v>278</v>
      </c>
      <c r="C2780" s="35">
        <v>6.8</v>
      </c>
      <c r="D2780" s="36">
        <f>ROW()</f>
        <v>2780</v>
      </c>
      <c r="F2780" s="34">
        <v>9582</v>
      </c>
    </row>
    <row r="2781" ht="15.75" customHeight="true" x14ac:dyDescent="0.25">
      <c r="A2781" s="17">
        <f t="shared" si="43"/>
        <v>9.4890000000000008</v>
      </c>
      <c r="B2781" s="34">
        <v>179</v>
      </c>
      <c r="C2781" s="35">
        <v>6.3</v>
      </c>
      <c r="D2781" s="36">
        <f>ROW()</f>
        <v>2781</v>
      </c>
      <c r="F2781" s="34">
        <v>9489</v>
      </c>
    </row>
    <row r="2782" ht="15.75" customHeight="true" x14ac:dyDescent="0.25">
      <c r="A2782" s="17">
        <f t="shared" si="43"/>
        <v>10.28</v>
      </c>
      <c r="B2782" s="34">
        <v>43</v>
      </c>
      <c r="C2782" s="35">
        <v>5</v>
      </c>
      <c r="D2782" s="36">
        <f>ROW()</f>
        <v>2782</v>
      </c>
      <c r="F2782" s="34">
        <v>10280</v>
      </c>
    </row>
    <row r="2783" ht="15.75" customHeight="true" x14ac:dyDescent="0.25">
      <c r="A2783" s="17">
        <f t="shared" si="43"/>
        <v>11.48</v>
      </c>
      <c r="B2783" s="34">
        <v>0</v>
      </c>
      <c r="C2783" s="35">
        <v>5</v>
      </c>
      <c r="D2783" s="36">
        <f>ROW()</f>
        <v>2783</v>
      </c>
      <c r="F2783" s="34">
        <v>11480</v>
      </c>
    </row>
    <row r="2784" ht="15.75" customHeight="true" x14ac:dyDescent="0.25">
      <c r="A2784" s="17">
        <f t="shared" si="43"/>
        <v>13.288</v>
      </c>
      <c r="B2784" s="34">
        <v>0</v>
      </c>
      <c r="C2784" s="35">
        <v>3.2</v>
      </c>
      <c r="D2784" s="36">
        <f>ROW()</f>
        <v>2784</v>
      </c>
      <c r="F2784" s="34">
        <v>13288</v>
      </c>
    </row>
    <row r="2785" ht="15.75" customHeight="true" x14ac:dyDescent="0.25">
      <c r="A2785" s="17">
        <f t="shared" si="43"/>
        <v>12.694000000000001</v>
      </c>
      <c r="B2785" s="34">
        <v>0</v>
      </c>
      <c r="C2785" s="35">
        <v>2.2999999999999998</v>
      </c>
      <c r="D2785" s="36">
        <f>ROW()</f>
        <v>2785</v>
      </c>
      <c r="F2785" s="34">
        <v>12694</v>
      </c>
    </row>
    <row r="2786" ht="15.75" customHeight="true" x14ac:dyDescent="0.25">
      <c r="A2786" s="17">
        <f t="shared" si="43"/>
        <v>11.369</v>
      </c>
      <c r="B2786" s="34">
        <v>0</v>
      </c>
      <c r="C2786" s="35">
        <v>2.7</v>
      </c>
      <c r="D2786" s="36">
        <f>ROW()</f>
        <v>2786</v>
      </c>
      <c r="F2786" s="34">
        <v>11369</v>
      </c>
    </row>
    <row r="2787" ht="15.75" customHeight="true" x14ac:dyDescent="0.25">
      <c r="A2787" s="17">
        <f t="shared" si="43"/>
        <v>8.902000000000001</v>
      </c>
      <c r="B2787" s="34">
        <v>0</v>
      </c>
      <c r="C2787" s="35">
        <v>5</v>
      </c>
      <c r="D2787" s="36">
        <f>ROW()</f>
        <v>2787</v>
      </c>
      <c r="F2787" s="34">
        <v>8902</v>
      </c>
    </row>
    <row r="2788" ht="15.75" customHeight="true" x14ac:dyDescent="0.25">
      <c r="A2788" s="17">
        <f t="shared" si="43"/>
        <v>6.1240000000000006</v>
      </c>
      <c r="B2788" s="34">
        <v>0</v>
      </c>
      <c r="C2788" s="35">
        <v>4.0999999999999996</v>
      </c>
      <c r="D2788" s="36">
        <f>ROW()</f>
        <v>2788</v>
      </c>
      <c r="F2788" s="34">
        <v>6124</v>
      </c>
    </row>
    <row r="2789" ht="15.75" customHeight="true" x14ac:dyDescent="0.25">
      <c r="A2789" s="17">
        <f t="shared" si="43"/>
        <v>4.8040000000000003</v>
      </c>
      <c r="B2789" s="34">
        <v>0</v>
      </c>
      <c r="C2789" s="35">
        <v>2.2999999999999998</v>
      </c>
      <c r="D2789" s="36">
        <f>ROW()</f>
        <v>2789</v>
      </c>
      <c r="F2789" s="34">
        <v>4804</v>
      </c>
    </row>
    <row r="2790" ht="15.75" customHeight="true" x14ac:dyDescent="0.25">
      <c r="A2790" s="17">
        <f t="shared" si="43"/>
        <v>4.1520000000000001</v>
      </c>
      <c r="B2790" s="34">
        <v>0</v>
      </c>
      <c r="C2790" s="35">
        <v>2.2999999999999998</v>
      </c>
      <c r="D2790" s="36">
        <f>ROW()</f>
        <v>2790</v>
      </c>
      <c r="F2790" s="34">
        <v>4152</v>
      </c>
    </row>
    <row r="2791" ht="15.75" customHeight="true" x14ac:dyDescent="0.25">
      <c r="A2791" s="17">
        <f t="shared" si="43"/>
        <v>3.9750000000000001</v>
      </c>
      <c r="B2791" s="34">
        <v>0</v>
      </c>
      <c r="C2791" s="35">
        <v>2.2999999999999998</v>
      </c>
      <c r="D2791" s="36">
        <f>ROW()</f>
        <v>2791</v>
      </c>
      <c r="F2791" s="34">
        <v>3975</v>
      </c>
    </row>
    <row r="2792" ht="15.75" customHeight="true" x14ac:dyDescent="0.25">
      <c r="A2792" s="17">
        <f t="shared" si="43"/>
        <v>3.879</v>
      </c>
      <c r="B2792" s="34">
        <v>0</v>
      </c>
      <c r="C2792" s="35">
        <v>0.9</v>
      </c>
      <c r="D2792" s="36">
        <f>ROW()</f>
        <v>2792</v>
      </c>
      <c r="F2792" s="34">
        <v>3879</v>
      </c>
    </row>
    <row r="2793" ht="15.75" customHeight="true" x14ac:dyDescent="0.25">
      <c r="A2793" s="17">
        <f t="shared" si="43"/>
        <v>4.2460000000000004</v>
      </c>
      <c r="B2793" s="34">
        <v>42</v>
      </c>
      <c r="C2793" s="35">
        <v>2.2999999999999998</v>
      </c>
      <c r="D2793" s="36">
        <f>ROW()</f>
        <v>2793</v>
      </c>
      <c r="F2793" s="34">
        <v>4246</v>
      </c>
    </row>
    <row r="2794" ht="15.75" customHeight="true" x14ac:dyDescent="0.25">
      <c r="A2794" s="17">
        <f t="shared" si="43"/>
        <v>5.3870000000000005</v>
      </c>
      <c r="B2794" s="34">
        <v>209</v>
      </c>
      <c r="C2794" s="35">
        <v>4.0999999999999996</v>
      </c>
      <c r="D2794" s="36">
        <f>ROW()</f>
        <v>2794</v>
      </c>
      <c r="F2794" s="34">
        <v>5387</v>
      </c>
    </row>
    <row r="2795" ht="15.75" customHeight="true" x14ac:dyDescent="0.25">
      <c r="A2795" s="17">
        <f t="shared" si="43"/>
        <v>6.1829999999999998</v>
      </c>
      <c r="B2795" s="34">
        <v>247</v>
      </c>
      <c r="C2795" s="35">
        <v>2.2999999999999998</v>
      </c>
      <c r="D2795" s="36">
        <f>ROW()</f>
        <v>2795</v>
      </c>
      <c r="F2795" s="34">
        <v>6183</v>
      </c>
    </row>
    <row r="2796" ht="15.75" customHeight="true" x14ac:dyDescent="0.25">
      <c r="A2796" s="17">
        <f t="shared" si="43"/>
        <v>6.8710000000000004</v>
      </c>
      <c r="B2796" s="34">
        <v>316</v>
      </c>
      <c r="C2796" s="35">
        <v>1.8</v>
      </c>
      <c r="D2796" s="36">
        <f>ROW()</f>
        <v>2796</v>
      </c>
      <c r="F2796" s="34">
        <v>6871</v>
      </c>
    </row>
    <row r="2797" ht="15.75" customHeight="true" x14ac:dyDescent="0.25">
      <c r="A2797" s="17">
        <f t="shared" si="43"/>
        <v>7.4210000000000003</v>
      </c>
      <c r="B2797" s="34">
        <v>468</v>
      </c>
      <c r="C2797" s="35">
        <v>2.2999999999999998</v>
      </c>
      <c r="D2797" s="36">
        <f>ROW()</f>
        <v>2797</v>
      </c>
      <c r="F2797" s="34">
        <v>7421</v>
      </c>
    </row>
    <row r="2798" ht="15.75" customHeight="true" x14ac:dyDescent="0.25">
      <c r="A2798" s="17">
        <f t="shared" si="43"/>
        <v>8.1509999999999998</v>
      </c>
      <c r="B2798" s="34">
        <v>629</v>
      </c>
      <c r="C2798" s="35">
        <v>5</v>
      </c>
      <c r="D2798" s="36">
        <f>ROW()</f>
        <v>2798</v>
      </c>
      <c r="F2798" s="34">
        <v>8151</v>
      </c>
    </row>
    <row r="2799" ht="15.75" customHeight="true" x14ac:dyDescent="0.25">
      <c r="A2799" s="17">
        <f t="shared" si="43"/>
        <v>8.293000000000001</v>
      </c>
      <c r="B2799" s="34">
        <v>711</v>
      </c>
      <c r="C2799" s="35">
        <v>6.3</v>
      </c>
      <c r="D2799" s="36">
        <f>ROW()</f>
        <v>2799</v>
      </c>
      <c r="F2799" s="34">
        <v>8293</v>
      </c>
    </row>
    <row r="2800" ht="15.75" customHeight="true" x14ac:dyDescent="0.25">
      <c r="A2800" s="17">
        <f t="shared" si="43"/>
        <v>9.0120000000000005</v>
      </c>
      <c r="B2800" s="34">
        <v>636</v>
      </c>
      <c r="C2800" s="35">
        <v>8.1</v>
      </c>
      <c r="D2800" s="36">
        <f>ROW()</f>
        <v>2800</v>
      </c>
      <c r="F2800" s="34">
        <v>9012</v>
      </c>
    </row>
    <row r="2801" ht="15.75" customHeight="true" x14ac:dyDescent="0.25">
      <c r="A2801" s="17">
        <f t="shared" si="43"/>
        <v>10.076000000000001</v>
      </c>
      <c r="B2801" s="34">
        <v>460</v>
      </c>
      <c r="C2801" s="35">
        <v>9</v>
      </c>
      <c r="D2801" s="36">
        <f>ROW()</f>
        <v>2801</v>
      </c>
      <c r="F2801" s="34">
        <v>10076</v>
      </c>
    </row>
    <row r="2802" ht="15.75" customHeight="true" x14ac:dyDescent="0.25">
      <c r="A2802" s="17">
        <f t="shared" si="43"/>
        <v>10.173</v>
      </c>
      <c r="B2802" s="34">
        <v>353</v>
      </c>
      <c r="C2802" s="35">
        <v>8.1</v>
      </c>
      <c r="D2802" s="36">
        <f>ROW()</f>
        <v>2802</v>
      </c>
      <c r="F2802" s="34">
        <v>10173</v>
      </c>
    </row>
    <row r="2803" ht="15.75" customHeight="true" x14ac:dyDescent="0.25">
      <c r="A2803" s="17">
        <f t="shared" si="43"/>
        <v>9.4819999999999993</v>
      </c>
      <c r="B2803" s="34">
        <v>293</v>
      </c>
      <c r="C2803" s="35">
        <v>9</v>
      </c>
      <c r="D2803" s="36">
        <f>ROW()</f>
        <v>2803</v>
      </c>
      <c r="F2803" s="34">
        <v>9482</v>
      </c>
    </row>
    <row r="2804" ht="15.75" customHeight="true" x14ac:dyDescent="0.25">
      <c r="A2804" s="17">
        <f t="shared" si="43"/>
        <v>9.2560000000000002</v>
      </c>
      <c r="B2804" s="34">
        <v>205</v>
      </c>
      <c r="C2804" s="35">
        <v>8.1</v>
      </c>
      <c r="D2804" s="36">
        <f>ROW()</f>
        <v>2804</v>
      </c>
      <c r="F2804" s="34">
        <v>9256</v>
      </c>
    </row>
    <row r="2805" ht="15.75" customHeight="true" x14ac:dyDescent="0.25">
      <c r="A2805" s="17">
        <f t="shared" si="43"/>
        <v>9.6029999999999998</v>
      </c>
      <c r="B2805" s="34">
        <v>82</v>
      </c>
      <c r="C2805" s="35">
        <v>9</v>
      </c>
      <c r="D2805" s="36">
        <f>ROW()</f>
        <v>2805</v>
      </c>
      <c r="F2805" s="34">
        <v>9603</v>
      </c>
    </row>
    <row r="2806" ht="15.75" customHeight="true" x14ac:dyDescent="0.25">
      <c r="A2806" s="17">
        <f t="shared" si="43"/>
        <v>10.852</v>
      </c>
      <c r="B2806" s="34">
        <v>15</v>
      </c>
      <c r="C2806" s="35">
        <v>7.2</v>
      </c>
      <c r="D2806" s="36">
        <f>ROW()</f>
        <v>2806</v>
      </c>
      <c r="F2806" s="34">
        <v>10852</v>
      </c>
    </row>
    <row r="2807" ht="15.75" customHeight="true" x14ac:dyDescent="0.25">
      <c r="A2807" s="17">
        <f t="shared" si="43"/>
        <v>11.752000000000001</v>
      </c>
      <c r="B2807" s="34">
        <v>0</v>
      </c>
      <c r="C2807" s="35">
        <v>4.0999999999999996</v>
      </c>
      <c r="D2807" s="36">
        <f>ROW()</f>
        <v>2807</v>
      </c>
      <c r="F2807" s="34">
        <v>11752</v>
      </c>
    </row>
    <row r="2808" ht="15.75" customHeight="true" x14ac:dyDescent="0.25">
      <c r="A2808" s="17">
        <f t="shared" si="43"/>
        <v>12.715</v>
      </c>
      <c r="B2808" s="34">
        <v>0</v>
      </c>
      <c r="C2808" s="35">
        <v>4.0999999999999996</v>
      </c>
      <c r="D2808" s="36">
        <f>ROW()</f>
        <v>2808</v>
      </c>
      <c r="F2808" s="34">
        <v>12715</v>
      </c>
    </row>
    <row r="2809" ht="15.75" customHeight="true" x14ac:dyDescent="0.25">
      <c r="A2809" s="17">
        <f t="shared" si="43"/>
        <v>12.951000000000001</v>
      </c>
      <c r="B2809" s="34">
        <v>0</v>
      </c>
      <c r="C2809" s="35">
        <v>4.0999999999999996</v>
      </c>
      <c r="D2809" s="36">
        <f>ROW()</f>
        <v>2809</v>
      </c>
      <c r="F2809" s="34">
        <v>12951</v>
      </c>
    </row>
    <row r="2810" ht="15.75" customHeight="true" x14ac:dyDescent="0.25">
      <c r="A2810" s="17">
        <f t="shared" si="43"/>
        <v>11.269</v>
      </c>
      <c r="B2810" s="34">
        <v>0</v>
      </c>
      <c r="C2810" s="35">
        <v>0.9</v>
      </c>
      <c r="D2810" s="36">
        <f>ROW()</f>
        <v>2810</v>
      </c>
      <c r="F2810" s="34">
        <v>11269</v>
      </c>
    </row>
    <row r="2811" ht="15.75" customHeight="true" x14ac:dyDescent="0.25">
      <c r="A2811" s="17">
        <f t="shared" si="43"/>
        <v>8.8930000000000007</v>
      </c>
      <c r="B2811" s="34">
        <v>0</v>
      </c>
      <c r="C2811" s="35">
        <v>3.2</v>
      </c>
      <c r="D2811" s="36">
        <f>ROW()</f>
        <v>2811</v>
      </c>
      <c r="F2811" s="34">
        <v>8893</v>
      </c>
    </row>
    <row r="2812" ht="15.75" customHeight="true" x14ac:dyDescent="0.25">
      <c r="A2812" s="17">
        <f t="shared" si="43"/>
        <v>6.3980000000000006</v>
      </c>
      <c r="B2812" s="34">
        <v>0</v>
      </c>
      <c r="C2812" s="35">
        <v>1.8</v>
      </c>
      <c r="D2812" s="36">
        <f>ROW()</f>
        <v>2812</v>
      </c>
      <c r="F2812" s="34">
        <v>6398</v>
      </c>
    </row>
    <row r="2813" ht="15.75" customHeight="true" x14ac:dyDescent="0.25">
      <c r="A2813" s="17">
        <f t="shared" si="43"/>
        <v>4.8159999999999998</v>
      </c>
      <c r="B2813" s="34">
        <v>0</v>
      </c>
      <c r="C2813" s="35">
        <v>1.8</v>
      </c>
      <c r="D2813" s="36">
        <f>ROW()</f>
        <v>2813</v>
      </c>
      <c r="F2813" s="34">
        <v>4816</v>
      </c>
    </row>
    <row r="2814" ht="15.75" customHeight="true" x14ac:dyDescent="0.25">
      <c r="A2814" s="17">
        <f t="shared" si="43"/>
        <v>4.149</v>
      </c>
      <c r="B2814" s="34">
        <v>0</v>
      </c>
      <c r="C2814" s="35">
        <v>0</v>
      </c>
      <c r="D2814" s="36">
        <f>ROW()</f>
        <v>2814</v>
      </c>
      <c r="F2814" s="34">
        <v>4149</v>
      </c>
    </row>
    <row r="2815" ht="15.75" customHeight="true" x14ac:dyDescent="0.25">
      <c r="A2815" s="17">
        <f t="shared" si="43"/>
        <v>3.9510000000000001</v>
      </c>
      <c r="B2815" s="34">
        <v>0</v>
      </c>
      <c r="C2815" s="35">
        <v>1.8</v>
      </c>
      <c r="D2815" s="36">
        <f>ROW()</f>
        <v>2815</v>
      </c>
      <c r="F2815" s="34">
        <v>3951</v>
      </c>
    </row>
    <row r="2816" ht="15.75" customHeight="true" x14ac:dyDescent="0.25">
      <c r="A2816" s="17">
        <f t="shared" si="43"/>
        <v>3.9010000000000002</v>
      </c>
      <c r="B2816" s="34">
        <v>0</v>
      </c>
      <c r="C2816" s="35">
        <v>0</v>
      </c>
      <c r="D2816" s="36">
        <f>ROW()</f>
        <v>2816</v>
      </c>
      <c r="F2816" s="34">
        <v>3901</v>
      </c>
    </row>
    <row r="2817" ht="15.75" customHeight="true" x14ac:dyDescent="0.25">
      <c r="A2817" s="17">
        <f t="shared" si="43"/>
        <v>4.3420000000000005</v>
      </c>
      <c r="B2817" s="34">
        <v>15</v>
      </c>
      <c r="C2817" s="35">
        <v>0</v>
      </c>
      <c r="D2817" s="36">
        <f>ROW()</f>
        <v>2817</v>
      </c>
      <c r="F2817" s="34">
        <v>4342</v>
      </c>
    </row>
    <row r="2818" ht="15.75" customHeight="true" x14ac:dyDescent="0.25">
      <c r="A2818" s="17">
        <f t="shared" si="43"/>
        <v>5.3449999999999998</v>
      </c>
      <c r="B2818" s="34">
        <v>161</v>
      </c>
      <c r="C2818" s="35">
        <v>0.9</v>
      </c>
      <c r="D2818" s="36">
        <f>ROW()</f>
        <v>2818</v>
      </c>
      <c r="F2818" s="34">
        <v>5345</v>
      </c>
    </row>
    <row r="2819" ht="15.75" customHeight="true" x14ac:dyDescent="0.25">
      <c r="A2819" s="17">
        <f t="shared" ref="A2819:A2882" si="44">F2819*10^-3</f>
        <v>6.3310000000000004</v>
      </c>
      <c r="B2819" s="34">
        <v>276</v>
      </c>
      <c r="C2819" s="35">
        <v>0</v>
      </c>
      <c r="D2819" s="36">
        <f>ROW()</f>
        <v>2819</v>
      </c>
      <c r="F2819" s="34">
        <v>6331</v>
      </c>
    </row>
    <row r="2820" ht="15.75" customHeight="true" x14ac:dyDescent="0.25">
      <c r="A2820" s="17">
        <f t="shared" si="44"/>
        <v>6.9340000000000002</v>
      </c>
      <c r="B2820" s="34">
        <v>360</v>
      </c>
      <c r="C2820" s="35">
        <v>4.5</v>
      </c>
      <c r="D2820" s="36">
        <f>ROW()</f>
        <v>2820</v>
      </c>
      <c r="F2820" s="34">
        <v>6934</v>
      </c>
    </row>
    <row r="2821" ht="15.75" customHeight="true" x14ac:dyDescent="0.25">
      <c r="A2821" s="17">
        <f t="shared" si="44"/>
        <v>7.3440000000000003</v>
      </c>
      <c r="B2821" s="34">
        <v>495</v>
      </c>
      <c r="C2821" s="35">
        <v>10.4</v>
      </c>
      <c r="D2821" s="36">
        <f>ROW()</f>
        <v>2821</v>
      </c>
      <c r="F2821" s="34">
        <v>7344</v>
      </c>
    </row>
    <row r="2822" ht="15.75" customHeight="true" x14ac:dyDescent="0.25">
      <c r="A2822" s="17">
        <f t="shared" si="44"/>
        <v>7.99</v>
      </c>
      <c r="B2822" s="34">
        <v>638</v>
      </c>
      <c r="C2822" s="35">
        <v>7.7</v>
      </c>
      <c r="D2822" s="36">
        <f>ROW()</f>
        <v>2822</v>
      </c>
      <c r="F2822" s="34">
        <v>7990</v>
      </c>
    </row>
    <row r="2823" ht="15.75" customHeight="true" x14ac:dyDescent="0.25">
      <c r="A2823" s="17">
        <f t="shared" si="44"/>
        <v>8.9039999999999999</v>
      </c>
      <c r="B2823" s="34">
        <v>742</v>
      </c>
      <c r="C2823" s="35">
        <v>8.1</v>
      </c>
      <c r="D2823" s="36">
        <f>ROW()</f>
        <v>2823</v>
      </c>
      <c r="F2823" s="34">
        <v>8904</v>
      </c>
    </row>
    <row r="2824" ht="15.75" customHeight="true" x14ac:dyDescent="0.25">
      <c r="A2824" s="17">
        <f t="shared" si="44"/>
        <v>9.5250000000000004</v>
      </c>
      <c r="B2824" s="34">
        <v>654</v>
      </c>
      <c r="C2824" s="35">
        <v>9.5</v>
      </c>
      <c r="D2824" s="36">
        <f>ROW()</f>
        <v>2824</v>
      </c>
      <c r="F2824" s="34">
        <v>9525</v>
      </c>
    </row>
    <row r="2825" ht="15.75" customHeight="true" x14ac:dyDescent="0.25">
      <c r="A2825" s="17">
        <f t="shared" si="44"/>
        <v>10.061999999999999</v>
      </c>
      <c r="B2825" s="34">
        <v>489</v>
      </c>
      <c r="C2825" s="35">
        <v>9.5</v>
      </c>
      <c r="D2825" s="36">
        <f>ROW()</f>
        <v>2825</v>
      </c>
      <c r="F2825" s="34">
        <v>10062</v>
      </c>
    </row>
    <row r="2826" ht="15.75" customHeight="true" x14ac:dyDescent="0.25">
      <c r="A2826" s="17">
        <f t="shared" si="44"/>
        <v>9.891</v>
      </c>
      <c r="B2826" s="34">
        <v>374</v>
      </c>
      <c r="C2826" s="35">
        <v>9.5</v>
      </c>
      <c r="D2826" s="36">
        <f>ROW()</f>
        <v>2826</v>
      </c>
      <c r="F2826" s="34">
        <v>9891</v>
      </c>
    </row>
    <row r="2827" ht="15.75" customHeight="true" x14ac:dyDescent="0.25">
      <c r="A2827" s="17">
        <f t="shared" si="44"/>
        <v>9.8149999999999995</v>
      </c>
      <c r="B2827" s="34">
        <v>316</v>
      </c>
      <c r="C2827" s="35">
        <v>8.6</v>
      </c>
      <c r="D2827" s="36">
        <f>ROW()</f>
        <v>2827</v>
      </c>
      <c r="F2827" s="34">
        <v>9815</v>
      </c>
    </row>
    <row r="2828" ht="15.75" customHeight="true" x14ac:dyDescent="0.25">
      <c r="A2828" s="17">
        <f t="shared" si="44"/>
        <v>9.3960000000000008</v>
      </c>
      <c r="B2828" s="34">
        <v>257</v>
      </c>
      <c r="C2828" s="35">
        <v>8.1</v>
      </c>
      <c r="D2828" s="36">
        <f>ROW()</f>
        <v>2828</v>
      </c>
      <c r="F2828" s="34">
        <v>9396</v>
      </c>
    </row>
    <row r="2829" ht="15.75" customHeight="true" x14ac:dyDescent="0.25">
      <c r="A2829" s="17">
        <f t="shared" si="44"/>
        <v>9.5950000000000006</v>
      </c>
      <c r="B2829" s="34">
        <v>121</v>
      </c>
      <c r="C2829" s="35">
        <v>6.3</v>
      </c>
      <c r="D2829" s="36">
        <f>ROW()</f>
        <v>2829</v>
      </c>
      <c r="F2829" s="34">
        <v>9595</v>
      </c>
    </row>
    <row r="2830" ht="15.75" customHeight="true" x14ac:dyDescent="0.25">
      <c r="A2830" s="17">
        <f t="shared" si="44"/>
        <v>10.347</v>
      </c>
      <c r="B2830" s="34">
        <v>12</v>
      </c>
      <c r="C2830" s="35">
        <v>6.3</v>
      </c>
      <c r="D2830" s="36">
        <f>ROW()</f>
        <v>2830</v>
      </c>
      <c r="F2830" s="34">
        <v>10347</v>
      </c>
    </row>
    <row r="2831" ht="15.75" customHeight="true" x14ac:dyDescent="0.25">
      <c r="A2831" s="17">
        <f t="shared" si="44"/>
        <v>11.875999999999999</v>
      </c>
      <c r="B2831" s="34">
        <v>0</v>
      </c>
      <c r="C2831" s="35">
        <v>5.9</v>
      </c>
      <c r="D2831" s="36">
        <f>ROW()</f>
        <v>2831</v>
      </c>
      <c r="F2831" s="34">
        <v>11876</v>
      </c>
    </row>
    <row r="2832" ht="15.75" customHeight="true" x14ac:dyDescent="0.25">
      <c r="A2832" s="17">
        <f t="shared" si="44"/>
        <v>12.8</v>
      </c>
      <c r="B2832" s="34">
        <v>0</v>
      </c>
      <c r="C2832" s="35">
        <v>5.9</v>
      </c>
      <c r="D2832" s="36">
        <f>ROW()</f>
        <v>2832</v>
      </c>
      <c r="F2832" s="34">
        <v>12800</v>
      </c>
    </row>
    <row r="2833" ht="15.75" customHeight="true" x14ac:dyDescent="0.25">
      <c r="A2833" s="17">
        <f t="shared" si="44"/>
        <v>12.935</v>
      </c>
      <c r="B2833" s="34">
        <v>0</v>
      </c>
      <c r="C2833" s="35">
        <v>2.2999999999999998</v>
      </c>
      <c r="D2833" s="36">
        <f>ROW()</f>
        <v>2833</v>
      </c>
      <c r="F2833" s="34">
        <v>12935</v>
      </c>
    </row>
    <row r="2834" ht="15.75" customHeight="true" x14ac:dyDescent="0.25">
      <c r="A2834" s="17">
        <f t="shared" si="44"/>
        <v>11.24</v>
      </c>
      <c r="B2834" s="34">
        <v>0</v>
      </c>
      <c r="C2834" s="35">
        <v>1.8</v>
      </c>
      <c r="D2834" s="36">
        <f>ROW()</f>
        <v>2834</v>
      </c>
      <c r="F2834" s="34">
        <v>11240</v>
      </c>
    </row>
    <row r="2835" ht="15.75" customHeight="true" x14ac:dyDescent="0.25">
      <c r="A2835" s="17">
        <f t="shared" si="44"/>
        <v>8.6419999999999995</v>
      </c>
      <c r="B2835" s="34">
        <v>0</v>
      </c>
      <c r="C2835" s="35">
        <v>0.9</v>
      </c>
      <c r="D2835" s="36">
        <f>ROW()</f>
        <v>2835</v>
      </c>
      <c r="F2835" s="34">
        <v>8642</v>
      </c>
    </row>
    <row r="2836" ht="15.75" customHeight="true" x14ac:dyDescent="0.25">
      <c r="A2836" s="17">
        <f t="shared" si="44"/>
        <v>6.2359999999999998</v>
      </c>
      <c r="B2836" s="34">
        <v>0</v>
      </c>
      <c r="C2836" s="35">
        <v>0.9</v>
      </c>
      <c r="D2836" s="36">
        <f>ROW()</f>
        <v>2836</v>
      </c>
      <c r="F2836" s="34">
        <v>6236</v>
      </c>
    </row>
    <row r="2837" ht="15.75" customHeight="true" x14ac:dyDescent="0.25">
      <c r="A2837" s="17">
        <f t="shared" si="44"/>
        <v>4.9320000000000004</v>
      </c>
      <c r="B2837" s="34">
        <v>0</v>
      </c>
      <c r="C2837" s="35">
        <v>0.9</v>
      </c>
      <c r="D2837" s="36">
        <f>ROW()</f>
        <v>2837</v>
      </c>
      <c r="F2837" s="34">
        <v>4932</v>
      </c>
    </row>
    <row r="2838" ht="15.75" customHeight="true" x14ac:dyDescent="0.25">
      <c r="A2838" s="17">
        <f t="shared" si="44"/>
        <v>4.1479999999999997</v>
      </c>
      <c r="B2838" s="34">
        <v>0</v>
      </c>
      <c r="C2838" s="35">
        <v>1.4</v>
      </c>
      <c r="D2838" s="36">
        <f>ROW()</f>
        <v>2838</v>
      </c>
      <c r="F2838" s="34">
        <v>4148</v>
      </c>
    </row>
    <row r="2839" ht="15.75" customHeight="true" x14ac:dyDescent="0.25">
      <c r="A2839" s="17">
        <f t="shared" si="44"/>
        <v>3.9550000000000001</v>
      </c>
      <c r="B2839" s="34">
        <v>0</v>
      </c>
      <c r="C2839" s="35">
        <v>0</v>
      </c>
      <c r="D2839" s="36">
        <f>ROW()</f>
        <v>2839</v>
      </c>
      <c r="F2839" s="34">
        <v>3955</v>
      </c>
    </row>
    <row r="2840" ht="15.75" customHeight="true" x14ac:dyDescent="0.25">
      <c r="A2840" s="17">
        <f t="shared" si="44"/>
        <v>3.9050000000000002</v>
      </c>
      <c r="B2840" s="34">
        <v>0</v>
      </c>
      <c r="C2840" s="35">
        <v>0</v>
      </c>
      <c r="D2840" s="36">
        <f>ROW()</f>
        <v>2840</v>
      </c>
      <c r="F2840" s="34">
        <v>3905</v>
      </c>
    </row>
    <row r="2841" ht="15.75" customHeight="true" x14ac:dyDescent="0.25">
      <c r="A2841" s="17">
        <f t="shared" si="44"/>
        <v>4.2039999999999997</v>
      </c>
      <c r="B2841" s="34">
        <v>13</v>
      </c>
      <c r="C2841" s="35">
        <v>1.8</v>
      </c>
      <c r="D2841" s="36">
        <f>ROW()</f>
        <v>2841</v>
      </c>
      <c r="F2841" s="34">
        <v>4204</v>
      </c>
    </row>
    <row r="2842" ht="15.75" customHeight="true" x14ac:dyDescent="0.25">
      <c r="A2842" s="17">
        <f t="shared" si="44"/>
        <v>5.1970000000000001</v>
      </c>
      <c r="B2842" s="34">
        <v>166</v>
      </c>
      <c r="C2842" s="35">
        <v>6.3</v>
      </c>
      <c r="D2842" s="36">
        <f>ROW()</f>
        <v>2842</v>
      </c>
      <c r="F2842" s="34">
        <v>5197</v>
      </c>
    </row>
    <row r="2843" ht="15.75" customHeight="true" x14ac:dyDescent="0.25">
      <c r="A2843" s="17">
        <f t="shared" si="44"/>
        <v>6.24</v>
      </c>
      <c r="B2843" s="34">
        <v>269</v>
      </c>
      <c r="C2843" s="35">
        <v>6.8</v>
      </c>
      <c r="D2843" s="36">
        <f>ROW()</f>
        <v>2843</v>
      </c>
      <c r="F2843" s="34">
        <v>6240</v>
      </c>
    </row>
    <row r="2844" ht="15.75" customHeight="true" x14ac:dyDescent="0.25">
      <c r="A2844" s="17">
        <f t="shared" si="44"/>
        <v>6.99</v>
      </c>
      <c r="B2844" s="34">
        <v>295</v>
      </c>
      <c r="C2844" s="35">
        <v>8.1</v>
      </c>
      <c r="D2844" s="36">
        <f>ROW()</f>
        <v>2844</v>
      </c>
      <c r="F2844" s="34">
        <v>6990</v>
      </c>
    </row>
    <row r="2845" ht="15.75" customHeight="true" x14ac:dyDescent="0.25">
      <c r="A2845" s="17">
        <f t="shared" si="44"/>
        <v>7.5570000000000004</v>
      </c>
      <c r="B2845" s="34">
        <v>473</v>
      </c>
      <c r="C2845" s="35">
        <v>5.9</v>
      </c>
      <c r="D2845" s="36">
        <f>ROW()</f>
        <v>2845</v>
      </c>
      <c r="F2845" s="34">
        <v>7557</v>
      </c>
    </row>
    <row r="2846" ht="15.75" customHeight="true" x14ac:dyDescent="0.25">
      <c r="A2846" s="17">
        <f t="shared" si="44"/>
        <v>8.0630000000000006</v>
      </c>
      <c r="B2846" s="34">
        <v>625</v>
      </c>
      <c r="C2846" s="35">
        <v>10</v>
      </c>
      <c r="D2846" s="36">
        <f>ROW()</f>
        <v>2846</v>
      </c>
      <c r="F2846" s="34">
        <v>8063</v>
      </c>
    </row>
    <row r="2847" ht="15.75" customHeight="true" x14ac:dyDescent="0.25">
      <c r="A2847" s="17">
        <f t="shared" si="44"/>
        <v>8.5359999999999996</v>
      </c>
      <c r="B2847" s="34">
        <v>696</v>
      </c>
      <c r="C2847" s="35">
        <v>13.1</v>
      </c>
      <c r="D2847" s="36">
        <f>ROW()</f>
        <v>2847</v>
      </c>
      <c r="F2847" s="34">
        <v>8536</v>
      </c>
    </row>
    <row r="2848" ht="15.75" customHeight="true" x14ac:dyDescent="0.25">
      <c r="A2848" s="17">
        <f t="shared" si="44"/>
        <v>8.99</v>
      </c>
      <c r="B2848" s="34">
        <v>526</v>
      </c>
      <c r="C2848" s="35">
        <v>9.9</v>
      </c>
      <c r="D2848" s="36">
        <f>ROW()</f>
        <v>2848</v>
      </c>
      <c r="F2848" s="34">
        <v>8990</v>
      </c>
    </row>
    <row r="2849" ht="15.75" customHeight="true" x14ac:dyDescent="0.25">
      <c r="A2849" s="17">
        <f t="shared" si="44"/>
        <v>9.9849999999999994</v>
      </c>
      <c r="B2849" s="34">
        <v>387</v>
      </c>
      <c r="C2849" s="35">
        <v>14</v>
      </c>
      <c r="D2849" s="36">
        <f>ROW()</f>
        <v>2849</v>
      </c>
      <c r="F2849" s="34">
        <v>9985</v>
      </c>
    </row>
    <row r="2850" ht="15.75" customHeight="true" x14ac:dyDescent="0.25">
      <c r="A2850" s="17">
        <f t="shared" si="44"/>
        <v>9.9979999999999993</v>
      </c>
      <c r="B2850" s="34">
        <v>244</v>
      </c>
      <c r="C2850" s="35">
        <v>12.7</v>
      </c>
      <c r="D2850" s="36">
        <f>ROW()</f>
        <v>2850</v>
      </c>
      <c r="F2850" s="34">
        <v>9998</v>
      </c>
    </row>
    <row r="2851" ht="15.75" customHeight="true" x14ac:dyDescent="0.25">
      <c r="A2851" s="17">
        <f t="shared" si="44"/>
        <v>9.593</v>
      </c>
      <c r="B2851" s="34">
        <v>165</v>
      </c>
      <c r="C2851" s="35">
        <v>10.4</v>
      </c>
      <c r="D2851" s="36">
        <f>ROW()</f>
        <v>2851</v>
      </c>
      <c r="F2851" s="34">
        <v>9593</v>
      </c>
    </row>
    <row r="2852" ht="15.75" customHeight="true" x14ac:dyDescent="0.25">
      <c r="A2852" s="17">
        <f t="shared" si="44"/>
        <v>9.298</v>
      </c>
      <c r="B2852" s="34">
        <v>97</v>
      </c>
      <c r="C2852" s="35">
        <v>10.4</v>
      </c>
      <c r="D2852" s="36">
        <f>ROW()</f>
        <v>2852</v>
      </c>
      <c r="F2852" s="34">
        <v>9298</v>
      </c>
    </row>
    <row r="2853" ht="15.75" customHeight="true" x14ac:dyDescent="0.25">
      <c r="A2853" s="17">
        <f t="shared" si="44"/>
        <v>9.3949999999999996</v>
      </c>
      <c r="B2853" s="34">
        <v>69</v>
      </c>
      <c r="C2853" s="35">
        <v>10.4</v>
      </c>
      <c r="D2853" s="36">
        <f>ROW()</f>
        <v>2853</v>
      </c>
      <c r="F2853" s="34">
        <v>9395</v>
      </c>
    </row>
    <row r="2854" ht="15.75" customHeight="true" x14ac:dyDescent="0.25">
      <c r="A2854" s="17">
        <f t="shared" si="44"/>
        <v>10.198</v>
      </c>
      <c r="B2854" s="34">
        <v>16</v>
      </c>
      <c r="C2854" s="35">
        <v>6.8</v>
      </c>
      <c r="D2854" s="36">
        <f>ROW()</f>
        <v>2854</v>
      </c>
      <c r="F2854" s="34">
        <v>10198</v>
      </c>
    </row>
    <row r="2855" ht="15.75" customHeight="true" x14ac:dyDescent="0.25">
      <c r="A2855" s="17">
        <f t="shared" si="44"/>
        <v>11.423999999999999</v>
      </c>
      <c r="B2855" s="34">
        <v>0</v>
      </c>
      <c r="C2855" s="35">
        <v>5</v>
      </c>
      <c r="D2855" s="36">
        <f>ROW()</f>
        <v>2855</v>
      </c>
      <c r="F2855" s="34">
        <v>11424</v>
      </c>
    </row>
    <row r="2856" ht="15.75" customHeight="true" x14ac:dyDescent="0.25">
      <c r="A2856" s="17">
        <f t="shared" si="44"/>
        <v>12.601000000000001</v>
      </c>
      <c r="B2856" s="34">
        <v>0</v>
      </c>
      <c r="C2856" s="35">
        <v>4.0999999999999996</v>
      </c>
      <c r="D2856" s="36">
        <f>ROW()</f>
        <v>2856</v>
      </c>
      <c r="F2856" s="34">
        <v>12601</v>
      </c>
    </row>
    <row r="2857" ht="15.75" customHeight="true" x14ac:dyDescent="0.25">
      <c r="A2857" s="17">
        <f t="shared" si="44"/>
        <v>12.718</v>
      </c>
      <c r="B2857" s="34">
        <v>0</v>
      </c>
      <c r="C2857" s="35">
        <v>3.6</v>
      </c>
      <c r="D2857" s="36">
        <f>ROW()</f>
        <v>2857</v>
      </c>
      <c r="F2857" s="34">
        <v>12718</v>
      </c>
    </row>
    <row r="2858" ht="15.75" customHeight="true" x14ac:dyDescent="0.25">
      <c r="A2858" s="17">
        <f t="shared" si="44"/>
        <v>11.109</v>
      </c>
      <c r="B2858" s="34">
        <v>0</v>
      </c>
      <c r="C2858" s="35">
        <v>2.2999999999999998</v>
      </c>
      <c r="D2858" s="36">
        <f>ROW()</f>
        <v>2858</v>
      </c>
      <c r="F2858" s="34">
        <v>11109</v>
      </c>
    </row>
    <row r="2859" ht="15.75" customHeight="true" x14ac:dyDescent="0.25">
      <c r="A2859" s="17">
        <f t="shared" si="44"/>
        <v>8.82</v>
      </c>
      <c r="B2859" s="34">
        <v>0</v>
      </c>
      <c r="C2859" s="35">
        <v>2.7</v>
      </c>
      <c r="D2859" s="36">
        <f>ROW()</f>
        <v>2859</v>
      </c>
      <c r="F2859" s="34">
        <v>8820</v>
      </c>
    </row>
    <row r="2860" ht="15.75" customHeight="true" x14ac:dyDescent="0.25">
      <c r="A2860" s="17">
        <f t="shared" si="44"/>
        <v>6.2350000000000003</v>
      </c>
      <c r="B2860" s="34">
        <v>0</v>
      </c>
      <c r="C2860" s="35">
        <v>1.8</v>
      </c>
      <c r="D2860" s="36">
        <f>ROW()</f>
        <v>2860</v>
      </c>
      <c r="F2860" s="34">
        <v>6235</v>
      </c>
    </row>
    <row r="2861" ht="15.75" customHeight="true" x14ac:dyDescent="0.25">
      <c r="A2861" s="17">
        <f t="shared" si="44"/>
        <v>4.8620000000000001</v>
      </c>
      <c r="B2861" s="34">
        <v>0</v>
      </c>
      <c r="C2861" s="35">
        <v>2.7</v>
      </c>
      <c r="D2861" s="36">
        <f>ROW()</f>
        <v>2861</v>
      </c>
      <c r="F2861" s="34">
        <v>4862</v>
      </c>
    </row>
    <row r="2862" ht="15.75" customHeight="true" x14ac:dyDescent="0.25">
      <c r="A2862" s="17">
        <f t="shared" si="44"/>
        <v>4.1420000000000003</v>
      </c>
      <c r="B2862" s="34">
        <v>0</v>
      </c>
      <c r="C2862" s="35">
        <v>2.2999999999999998</v>
      </c>
      <c r="D2862" s="36">
        <f>ROW()</f>
        <v>2862</v>
      </c>
      <c r="F2862" s="34">
        <v>4142</v>
      </c>
    </row>
    <row r="2863" ht="15.75" customHeight="true" x14ac:dyDescent="0.25">
      <c r="A2863" s="17">
        <f t="shared" si="44"/>
        <v>4.0120000000000005</v>
      </c>
      <c r="B2863" s="34">
        <v>0</v>
      </c>
      <c r="C2863" s="35">
        <v>2.2999999999999998</v>
      </c>
      <c r="D2863" s="36">
        <f>ROW()</f>
        <v>2863</v>
      </c>
      <c r="F2863" s="34">
        <v>4012</v>
      </c>
    </row>
    <row r="2864" ht="15.75" customHeight="true" x14ac:dyDescent="0.25">
      <c r="A2864" s="17">
        <f t="shared" si="44"/>
        <v>3.9060000000000001</v>
      </c>
      <c r="B2864" s="34">
        <v>0</v>
      </c>
      <c r="C2864" s="35">
        <v>2.2999999999999998</v>
      </c>
      <c r="D2864" s="36">
        <f>ROW()</f>
        <v>2864</v>
      </c>
      <c r="F2864" s="34">
        <v>3906</v>
      </c>
    </row>
    <row r="2865" ht="15.75" customHeight="true" x14ac:dyDescent="0.25">
      <c r="A2865" s="17">
        <f t="shared" si="44"/>
        <v>4.5529999999999999</v>
      </c>
      <c r="B2865" s="34">
        <v>21</v>
      </c>
      <c r="C2865" s="35">
        <v>1.4</v>
      </c>
      <c r="D2865" s="36">
        <f>ROW()</f>
        <v>2865</v>
      </c>
      <c r="F2865" s="34">
        <v>4553</v>
      </c>
    </row>
    <row r="2866" ht="15.75" customHeight="true" x14ac:dyDescent="0.25">
      <c r="A2866" s="17">
        <f t="shared" si="44"/>
        <v>5.3100000000000005</v>
      </c>
      <c r="B2866" s="34">
        <v>182</v>
      </c>
      <c r="C2866" s="35">
        <v>0</v>
      </c>
      <c r="D2866" s="36">
        <f>ROW()</f>
        <v>2866</v>
      </c>
      <c r="F2866" s="34">
        <v>5310</v>
      </c>
    </row>
    <row r="2867" ht="15.75" customHeight="true" x14ac:dyDescent="0.25">
      <c r="A2867" s="17">
        <f t="shared" si="44"/>
        <v>6.1000000000000005</v>
      </c>
      <c r="B2867" s="34">
        <v>287</v>
      </c>
      <c r="C2867" s="35">
        <v>1.8</v>
      </c>
      <c r="D2867" s="36">
        <f>ROW()</f>
        <v>2867</v>
      </c>
      <c r="F2867" s="34">
        <v>6100</v>
      </c>
    </row>
    <row r="2868" ht="15.75" customHeight="true" x14ac:dyDescent="0.25">
      <c r="A2868" s="17">
        <f t="shared" si="44"/>
        <v>7.0410000000000004</v>
      </c>
      <c r="B2868" s="34">
        <v>369</v>
      </c>
      <c r="C2868" s="35">
        <v>3.6</v>
      </c>
      <c r="D2868" s="36">
        <f>ROW()</f>
        <v>2868</v>
      </c>
      <c r="F2868" s="34">
        <v>7041</v>
      </c>
    </row>
    <row r="2869" ht="15.75" customHeight="true" x14ac:dyDescent="0.25">
      <c r="A2869" s="17">
        <f t="shared" si="44"/>
        <v>7.5840000000000005</v>
      </c>
      <c r="B2869" s="34">
        <v>495</v>
      </c>
      <c r="C2869" s="35">
        <v>5.4</v>
      </c>
      <c r="D2869" s="36">
        <f>ROW()</f>
        <v>2869</v>
      </c>
      <c r="F2869" s="34">
        <v>7584</v>
      </c>
    </row>
    <row r="2870" ht="15.75" customHeight="true" x14ac:dyDescent="0.25">
      <c r="A2870" s="17">
        <f t="shared" si="44"/>
        <v>7.923</v>
      </c>
      <c r="B2870" s="34">
        <v>649</v>
      </c>
      <c r="C2870" s="35">
        <v>5.4</v>
      </c>
      <c r="D2870" s="36">
        <f>ROW()</f>
        <v>2870</v>
      </c>
      <c r="F2870" s="34">
        <v>7923</v>
      </c>
    </row>
    <row r="2871" ht="15.75" customHeight="true" x14ac:dyDescent="0.25">
      <c r="A2871" s="17">
        <f t="shared" si="44"/>
        <v>8.3970000000000002</v>
      </c>
      <c r="B2871" s="34">
        <v>708</v>
      </c>
      <c r="C2871" s="35">
        <v>3.6</v>
      </c>
      <c r="D2871" s="36">
        <f>ROW()</f>
        <v>2871</v>
      </c>
      <c r="F2871" s="34">
        <v>8397</v>
      </c>
    </row>
    <row r="2872" ht="15.75" customHeight="true" x14ac:dyDescent="0.25">
      <c r="A2872" s="17">
        <f t="shared" si="44"/>
        <v>9.197000000000001</v>
      </c>
      <c r="B2872" s="34">
        <v>636</v>
      </c>
      <c r="C2872" s="35">
        <v>5.9</v>
      </c>
      <c r="D2872" s="36">
        <f>ROW()</f>
        <v>2872</v>
      </c>
      <c r="F2872" s="34">
        <v>9197</v>
      </c>
    </row>
    <row r="2873" ht="15.75" customHeight="true" x14ac:dyDescent="0.25">
      <c r="A2873" s="17">
        <f t="shared" si="44"/>
        <v>10.149000000000001</v>
      </c>
      <c r="B2873" s="34">
        <v>436</v>
      </c>
      <c r="C2873" s="35">
        <v>4.5</v>
      </c>
      <c r="D2873" s="36">
        <f>ROW()</f>
        <v>2873</v>
      </c>
      <c r="F2873" s="34">
        <v>10149</v>
      </c>
    </row>
    <row r="2874" ht="15.75" customHeight="true" x14ac:dyDescent="0.25">
      <c r="A2874" s="17">
        <f t="shared" si="44"/>
        <v>9.7799999999999994</v>
      </c>
      <c r="B2874" s="34">
        <v>281</v>
      </c>
      <c r="C2874" s="35">
        <v>3.6</v>
      </c>
      <c r="D2874" s="36">
        <f>ROW()</f>
        <v>2874</v>
      </c>
      <c r="F2874" s="34">
        <v>9780</v>
      </c>
    </row>
    <row r="2875" ht="15.75" customHeight="true" x14ac:dyDescent="0.25">
      <c r="A2875" s="17">
        <f t="shared" si="44"/>
        <v>9.697000000000001</v>
      </c>
      <c r="B2875" s="34">
        <v>214</v>
      </c>
      <c r="C2875" s="35">
        <v>5.4</v>
      </c>
      <c r="D2875" s="36">
        <f>ROW()</f>
        <v>2875</v>
      </c>
      <c r="F2875" s="34">
        <v>9697</v>
      </c>
    </row>
    <row r="2876" ht="15.75" customHeight="true" x14ac:dyDescent="0.25">
      <c r="A2876" s="17">
        <f t="shared" si="44"/>
        <v>9.7010000000000005</v>
      </c>
      <c r="B2876" s="34">
        <v>245</v>
      </c>
      <c r="C2876" s="35">
        <v>2.7</v>
      </c>
      <c r="D2876" s="36">
        <f>ROW()</f>
        <v>2876</v>
      </c>
      <c r="F2876" s="34">
        <v>9701</v>
      </c>
    </row>
    <row r="2877" ht="15.75" customHeight="true" x14ac:dyDescent="0.25">
      <c r="A2877" s="17">
        <f t="shared" si="44"/>
        <v>9.5250000000000004</v>
      </c>
      <c r="B2877" s="34">
        <v>150</v>
      </c>
      <c r="C2877" s="35">
        <v>2.2999999999999998</v>
      </c>
      <c r="D2877" s="36">
        <f>ROW()</f>
        <v>2877</v>
      </c>
      <c r="F2877" s="34">
        <v>9525</v>
      </c>
    </row>
    <row r="2878" ht="15.75" customHeight="true" x14ac:dyDescent="0.25">
      <c r="A2878" s="17">
        <f t="shared" si="44"/>
        <v>10.451000000000001</v>
      </c>
      <c r="B2878" s="34">
        <v>16</v>
      </c>
      <c r="C2878" s="35">
        <v>2.2999999999999998</v>
      </c>
      <c r="D2878" s="36">
        <f>ROW()</f>
        <v>2878</v>
      </c>
      <c r="F2878" s="34">
        <v>10451</v>
      </c>
    </row>
    <row r="2879" ht="15.75" customHeight="true" x14ac:dyDescent="0.25">
      <c r="A2879" s="17">
        <f t="shared" si="44"/>
        <v>11.334</v>
      </c>
      <c r="B2879" s="34">
        <v>0</v>
      </c>
      <c r="C2879" s="35">
        <v>1.4</v>
      </c>
      <c r="D2879" s="36">
        <f>ROW()</f>
        <v>2879</v>
      </c>
      <c r="F2879" s="34">
        <v>11334</v>
      </c>
    </row>
    <row r="2880" ht="15.75" customHeight="true" x14ac:dyDescent="0.25">
      <c r="A2880" s="17">
        <f t="shared" si="44"/>
        <v>12.772</v>
      </c>
      <c r="B2880" s="34">
        <v>0</v>
      </c>
      <c r="C2880" s="35">
        <v>0.9</v>
      </c>
      <c r="D2880" s="36">
        <f>ROW()</f>
        <v>2880</v>
      </c>
      <c r="F2880" s="34">
        <v>12772</v>
      </c>
    </row>
    <row r="2881" ht="15.75" customHeight="true" x14ac:dyDescent="0.25">
      <c r="A2881" s="17">
        <f t="shared" si="44"/>
        <v>12.515000000000001</v>
      </c>
      <c r="B2881" s="34">
        <v>0</v>
      </c>
      <c r="C2881" s="35">
        <v>0.9</v>
      </c>
      <c r="D2881" s="36">
        <f>ROW()</f>
        <v>2881</v>
      </c>
      <c r="F2881" s="34">
        <v>12515</v>
      </c>
    </row>
    <row r="2882" ht="15.75" customHeight="true" x14ac:dyDescent="0.25">
      <c r="A2882" s="17">
        <f t="shared" si="44"/>
        <v>11.597</v>
      </c>
      <c r="B2882" s="34">
        <v>0</v>
      </c>
      <c r="C2882" s="35">
        <v>1.8</v>
      </c>
      <c r="D2882" s="36">
        <f>ROW()</f>
        <v>2882</v>
      </c>
      <c r="F2882" s="34">
        <v>11597</v>
      </c>
    </row>
    <row r="2883" ht="15.75" customHeight="true" x14ac:dyDescent="0.25">
      <c r="A2883" s="17">
        <f t="shared" ref="A2883:A2946" si="45">F2883*10^-3</f>
        <v>9.0060000000000002</v>
      </c>
      <c r="B2883" s="34">
        <v>0</v>
      </c>
      <c r="C2883" s="35">
        <v>1.8</v>
      </c>
      <c r="D2883" s="36">
        <f>ROW()</f>
        <v>2883</v>
      </c>
      <c r="F2883" s="34">
        <v>9006</v>
      </c>
    </row>
    <row r="2884" ht="15.75" customHeight="true" x14ac:dyDescent="0.25">
      <c r="A2884" s="17">
        <f t="shared" si="45"/>
        <v>6.2160000000000002</v>
      </c>
      <c r="B2884" s="34">
        <v>0</v>
      </c>
      <c r="C2884" s="35">
        <v>1.8</v>
      </c>
      <c r="D2884" s="36">
        <f>ROW()</f>
        <v>2884</v>
      </c>
      <c r="F2884" s="34">
        <v>6216</v>
      </c>
    </row>
    <row r="2885" ht="15.75" customHeight="true" x14ac:dyDescent="0.25">
      <c r="A2885" s="17">
        <f t="shared" si="45"/>
        <v>4.782</v>
      </c>
      <c r="B2885" s="34">
        <v>0</v>
      </c>
      <c r="C2885" s="35">
        <v>5</v>
      </c>
      <c r="D2885" s="36">
        <f>ROW()</f>
        <v>2885</v>
      </c>
      <c r="F2885" s="34">
        <v>4782</v>
      </c>
    </row>
    <row r="2886" ht="15.75" customHeight="true" x14ac:dyDescent="0.25">
      <c r="A2886" s="17">
        <f t="shared" si="45"/>
        <v>4.1360000000000001</v>
      </c>
      <c r="B2886" s="34">
        <v>0</v>
      </c>
      <c r="C2886" s="35">
        <v>0</v>
      </c>
      <c r="D2886" s="36">
        <f>ROW()</f>
        <v>2886</v>
      </c>
      <c r="F2886" s="34">
        <v>4136</v>
      </c>
    </row>
    <row r="2887" ht="15.75" customHeight="true" x14ac:dyDescent="0.25">
      <c r="A2887" s="17">
        <f t="shared" si="45"/>
        <v>3.6890000000000001</v>
      </c>
      <c r="B2887" s="34">
        <v>0</v>
      </c>
      <c r="C2887" s="35">
        <v>1.8</v>
      </c>
      <c r="D2887" s="36">
        <f>ROW()</f>
        <v>2887</v>
      </c>
      <c r="F2887" s="34">
        <v>3689</v>
      </c>
    </row>
    <row r="2888" ht="15.75" customHeight="true" x14ac:dyDescent="0.25">
      <c r="A2888" s="17">
        <f t="shared" si="45"/>
        <v>3.8839999999999999</v>
      </c>
      <c r="B2888" s="34">
        <v>0</v>
      </c>
      <c r="C2888" s="35">
        <v>0</v>
      </c>
      <c r="D2888" s="36">
        <f>ROW()</f>
        <v>2888</v>
      </c>
      <c r="F2888" s="34">
        <v>3884</v>
      </c>
    </row>
    <row r="2889" ht="15.75" customHeight="true" x14ac:dyDescent="0.25">
      <c r="A2889" s="17">
        <f t="shared" si="45"/>
        <v>4.3079999999999998</v>
      </c>
      <c r="B2889" s="34">
        <v>23</v>
      </c>
      <c r="C2889" s="35">
        <v>2.7</v>
      </c>
      <c r="D2889" s="36">
        <f>ROW()</f>
        <v>2889</v>
      </c>
      <c r="F2889" s="34">
        <v>4308</v>
      </c>
    </row>
    <row r="2890" ht="15.75" customHeight="true" x14ac:dyDescent="0.25">
      <c r="A2890" s="17">
        <f t="shared" si="45"/>
        <v>5.2039999999999997</v>
      </c>
      <c r="B2890" s="34">
        <v>85</v>
      </c>
      <c r="C2890" s="35">
        <v>1.8</v>
      </c>
      <c r="D2890" s="36">
        <f>ROW()</f>
        <v>2890</v>
      </c>
      <c r="F2890" s="34">
        <v>5204</v>
      </c>
    </row>
    <row r="2891" ht="15.75" customHeight="true" x14ac:dyDescent="0.25">
      <c r="A2891" s="17">
        <f t="shared" si="45"/>
        <v>6.351</v>
      </c>
      <c r="B2891" s="34">
        <v>243</v>
      </c>
      <c r="C2891" s="35">
        <v>0.9</v>
      </c>
      <c r="D2891" s="36">
        <f>ROW()</f>
        <v>2891</v>
      </c>
      <c r="F2891" s="34">
        <v>6351</v>
      </c>
    </row>
    <row r="2892" ht="15.75" customHeight="true" x14ac:dyDescent="0.25">
      <c r="A2892" s="17">
        <f t="shared" si="45"/>
        <v>7.1610000000000005</v>
      </c>
      <c r="B2892" s="34">
        <v>364</v>
      </c>
      <c r="C2892" s="35">
        <v>1.8</v>
      </c>
      <c r="D2892" s="36">
        <f>ROW()</f>
        <v>2892</v>
      </c>
      <c r="F2892" s="34">
        <v>7161</v>
      </c>
    </row>
    <row r="2893" ht="15.75" customHeight="true" x14ac:dyDescent="0.25">
      <c r="A2893" s="17">
        <f t="shared" si="45"/>
        <v>7.5339999999999998</v>
      </c>
      <c r="B2893" s="34">
        <v>508</v>
      </c>
      <c r="C2893" s="35">
        <v>5.9</v>
      </c>
      <c r="D2893" s="36">
        <f>ROW()</f>
        <v>2893</v>
      </c>
      <c r="F2893" s="34">
        <v>7534</v>
      </c>
    </row>
    <row r="2894" ht="15.75" customHeight="true" x14ac:dyDescent="0.25">
      <c r="A2894" s="17">
        <f t="shared" si="45"/>
        <v>7.8470000000000004</v>
      </c>
      <c r="B2894" s="34">
        <v>656</v>
      </c>
      <c r="C2894" s="35">
        <v>9.5</v>
      </c>
      <c r="D2894" s="36">
        <f>ROW()</f>
        <v>2894</v>
      </c>
      <c r="F2894" s="34">
        <v>7847</v>
      </c>
    </row>
    <row r="2895" ht="15.75" customHeight="true" x14ac:dyDescent="0.25">
      <c r="A2895" s="17">
        <f t="shared" si="45"/>
        <v>8.2360000000000007</v>
      </c>
      <c r="B2895" s="34">
        <v>721</v>
      </c>
      <c r="C2895" s="35">
        <v>11.3</v>
      </c>
      <c r="D2895" s="36">
        <f>ROW()</f>
        <v>2895</v>
      </c>
      <c r="F2895" s="34">
        <v>8236</v>
      </c>
    </row>
    <row r="2896" ht="15.75" customHeight="true" x14ac:dyDescent="0.25">
      <c r="A2896" s="17">
        <f t="shared" si="45"/>
        <v>9.0050000000000008</v>
      </c>
      <c r="B2896" s="34">
        <v>664</v>
      </c>
      <c r="C2896" s="35">
        <v>8.1</v>
      </c>
      <c r="D2896" s="36">
        <f>ROW()</f>
        <v>2896</v>
      </c>
      <c r="F2896" s="34">
        <v>9005</v>
      </c>
    </row>
    <row r="2897" ht="15.75" customHeight="true" x14ac:dyDescent="0.25">
      <c r="A2897" s="17">
        <f t="shared" si="45"/>
        <v>9.6189999999999998</v>
      </c>
      <c r="B2897" s="34">
        <v>494</v>
      </c>
      <c r="C2897" s="35">
        <v>8.1</v>
      </c>
      <c r="D2897" s="36">
        <f>ROW()</f>
        <v>2897</v>
      </c>
      <c r="F2897" s="34">
        <v>9619</v>
      </c>
    </row>
    <row r="2898" ht="15.75" customHeight="true" x14ac:dyDescent="0.25">
      <c r="A2898" s="17">
        <f t="shared" si="45"/>
        <v>10.101000000000001</v>
      </c>
      <c r="B2898" s="34">
        <v>390</v>
      </c>
      <c r="C2898" s="35">
        <v>7.7</v>
      </c>
      <c r="D2898" s="36">
        <f>ROW()</f>
        <v>2898</v>
      </c>
      <c r="F2898" s="34">
        <v>10101</v>
      </c>
    </row>
    <row r="2899" ht="15.75" customHeight="true" x14ac:dyDescent="0.25">
      <c r="A2899" s="17">
        <f t="shared" si="45"/>
        <v>9.4480000000000004</v>
      </c>
      <c r="B2899" s="34">
        <v>328</v>
      </c>
      <c r="C2899" s="35">
        <v>7.2</v>
      </c>
      <c r="D2899" s="36">
        <f>ROW()</f>
        <v>2899</v>
      </c>
      <c r="F2899" s="34">
        <v>9448</v>
      </c>
    </row>
    <row r="2900" ht="15.75" customHeight="true" x14ac:dyDescent="0.25">
      <c r="A2900" s="17">
        <f t="shared" si="45"/>
        <v>9.2469999999999999</v>
      </c>
      <c r="B2900" s="34">
        <v>263</v>
      </c>
      <c r="C2900" s="35">
        <v>5.4</v>
      </c>
      <c r="D2900" s="36">
        <f>ROW()</f>
        <v>2900</v>
      </c>
      <c r="F2900" s="34">
        <v>9247</v>
      </c>
    </row>
    <row r="2901" ht="15.75" customHeight="true" x14ac:dyDescent="0.25">
      <c r="A2901" s="17">
        <f t="shared" si="45"/>
        <v>9.3879999999999999</v>
      </c>
      <c r="B2901" s="34">
        <v>114</v>
      </c>
      <c r="C2901" s="35">
        <v>4.0999999999999996</v>
      </c>
      <c r="D2901" s="36">
        <f>ROW()</f>
        <v>2901</v>
      </c>
      <c r="F2901" s="34">
        <v>9388</v>
      </c>
    </row>
    <row r="2902" ht="15.75" customHeight="true" x14ac:dyDescent="0.25">
      <c r="A2902" s="17">
        <f t="shared" si="45"/>
        <v>10.167</v>
      </c>
      <c r="B2902" s="34">
        <v>23</v>
      </c>
      <c r="C2902" s="35">
        <v>3.2</v>
      </c>
      <c r="D2902" s="36">
        <f>ROW()</f>
        <v>2902</v>
      </c>
      <c r="F2902" s="34">
        <v>10167</v>
      </c>
    </row>
    <row r="2903" ht="15.75" customHeight="true" x14ac:dyDescent="0.25">
      <c r="A2903" s="17">
        <f t="shared" si="45"/>
        <v>11.809000000000001</v>
      </c>
      <c r="B2903" s="34">
        <v>0</v>
      </c>
      <c r="C2903" s="35">
        <v>0</v>
      </c>
      <c r="D2903" s="36">
        <f>ROW()</f>
        <v>2903</v>
      </c>
      <c r="F2903" s="34">
        <v>11809</v>
      </c>
    </row>
    <row r="2904" ht="15.75" customHeight="true" x14ac:dyDescent="0.25">
      <c r="A2904" s="17">
        <f t="shared" si="45"/>
        <v>12.141</v>
      </c>
      <c r="B2904" s="34">
        <v>0</v>
      </c>
      <c r="C2904" s="35">
        <v>3.6</v>
      </c>
      <c r="D2904" s="36">
        <f>ROW()</f>
        <v>2904</v>
      </c>
      <c r="F2904" s="34">
        <v>12141</v>
      </c>
    </row>
    <row r="2905" ht="15.75" customHeight="true" x14ac:dyDescent="0.25">
      <c r="A2905" s="17">
        <f t="shared" si="45"/>
        <v>12.673999999999999</v>
      </c>
      <c r="B2905" s="34">
        <v>0</v>
      </c>
      <c r="C2905" s="35">
        <v>5.4</v>
      </c>
      <c r="D2905" s="36">
        <f>ROW()</f>
        <v>2905</v>
      </c>
      <c r="F2905" s="34">
        <v>12674</v>
      </c>
    </row>
    <row r="2906" ht="15.75" customHeight="true" x14ac:dyDescent="0.25">
      <c r="A2906" s="17">
        <f t="shared" si="45"/>
        <v>11.137</v>
      </c>
      <c r="B2906" s="34">
        <v>0</v>
      </c>
      <c r="C2906" s="35">
        <v>5</v>
      </c>
      <c r="D2906" s="36">
        <f>ROW()</f>
        <v>2906</v>
      </c>
      <c r="F2906" s="34">
        <v>11137</v>
      </c>
    </row>
    <row r="2907" ht="15.75" customHeight="true" x14ac:dyDescent="0.25">
      <c r="A2907" s="17">
        <f t="shared" si="45"/>
        <v>8.9009999999999998</v>
      </c>
      <c r="B2907" s="34">
        <v>0</v>
      </c>
      <c r="C2907" s="35">
        <v>10.4</v>
      </c>
      <c r="D2907" s="36">
        <f>ROW()</f>
        <v>2907</v>
      </c>
      <c r="F2907" s="34">
        <v>8901</v>
      </c>
    </row>
    <row r="2908" ht="15.75" customHeight="true" x14ac:dyDescent="0.25">
      <c r="A2908" s="17">
        <f t="shared" si="45"/>
        <v>6.149</v>
      </c>
      <c r="B2908" s="34">
        <v>0</v>
      </c>
      <c r="C2908" s="35">
        <v>13.6</v>
      </c>
      <c r="D2908" s="36">
        <f>ROW()</f>
        <v>2908</v>
      </c>
      <c r="F2908" s="34">
        <v>6149</v>
      </c>
    </row>
    <row r="2909" ht="15.75" customHeight="true" x14ac:dyDescent="0.25">
      <c r="A2909" s="17">
        <f t="shared" si="45"/>
        <v>4.819</v>
      </c>
      <c r="B2909" s="34">
        <v>0</v>
      </c>
      <c r="C2909" s="35">
        <v>7.2</v>
      </c>
      <c r="D2909" s="36">
        <f>ROW()</f>
        <v>2909</v>
      </c>
      <c r="F2909" s="34">
        <v>4819</v>
      </c>
    </row>
    <row r="2910" ht="15.75" customHeight="true" x14ac:dyDescent="0.25">
      <c r="A2910" s="17">
        <f t="shared" si="45"/>
        <v>4.2240000000000002</v>
      </c>
      <c r="B2910" s="34">
        <v>0</v>
      </c>
      <c r="C2910" s="35">
        <v>5.4</v>
      </c>
      <c r="D2910" s="36">
        <f>ROW()</f>
        <v>2910</v>
      </c>
      <c r="F2910" s="34">
        <v>4224</v>
      </c>
    </row>
    <row r="2911" ht="15.75" customHeight="true" x14ac:dyDescent="0.25">
      <c r="A2911" s="17">
        <f t="shared" si="45"/>
        <v>3.8719999999999999</v>
      </c>
      <c r="B2911" s="34">
        <v>0</v>
      </c>
      <c r="C2911" s="35">
        <v>1.8</v>
      </c>
      <c r="D2911" s="36">
        <f>ROW()</f>
        <v>2911</v>
      </c>
      <c r="F2911" s="34">
        <v>3872</v>
      </c>
    </row>
    <row r="2912" ht="15.75" customHeight="true" x14ac:dyDescent="0.25">
      <c r="A2912" s="17">
        <f t="shared" si="45"/>
        <v>3.8410000000000002</v>
      </c>
      <c r="B2912" s="34">
        <v>0</v>
      </c>
      <c r="C2912" s="35">
        <v>1.8</v>
      </c>
      <c r="D2912" s="36">
        <f>ROW()</f>
        <v>2912</v>
      </c>
      <c r="F2912" s="34">
        <v>3841</v>
      </c>
    </row>
    <row r="2913" ht="15.75" customHeight="true" x14ac:dyDescent="0.25">
      <c r="A2913" s="17">
        <f t="shared" si="45"/>
        <v>4.2160000000000002</v>
      </c>
      <c r="B2913" s="34">
        <v>26</v>
      </c>
      <c r="C2913" s="35">
        <v>1.8</v>
      </c>
      <c r="D2913" s="36">
        <f>ROW()</f>
        <v>2913</v>
      </c>
      <c r="F2913" s="34">
        <v>4216</v>
      </c>
    </row>
    <row r="2914" ht="15.75" customHeight="true" x14ac:dyDescent="0.25">
      <c r="A2914" s="17">
        <f t="shared" si="45"/>
        <v>5.2640000000000002</v>
      </c>
      <c r="B2914" s="34">
        <v>118</v>
      </c>
      <c r="C2914" s="35">
        <v>2.2999999999999998</v>
      </c>
      <c r="D2914" s="36">
        <f>ROW()</f>
        <v>2914</v>
      </c>
      <c r="F2914" s="34">
        <v>5264</v>
      </c>
    </row>
    <row r="2915" ht="15.75" customHeight="true" x14ac:dyDescent="0.25">
      <c r="A2915" s="17">
        <f t="shared" si="45"/>
        <v>6.4089999999999998</v>
      </c>
      <c r="B2915" s="34">
        <v>261</v>
      </c>
      <c r="C2915" s="35">
        <v>3.6</v>
      </c>
      <c r="D2915" s="36">
        <f>ROW()</f>
        <v>2915</v>
      </c>
      <c r="F2915" s="34">
        <v>6409</v>
      </c>
    </row>
    <row r="2916" ht="15.75" customHeight="true" x14ac:dyDescent="0.25">
      <c r="A2916" s="17">
        <f t="shared" si="45"/>
        <v>6.7510000000000003</v>
      </c>
      <c r="B2916" s="34">
        <v>347</v>
      </c>
      <c r="C2916" s="35">
        <v>7.2</v>
      </c>
      <c r="D2916" s="36">
        <f>ROW()</f>
        <v>2916</v>
      </c>
      <c r="F2916" s="34">
        <v>6751</v>
      </c>
    </row>
    <row r="2917" ht="15.75" customHeight="true" x14ac:dyDescent="0.25">
      <c r="A2917" s="17">
        <f t="shared" si="45"/>
        <v>7.4110000000000005</v>
      </c>
      <c r="B2917" s="34">
        <v>479</v>
      </c>
      <c r="C2917" s="35">
        <v>9.3000000000000007</v>
      </c>
      <c r="D2917" s="36">
        <f>ROW()</f>
        <v>2917</v>
      </c>
      <c r="F2917" s="34">
        <v>7411</v>
      </c>
    </row>
    <row r="2918" ht="15.75" customHeight="true" x14ac:dyDescent="0.25">
      <c r="A2918" s="17">
        <f t="shared" si="45"/>
        <v>8.0120000000000005</v>
      </c>
      <c r="B2918" s="34">
        <v>627</v>
      </c>
      <c r="C2918" s="35">
        <v>12.7</v>
      </c>
      <c r="D2918" s="36">
        <f>ROW()</f>
        <v>2918</v>
      </c>
      <c r="F2918" s="34">
        <v>8012</v>
      </c>
    </row>
    <row r="2919" ht="15.75" customHeight="true" x14ac:dyDescent="0.25">
      <c r="A2919" s="17">
        <f t="shared" si="45"/>
        <v>8.01</v>
      </c>
      <c r="B2919" s="34">
        <v>721</v>
      </c>
      <c r="C2919" s="35">
        <v>10.4</v>
      </c>
      <c r="D2919" s="36">
        <f>ROW()</f>
        <v>2919</v>
      </c>
      <c r="F2919" s="34">
        <v>8010</v>
      </c>
    </row>
    <row r="2920" ht="15.75" customHeight="true" x14ac:dyDescent="0.25">
      <c r="A2920" s="17">
        <f t="shared" si="45"/>
        <v>9.3789999999999996</v>
      </c>
      <c r="B2920" s="34">
        <v>632</v>
      </c>
      <c r="C2920" s="35">
        <v>10.9</v>
      </c>
      <c r="D2920" s="36">
        <f>ROW()</f>
        <v>2920</v>
      </c>
      <c r="F2920" s="34">
        <v>9379</v>
      </c>
    </row>
    <row r="2921" ht="15.75" customHeight="true" x14ac:dyDescent="0.25">
      <c r="A2921" s="17">
        <f t="shared" si="45"/>
        <v>9.8170000000000002</v>
      </c>
      <c r="B2921" s="34">
        <v>483</v>
      </c>
      <c r="C2921" s="35">
        <v>13.6</v>
      </c>
      <c r="D2921" s="36">
        <f>ROW()</f>
        <v>2921</v>
      </c>
      <c r="F2921" s="34">
        <v>9817</v>
      </c>
    </row>
    <row r="2922" ht="15.75" customHeight="true" x14ac:dyDescent="0.25">
      <c r="A2922" s="17">
        <f t="shared" si="45"/>
        <v>9.9930000000000003</v>
      </c>
      <c r="B2922" s="34">
        <v>369</v>
      </c>
      <c r="C2922" s="35">
        <v>9.5</v>
      </c>
      <c r="D2922" s="36">
        <f>ROW()</f>
        <v>2922</v>
      </c>
      <c r="F2922" s="34">
        <v>9993</v>
      </c>
    </row>
    <row r="2923" ht="15.75" customHeight="true" x14ac:dyDescent="0.25">
      <c r="A2923" s="17">
        <f t="shared" si="45"/>
        <v>9.202</v>
      </c>
      <c r="B2923" s="34">
        <v>296</v>
      </c>
      <c r="C2923" s="35">
        <v>7.7</v>
      </c>
      <c r="D2923" s="36">
        <f>ROW()</f>
        <v>2923</v>
      </c>
      <c r="F2923" s="34">
        <v>9202</v>
      </c>
    </row>
    <row r="2924" ht="15.75" customHeight="true" x14ac:dyDescent="0.25">
      <c r="A2924" s="17">
        <f t="shared" si="45"/>
        <v>8.8689999999999998</v>
      </c>
      <c r="B2924" s="34">
        <v>94</v>
      </c>
      <c r="C2924" s="35">
        <v>5.4</v>
      </c>
      <c r="D2924" s="36">
        <f>ROW()</f>
        <v>2924</v>
      </c>
      <c r="F2924" s="34">
        <v>8869</v>
      </c>
    </row>
    <row r="2925" ht="15.75" customHeight="true" x14ac:dyDescent="0.25">
      <c r="A2925" s="17">
        <f t="shared" si="45"/>
        <v>9.4209999999999994</v>
      </c>
      <c r="B2925" s="34">
        <v>59</v>
      </c>
      <c r="C2925" s="35">
        <v>4.0999999999999996</v>
      </c>
      <c r="D2925" s="36">
        <f>ROW()</f>
        <v>2925</v>
      </c>
      <c r="F2925" s="34">
        <v>9421</v>
      </c>
    </row>
    <row r="2926" ht="15.75" customHeight="true" x14ac:dyDescent="0.25">
      <c r="A2926" s="17">
        <f t="shared" si="45"/>
        <v>10.259</v>
      </c>
      <c r="B2926" s="34">
        <v>17</v>
      </c>
      <c r="C2926" s="35">
        <v>9.5</v>
      </c>
      <c r="D2926" s="36">
        <f>ROW()</f>
        <v>2926</v>
      </c>
      <c r="F2926" s="34">
        <v>10259</v>
      </c>
    </row>
    <row r="2927" ht="15.75" customHeight="true" x14ac:dyDescent="0.25">
      <c r="A2927" s="17">
        <f t="shared" si="45"/>
        <v>11.798</v>
      </c>
      <c r="B2927" s="34">
        <v>0</v>
      </c>
      <c r="C2927" s="35">
        <v>10</v>
      </c>
      <c r="D2927" s="36">
        <f>ROW()</f>
        <v>2927</v>
      </c>
      <c r="F2927" s="34">
        <v>11798</v>
      </c>
    </row>
    <row r="2928" ht="15.75" customHeight="true" x14ac:dyDescent="0.25">
      <c r="A2928" s="17">
        <f t="shared" si="45"/>
        <v>12.699</v>
      </c>
      <c r="B2928" s="34">
        <v>0</v>
      </c>
      <c r="C2928" s="35">
        <v>5.9</v>
      </c>
      <c r="D2928" s="36">
        <f>ROW()</f>
        <v>2928</v>
      </c>
      <c r="F2928" s="34">
        <v>12699</v>
      </c>
    </row>
    <row r="2929" ht="15.75" customHeight="true" x14ac:dyDescent="0.25">
      <c r="A2929" s="17">
        <f t="shared" si="45"/>
        <v>12.334</v>
      </c>
      <c r="B2929" s="34">
        <v>0</v>
      </c>
      <c r="C2929" s="35">
        <v>4.5</v>
      </c>
      <c r="D2929" s="36">
        <f>ROW()</f>
        <v>2929</v>
      </c>
      <c r="F2929" s="34">
        <v>12334</v>
      </c>
    </row>
    <row r="2930" ht="15.75" customHeight="true" x14ac:dyDescent="0.25">
      <c r="A2930" s="17">
        <f t="shared" si="45"/>
        <v>11.359</v>
      </c>
      <c r="B2930" s="34">
        <v>0</v>
      </c>
      <c r="C2930" s="35">
        <v>4.5</v>
      </c>
      <c r="D2930" s="36">
        <f>ROW()</f>
        <v>2930</v>
      </c>
      <c r="F2930" s="34">
        <v>11359</v>
      </c>
    </row>
    <row r="2931" ht="15.75" customHeight="true" x14ac:dyDescent="0.25">
      <c r="A2931" s="17">
        <f t="shared" si="45"/>
        <v>8.5310000000000006</v>
      </c>
      <c r="B2931" s="34">
        <v>0</v>
      </c>
      <c r="C2931" s="35">
        <v>4.0999999999999996</v>
      </c>
      <c r="D2931" s="36">
        <f>ROW()</f>
        <v>2931</v>
      </c>
      <c r="F2931" s="34">
        <v>8531</v>
      </c>
    </row>
    <row r="2932" ht="15.75" customHeight="true" x14ac:dyDescent="0.25">
      <c r="A2932" s="17">
        <f t="shared" si="45"/>
        <v>6.1619999999999999</v>
      </c>
      <c r="B2932" s="34">
        <v>0</v>
      </c>
      <c r="C2932" s="35">
        <v>3.2</v>
      </c>
      <c r="D2932" s="36">
        <f>ROW()</f>
        <v>2932</v>
      </c>
      <c r="F2932" s="34">
        <v>6162</v>
      </c>
    </row>
    <row r="2933" ht="15.75" customHeight="true" x14ac:dyDescent="0.25">
      <c r="A2933" s="17">
        <f t="shared" si="45"/>
        <v>4.673</v>
      </c>
      <c r="B2933" s="34">
        <v>0</v>
      </c>
      <c r="C2933" s="35">
        <v>5.4</v>
      </c>
      <c r="D2933" s="36">
        <f>ROW()</f>
        <v>2933</v>
      </c>
      <c r="F2933" s="34">
        <v>4673</v>
      </c>
    </row>
    <row r="2934" ht="15.75" customHeight="true" x14ac:dyDescent="0.25">
      <c r="A2934" s="17">
        <f t="shared" si="45"/>
        <v>4.0529999999999999</v>
      </c>
      <c r="B2934" s="34">
        <v>0</v>
      </c>
      <c r="C2934" s="35">
        <v>2.2999999999999998</v>
      </c>
      <c r="D2934" s="36">
        <f>ROW()</f>
        <v>2934</v>
      </c>
      <c r="F2934" s="34">
        <v>4053</v>
      </c>
    </row>
    <row r="2935" ht="15.75" customHeight="true" x14ac:dyDescent="0.25">
      <c r="A2935" s="17">
        <f t="shared" si="45"/>
        <v>3.8050000000000002</v>
      </c>
      <c r="B2935" s="34">
        <v>0</v>
      </c>
      <c r="C2935" s="35">
        <v>3.2</v>
      </c>
      <c r="D2935" s="36">
        <f>ROW()</f>
        <v>2935</v>
      </c>
      <c r="F2935" s="34">
        <v>3805</v>
      </c>
    </row>
    <row r="2936" ht="15.75" customHeight="true" x14ac:dyDescent="0.25">
      <c r="A2936" s="17">
        <f t="shared" si="45"/>
        <v>3.7610000000000001</v>
      </c>
      <c r="B2936" s="34">
        <v>0</v>
      </c>
      <c r="C2936" s="35">
        <v>4.5</v>
      </c>
      <c r="D2936" s="36">
        <f>ROW()</f>
        <v>2936</v>
      </c>
      <c r="F2936" s="34">
        <v>3761</v>
      </c>
    </row>
    <row r="2937" ht="15.75" customHeight="true" x14ac:dyDescent="0.25">
      <c r="A2937" s="17">
        <f t="shared" si="45"/>
        <v>4.1740000000000004</v>
      </c>
      <c r="B2937" s="34">
        <v>21</v>
      </c>
      <c r="C2937" s="35">
        <v>2.7</v>
      </c>
      <c r="D2937" s="36">
        <f>ROW()</f>
        <v>2937</v>
      </c>
      <c r="F2937" s="34">
        <v>4174</v>
      </c>
    </row>
    <row r="2938" ht="15.75" customHeight="true" x14ac:dyDescent="0.25">
      <c r="A2938" s="17">
        <f t="shared" si="45"/>
        <v>5.2629999999999999</v>
      </c>
      <c r="B2938" s="34">
        <v>61</v>
      </c>
      <c r="C2938" s="35">
        <v>1.8</v>
      </c>
      <c r="D2938" s="36">
        <f>ROW()</f>
        <v>2938</v>
      </c>
      <c r="F2938" s="34">
        <v>5263</v>
      </c>
    </row>
    <row r="2939" ht="15.75" customHeight="true" x14ac:dyDescent="0.25">
      <c r="A2939" s="17">
        <f t="shared" si="45"/>
        <v>6.3360000000000003</v>
      </c>
      <c r="B2939" s="34">
        <v>181</v>
      </c>
      <c r="C2939" s="35">
        <v>0.9</v>
      </c>
      <c r="D2939" s="36">
        <f>ROW()</f>
        <v>2939</v>
      </c>
      <c r="F2939" s="34">
        <v>6336</v>
      </c>
    </row>
    <row r="2940" ht="15.75" customHeight="true" x14ac:dyDescent="0.25">
      <c r="A2940" s="17">
        <f t="shared" si="45"/>
        <v>7.0449999999999999</v>
      </c>
      <c r="B2940" s="34">
        <v>299</v>
      </c>
      <c r="C2940" s="35">
        <v>1.8</v>
      </c>
      <c r="D2940" s="36">
        <f>ROW()</f>
        <v>2940</v>
      </c>
      <c r="F2940" s="34">
        <v>7045</v>
      </c>
    </row>
    <row r="2941" ht="15.75" customHeight="true" x14ac:dyDescent="0.25">
      <c r="A2941" s="17">
        <f t="shared" si="45"/>
        <v>7.2629999999999999</v>
      </c>
      <c r="B2941" s="34">
        <v>407</v>
      </c>
      <c r="C2941" s="35">
        <v>1.4</v>
      </c>
      <c r="D2941" s="36">
        <f>ROW()</f>
        <v>2941</v>
      </c>
      <c r="F2941" s="34">
        <v>7263</v>
      </c>
    </row>
    <row r="2942" ht="15.75" customHeight="true" x14ac:dyDescent="0.25">
      <c r="A2942" s="17">
        <f t="shared" si="45"/>
        <v>7.6080000000000005</v>
      </c>
      <c r="B2942" s="34">
        <v>687</v>
      </c>
      <c r="C2942" s="35">
        <v>2.2999999999999998</v>
      </c>
      <c r="D2942" s="36">
        <f>ROW()</f>
        <v>2942</v>
      </c>
      <c r="F2942" s="34">
        <v>7608</v>
      </c>
    </row>
    <row r="2943" ht="15.75" customHeight="true" x14ac:dyDescent="0.25">
      <c r="A2943" s="17">
        <f t="shared" si="45"/>
        <v>7.98</v>
      </c>
      <c r="B2943" s="34">
        <v>756</v>
      </c>
      <c r="C2943" s="35">
        <v>2.2999999999999998</v>
      </c>
      <c r="D2943" s="36">
        <f>ROW()</f>
        <v>2943</v>
      </c>
      <c r="F2943" s="34">
        <v>7980</v>
      </c>
    </row>
    <row r="2944" ht="15.75" customHeight="true" x14ac:dyDescent="0.25">
      <c r="A2944" s="17">
        <f t="shared" si="45"/>
        <v>9.0709999999999997</v>
      </c>
      <c r="B2944" s="34">
        <v>687</v>
      </c>
      <c r="C2944" s="35">
        <v>7.7</v>
      </c>
      <c r="D2944" s="36">
        <f>ROW()</f>
        <v>2944</v>
      </c>
      <c r="F2944" s="34">
        <v>9071</v>
      </c>
    </row>
    <row r="2945" ht="15.75" customHeight="true" x14ac:dyDescent="0.25">
      <c r="A2945" s="17">
        <f t="shared" si="45"/>
        <v>9.5020000000000007</v>
      </c>
      <c r="B2945" s="34">
        <v>527</v>
      </c>
      <c r="C2945" s="35">
        <v>11.8</v>
      </c>
      <c r="D2945" s="36">
        <f>ROW()</f>
        <v>2945</v>
      </c>
      <c r="F2945" s="34">
        <v>9502</v>
      </c>
    </row>
    <row r="2946" ht="15.75" customHeight="true" x14ac:dyDescent="0.25">
      <c r="A2946" s="17">
        <f t="shared" si="45"/>
        <v>9.42</v>
      </c>
      <c r="B2946" s="34">
        <v>416</v>
      </c>
      <c r="C2946" s="35">
        <v>10.9</v>
      </c>
      <c r="D2946" s="36">
        <f>ROW()</f>
        <v>2946</v>
      </c>
      <c r="F2946" s="34">
        <v>9420</v>
      </c>
    </row>
    <row r="2947" ht="15.75" customHeight="true" x14ac:dyDescent="0.25">
      <c r="A2947" s="17">
        <f t="shared" ref="A2947:A3010" si="46">F2947*10^-3</f>
        <v>9.3770000000000007</v>
      </c>
      <c r="B2947" s="34">
        <v>348</v>
      </c>
      <c r="C2947" s="35">
        <v>9.5</v>
      </c>
      <c r="D2947" s="36">
        <f>ROW()</f>
        <v>2947</v>
      </c>
      <c r="F2947" s="34">
        <v>9377</v>
      </c>
    </row>
    <row r="2948" ht="15.75" customHeight="true" x14ac:dyDescent="0.25">
      <c r="A2948" s="17">
        <f t="shared" si="46"/>
        <v>9.0459999999999994</v>
      </c>
      <c r="B2948" s="34">
        <v>270</v>
      </c>
      <c r="C2948" s="35">
        <v>7.2</v>
      </c>
      <c r="D2948" s="36">
        <f>ROW()</f>
        <v>2948</v>
      </c>
      <c r="F2948" s="34">
        <v>9046</v>
      </c>
    </row>
    <row r="2949" ht="15.75" customHeight="true" x14ac:dyDescent="0.25">
      <c r="A2949" s="17">
        <f t="shared" si="46"/>
        <v>9.2970000000000006</v>
      </c>
      <c r="B2949" s="34">
        <v>111</v>
      </c>
      <c r="C2949" s="35">
        <v>4.5</v>
      </c>
      <c r="D2949" s="36">
        <f>ROW()</f>
        <v>2949</v>
      </c>
      <c r="F2949" s="34">
        <v>9297</v>
      </c>
    </row>
    <row r="2950" ht="15.75" customHeight="true" x14ac:dyDescent="0.25">
      <c r="A2950" s="17">
        <f t="shared" si="46"/>
        <v>10.200000000000001</v>
      </c>
      <c r="B2950" s="34">
        <v>24</v>
      </c>
      <c r="C2950" s="35">
        <v>3.6</v>
      </c>
      <c r="D2950" s="36">
        <f>ROW()</f>
        <v>2950</v>
      </c>
      <c r="F2950" s="34">
        <v>10200</v>
      </c>
    </row>
    <row r="2951" ht="15.75" customHeight="true" x14ac:dyDescent="0.25">
      <c r="A2951" s="17">
        <f t="shared" si="46"/>
        <v>11.229000000000001</v>
      </c>
      <c r="B2951" s="34">
        <v>0</v>
      </c>
      <c r="C2951" s="35">
        <v>1.8</v>
      </c>
      <c r="D2951" s="36">
        <f>ROW()</f>
        <v>2951</v>
      </c>
      <c r="F2951" s="34">
        <v>11229</v>
      </c>
    </row>
    <row r="2952" ht="15.75" customHeight="true" x14ac:dyDescent="0.25">
      <c r="A2952" s="17">
        <f t="shared" si="46"/>
        <v>12.093</v>
      </c>
      <c r="B2952" s="34">
        <v>0</v>
      </c>
      <c r="C2952" s="35">
        <v>1.4</v>
      </c>
      <c r="D2952" s="36">
        <f>ROW()</f>
        <v>2952</v>
      </c>
      <c r="F2952" s="34">
        <v>12093</v>
      </c>
    </row>
    <row r="2953" ht="15.75" customHeight="true" x14ac:dyDescent="0.25">
      <c r="A2953" s="17">
        <f t="shared" si="46"/>
        <v>12.887</v>
      </c>
      <c r="B2953" s="34">
        <v>0</v>
      </c>
      <c r="C2953" s="35">
        <v>1.8</v>
      </c>
      <c r="D2953" s="36">
        <f>ROW()</f>
        <v>2953</v>
      </c>
      <c r="F2953" s="34">
        <v>12887</v>
      </c>
    </row>
    <row r="2954" ht="15.75" customHeight="true" x14ac:dyDescent="0.25">
      <c r="A2954" s="17">
        <f t="shared" si="46"/>
        <v>11.543000000000001</v>
      </c>
      <c r="B2954" s="34">
        <v>0</v>
      </c>
      <c r="C2954" s="35">
        <v>1.8</v>
      </c>
      <c r="D2954" s="36">
        <f>ROW()</f>
        <v>2954</v>
      </c>
      <c r="F2954" s="34">
        <v>11543</v>
      </c>
    </row>
    <row r="2955" ht="15.75" customHeight="true" x14ac:dyDescent="0.25">
      <c r="A2955" s="17">
        <f t="shared" si="46"/>
        <v>8.2729999999999997</v>
      </c>
      <c r="B2955" s="34">
        <v>0</v>
      </c>
      <c r="C2955" s="35">
        <v>2.2999999999999998</v>
      </c>
      <c r="D2955" s="36">
        <f>ROW()</f>
        <v>2955</v>
      </c>
      <c r="F2955" s="34">
        <v>8273</v>
      </c>
    </row>
    <row r="2956" ht="15.75" customHeight="true" x14ac:dyDescent="0.25">
      <c r="A2956" s="17">
        <f t="shared" si="46"/>
        <v>5.9610000000000003</v>
      </c>
      <c r="B2956" s="34">
        <v>0</v>
      </c>
      <c r="C2956" s="35">
        <v>1.8</v>
      </c>
      <c r="D2956" s="36">
        <f>ROW()</f>
        <v>2956</v>
      </c>
      <c r="F2956" s="34">
        <v>5961</v>
      </c>
    </row>
    <row r="2957" ht="15.75" customHeight="true" x14ac:dyDescent="0.25">
      <c r="A2957" s="17">
        <f t="shared" si="46"/>
        <v>4.7240000000000002</v>
      </c>
      <c r="B2957" s="34">
        <v>0</v>
      </c>
      <c r="C2957" s="35">
        <v>5.4</v>
      </c>
      <c r="D2957" s="36">
        <f>ROW()</f>
        <v>2957</v>
      </c>
      <c r="F2957" s="34">
        <v>4724</v>
      </c>
    </row>
    <row r="2958" ht="15.75" customHeight="true" x14ac:dyDescent="0.25">
      <c r="A2958" s="17">
        <f t="shared" si="46"/>
        <v>4.1500000000000004</v>
      </c>
      <c r="B2958" s="34">
        <v>0</v>
      </c>
      <c r="C2958" s="35">
        <v>3.2</v>
      </c>
      <c r="D2958" s="36">
        <f>ROW()</f>
        <v>2958</v>
      </c>
      <c r="F2958" s="34">
        <v>4150</v>
      </c>
    </row>
    <row r="2959" ht="15.75" customHeight="true" x14ac:dyDescent="0.25">
      <c r="A2959" s="17">
        <f t="shared" si="46"/>
        <v>3.7410000000000001</v>
      </c>
      <c r="B2959" s="34">
        <v>0</v>
      </c>
      <c r="C2959" s="35">
        <v>2.2999999999999998</v>
      </c>
      <c r="D2959" s="36">
        <f>ROW()</f>
        <v>2959</v>
      </c>
      <c r="F2959" s="34">
        <v>3741</v>
      </c>
    </row>
    <row r="2960" ht="15.75" customHeight="true" x14ac:dyDescent="0.25">
      <c r="A2960" s="17">
        <f t="shared" si="46"/>
        <v>3.9140000000000001</v>
      </c>
      <c r="B2960" s="34">
        <v>0</v>
      </c>
      <c r="C2960" s="35">
        <v>2.2999999999999998</v>
      </c>
      <c r="D2960" s="36">
        <f>ROW()</f>
        <v>2960</v>
      </c>
      <c r="F2960" s="34">
        <v>3914</v>
      </c>
    </row>
    <row r="2961" ht="15.75" customHeight="true" x14ac:dyDescent="0.25">
      <c r="A2961" s="17">
        <f t="shared" si="46"/>
        <v>4.1399999999999997</v>
      </c>
      <c r="B2961" s="34">
        <v>26</v>
      </c>
      <c r="C2961" s="35">
        <v>1.8</v>
      </c>
      <c r="D2961" s="36">
        <f>ROW()</f>
        <v>2961</v>
      </c>
      <c r="F2961" s="34">
        <v>4140</v>
      </c>
    </row>
    <row r="2962" ht="15.75" customHeight="true" x14ac:dyDescent="0.25">
      <c r="A2962" s="17">
        <f t="shared" si="46"/>
        <v>5.2359999999999998</v>
      </c>
      <c r="B2962" s="34">
        <v>173</v>
      </c>
      <c r="C2962" s="35">
        <v>1.4</v>
      </c>
      <c r="D2962" s="36">
        <f>ROW()</f>
        <v>2962</v>
      </c>
      <c r="F2962" s="34">
        <v>5236</v>
      </c>
    </row>
    <row r="2963" ht="15.75" customHeight="true" x14ac:dyDescent="0.25">
      <c r="A2963" s="17">
        <f t="shared" si="46"/>
        <v>6.42</v>
      </c>
      <c r="B2963" s="34">
        <v>282</v>
      </c>
      <c r="C2963" s="35">
        <v>1.4</v>
      </c>
      <c r="D2963" s="36">
        <f>ROW()</f>
        <v>2963</v>
      </c>
      <c r="F2963" s="34">
        <v>6420</v>
      </c>
    </row>
    <row r="2964" ht="15.75" customHeight="true" x14ac:dyDescent="0.25">
      <c r="A2964" s="17">
        <f t="shared" si="46"/>
        <v>6.9190000000000005</v>
      </c>
      <c r="B2964" s="34">
        <v>354</v>
      </c>
      <c r="C2964" s="35">
        <v>1.4</v>
      </c>
      <c r="D2964" s="36">
        <f>ROW()</f>
        <v>2964</v>
      </c>
      <c r="F2964" s="34">
        <v>6919</v>
      </c>
    </row>
    <row r="2965" ht="15.75" customHeight="true" x14ac:dyDescent="0.25">
      <c r="A2965" s="17">
        <f t="shared" si="46"/>
        <v>7.0640000000000001</v>
      </c>
      <c r="B2965" s="34">
        <v>482</v>
      </c>
      <c r="C2965" s="35">
        <v>2.7</v>
      </c>
      <c r="D2965" s="36">
        <f>ROW()</f>
        <v>2965</v>
      </c>
      <c r="F2965" s="34">
        <v>7064</v>
      </c>
    </row>
    <row r="2966" ht="15.75" customHeight="true" x14ac:dyDescent="0.25">
      <c r="A2966" s="17">
        <f t="shared" si="46"/>
        <v>7.9660000000000002</v>
      </c>
      <c r="B2966" s="34">
        <v>636</v>
      </c>
      <c r="C2966" s="35">
        <v>5.9</v>
      </c>
      <c r="D2966" s="36">
        <f>ROW()</f>
        <v>2966</v>
      </c>
      <c r="F2966" s="34">
        <v>7966</v>
      </c>
    </row>
    <row r="2967" ht="15.75" customHeight="true" x14ac:dyDescent="0.25">
      <c r="A2967" s="17">
        <f t="shared" si="46"/>
        <v>8.1829999999999998</v>
      </c>
      <c r="B2967" s="34">
        <v>720</v>
      </c>
      <c r="C2967" s="35">
        <v>7.7</v>
      </c>
      <c r="D2967" s="36">
        <f>ROW()</f>
        <v>2967</v>
      </c>
      <c r="F2967" s="34">
        <v>8183</v>
      </c>
    </row>
    <row r="2968" ht="15.75" customHeight="true" x14ac:dyDescent="0.25">
      <c r="A2968" s="17">
        <f t="shared" si="46"/>
        <v>8.7270000000000003</v>
      </c>
      <c r="B2968" s="34">
        <v>643</v>
      </c>
      <c r="C2968" s="35">
        <v>8.6</v>
      </c>
      <c r="D2968" s="36">
        <f>ROW()</f>
        <v>2968</v>
      </c>
      <c r="F2968" s="34">
        <v>8727</v>
      </c>
    </row>
    <row r="2969" ht="15.75" customHeight="true" x14ac:dyDescent="0.25">
      <c r="A2969" s="17">
        <f t="shared" si="46"/>
        <v>9.543000000000001</v>
      </c>
      <c r="B2969" s="34">
        <v>414</v>
      </c>
      <c r="C2969" s="35">
        <v>9</v>
      </c>
      <c r="D2969" s="36">
        <f>ROW()</f>
        <v>2969</v>
      </c>
      <c r="F2969" s="34">
        <v>9543</v>
      </c>
    </row>
    <row r="2970" ht="15.75" customHeight="true" x14ac:dyDescent="0.25">
      <c r="A2970" s="17">
        <f t="shared" si="46"/>
        <v>9.588000000000001</v>
      </c>
      <c r="B2970" s="34">
        <v>217</v>
      </c>
      <c r="C2970" s="35">
        <v>8.1</v>
      </c>
      <c r="D2970" s="36">
        <f>ROW()</f>
        <v>2970</v>
      </c>
      <c r="F2970" s="34">
        <v>9588</v>
      </c>
    </row>
    <row r="2971" ht="15.75" customHeight="true" x14ac:dyDescent="0.25">
      <c r="A2971" s="17">
        <f t="shared" si="46"/>
        <v>9.4710000000000001</v>
      </c>
      <c r="B2971" s="34">
        <v>99</v>
      </c>
      <c r="C2971" s="35">
        <v>8.1</v>
      </c>
      <c r="D2971" s="36">
        <f>ROW()</f>
        <v>2971</v>
      </c>
      <c r="F2971" s="34">
        <v>9471</v>
      </c>
    </row>
    <row r="2972" ht="15.75" customHeight="true" x14ac:dyDescent="0.25">
      <c r="A2972" s="17">
        <f t="shared" si="46"/>
        <v>9.4990000000000006</v>
      </c>
      <c r="B2972" s="34">
        <v>45</v>
      </c>
      <c r="C2972" s="35">
        <v>8.6</v>
      </c>
      <c r="D2972" s="36">
        <f>ROW()</f>
        <v>2972</v>
      </c>
      <c r="F2972" s="34">
        <v>9499</v>
      </c>
    </row>
    <row r="2973" ht="15.75" customHeight="true" x14ac:dyDescent="0.25">
      <c r="A2973" s="17">
        <f t="shared" si="46"/>
        <v>9.6210000000000004</v>
      </c>
      <c r="B2973" s="34">
        <v>34</v>
      </c>
      <c r="C2973" s="35">
        <v>8.6</v>
      </c>
      <c r="D2973" s="36">
        <f>ROW()</f>
        <v>2973</v>
      </c>
      <c r="F2973" s="34">
        <v>9621</v>
      </c>
    </row>
    <row r="2974" ht="15.75" customHeight="true" x14ac:dyDescent="0.25">
      <c r="A2974" s="17">
        <f t="shared" si="46"/>
        <v>10.204000000000001</v>
      </c>
      <c r="B2974" s="34">
        <v>19</v>
      </c>
      <c r="C2974" s="35">
        <v>7.7</v>
      </c>
      <c r="D2974" s="36">
        <f>ROW()</f>
        <v>2974</v>
      </c>
      <c r="F2974" s="34">
        <v>10204</v>
      </c>
    </row>
    <row r="2975" ht="15.75" customHeight="true" x14ac:dyDescent="0.25">
      <c r="A2975" s="17">
        <f t="shared" si="46"/>
        <v>11.504</v>
      </c>
      <c r="B2975" s="34">
        <v>0</v>
      </c>
      <c r="C2975" s="35">
        <v>5.9</v>
      </c>
      <c r="D2975" s="36">
        <f>ROW()</f>
        <v>2975</v>
      </c>
      <c r="F2975" s="34">
        <v>11504</v>
      </c>
    </row>
    <row r="2976" ht="15.75" customHeight="true" x14ac:dyDescent="0.25">
      <c r="A2976" s="17">
        <f t="shared" si="46"/>
        <v>12.22</v>
      </c>
      <c r="B2976" s="34">
        <v>0</v>
      </c>
      <c r="C2976" s="35">
        <v>2.7</v>
      </c>
      <c r="D2976" s="36">
        <f>ROW()</f>
        <v>2976</v>
      </c>
      <c r="F2976" s="34">
        <v>12220</v>
      </c>
    </row>
    <row r="2977" ht="15.75" customHeight="true" x14ac:dyDescent="0.25">
      <c r="A2977" s="17">
        <f t="shared" si="46"/>
        <v>12.354000000000001</v>
      </c>
      <c r="B2977" s="34">
        <v>0</v>
      </c>
      <c r="C2977" s="35">
        <v>3.6</v>
      </c>
      <c r="D2977" s="36">
        <f>ROW()</f>
        <v>2977</v>
      </c>
      <c r="F2977" s="34">
        <v>12354</v>
      </c>
    </row>
    <row r="2978" ht="15.75" customHeight="true" x14ac:dyDescent="0.25">
      <c r="A2978" s="17">
        <f t="shared" si="46"/>
        <v>11.09</v>
      </c>
      <c r="B2978" s="34">
        <v>0</v>
      </c>
      <c r="C2978" s="35">
        <v>1.4</v>
      </c>
      <c r="D2978" s="36">
        <f>ROW()</f>
        <v>2978</v>
      </c>
      <c r="F2978" s="34">
        <v>11090</v>
      </c>
    </row>
    <row r="2979" ht="15.75" customHeight="true" x14ac:dyDescent="0.25">
      <c r="A2979" s="17">
        <f t="shared" si="46"/>
        <v>8.3230000000000004</v>
      </c>
      <c r="B2979" s="34">
        <v>0</v>
      </c>
      <c r="C2979" s="35">
        <v>2.2999999999999998</v>
      </c>
      <c r="D2979" s="36">
        <f>ROW()</f>
        <v>2979</v>
      </c>
      <c r="F2979" s="34">
        <v>8323</v>
      </c>
    </row>
    <row r="2980" ht="15.75" customHeight="true" x14ac:dyDescent="0.25">
      <c r="A2980" s="17">
        <f t="shared" si="46"/>
        <v>5.9939999999999998</v>
      </c>
      <c r="B2980" s="34">
        <v>0</v>
      </c>
      <c r="C2980" s="35">
        <v>3.6</v>
      </c>
      <c r="D2980" s="36">
        <f>ROW()</f>
        <v>2980</v>
      </c>
      <c r="F2980" s="34">
        <v>5994</v>
      </c>
    </row>
    <row r="2981" ht="15.75" customHeight="true" x14ac:dyDescent="0.25">
      <c r="A2981" s="17">
        <f t="shared" si="46"/>
        <v>4.6310000000000002</v>
      </c>
      <c r="B2981" s="34">
        <v>0</v>
      </c>
      <c r="C2981" s="35">
        <v>1.8</v>
      </c>
      <c r="D2981" s="36">
        <f>ROW()</f>
        <v>2981</v>
      </c>
      <c r="F2981" s="34">
        <v>4631</v>
      </c>
    </row>
    <row r="2982" ht="15.75" customHeight="true" x14ac:dyDescent="0.25">
      <c r="A2982" s="17">
        <f t="shared" si="46"/>
        <v>3.9689999999999999</v>
      </c>
      <c r="B2982" s="34">
        <v>0</v>
      </c>
      <c r="C2982" s="35">
        <v>2.2999999999999998</v>
      </c>
      <c r="D2982" s="36">
        <f>ROW()</f>
        <v>2982</v>
      </c>
      <c r="F2982" s="34">
        <v>3969</v>
      </c>
    </row>
    <row r="2983" ht="15.75" customHeight="true" x14ac:dyDescent="0.25">
      <c r="A2983" s="17">
        <f t="shared" si="46"/>
        <v>3.7560000000000002</v>
      </c>
      <c r="B2983" s="34">
        <v>0</v>
      </c>
      <c r="C2983" s="35">
        <v>1.8</v>
      </c>
      <c r="D2983" s="36">
        <f>ROW()</f>
        <v>2983</v>
      </c>
      <c r="F2983" s="34">
        <v>3756</v>
      </c>
    </row>
    <row r="2984" ht="15.75" customHeight="true" x14ac:dyDescent="0.25">
      <c r="A2984" s="17">
        <f t="shared" si="46"/>
        <v>3.7480000000000002</v>
      </c>
      <c r="B2984" s="34">
        <v>0</v>
      </c>
      <c r="C2984" s="35">
        <v>2.7</v>
      </c>
      <c r="D2984" s="36">
        <f>ROW()</f>
        <v>2984</v>
      </c>
      <c r="F2984" s="34">
        <v>3748</v>
      </c>
    </row>
    <row r="2985" ht="15.75" customHeight="true" x14ac:dyDescent="0.25">
      <c r="A2985" s="17">
        <f t="shared" si="46"/>
        <v>4.2940000000000005</v>
      </c>
      <c r="B2985" s="34">
        <v>42</v>
      </c>
      <c r="C2985" s="35">
        <v>4.5</v>
      </c>
      <c r="D2985" s="36">
        <f>ROW()</f>
        <v>2985</v>
      </c>
      <c r="F2985" s="34">
        <v>4294</v>
      </c>
    </row>
    <row r="2986" ht="15.75" customHeight="true" x14ac:dyDescent="0.25">
      <c r="A2986" s="17">
        <f t="shared" si="46"/>
        <v>4.9720000000000004</v>
      </c>
      <c r="B2986" s="34">
        <v>209</v>
      </c>
      <c r="C2986" s="35">
        <v>4.5</v>
      </c>
      <c r="D2986" s="36">
        <f>ROW()</f>
        <v>2986</v>
      </c>
      <c r="F2986" s="34">
        <v>4972</v>
      </c>
    </row>
    <row r="2987" ht="15.75" customHeight="true" x14ac:dyDescent="0.25">
      <c r="A2987" s="17">
        <f t="shared" si="46"/>
        <v>6.16</v>
      </c>
      <c r="B2987" s="34">
        <v>247</v>
      </c>
      <c r="C2987" s="35">
        <v>0</v>
      </c>
      <c r="D2987" s="36">
        <f>ROW()</f>
        <v>2987</v>
      </c>
      <c r="F2987" s="34">
        <v>6160</v>
      </c>
    </row>
    <row r="2988" ht="15.75" customHeight="true" x14ac:dyDescent="0.25">
      <c r="A2988" s="17">
        <f t="shared" si="46"/>
        <v>6.8860000000000001</v>
      </c>
      <c r="B2988" s="34">
        <v>316</v>
      </c>
      <c r="C2988" s="35">
        <v>2.2999999999999998</v>
      </c>
      <c r="D2988" s="36">
        <f>ROW()</f>
        <v>2988</v>
      </c>
      <c r="F2988" s="34">
        <v>6886</v>
      </c>
    </row>
    <row r="2989" ht="15.75" customHeight="true" x14ac:dyDescent="0.25">
      <c r="A2989" s="17">
        <f t="shared" si="46"/>
        <v>7.3040000000000003</v>
      </c>
      <c r="B2989" s="34">
        <v>468</v>
      </c>
      <c r="C2989" s="35">
        <v>1.8</v>
      </c>
      <c r="D2989" s="36">
        <f>ROW()</f>
        <v>2989</v>
      </c>
      <c r="F2989" s="34">
        <v>7304</v>
      </c>
    </row>
    <row r="2990" ht="15.75" customHeight="true" x14ac:dyDescent="0.25">
      <c r="A2990" s="17">
        <f t="shared" si="46"/>
        <v>7.5650000000000004</v>
      </c>
      <c r="B2990" s="34">
        <v>630</v>
      </c>
      <c r="C2990" s="35">
        <v>2.2999999999999998</v>
      </c>
      <c r="D2990" s="36">
        <f>ROW()</f>
        <v>2990</v>
      </c>
      <c r="F2990" s="34">
        <v>7565</v>
      </c>
    </row>
    <row r="2991" ht="15.75" customHeight="true" x14ac:dyDescent="0.25">
      <c r="A2991" s="17">
        <f t="shared" si="46"/>
        <v>7.8490000000000002</v>
      </c>
      <c r="B2991" s="34">
        <v>715</v>
      </c>
      <c r="C2991" s="35">
        <v>6.3</v>
      </c>
      <c r="D2991" s="36">
        <f>ROW()</f>
        <v>2991</v>
      </c>
      <c r="F2991" s="34">
        <v>7849</v>
      </c>
    </row>
    <row r="2992" ht="15.75" customHeight="true" x14ac:dyDescent="0.25">
      <c r="A2992" s="17">
        <f t="shared" si="46"/>
        <v>8.9220000000000006</v>
      </c>
      <c r="B2992" s="34">
        <v>627</v>
      </c>
      <c r="C2992" s="35">
        <v>7.7</v>
      </c>
      <c r="D2992" s="36">
        <f>ROW()</f>
        <v>2992</v>
      </c>
      <c r="F2992" s="34">
        <v>8922</v>
      </c>
    </row>
    <row r="2993" ht="15.75" customHeight="true" x14ac:dyDescent="0.25">
      <c r="A2993" s="17">
        <f t="shared" si="46"/>
        <v>9.6859999999999999</v>
      </c>
      <c r="B2993" s="34">
        <v>467</v>
      </c>
      <c r="C2993" s="35">
        <v>9</v>
      </c>
      <c r="D2993" s="36">
        <f>ROW()</f>
        <v>2993</v>
      </c>
      <c r="F2993" s="34">
        <v>9686</v>
      </c>
    </row>
    <row r="2994" ht="15.75" customHeight="true" x14ac:dyDescent="0.25">
      <c r="A2994" s="17">
        <f t="shared" si="46"/>
        <v>9.8819999999999997</v>
      </c>
      <c r="B2994" s="34">
        <v>355</v>
      </c>
      <c r="C2994" s="35">
        <v>8.6</v>
      </c>
      <c r="D2994" s="36">
        <f>ROW()</f>
        <v>2994</v>
      </c>
      <c r="F2994" s="34">
        <v>9882</v>
      </c>
    </row>
    <row r="2995" ht="15.75" customHeight="true" x14ac:dyDescent="0.25">
      <c r="A2995" s="17">
        <f t="shared" si="46"/>
        <v>9.5009999999999994</v>
      </c>
      <c r="B2995" s="34">
        <v>293</v>
      </c>
      <c r="C2995" s="35">
        <v>8.6</v>
      </c>
      <c r="D2995" s="36">
        <f>ROW()</f>
        <v>2995</v>
      </c>
      <c r="F2995" s="34">
        <v>9501</v>
      </c>
    </row>
    <row r="2996" ht="15.75" customHeight="true" x14ac:dyDescent="0.25">
      <c r="A2996" s="17">
        <f t="shared" si="46"/>
        <v>8.952</v>
      </c>
      <c r="B2996" s="34">
        <v>205</v>
      </c>
      <c r="C2996" s="35">
        <v>8.1</v>
      </c>
      <c r="D2996" s="36">
        <f>ROW()</f>
        <v>2996</v>
      </c>
      <c r="F2996" s="34">
        <v>8952</v>
      </c>
    </row>
    <row r="2997" ht="15.75" customHeight="true" x14ac:dyDescent="0.25">
      <c r="A2997" s="17">
        <f t="shared" si="46"/>
        <v>9.0690000000000008</v>
      </c>
      <c r="B2997" s="34">
        <v>82</v>
      </c>
      <c r="C2997" s="35">
        <v>6.3</v>
      </c>
      <c r="D2997" s="36">
        <f>ROW()</f>
        <v>2997</v>
      </c>
      <c r="F2997" s="34">
        <v>9069</v>
      </c>
    </row>
    <row r="2998" ht="15.75" customHeight="true" x14ac:dyDescent="0.25">
      <c r="A2998" s="17">
        <f t="shared" si="46"/>
        <v>10.084</v>
      </c>
      <c r="B2998" s="34">
        <v>15</v>
      </c>
      <c r="C2998" s="35">
        <v>5.4</v>
      </c>
      <c r="D2998" s="36">
        <f>ROW()</f>
        <v>2998</v>
      </c>
      <c r="F2998" s="34">
        <v>10084</v>
      </c>
    </row>
    <row r="2999" ht="15.75" customHeight="true" x14ac:dyDescent="0.25">
      <c r="A2999" s="17">
        <f t="shared" si="46"/>
        <v>11.19</v>
      </c>
      <c r="B2999" s="34">
        <v>0</v>
      </c>
      <c r="C2999" s="35">
        <v>2.7</v>
      </c>
      <c r="D2999" s="36">
        <f>ROW()</f>
        <v>2999</v>
      </c>
      <c r="F2999" s="34">
        <v>11190</v>
      </c>
    </row>
    <row r="3000" ht="15.75" customHeight="true" x14ac:dyDescent="0.25">
      <c r="A3000" s="17">
        <f t="shared" si="46"/>
        <v>12.024000000000001</v>
      </c>
      <c r="B3000" s="34">
        <v>0</v>
      </c>
      <c r="C3000" s="35">
        <v>3.6</v>
      </c>
      <c r="D3000" s="36">
        <f>ROW()</f>
        <v>3000</v>
      </c>
      <c r="F3000" s="34">
        <v>12024</v>
      </c>
    </row>
    <row r="3001" ht="15.75" customHeight="true" x14ac:dyDescent="0.25">
      <c r="A3001" s="17">
        <f t="shared" si="46"/>
        <v>12.391</v>
      </c>
      <c r="B3001" s="34">
        <v>0</v>
      </c>
      <c r="C3001" s="35">
        <v>2.7</v>
      </c>
      <c r="D3001" s="36">
        <f>ROW()</f>
        <v>3001</v>
      </c>
      <c r="F3001" s="34">
        <v>12391</v>
      </c>
    </row>
    <row r="3002" ht="15.75" customHeight="true" x14ac:dyDescent="0.25">
      <c r="A3002" s="17">
        <f t="shared" si="46"/>
        <v>10.870000000000001</v>
      </c>
      <c r="B3002" s="34">
        <v>0</v>
      </c>
      <c r="C3002" s="35">
        <v>1.4</v>
      </c>
      <c r="D3002" s="36">
        <f>ROW()</f>
        <v>3002</v>
      </c>
      <c r="F3002" s="34">
        <v>10870</v>
      </c>
    </row>
    <row r="3003" ht="15.75" customHeight="true" x14ac:dyDescent="0.25">
      <c r="A3003" s="17">
        <f t="shared" si="46"/>
        <v>8.2119999999999997</v>
      </c>
      <c r="B3003" s="34">
        <v>0</v>
      </c>
      <c r="C3003" s="35">
        <v>2.7</v>
      </c>
      <c r="D3003" s="36">
        <f>ROW()</f>
        <v>3003</v>
      </c>
      <c r="F3003" s="34">
        <v>8212</v>
      </c>
    </row>
    <row r="3004" ht="15.75" customHeight="true" x14ac:dyDescent="0.25">
      <c r="A3004" s="17">
        <f t="shared" si="46"/>
        <v>5.8109999999999999</v>
      </c>
      <c r="B3004" s="34">
        <v>0</v>
      </c>
      <c r="C3004" s="35">
        <v>1.8</v>
      </c>
      <c r="D3004" s="36">
        <f>ROW()</f>
        <v>3004</v>
      </c>
      <c r="F3004" s="34">
        <v>5811</v>
      </c>
    </row>
    <row r="3005" ht="15.75" customHeight="true" x14ac:dyDescent="0.25">
      <c r="A3005" s="17">
        <f t="shared" si="46"/>
        <v>4.5840000000000005</v>
      </c>
      <c r="B3005" s="34">
        <v>0</v>
      </c>
      <c r="C3005" s="35">
        <v>1.8</v>
      </c>
      <c r="D3005" s="36">
        <f>ROW()</f>
        <v>3005</v>
      </c>
      <c r="F3005" s="34">
        <v>4584</v>
      </c>
    </row>
    <row r="3006" ht="15.75" customHeight="true" x14ac:dyDescent="0.25">
      <c r="A3006" s="17">
        <f t="shared" si="46"/>
        <v>3.903</v>
      </c>
      <c r="B3006" s="34">
        <v>0</v>
      </c>
      <c r="C3006" s="35">
        <v>0</v>
      </c>
      <c r="D3006" s="36">
        <f>ROW()</f>
        <v>3006</v>
      </c>
      <c r="F3006" s="34">
        <v>3903</v>
      </c>
    </row>
    <row r="3007" ht="15.75" customHeight="true" x14ac:dyDescent="0.25">
      <c r="A3007" s="17">
        <f t="shared" si="46"/>
        <v>3.8210000000000002</v>
      </c>
      <c r="B3007" s="34">
        <v>0</v>
      </c>
      <c r="C3007" s="35">
        <v>2.2999999999999998</v>
      </c>
      <c r="D3007" s="36">
        <f>ROW()</f>
        <v>3007</v>
      </c>
      <c r="F3007" s="34">
        <v>3821</v>
      </c>
    </row>
    <row r="3008" ht="15.75" customHeight="true" x14ac:dyDescent="0.25">
      <c r="A3008" s="17">
        <f t="shared" si="46"/>
        <v>3.6840000000000002</v>
      </c>
      <c r="B3008" s="34">
        <v>0</v>
      </c>
      <c r="C3008" s="35">
        <v>2.2999999999999998</v>
      </c>
      <c r="D3008" s="36">
        <f>ROW()</f>
        <v>3008</v>
      </c>
      <c r="F3008" s="34">
        <v>3684</v>
      </c>
    </row>
    <row r="3009" ht="15.75" customHeight="true" x14ac:dyDescent="0.25">
      <c r="A3009" s="17">
        <f t="shared" si="46"/>
        <v>4.1680000000000001</v>
      </c>
      <c r="B3009" s="34">
        <v>24</v>
      </c>
      <c r="C3009" s="35">
        <v>0.9</v>
      </c>
      <c r="D3009" s="36">
        <f>ROW()</f>
        <v>3009</v>
      </c>
      <c r="F3009" s="34">
        <v>4168</v>
      </c>
    </row>
    <row r="3010" ht="15.75" customHeight="true" x14ac:dyDescent="0.25">
      <c r="A3010" s="17">
        <f t="shared" si="46"/>
        <v>4.984</v>
      </c>
      <c r="B3010" s="34">
        <v>196</v>
      </c>
      <c r="C3010" s="35">
        <v>3.6</v>
      </c>
      <c r="D3010" s="36">
        <f>ROW()</f>
        <v>3010</v>
      </c>
      <c r="F3010" s="34">
        <v>4984</v>
      </c>
    </row>
    <row r="3011" ht="15.75" customHeight="true" x14ac:dyDescent="0.25">
      <c r="A3011" s="17">
        <f t="shared" ref="A3011:A3074" si="47">F3011*10^-3</f>
        <v>6.21</v>
      </c>
      <c r="B3011" s="34">
        <v>292</v>
      </c>
      <c r="C3011" s="35">
        <v>1.4</v>
      </c>
      <c r="D3011" s="36">
        <f>ROW()</f>
        <v>3011</v>
      </c>
      <c r="F3011" s="34">
        <v>6210</v>
      </c>
    </row>
    <row r="3012" ht="15.75" customHeight="true" x14ac:dyDescent="0.25">
      <c r="A3012" s="17">
        <f t="shared" si="47"/>
        <v>6.8410000000000002</v>
      </c>
      <c r="B3012" s="34">
        <v>373</v>
      </c>
      <c r="C3012" s="35">
        <v>0</v>
      </c>
      <c r="D3012" s="36">
        <f>ROW()</f>
        <v>3012</v>
      </c>
      <c r="F3012" s="34">
        <v>6841</v>
      </c>
    </row>
    <row r="3013" ht="15.75" customHeight="true" x14ac:dyDescent="0.25">
      <c r="A3013" s="17">
        <f t="shared" si="47"/>
        <v>7.258</v>
      </c>
      <c r="B3013" s="34">
        <v>472</v>
      </c>
      <c r="C3013" s="35">
        <v>2.7</v>
      </c>
      <c r="D3013" s="36">
        <f>ROW()</f>
        <v>3013</v>
      </c>
      <c r="F3013" s="34">
        <v>7258</v>
      </c>
    </row>
    <row r="3014" ht="15.75" customHeight="true" x14ac:dyDescent="0.25">
      <c r="A3014" s="17">
        <f t="shared" si="47"/>
        <v>7.6760000000000002</v>
      </c>
      <c r="B3014" s="34">
        <v>585</v>
      </c>
      <c r="C3014" s="35">
        <v>3.2</v>
      </c>
      <c r="D3014" s="36">
        <f>ROW()</f>
        <v>3014</v>
      </c>
      <c r="F3014" s="34">
        <v>7676</v>
      </c>
    </row>
    <row r="3015" ht="15.75" customHeight="true" x14ac:dyDescent="0.25">
      <c r="A3015" s="17">
        <f t="shared" si="47"/>
        <v>8.2759999999999998</v>
      </c>
      <c r="B3015" s="34">
        <v>555</v>
      </c>
      <c r="C3015" s="35">
        <v>4.5</v>
      </c>
      <c r="D3015" s="36">
        <f>ROW()</f>
        <v>3015</v>
      </c>
      <c r="F3015" s="34">
        <v>8276</v>
      </c>
    </row>
    <row r="3016" ht="15.75" customHeight="true" x14ac:dyDescent="0.25">
      <c r="A3016" s="17">
        <f t="shared" si="47"/>
        <v>8.9719999999999995</v>
      </c>
      <c r="B3016" s="34">
        <v>522</v>
      </c>
      <c r="C3016" s="35">
        <v>6.3</v>
      </c>
      <c r="D3016" s="36">
        <f>ROW()</f>
        <v>3016</v>
      </c>
      <c r="F3016" s="34">
        <v>8972</v>
      </c>
    </row>
    <row r="3017" ht="15.75" customHeight="true" x14ac:dyDescent="0.25">
      <c r="A3017" s="17">
        <f t="shared" si="47"/>
        <v>9.6340000000000003</v>
      </c>
      <c r="B3017" s="34">
        <v>346</v>
      </c>
      <c r="C3017" s="35">
        <v>7.2</v>
      </c>
      <c r="D3017" s="36">
        <f>ROW()</f>
        <v>3017</v>
      </c>
      <c r="F3017" s="34">
        <v>9634</v>
      </c>
    </row>
    <row r="3018" ht="15.75" customHeight="true" x14ac:dyDescent="0.25">
      <c r="A3018" s="17">
        <f t="shared" si="47"/>
        <v>9.532</v>
      </c>
      <c r="B3018" s="34">
        <v>232</v>
      </c>
      <c r="C3018" s="35">
        <v>5.4</v>
      </c>
      <c r="D3018" s="36">
        <f>ROW()</f>
        <v>3018</v>
      </c>
      <c r="F3018" s="34">
        <v>9532</v>
      </c>
    </row>
    <row r="3019" ht="15.75" customHeight="true" x14ac:dyDescent="0.25">
      <c r="A3019" s="17">
        <f t="shared" si="47"/>
        <v>9.34</v>
      </c>
      <c r="B3019" s="34">
        <v>80</v>
      </c>
      <c r="C3019" s="35">
        <v>4.0999999999999996</v>
      </c>
      <c r="D3019" s="36">
        <f>ROW()</f>
        <v>3019</v>
      </c>
      <c r="F3019" s="34">
        <v>9340</v>
      </c>
    </row>
    <row r="3020" ht="15.75" customHeight="true" x14ac:dyDescent="0.25">
      <c r="A3020" s="17">
        <f t="shared" si="47"/>
        <v>9.1069999999999993</v>
      </c>
      <c r="B3020" s="34">
        <v>124</v>
      </c>
      <c r="C3020" s="35">
        <v>0</v>
      </c>
      <c r="D3020" s="36">
        <f>ROW()</f>
        <v>3020</v>
      </c>
      <c r="F3020" s="34">
        <v>9107</v>
      </c>
    </row>
    <row r="3021" ht="15.75" customHeight="true" x14ac:dyDescent="0.25">
      <c r="A3021" s="17">
        <f t="shared" si="47"/>
        <v>9.4480000000000004</v>
      </c>
      <c r="B3021" s="34">
        <v>84</v>
      </c>
      <c r="C3021" s="35">
        <v>2.2999999999999998</v>
      </c>
      <c r="D3021" s="36">
        <f>ROW()</f>
        <v>3021</v>
      </c>
      <c r="F3021" s="34">
        <v>9448</v>
      </c>
    </row>
    <row r="3022" ht="15.75" customHeight="true" x14ac:dyDescent="0.25">
      <c r="A3022" s="17">
        <f t="shared" si="47"/>
        <v>9.984</v>
      </c>
      <c r="B3022" s="34">
        <v>12</v>
      </c>
      <c r="C3022" s="35">
        <v>2.7</v>
      </c>
      <c r="D3022" s="36">
        <f>ROW()</f>
        <v>3022</v>
      </c>
      <c r="F3022" s="34">
        <v>9984</v>
      </c>
    </row>
    <row r="3023" ht="15.75" customHeight="true" x14ac:dyDescent="0.25">
      <c r="A3023" s="17">
        <f t="shared" si="47"/>
        <v>10.851000000000001</v>
      </c>
      <c r="B3023" s="34">
        <v>0</v>
      </c>
      <c r="C3023" s="35">
        <v>2.7</v>
      </c>
      <c r="D3023" s="36">
        <f>ROW()</f>
        <v>3023</v>
      </c>
      <c r="F3023" s="34">
        <v>10851</v>
      </c>
    </row>
    <row r="3024" ht="15.75" customHeight="true" x14ac:dyDescent="0.25">
      <c r="A3024" s="17">
        <f t="shared" si="47"/>
        <v>12.571</v>
      </c>
      <c r="B3024" s="34">
        <v>0</v>
      </c>
      <c r="C3024" s="35">
        <v>0.9</v>
      </c>
      <c r="D3024" s="36">
        <f>ROW()</f>
        <v>3024</v>
      </c>
      <c r="F3024" s="34">
        <v>12571</v>
      </c>
    </row>
    <row r="3025" ht="15.75" customHeight="true" x14ac:dyDescent="0.25">
      <c r="A3025" s="17">
        <f t="shared" si="47"/>
        <v>11.885</v>
      </c>
      <c r="B3025" s="34">
        <v>0</v>
      </c>
      <c r="C3025" s="35">
        <v>2.2999999999999998</v>
      </c>
      <c r="D3025" s="36">
        <f>ROW()</f>
        <v>3025</v>
      </c>
      <c r="F3025" s="34">
        <v>11885</v>
      </c>
    </row>
    <row r="3026" ht="15.75" customHeight="true" x14ac:dyDescent="0.25">
      <c r="A3026" s="17">
        <f t="shared" si="47"/>
        <v>10.934000000000001</v>
      </c>
      <c r="B3026" s="34">
        <v>0</v>
      </c>
      <c r="C3026" s="35">
        <v>1.8</v>
      </c>
      <c r="D3026" s="36">
        <f>ROW()</f>
        <v>3026</v>
      </c>
      <c r="F3026" s="34">
        <v>10934</v>
      </c>
    </row>
    <row r="3027" ht="15.75" customHeight="true" x14ac:dyDescent="0.25">
      <c r="A3027" s="17">
        <f t="shared" si="47"/>
        <v>8.4659999999999993</v>
      </c>
      <c r="B3027" s="34">
        <v>0</v>
      </c>
      <c r="C3027" s="35">
        <v>0</v>
      </c>
      <c r="D3027" s="36">
        <f>ROW()</f>
        <v>3027</v>
      </c>
      <c r="F3027" s="34">
        <v>8466</v>
      </c>
    </row>
    <row r="3028" ht="15.75" customHeight="true" x14ac:dyDescent="0.25">
      <c r="A3028" s="17">
        <f t="shared" si="47"/>
        <v>5.8680000000000003</v>
      </c>
      <c r="B3028" s="34">
        <v>0</v>
      </c>
      <c r="C3028" s="35">
        <v>1.8</v>
      </c>
      <c r="D3028" s="36">
        <f>ROW()</f>
        <v>3028</v>
      </c>
      <c r="F3028" s="34">
        <v>5868</v>
      </c>
    </row>
    <row r="3029" ht="15.75" customHeight="true" x14ac:dyDescent="0.25">
      <c r="A3029" s="17">
        <f t="shared" si="47"/>
        <v>4.5200000000000005</v>
      </c>
      <c r="B3029" s="34">
        <v>0</v>
      </c>
      <c r="C3029" s="35">
        <v>1.8</v>
      </c>
      <c r="D3029" s="36">
        <f>ROW()</f>
        <v>3029</v>
      </c>
      <c r="F3029" s="34">
        <v>4520</v>
      </c>
    </row>
    <row r="3030" ht="15.75" customHeight="true" x14ac:dyDescent="0.25">
      <c r="A3030" s="17">
        <f t="shared" si="47"/>
        <v>4.0730000000000004</v>
      </c>
      <c r="B3030" s="34">
        <v>0</v>
      </c>
      <c r="C3030" s="35">
        <v>1.8</v>
      </c>
      <c r="D3030" s="36">
        <f>ROW()</f>
        <v>3030</v>
      </c>
      <c r="F3030" s="34">
        <v>4073</v>
      </c>
    </row>
    <row r="3031" ht="15.75" customHeight="true" x14ac:dyDescent="0.25">
      <c r="A3031" s="17">
        <f t="shared" si="47"/>
        <v>3.7709999999999999</v>
      </c>
      <c r="B3031" s="34">
        <v>0</v>
      </c>
      <c r="C3031" s="35">
        <v>1.8</v>
      </c>
      <c r="D3031" s="36">
        <f>ROW()</f>
        <v>3031</v>
      </c>
      <c r="F3031" s="34">
        <v>3771</v>
      </c>
    </row>
    <row r="3032" ht="15.75" customHeight="true" x14ac:dyDescent="0.25">
      <c r="A3032" s="17">
        <f t="shared" si="47"/>
        <v>3.7749999999999999</v>
      </c>
      <c r="B3032" s="34">
        <v>0</v>
      </c>
      <c r="C3032" s="35">
        <v>0.9</v>
      </c>
      <c r="D3032" s="36">
        <f>ROW()</f>
        <v>3032</v>
      </c>
      <c r="F3032" s="34">
        <v>3775</v>
      </c>
    </row>
    <row r="3033" ht="15.75" customHeight="true" x14ac:dyDescent="0.25">
      <c r="A3033" s="17">
        <f t="shared" si="47"/>
        <v>4.0780000000000003</v>
      </c>
      <c r="B3033" s="34">
        <v>13</v>
      </c>
      <c r="C3033" s="35">
        <v>1.8</v>
      </c>
      <c r="D3033" s="36">
        <f>ROW()</f>
        <v>3033</v>
      </c>
      <c r="F3033" s="34">
        <v>4078</v>
      </c>
    </row>
    <row r="3034" ht="15.75" customHeight="true" x14ac:dyDescent="0.25">
      <c r="A3034" s="17">
        <f t="shared" si="47"/>
        <v>5.109</v>
      </c>
      <c r="B3034" s="34">
        <v>181</v>
      </c>
      <c r="C3034" s="35">
        <v>3.2</v>
      </c>
      <c r="D3034" s="36">
        <f>ROW()</f>
        <v>3034</v>
      </c>
      <c r="F3034" s="34">
        <v>5109</v>
      </c>
    </row>
    <row r="3035" ht="15.75" customHeight="true" x14ac:dyDescent="0.25">
      <c r="A3035" s="17">
        <f t="shared" si="47"/>
        <v>6.1890000000000001</v>
      </c>
      <c r="B3035" s="34">
        <v>281</v>
      </c>
      <c r="C3035" s="35">
        <v>1.4</v>
      </c>
      <c r="D3035" s="36">
        <f>ROW()</f>
        <v>3035</v>
      </c>
      <c r="F3035" s="34">
        <v>6189</v>
      </c>
    </row>
    <row r="3036" ht="15.75" customHeight="true" x14ac:dyDescent="0.25">
      <c r="A3036" s="17">
        <f t="shared" si="47"/>
        <v>6.6530000000000005</v>
      </c>
      <c r="B3036" s="34">
        <v>360</v>
      </c>
      <c r="C3036" s="35">
        <v>1.8</v>
      </c>
      <c r="D3036" s="36">
        <f>ROW()</f>
        <v>3036</v>
      </c>
      <c r="F3036" s="34">
        <v>6653</v>
      </c>
    </row>
    <row r="3037" ht="15.75" customHeight="true" x14ac:dyDescent="0.25">
      <c r="A3037" s="17">
        <f t="shared" si="47"/>
        <v>7.2530000000000001</v>
      </c>
      <c r="B3037" s="34">
        <v>488</v>
      </c>
      <c r="C3037" s="35">
        <v>4.5</v>
      </c>
      <c r="D3037" s="36">
        <f>ROW()</f>
        <v>3037</v>
      </c>
      <c r="F3037" s="34">
        <v>7253</v>
      </c>
    </row>
    <row r="3038" ht="15.75" customHeight="true" x14ac:dyDescent="0.25">
      <c r="A3038" s="17">
        <f t="shared" si="47"/>
        <v>7.6370000000000005</v>
      </c>
      <c r="B3038" s="34">
        <v>647</v>
      </c>
      <c r="C3038" s="35">
        <v>5.9</v>
      </c>
      <c r="D3038" s="36">
        <f>ROW()</f>
        <v>3038</v>
      </c>
      <c r="F3038" s="34">
        <v>7637</v>
      </c>
    </row>
    <row r="3039" ht="15.75" customHeight="true" x14ac:dyDescent="0.25">
      <c r="A3039" s="17">
        <f t="shared" si="47"/>
        <v>8.0739999999999998</v>
      </c>
      <c r="B3039" s="34">
        <v>721</v>
      </c>
      <c r="C3039" s="35">
        <v>5.4</v>
      </c>
      <c r="D3039" s="36">
        <f>ROW()</f>
        <v>3039</v>
      </c>
      <c r="F3039" s="34">
        <v>8074</v>
      </c>
    </row>
    <row r="3040" ht="15.75" customHeight="true" x14ac:dyDescent="0.25">
      <c r="A3040" s="17">
        <f t="shared" si="47"/>
        <v>8.5779999999999994</v>
      </c>
      <c r="B3040" s="34">
        <v>650</v>
      </c>
      <c r="C3040" s="35">
        <v>6.3</v>
      </c>
      <c r="D3040" s="36">
        <f>ROW()</f>
        <v>3040</v>
      </c>
      <c r="F3040" s="34">
        <v>8578</v>
      </c>
    </row>
    <row r="3041" ht="15.75" customHeight="true" x14ac:dyDescent="0.25">
      <c r="A3041" s="17">
        <f t="shared" si="47"/>
        <v>9.64</v>
      </c>
      <c r="B3041" s="34">
        <v>490</v>
      </c>
      <c r="C3041" s="35">
        <v>5.9</v>
      </c>
      <c r="D3041" s="36">
        <f>ROW()</f>
        <v>3041</v>
      </c>
      <c r="F3041" s="34">
        <v>9640</v>
      </c>
    </row>
    <row r="3042" ht="15.75" customHeight="true" x14ac:dyDescent="0.25">
      <c r="A3042" s="17">
        <f t="shared" si="47"/>
        <v>9.5389999999999997</v>
      </c>
      <c r="B3042" s="34">
        <v>374</v>
      </c>
      <c r="C3042" s="35">
        <v>7.2</v>
      </c>
      <c r="D3042" s="36">
        <f>ROW()</f>
        <v>3042</v>
      </c>
      <c r="F3042" s="34">
        <v>9539</v>
      </c>
    </row>
    <row r="3043" ht="15.75" customHeight="true" x14ac:dyDescent="0.25">
      <c r="A3043" s="17">
        <f t="shared" si="47"/>
        <v>9.3209999999999997</v>
      </c>
      <c r="B3043" s="34">
        <v>315</v>
      </c>
      <c r="C3043" s="35">
        <v>8.6</v>
      </c>
      <c r="D3043" s="36">
        <f>ROW()</f>
        <v>3043</v>
      </c>
      <c r="F3043" s="34">
        <v>9321</v>
      </c>
    </row>
    <row r="3044" ht="15.75" customHeight="true" x14ac:dyDescent="0.25">
      <c r="A3044" s="17">
        <f t="shared" si="47"/>
        <v>9.0220000000000002</v>
      </c>
      <c r="B3044" s="34">
        <v>266</v>
      </c>
      <c r="C3044" s="35">
        <v>9</v>
      </c>
      <c r="D3044" s="36">
        <f>ROW()</f>
        <v>3044</v>
      </c>
      <c r="F3044" s="34">
        <v>9022</v>
      </c>
    </row>
    <row r="3045" ht="15.75" customHeight="true" x14ac:dyDescent="0.25">
      <c r="A3045" s="17">
        <f t="shared" si="47"/>
        <v>9.0830000000000002</v>
      </c>
      <c r="B3045" s="34">
        <v>105</v>
      </c>
      <c r="C3045" s="35">
        <v>7.7</v>
      </c>
      <c r="D3045" s="36">
        <f>ROW()</f>
        <v>3045</v>
      </c>
      <c r="F3045" s="34">
        <v>9083</v>
      </c>
    </row>
    <row r="3046" ht="15.75" customHeight="true" x14ac:dyDescent="0.25">
      <c r="A3046" s="17">
        <f t="shared" si="47"/>
        <v>10.181000000000001</v>
      </c>
      <c r="B3046" s="34">
        <v>14</v>
      </c>
      <c r="C3046" s="35">
        <v>7.2</v>
      </c>
      <c r="D3046" s="36">
        <f>ROW()</f>
        <v>3046</v>
      </c>
      <c r="F3046" s="34">
        <v>10181</v>
      </c>
    </row>
    <row r="3047" ht="15.75" customHeight="true" x14ac:dyDescent="0.25">
      <c r="A3047" s="17">
        <f t="shared" si="47"/>
        <v>10.855</v>
      </c>
      <c r="B3047" s="34">
        <v>0</v>
      </c>
      <c r="C3047" s="35">
        <v>5.9</v>
      </c>
      <c r="D3047" s="36">
        <f>ROW()</f>
        <v>3047</v>
      </c>
      <c r="F3047" s="34">
        <v>10855</v>
      </c>
    </row>
    <row r="3048" ht="15.75" customHeight="true" x14ac:dyDescent="0.25">
      <c r="A3048" s="17">
        <f t="shared" si="47"/>
        <v>11.96</v>
      </c>
      <c r="B3048" s="34">
        <v>0</v>
      </c>
      <c r="C3048" s="35">
        <v>5.9</v>
      </c>
      <c r="D3048" s="36">
        <f>ROW()</f>
        <v>3048</v>
      </c>
      <c r="F3048" s="34">
        <v>11960</v>
      </c>
    </row>
    <row r="3049" ht="15.75" customHeight="true" x14ac:dyDescent="0.25">
      <c r="A3049" s="17">
        <f t="shared" si="47"/>
        <v>12.204000000000001</v>
      </c>
      <c r="B3049" s="34">
        <v>0</v>
      </c>
      <c r="C3049" s="35">
        <v>4.0999999999999996</v>
      </c>
      <c r="D3049" s="36">
        <f>ROW()</f>
        <v>3049</v>
      </c>
      <c r="F3049" s="34">
        <v>12204</v>
      </c>
    </row>
    <row r="3050" ht="15.75" customHeight="true" x14ac:dyDescent="0.25">
      <c r="A3050" s="17">
        <f t="shared" si="47"/>
        <v>10.958</v>
      </c>
      <c r="B3050" s="34">
        <v>0</v>
      </c>
      <c r="C3050" s="35">
        <v>3.2</v>
      </c>
      <c r="D3050" s="36">
        <f>ROW()</f>
        <v>3050</v>
      </c>
      <c r="F3050" s="34">
        <v>10958</v>
      </c>
    </row>
    <row r="3051" ht="15.75" customHeight="true" x14ac:dyDescent="0.25">
      <c r="A3051" s="17">
        <f t="shared" si="47"/>
        <v>8.3710000000000004</v>
      </c>
      <c r="B3051" s="34">
        <v>0</v>
      </c>
      <c r="C3051" s="35">
        <v>2.2999999999999998</v>
      </c>
      <c r="D3051" s="36">
        <f>ROW()</f>
        <v>3051</v>
      </c>
      <c r="F3051" s="34">
        <v>8371</v>
      </c>
    </row>
    <row r="3052" ht="15.75" customHeight="true" x14ac:dyDescent="0.25">
      <c r="A3052" s="17">
        <f t="shared" si="47"/>
        <v>5.7380000000000004</v>
      </c>
      <c r="B3052" s="34">
        <v>0</v>
      </c>
      <c r="C3052" s="35">
        <v>3.2</v>
      </c>
      <c r="D3052" s="36">
        <f>ROW()</f>
        <v>3052</v>
      </c>
      <c r="F3052" s="34">
        <v>5738</v>
      </c>
    </row>
    <row r="3053" ht="15.75" customHeight="true" x14ac:dyDescent="0.25">
      <c r="A3053" s="17">
        <f t="shared" si="47"/>
        <v>4.4989999999999997</v>
      </c>
      <c r="B3053" s="34">
        <v>0</v>
      </c>
      <c r="C3053" s="35">
        <v>3.2</v>
      </c>
      <c r="D3053" s="36">
        <f>ROW()</f>
        <v>3053</v>
      </c>
      <c r="F3053" s="34">
        <v>4499</v>
      </c>
    </row>
    <row r="3054" ht="15.75" customHeight="true" x14ac:dyDescent="0.25">
      <c r="A3054" s="17">
        <f t="shared" si="47"/>
        <v>3.9780000000000002</v>
      </c>
      <c r="B3054" s="34">
        <v>0</v>
      </c>
      <c r="C3054" s="35">
        <v>3.2</v>
      </c>
      <c r="D3054" s="36">
        <f>ROW()</f>
        <v>3054</v>
      </c>
      <c r="F3054" s="34">
        <v>3978</v>
      </c>
    </row>
    <row r="3055" ht="15.75" customHeight="true" x14ac:dyDescent="0.25">
      <c r="A3055" s="17">
        <f t="shared" si="47"/>
        <v>3.5670000000000002</v>
      </c>
      <c r="B3055" s="34">
        <v>0</v>
      </c>
      <c r="C3055" s="35">
        <v>1.4</v>
      </c>
      <c r="D3055" s="36">
        <f>ROW()</f>
        <v>3055</v>
      </c>
      <c r="F3055" s="34">
        <v>3567</v>
      </c>
    </row>
    <row r="3056" ht="15.75" customHeight="true" x14ac:dyDescent="0.25">
      <c r="A3056" s="17">
        <f t="shared" si="47"/>
        <v>3.694</v>
      </c>
      <c r="B3056" s="34">
        <v>0</v>
      </c>
      <c r="C3056" s="35">
        <v>0</v>
      </c>
      <c r="D3056" s="36">
        <f>ROW()</f>
        <v>3056</v>
      </c>
      <c r="F3056" s="34">
        <v>3694</v>
      </c>
    </row>
    <row r="3057" ht="15.75" customHeight="true" x14ac:dyDescent="0.25">
      <c r="A3057" s="17">
        <f t="shared" si="47"/>
        <v>3.9279999999999999</v>
      </c>
      <c r="B3057" s="34">
        <v>19</v>
      </c>
      <c r="C3057" s="35">
        <v>0</v>
      </c>
      <c r="D3057" s="36">
        <f>ROW()</f>
        <v>3057</v>
      </c>
      <c r="F3057" s="34">
        <v>3928</v>
      </c>
    </row>
    <row r="3058" ht="15.75" customHeight="true" x14ac:dyDescent="0.25">
      <c r="A3058" s="17">
        <f t="shared" si="47"/>
        <v>4.9910000000000005</v>
      </c>
      <c r="B3058" s="34">
        <v>88</v>
      </c>
      <c r="C3058" s="35">
        <v>0</v>
      </c>
      <c r="D3058" s="36">
        <f>ROW()</f>
        <v>3058</v>
      </c>
      <c r="F3058" s="34">
        <v>4991</v>
      </c>
    </row>
    <row r="3059" ht="15.75" customHeight="true" x14ac:dyDescent="0.25">
      <c r="A3059" s="17">
        <f t="shared" si="47"/>
        <v>6.1829999999999998</v>
      </c>
      <c r="B3059" s="34">
        <v>130</v>
      </c>
      <c r="C3059" s="35">
        <v>1.4</v>
      </c>
      <c r="D3059" s="36">
        <f>ROW()</f>
        <v>3059</v>
      </c>
      <c r="F3059" s="34">
        <v>6183</v>
      </c>
    </row>
    <row r="3060" ht="15.75" customHeight="true" x14ac:dyDescent="0.25">
      <c r="A3060" s="17">
        <f t="shared" si="47"/>
        <v>6.8719999999999999</v>
      </c>
      <c r="B3060" s="34">
        <v>290</v>
      </c>
      <c r="C3060" s="35">
        <v>0</v>
      </c>
      <c r="D3060" s="36">
        <f>ROW()</f>
        <v>3060</v>
      </c>
      <c r="F3060" s="34">
        <v>6872</v>
      </c>
    </row>
    <row r="3061" ht="15.75" customHeight="true" x14ac:dyDescent="0.25">
      <c r="A3061" s="17">
        <f t="shared" si="47"/>
        <v>7.4329999999999998</v>
      </c>
      <c r="B3061" s="34">
        <v>333</v>
      </c>
      <c r="C3061" s="35">
        <v>1.8</v>
      </c>
      <c r="D3061" s="36">
        <f>ROW()</f>
        <v>3061</v>
      </c>
      <c r="F3061" s="34">
        <v>7433</v>
      </c>
    </row>
    <row r="3062" ht="15.75" customHeight="true" x14ac:dyDescent="0.25">
      <c r="A3062" s="17">
        <f t="shared" si="47"/>
        <v>7.9359999999999999</v>
      </c>
      <c r="B3062" s="34">
        <v>587</v>
      </c>
      <c r="C3062" s="35">
        <v>4.0999999999999996</v>
      </c>
      <c r="D3062" s="36">
        <f>ROW()</f>
        <v>3062</v>
      </c>
      <c r="F3062" s="34">
        <v>7936</v>
      </c>
    </row>
    <row r="3063" ht="15.75" customHeight="true" x14ac:dyDescent="0.25">
      <c r="A3063" s="17">
        <f t="shared" si="47"/>
        <v>8.1170000000000009</v>
      </c>
      <c r="B3063" s="34">
        <v>685</v>
      </c>
      <c r="C3063" s="35">
        <v>7.2</v>
      </c>
      <c r="D3063" s="36">
        <f>ROW()</f>
        <v>3063</v>
      </c>
      <c r="F3063" s="34">
        <v>8117</v>
      </c>
    </row>
    <row r="3064" ht="15.75" customHeight="true" x14ac:dyDescent="0.25">
      <c r="A3064" s="17">
        <f t="shared" si="47"/>
        <v>8.9239999999999995</v>
      </c>
      <c r="B3064" s="34">
        <v>614</v>
      </c>
      <c r="C3064" s="35">
        <v>8.1</v>
      </c>
      <c r="D3064" s="36">
        <f>ROW()</f>
        <v>3064</v>
      </c>
      <c r="F3064" s="34">
        <v>8924</v>
      </c>
    </row>
    <row r="3065" ht="15.75" customHeight="true" x14ac:dyDescent="0.25">
      <c r="A3065" s="17">
        <f t="shared" si="47"/>
        <v>9.1850000000000005</v>
      </c>
      <c r="B3065" s="34">
        <v>485</v>
      </c>
      <c r="C3065" s="35">
        <v>9.5</v>
      </c>
      <c r="D3065" s="36">
        <f>ROW()</f>
        <v>3065</v>
      </c>
      <c r="F3065" s="34">
        <v>9185</v>
      </c>
    </row>
    <row r="3066" ht="15.75" customHeight="true" x14ac:dyDescent="0.25">
      <c r="A3066" s="17">
        <f t="shared" si="47"/>
        <v>9.6579999999999995</v>
      </c>
      <c r="B3066" s="34">
        <v>363</v>
      </c>
      <c r="C3066" s="35">
        <v>9.5</v>
      </c>
      <c r="D3066" s="36">
        <f>ROW()</f>
        <v>3066</v>
      </c>
      <c r="F3066" s="34">
        <v>9658</v>
      </c>
    </row>
    <row r="3067" ht="15.75" customHeight="true" x14ac:dyDescent="0.25">
      <c r="A3067" s="17">
        <f t="shared" si="47"/>
        <v>9.3949999999999996</v>
      </c>
      <c r="B3067" s="34">
        <v>30123450000</v>
      </c>
      <c r="C3067" s="35">
        <v>10</v>
      </c>
      <c r="D3067" s="36">
        <f>ROW()</f>
        <v>3067</v>
      </c>
      <c r="F3067" s="34">
        <v>9395</v>
      </c>
    </row>
    <row r="3068" ht="15.75" customHeight="true" x14ac:dyDescent="0.25">
      <c r="A3068" s="17">
        <f t="shared" si="47"/>
        <v>9.0609999999999999</v>
      </c>
      <c r="B3068" s="34">
        <v>238</v>
      </c>
      <c r="C3068" s="35">
        <v>11.8</v>
      </c>
      <c r="D3068" s="36">
        <f>ROW()</f>
        <v>3068</v>
      </c>
      <c r="F3068" s="34">
        <v>9061</v>
      </c>
    </row>
    <row r="3069" ht="15.75" customHeight="true" x14ac:dyDescent="0.25">
      <c r="A3069" s="17">
        <f t="shared" si="47"/>
        <v>9.5890000000000004</v>
      </c>
      <c r="B3069" s="34">
        <v>116</v>
      </c>
      <c r="C3069" s="35">
        <v>11.8</v>
      </c>
      <c r="D3069" s="36">
        <f>ROW()</f>
        <v>3069</v>
      </c>
      <c r="F3069" s="34">
        <v>9589</v>
      </c>
    </row>
    <row r="3070" ht="15.75" customHeight="true" x14ac:dyDescent="0.25">
      <c r="A3070" s="17">
        <f t="shared" si="47"/>
        <v>9.886000000000001</v>
      </c>
      <c r="B3070" s="34">
        <v>17</v>
      </c>
      <c r="C3070" s="35">
        <v>10</v>
      </c>
      <c r="D3070" s="36">
        <f>ROW()</f>
        <v>3070</v>
      </c>
      <c r="F3070" s="34">
        <v>9886</v>
      </c>
    </row>
    <row r="3071" ht="15.75" customHeight="true" x14ac:dyDescent="0.25">
      <c r="A3071" s="17">
        <f t="shared" si="47"/>
        <v>10.779</v>
      </c>
      <c r="B3071" s="34">
        <v>0</v>
      </c>
      <c r="C3071" s="35">
        <v>10</v>
      </c>
      <c r="D3071" s="36">
        <f>ROW()</f>
        <v>3071</v>
      </c>
      <c r="F3071" s="34">
        <v>10779</v>
      </c>
    </row>
    <row r="3072" ht="15.75" customHeight="true" x14ac:dyDescent="0.25">
      <c r="A3072" s="17">
        <f t="shared" si="47"/>
        <v>11.673</v>
      </c>
      <c r="B3072" s="34">
        <v>0</v>
      </c>
      <c r="C3072" s="35">
        <v>8.1</v>
      </c>
      <c r="D3072" s="36">
        <f>ROW()</f>
        <v>3072</v>
      </c>
      <c r="F3072" s="34">
        <v>11673</v>
      </c>
    </row>
    <row r="3073" ht="15.75" customHeight="true" x14ac:dyDescent="0.25">
      <c r="A3073" s="17">
        <f t="shared" si="47"/>
        <v>12.282</v>
      </c>
      <c r="B3073" s="34">
        <v>0</v>
      </c>
      <c r="C3073" s="35">
        <v>7.7</v>
      </c>
      <c r="D3073" s="36">
        <f>ROW()</f>
        <v>3073</v>
      </c>
      <c r="F3073" s="34">
        <v>12282</v>
      </c>
    </row>
    <row r="3074" ht="15.75" customHeight="true" x14ac:dyDescent="0.25">
      <c r="A3074" s="17">
        <f t="shared" si="47"/>
        <v>10.716000000000001</v>
      </c>
      <c r="B3074" s="34">
        <v>0</v>
      </c>
      <c r="C3074" s="35">
        <v>7.2</v>
      </c>
      <c r="D3074" s="36">
        <f>ROW()</f>
        <v>3074</v>
      </c>
      <c r="F3074" s="34">
        <v>10716</v>
      </c>
    </row>
    <row r="3075" ht="15.75" customHeight="true" x14ac:dyDescent="0.25">
      <c r="A3075" s="17">
        <f t="shared" ref="A3075:A3138" si="48">F3075*10^-3</f>
        <v>8.32</v>
      </c>
      <c r="B3075" s="34">
        <v>0</v>
      </c>
      <c r="C3075" s="35">
        <v>7.2</v>
      </c>
      <c r="D3075" s="36">
        <f>ROW()</f>
        <v>3075</v>
      </c>
      <c r="F3075" s="34">
        <v>8320</v>
      </c>
    </row>
    <row r="3076" ht="15.75" customHeight="true" x14ac:dyDescent="0.25">
      <c r="A3076" s="17">
        <f t="shared" si="48"/>
        <v>5.7990000000000004</v>
      </c>
      <c r="B3076" s="34">
        <v>0</v>
      </c>
      <c r="C3076" s="35">
        <v>5.9</v>
      </c>
      <c r="D3076" s="36">
        <f>ROW()</f>
        <v>3076</v>
      </c>
      <c r="F3076" s="34">
        <v>5799</v>
      </c>
    </row>
    <row r="3077" ht="15.75" customHeight="true" x14ac:dyDescent="0.25">
      <c r="A3077" s="17">
        <f t="shared" si="48"/>
        <v>4.6619999999999999</v>
      </c>
      <c r="B3077" s="34">
        <v>0</v>
      </c>
      <c r="C3077" s="35">
        <v>5.9</v>
      </c>
      <c r="D3077" s="36">
        <f>ROW()</f>
        <v>3077</v>
      </c>
      <c r="F3077" s="34">
        <v>4662</v>
      </c>
    </row>
    <row r="3078" ht="15.75" customHeight="true" x14ac:dyDescent="0.25">
      <c r="A3078" s="17">
        <f t="shared" si="48"/>
        <v>3.806</v>
      </c>
      <c r="B3078" s="34">
        <v>0</v>
      </c>
      <c r="C3078" s="35">
        <v>8.6</v>
      </c>
      <c r="D3078" s="36">
        <f>ROW()</f>
        <v>3078</v>
      </c>
      <c r="F3078" s="34">
        <v>3806</v>
      </c>
    </row>
    <row r="3079" ht="15.75" customHeight="true" x14ac:dyDescent="0.25">
      <c r="A3079" s="17">
        <f t="shared" si="48"/>
        <v>3.585</v>
      </c>
      <c r="B3079" s="34">
        <v>0</v>
      </c>
      <c r="C3079" s="35">
        <v>8.1</v>
      </c>
      <c r="D3079" s="36">
        <f>ROW()</f>
        <v>3079</v>
      </c>
      <c r="F3079" s="34">
        <v>3585</v>
      </c>
    </row>
    <row r="3080" ht="15.75" customHeight="true" x14ac:dyDescent="0.25">
      <c r="A3080" s="17">
        <f t="shared" si="48"/>
        <v>3.585</v>
      </c>
      <c r="B3080" s="34">
        <v>0</v>
      </c>
      <c r="C3080" s="35">
        <v>6.3</v>
      </c>
      <c r="D3080" s="36">
        <f>ROW()</f>
        <v>3080</v>
      </c>
      <c r="F3080" s="34">
        <v>3585</v>
      </c>
    </row>
    <row r="3081" ht="15.75" customHeight="true" x14ac:dyDescent="0.25">
      <c r="A3081" s="17">
        <f t="shared" si="48"/>
        <v>4.1139999999999999</v>
      </c>
      <c r="B3081" s="34">
        <v>42</v>
      </c>
      <c r="C3081" s="35">
        <v>7.2</v>
      </c>
      <c r="D3081" s="36">
        <f>ROW()</f>
        <v>3081</v>
      </c>
      <c r="F3081" s="34">
        <v>4114</v>
      </c>
    </row>
    <row r="3082" ht="15.75" customHeight="true" x14ac:dyDescent="0.25">
      <c r="A3082" s="17">
        <f t="shared" si="48"/>
        <v>4.944</v>
      </c>
      <c r="B3082" s="34">
        <v>209</v>
      </c>
      <c r="C3082" s="35">
        <v>6.8</v>
      </c>
      <c r="D3082" s="36">
        <f>ROW()</f>
        <v>3082</v>
      </c>
      <c r="F3082" s="34">
        <v>4944</v>
      </c>
    </row>
    <row r="3083" ht="15.75" customHeight="true" x14ac:dyDescent="0.25">
      <c r="A3083" s="17">
        <f t="shared" si="48"/>
        <v>6.0960000000000001</v>
      </c>
      <c r="B3083" s="34">
        <v>247</v>
      </c>
      <c r="C3083" s="35">
        <v>6.8</v>
      </c>
      <c r="D3083" s="36">
        <f>ROW()</f>
        <v>3083</v>
      </c>
      <c r="F3083" s="34">
        <v>6096</v>
      </c>
    </row>
    <row r="3084" ht="15.75" customHeight="true" x14ac:dyDescent="0.25">
      <c r="A3084" s="17">
        <f t="shared" si="48"/>
        <v>6.8209999999999997</v>
      </c>
      <c r="B3084" s="34">
        <v>318</v>
      </c>
      <c r="C3084" s="35">
        <v>5.9</v>
      </c>
      <c r="D3084" s="36">
        <f>ROW()</f>
        <v>3084</v>
      </c>
      <c r="F3084" s="34">
        <v>6821</v>
      </c>
    </row>
    <row r="3085" ht="15.75" customHeight="true" x14ac:dyDescent="0.25">
      <c r="A3085" s="17">
        <f t="shared" si="48"/>
        <v>7.3049999999999997</v>
      </c>
      <c r="B3085" s="34">
        <v>475</v>
      </c>
      <c r="C3085" s="35">
        <v>6.3</v>
      </c>
      <c r="D3085" s="36">
        <f>ROW()</f>
        <v>3085</v>
      </c>
      <c r="F3085" s="34">
        <v>7305</v>
      </c>
    </row>
    <row r="3086" ht="15.75" customHeight="true" x14ac:dyDescent="0.25">
      <c r="A3086" s="17">
        <f t="shared" si="48"/>
        <v>7.3710000000000004</v>
      </c>
      <c r="B3086" s="34">
        <v>610</v>
      </c>
      <c r="C3086" s="35">
        <v>5.9</v>
      </c>
      <c r="D3086" s="36">
        <f>ROW()</f>
        <v>3086</v>
      </c>
      <c r="F3086" s="34">
        <v>7371</v>
      </c>
    </row>
    <row r="3087" ht="15.75" customHeight="true" x14ac:dyDescent="0.25">
      <c r="A3087" s="17">
        <f t="shared" si="48"/>
        <v>7.4990000000000006</v>
      </c>
      <c r="B3087" s="34">
        <v>697</v>
      </c>
      <c r="C3087" s="35">
        <v>6.3</v>
      </c>
      <c r="D3087" s="36">
        <f>ROW()</f>
        <v>3087</v>
      </c>
      <c r="F3087" s="34">
        <v>7499</v>
      </c>
    </row>
    <row r="3088" ht="15.75" customHeight="true" x14ac:dyDescent="0.25">
      <c r="A3088" s="17">
        <f t="shared" si="48"/>
        <v>8.7900000000000009</v>
      </c>
      <c r="B3088" s="34">
        <v>632</v>
      </c>
      <c r="C3088" s="35">
        <v>7.2</v>
      </c>
      <c r="D3088" s="36">
        <f>ROW()</f>
        <v>3088</v>
      </c>
      <c r="F3088" s="34">
        <v>8790</v>
      </c>
    </row>
    <row r="3089" ht="15.75" customHeight="true" x14ac:dyDescent="0.25">
      <c r="A3089" s="17">
        <f t="shared" si="48"/>
        <v>9.234</v>
      </c>
      <c r="B3089" s="34">
        <v>463</v>
      </c>
      <c r="C3089" s="35">
        <v>7.7</v>
      </c>
      <c r="D3089" s="36">
        <f>ROW()</f>
        <v>3089</v>
      </c>
      <c r="F3089" s="34">
        <v>9234</v>
      </c>
    </row>
    <row r="3090" ht="15.75" customHeight="true" x14ac:dyDescent="0.25">
      <c r="A3090" s="17">
        <f t="shared" si="48"/>
        <v>9.479000000000001</v>
      </c>
      <c r="B3090" s="34">
        <v>357</v>
      </c>
      <c r="C3090" s="35">
        <v>8.1</v>
      </c>
      <c r="D3090" s="36">
        <f>ROW()</f>
        <v>3090</v>
      </c>
      <c r="F3090" s="34">
        <v>9479</v>
      </c>
    </row>
    <row r="3091" ht="15.75" customHeight="true" x14ac:dyDescent="0.25">
      <c r="A3091" s="17">
        <f t="shared" si="48"/>
        <v>9.1389999999999993</v>
      </c>
      <c r="B3091" s="34">
        <v>293</v>
      </c>
      <c r="C3091" s="35">
        <v>7.7</v>
      </c>
      <c r="D3091" s="36">
        <f>ROW()</f>
        <v>3091</v>
      </c>
      <c r="F3091" s="34">
        <v>9139</v>
      </c>
    </row>
    <row r="3092" ht="15.75" customHeight="true" x14ac:dyDescent="0.25">
      <c r="A3092" s="17">
        <f t="shared" si="48"/>
        <v>8.94</v>
      </c>
      <c r="B3092" s="34">
        <v>205</v>
      </c>
      <c r="C3092" s="35">
        <v>6.3</v>
      </c>
      <c r="D3092" s="36">
        <f>ROW()</f>
        <v>3092</v>
      </c>
      <c r="F3092" s="34">
        <v>8940</v>
      </c>
    </row>
    <row r="3093" ht="15.75" customHeight="true" x14ac:dyDescent="0.25">
      <c r="A3093" s="17">
        <f t="shared" si="48"/>
        <v>9.0350000000000001</v>
      </c>
      <c r="B3093" s="34">
        <v>82</v>
      </c>
      <c r="C3093" s="35">
        <v>5</v>
      </c>
      <c r="D3093" s="36">
        <f>ROW()</f>
        <v>3093</v>
      </c>
      <c r="F3093" s="34">
        <v>9035</v>
      </c>
    </row>
    <row r="3094" ht="15.75" customHeight="true" x14ac:dyDescent="0.25">
      <c r="A3094" s="17">
        <f t="shared" si="48"/>
        <v>9.3070000000000004</v>
      </c>
      <c r="B3094" s="34">
        <v>15</v>
      </c>
      <c r="C3094" s="35">
        <v>4.0999999999999996</v>
      </c>
      <c r="D3094" s="36">
        <f>ROW()</f>
        <v>3094</v>
      </c>
      <c r="F3094" s="34">
        <v>9307</v>
      </c>
    </row>
    <row r="3095" ht="15.75" customHeight="true" x14ac:dyDescent="0.25">
      <c r="A3095" s="17">
        <f t="shared" si="48"/>
        <v>10.631</v>
      </c>
      <c r="B3095" s="34">
        <v>0</v>
      </c>
      <c r="C3095" s="35">
        <v>2.7</v>
      </c>
      <c r="D3095" s="36">
        <f>ROW()</f>
        <v>3095</v>
      </c>
      <c r="F3095" s="34">
        <v>10631</v>
      </c>
    </row>
    <row r="3096" ht="15.75" customHeight="true" x14ac:dyDescent="0.25">
      <c r="A3096" s="17">
        <f t="shared" si="48"/>
        <v>12.112</v>
      </c>
      <c r="B3096" s="34">
        <v>0</v>
      </c>
      <c r="C3096" s="35">
        <v>7.2</v>
      </c>
      <c r="D3096" s="36">
        <f>ROW()</f>
        <v>3096</v>
      </c>
      <c r="F3096" s="34">
        <v>12112</v>
      </c>
    </row>
    <row r="3097" ht="15.75" customHeight="true" x14ac:dyDescent="0.25">
      <c r="A3097" s="17">
        <f t="shared" si="48"/>
        <v>12.266999999999999</v>
      </c>
      <c r="B3097" s="34">
        <v>0</v>
      </c>
      <c r="C3097" s="35">
        <v>4.5</v>
      </c>
      <c r="D3097" s="36">
        <f>ROW()</f>
        <v>3097</v>
      </c>
      <c r="F3097" s="34">
        <v>12267</v>
      </c>
    </row>
    <row r="3098" ht="15.75" customHeight="true" x14ac:dyDescent="0.25">
      <c r="A3098" s="17">
        <f t="shared" si="48"/>
        <v>10.436999999999999</v>
      </c>
      <c r="B3098" s="34">
        <v>0</v>
      </c>
      <c r="C3098" s="35">
        <v>4.5</v>
      </c>
      <c r="D3098" s="36">
        <f>ROW()</f>
        <v>3098</v>
      </c>
      <c r="F3098" s="34">
        <v>10437</v>
      </c>
    </row>
    <row r="3099" ht="15.75" customHeight="true" x14ac:dyDescent="0.25">
      <c r="A3099" s="17">
        <f t="shared" si="48"/>
        <v>8.2349999999999994</v>
      </c>
      <c r="B3099" s="34">
        <v>0</v>
      </c>
      <c r="C3099" s="35">
        <v>2.7</v>
      </c>
      <c r="D3099" s="36">
        <f>ROW()</f>
        <v>3099</v>
      </c>
      <c r="F3099" s="34">
        <v>8235</v>
      </c>
    </row>
    <row r="3100" ht="15.75" customHeight="true" x14ac:dyDescent="0.25">
      <c r="A3100" s="17">
        <f t="shared" si="48"/>
        <v>5.9960000000000004</v>
      </c>
      <c r="B3100" s="34">
        <v>0</v>
      </c>
      <c r="C3100" s="35">
        <v>5.4</v>
      </c>
      <c r="D3100" s="36">
        <f>ROW()</f>
        <v>3100</v>
      </c>
      <c r="F3100" s="34">
        <v>5996</v>
      </c>
    </row>
    <row r="3101" ht="15.75" customHeight="true" x14ac:dyDescent="0.25">
      <c r="A3101" s="17">
        <f t="shared" si="48"/>
        <v>4.5780000000000003</v>
      </c>
      <c r="B3101" s="34">
        <v>0</v>
      </c>
      <c r="C3101" s="35">
        <v>3.2</v>
      </c>
      <c r="D3101" s="36">
        <f>ROW()</f>
        <v>3101</v>
      </c>
      <c r="F3101" s="34">
        <v>4578</v>
      </c>
    </row>
    <row r="3102" ht="15.75" customHeight="true" x14ac:dyDescent="0.25">
      <c r="A3102" s="17">
        <f t="shared" si="48"/>
        <v>3.956</v>
      </c>
      <c r="B3102" s="34">
        <v>0</v>
      </c>
      <c r="C3102" s="35">
        <v>1.4</v>
      </c>
      <c r="D3102" s="36">
        <f>ROW()</f>
        <v>3102</v>
      </c>
      <c r="F3102" s="34">
        <v>3956</v>
      </c>
    </row>
    <row r="3103" ht="15.75" customHeight="true" x14ac:dyDescent="0.25">
      <c r="A3103" s="17">
        <f t="shared" si="48"/>
        <v>3.585</v>
      </c>
      <c r="B3103" s="34">
        <v>0</v>
      </c>
      <c r="C3103" s="35">
        <v>2.7</v>
      </c>
      <c r="D3103" s="36">
        <f>ROW()</f>
        <v>3103</v>
      </c>
      <c r="F3103" s="34">
        <v>3585</v>
      </c>
    </row>
    <row r="3104" ht="15.75" customHeight="true" x14ac:dyDescent="0.25">
      <c r="A3104" s="17">
        <f t="shared" si="48"/>
        <v>3.7090000000000001</v>
      </c>
      <c r="B3104" s="34">
        <v>0</v>
      </c>
      <c r="C3104" s="35">
        <v>1.4</v>
      </c>
      <c r="D3104" s="36">
        <f>ROW()</f>
        <v>3104</v>
      </c>
      <c r="F3104" s="34">
        <v>3709</v>
      </c>
    </row>
    <row r="3105" ht="15.75" customHeight="true" x14ac:dyDescent="0.25">
      <c r="A3105" s="17">
        <f t="shared" si="48"/>
        <v>3.9380000000000002</v>
      </c>
      <c r="B3105" s="34">
        <v>30</v>
      </c>
      <c r="C3105" s="35">
        <v>5.9</v>
      </c>
      <c r="D3105" s="36">
        <f>ROW()</f>
        <v>3105</v>
      </c>
      <c r="F3105" s="34">
        <v>3938</v>
      </c>
    </row>
    <row r="3106" ht="15.75" customHeight="true" x14ac:dyDescent="0.25">
      <c r="A3106" s="17">
        <f t="shared" si="48"/>
        <v>4.95</v>
      </c>
      <c r="B3106" s="34">
        <v>183</v>
      </c>
      <c r="C3106" s="35">
        <v>3.6</v>
      </c>
      <c r="D3106" s="36">
        <f>ROW()</f>
        <v>3106</v>
      </c>
      <c r="F3106" s="34">
        <v>4950</v>
      </c>
    </row>
    <row r="3107" ht="15.75" customHeight="true" x14ac:dyDescent="0.25">
      <c r="A3107" s="17">
        <f t="shared" si="48"/>
        <v>5.8079999999999998</v>
      </c>
      <c r="B3107" s="34">
        <v>290</v>
      </c>
      <c r="C3107" s="35">
        <v>1.8</v>
      </c>
      <c r="D3107" s="36">
        <f>ROW()</f>
        <v>3107</v>
      </c>
      <c r="F3107" s="34">
        <v>5808</v>
      </c>
    </row>
    <row r="3108" ht="15.75" customHeight="true" x14ac:dyDescent="0.25">
      <c r="A3108" s="17">
        <f t="shared" si="48"/>
        <v>6.7210000000000001</v>
      </c>
      <c r="B3108" s="34">
        <v>315</v>
      </c>
      <c r="C3108" s="35">
        <v>2.2999999999999998</v>
      </c>
      <c r="D3108" s="36">
        <f>ROW()</f>
        <v>3108</v>
      </c>
      <c r="F3108" s="34">
        <v>6721</v>
      </c>
    </row>
    <row r="3109" ht="15.75" customHeight="true" x14ac:dyDescent="0.25">
      <c r="A3109" s="17">
        <f t="shared" si="48"/>
        <v>6.835</v>
      </c>
      <c r="B3109" s="34">
        <v>492</v>
      </c>
      <c r="C3109" s="35">
        <v>1.4</v>
      </c>
      <c r="D3109" s="36">
        <f>ROW()</f>
        <v>3109</v>
      </c>
      <c r="F3109" s="34">
        <v>6835</v>
      </c>
    </row>
    <row r="3110" ht="15.75" customHeight="true" x14ac:dyDescent="0.25">
      <c r="A3110" s="17">
        <f t="shared" si="48"/>
        <v>7.6029999999999998</v>
      </c>
      <c r="B3110" s="34">
        <v>651</v>
      </c>
      <c r="C3110" s="35">
        <v>1.8</v>
      </c>
      <c r="D3110" s="36">
        <f>ROW()</f>
        <v>3110</v>
      </c>
      <c r="F3110" s="34">
        <v>7603</v>
      </c>
    </row>
    <row r="3111" ht="15.75" customHeight="true" x14ac:dyDescent="0.25">
      <c r="A3111" s="17">
        <f t="shared" si="48"/>
        <v>7.8920000000000003</v>
      </c>
      <c r="B3111" s="34">
        <v>726</v>
      </c>
      <c r="C3111" s="35">
        <v>3.6</v>
      </c>
      <c r="D3111" s="36">
        <f>ROW()</f>
        <v>3111</v>
      </c>
      <c r="F3111" s="34">
        <v>7892</v>
      </c>
    </row>
    <row r="3112" ht="15.75" customHeight="true" x14ac:dyDescent="0.25">
      <c r="A3112" s="17">
        <f t="shared" si="48"/>
        <v>8.7550000000000008</v>
      </c>
      <c r="B3112" s="34">
        <v>541</v>
      </c>
      <c r="C3112" s="35">
        <v>7.7</v>
      </c>
      <c r="D3112" s="36">
        <f>ROW()</f>
        <v>3112</v>
      </c>
      <c r="F3112" s="34">
        <v>8755</v>
      </c>
    </row>
    <row r="3113" ht="15.75" customHeight="true" x14ac:dyDescent="0.25">
      <c r="A3113" s="17">
        <f t="shared" si="48"/>
        <v>9.141</v>
      </c>
      <c r="B3113" s="34">
        <v>405</v>
      </c>
      <c r="C3113" s="35">
        <v>10</v>
      </c>
      <c r="D3113" s="36">
        <f>ROW()</f>
        <v>3113</v>
      </c>
      <c r="F3113" s="34">
        <v>9141</v>
      </c>
    </row>
    <row r="3114" ht="15.75" customHeight="true" x14ac:dyDescent="0.25">
      <c r="A3114" s="17">
        <f t="shared" si="48"/>
        <v>9.4169999999999998</v>
      </c>
      <c r="B3114" s="34">
        <v>260</v>
      </c>
      <c r="C3114" s="35">
        <v>10.4</v>
      </c>
      <c r="D3114" s="36">
        <f>ROW()</f>
        <v>3114</v>
      </c>
      <c r="F3114" s="34">
        <v>9417</v>
      </c>
    </row>
    <row r="3115" ht="15.75" customHeight="true" x14ac:dyDescent="0.25">
      <c r="A3115" s="17">
        <f t="shared" si="48"/>
        <v>8.7569999999999997</v>
      </c>
      <c r="B3115" s="34">
        <v>186</v>
      </c>
      <c r="C3115" s="35">
        <v>5.9</v>
      </c>
      <c r="D3115" s="36">
        <f>ROW()</f>
        <v>3115</v>
      </c>
      <c r="F3115" s="34">
        <v>8757</v>
      </c>
    </row>
    <row r="3116" ht="15.75" customHeight="true" x14ac:dyDescent="0.25">
      <c r="A3116" s="17">
        <f t="shared" si="48"/>
        <v>8.8010000000000002</v>
      </c>
      <c r="B3116" s="34">
        <v>118</v>
      </c>
      <c r="C3116" s="35">
        <v>0</v>
      </c>
      <c r="D3116" s="36">
        <f>ROW()</f>
        <v>3116</v>
      </c>
      <c r="F3116" s="34">
        <v>8801</v>
      </c>
    </row>
    <row r="3117" ht="15.75" customHeight="true" x14ac:dyDescent="0.25">
      <c r="A3117" s="17">
        <f t="shared" si="48"/>
        <v>8.9600000000000009</v>
      </c>
      <c r="B3117" s="34">
        <v>86</v>
      </c>
      <c r="C3117" s="35">
        <v>3.6</v>
      </c>
      <c r="D3117" s="36">
        <f>ROW()</f>
        <v>3117</v>
      </c>
      <c r="F3117" s="34">
        <v>8960</v>
      </c>
    </row>
    <row r="3118" ht="15.75" customHeight="true" x14ac:dyDescent="0.25">
      <c r="A3118" s="17">
        <f t="shared" si="48"/>
        <v>9.9340000000000011</v>
      </c>
      <c r="B3118" s="34">
        <v>33</v>
      </c>
      <c r="C3118" s="35">
        <v>0</v>
      </c>
      <c r="D3118" s="36">
        <f>ROW()</f>
        <v>3118</v>
      </c>
      <c r="F3118" s="34">
        <v>9934</v>
      </c>
    </row>
    <row r="3119" ht="15.75" customHeight="true" x14ac:dyDescent="0.25">
      <c r="A3119" s="17">
        <f t="shared" si="48"/>
        <v>10.568</v>
      </c>
      <c r="B3119" s="34">
        <v>0</v>
      </c>
      <c r="C3119" s="35">
        <v>2.2999999999999998</v>
      </c>
      <c r="D3119" s="36">
        <f>ROW()</f>
        <v>3119</v>
      </c>
      <c r="F3119" s="34">
        <v>10568</v>
      </c>
    </row>
    <row r="3120" ht="15.75" customHeight="true" x14ac:dyDescent="0.25">
      <c r="A3120" s="17">
        <f t="shared" si="48"/>
        <v>12.128</v>
      </c>
      <c r="B3120" s="34">
        <v>0</v>
      </c>
      <c r="C3120" s="35">
        <v>4.5</v>
      </c>
      <c r="D3120" s="36">
        <f>ROW()</f>
        <v>3120</v>
      </c>
      <c r="F3120" s="34">
        <v>12128</v>
      </c>
    </row>
    <row r="3121" ht="15.75" customHeight="true" x14ac:dyDescent="0.25">
      <c r="A3121" s="17">
        <f t="shared" si="48"/>
        <v>12.391999999999999</v>
      </c>
      <c r="B3121" s="34">
        <v>0</v>
      </c>
      <c r="C3121" s="35">
        <v>8.1</v>
      </c>
      <c r="D3121" s="36">
        <f>ROW()</f>
        <v>3121</v>
      </c>
      <c r="F3121" s="34">
        <v>12392</v>
      </c>
    </row>
    <row r="3122" ht="15.75" customHeight="true" x14ac:dyDescent="0.25">
      <c r="A3122" s="17">
        <f t="shared" si="48"/>
        <v>10.441000000000001</v>
      </c>
      <c r="B3122" s="34">
        <v>0</v>
      </c>
      <c r="C3122" s="35">
        <v>7.7</v>
      </c>
      <c r="D3122" s="36">
        <f>ROW()</f>
        <v>3122</v>
      </c>
      <c r="F3122" s="34">
        <v>10441</v>
      </c>
    </row>
    <row r="3123" ht="15.75" customHeight="true" x14ac:dyDescent="0.25">
      <c r="A3123" s="17">
        <f t="shared" si="48"/>
        <v>8.1240000000000006</v>
      </c>
      <c r="B3123" s="34">
        <v>0</v>
      </c>
      <c r="C3123" s="35">
        <v>3.2</v>
      </c>
      <c r="D3123" s="36">
        <f>ROW()</f>
        <v>3123</v>
      </c>
      <c r="F3123" s="34">
        <v>8124</v>
      </c>
    </row>
    <row r="3124" ht="15.75" customHeight="true" x14ac:dyDescent="0.25">
      <c r="A3124" s="17">
        <f t="shared" si="48"/>
        <v>5.5540000000000003</v>
      </c>
      <c r="B3124" s="34">
        <v>0</v>
      </c>
      <c r="C3124" s="35">
        <v>1.4</v>
      </c>
      <c r="D3124" s="36">
        <f>ROW()</f>
        <v>3124</v>
      </c>
      <c r="F3124" s="34">
        <v>5554</v>
      </c>
    </row>
    <row r="3125" ht="15.75" customHeight="true" x14ac:dyDescent="0.25">
      <c r="A3125" s="17">
        <f t="shared" si="48"/>
        <v>4.516</v>
      </c>
      <c r="B3125" s="34">
        <v>0</v>
      </c>
      <c r="C3125" s="35">
        <v>1.4</v>
      </c>
      <c r="D3125" s="36">
        <f>ROW()</f>
        <v>3125</v>
      </c>
      <c r="F3125" s="34">
        <v>4516</v>
      </c>
    </row>
    <row r="3126" ht="15.75" customHeight="true" x14ac:dyDescent="0.25">
      <c r="A3126" s="17">
        <f t="shared" si="48"/>
        <v>4.0350000000000001</v>
      </c>
      <c r="B3126" s="34">
        <v>0</v>
      </c>
      <c r="C3126" s="35">
        <v>4.5</v>
      </c>
      <c r="D3126" s="36">
        <f>ROW()</f>
        <v>3126</v>
      </c>
      <c r="F3126" s="34">
        <v>4035</v>
      </c>
    </row>
    <row r="3127" ht="15.75" customHeight="true" x14ac:dyDescent="0.25">
      <c r="A3127" s="17">
        <f t="shared" si="48"/>
        <v>3.5169999999999999</v>
      </c>
      <c r="B3127" s="34">
        <v>0</v>
      </c>
      <c r="C3127" s="35">
        <v>1.8</v>
      </c>
      <c r="D3127" s="36">
        <f>ROW()</f>
        <v>3127</v>
      </c>
      <c r="F3127" s="34">
        <v>3517</v>
      </c>
    </row>
    <row r="3128" ht="15.75" customHeight="true" x14ac:dyDescent="0.25">
      <c r="A3128" s="17">
        <f t="shared" si="48"/>
        <v>3.6970000000000001</v>
      </c>
      <c r="B3128" s="34">
        <v>0</v>
      </c>
      <c r="C3128" s="35">
        <v>6.3</v>
      </c>
      <c r="D3128" s="36">
        <f>ROW()</f>
        <v>3128</v>
      </c>
      <c r="F3128" s="34">
        <v>3697</v>
      </c>
    </row>
    <row r="3129" ht="15.75" customHeight="true" x14ac:dyDescent="0.25">
      <c r="A3129" s="17">
        <f t="shared" si="48"/>
        <v>3.9710000000000001</v>
      </c>
      <c r="B3129" s="34">
        <v>22</v>
      </c>
      <c r="C3129" s="35">
        <v>5.4</v>
      </c>
      <c r="D3129" s="36">
        <f>ROW()</f>
        <v>3129</v>
      </c>
      <c r="F3129" s="34">
        <v>3971</v>
      </c>
    </row>
    <row r="3130" ht="15.75" customHeight="true" x14ac:dyDescent="0.25">
      <c r="A3130" s="17">
        <f t="shared" si="48"/>
        <v>4.8319999999999999</v>
      </c>
      <c r="B3130" s="34">
        <v>183</v>
      </c>
      <c r="C3130" s="35">
        <v>4.0999999999999996</v>
      </c>
      <c r="D3130" s="36">
        <f>ROW()</f>
        <v>3130</v>
      </c>
      <c r="F3130" s="34">
        <v>4832</v>
      </c>
    </row>
    <row r="3131" ht="15.75" customHeight="true" x14ac:dyDescent="0.25">
      <c r="A3131" s="17">
        <f t="shared" si="48"/>
        <v>5.8440000000000003</v>
      </c>
      <c r="B3131" s="34">
        <v>291</v>
      </c>
      <c r="C3131" s="35">
        <v>2.2999999999999998</v>
      </c>
      <c r="D3131" s="36">
        <f>ROW()</f>
        <v>3131</v>
      </c>
      <c r="F3131" s="34">
        <v>5844</v>
      </c>
    </row>
    <row r="3132" ht="15.75" customHeight="true" x14ac:dyDescent="0.25">
      <c r="A3132" s="17">
        <f t="shared" si="48"/>
        <v>6.7380000000000004</v>
      </c>
      <c r="B3132" s="34">
        <v>369</v>
      </c>
      <c r="C3132" s="35">
        <v>3.6</v>
      </c>
      <c r="D3132" s="36">
        <f>ROW()</f>
        <v>3132</v>
      </c>
      <c r="F3132" s="34">
        <v>6738</v>
      </c>
    </row>
    <row r="3133" ht="15.75" customHeight="true" x14ac:dyDescent="0.25">
      <c r="A3133" s="17">
        <f t="shared" si="48"/>
        <v>6.9180000000000001</v>
      </c>
      <c r="B3133" s="34">
        <v>484</v>
      </c>
      <c r="C3133" s="35">
        <v>4.0999999999999996</v>
      </c>
      <c r="D3133" s="36">
        <f>ROW()</f>
        <v>3133</v>
      </c>
      <c r="F3133" s="34">
        <v>6918</v>
      </c>
    </row>
    <row r="3134" ht="15.75" customHeight="true" x14ac:dyDescent="0.25">
      <c r="A3134" s="17">
        <f t="shared" si="48"/>
        <v>7.5230000000000006</v>
      </c>
      <c r="B3134" s="34">
        <v>642</v>
      </c>
      <c r="C3134" s="35">
        <v>6.3</v>
      </c>
      <c r="D3134" s="36">
        <f>ROW()</f>
        <v>3134</v>
      </c>
      <c r="F3134" s="34">
        <v>7523</v>
      </c>
    </row>
    <row r="3135" ht="15.75" customHeight="true" x14ac:dyDescent="0.25">
      <c r="A3135" s="17">
        <f t="shared" si="48"/>
        <v>7.9039999999999999</v>
      </c>
      <c r="B3135" s="34">
        <v>701</v>
      </c>
      <c r="C3135" s="35">
        <v>4.0999999999999996</v>
      </c>
      <c r="D3135" s="36">
        <f>ROW()</f>
        <v>3135</v>
      </c>
      <c r="F3135" s="34">
        <v>7904</v>
      </c>
    </row>
    <row r="3136" ht="15.75" customHeight="true" x14ac:dyDescent="0.25">
      <c r="A3136" s="17">
        <f t="shared" si="48"/>
        <v>8.4770000000000003</v>
      </c>
      <c r="B3136" s="34">
        <v>639</v>
      </c>
      <c r="C3136" s="35">
        <v>2.2999999999999998</v>
      </c>
      <c r="D3136" s="36">
        <f>ROW()</f>
        <v>3136</v>
      </c>
      <c r="F3136" s="34">
        <v>8477</v>
      </c>
    </row>
    <row r="3137" ht="15.75" customHeight="true" x14ac:dyDescent="0.25">
      <c r="A3137" s="17">
        <f t="shared" si="48"/>
        <v>9.0489999999999995</v>
      </c>
      <c r="B3137" s="34">
        <v>447</v>
      </c>
      <c r="C3137" s="35">
        <v>5.4</v>
      </c>
      <c r="D3137" s="36">
        <f>ROW()</f>
        <v>3137</v>
      </c>
      <c r="F3137" s="34">
        <v>9049</v>
      </c>
    </row>
    <row r="3138" ht="15.75" customHeight="true" x14ac:dyDescent="0.25">
      <c r="A3138" s="17">
        <f t="shared" si="48"/>
        <v>9.3889999999999993</v>
      </c>
      <c r="B3138" s="34">
        <v>281</v>
      </c>
      <c r="C3138" s="35">
        <v>1.4</v>
      </c>
      <c r="D3138" s="36">
        <f>ROW()</f>
        <v>3138</v>
      </c>
      <c r="F3138" s="34">
        <v>9389</v>
      </c>
    </row>
    <row r="3139" ht="15.75" customHeight="true" x14ac:dyDescent="0.25">
      <c r="A3139" s="17">
        <f t="shared" ref="A3139:A3202" si="49">F3139*10^-3</f>
        <v>9.1750000000000007</v>
      </c>
      <c r="B3139" s="34">
        <v>218</v>
      </c>
      <c r="C3139" s="35">
        <v>6.8</v>
      </c>
      <c r="D3139" s="36">
        <f>ROW()</f>
        <v>3139</v>
      </c>
      <c r="F3139" s="34">
        <v>9175</v>
      </c>
    </row>
    <row r="3140" ht="15.75" customHeight="true" x14ac:dyDescent="0.25">
      <c r="A3140" s="17">
        <f t="shared" si="49"/>
        <v>8.6539999999999999</v>
      </c>
      <c r="B3140" s="34">
        <v>249</v>
      </c>
      <c r="C3140" s="35">
        <v>5.4</v>
      </c>
      <c r="D3140" s="36">
        <f>ROW()</f>
        <v>3140</v>
      </c>
      <c r="F3140" s="34">
        <v>8654</v>
      </c>
    </row>
    <row r="3141" ht="15.75" customHeight="true" x14ac:dyDescent="0.25">
      <c r="A3141" s="17">
        <f t="shared" si="49"/>
        <v>8.9150000000000009</v>
      </c>
      <c r="B3141" s="34">
        <v>151</v>
      </c>
      <c r="C3141" s="35">
        <v>0.9</v>
      </c>
      <c r="D3141" s="36">
        <f>ROW()</f>
        <v>3141</v>
      </c>
      <c r="F3141" s="34">
        <v>8915</v>
      </c>
    </row>
    <row r="3142" ht="15.75" customHeight="true" x14ac:dyDescent="0.25">
      <c r="A3142" s="17">
        <f t="shared" si="49"/>
        <v>9.609</v>
      </c>
      <c r="B3142" s="34">
        <v>17</v>
      </c>
      <c r="C3142" s="35">
        <v>0</v>
      </c>
      <c r="D3142" s="36">
        <f>ROW()</f>
        <v>3142</v>
      </c>
      <c r="F3142" s="34">
        <v>9609</v>
      </c>
    </row>
    <row r="3143" ht="15.75" customHeight="true" x14ac:dyDescent="0.25">
      <c r="A3143" s="17">
        <f t="shared" si="49"/>
        <v>10.278</v>
      </c>
      <c r="B3143" s="34">
        <v>0</v>
      </c>
      <c r="C3143" s="35">
        <v>2.2999999999999998</v>
      </c>
      <c r="D3143" s="36">
        <f>ROW()</f>
        <v>3143</v>
      </c>
      <c r="F3143" s="34">
        <v>10278</v>
      </c>
    </row>
    <row r="3144" ht="15.75" customHeight="true" x14ac:dyDescent="0.25">
      <c r="A3144" s="17">
        <f t="shared" si="49"/>
        <v>11.474</v>
      </c>
      <c r="B3144" s="34">
        <v>0</v>
      </c>
      <c r="C3144" s="35">
        <v>1.4</v>
      </c>
      <c r="D3144" s="36">
        <f>ROW()</f>
        <v>3144</v>
      </c>
      <c r="F3144" s="34">
        <v>11474</v>
      </c>
    </row>
    <row r="3145" ht="15.75" customHeight="true" x14ac:dyDescent="0.25">
      <c r="A3145" s="17">
        <f t="shared" si="49"/>
        <v>11.531000000000001</v>
      </c>
      <c r="B3145" s="34">
        <v>0</v>
      </c>
      <c r="C3145" s="35">
        <v>2.2999999999999998</v>
      </c>
      <c r="D3145" s="36">
        <f>ROW()</f>
        <v>3145</v>
      </c>
      <c r="F3145" s="34">
        <v>11531</v>
      </c>
    </row>
    <row r="3146" ht="15.75" customHeight="true" x14ac:dyDescent="0.25">
      <c r="A3146" s="17">
        <f t="shared" si="49"/>
        <v>10.181000000000001</v>
      </c>
      <c r="B3146" s="34">
        <v>0</v>
      </c>
      <c r="C3146" s="35">
        <v>1.8</v>
      </c>
      <c r="D3146" s="36">
        <f>ROW()</f>
        <v>3146</v>
      </c>
      <c r="F3146" s="34">
        <v>10181</v>
      </c>
    </row>
    <row r="3147" ht="15.75" customHeight="true" x14ac:dyDescent="0.25">
      <c r="A3147" s="17">
        <f t="shared" si="49"/>
        <v>7.923</v>
      </c>
      <c r="B3147" s="34">
        <v>0</v>
      </c>
      <c r="C3147" s="35">
        <v>3.2</v>
      </c>
      <c r="D3147" s="36">
        <f>ROW()</f>
        <v>3147</v>
      </c>
      <c r="F3147" s="34">
        <v>7923</v>
      </c>
    </row>
    <row r="3148" ht="15.75" customHeight="true" x14ac:dyDescent="0.25">
      <c r="A3148" s="17">
        <f t="shared" si="49"/>
        <v>5.6749999999999998</v>
      </c>
      <c r="B3148" s="34">
        <v>0</v>
      </c>
      <c r="C3148" s="35">
        <v>7.7</v>
      </c>
      <c r="D3148" s="36">
        <f>ROW()</f>
        <v>3148</v>
      </c>
      <c r="F3148" s="34">
        <v>5675</v>
      </c>
    </row>
    <row r="3149" ht="15.75" customHeight="true" x14ac:dyDescent="0.25">
      <c r="A3149" s="17">
        <f t="shared" si="49"/>
        <v>4.5360000000000005</v>
      </c>
      <c r="B3149" s="34">
        <v>0</v>
      </c>
      <c r="C3149" s="35">
        <v>0.9</v>
      </c>
      <c r="D3149" s="36">
        <f>ROW()</f>
        <v>3149</v>
      </c>
      <c r="F3149" s="34">
        <v>4536</v>
      </c>
    </row>
    <row r="3150" ht="15.75" customHeight="true" x14ac:dyDescent="0.25">
      <c r="A3150" s="17">
        <f t="shared" si="49"/>
        <v>3.798</v>
      </c>
      <c r="B3150" s="34">
        <v>0</v>
      </c>
      <c r="C3150" s="35">
        <v>5.4</v>
      </c>
      <c r="D3150" s="36">
        <f>ROW()</f>
        <v>3150</v>
      </c>
      <c r="F3150" s="34">
        <v>3798</v>
      </c>
    </row>
    <row r="3151" ht="15.75" customHeight="true" x14ac:dyDescent="0.25">
      <c r="A3151" s="17">
        <f t="shared" si="49"/>
        <v>3.6859999999999999</v>
      </c>
      <c r="B3151" s="34">
        <v>0</v>
      </c>
      <c r="C3151" s="35">
        <v>2.2999999999999998</v>
      </c>
      <c r="D3151" s="36">
        <f>ROW()</f>
        <v>3151</v>
      </c>
      <c r="F3151" s="34">
        <v>3686</v>
      </c>
    </row>
    <row r="3152" ht="15.75" customHeight="true" x14ac:dyDescent="0.25">
      <c r="A3152" s="17">
        <f t="shared" si="49"/>
        <v>3.8080000000000003</v>
      </c>
      <c r="B3152" s="34">
        <v>0</v>
      </c>
      <c r="C3152" s="35">
        <v>4.0999999999999996</v>
      </c>
      <c r="D3152" s="36">
        <f>ROW()</f>
        <v>3152</v>
      </c>
      <c r="F3152" s="34">
        <v>3808</v>
      </c>
    </row>
    <row r="3153" ht="15.75" customHeight="true" x14ac:dyDescent="0.25">
      <c r="A3153" s="17">
        <f t="shared" si="49"/>
        <v>4.0090000000000003</v>
      </c>
      <c r="B3153" s="34">
        <v>23</v>
      </c>
      <c r="C3153" s="35">
        <v>1.4</v>
      </c>
      <c r="D3153" s="36">
        <f>ROW()</f>
        <v>3153</v>
      </c>
      <c r="F3153" s="34">
        <v>4009</v>
      </c>
    </row>
    <row r="3154" ht="15.75" customHeight="true" x14ac:dyDescent="0.25">
      <c r="A3154" s="17">
        <f t="shared" si="49"/>
        <v>4.9750000000000005</v>
      </c>
      <c r="B3154" s="34">
        <v>72</v>
      </c>
      <c r="C3154" s="35">
        <v>6.3</v>
      </c>
      <c r="D3154" s="36">
        <f>ROW()</f>
        <v>3154</v>
      </c>
      <c r="F3154" s="34">
        <v>4975</v>
      </c>
    </row>
    <row r="3155" ht="15.75" customHeight="true" x14ac:dyDescent="0.25">
      <c r="A3155" s="17">
        <f t="shared" si="49"/>
        <v>5.9180000000000001</v>
      </c>
      <c r="B3155" s="34">
        <v>177</v>
      </c>
      <c r="C3155" s="35">
        <v>5.9</v>
      </c>
      <c r="D3155" s="36">
        <f>ROW()</f>
        <v>3155</v>
      </c>
      <c r="F3155" s="34">
        <v>5918</v>
      </c>
    </row>
    <row r="3156" ht="15.75" customHeight="true" x14ac:dyDescent="0.25">
      <c r="A3156" s="17">
        <f t="shared" si="49"/>
        <v>6.915</v>
      </c>
      <c r="B3156" s="34">
        <v>284</v>
      </c>
      <c r="C3156" s="35">
        <v>10.9</v>
      </c>
      <c r="D3156" s="36">
        <f>ROW()</f>
        <v>3156</v>
      </c>
      <c r="F3156" s="34">
        <v>6915</v>
      </c>
    </row>
    <row r="3157" ht="15.75" customHeight="true" x14ac:dyDescent="0.25">
      <c r="A3157" s="17">
        <f t="shared" si="49"/>
        <v>7.1669999999999998</v>
      </c>
      <c r="B3157" s="34">
        <v>434</v>
      </c>
      <c r="C3157" s="35">
        <v>8.6</v>
      </c>
      <c r="D3157" s="36">
        <f>ROW()</f>
        <v>3157</v>
      </c>
      <c r="F3157" s="34">
        <v>7167</v>
      </c>
    </row>
    <row r="3158" ht="15.75" customHeight="true" x14ac:dyDescent="0.25">
      <c r="A3158" s="17">
        <f t="shared" si="49"/>
        <v>7.2490000000000006</v>
      </c>
      <c r="B3158" s="34">
        <v>607</v>
      </c>
      <c r="C3158" s="35">
        <v>8.1</v>
      </c>
      <c r="D3158" s="36">
        <f>ROW()</f>
        <v>3158</v>
      </c>
      <c r="F3158" s="34">
        <v>7249</v>
      </c>
    </row>
    <row r="3159" ht="15.75" customHeight="true" x14ac:dyDescent="0.25">
      <c r="A3159" s="17">
        <f t="shared" si="49"/>
        <v>7.8550000000000004</v>
      </c>
      <c r="B3159" s="34">
        <v>712</v>
      </c>
      <c r="C3159" s="35">
        <v>8.1</v>
      </c>
      <c r="D3159" s="36">
        <f>ROW()</f>
        <v>3159</v>
      </c>
      <c r="F3159" s="34">
        <v>7855</v>
      </c>
    </row>
    <row r="3160" ht="15.75" customHeight="true" x14ac:dyDescent="0.25">
      <c r="A3160" s="17">
        <f t="shared" si="49"/>
        <v>8.6159999999999997</v>
      </c>
      <c r="B3160" s="34">
        <v>639</v>
      </c>
      <c r="C3160" s="35">
        <v>9.5</v>
      </c>
      <c r="D3160" s="36">
        <f>ROW()</f>
        <v>3160</v>
      </c>
      <c r="F3160" s="34">
        <v>8616</v>
      </c>
    </row>
    <row r="3161" ht="15.75" customHeight="true" x14ac:dyDescent="0.25">
      <c r="A3161" s="17">
        <f t="shared" si="49"/>
        <v>9.2460000000000004</v>
      </c>
      <c r="B3161" s="34">
        <v>477</v>
      </c>
      <c r="C3161" s="35">
        <v>12.2</v>
      </c>
      <c r="D3161" s="36">
        <f>ROW()</f>
        <v>3161</v>
      </c>
      <c r="F3161" s="34">
        <v>9246</v>
      </c>
    </row>
    <row r="3162" ht="15.75" customHeight="true" x14ac:dyDescent="0.25">
      <c r="A3162" s="17">
        <f t="shared" si="49"/>
        <v>9.1189999999999998</v>
      </c>
      <c r="B3162" s="34">
        <v>372</v>
      </c>
      <c r="C3162" s="35">
        <v>10.4</v>
      </c>
      <c r="D3162" s="36">
        <f>ROW()</f>
        <v>3162</v>
      </c>
      <c r="F3162" s="34">
        <v>9119</v>
      </c>
    </row>
    <row r="3163" ht="15.75" customHeight="true" x14ac:dyDescent="0.25">
      <c r="A3163" s="17">
        <f t="shared" si="49"/>
        <v>8.8390000000000004</v>
      </c>
      <c r="B3163" s="34">
        <v>307</v>
      </c>
      <c r="C3163" s="35">
        <v>14</v>
      </c>
      <c r="D3163" s="36">
        <f>ROW()</f>
        <v>3163</v>
      </c>
      <c r="F3163" s="34">
        <v>8839</v>
      </c>
    </row>
    <row r="3164" ht="15.75" customHeight="true" x14ac:dyDescent="0.25">
      <c r="A3164" s="17">
        <f t="shared" si="49"/>
        <v>8.6240000000000006</v>
      </c>
      <c r="B3164" s="34">
        <v>260</v>
      </c>
      <c r="C3164" s="35">
        <v>9.5</v>
      </c>
      <c r="D3164" s="36">
        <f>ROW()</f>
        <v>3164</v>
      </c>
      <c r="F3164" s="34">
        <v>8624</v>
      </c>
    </row>
    <row r="3165" ht="15.75" customHeight="true" x14ac:dyDescent="0.25">
      <c r="A3165" s="17">
        <f t="shared" si="49"/>
        <v>8.859</v>
      </c>
      <c r="B3165" s="34">
        <v>160</v>
      </c>
      <c r="C3165" s="35">
        <v>8.1</v>
      </c>
      <c r="D3165" s="36">
        <f>ROW()</f>
        <v>3165</v>
      </c>
      <c r="F3165" s="34">
        <v>8859</v>
      </c>
    </row>
    <row r="3166" ht="15.75" customHeight="true" x14ac:dyDescent="0.25">
      <c r="A3166" s="17">
        <f t="shared" si="49"/>
        <v>9.7539999999999996</v>
      </c>
      <c r="B3166" s="34">
        <v>25</v>
      </c>
      <c r="C3166" s="35">
        <v>3.6</v>
      </c>
      <c r="D3166" s="36">
        <f>ROW()</f>
        <v>3166</v>
      </c>
      <c r="F3166" s="34">
        <v>9754</v>
      </c>
    </row>
    <row r="3167" ht="15.75" customHeight="true" x14ac:dyDescent="0.25">
      <c r="A3167" s="17">
        <f t="shared" si="49"/>
        <v>10.818</v>
      </c>
      <c r="B3167" s="34">
        <v>0</v>
      </c>
      <c r="C3167" s="35">
        <v>1.8</v>
      </c>
      <c r="D3167" s="36">
        <f>ROW()</f>
        <v>3167</v>
      </c>
      <c r="F3167" s="34">
        <v>10818</v>
      </c>
    </row>
    <row r="3168" ht="15.75" customHeight="true" x14ac:dyDescent="0.25">
      <c r="A3168" s="17">
        <f t="shared" si="49"/>
        <v>11.186999999999999</v>
      </c>
      <c r="B3168" s="34">
        <v>0</v>
      </c>
      <c r="C3168" s="35">
        <v>4.5</v>
      </c>
      <c r="D3168" s="36">
        <f>ROW()</f>
        <v>3168</v>
      </c>
      <c r="F3168" s="34">
        <v>11187</v>
      </c>
    </row>
    <row r="3169" ht="15.75" customHeight="true" x14ac:dyDescent="0.25">
      <c r="A3169" s="17">
        <f t="shared" si="49"/>
        <v>11.498000000000001</v>
      </c>
      <c r="B3169" s="34">
        <v>0</v>
      </c>
      <c r="C3169" s="35">
        <v>6.8</v>
      </c>
      <c r="D3169" s="36">
        <f>ROW()</f>
        <v>3169</v>
      </c>
      <c r="F3169" s="34">
        <v>11498</v>
      </c>
    </row>
    <row r="3170" ht="15.75" customHeight="true" x14ac:dyDescent="0.25">
      <c r="A3170" s="17">
        <f t="shared" si="49"/>
        <v>10.643000000000001</v>
      </c>
      <c r="B3170" s="34">
        <v>0</v>
      </c>
      <c r="C3170" s="35">
        <v>8.1</v>
      </c>
      <c r="D3170" s="36">
        <f>ROW()</f>
        <v>3170</v>
      </c>
      <c r="F3170" s="34">
        <v>10643</v>
      </c>
    </row>
    <row r="3171" ht="15.75" customHeight="true" x14ac:dyDescent="0.25">
      <c r="A3171" s="17">
        <f t="shared" si="49"/>
        <v>8.1490000000000009</v>
      </c>
      <c r="B3171" s="34">
        <v>0</v>
      </c>
      <c r="C3171" s="35">
        <v>6.8</v>
      </c>
      <c r="D3171" s="36">
        <f>ROW()</f>
        <v>3171</v>
      </c>
      <c r="F3171" s="34">
        <v>8149</v>
      </c>
    </row>
    <row r="3172" ht="15.75" customHeight="true" x14ac:dyDescent="0.25">
      <c r="A3172" s="17">
        <f t="shared" si="49"/>
        <v>5.4740000000000002</v>
      </c>
      <c r="B3172" s="34">
        <v>0</v>
      </c>
      <c r="C3172" s="35">
        <v>8.1</v>
      </c>
      <c r="D3172" s="36">
        <f>ROW()</f>
        <v>3172</v>
      </c>
      <c r="F3172" s="34">
        <v>5474</v>
      </c>
    </row>
    <row r="3173" ht="15.75" customHeight="true" x14ac:dyDescent="0.25">
      <c r="A3173" s="17">
        <f t="shared" si="49"/>
        <v>4.5520000000000005</v>
      </c>
      <c r="B3173" s="34">
        <v>0</v>
      </c>
      <c r="C3173" s="35">
        <v>9.5</v>
      </c>
      <c r="D3173" s="36">
        <f>ROW()</f>
        <v>3173</v>
      </c>
      <c r="F3173" s="34">
        <v>4552</v>
      </c>
    </row>
    <row r="3174" ht="15.75" customHeight="true" x14ac:dyDescent="0.25">
      <c r="A3174" s="17">
        <f t="shared" si="49"/>
        <v>3.8770000000000002</v>
      </c>
      <c r="B3174" s="34">
        <v>0</v>
      </c>
      <c r="C3174" s="35">
        <v>5.4</v>
      </c>
      <c r="D3174" s="36">
        <f>ROW()</f>
        <v>3174</v>
      </c>
      <c r="F3174" s="34">
        <v>3877</v>
      </c>
    </row>
    <row r="3175" ht="15.75" customHeight="true" x14ac:dyDescent="0.25">
      <c r="A3175" s="17">
        <f t="shared" si="49"/>
        <v>3.5</v>
      </c>
      <c r="B3175" s="34">
        <v>0</v>
      </c>
      <c r="C3175" s="35">
        <v>5.9</v>
      </c>
      <c r="D3175" s="36">
        <f>ROW()</f>
        <v>3175</v>
      </c>
      <c r="F3175" s="34">
        <v>3500</v>
      </c>
    </row>
    <row r="3176" ht="15.75" customHeight="true" x14ac:dyDescent="0.25">
      <c r="A3176" s="17">
        <f t="shared" si="49"/>
        <v>3.5470000000000002</v>
      </c>
      <c r="B3176" s="34">
        <v>0</v>
      </c>
      <c r="C3176" s="35">
        <v>6.3</v>
      </c>
      <c r="D3176" s="36">
        <f>ROW()</f>
        <v>3176</v>
      </c>
      <c r="F3176" s="34">
        <v>3547</v>
      </c>
    </row>
    <row r="3177" ht="15.75" customHeight="true" x14ac:dyDescent="0.25">
      <c r="A3177" s="17">
        <f t="shared" si="49"/>
        <v>4.07</v>
      </c>
      <c r="B3177" s="34">
        <v>29</v>
      </c>
      <c r="C3177" s="35">
        <v>7.2</v>
      </c>
      <c r="D3177" s="36">
        <f>ROW()</f>
        <v>3177</v>
      </c>
      <c r="F3177" s="34">
        <v>4070</v>
      </c>
    </row>
    <row r="3178" ht="15.75" customHeight="true" x14ac:dyDescent="0.25">
      <c r="A3178" s="17">
        <f t="shared" si="49"/>
        <v>4.968</v>
      </c>
      <c r="B3178" s="34">
        <v>44</v>
      </c>
      <c r="C3178" s="35">
        <v>10.9</v>
      </c>
      <c r="D3178" s="36">
        <f>ROW()</f>
        <v>3178</v>
      </c>
      <c r="F3178" s="34">
        <v>4968</v>
      </c>
    </row>
    <row r="3179" ht="15.75" customHeight="true" x14ac:dyDescent="0.25">
      <c r="A3179" s="17">
        <f t="shared" si="49"/>
        <v>5.7830000000000004</v>
      </c>
      <c r="B3179" s="34">
        <v>172</v>
      </c>
      <c r="C3179" s="35">
        <v>12.7</v>
      </c>
      <c r="D3179" s="36">
        <f>ROW()</f>
        <v>3179</v>
      </c>
      <c r="F3179" s="34">
        <v>5783</v>
      </c>
    </row>
    <row r="3180" ht="15.75" customHeight="true" x14ac:dyDescent="0.25">
      <c r="A3180" s="17">
        <f t="shared" si="49"/>
        <v>6.4690000000000003</v>
      </c>
      <c r="B3180" s="34">
        <v>291</v>
      </c>
      <c r="C3180" s="35">
        <v>9.9</v>
      </c>
      <c r="D3180" s="36">
        <f>ROW()</f>
        <v>3180</v>
      </c>
      <c r="F3180" s="34">
        <v>6469</v>
      </c>
    </row>
    <row r="3181" ht="15.75" customHeight="true" x14ac:dyDescent="0.25">
      <c r="A3181" s="17">
        <f t="shared" si="49"/>
        <v>7.1160000000000005</v>
      </c>
      <c r="B3181" s="34">
        <v>506</v>
      </c>
      <c r="C3181" s="35">
        <v>11</v>
      </c>
      <c r="D3181" s="36">
        <f>ROW()</f>
        <v>3181</v>
      </c>
      <c r="F3181" s="34">
        <v>7116</v>
      </c>
    </row>
    <row r="3182" ht="15.75" customHeight="true" x14ac:dyDescent="0.25">
      <c r="A3182" s="17">
        <f t="shared" si="49"/>
        <v>7.4750000000000005</v>
      </c>
      <c r="B3182" s="34">
        <v>571</v>
      </c>
      <c r="C3182" s="35">
        <v>13.1</v>
      </c>
      <c r="D3182" s="36">
        <f>ROW()</f>
        <v>3182</v>
      </c>
      <c r="F3182" s="34">
        <v>7475</v>
      </c>
    </row>
    <row r="3183" ht="15.75" customHeight="true" x14ac:dyDescent="0.25">
      <c r="A3183" s="17">
        <f t="shared" si="49"/>
        <v>7.7140000000000004</v>
      </c>
      <c r="B3183" s="34">
        <v>488</v>
      </c>
      <c r="C3183" s="35">
        <v>14</v>
      </c>
      <c r="D3183" s="36">
        <f>ROW()</f>
        <v>3183</v>
      </c>
      <c r="F3183" s="34">
        <v>7714</v>
      </c>
    </row>
    <row r="3184" ht="15.75" customHeight="true" x14ac:dyDescent="0.25">
      <c r="A3184" s="17">
        <f t="shared" si="49"/>
        <v>8.67</v>
      </c>
      <c r="B3184" s="34">
        <v>620</v>
      </c>
      <c r="C3184" s="35">
        <v>12.2</v>
      </c>
      <c r="D3184" s="36">
        <f>ROW()</f>
        <v>3184</v>
      </c>
      <c r="F3184" s="34">
        <v>8670</v>
      </c>
    </row>
    <row r="3185" ht="15.75" customHeight="true" x14ac:dyDescent="0.25">
      <c r="A3185" s="17">
        <f t="shared" si="49"/>
        <v>9.0560000000000009</v>
      </c>
      <c r="B3185" s="34">
        <v>303</v>
      </c>
      <c r="C3185" s="35">
        <v>14</v>
      </c>
      <c r="D3185" s="36">
        <f>ROW()</f>
        <v>3185</v>
      </c>
      <c r="F3185" s="34">
        <v>9056</v>
      </c>
    </row>
    <row r="3186" ht="15.75" customHeight="true" x14ac:dyDescent="0.25">
      <c r="A3186" s="17">
        <f t="shared" si="49"/>
        <v>9.2160000000000011</v>
      </c>
      <c r="B3186" s="34">
        <v>381</v>
      </c>
      <c r="C3186" s="35">
        <v>9.3000000000000007</v>
      </c>
      <c r="D3186" s="36">
        <f>ROW()</f>
        <v>3186</v>
      </c>
      <c r="F3186" s="34">
        <v>9216</v>
      </c>
    </row>
    <row r="3187" ht="15.75" customHeight="true" x14ac:dyDescent="0.25">
      <c r="A3187" s="17">
        <f t="shared" si="49"/>
        <v>8.9570000000000007</v>
      </c>
      <c r="B3187" s="34">
        <v>261</v>
      </c>
      <c r="C3187" s="35">
        <v>9.6</v>
      </c>
      <c r="D3187" s="36">
        <f>ROW()</f>
        <v>3187</v>
      </c>
      <c r="F3187" s="34">
        <v>8957</v>
      </c>
    </row>
    <row r="3188" ht="15.75" customHeight="true" x14ac:dyDescent="0.25">
      <c r="A3188" s="17">
        <f t="shared" si="49"/>
        <v>8.7059999999999995</v>
      </c>
      <c r="B3188" s="34">
        <v>250</v>
      </c>
      <c r="C3188" s="35">
        <v>13.1</v>
      </c>
      <c r="D3188" s="36">
        <f>ROW()</f>
        <v>3188</v>
      </c>
      <c r="F3188" s="34">
        <v>8706</v>
      </c>
    </row>
    <row r="3189" ht="15.75" customHeight="true" x14ac:dyDescent="0.25">
      <c r="A3189" s="17">
        <f t="shared" si="49"/>
        <v>8.5939999999999994</v>
      </c>
      <c r="B3189" s="34">
        <v>225</v>
      </c>
      <c r="C3189" s="35">
        <v>10.4</v>
      </c>
      <c r="D3189" s="36">
        <f>ROW()</f>
        <v>3189</v>
      </c>
      <c r="F3189" s="34">
        <v>8594</v>
      </c>
    </row>
    <row r="3190" ht="15.75" customHeight="true" x14ac:dyDescent="0.25">
      <c r="A3190" s="17">
        <f t="shared" si="49"/>
        <v>9.2750000000000004</v>
      </c>
      <c r="B3190" s="34">
        <v>50</v>
      </c>
      <c r="C3190" s="35">
        <v>13.1</v>
      </c>
      <c r="D3190" s="36">
        <f>ROW()</f>
        <v>3190</v>
      </c>
      <c r="F3190" s="34">
        <v>9275</v>
      </c>
    </row>
    <row r="3191" ht="15.75" customHeight="true" x14ac:dyDescent="0.25">
      <c r="A3191" s="17">
        <f t="shared" si="49"/>
        <v>10.745000000000001</v>
      </c>
      <c r="B3191" s="34">
        <v>0</v>
      </c>
      <c r="C3191" s="35">
        <v>10</v>
      </c>
      <c r="D3191" s="36">
        <f>ROW()</f>
        <v>3191</v>
      </c>
      <c r="F3191" s="34">
        <v>10745</v>
      </c>
    </row>
    <row r="3192" ht="15.75" customHeight="true" x14ac:dyDescent="0.25">
      <c r="A3192" s="17">
        <f t="shared" si="49"/>
        <v>11.232000000000001</v>
      </c>
      <c r="B3192" s="34">
        <v>0</v>
      </c>
      <c r="C3192" s="35">
        <v>5.9</v>
      </c>
      <c r="D3192" s="36">
        <f>ROW()</f>
        <v>3192</v>
      </c>
      <c r="F3192" s="34">
        <v>11232</v>
      </c>
    </row>
    <row r="3193" ht="15.75" customHeight="true" x14ac:dyDescent="0.25">
      <c r="A3193" s="17">
        <f t="shared" si="49"/>
        <v>11.782999999999999</v>
      </c>
      <c r="B3193" s="34">
        <v>0</v>
      </c>
      <c r="C3193" s="35">
        <v>9.5</v>
      </c>
      <c r="D3193" s="36">
        <f>ROW()</f>
        <v>3193</v>
      </c>
      <c r="F3193" s="34">
        <v>11783</v>
      </c>
    </row>
    <row r="3194" ht="15.75" customHeight="true" x14ac:dyDescent="0.25">
      <c r="A3194" s="17">
        <f t="shared" si="49"/>
        <v>10.333</v>
      </c>
      <c r="B3194" s="34">
        <v>0</v>
      </c>
      <c r="C3194" s="35">
        <v>11.8</v>
      </c>
      <c r="D3194" s="36">
        <f>ROW()</f>
        <v>3194</v>
      </c>
      <c r="F3194" s="34">
        <v>10333</v>
      </c>
    </row>
    <row r="3195" ht="15.75" customHeight="true" x14ac:dyDescent="0.25">
      <c r="A3195" s="17">
        <f t="shared" si="49"/>
        <v>7.9910000000000005</v>
      </c>
      <c r="B3195" s="34">
        <v>0</v>
      </c>
      <c r="C3195" s="35">
        <v>10</v>
      </c>
      <c r="D3195" s="36">
        <f>ROW()</f>
        <v>3195</v>
      </c>
      <c r="F3195" s="34">
        <v>7991</v>
      </c>
    </row>
    <row r="3196" ht="15.75" customHeight="true" x14ac:dyDescent="0.25">
      <c r="A3196" s="17">
        <f t="shared" si="49"/>
        <v>5.6189999999999998</v>
      </c>
      <c r="B3196" s="34">
        <v>0</v>
      </c>
      <c r="C3196" s="35">
        <v>8.6</v>
      </c>
      <c r="D3196" s="36">
        <f>ROW()</f>
        <v>3196</v>
      </c>
      <c r="F3196" s="34">
        <v>5619</v>
      </c>
    </row>
    <row r="3197" ht="15.75" customHeight="true" x14ac:dyDescent="0.25">
      <c r="A3197" s="17">
        <f t="shared" si="49"/>
        <v>4.3280000000000003</v>
      </c>
      <c r="B3197" s="34">
        <v>0</v>
      </c>
      <c r="C3197" s="35">
        <v>8.1</v>
      </c>
      <c r="D3197" s="36">
        <f>ROW()</f>
        <v>3197</v>
      </c>
      <c r="F3197" s="34">
        <v>4328</v>
      </c>
    </row>
    <row r="3198" ht="15.75" customHeight="true" x14ac:dyDescent="0.25">
      <c r="A3198" s="17">
        <f t="shared" si="49"/>
        <v>3.7650000000000001</v>
      </c>
      <c r="B3198" s="34">
        <v>0</v>
      </c>
      <c r="C3198" s="35">
        <v>8.1</v>
      </c>
      <c r="D3198" s="36">
        <f>ROW()</f>
        <v>3198</v>
      </c>
      <c r="F3198" s="34">
        <v>3765</v>
      </c>
    </row>
    <row r="3199" ht="15.75" customHeight="true" x14ac:dyDescent="0.25">
      <c r="A3199" s="17">
        <f t="shared" si="49"/>
        <v>3.552</v>
      </c>
      <c r="B3199" s="34">
        <v>0</v>
      </c>
      <c r="C3199" s="35">
        <v>8.1</v>
      </c>
      <c r="D3199" s="36">
        <f>ROW()</f>
        <v>3199</v>
      </c>
      <c r="F3199" s="34">
        <v>3552</v>
      </c>
    </row>
    <row r="3200" ht="15.75" customHeight="true" x14ac:dyDescent="0.25">
      <c r="A3200" s="17">
        <f t="shared" si="49"/>
        <v>3.516</v>
      </c>
      <c r="B3200" s="34">
        <v>0</v>
      </c>
      <c r="C3200" s="35">
        <v>7.7</v>
      </c>
      <c r="D3200" s="36">
        <f>ROW()</f>
        <v>3200</v>
      </c>
      <c r="F3200" s="34">
        <v>3516</v>
      </c>
    </row>
    <row r="3201" ht="15.75" customHeight="true" x14ac:dyDescent="0.25">
      <c r="A3201" s="17">
        <f t="shared" si="49"/>
        <v>3.863</v>
      </c>
      <c r="B3201" s="34">
        <v>41</v>
      </c>
      <c r="C3201" s="35">
        <v>5.9</v>
      </c>
      <c r="D3201" s="36">
        <f>ROW()</f>
        <v>3201</v>
      </c>
      <c r="F3201" s="34">
        <v>3863</v>
      </c>
    </row>
    <row r="3202" ht="15.75" customHeight="true" x14ac:dyDescent="0.25">
      <c r="A3202" s="17">
        <f t="shared" si="49"/>
        <v>4.9619999999999997</v>
      </c>
      <c r="B3202" s="34">
        <v>218</v>
      </c>
      <c r="C3202" s="35">
        <v>4.0999999999999996</v>
      </c>
      <c r="D3202" s="36">
        <f>ROW()</f>
        <v>3202</v>
      </c>
      <c r="F3202" s="34">
        <v>4962</v>
      </c>
    </row>
    <row r="3203" ht="15.75" customHeight="true" x14ac:dyDescent="0.25">
      <c r="A3203" s="17">
        <f t="shared" ref="A3203:A3266" si="50">F3203*10^-3</f>
        <v>5.6959999999999997</v>
      </c>
      <c r="B3203" s="34">
        <v>304</v>
      </c>
      <c r="C3203" s="35">
        <v>3.6</v>
      </c>
      <c r="D3203" s="36">
        <f>ROW()</f>
        <v>3203</v>
      </c>
      <c r="F3203" s="34">
        <v>5696</v>
      </c>
    </row>
    <row r="3204" ht="15.75" customHeight="true" x14ac:dyDescent="0.25">
      <c r="A3204" s="17">
        <f t="shared" si="50"/>
        <v>6.26</v>
      </c>
      <c r="B3204" s="34">
        <v>378</v>
      </c>
      <c r="C3204" s="35">
        <v>7.7</v>
      </c>
      <c r="D3204" s="36">
        <f>ROW()</f>
        <v>3204</v>
      </c>
      <c r="F3204" s="34">
        <v>6260</v>
      </c>
    </row>
    <row r="3205" ht="15.75" customHeight="true" x14ac:dyDescent="0.25">
      <c r="A3205" s="17">
        <f t="shared" si="50"/>
        <v>6.62</v>
      </c>
      <c r="B3205" s="34">
        <v>505</v>
      </c>
      <c r="C3205" s="35">
        <v>5.4</v>
      </c>
      <c r="D3205" s="36">
        <f>ROW()</f>
        <v>3205</v>
      </c>
      <c r="F3205" s="34">
        <v>6620</v>
      </c>
    </row>
    <row r="3206" ht="15.75" customHeight="true" x14ac:dyDescent="0.25">
      <c r="A3206" s="17">
        <f t="shared" si="50"/>
        <v>7.298</v>
      </c>
      <c r="B3206" s="34">
        <v>671</v>
      </c>
      <c r="C3206" s="35">
        <v>6.3</v>
      </c>
      <c r="D3206" s="36">
        <f>ROW()</f>
        <v>3206</v>
      </c>
      <c r="F3206" s="34">
        <v>7298</v>
      </c>
    </row>
    <row r="3207" ht="15.75" customHeight="true" x14ac:dyDescent="0.25">
      <c r="A3207" s="17">
        <f t="shared" si="50"/>
        <v>7.5819999999999999</v>
      </c>
      <c r="B3207" s="34">
        <v>724</v>
      </c>
      <c r="C3207" s="35">
        <v>8.6</v>
      </c>
      <c r="D3207" s="36">
        <f>ROW()</f>
        <v>3207</v>
      </c>
      <c r="F3207" s="34">
        <v>7582</v>
      </c>
    </row>
    <row r="3208" ht="15.75" customHeight="true" x14ac:dyDescent="0.25">
      <c r="A3208" s="17">
        <f t="shared" si="50"/>
        <v>8.4979999999999993</v>
      </c>
      <c r="B3208" s="34">
        <v>666</v>
      </c>
      <c r="C3208" s="35">
        <v>6.3</v>
      </c>
      <c r="D3208" s="36">
        <f>ROW()</f>
        <v>3208</v>
      </c>
      <c r="F3208" s="34">
        <v>8498</v>
      </c>
    </row>
    <row r="3209" ht="15.75" customHeight="true" x14ac:dyDescent="0.25">
      <c r="A3209" s="17">
        <f t="shared" si="50"/>
        <v>8.8789999999999996</v>
      </c>
      <c r="B3209" s="34">
        <v>504</v>
      </c>
      <c r="C3209" s="35">
        <v>1.8</v>
      </c>
      <c r="D3209" s="36">
        <f>ROW()</f>
        <v>3209</v>
      </c>
      <c r="F3209" s="34">
        <v>8879</v>
      </c>
    </row>
    <row r="3210" ht="15.75" customHeight="true" x14ac:dyDescent="0.25">
      <c r="A3210" s="17">
        <f t="shared" si="50"/>
        <v>9.0329999999999995</v>
      </c>
      <c r="B3210" s="34">
        <v>384</v>
      </c>
      <c r="C3210" s="35">
        <v>9</v>
      </c>
      <c r="D3210" s="36">
        <f>ROW()</f>
        <v>3210</v>
      </c>
      <c r="F3210" s="34">
        <v>9033</v>
      </c>
    </row>
    <row r="3211" ht="15.75" customHeight="true" x14ac:dyDescent="0.25">
      <c r="A3211" s="17">
        <f t="shared" si="50"/>
        <v>8.6760000000000002</v>
      </c>
      <c r="B3211" s="34">
        <v>121</v>
      </c>
      <c r="C3211" s="35">
        <v>7.2</v>
      </c>
      <c r="D3211" s="36">
        <f>ROW()</f>
        <v>3211</v>
      </c>
      <c r="F3211" s="34">
        <v>8676</v>
      </c>
    </row>
    <row r="3212" ht="15.75" customHeight="true" x14ac:dyDescent="0.25">
      <c r="A3212" s="17">
        <f t="shared" si="50"/>
        <v>8.4719999999999995</v>
      </c>
      <c r="B3212" s="34">
        <v>186</v>
      </c>
      <c r="C3212" s="35">
        <v>6.3</v>
      </c>
      <c r="D3212" s="36">
        <f>ROW()</f>
        <v>3212</v>
      </c>
      <c r="F3212" s="34">
        <v>8472</v>
      </c>
    </row>
    <row r="3213" ht="15.75" customHeight="true" x14ac:dyDescent="0.25">
      <c r="A3213" s="17">
        <f t="shared" si="50"/>
        <v>8.9310000000000009</v>
      </c>
      <c r="B3213" s="34">
        <v>204</v>
      </c>
      <c r="C3213" s="35">
        <v>4.5</v>
      </c>
      <c r="D3213" s="36">
        <f>ROW()</f>
        <v>3213</v>
      </c>
      <c r="F3213" s="34">
        <v>8931</v>
      </c>
    </row>
    <row r="3214" ht="15.75" customHeight="true" x14ac:dyDescent="0.25">
      <c r="A3214" s="17">
        <f t="shared" si="50"/>
        <v>9.6709999999999994</v>
      </c>
      <c r="B3214" s="34">
        <v>43</v>
      </c>
      <c r="C3214" s="35">
        <v>3.2</v>
      </c>
      <c r="D3214" s="36">
        <f>ROW()</f>
        <v>3214</v>
      </c>
      <c r="F3214" s="34">
        <v>9671</v>
      </c>
    </row>
    <row r="3215" ht="15.75" customHeight="true" x14ac:dyDescent="0.25">
      <c r="A3215" s="17">
        <f t="shared" si="50"/>
        <v>10.684000000000001</v>
      </c>
      <c r="B3215" s="34">
        <v>0</v>
      </c>
      <c r="C3215" s="35">
        <v>7.7</v>
      </c>
      <c r="D3215" s="36">
        <f>ROW()</f>
        <v>3215</v>
      </c>
      <c r="F3215" s="34">
        <v>10684</v>
      </c>
    </row>
    <row r="3216" ht="15.75" customHeight="true" x14ac:dyDescent="0.25">
      <c r="A3216" s="17">
        <f t="shared" si="50"/>
        <v>11.356</v>
      </c>
      <c r="B3216" s="34">
        <v>0</v>
      </c>
      <c r="C3216" s="35">
        <v>7.7</v>
      </c>
      <c r="D3216" s="36">
        <f>ROW()</f>
        <v>3216</v>
      </c>
      <c r="F3216" s="34">
        <v>11356</v>
      </c>
    </row>
    <row r="3217" ht="15.75" customHeight="true" x14ac:dyDescent="0.25">
      <c r="A3217" s="17">
        <f t="shared" si="50"/>
        <v>11.762</v>
      </c>
      <c r="B3217" s="34">
        <v>0</v>
      </c>
      <c r="C3217" s="35">
        <v>6.3</v>
      </c>
      <c r="D3217" s="36">
        <f>ROW()</f>
        <v>3217</v>
      </c>
      <c r="F3217" s="34">
        <v>11762</v>
      </c>
    </row>
    <row r="3218" ht="15.75" customHeight="true" x14ac:dyDescent="0.25">
      <c r="A3218" s="17">
        <f t="shared" si="50"/>
        <v>10.343999999999999</v>
      </c>
      <c r="B3218" s="34">
        <v>0</v>
      </c>
      <c r="C3218" s="35">
        <v>4.5</v>
      </c>
      <c r="D3218" s="36">
        <f>ROW()</f>
        <v>3218</v>
      </c>
      <c r="F3218" s="34">
        <v>10344</v>
      </c>
    </row>
    <row r="3219" ht="15.75" customHeight="true" x14ac:dyDescent="0.25">
      <c r="A3219" s="17">
        <f t="shared" si="50"/>
        <v>7.9160000000000004</v>
      </c>
      <c r="B3219" s="34">
        <v>0</v>
      </c>
      <c r="C3219" s="35">
        <v>8.1</v>
      </c>
      <c r="D3219" s="36">
        <f>ROW()</f>
        <v>3219</v>
      </c>
      <c r="F3219" s="34">
        <v>7916</v>
      </c>
    </row>
    <row r="3220" ht="15.75" customHeight="true" x14ac:dyDescent="0.25">
      <c r="A3220" s="17">
        <f t="shared" si="50"/>
        <v>5.6879999999999997</v>
      </c>
      <c r="B3220" s="34">
        <v>0</v>
      </c>
      <c r="C3220" s="35">
        <v>7.2</v>
      </c>
      <c r="D3220" s="36">
        <f>ROW()</f>
        <v>3220</v>
      </c>
      <c r="F3220" s="34">
        <v>5688</v>
      </c>
    </row>
    <row r="3221" ht="15.75" customHeight="true" x14ac:dyDescent="0.25">
      <c r="A3221" s="17">
        <f t="shared" si="50"/>
        <v>4.2450000000000001</v>
      </c>
      <c r="B3221" s="34">
        <v>0</v>
      </c>
      <c r="C3221" s="35">
        <v>5.4</v>
      </c>
      <c r="D3221" s="36">
        <f>ROW()</f>
        <v>3221</v>
      </c>
      <c r="F3221" s="34">
        <v>4245</v>
      </c>
    </row>
    <row r="3222" ht="15.75" customHeight="true" x14ac:dyDescent="0.25">
      <c r="A3222" s="17">
        <f t="shared" si="50"/>
        <v>3.7250000000000001</v>
      </c>
      <c r="B3222" s="34">
        <v>0</v>
      </c>
      <c r="C3222" s="35">
        <v>3.6</v>
      </c>
      <c r="D3222" s="36">
        <f>ROW()</f>
        <v>3222</v>
      </c>
      <c r="F3222" s="34">
        <v>3725</v>
      </c>
    </row>
    <row r="3223" ht="15.75" customHeight="true" x14ac:dyDescent="0.25">
      <c r="A3223" s="17">
        <f t="shared" si="50"/>
        <v>3.569</v>
      </c>
      <c r="B3223" s="34">
        <v>0</v>
      </c>
      <c r="C3223" s="35">
        <v>4.5</v>
      </c>
      <c r="D3223" s="36">
        <f>ROW()</f>
        <v>3223</v>
      </c>
      <c r="F3223" s="34">
        <v>3569</v>
      </c>
    </row>
    <row r="3224" ht="15.75" customHeight="true" x14ac:dyDescent="0.25">
      <c r="A3224" s="17">
        <f t="shared" si="50"/>
        <v>3.4649999999999999</v>
      </c>
      <c r="B3224" s="34">
        <v>0</v>
      </c>
      <c r="C3224" s="35">
        <v>7.2</v>
      </c>
      <c r="D3224" s="36">
        <f>ROW()</f>
        <v>3224</v>
      </c>
      <c r="F3224" s="34">
        <v>3465</v>
      </c>
    </row>
    <row r="3225" ht="15.75" customHeight="true" x14ac:dyDescent="0.25">
      <c r="A3225" s="17">
        <f t="shared" si="50"/>
        <v>3.835</v>
      </c>
      <c r="B3225" s="34">
        <v>37</v>
      </c>
      <c r="C3225" s="35">
        <v>9</v>
      </c>
      <c r="D3225" s="36">
        <f>ROW()</f>
        <v>3225</v>
      </c>
      <c r="F3225" s="34">
        <v>3835</v>
      </c>
    </row>
    <row r="3226" ht="15.75" customHeight="true" x14ac:dyDescent="0.25">
      <c r="A3226" s="17">
        <f t="shared" si="50"/>
        <v>4.758</v>
      </c>
      <c r="B3226" s="34">
        <v>20123450000</v>
      </c>
      <c r="C3226" s="35">
        <v>6.8</v>
      </c>
      <c r="D3226" s="36">
        <f>ROW()</f>
        <v>3226</v>
      </c>
      <c r="F3226" s="34">
        <v>4758</v>
      </c>
    </row>
    <row r="3227" ht="15.75" customHeight="true" x14ac:dyDescent="0.25">
      <c r="A3227" s="17">
        <f t="shared" si="50"/>
        <v>5.907</v>
      </c>
      <c r="B3227" s="34">
        <v>285</v>
      </c>
      <c r="C3227" s="35">
        <v>8.6</v>
      </c>
      <c r="D3227" s="36">
        <f>ROW()</f>
        <v>3227</v>
      </c>
      <c r="F3227" s="34">
        <v>5907</v>
      </c>
    </row>
    <row r="3228" ht="15.75" customHeight="true" x14ac:dyDescent="0.25">
      <c r="A3228" s="17">
        <f t="shared" si="50"/>
        <v>6.4350000000000005</v>
      </c>
      <c r="B3228" s="34">
        <v>356</v>
      </c>
      <c r="C3228" s="35">
        <v>8.6</v>
      </c>
      <c r="D3228" s="36">
        <f>ROW()</f>
        <v>3228</v>
      </c>
      <c r="F3228" s="34">
        <v>6435</v>
      </c>
    </row>
    <row r="3229" ht="15.75" customHeight="true" x14ac:dyDescent="0.25">
      <c r="A3229" s="17">
        <f t="shared" si="50"/>
        <v>6.6230000000000002</v>
      </c>
      <c r="B3229" s="34">
        <v>395</v>
      </c>
      <c r="C3229" s="35">
        <v>8.6</v>
      </c>
      <c r="D3229" s="36">
        <f>ROW()</f>
        <v>3229</v>
      </c>
      <c r="F3229" s="34">
        <v>6623</v>
      </c>
    </row>
    <row r="3230" ht="15.75" customHeight="true" x14ac:dyDescent="0.25">
      <c r="A3230" s="17">
        <f t="shared" si="50"/>
        <v>7.1970000000000001</v>
      </c>
      <c r="B3230" s="34">
        <v>653</v>
      </c>
      <c r="C3230" s="35">
        <v>8.1</v>
      </c>
      <c r="D3230" s="36">
        <f>ROW()</f>
        <v>3230</v>
      </c>
      <c r="F3230" s="34">
        <v>7197</v>
      </c>
    </row>
    <row r="3231" ht="15.75" customHeight="true" x14ac:dyDescent="0.25">
      <c r="A3231" s="17">
        <f t="shared" si="50"/>
        <v>7.63</v>
      </c>
      <c r="B3231" s="34">
        <v>715</v>
      </c>
      <c r="C3231" s="35">
        <v>8.6</v>
      </c>
      <c r="D3231" s="36">
        <f>ROW()</f>
        <v>3231</v>
      </c>
      <c r="F3231" s="34">
        <v>7630</v>
      </c>
    </row>
    <row r="3232" ht="15.75" customHeight="true" x14ac:dyDescent="0.25">
      <c r="A3232" s="17">
        <f t="shared" si="50"/>
        <v>8.4030000000000005</v>
      </c>
      <c r="B3232" s="34">
        <v>638</v>
      </c>
      <c r="C3232" s="35">
        <v>4.5</v>
      </c>
      <c r="D3232" s="36">
        <f>ROW()</f>
        <v>3232</v>
      </c>
      <c r="F3232" s="34">
        <v>8403</v>
      </c>
    </row>
    <row r="3233" ht="15.75" customHeight="true" x14ac:dyDescent="0.25">
      <c r="A3233" s="17">
        <f t="shared" si="50"/>
        <v>8.7919999999999998</v>
      </c>
      <c r="B3233" s="34">
        <v>477</v>
      </c>
      <c r="C3233" s="35">
        <v>9</v>
      </c>
      <c r="D3233" s="36">
        <f>ROW()</f>
        <v>3233</v>
      </c>
      <c r="F3233" s="34">
        <v>8792</v>
      </c>
    </row>
    <row r="3234" ht="15.75" customHeight="true" x14ac:dyDescent="0.25">
      <c r="A3234" s="17">
        <f t="shared" si="50"/>
        <v>8.8810000000000002</v>
      </c>
      <c r="B3234" s="34">
        <v>365</v>
      </c>
      <c r="C3234" s="35">
        <v>3.6</v>
      </c>
      <c r="D3234" s="36">
        <f>ROW()</f>
        <v>3234</v>
      </c>
      <c r="F3234" s="34">
        <v>8881</v>
      </c>
    </row>
    <row r="3235" ht="15.75" customHeight="true" x14ac:dyDescent="0.25">
      <c r="A3235" s="17">
        <f t="shared" si="50"/>
        <v>8.7910000000000004</v>
      </c>
      <c r="B3235" s="34">
        <v>190</v>
      </c>
      <c r="C3235" s="35">
        <v>8.1</v>
      </c>
      <c r="D3235" s="36">
        <f>ROW()</f>
        <v>3235</v>
      </c>
      <c r="F3235" s="34">
        <v>8791</v>
      </c>
    </row>
    <row r="3236" ht="15.75" customHeight="true" x14ac:dyDescent="0.25">
      <c r="A3236" s="17">
        <f t="shared" si="50"/>
        <v>8.5730000000000004</v>
      </c>
      <c r="B3236" s="34">
        <v>89</v>
      </c>
      <c r="C3236" s="35">
        <v>5</v>
      </c>
      <c r="D3236" s="36">
        <f>ROW()</f>
        <v>3236</v>
      </c>
      <c r="F3236" s="34">
        <v>8573</v>
      </c>
    </row>
    <row r="3237" ht="15.75" customHeight="true" x14ac:dyDescent="0.25">
      <c r="A3237" s="17">
        <f t="shared" si="50"/>
        <v>8.8000000000000007</v>
      </c>
      <c r="B3237" s="34">
        <v>44</v>
      </c>
      <c r="C3237" s="35">
        <v>1.8</v>
      </c>
      <c r="D3237" s="36">
        <f>ROW()</f>
        <v>3237</v>
      </c>
      <c r="F3237" s="34">
        <v>8800</v>
      </c>
    </row>
    <row r="3238" ht="15.75" customHeight="true" x14ac:dyDescent="0.25">
      <c r="A3238" s="17">
        <f t="shared" si="50"/>
        <v>9.4239999999999995</v>
      </c>
      <c r="B3238" s="34">
        <v>20</v>
      </c>
      <c r="C3238" s="35">
        <v>0</v>
      </c>
      <c r="D3238" s="36">
        <f>ROW()</f>
        <v>3238</v>
      </c>
      <c r="F3238" s="34">
        <v>9424</v>
      </c>
    </row>
    <row r="3239" ht="15.75" customHeight="true" x14ac:dyDescent="0.25">
      <c r="A3239" s="17">
        <f t="shared" si="50"/>
        <v>10.402000000000001</v>
      </c>
      <c r="B3239" s="34">
        <v>0</v>
      </c>
      <c r="C3239" s="35">
        <v>0.9</v>
      </c>
      <c r="D3239" s="36">
        <f>ROW()</f>
        <v>3239</v>
      </c>
      <c r="F3239" s="34">
        <v>10402</v>
      </c>
    </row>
    <row r="3240" ht="15.75" customHeight="true" x14ac:dyDescent="0.25">
      <c r="A3240" s="17">
        <f t="shared" si="50"/>
        <v>11.389000000000001</v>
      </c>
      <c r="B3240" s="34">
        <v>0</v>
      </c>
      <c r="C3240" s="35">
        <v>5.4</v>
      </c>
      <c r="D3240" s="36">
        <f>ROW()</f>
        <v>3240</v>
      </c>
      <c r="F3240" s="34">
        <v>11389</v>
      </c>
    </row>
    <row r="3241" ht="15.75" customHeight="true" x14ac:dyDescent="0.25">
      <c r="A3241" s="17">
        <f t="shared" si="50"/>
        <v>11.597</v>
      </c>
      <c r="B3241" s="34">
        <v>0</v>
      </c>
      <c r="C3241" s="35">
        <v>7.7</v>
      </c>
      <c r="D3241" s="36">
        <f>ROW()</f>
        <v>3241</v>
      </c>
      <c r="F3241" s="34">
        <v>11597</v>
      </c>
    </row>
    <row r="3242" ht="15.75" customHeight="true" x14ac:dyDescent="0.25">
      <c r="A3242" s="17">
        <f t="shared" si="50"/>
        <v>10.202999999999999</v>
      </c>
      <c r="B3242" s="34">
        <v>0</v>
      </c>
      <c r="C3242" s="35">
        <v>5.9</v>
      </c>
      <c r="D3242" s="36">
        <f>ROW()</f>
        <v>3242</v>
      </c>
      <c r="F3242" s="34">
        <v>10203</v>
      </c>
    </row>
    <row r="3243" ht="15.75" customHeight="true" x14ac:dyDescent="0.25">
      <c r="A3243" s="17">
        <f t="shared" si="50"/>
        <v>8.0080000000000009</v>
      </c>
      <c r="B3243" s="34">
        <v>0</v>
      </c>
      <c r="C3243" s="35">
        <v>5.9</v>
      </c>
      <c r="D3243" s="36">
        <f>ROW()</f>
        <v>3243</v>
      </c>
      <c r="F3243" s="34">
        <v>8008</v>
      </c>
    </row>
    <row r="3244" ht="15.75" customHeight="true" x14ac:dyDescent="0.25">
      <c r="A3244" s="17">
        <f t="shared" si="50"/>
        <v>5.4039999999999999</v>
      </c>
      <c r="B3244" s="34">
        <v>0</v>
      </c>
      <c r="C3244" s="35">
        <v>3.6</v>
      </c>
      <c r="D3244" s="36">
        <f>ROW()</f>
        <v>3244</v>
      </c>
      <c r="F3244" s="34">
        <v>5404</v>
      </c>
    </row>
    <row r="3245" ht="15.75" customHeight="true" x14ac:dyDescent="0.25">
      <c r="A3245" s="17">
        <f t="shared" si="50"/>
        <v>4.4180000000000001</v>
      </c>
      <c r="B3245" s="34">
        <v>0</v>
      </c>
      <c r="C3245" s="35">
        <v>2.2999999999999998</v>
      </c>
      <c r="D3245" s="36">
        <f>ROW()</f>
        <v>3245</v>
      </c>
      <c r="F3245" s="34">
        <v>4418</v>
      </c>
    </row>
    <row r="3246" ht="15.75" customHeight="true" x14ac:dyDescent="0.25">
      <c r="A3246" s="17">
        <f t="shared" si="50"/>
        <v>3.8040000000000003</v>
      </c>
      <c r="B3246" s="34">
        <v>0</v>
      </c>
      <c r="C3246" s="35">
        <v>3.6</v>
      </c>
      <c r="D3246" s="36">
        <f>ROW()</f>
        <v>3246</v>
      </c>
      <c r="F3246" s="34">
        <v>3804</v>
      </c>
    </row>
    <row r="3247" ht="15.75" customHeight="true" x14ac:dyDescent="0.25">
      <c r="A3247" s="17">
        <f t="shared" si="50"/>
        <v>3.5580000000000003</v>
      </c>
      <c r="B3247" s="34">
        <v>0</v>
      </c>
      <c r="C3247" s="35">
        <v>2.2999999999999998</v>
      </c>
      <c r="D3247" s="36">
        <f>ROW()</f>
        <v>3247</v>
      </c>
      <c r="F3247" s="34">
        <v>3558</v>
      </c>
    </row>
    <row r="3248" ht="15.75" customHeight="true" x14ac:dyDescent="0.25">
      <c r="A3248" s="17">
        <f t="shared" si="50"/>
        <v>3.5920000000000001</v>
      </c>
      <c r="B3248" s="34">
        <v>0</v>
      </c>
      <c r="C3248" s="35">
        <v>3.6</v>
      </c>
      <c r="D3248" s="36">
        <f>ROW()</f>
        <v>3248</v>
      </c>
      <c r="F3248" s="34">
        <v>3592</v>
      </c>
    </row>
    <row r="3249" ht="15.75" customHeight="true" x14ac:dyDescent="0.25">
      <c r="A3249" s="17">
        <f t="shared" si="50"/>
        <v>3.923</v>
      </c>
      <c r="B3249" s="34">
        <v>40</v>
      </c>
      <c r="C3249" s="35">
        <v>1.8</v>
      </c>
      <c r="D3249" s="36">
        <f>ROW()</f>
        <v>3249</v>
      </c>
      <c r="F3249" s="34">
        <v>3923</v>
      </c>
    </row>
    <row r="3250" ht="15.75" customHeight="true" x14ac:dyDescent="0.25">
      <c r="A3250" s="17">
        <f t="shared" si="50"/>
        <v>4.7540000000000004</v>
      </c>
      <c r="B3250" s="34">
        <v>63</v>
      </c>
      <c r="C3250" s="35">
        <v>2.2999999999999998</v>
      </c>
      <c r="D3250" s="36">
        <f>ROW()</f>
        <v>3250</v>
      </c>
      <c r="F3250" s="34">
        <v>4754</v>
      </c>
    </row>
    <row r="3251" ht="15.75" customHeight="true" x14ac:dyDescent="0.25">
      <c r="A3251" s="17">
        <f t="shared" si="50"/>
        <v>5.6120000000000001</v>
      </c>
      <c r="B3251" s="34">
        <v>171</v>
      </c>
      <c r="C3251" s="35">
        <v>3.6</v>
      </c>
      <c r="D3251" s="36">
        <f>ROW()</f>
        <v>3251</v>
      </c>
      <c r="F3251" s="34">
        <v>5612</v>
      </c>
    </row>
    <row r="3252" ht="15.75" customHeight="true" x14ac:dyDescent="0.25">
      <c r="A3252" s="17">
        <f t="shared" si="50"/>
        <v>6.53</v>
      </c>
      <c r="B3252" s="34">
        <v>221</v>
      </c>
      <c r="C3252" s="35">
        <v>0.9</v>
      </c>
      <c r="D3252" s="36">
        <f>ROW()</f>
        <v>3252</v>
      </c>
      <c r="F3252" s="34">
        <v>6530</v>
      </c>
    </row>
    <row r="3253" ht="15.75" customHeight="true" x14ac:dyDescent="0.25">
      <c r="A3253" s="17">
        <f t="shared" si="50"/>
        <v>6.86</v>
      </c>
      <c r="B3253" s="34">
        <v>352</v>
      </c>
      <c r="C3253" s="35">
        <v>2.2999999999999998</v>
      </c>
      <c r="D3253" s="36">
        <f>ROW()</f>
        <v>3253</v>
      </c>
      <c r="F3253" s="34">
        <v>6860</v>
      </c>
    </row>
    <row r="3254" ht="15.75" customHeight="true" x14ac:dyDescent="0.25">
      <c r="A3254" s="17">
        <f t="shared" si="50"/>
        <v>7.0709999999999997</v>
      </c>
      <c r="B3254" s="34">
        <v>543</v>
      </c>
      <c r="C3254" s="35">
        <v>6.3</v>
      </c>
      <c r="D3254" s="36">
        <f>ROW()</f>
        <v>3254</v>
      </c>
      <c r="F3254" s="34">
        <v>7071</v>
      </c>
    </row>
    <row r="3255" ht="15.75" customHeight="true" x14ac:dyDescent="0.25">
      <c r="A3255" s="17">
        <f t="shared" si="50"/>
        <v>7.6530000000000005</v>
      </c>
      <c r="B3255" s="34">
        <v>599</v>
      </c>
      <c r="C3255" s="35">
        <v>8.1</v>
      </c>
      <c r="D3255" s="36">
        <f>ROW()</f>
        <v>3255</v>
      </c>
      <c r="F3255" s="34">
        <v>7653</v>
      </c>
    </row>
    <row r="3256" ht="15.75" customHeight="true" x14ac:dyDescent="0.25">
      <c r="A3256" s="17">
        <f t="shared" si="50"/>
        <v>8.4320000000000004</v>
      </c>
      <c r="B3256" s="34">
        <v>320</v>
      </c>
      <c r="C3256" s="35">
        <v>6.8</v>
      </c>
      <c r="D3256" s="36">
        <f>ROW()</f>
        <v>3256</v>
      </c>
      <c r="F3256" s="34">
        <v>8432</v>
      </c>
    </row>
    <row r="3257" ht="15.75" customHeight="true" x14ac:dyDescent="0.25">
      <c r="A3257" s="17">
        <f t="shared" si="50"/>
        <v>9.1910000000000007</v>
      </c>
      <c r="B3257" s="34">
        <v>428</v>
      </c>
      <c r="C3257" s="35">
        <v>10.9</v>
      </c>
      <c r="D3257" s="36">
        <f>ROW()</f>
        <v>3257</v>
      </c>
      <c r="F3257" s="34">
        <v>9191</v>
      </c>
    </row>
    <row r="3258" ht="15.75" customHeight="true" x14ac:dyDescent="0.25">
      <c r="A3258" s="17">
        <f t="shared" si="50"/>
        <v>8.9</v>
      </c>
      <c r="B3258" s="34">
        <v>383</v>
      </c>
      <c r="C3258" s="35">
        <v>10.9</v>
      </c>
      <c r="D3258" s="36">
        <f>ROW()</f>
        <v>3258</v>
      </c>
      <c r="F3258" s="34">
        <v>8900</v>
      </c>
    </row>
    <row r="3259" ht="15.75" customHeight="true" x14ac:dyDescent="0.25">
      <c r="A3259" s="17">
        <f t="shared" si="50"/>
        <v>8.8770000000000007</v>
      </c>
      <c r="B3259" s="34">
        <v>330</v>
      </c>
      <c r="C3259" s="35">
        <v>8.6</v>
      </c>
      <c r="D3259" s="36">
        <f>ROW()</f>
        <v>3259</v>
      </c>
      <c r="F3259" s="34">
        <v>8877</v>
      </c>
    </row>
    <row r="3260" ht="15.75" customHeight="true" x14ac:dyDescent="0.25">
      <c r="A3260" s="17">
        <f t="shared" si="50"/>
        <v>8.2409999999999997</v>
      </c>
      <c r="B3260" s="34">
        <v>288</v>
      </c>
      <c r="C3260" s="35">
        <v>7.2</v>
      </c>
      <c r="D3260" s="36">
        <f>ROW()</f>
        <v>3260</v>
      </c>
      <c r="F3260" s="34">
        <v>8241</v>
      </c>
    </row>
    <row r="3261" ht="15.75" customHeight="true" x14ac:dyDescent="0.25">
      <c r="A3261" s="17">
        <f t="shared" si="50"/>
        <v>8.6150000000000002</v>
      </c>
      <c r="B3261" s="34">
        <v>161</v>
      </c>
      <c r="C3261" s="35">
        <v>6.3</v>
      </c>
      <c r="D3261" s="36">
        <f>ROW()</f>
        <v>3261</v>
      </c>
      <c r="F3261" s="34">
        <v>8615</v>
      </c>
    </row>
    <row r="3262" ht="15.75" customHeight="true" x14ac:dyDescent="0.25">
      <c r="A3262" s="17">
        <f t="shared" si="50"/>
        <v>9.2460000000000004</v>
      </c>
      <c r="B3262" s="34">
        <v>20</v>
      </c>
      <c r="C3262" s="35">
        <v>2.7</v>
      </c>
      <c r="D3262" s="36">
        <f>ROW()</f>
        <v>3262</v>
      </c>
      <c r="F3262" s="34">
        <v>9246</v>
      </c>
    </row>
    <row r="3263" ht="15.75" customHeight="true" x14ac:dyDescent="0.25">
      <c r="A3263" s="17">
        <f t="shared" si="50"/>
        <v>10.334</v>
      </c>
      <c r="B3263" s="34">
        <v>0</v>
      </c>
      <c r="C3263" s="35">
        <v>2.7</v>
      </c>
      <c r="D3263" s="36">
        <f>ROW()</f>
        <v>3263</v>
      </c>
      <c r="F3263" s="34">
        <v>10334</v>
      </c>
    </row>
    <row r="3264" ht="15.75" customHeight="true" x14ac:dyDescent="0.25">
      <c r="A3264" s="17">
        <f t="shared" si="50"/>
        <v>11.474</v>
      </c>
      <c r="B3264" s="34">
        <v>0</v>
      </c>
      <c r="C3264" s="35">
        <v>1.4</v>
      </c>
      <c r="D3264" s="36">
        <f>ROW()</f>
        <v>3264</v>
      </c>
      <c r="F3264" s="34">
        <v>11474</v>
      </c>
    </row>
    <row r="3265" ht="15.75" customHeight="true" x14ac:dyDescent="0.25">
      <c r="A3265" s="17">
        <f t="shared" si="50"/>
        <v>11.204000000000001</v>
      </c>
      <c r="B3265" s="34">
        <v>0</v>
      </c>
      <c r="C3265" s="35">
        <v>1.8</v>
      </c>
      <c r="D3265" s="36">
        <f>ROW()</f>
        <v>3265</v>
      </c>
      <c r="F3265" s="34">
        <v>11204</v>
      </c>
    </row>
    <row r="3266" ht="15.75" customHeight="true" x14ac:dyDescent="0.25">
      <c r="A3266" s="17">
        <f t="shared" si="50"/>
        <v>10.082000000000001</v>
      </c>
      <c r="B3266" s="34">
        <v>0</v>
      </c>
      <c r="C3266" s="35">
        <v>2.7</v>
      </c>
      <c r="D3266" s="36">
        <f>ROW()</f>
        <v>3266</v>
      </c>
      <c r="F3266" s="34">
        <v>10082</v>
      </c>
    </row>
    <row r="3267" ht="15.75" customHeight="true" x14ac:dyDescent="0.25">
      <c r="A3267" s="17">
        <f t="shared" ref="A3267:A3330" si="51">F3267*10^-3</f>
        <v>8.0690000000000008</v>
      </c>
      <c r="B3267" s="34">
        <v>0</v>
      </c>
      <c r="C3267" s="35">
        <v>1.8</v>
      </c>
      <c r="D3267" s="36">
        <f>ROW()</f>
        <v>3267</v>
      </c>
      <c r="F3267" s="34">
        <v>8069</v>
      </c>
    </row>
    <row r="3268" ht="15.75" customHeight="true" x14ac:dyDescent="0.25">
      <c r="A3268" s="17">
        <f t="shared" si="51"/>
        <v>5.6790000000000003</v>
      </c>
      <c r="B3268" s="34">
        <v>0</v>
      </c>
      <c r="C3268" s="35">
        <v>2.2999999999999998</v>
      </c>
      <c r="D3268" s="36">
        <f>ROW()</f>
        <v>3268</v>
      </c>
      <c r="F3268" s="34">
        <v>5679</v>
      </c>
    </row>
    <row r="3269" ht="15.75" customHeight="true" x14ac:dyDescent="0.25">
      <c r="A3269" s="17">
        <f t="shared" si="51"/>
        <v>4.3230000000000004</v>
      </c>
      <c r="B3269" s="34">
        <v>0</v>
      </c>
      <c r="C3269" s="35">
        <v>1.8</v>
      </c>
      <c r="D3269" s="36">
        <f>ROW()</f>
        <v>3269</v>
      </c>
      <c r="F3269" s="34">
        <v>4323</v>
      </c>
    </row>
    <row r="3270" ht="15.75" customHeight="true" x14ac:dyDescent="0.25">
      <c r="A3270" s="17">
        <f t="shared" si="51"/>
        <v>3.7720000000000002</v>
      </c>
      <c r="B3270" s="34">
        <v>0</v>
      </c>
      <c r="C3270" s="35">
        <v>2.2999999999999998</v>
      </c>
      <c r="D3270" s="36">
        <f>ROW()</f>
        <v>3270</v>
      </c>
      <c r="F3270" s="34">
        <v>3772</v>
      </c>
    </row>
    <row r="3271" ht="15.75" customHeight="true" x14ac:dyDescent="0.25">
      <c r="A3271" s="17">
        <f t="shared" si="51"/>
        <v>3.601</v>
      </c>
      <c r="B3271" s="34">
        <v>0</v>
      </c>
      <c r="C3271" s="35">
        <v>1.8</v>
      </c>
      <c r="D3271" s="36">
        <f>ROW()</f>
        <v>3271</v>
      </c>
      <c r="F3271" s="34">
        <v>3601</v>
      </c>
    </row>
    <row r="3272" ht="15.75" customHeight="true" x14ac:dyDescent="0.25">
      <c r="A3272" s="17">
        <f t="shared" si="51"/>
        <v>3.5449999999999999</v>
      </c>
      <c r="B3272" s="34">
        <v>3</v>
      </c>
      <c r="C3272" s="35">
        <v>0</v>
      </c>
      <c r="D3272" s="36">
        <f>ROW()</f>
        <v>3272</v>
      </c>
      <c r="F3272" s="34">
        <v>3545</v>
      </c>
    </row>
    <row r="3273" ht="15.75" customHeight="true" x14ac:dyDescent="0.25">
      <c r="A3273" s="17">
        <f t="shared" si="51"/>
        <v>4.0270000000000001</v>
      </c>
      <c r="B3273" s="34">
        <v>78</v>
      </c>
      <c r="C3273" s="35">
        <v>1.4</v>
      </c>
      <c r="D3273" s="36">
        <f>ROW()</f>
        <v>3273</v>
      </c>
      <c r="F3273" s="34">
        <v>4027</v>
      </c>
    </row>
    <row r="3274" ht="15.75" customHeight="true" x14ac:dyDescent="0.25">
      <c r="A3274" s="17">
        <f t="shared" si="51"/>
        <v>4.8090000000000002</v>
      </c>
      <c r="B3274" s="34">
        <v>186</v>
      </c>
      <c r="C3274" s="35">
        <v>0</v>
      </c>
      <c r="D3274" s="36">
        <f>ROW()</f>
        <v>3274</v>
      </c>
      <c r="F3274" s="34">
        <v>4809</v>
      </c>
    </row>
    <row r="3275" ht="15.75" customHeight="true" x14ac:dyDescent="0.25">
      <c r="A3275" s="17">
        <f t="shared" si="51"/>
        <v>5.8289999999999997</v>
      </c>
      <c r="B3275" s="34">
        <v>239</v>
      </c>
      <c r="C3275" s="35">
        <v>2.2999999999999998</v>
      </c>
      <c r="D3275" s="36">
        <f>ROW()</f>
        <v>3275</v>
      </c>
      <c r="F3275" s="34">
        <v>5829</v>
      </c>
    </row>
    <row r="3276" ht="15.75" customHeight="true" x14ac:dyDescent="0.25">
      <c r="A3276" s="17">
        <f t="shared" si="51"/>
        <v>6.4960000000000004</v>
      </c>
      <c r="B3276" s="34">
        <v>298</v>
      </c>
      <c r="C3276" s="35">
        <v>4.0999999999999996</v>
      </c>
      <c r="D3276" s="36">
        <f>ROW()</f>
        <v>3276</v>
      </c>
      <c r="F3276" s="34">
        <v>6496</v>
      </c>
    </row>
    <row r="3277" ht="15.75" customHeight="true" x14ac:dyDescent="0.25">
      <c r="A3277" s="17">
        <f t="shared" si="51"/>
        <v>6.6740000000000004</v>
      </c>
      <c r="B3277" s="34">
        <v>394</v>
      </c>
      <c r="C3277" s="35">
        <v>6.3</v>
      </c>
      <c r="D3277" s="36">
        <f>ROW()</f>
        <v>3277</v>
      </c>
      <c r="F3277" s="34">
        <v>6674</v>
      </c>
    </row>
    <row r="3278" ht="15.75" customHeight="true" x14ac:dyDescent="0.25">
      <c r="A3278" s="17">
        <f t="shared" si="51"/>
        <v>7.508</v>
      </c>
      <c r="B3278" s="34">
        <v>558</v>
      </c>
      <c r="C3278" s="35">
        <v>7.2</v>
      </c>
      <c r="D3278" s="36">
        <f>ROW()</f>
        <v>3278</v>
      </c>
      <c r="F3278" s="34">
        <v>7508</v>
      </c>
    </row>
    <row r="3279" ht="15.75" customHeight="true" x14ac:dyDescent="0.25">
      <c r="A3279" s="17">
        <f t="shared" si="51"/>
        <v>7.3250000000000002</v>
      </c>
      <c r="B3279" s="34">
        <v>782</v>
      </c>
      <c r="C3279" s="35">
        <v>8.1</v>
      </c>
      <c r="D3279" s="36">
        <f>ROW()</f>
        <v>3279</v>
      </c>
      <c r="F3279" s="34">
        <v>7325</v>
      </c>
    </row>
    <row r="3280" ht="15.75" customHeight="true" x14ac:dyDescent="0.25">
      <c r="A3280" s="17">
        <f t="shared" si="51"/>
        <v>8.1720000000000006</v>
      </c>
      <c r="B3280" s="34">
        <v>928</v>
      </c>
      <c r="C3280" s="35">
        <v>8.6</v>
      </c>
      <c r="D3280" s="36">
        <f>ROW()</f>
        <v>3280</v>
      </c>
      <c r="F3280" s="34">
        <v>8172</v>
      </c>
    </row>
    <row r="3281" ht="15.75" customHeight="true" x14ac:dyDescent="0.25">
      <c r="A3281" s="17">
        <f t="shared" si="51"/>
        <v>8.886000000000001</v>
      </c>
      <c r="B3281" s="34">
        <v>756</v>
      </c>
      <c r="C3281" s="35">
        <v>10</v>
      </c>
      <c r="D3281" s="36">
        <f>ROW()</f>
        <v>3281</v>
      </c>
      <c r="F3281" s="34">
        <v>8886</v>
      </c>
    </row>
    <row r="3282" ht="15.75" customHeight="true" x14ac:dyDescent="0.25">
      <c r="A3282" s="17">
        <f t="shared" si="51"/>
        <v>8.923</v>
      </c>
      <c r="B3282" s="34">
        <v>590</v>
      </c>
      <c r="C3282" s="35">
        <v>9</v>
      </c>
      <c r="D3282" s="36">
        <f>ROW()</f>
        <v>3282</v>
      </c>
      <c r="F3282" s="34">
        <v>8923</v>
      </c>
    </row>
    <row r="3283" ht="15.75" customHeight="true" x14ac:dyDescent="0.25">
      <c r="A3283" s="17">
        <f t="shared" si="51"/>
        <v>8.7070000000000007</v>
      </c>
      <c r="B3283" s="34">
        <v>380</v>
      </c>
      <c r="C3283" s="35">
        <v>8.1</v>
      </c>
      <c r="D3283" s="36">
        <f>ROW()</f>
        <v>3283</v>
      </c>
      <c r="F3283" s="34">
        <v>8707</v>
      </c>
    </row>
    <row r="3284" ht="15.75" customHeight="true" x14ac:dyDescent="0.25">
      <c r="A3284" s="17">
        <f t="shared" si="51"/>
        <v>8.1810000000000009</v>
      </c>
      <c r="B3284" s="34">
        <v>269</v>
      </c>
      <c r="C3284" s="35">
        <v>8.1</v>
      </c>
      <c r="D3284" s="36">
        <f>ROW()</f>
        <v>3284</v>
      </c>
      <c r="F3284" s="34">
        <v>8181</v>
      </c>
    </row>
    <row r="3285" ht="15.75" customHeight="true" x14ac:dyDescent="0.25">
      <c r="A3285" s="17">
        <f t="shared" si="51"/>
        <v>8.9340000000000011</v>
      </c>
      <c r="B3285" s="34">
        <v>165</v>
      </c>
      <c r="C3285" s="35">
        <v>6.3</v>
      </c>
      <c r="D3285" s="36">
        <f>ROW()</f>
        <v>3285</v>
      </c>
      <c r="F3285" s="34">
        <v>8934</v>
      </c>
    </row>
    <row r="3286" ht="15.75" customHeight="true" x14ac:dyDescent="0.25">
      <c r="A3286" s="17">
        <f t="shared" si="51"/>
        <v>9.3190000000000008</v>
      </c>
      <c r="B3286" s="34">
        <v>82</v>
      </c>
      <c r="C3286" s="35">
        <v>3.2</v>
      </c>
      <c r="D3286" s="36">
        <f>ROW()</f>
        <v>3286</v>
      </c>
      <c r="F3286" s="34">
        <v>9319</v>
      </c>
    </row>
    <row r="3287" ht="15.75" customHeight="true" x14ac:dyDescent="0.25">
      <c r="A3287" s="17">
        <f t="shared" si="51"/>
        <v>10.411</v>
      </c>
      <c r="B3287" s="34">
        <v>0</v>
      </c>
      <c r="C3287" s="35">
        <v>1.4</v>
      </c>
      <c r="D3287" s="36">
        <f>ROW()</f>
        <v>3287</v>
      </c>
      <c r="F3287" s="34">
        <v>10411</v>
      </c>
    </row>
    <row r="3288" ht="15.75" customHeight="true" x14ac:dyDescent="0.25">
      <c r="A3288" s="17">
        <f t="shared" si="51"/>
        <v>11.415000000000001</v>
      </c>
      <c r="B3288" s="34">
        <v>0</v>
      </c>
      <c r="C3288" s="35">
        <v>1.4</v>
      </c>
      <c r="D3288" s="36">
        <f>ROW()</f>
        <v>3288</v>
      </c>
      <c r="F3288" s="34">
        <v>11415</v>
      </c>
    </row>
    <row r="3289" ht="15.75" customHeight="true" x14ac:dyDescent="0.25">
      <c r="A3289" s="17">
        <f t="shared" si="51"/>
        <v>11.134</v>
      </c>
      <c r="B3289" s="34">
        <v>0</v>
      </c>
      <c r="C3289" s="35">
        <v>0.9</v>
      </c>
      <c r="D3289" s="36">
        <f>ROW()</f>
        <v>3289</v>
      </c>
      <c r="F3289" s="34">
        <v>11134</v>
      </c>
    </row>
    <row r="3290" ht="15.75" customHeight="true" x14ac:dyDescent="0.25">
      <c r="A3290" s="17">
        <f t="shared" si="51"/>
        <v>10.472</v>
      </c>
      <c r="B3290" s="34">
        <v>0</v>
      </c>
      <c r="C3290" s="35">
        <v>0</v>
      </c>
      <c r="D3290" s="36">
        <f>ROW()</f>
        <v>3290</v>
      </c>
      <c r="F3290" s="34">
        <v>10472</v>
      </c>
    </row>
    <row r="3291" ht="15.75" customHeight="true" x14ac:dyDescent="0.25">
      <c r="A3291" s="17">
        <f t="shared" si="51"/>
        <v>7.8870000000000005</v>
      </c>
      <c r="B3291" s="34">
        <v>0</v>
      </c>
      <c r="C3291" s="35">
        <v>1.8</v>
      </c>
      <c r="D3291" s="36">
        <f>ROW()</f>
        <v>3291</v>
      </c>
      <c r="F3291" s="34">
        <v>7887</v>
      </c>
    </row>
    <row r="3292" ht="15.75" customHeight="true" x14ac:dyDescent="0.25">
      <c r="A3292" s="17">
        <f t="shared" si="51"/>
        <v>5.76</v>
      </c>
      <c r="B3292" s="34">
        <v>0</v>
      </c>
      <c r="C3292" s="35">
        <v>2.7</v>
      </c>
      <c r="D3292" s="36">
        <f>ROW()</f>
        <v>3292</v>
      </c>
      <c r="F3292" s="34">
        <v>5760</v>
      </c>
    </row>
    <row r="3293" ht="15.75" customHeight="true" x14ac:dyDescent="0.25">
      <c r="A3293" s="17">
        <f t="shared" si="51"/>
        <v>4.3040000000000003</v>
      </c>
      <c r="B3293" s="34">
        <v>0</v>
      </c>
      <c r="C3293" s="35">
        <v>1.8</v>
      </c>
      <c r="D3293" s="36">
        <f>ROW()</f>
        <v>3293</v>
      </c>
      <c r="F3293" s="34">
        <v>4304</v>
      </c>
    </row>
    <row r="3294" ht="15.75" customHeight="true" x14ac:dyDescent="0.25">
      <c r="A3294" s="17">
        <f t="shared" si="51"/>
        <v>3.8650000000000002</v>
      </c>
      <c r="B3294" s="34">
        <v>0</v>
      </c>
      <c r="C3294" s="35">
        <v>1.8</v>
      </c>
      <c r="D3294" s="36">
        <f>ROW()</f>
        <v>3294</v>
      </c>
      <c r="F3294" s="34">
        <v>3865</v>
      </c>
    </row>
    <row r="3295" ht="15.75" customHeight="true" x14ac:dyDescent="0.25">
      <c r="A3295" s="17">
        <f t="shared" si="51"/>
        <v>3.5660000000000003</v>
      </c>
      <c r="B3295" s="34">
        <v>0</v>
      </c>
      <c r="C3295" s="35">
        <v>0</v>
      </c>
      <c r="D3295" s="36">
        <f>ROW()</f>
        <v>3295</v>
      </c>
      <c r="F3295" s="34">
        <v>3566</v>
      </c>
    </row>
    <row r="3296" ht="15.75" customHeight="true" x14ac:dyDescent="0.25">
      <c r="A3296" s="17">
        <f t="shared" si="51"/>
        <v>3.4039999999999999</v>
      </c>
      <c r="B3296" s="34">
        <v>5</v>
      </c>
      <c r="C3296" s="35">
        <v>1.8</v>
      </c>
      <c r="D3296" s="36">
        <f>ROW()</f>
        <v>3296</v>
      </c>
      <c r="F3296" s="34">
        <v>3404</v>
      </c>
    </row>
    <row r="3297" ht="15.75" customHeight="true" x14ac:dyDescent="0.25">
      <c r="A3297" s="17">
        <f t="shared" si="51"/>
        <v>3.895</v>
      </c>
      <c r="B3297" s="34">
        <v>31</v>
      </c>
      <c r="C3297" s="35">
        <v>0</v>
      </c>
      <c r="D3297" s="36">
        <f>ROW()</f>
        <v>3297</v>
      </c>
      <c r="F3297" s="34">
        <v>3895</v>
      </c>
    </row>
    <row r="3298" ht="15.75" customHeight="true" x14ac:dyDescent="0.25">
      <c r="A3298" s="17">
        <f t="shared" si="51"/>
        <v>4.7780000000000005</v>
      </c>
      <c r="B3298" s="34">
        <v>157</v>
      </c>
      <c r="C3298" s="35">
        <v>2.7</v>
      </c>
      <c r="D3298" s="36">
        <f>ROW()</f>
        <v>3298</v>
      </c>
      <c r="F3298" s="34">
        <v>4778</v>
      </c>
    </row>
    <row r="3299" ht="15.75" customHeight="true" x14ac:dyDescent="0.25">
      <c r="A3299" s="17">
        <f t="shared" si="51"/>
        <v>5.5430000000000001</v>
      </c>
      <c r="B3299" s="34">
        <v>297</v>
      </c>
      <c r="C3299" s="35">
        <v>5</v>
      </c>
      <c r="D3299" s="36">
        <f>ROW()</f>
        <v>3299</v>
      </c>
      <c r="F3299" s="34">
        <v>5543</v>
      </c>
    </row>
    <row r="3300" ht="15.75" customHeight="true" x14ac:dyDescent="0.25">
      <c r="A3300" s="17">
        <f t="shared" si="51"/>
        <v>6.4710000000000001</v>
      </c>
      <c r="B3300" s="34">
        <v>351</v>
      </c>
      <c r="C3300" s="35">
        <v>5.4</v>
      </c>
      <c r="D3300" s="36">
        <f>ROW()</f>
        <v>3300</v>
      </c>
      <c r="F3300" s="34">
        <v>6471</v>
      </c>
    </row>
    <row r="3301" ht="15.75" customHeight="true" x14ac:dyDescent="0.25">
      <c r="A3301" s="17">
        <f t="shared" si="51"/>
        <v>6.7130000000000001</v>
      </c>
      <c r="B3301" s="34">
        <v>387</v>
      </c>
      <c r="C3301" s="35">
        <v>8.1</v>
      </c>
      <c r="D3301" s="36">
        <f>ROW()</f>
        <v>3301</v>
      </c>
      <c r="F3301" s="34">
        <v>6713</v>
      </c>
    </row>
    <row r="3302" ht="15.75" customHeight="true" x14ac:dyDescent="0.25">
      <c r="A3302" s="17">
        <f t="shared" si="51"/>
        <v>7.3330000000000002</v>
      </c>
      <c r="B3302" s="34">
        <v>628</v>
      </c>
      <c r="C3302" s="35">
        <v>8.6</v>
      </c>
      <c r="D3302" s="36">
        <f>ROW()</f>
        <v>3302</v>
      </c>
      <c r="F3302" s="34">
        <v>7333</v>
      </c>
    </row>
    <row r="3303" ht="15.75" customHeight="true" x14ac:dyDescent="0.25">
      <c r="A3303" s="17">
        <f t="shared" si="51"/>
        <v>7.524</v>
      </c>
      <c r="B3303" s="34">
        <v>787</v>
      </c>
      <c r="C3303" s="35">
        <v>10.4</v>
      </c>
      <c r="D3303" s="36">
        <f>ROW()</f>
        <v>3303</v>
      </c>
      <c r="F3303" s="34">
        <v>7524</v>
      </c>
    </row>
    <row r="3304" ht="15.75" customHeight="true" x14ac:dyDescent="0.25">
      <c r="A3304" s="17">
        <f t="shared" si="51"/>
        <v>8.3000000000000007</v>
      </c>
      <c r="B3304" s="34">
        <v>950</v>
      </c>
      <c r="C3304" s="35">
        <v>11.8</v>
      </c>
      <c r="D3304" s="36">
        <f>ROW()</f>
        <v>3304</v>
      </c>
      <c r="F3304" s="34">
        <v>8300</v>
      </c>
    </row>
    <row r="3305" ht="15.75" customHeight="true" x14ac:dyDescent="0.25">
      <c r="A3305" s="17">
        <f t="shared" si="51"/>
        <v>8.9489999999999998</v>
      </c>
      <c r="B3305" s="34">
        <v>872</v>
      </c>
      <c r="C3305" s="35">
        <v>9</v>
      </c>
      <c r="D3305" s="36">
        <f>ROW()</f>
        <v>3305</v>
      </c>
      <c r="F3305" s="34">
        <v>8949</v>
      </c>
    </row>
    <row r="3306" ht="15.75" customHeight="true" x14ac:dyDescent="0.25">
      <c r="A3306" s="17">
        <f t="shared" si="51"/>
        <v>9.1419999999999995</v>
      </c>
      <c r="B3306" s="34">
        <v>538</v>
      </c>
      <c r="C3306" s="35">
        <v>7.7</v>
      </c>
      <c r="D3306" s="36">
        <f>ROW()</f>
        <v>3306</v>
      </c>
      <c r="F3306" s="34">
        <v>9142</v>
      </c>
    </row>
    <row r="3307" ht="15.75" customHeight="true" x14ac:dyDescent="0.25">
      <c r="A3307" s="17">
        <f t="shared" si="51"/>
        <v>8.713000000000001</v>
      </c>
      <c r="B3307" s="34">
        <v>324</v>
      </c>
      <c r="C3307" s="35">
        <v>6.8</v>
      </c>
      <c r="D3307" s="36">
        <f>ROW()</f>
        <v>3307</v>
      </c>
      <c r="F3307" s="34">
        <v>8713</v>
      </c>
    </row>
    <row r="3308" ht="15.75" customHeight="true" x14ac:dyDescent="0.25">
      <c r="A3308" s="17">
        <f t="shared" si="51"/>
        <v>8.16</v>
      </c>
      <c r="B3308" s="34">
        <v>272</v>
      </c>
      <c r="C3308" s="35">
        <v>6.3</v>
      </c>
      <c r="D3308" s="36">
        <f>ROW()</f>
        <v>3308</v>
      </c>
      <c r="F3308" s="34">
        <v>8160</v>
      </c>
    </row>
    <row r="3309" ht="15.75" customHeight="true" x14ac:dyDescent="0.25">
      <c r="A3309" s="17">
        <f t="shared" si="51"/>
        <v>8.7390000000000008</v>
      </c>
      <c r="B3309" s="34">
        <v>155</v>
      </c>
      <c r="C3309" s="35">
        <v>7.2</v>
      </c>
      <c r="D3309" s="36">
        <f>ROW()</f>
        <v>3309</v>
      </c>
      <c r="F3309" s="34">
        <v>8739</v>
      </c>
    </row>
    <row r="3310" ht="15.75" customHeight="true" x14ac:dyDescent="0.25">
      <c r="A3310" s="17">
        <f t="shared" si="51"/>
        <v>9.4909999999999997</v>
      </c>
      <c r="B3310" s="34">
        <v>28</v>
      </c>
      <c r="C3310" s="35">
        <v>6.3</v>
      </c>
      <c r="D3310" s="36">
        <f>ROW()</f>
        <v>3310</v>
      </c>
      <c r="F3310" s="34">
        <v>9491</v>
      </c>
    </row>
    <row r="3311" ht="15.75" customHeight="true" x14ac:dyDescent="0.25">
      <c r="A3311" s="17">
        <f t="shared" si="51"/>
        <v>9.9849999999999994</v>
      </c>
      <c r="B3311" s="34">
        <v>0</v>
      </c>
      <c r="C3311" s="35">
        <v>4.0999999999999996</v>
      </c>
      <c r="D3311" s="36">
        <f>ROW()</f>
        <v>3311</v>
      </c>
      <c r="F3311" s="34">
        <v>9985</v>
      </c>
    </row>
    <row r="3312" ht="15.75" customHeight="true" x14ac:dyDescent="0.25">
      <c r="A3312" s="17">
        <f t="shared" si="51"/>
        <v>11.636000000000001</v>
      </c>
      <c r="B3312" s="34">
        <v>0</v>
      </c>
      <c r="C3312" s="35">
        <v>4.5</v>
      </c>
      <c r="D3312" s="36">
        <f>ROW()</f>
        <v>3312</v>
      </c>
      <c r="F3312" s="34">
        <v>11636</v>
      </c>
    </row>
    <row r="3313" ht="15.75" customHeight="true" x14ac:dyDescent="0.25">
      <c r="A3313" s="17">
        <f t="shared" si="51"/>
        <v>11.201000000000001</v>
      </c>
      <c r="B3313" s="34">
        <v>0</v>
      </c>
      <c r="C3313" s="35">
        <v>3.2</v>
      </c>
      <c r="D3313" s="36">
        <f>ROW()</f>
        <v>3313</v>
      </c>
      <c r="F3313" s="34">
        <v>11201</v>
      </c>
    </row>
    <row r="3314" ht="15.75" customHeight="true" x14ac:dyDescent="0.25">
      <c r="A3314" s="17">
        <f t="shared" si="51"/>
        <v>10.302</v>
      </c>
      <c r="B3314" s="34">
        <v>0</v>
      </c>
      <c r="C3314" s="35">
        <v>1.4</v>
      </c>
      <c r="D3314" s="36">
        <f>ROW()</f>
        <v>3314</v>
      </c>
      <c r="F3314" s="34">
        <v>10302</v>
      </c>
    </row>
    <row r="3315" ht="15.75" customHeight="true" x14ac:dyDescent="0.25">
      <c r="A3315" s="17">
        <f t="shared" si="51"/>
        <v>7.8129999999999997</v>
      </c>
      <c r="B3315" s="34">
        <v>0</v>
      </c>
      <c r="C3315" s="35">
        <v>2.2999999999999998</v>
      </c>
      <c r="D3315" s="36">
        <f>ROW()</f>
        <v>3315</v>
      </c>
      <c r="F3315" s="34">
        <v>7813</v>
      </c>
    </row>
    <row r="3316" ht="15.75" customHeight="true" x14ac:dyDescent="0.25">
      <c r="A3316" s="17">
        <f t="shared" si="51"/>
        <v>5.6840000000000002</v>
      </c>
      <c r="B3316" s="34">
        <v>0</v>
      </c>
      <c r="C3316" s="35">
        <v>2.2999999999999998</v>
      </c>
      <c r="D3316" s="36">
        <f>ROW()</f>
        <v>3316</v>
      </c>
      <c r="F3316" s="34">
        <v>5684</v>
      </c>
    </row>
    <row r="3317" ht="15.75" customHeight="true" x14ac:dyDescent="0.25">
      <c r="A3317" s="17">
        <f t="shared" si="51"/>
        <v>4.2720000000000002</v>
      </c>
      <c r="B3317" s="34">
        <v>0</v>
      </c>
      <c r="C3317" s="35">
        <v>0</v>
      </c>
      <c r="D3317" s="36">
        <f>ROW()</f>
        <v>3317</v>
      </c>
      <c r="F3317" s="34">
        <v>4272</v>
      </c>
    </row>
    <row r="3318" ht="15.75" customHeight="true" x14ac:dyDescent="0.25">
      <c r="A3318" s="17">
        <f t="shared" si="51"/>
        <v>3.8160000000000003</v>
      </c>
      <c r="B3318" s="34">
        <v>0</v>
      </c>
      <c r="C3318" s="35">
        <v>1.8</v>
      </c>
      <c r="D3318" s="36">
        <f>ROW()</f>
        <v>3318</v>
      </c>
      <c r="F3318" s="34">
        <v>3816</v>
      </c>
    </row>
    <row r="3319" ht="15.75" customHeight="true" x14ac:dyDescent="0.25">
      <c r="A3319" s="17">
        <f t="shared" si="51"/>
        <v>3.512</v>
      </c>
      <c r="B3319" s="34">
        <v>0</v>
      </c>
      <c r="C3319" s="35">
        <v>3.2</v>
      </c>
      <c r="D3319" s="36">
        <f>ROW()</f>
        <v>3319</v>
      </c>
      <c r="F3319" s="34">
        <v>3512</v>
      </c>
    </row>
    <row r="3320" ht="15.75" customHeight="true" x14ac:dyDescent="0.25">
      <c r="A3320" s="17">
        <f t="shared" si="51"/>
        <v>3.48</v>
      </c>
      <c r="B3320" s="34">
        <v>0</v>
      </c>
      <c r="C3320" s="35">
        <v>4.0999999999999996</v>
      </c>
      <c r="D3320" s="36">
        <f>ROW()</f>
        <v>3320</v>
      </c>
      <c r="F3320" s="34">
        <v>3480</v>
      </c>
    </row>
    <row r="3321" ht="15.75" customHeight="true" x14ac:dyDescent="0.25">
      <c r="A3321" s="17">
        <f t="shared" si="51"/>
        <v>4.1070000000000002</v>
      </c>
      <c r="B3321" s="34">
        <v>58</v>
      </c>
      <c r="C3321" s="35">
        <v>2.7</v>
      </c>
      <c r="D3321" s="36">
        <f>ROW()</f>
        <v>3321</v>
      </c>
      <c r="F3321" s="34">
        <v>4107</v>
      </c>
    </row>
    <row r="3322" ht="15.75" customHeight="true" x14ac:dyDescent="0.25">
      <c r="A3322" s="17">
        <f t="shared" si="51"/>
        <v>4.774</v>
      </c>
      <c r="B3322" s="34">
        <v>161</v>
      </c>
      <c r="C3322" s="35">
        <v>0</v>
      </c>
      <c r="D3322" s="36">
        <f>ROW()</f>
        <v>3322</v>
      </c>
      <c r="F3322" s="34">
        <v>4774</v>
      </c>
    </row>
    <row r="3323" ht="15.75" customHeight="true" x14ac:dyDescent="0.25">
      <c r="A3323" s="17">
        <f t="shared" si="51"/>
        <v>5.76</v>
      </c>
      <c r="B3323" s="34">
        <v>223</v>
      </c>
      <c r="C3323" s="35">
        <v>2.2999999999999998</v>
      </c>
      <c r="D3323" s="36">
        <f>ROW()</f>
        <v>3323</v>
      </c>
      <c r="F3323" s="34">
        <v>5760</v>
      </c>
    </row>
    <row r="3324" ht="15.75" customHeight="true" x14ac:dyDescent="0.25">
      <c r="A3324" s="17">
        <f t="shared" si="51"/>
        <v>6.2830000000000004</v>
      </c>
      <c r="B3324" s="34">
        <v>277</v>
      </c>
      <c r="C3324" s="35">
        <v>4.5</v>
      </c>
      <c r="D3324" s="36">
        <f>ROW()</f>
        <v>3324</v>
      </c>
      <c r="F3324" s="34">
        <v>6283</v>
      </c>
    </row>
    <row r="3325" ht="15.75" customHeight="true" x14ac:dyDescent="0.25">
      <c r="A3325" s="17">
        <f t="shared" si="51"/>
        <v>6.9779999999999998</v>
      </c>
      <c r="B3325" s="34">
        <v>378</v>
      </c>
      <c r="C3325" s="35">
        <v>5.4</v>
      </c>
      <c r="D3325" s="36">
        <f>ROW()</f>
        <v>3325</v>
      </c>
      <c r="F3325" s="34">
        <v>6978</v>
      </c>
    </row>
    <row r="3326" ht="15.75" customHeight="true" x14ac:dyDescent="0.25">
      <c r="A3326" s="17">
        <f t="shared" si="51"/>
        <v>7.3959999999999999</v>
      </c>
      <c r="B3326" s="34">
        <v>559</v>
      </c>
      <c r="C3326" s="35">
        <v>9</v>
      </c>
      <c r="D3326" s="36">
        <f>ROW()</f>
        <v>3326</v>
      </c>
      <c r="F3326" s="34">
        <v>7396</v>
      </c>
    </row>
    <row r="3327" ht="15.75" customHeight="true" x14ac:dyDescent="0.25">
      <c r="A3327" s="17">
        <f t="shared" si="51"/>
        <v>7.7190000000000003</v>
      </c>
      <c r="B3327" s="34">
        <v>743</v>
      </c>
      <c r="C3327" s="35">
        <v>10.4</v>
      </c>
      <c r="D3327" s="36">
        <f>ROW()</f>
        <v>3327</v>
      </c>
      <c r="F3327" s="34">
        <v>7719</v>
      </c>
    </row>
    <row r="3328" ht="15.75" customHeight="true" x14ac:dyDescent="0.25">
      <c r="A3328" s="17">
        <f t="shared" si="51"/>
        <v>8.2159999999999993</v>
      </c>
      <c r="B3328" s="34">
        <v>774</v>
      </c>
      <c r="C3328" s="35">
        <v>10</v>
      </c>
      <c r="D3328" s="36">
        <f>ROW()</f>
        <v>3328</v>
      </c>
      <c r="F3328" s="34">
        <v>8216</v>
      </c>
    </row>
    <row r="3329" ht="15.75" customHeight="true" x14ac:dyDescent="0.25">
      <c r="A3329" s="17">
        <f t="shared" si="51"/>
        <v>9.1340000000000003</v>
      </c>
      <c r="B3329" s="34">
        <v>767</v>
      </c>
      <c r="C3329" s="35">
        <v>10.4</v>
      </c>
      <c r="D3329" s="36">
        <f>ROW()</f>
        <v>3329</v>
      </c>
      <c r="F3329" s="34">
        <v>9134</v>
      </c>
    </row>
    <row r="3330" ht="15.75" customHeight="true" x14ac:dyDescent="0.25">
      <c r="A3330" s="17">
        <f t="shared" si="51"/>
        <v>8.8689999999999998</v>
      </c>
      <c r="B3330" s="34">
        <v>506</v>
      </c>
      <c r="C3330" s="35">
        <v>5.9</v>
      </c>
      <c r="D3330" s="36">
        <f>ROW()</f>
        <v>3330</v>
      </c>
      <c r="F3330" s="34">
        <v>8869</v>
      </c>
    </row>
    <row r="3331" ht="15.75" customHeight="true" x14ac:dyDescent="0.25">
      <c r="A3331" s="17">
        <f t="shared" ref="A3331:A3394" si="52">F3331*10^-3</f>
        <v>8.3979999999999997</v>
      </c>
      <c r="B3331" s="34">
        <v>337</v>
      </c>
      <c r="C3331" s="35">
        <v>8.6</v>
      </c>
      <c r="D3331" s="36">
        <f>ROW()</f>
        <v>3331</v>
      </c>
      <c r="F3331" s="34">
        <v>8398</v>
      </c>
    </row>
    <row r="3332" ht="15.75" customHeight="true" x14ac:dyDescent="0.25">
      <c r="A3332" s="17">
        <f t="shared" si="52"/>
        <v>8.5809999999999995</v>
      </c>
      <c r="B3332" s="34">
        <v>159</v>
      </c>
      <c r="C3332" s="35">
        <v>7.7</v>
      </c>
      <c r="D3332" s="36">
        <f>ROW()</f>
        <v>3332</v>
      </c>
      <c r="F3332" s="34">
        <v>8581</v>
      </c>
    </row>
    <row r="3333" ht="15.75" customHeight="true" x14ac:dyDescent="0.25">
      <c r="A3333" s="17">
        <f t="shared" si="52"/>
        <v>8.7490000000000006</v>
      </c>
      <c r="B3333" s="34">
        <v>156</v>
      </c>
      <c r="C3333" s="35">
        <v>6.3</v>
      </c>
      <c r="D3333" s="36">
        <f>ROW()</f>
        <v>3333</v>
      </c>
      <c r="F3333" s="34">
        <v>8749</v>
      </c>
    </row>
    <row r="3334" ht="15.75" customHeight="true" x14ac:dyDescent="0.25">
      <c r="A3334" s="17">
        <f t="shared" si="52"/>
        <v>9.407</v>
      </c>
      <c r="B3334" s="34">
        <v>72</v>
      </c>
      <c r="C3334" s="35">
        <v>2.2999999999999998</v>
      </c>
      <c r="D3334" s="36">
        <f>ROW()</f>
        <v>3334</v>
      </c>
      <c r="F3334" s="34">
        <v>9407</v>
      </c>
    </row>
    <row r="3335" ht="15.75" customHeight="true" x14ac:dyDescent="0.25">
      <c r="A3335" s="17">
        <f t="shared" si="52"/>
        <v>10.327999999999999</v>
      </c>
      <c r="B3335" s="34">
        <v>3</v>
      </c>
      <c r="C3335" s="35">
        <v>0.9</v>
      </c>
      <c r="D3335" s="36">
        <f>ROW()</f>
        <v>3335</v>
      </c>
      <c r="F3335" s="34">
        <v>10328</v>
      </c>
    </row>
    <row r="3336" ht="15.75" customHeight="true" x14ac:dyDescent="0.25">
      <c r="A3336" s="17">
        <f t="shared" si="52"/>
        <v>11.697000000000001</v>
      </c>
      <c r="B3336" s="34">
        <v>0</v>
      </c>
      <c r="C3336" s="35">
        <v>2.2999999999999998</v>
      </c>
      <c r="D3336" s="36">
        <f>ROW()</f>
        <v>3336</v>
      </c>
      <c r="F3336" s="34">
        <v>11697</v>
      </c>
    </row>
    <row r="3337" ht="15.75" customHeight="true" x14ac:dyDescent="0.25">
      <c r="A3337" s="17">
        <f t="shared" si="52"/>
        <v>12.031000000000001</v>
      </c>
      <c r="B3337" s="34">
        <v>0</v>
      </c>
      <c r="C3337" s="35">
        <v>3.6</v>
      </c>
      <c r="D3337" s="36">
        <f>ROW()</f>
        <v>3337</v>
      </c>
      <c r="F3337" s="34">
        <v>12031</v>
      </c>
    </row>
    <row r="3338" ht="15.75" customHeight="true" x14ac:dyDescent="0.25">
      <c r="A3338" s="17">
        <f t="shared" si="52"/>
        <v>10.618</v>
      </c>
      <c r="B3338" s="34">
        <v>0</v>
      </c>
      <c r="C3338" s="35">
        <v>2.7</v>
      </c>
      <c r="D3338" s="36">
        <f>ROW()</f>
        <v>3338</v>
      </c>
      <c r="F3338" s="34">
        <v>10618</v>
      </c>
    </row>
    <row r="3339" ht="15.75" customHeight="true" x14ac:dyDescent="0.25">
      <c r="A3339" s="17">
        <f t="shared" si="52"/>
        <v>7.827</v>
      </c>
      <c r="B3339" s="34">
        <v>0</v>
      </c>
      <c r="C3339" s="35">
        <v>2.7</v>
      </c>
      <c r="D3339" s="36">
        <f>ROW()</f>
        <v>3339</v>
      </c>
      <c r="F3339" s="34">
        <v>7827</v>
      </c>
    </row>
    <row r="3340" ht="15.75" customHeight="true" x14ac:dyDescent="0.25">
      <c r="A3340" s="17">
        <f t="shared" si="52"/>
        <v>5.7050000000000001</v>
      </c>
      <c r="B3340" s="34">
        <v>0</v>
      </c>
      <c r="C3340" s="35">
        <v>2.2999999999999998</v>
      </c>
      <c r="D3340" s="36">
        <f>ROW()</f>
        <v>3340</v>
      </c>
      <c r="F3340" s="34">
        <v>5705</v>
      </c>
    </row>
    <row r="3341" ht="15.75" customHeight="true" x14ac:dyDescent="0.25">
      <c r="A3341" s="17">
        <f t="shared" si="52"/>
        <v>4.2759999999999998</v>
      </c>
      <c r="B3341" s="34">
        <v>0</v>
      </c>
      <c r="C3341" s="35">
        <v>6.8</v>
      </c>
      <c r="D3341" s="36">
        <f>ROW()</f>
        <v>3341</v>
      </c>
      <c r="F3341" s="34">
        <v>4276</v>
      </c>
    </row>
    <row r="3342" ht="15.75" customHeight="true" x14ac:dyDescent="0.25">
      <c r="A3342" s="17">
        <f t="shared" si="52"/>
        <v>3.9079999999999999</v>
      </c>
      <c r="B3342" s="34">
        <v>0</v>
      </c>
      <c r="C3342" s="35">
        <v>0</v>
      </c>
      <c r="D3342" s="36">
        <f>ROW()</f>
        <v>3342</v>
      </c>
      <c r="F3342" s="34">
        <v>3908</v>
      </c>
    </row>
    <row r="3343" ht="15.75" customHeight="true" x14ac:dyDescent="0.25">
      <c r="A3343" s="17">
        <f t="shared" si="52"/>
        <v>3.5329999999999999</v>
      </c>
      <c r="B3343" s="34">
        <v>0</v>
      </c>
      <c r="C3343" s="35">
        <v>2.2999999999999998</v>
      </c>
      <c r="D3343" s="36">
        <f>ROW()</f>
        <v>3343</v>
      </c>
      <c r="F3343" s="34">
        <v>3533</v>
      </c>
    </row>
    <row r="3344" ht="15.75" customHeight="true" x14ac:dyDescent="0.25">
      <c r="A3344" s="17">
        <f t="shared" si="52"/>
        <v>3.5209999999999999</v>
      </c>
      <c r="B3344" s="34">
        <v>2</v>
      </c>
      <c r="C3344" s="35">
        <v>1.8</v>
      </c>
      <c r="D3344" s="36">
        <f>ROW()</f>
        <v>3344</v>
      </c>
      <c r="F3344" s="34">
        <v>3521</v>
      </c>
    </row>
    <row r="3345" ht="15.75" customHeight="true" x14ac:dyDescent="0.25">
      <c r="A3345" s="17">
        <f t="shared" si="52"/>
        <v>4.0659999999999998</v>
      </c>
      <c r="B3345" s="34">
        <v>27</v>
      </c>
      <c r="C3345" s="35">
        <v>0.9</v>
      </c>
      <c r="D3345" s="36">
        <f>ROW()</f>
        <v>3345</v>
      </c>
      <c r="F3345" s="34">
        <v>4066</v>
      </c>
    </row>
    <row r="3346" ht="15.75" customHeight="true" x14ac:dyDescent="0.25">
      <c r="A3346" s="17">
        <f t="shared" si="52"/>
        <v>4.9329999999999998</v>
      </c>
      <c r="B3346" s="34">
        <v>134</v>
      </c>
      <c r="C3346" s="35">
        <v>1.4</v>
      </c>
      <c r="D3346" s="36">
        <f>ROW()</f>
        <v>3346</v>
      </c>
      <c r="F3346" s="34">
        <v>4933</v>
      </c>
    </row>
    <row r="3347" ht="15.75" customHeight="true" x14ac:dyDescent="0.25">
      <c r="A3347" s="17">
        <f t="shared" si="52"/>
        <v>5.7229999999999999</v>
      </c>
      <c r="B3347" s="34">
        <v>196</v>
      </c>
      <c r="C3347" s="35">
        <v>2.2999999999999998</v>
      </c>
      <c r="D3347" s="36">
        <f>ROW()</f>
        <v>3347</v>
      </c>
      <c r="F3347" s="34">
        <v>5723</v>
      </c>
    </row>
    <row r="3348" ht="15.75" customHeight="true" x14ac:dyDescent="0.25">
      <c r="A3348" s="17">
        <f t="shared" si="52"/>
        <v>6.6360000000000001</v>
      </c>
      <c r="B3348" s="34">
        <v>204</v>
      </c>
      <c r="C3348" s="35">
        <v>5</v>
      </c>
      <c r="D3348" s="36">
        <f>ROW()</f>
        <v>3348</v>
      </c>
      <c r="F3348" s="34">
        <v>6636</v>
      </c>
    </row>
    <row r="3349" ht="15.75" customHeight="true" x14ac:dyDescent="0.25">
      <c r="A3349" s="17">
        <f t="shared" si="52"/>
        <v>6.68</v>
      </c>
      <c r="B3349" s="34">
        <v>390</v>
      </c>
      <c r="C3349" s="35">
        <v>5.9</v>
      </c>
      <c r="D3349" s="36">
        <f>ROW()</f>
        <v>3349</v>
      </c>
      <c r="F3349" s="34">
        <v>6680</v>
      </c>
    </row>
    <row r="3350" ht="15.75" customHeight="true" x14ac:dyDescent="0.25">
      <c r="A3350" s="17">
        <f t="shared" si="52"/>
        <v>7.391</v>
      </c>
      <c r="B3350" s="34">
        <v>556</v>
      </c>
      <c r="C3350" s="35">
        <v>6.3</v>
      </c>
      <c r="D3350" s="36">
        <f>ROW()</f>
        <v>3350</v>
      </c>
      <c r="F3350" s="34">
        <v>7391</v>
      </c>
    </row>
    <row r="3351" ht="15.75" customHeight="true" x14ac:dyDescent="0.25">
      <c r="A3351" s="17">
        <f t="shared" si="52"/>
        <v>7.681</v>
      </c>
      <c r="B3351" s="34">
        <v>744</v>
      </c>
      <c r="C3351" s="35">
        <v>7.2</v>
      </c>
      <c r="D3351" s="36">
        <f>ROW()</f>
        <v>3351</v>
      </c>
      <c r="F3351" s="34">
        <v>7681</v>
      </c>
    </row>
    <row r="3352" ht="15.75" customHeight="true" x14ac:dyDescent="0.25">
      <c r="A3352" s="17">
        <f t="shared" si="52"/>
        <v>8.5060000000000002</v>
      </c>
      <c r="B3352" s="34">
        <v>834</v>
      </c>
      <c r="C3352" s="35">
        <v>6.8</v>
      </c>
      <c r="D3352" s="36">
        <f>ROW()</f>
        <v>3352</v>
      </c>
      <c r="F3352" s="34">
        <v>8506</v>
      </c>
    </row>
    <row r="3353" ht="15.75" customHeight="true" x14ac:dyDescent="0.25">
      <c r="A3353" s="17">
        <f t="shared" si="52"/>
        <v>8.9450000000000003</v>
      </c>
      <c r="B3353" s="34">
        <v>809</v>
      </c>
      <c r="C3353" s="35">
        <v>8.1</v>
      </c>
      <c r="D3353" s="36">
        <f>ROW()</f>
        <v>3353</v>
      </c>
      <c r="F3353" s="34">
        <v>8945</v>
      </c>
    </row>
    <row r="3354" ht="15.75" customHeight="true" x14ac:dyDescent="0.25">
      <c r="A3354" s="17">
        <f t="shared" si="52"/>
        <v>9.0809999999999995</v>
      </c>
      <c r="B3354" s="34">
        <v>562</v>
      </c>
      <c r="C3354" s="35">
        <v>8.6</v>
      </c>
      <c r="D3354" s="36">
        <f>ROW()</f>
        <v>3354</v>
      </c>
      <c r="F3354" s="34">
        <v>9081</v>
      </c>
    </row>
    <row r="3355" ht="15.75" customHeight="true" x14ac:dyDescent="0.25">
      <c r="A3355" s="17">
        <f t="shared" si="52"/>
        <v>8.8650000000000002</v>
      </c>
      <c r="B3355" s="34">
        <v>386</v>
      </c>
      <c r="C3355" s="35">
        <v>8.1</v>
      </c>
      <c r="D3355" s="36">
        <f>ROW()</f>
        <v>3355</v>
      </c>
      <c r="F3355" s="34">
        <v>8865</v>
      </c>
    </row>
    <row r="3356" ht="15.75" customHeight="true" x14ac:dyDescent="0.25">
      <c r="A3356" s="17">
        <f t="shared" si="52"/>
        <v>8.152000000000001</v>
      </c>
      <c r="B3356" s="34">
        <v>285</v>
      </c>
      <c r="C3356" s="35">
        <v>8.6</v>
      </c>
      <c r="D3356" s="36">
        <f>ROW()</f>
        <v>3356</v>
      </c>
      <c r="F3356" s="34">
        <v>8152</v>
      </c>
    </row>
    <row r="3357" ht="15.75" customHeight="true" x14ac:dyDescent="0.25">
      <c r="A3357" s="17">
        <f t="shared" si="52"/>
        <v>8.9450000000000003</v>
      </c>
      <c r="B3357" s="34">
        <v>209</v>
      </c>
      <c r="C3357" s="35">
        <v>3.6</v>
      </c>
      <c r="D3357" s="36">
        <f>ROW()</f>
        <v>3357</v>
      </c>
      <c r="F3357" s="34">
        <v>8945</v>
      </c>
    </row>
    <row r="3358" ht="15.75" customHeight="true" x14ac:dyDescent="0.25">
      <c r="A3358" s="17">
        <f t="shared" si="52"/>
        <v>9.43</v>
      </c>
      <c r="B3358" s="34">
        <v>104</v>
      </c>
      <c r="C3358" s="35">
        <v>2.7</v>
      </c>
      <c r="D3358" s="36">
        <f>ROW()</f>
        <v>3358</v>
      </c>
      <c r="F3358" s="34">
        <v>9430</v>
      </c>
    </row>
    <row r="3359" ht="15.75" customHeight="true" x14ac:dyDescent="0.25">
      <c r="A3359" s="17">
        <f t="shared" si="52"/>
        <v>10.309000000000001</v>
      </c>
      <c r="B3359" s="34">
        <v>3</v>
      </c>
      <c r="C3359" s="35">
        <v>2.7</v>
      </c>
      <c r="D3359" s="36">
        <f>ROW()</f>
        <v>3359</v>
      </c>
      <c r="F3359" s="34">
        <v>10309</v>
      </c>
    </row>
    <row r="3360" ht="15.75" customHeight="true" x14ac:dyDescent="0.25">
      <c r="A3360" s="17">
        <f t="shared" si="52"/>
        <v>11.194000000000001</v>
      </c>
      <c r="B3360" s="34">
        <v>0</v>
      </c>
      <c r="C3360" s="35">
        <v>0</v>
      </c>
      <c r="D3360" s="36">
        <f>ROW()</f>
        <v>3360</v>
      </c>
      <c r="F3360" s="34">
        <v>11194</v>
      </c>
    </row>
    <row r="3361" ht="15.75" customHeight="true" x14ac:dyDescent="0.25">
      <c r="A3361" s="17">
        <f t="shared" si="52"/>
        <v>11.484999999999999</v>
      </c>
      <c r="B3361" s="34">
        <v>0</v>
      </c>
      <c r="C3361" s="35">
        <v>0</v>
      </c>
      <c r="D3361" s="36">
        <f>ROW()</f>
        <v>3361</v>
      </c>
      <c r="F3361" s="34">
        <v>11485</v>
      </c>
    </row>
    <row r="3362" ht="15.75" customHeight="true" x14ac:dyDescent="0.25">
      <c r="A3362" s="17">
        <f t="shared" si="52"/>
        <v>10.224</v>
      </c>
      <c r="B3362" s="34">
        <v>0</v>
      </c>
      <c r="C3362" s="35">
        <v>2.2999999999999998</v>
      </c>
      <c r="D3362" s="36">
        <f>ROW()</f>
        <v>3362</v>
      </c>
      <c r="F3362" s="34">
        <v>10224</v>
      </c>
    </row>
    <row r="3363" ht="15.75" customHeight="true" x14ac:dyDescent="0.25">
      <c r="A3363" s="17">
        <f t="shared" si="52"/>
        <v>7.9910000000000005</v>
      </c>
      <c r="B3363" s="34">
        <v>0</v>
      </c>
      <c r="C3363" s="35">
        <v>2.2999999999999998</v>
      </c>
      <c r="D3363" s="36">
        <f>ROW()</f>
        <v>3363</v>
      </c>
      <c r="F3363" s="34">
        <v>7991</v>
      </c>
    </row>
    <row r="3364" ht="15.75" customHeight="true" x14ac:dyDescent="0.25">
      <c r="A3364" s="17">
        <f t="shared" si="52"/>
        <v>5.7629999999999999</v>
      </c>
      <c r="B3364" s="34">
        <v>0</v>
      </c>
      <c r="C3364" s="35">
        <v>2.2999999999999998</v>
      </c>
      <c r="D3364" s="36">
        <f>ROW()</f>
        <v>3364</v>
      </c>
      <c r="F3364" s="34">
        <v>5763</v>
      </c>
    </row>
    <row r="3365" ht="15.75" customHeight="true" x14ac:dyDescent="0.25">
      <c r="A3365" s="17">
        <f t="shared" si="52"/>
        <v>4.2590000000000003</v>
      </c>
      <c r="B3365" s="34">
        <v>0</v>
      </c>
      <c r="C3365" s="35">
        <v>2.7</v>
      </c>
      <c r="D3365" s="36">
        <f>ROW()</f>
        <v>3365</v>
      </c>
      <c r="F3365" s="34">
        <v>4259</v>
      </c>
    </row>
    <row r="3366" ht="15.75" customHeight="true" x14ac:dyDescent="0.25">
      <c r="A3366" s="17">
        <f t="shared" si="52"/>
        <v>3.8130000000000002</v>
      </c>
      <c r="B3366" s="34">
        <v>0</v>
      </c>
      <c r="C3366" s="35">
        <v>4.5</v>
      </c>
      <c r="D3366" s="36">
        <f>ROW()</f>
        <v>3366</v>
      </c>
      <c r="F3366" s="34">
        <v>3813</v>
      </c>
    </row>
    <row r="3367" ht="15.75" customHeight="true" x14ac:dyDescent="0.25">
      <c r="A3367" s="17">
        <f t="shared" si="52"/>
        <v>3.5329999999999999</v>
      </c>
      <c r="B3367" s="34">
        <v>0</v>
      </c>
      <c r="C3367" s="35">
        <v>1.4</v>
      </c>
      <c r="D3367" s="36">
        <f>ROW()</f>
        <v>3367</v>
      </c>
      <c r="F3367" s="34">
        <v>3533</v>
      </c>
    </row>
    <row r="3368" ht="15.75" customHeight="true" x14ac:dyDescent="0.25">
      <c r="A3368" s="17">
        <f t="shared" si="52"/>
        <v>3.7</v>
      </c>
      <c r="B3368" s="34">
        <v>3</v>
      </c>
      <c r="C3368" s="35">
        <v>0.9</v>
      </c>
      <c r="D3368" s="36">
        <f>ROW()</f>
        <v>3368</v>
      </c>
      <c r="F3368" s="34">
        <v>3700</v>
      </c>
    </row>
    <row r="3369" ht="15.75" customHeight="true" x14ac:dyDescent="0.25">
      <c r="A3369" s="17">
        <f t="shared" si="52"/>
        <v>4.0259999999999998</v>
      </c>
      <c r="B3369" s="34">
        <v>10123450000</v>
      </c>
      <c r="C3369" s="35">
        <v>0.9</v>
      </c>
      <c r="D3369" s="36">
        <f>ROW()</f>
        <v>3369</v>
      </c>
      <c r="F3369" s="34">
        <v>4026</v>
      </c>
    </row>
    <row r="3370" ht="15.75" customHeight="true" x14ac:dyDescent="0.25">
      <c r="A3370" s="17">
        <f t="shared" si="52"/>
        <v>4.8840000000000003</v>
      </c>
      <c r="B3370" s="34">
        <v>112</v>
      </c>
      <c r="C3370" s="35">
        <v>0</v>
      </c>
      <c r="D3370" s="36">
        <f>ROW()</f>
        <v>3370</v>
      </c>
      <c r="F3370" s="34">
        <v>4884</v>
      </c>
    </row>
    <row r="3371" ht="15.75" customHeight="true" x14ac:dyDescent="0.25">
      <c r="A3371" s="17">
        <f t="shared" si="52"/>
        <v>5.641</v>
      </c>
      <c r="B3371" s="34">
        <v>246</v>
      </c>
      <c r="C3371" s="35">
        <v>1.8</v>
      </c>
      <c r="D3371" s="36">
        <f>ROW()</f>
        <v>3371</v>
      </c>
      <c r="F3371" s="34">
        <v>5641</v>
      </c>
    </row>
    <row r="3372" ht="15.75" customHeight="true" x14ac:dyDescent="0.25">
      <c r="A3372" s="17">
        <f t="shared" si="52"/>
        <v>6.57</v>
      </c>
      <c r="B3372" s="34">
        <v>296</v>
      </c>
      <c r="C3372" s="35">
        <v>1.4</v>
      </c>
      <c r="D3372" s="36">
        <f>ROW()</f>
        <v>3372</v>
      </c>
      <c r="F3372" s="34">
        <v>6570</v>
      </c>
    </row>
    <row r="3373" ht="15.75" customHeight="true" x14ac:dyDescent="0.25">
      <c r="A3373" s="17">
        <f t="shared" si="52"/>
        <v>6.7770000000000001</v>
      </c>
      <c r="B3373" s="34">
        <v>402</v>
      </c>
      <c r="C3373" s="35">
        <v>2.7</v>
      </c>
      <c r="D3373" s="36">
        <f>ROW()</f>
        <v>3373</v>
      </c>
      <c r="F3373" s="34">
        <v>6777</v>
      </c>
    </row>
    <row r="3374" ht="15.75" customHeight="true" x14ac:dyDescent="0.25">
      <c r="A3374" s="17">
        <f t="shared" si="52"/>
        <v>6.9</v>
      </c>
      <c r="B3374" s="34">
        <v>559</v>
      </c>
      <c r="C3374" s="35">
        <v>6.8</v>
      </c>
      <c r="D3374" s="36">
        <f>ROW()</f>
        <v>3374</v>
      </c>
      <c r="F3374" s="34">
        <v>6900</v>
      </c>
    </row>
    <row r="3375" ht="15.75" customHeight="true" x14ac:dyDescent="0.25">
      <c r="A3375" s="17">
        <f t="shared" si="52"/>
        <v>7.5270000000000001</v>
      </c>
      <c r="B3375" s="34">
        <v>775</v>
      </c>
      <c r="C3375" s="35">
        <v>9</v>
      </c>
      <c r="D3375" s="36">
        <f>ROW()</f>
        <v>3375</v>
      </c>
      <c r="F3375" s="34">
        <v>7527</v>
      </c>
    </row>
    <row r="3376" ht="15.75" customHeight="true" x14ac:dyDescent="0.25">
      <c r="A3376" s="17">
        <f t="shared" si="52"/>
        <v>8.1560000000000006</v>
      </c>
      <c r="B3376" s="34">
        <v>907</v>
      </c>
      <c r="C3376" s="35">
        <v>10.9</v>
      </c>
      <c r="D3376" s="36">
        <f>ROW()</f>
        <v>3376</v>
      </c>
      <c r="F3376" s="34">
        <v>8156</v>
      </c>
    </row>
    <row r="3377" ht="15.75" customHeight="true" x14ac:dyDescent="0.25">
      <c r="A3377" s="17">
        <f t="shared" si="52"/>
        <v>9.0609999999999999</v>
      </c>
      <c r="B3377" s="34">
        <v>743</v>
      </c>
      <c r="C3377" s="35">
        <v>10.4</v>
      </c>
      <c r="D3377" s="36">
        <f>ROW()</f>
        <v>3377</v>
      </c>
      <c r="F3377" s="34">
        <v>9061</v>
      </c>
    </row>
    <row r="3378" ht="15.75" customHeight="true" x14ac:dyDescent="0.25">
      <c r="A3378" s="17">
        <f t="shared" si="52"/>
        <v>9.0990000000000002</v>
      </c>
      <c r="B3378" s="34">
        <v>562</v>
      </c>
      <c r="C3378" s="35">
        <v>10</v>
      </c>
      <c r="D3378" s="36">
        <f>ROW()</f>
        <v>3378</v>
      </c>
      <c r="F3378" s="34">
        <v>9099</v>
      </c>
    </row>
    <row r="3379" ht="15.75" customHeight="true" x14ac:dyDescent="0.25">
      <c r="A3379" s="17">
        <f t="shared" si="52"/>
        <v>8.8940000000000001</v>
      </c>
      <c r="B3379" s="34">
        <v>393</v>
      </c>
      <c r="C3379" s="35">
        <v>10</v>
      </c>
      <c r="D3379" s="36">
        <f>ROW()</f>
        <v>3379</v>
      </c>
      <c r="F3379" s="34">
        <v>8894</v>
      </c>
    </row>
    <row r="3380" ht="15.75" customHeight="true" x14ac:dyDescent="0.25">
      <c r="A3380" s="17">
        <f t="shared" si="52"/>
        <v>8.5590000000000011</v>
      </c>
      <c r="B3380" s="34">
        <v>293</v>
      </c>
      <c r="C3380" s="35">
        <v>8.6</v>
      </c>
      <c r="D3380" s="36">
        <f>ROW()</f>
        <v>3380</v>
      </c>
      <c r="F3380" s="34">
        <v>8559</v>
      </c>
    </row>
    <row r="3381" ht="15.75" customHeight="true" x14ac:dyDescent="0.25">
      <c r="A3381" s="17">
        <f t="shared" si="52"/>
        <v>8.9670000000000005</v>
      </c>
      <c r="B3381" s="34">
        <v>211</v>
      </c>
      <c r="C3381" s="35">
        <v>7.2</v>
      </c>
      <c r="D3381" s="36">
        <f>ROW()</f>
        <v>3381</v>
      </c>
      <c r="F3381" s="34">
        <v>8967</v>
      </c>
    </row>
    <row r="3382" ht="15.75" customHeight="true" x14ac:dyDescent="0.25">
      <c r="A3382" s="17">
        <f t="shared" si="52"/>
        <v>9.5289999999999999</v>
      </c>
      <c r="B3382" s="34">
        <v>97</v>
      </c>
      <c r="C3382" s="35">
        <v>4.5</v>
      </c>
      <c r="D3382" s="36">
        <f>ROW()</f>
        <v>3382</v>
      </c>
      <c r="F3382" s="34">
        <v>9529</v>
      </c>
    </row>
    <row r="3383" ht="15.75" customHeight="true" x14ac:dyDescent="0.25">
      <c r="A3383" s="17">
        <f t="shared" si="52"/>
        <v>10.381</v>
      </c>
      <c r="B3383" s="34">
        <v>2</v>
      </c>
      <c r="C3383" s="35">
        <v>5.4</v>
      </c>
      <c r="D3383" s="36">
        <f>ROW()</f>
        <v>3383</v>
      </c>
      <c r="F3383" s="34">
        <v>10381</v>
      </c>
    </row>
    <row r="3384" ht="15.75" customHeight="true" x14ac:dyDescent="0.25">
      <c r="A3384" s="17">
        <f t="shared" si="52"/>
        <v>11.013</v>
      </c>
      <c r="B3384" s="34">
        <v>0</v>
      </c>
      <c r="C3384" s="35">
        <v>5.9</v>
      </c>
      <c r="D3384" s="36">
        <f>ROW()</f>
        <v>3384</v>
      </c>
      <c r="F3384" s="34">
        <v>11013</v>
      </c>
    </row>
    <row r="3385" ht="15.75" customHeight="true" x14ac:dyDescent="0.25">
      <c r="A3385" s="17">
        <f t="shared" si="52"/>
        <v>11.623000000000001</v>
      </c>
      <c r="B3385" s="34">
        <v>0</v>
      </c>
      <c r="C3385" s="35">
        <v>4.0999999999999996</v>
      </c>
      <c r="D3385" s="36">
        <f>ROW()</f>
        <v>3385</v>
      </c>
      <c r="F3385" s="34">
        <v>11623</v>
      </c>
    </row>
    <row r="3386" ht="15.75" customHeight="true" x14ac:dyDescent="0.25">
      <c r="A3386" s="17">
        <f t="shared" si="52"/>
        <v>10.262</v>
      </c>
      <c r="B3386" s="34">
        <v>0</v>
      </c>
      <c r="C3386" s="35">
        <v>2.7</v>
      </c>
      <c r="D3386" s="36">
        <f>ROW()</f>
        <v>3386</v>
      </c>
      <c r="F3386" s="34">
        <v>10262</v>
      </c>
    </row>
    <row r="3387" ht="15.75" customHeight="true" x14ac:dyDescent="0.25">
      <c r="A3387" s="17">
        <f t="shared" si="52"/>
        <v>7.9089999999999998</v>
      </c>
      <c r="B3387" s="34">
        <v>0</v>
      </c>
      <c r="C3387" s="35">
        <v>2.7</v>
      </c>
      <c r="D3387" s="36">
        <f>ROW()</f>
        <v>3387</v>
      </c>
      <c r="F3387" s="34">
        <v>7909</v>
      </c>
    </row>
    <row r="3388" ht="15.75" customHeight="true" x14ac:dyDescent="0.25">
      <c r="A3388" s="17">
        <f t="shared" si="52"/>
        <v>5.6719999999999997</v>
      </c>
      <c r="B3388" s="34">
        <v>0</v>
      </c>
      <c r="C3388" s="35">
        <v>2.2999999999999998</v>
      </c>
      <c r="D3388" s="36">
        <f>ROW()</f>
        <v>3388</v>
      </c>
      <c r="F3388" s="34">
        <v>5672</v>
      </c>
    </row>
    <row r="3389" ht="15.75" customHeight="true" x14ac:dyDescent="0.25">
      <c r="A3389" s="17">
        <f t="shared" si="52"/>
        <v>4.4249999999999998</v>
      </c>
      <c r="B3389" s="34">
        <v>0</v>
      </c>
      <c r="C3389" s="35">
        <v>1.4</v>
      </c>
      <c r="D3389" s="36">
        <f>ROW()</f>
        <v>3389</v>
      </c>
      <c r="F3389" s="34">
        <v>4425</v>
      </c>
    </row>
    <row r="3390" ht="15.75" customHeight="true" x14ac:dyDescent="0.25">
      <c r="A3390" s="17">
        <f t="shared" si="52"/>
        <v>3.9330000000000003</v>
      </c>
      <c r="B3390" s="34">
        <v>0</v>
      </c>
      <c r="C3390" s="35">
        <v>1.4</v>
      </c>
      <c r="D3390" s="36">
        <f>ROW()</f>
        <v>3390</v>
      </c>
      <c r="F3390" s="34">
        <v>3933</v>
      </c>
    </row>
    <row r="3391" ht="15.75" customHeight="true" x14ac:dyDescent="0.25">
      <c r="A3391" s="17">
        <f t="shared" si="52"/>
        <v>3.5740000000000003</v>
      </c>
      <c r="B3391" s="34">
        <v>0</v>
      </c>
      <c r="C3391" s="35">
        <v>1.4</v>
      </c>
      <c r="D3391" s="36">
        <f>ROW()</f>
        <v>3391</v>
      </c>
      <c r="F3391" s="34">
        <v>3574</v>
      </c>
    </row>
    <row r="3392" ht="15.75" customHeight="true" x14ac:dyDescent="0.25">
      <c r="A3392" s="17">
        <f t="shared" si="52"/>
        <v>3.4250000000000003</v>
      </c>
      <c r="B3392" s="34">
        <v>2</v>
      </c>
      <c r="C3392" s="35">
        <v>1.4</v>
      </c>
      <c r="D3392" s="36">
        <f>ROW()</f>
        <v>3392</v>
      </c>
      <c r="F3392" s="34">
        <v>3425</v>
      </c>
    </row>
    <row r="3393" ht="15.75" customHeight="true" x14ac:dyDescent="0.25">
      <c r="A3393" s="17">
        <f t="shared" si="52"/>
        <v>3.7509999999999999</v>
      </c>
      <c r="B3393" s="34">
        <v>89</v>
      </c>
      <c r="C3393" s="35">
        <v>0</v>
      </c>
      <c r="D3393" s="36">
        <f>ROW()</f>
        <v>3393</v>
      </c>
      <c r="F3393" s="34">
        <v>3751</v>
      </c>
    </row>
    <row r="3394" ht="15.75" customHeight="true" x14ac:dyDescent="0.25">
      <c r="A3394" s="17">
        <f t="shared" si="52"/>
        <v>4.641</v>
      </c>
      <c r="B3394" s="34">
        <v>197</v>
      </c>
      <c r="C3394" s="35">
        <v>0</v>
      </c>
      <c r="D3394" s="36">
        <f>ROW()</f>
        <v>3394</v>
      </c>
      <c r="F3394" s="34">
        <v>4641</v>
      </c>
    </row>
    <row r="3395" ht="15.75" customHeight="true" x14ac:dyDescent="0.25">
      <c r="A3395" s="17">
        <f t="shared" ref="A3395:A3458" si="53">F3395*10^-3</f>
        <v>5.7750000000000004</v>
      </c>
      <c r="B3395" s="34">
        <v>250</v>
      </c>
      <c r="C3395" s="35">
        <v>1.4</v>
      </c>
      <c r="D3395" s="36">
        <f>ROW()</f>
        <v>3395</v>
      </c>
      <c r="F3395" s="34">
        <v>5775</v>
      </c>
    </row>
    <row r="3396" ht="15.75" customHeight="true" x14ac:dyDescent="0.25">
      <c r="A3396" s="17">
        <f t="shared" si="53"/>
        <v>6.34</v>
      </c>
      <c r="B3396" s="34">
        <v>297</v>
      </c>
      <c r="C3396" s="35">
        <v>3.2</v>
      </c>
      <c r="D3396" s="36">
        <f>ROW()</f>
        <v>3396</v>
      </c>
      <c r="F3396" s="34">
        <v>6340</v>
      </c>
    </row>
    <row r="3397" ht="15.75" customHeight="true" x14ac:dyDescent="0.25">
      <c r="A3397" s="17">
        <f t="shared" si="53"/>
        <v>6.8310000000000004</v>
      </c>
      <c r="B3397" s="34">
        <v>371</v>
      </c>
      <c r="C3397" s="35">
        <v>6.8</v>
      </c>
      <c r="D3397" s="36">
        <f>ROW()</f>
        <v>3397</v>
      </c>
      <c r="F3397" s="34">
        <v>6831</v>
      </c>
    </row>
    <row r="3398" ht="15.75" customHeight="true" x14ac:dyDescent="0.25">
      <c r="A3398" s="17">
        <f t="shared" si="53"/>
        <v>7.1260000000000003</v>
      </c>
      <c r="B3398" s="34">
        <v>546</v>
      </c>
      <c r="C3398" s="35">
        <v>7.2</v>
      </c>
      <c r="D3398" s="36">
        <f>ROW()</f>
        <v>3398</v>
      </c>
      <c r="F3398" s="34">
        <v>7126</v>
      </c>
    </row>
    <row r="3399" ht="15.75" customHeight="true" x14ac:dyDescent="0.25">
      <c r="A3399" s="17">
        <f t="shared" si="53"/>
        <v>7.6690000000000005</v>
      </c>
      <c r="B3399" s="34">
        <v>803</v>
      </c>
      <c r="C3399" s="35">
        <v>8.1</v>
      </c>
      <c r="D3399" s="36">
        <f>ROW()</f>
        <v>3399</v>
      </c>
      <c r="F3399" s="34">
        <v>7669</v>
      </c>
    </row>
    <row r="3400" ht="15.75" customHeight="true" x14ac:dyDescent="0.25">
      <c r="A3400" s="17">
        <f t="shared" si="53"/>
        <v>8.3729999999999993</v>
      </c>
      <c r="B3400" s="34">
        <v>922</v>
      </c>
      <c r="C3400" s="35">
        <v>8.6</v>
      </c>
      <c r="D3400" s="36">
        <f>ROW()</f>
        <v>3400</v>
      </c>
      <c r="F3400" s="34">
        <v>8373</v>
      </c>
    </row>
    <row r="3401" ht="15.75" customHeight="true" x14ac:dyDescent="0.25">
      <c r="A3401" s="17">
        <f t="shared" si="53"/>
        <v>9</v>
      </c>
      <c r="B3401" s="34">
        <v>786</v>
      </c>
      <c r="C3401" s="35">
        <v>9.5</v>
      </c>
      <c r="D3401" s="36">
        <f>ROW()</f>
        <v>3401</v>
      </c>
      <c r="F3401" s="34">
        <v>9000</v>
      </c>
    </row>
    <row r="3402" ht="15.75" customHeight="true" x14ac:dyDescent="0.25">
      <c r="A3402" s="17">
        <f t="shared" si="53"/>
        <v>8.8070000000000004</v>
      </c>
      <c r="B3402" s="34">
        <v>583</v>
      </c>
      <c r="C3402" s="35">
        <v>10.9</v>
      </c>
      <c r="D3402" s="36">
        <f>ROW()</f>
        <v>3402</v>
      </c>
      <c r="F3402" s="34">
        <v>8807</v>
      </c>
    </row>
    <row r="3403" ht="15.75" customHeight="true" x14ac:dyDescent="0.25">
      <c r="A3403" s="17">
        <f t="shared" si="53"/>
        <v>8.5150000000000006</v>
      </c>
      <c r="B3403" s="34">
        <v>388</v>
      </c>
      <c r="C3403" s="35">
        <v>10.4</v>
      </c>
      <c r="D3403" s="36">
        <f>ROW()</f>
        <v>3403</v>
      </c>
      <c r="F3403" s="34">
        <v>8515</v>
      </c>
    </row>
    <row r="3404" ht="15.75" customHeight="true" x14ac:dyDescent="0.25">
      <c r="A3404" s="17">
        <f t="shared" si="53"/>
        <v>8.5080000000000009</v>
      </c>
      <c r="B3404" s="34">
        <v>284</v>
      </c>
      <c r="C3404" s="35">
        <v>8.1</v>
      </c>
      <c r="D3404" s="36">
        <f>ROW()</f>
        <v>3404</v>
      </c>
      <c r="F3404" s="34">
        <v>8508</v>
      </c>
    </row>
    <row r="3405" ht="15.75" customHeight="true" x14ac:dyDescent="0.25">
      <c r="A3405" s="17">
        <f t="shared" si="53"/>
        <v>8.9139999999999997</v>
      </c>
      <c r="B3405" s="34">
        <v>201</v>
      </c>
      <c r="C3405" s="35">
        <v>7.2</v>
      </c>
      <c r="D3405" s="36">
        <f>ROW()</f>
        <v>3405</v>
      </c>
      <c r="F3405" s="34">
        <v>8914</v>
      </c>
    </row>
    <row r="3406" ht="15.75" customHeight="true" x14ac:dyDescent="0.25">
      <c r="A3406" s="17">
        <f t="shared" si="53"/>
        <v>9.1219999999999999</v>
      </c>
      <c r="B3406" s="34">
        <v>55</v>
      </c>
      <c r="C3406" s="35">
        <v>6.8</v>
      </c>
      <c r="D3406" s="36">
        <f>ROW()</f>
        <v>3406</v>
      </c>
      <c r="F3406" s="34">
        <v>9122</v>
      </c>
    </row>
    <row r="3407" ht="15.75" customHeight="true" x14ac:dyDescent="0.25">
      <c r="A3407" s="17">
        <f t="shared" si="53"/>
        <v>10.758000000000001</v>
      </c>
      <c r="B3407" s="34">
        <v>0</v>
      </c>
      <c r="C3407" s="35">
        <v>6.3</v>
      </c>
      <c r="D3407" s="36">
        <f>ROW()</f>
        <v>3407</v>
      </c>
      <c r="F3407" s="34">
        <v>10758</v>
      </c>
    </row>
    <row r="3408" ht="15.75" customHeight="true" x14ac:dyDescent="0.25">
      <c r="A3408" s="17">
        <f t="shared" si="53"/>
        <v>11.706</v>
      </c>
      <c r="B3408" s="34">
        <v>0</v>
      </c>
      <c r="C3408" s="35">
        <v>5.9</v>
      </c>
      <c r="D3408" s="36">
        <f>ROW()</f>
        <v>3408</v>
      </c>
      <c r="F3408" s="34">
        <v>11706</v>
      </c>
    </row>
    <row r="3409" ht="15.75" customHeight="true" x14ac:dyDescent="0.25">
      <c r="A3409" s="17">
        <f t="shared" si="53"/>
        <v>11.69</v>
      </c>
      <c r="B3409" s="34">
        <v>0</v>
      </c>
      <c r="C3409" s="35">
        <v>5.4</v>
      </c>
      <c r="D3409" s="36">
        <f>ROW()</f>
        <v>3409</v>
      </c>
      <c r="F3409" s="34">
        <v>11690</v>
      </c>
    </row>
    <row r="3410" ht="15.75" customHeight="true" x14ac:dyDescent="0.25">
      <c r="A3410" s="17">
        <f t="shared" si="53"/>
        <v>10.347</v>
      </c>
      <c r="B3410" s="34">
        <v>0</v>
      </c>
      <c r="C3410" s="35">
        <v>5.9</v>
      </c>
      <c r="D3410" s="36">
        <f>ROW()</f>
        <v>3410</v>
      </c>
      <c r="F3410" s="34">
        <v>10347</v>
      </c>
    </row>
    <row r="3411" ht="15.75" customHeight="true" x14ac:dyDescent="0.25">
      <c r="A3411" s="17">
        <f t="shared" si="53"/>
        <v>7.6509999999999998</v>
      </c>
      <c r="B3411" s="34">
        <v>0</v>
      </c>
      <c r="C3411" s="35">
        <v>3.6</v>
      </c>
      <c r="D3411" s="36">
        <f>ROW()</f>
        <v>3411</v>
      </c>
      <c r="F3411" s="34">
        <v>7651</v>
      </c>
    </row>
    <row r="3412" ht="15.75" customHeight="true" x14ac:dyDescent="0.25">
      <c r="A3412" s="17">
        <f t="shared" si="53"/>
        <v>5.5949999999999998</v>
      </c>
      <c r="B3412" s="34">
        <v>0</v>
      </c>
      <c r="C3412" s="35">
        <v>3.2</v>
      </c>
      <c r="D3412" s="36">
        <f>ROW()</f>
        <v>3412</v>
      </c>
      <c r="F3412" s="34">
        <v>5595</v>
      </c>
    </row>
    <row r="3413" ht="15.75" customHeight="true" x14ac:dyDescent="0.25">
      <c r="A3413" s="17">
        <f t="shared" si="53"/>
        <v>4.335</v>
      </c>
      <c r="B3413" s="34">
        <v>0</v>
      </c>
      <c r="C3413" s="35">
        <v>2.2999999999999998</v>
      </c>
      <c r="D3413" s="36">
        <f>ROW()</f>
        <v>3413</v>
      </c>
      <c r="F3413" s="34">
        <v>4335</v>
      </c>
    </row>
    <row r="3414" ht="15.75" customHeight="true" x14ac:dyDescent="0.25">
      <c r="A3414" s="17">
        <f t="shared" si="53"/>
        <v>3.8290000000000002</v>
      </c>
      <c r="B3414" s="34">
        <v>0</v>
      </c>
      <c r="C3414" s="35">
        <v>3.2</v>
      </c>
      <c r="D3414" s="36">
        <f>ROW()</f>
        <v>3414</v>
      </c>
      <c r="F3414" s="34">
        <v>3829</v>
      </c>
    </row>
    <row r="3415" ht="15.75" customHeight="true" x14ac:dyDescent="0.25">
      <c r="A3415" s="17">
        <f t="shared" si="53"/>
        <v>3.5649999999999999</v>
      </c>
      <c r="B3415" s="34">
        <v>0</v>
      </c>
      <c r="C3415" s="35">
        <v>1.8</v>
      </c>
      <c r="D3415" s="36">
        <f>ROW()</f>
        <v>3415</v>
      </c>
      <c r="F3415" s="34">
        <v>3565</v>
      </c>
    </row>
    <row r="3416" ht="15.75" customHeight="true" x14ac:dyDescent="0.25">
      <c r="A3416" s="17">
        <f t="shared" si="53"/>
        <v>3.5950000000000002</v>
      </c>
      <c r="B3416" s="34">
        <v>5</v>
      </c>
      <c r="C3416" s="35">
        <v>1.4</v>
      </c>
      <c r="D3416" s="36">
        <f>ROW()</f>
        <v>3416</v>
      </c>
      <c r="F3416" s="34">
        <v>3595</v>
      </c>
    </row>
    <row r="3417" ht="15.75" customHeight="true" x14ac:dyDescent="0.25">
      <c r="A3417" s="17">
        <f t="shared" si="53"/>
        <v>3.8930000000000002</v>
      </c>
      <c r="B3417" s="34">
        <v>45</v>
      </c>
      <c r="C3417" s="35">
        <v>0.9</v>
      </c>
      <c r="D3417" s="36">
        <f>ROW()</f>
        <v>3417</v>
      </c>
      <c r="F3417" s="34">
        <v>3893</v>
      </c>
    </row>
    <row r="3418" ht="15.75" customHeight="true" x14ac:dyDescent="0.25">
      <c r="A3418" s="17">
        <f t="shared" si="53"/>
        <v>4.8580000000000005</v>
      </c>
      <c r="B3418" s="34">
        <v>126</v>
      </c>
      <c r="C3418" s="35">
        <v>0</v>
      </c>
      <c r="D3418" s="36">
        <f>ROW()</f>
        <v>3418</v>
      </c>
      <c r="F3418" s="34">
        <v>4858</v>
      </c>
    </row>
    <row r="3419" ht="15.75" customHeight="true" x14ac:dyDescent="0.25">
      <c r="A3419" s="17">
        <f t="shared" si="53"/>
        <v>5.8449999999999998</v>
      </c>
      <c r="B3419" s="34">
        <v>184</v>
      </c>
      <c r="C3419" s="35">
        <v>0.9</v>
      </c>
      <c r="D3419" s="36">
        <f>ROW()</f>
        <v>3419</v>
      </c>
      <c r="F3419" s="34">
        <v>5845</v>
      </c>
    </row>
    <row r="3420" ht="15.75" customHeight="true" x14ac:dyDescent="0.25">
      <c r="A3420" s="17">
        <f t="shared" si="53"/>
        <v>6.3109999999999999</v>
      </c>
      <c r="B3420" s="34">
        <v>232</v>
      </c>
      <c r="C3420" s="35">
        <v>0.9</v>
      </c>
      <c r="D3420" s="36">
        <f>ROW()</f>
        <v>3420</v>
      </c>
      <c r="F3420" s="34">
        <v>6311</v>
      </c>
    </row>
    <row r="3421" ht="15.75" customHeight="true" x14ac:dyDescent="0.25">
      <c r="A3421" s="17">
        <f t="shared" si="53"/>
        <v>6.734</v>
      </c>
      <c r="B3421" s="34">
        <v>377</v>
      </c>
      <c r="C3421" s="35">
        <v>1.8</v>
      </c>
      <c r="D3421" s="36">
        <f>ROW()</f>
        <v>3421</v>
      </c>
      <c r="F3421" s="34">
        <v>6734</v>
      </c>
    </row>
    <row r="3422" ht="15.75" customHeight="true" x14ac:dyDescent="0.25">
      <c r="A3422" s="17">
        <f t="shared" si="53"/>
        <v>7.0750000000000002</v>
      </c>
      <c r="B3422" s="34">
        <v>414</v>
      </c>
      <c r="C3422" s="35">
        <v>9.5</v>
      </c>
      <c r="D3422" s="36">
        <f>ROW()</f>
        <v>3422</v>
      </c>
      <c r="F3422" s="34">
        <v>7075</v>
      </c>
    </row>
    <row r="3423" ht="15.75" customHeight="true" x14ac:dyDescent="0.25">
      <c r="A3423" s="17">
        <f t="shared" si="53"/>
        <v>7.7370000000000001</v>
      </c>
      <c r="B3423" s="34">
        <v>610</v>
      </c>
      <c r="C3423" s="35">
        <v>10.199999999999999</v>
      </c>
      <c r="D3423" s="36">
        <f>ROW()</f>
        <v>3423</v>
      </c>
      <c r="F3423" s="34">
        <v>7737</v>
      </c>
    </row>
    <row r="3424" ht="15.75" customHeight="true" x14ac:dyDescent="0.25">
      <c r="A3424" s="17">
        <f t="shared" si="53"/>
        <v>7.9969999999999999</v>
      </c>
      <c r="B3424" s="34">
        <v>776</v>
      </c>
      <c r="C3424" s="35">
        <v>10.7</v>
      </c>
      <c r="D3424" s="36">
        <f>ROW()</f>
        <v>3424</v>
      </c>
      <c r="F3424" s="34">
        <v>7997</v>
      </c>
    </row>
    <row r="3425" ht="15.75" customHeight="true" x14ac:dyDescent="0.25">
      <c r="A3425" s="17">
        <f t="shared" si="53"/>
        <v>8.968</v>
      </c>
      <c r="B3425" s="34">
        <v>754</v>
      </c>
      <c r="C3425" s="35">
        <v>11.9</v>
      </c>
      <c r="D3425" s="36">
        <f>ROW()</f>
        <v>3425</v>
      </c>
      <c r="F3425" s="34">
        <v>8968</v>
      </c>
    </row>
    <row r="3426" ht="15.75" customHeight="true" x14ac:dyDescent="0.25">
      <c r="A3426" s="17">
        <f t="shared" si="53"/>
        <v>8.9150000000000009</v>
      </c>
      <c r="B3426" s="34">
        <v>581</v>
      </c>
      <c r="C3426" s="35">
        <v>11.3</v>
      </c>
      <c r="D3426" s="36">
        <f>ROW()</f>
        <v>3426</v>
      </c>
      <c r="F3426" s="34">
        <v>8915</v>
      </c>
    </row>
    <row r="3427" ht="15.75" customHeight="true" x14ac:dyDescent="0.25">
      <c r="A3427" s="17">
        <f t="shared" si="53"/>
        <v>8.89</v>
      </c>
      <c r="B3427" s="34">
        <v>361</v>
      </c>
      <c r="C3427" s="35">
        <v>11.3</v>
      </c>
      <c r="D3427" s="36">
        <f>ROW()</f>
        <v>3427</v>
      </c>
      <c r="F3427" s="34">
        <v>8890</v>
      </c>
    </row>
    <row r="3428" ht="15.75" customHeight="true" x14ac:dyDescent="0.25">
      <c r="A3428" s="17">
        <f t="shared" si="53"/>
        <v>8.3040000000000003</v>
      </c>
      <c r="B3428" s="34">
        <v>222</v>
      </c>
      <c r="C3428" s="35">
        <v>9.9</v>
      </c>
      <c r="D3428" s="36">
        <f>ROW()</f>
        <v>3428</v>
      </c>
      <c r="F3428" s="34">
        <v>8304</v>
      </c>
    </row>
    <row r="3429" ht="15.75" customHeight="true" x14ac:dyDescent="0.25">
      <c r="A3429" s="17">
        <f t="shared" si="53"/>
        <v>8.8819999999999997</v>
      </c>
      <c r="B3429" s="34">
        <v>194</v>
      </c>
      <c r="C3429" s="35">
        <v>11.8</v>
      </c>
      <c r="D3429" s="36">
        <f>ROW()</f>
        <v>3429</v>
      </c>
      <c r="F3429" s="34">
        <v>8882</v>
      </c>
    </row>
    <row r="3430" ht="15.75" customHeight="true" x14ac:dyDescent="0.25">
      <c r="A3430" s="17">
        <f t="shared" si="53"/>
        <v>9.202</v>
      </c>
      <c r="B3430" s="34">
        <v>79</v>
      </c>
      <c r="C3430" s="35">
        <v>10</v>
      </c>
      <c r="D3430" s="36">
        <f>ROW()</f>
        <v>3430</v>
      </c>
      <c r="F3430" s="34">
        <v>9202</v>
      </c>
    </row>
    <row r="3431" ht="15.75" customHeight="true" x14ac:dyDescent="0.25">
      <c r="A3431" s="17">
        <f t="shared" si="53"/>
        <v>10.130000000000001</v>
      </c>
      <c r="B3431" s="34">
        <v>4</v>
      </c>
      <c r="C3431" s="35">
        <v>8.1</v>
      </c>
      <c r="D3431" s="36">
        <f>ROW()</f>
        <v>3431</v>
      </c>
      <c r="F3431" s="34">
        <v>10130</v>
      </c>
    </row>
    <row r="3432" ht="15.75" customHeight="true" x14ac:dyDescent="0.25">
      <c r="A3432" s="17">
        <f t="shared" si="53"/>
        <v>11.702</v>
      </c>
      <c r="B3432" s="34">
        <v>0</v>
      </c>
      <c r="C3432" s="35">
        <v>7.7</v>
      </c>
      <c r="D3432" s="36">
        <f>ROW()</f>
        <v>3432</v>
      </c>
      <c r="F3432" s="34">
        <v>11702</v>
      </c>
    </row>
    <row r="3433" ht="15.75" customHeight="true" x14ac:dyDescent="0.25">
      <c r="A3433" s="17">
        <f t="shared" si="53"/>
        <v>11.266999999999999</v>
      </c>
      <c r="B3433" s="34">
        <v>0</v>
      </c>
      <c r="C3433" s="35">
        <v>6.8</v>
      </c>
      <c r="D3433" s="36">
        <f>ROW()</f>
        <v>3433</v>
      </c>
      <c r="F3433" s="34">
        <v>11267</v>
      </c>
    </row>
    <row r="3434" ht="15.75" customHeight="true" x14ac:dyDescent="0.25">
      <c r="A3434" s="17">
        <f t="shared" si="53"/>
        <v>10.388999999999999</v>
      </c>
      <c r="B3434" s="34">
        <v>0</v>
      </c>
      <c r="C3434" s="35">
        <v>4.5</v>
      </c>
      <c r="D3434" s="36">
        <f>ROW()</f>
        <v>3434</v>
      </c>
      <c r="F3434" s="34">
        <v>10389</v>
      </c>
    </row>
    <row r="3435" ht="15.75" customHeight="true" x14ac:dyDescent="0.25">
      <c r="A3435" s="17">
        <f t="shared" si="53"/>
        <v>8.18</v>
      </c>
      <c r="B3435" s="34">
        <v>0</v>
      </c>
      <c r="C3435" s="35">
        <v>7.2</v>
      </c>
      <c r="D3435" s="36">
        <f>ROW()</f>
        <v>3435</v>
      </c>
      <c r="F3435" s="34">
        <v>8180</v>
      </c>
    </row>
    <row r="3436" ht="15.75" customHeight="true" x14ac:dyDescent="0.25">
      <c r="A3436" s="17">
        <f t="shared" si="53"/>
        <v>5.9359999999999999</v>
      </c>
      <c r="B3436" s="34">
        <v>0</v>
      </c>
      <c r="C3436" s="35">
        <v>6.8</v>
      </c>
      <c r="D3436" s="36">
        <f>ROW()</f>
        <v>3436</v>
      </c>
      <c r="F3436" s="34">
        <v>5936</v>
      </c>
    </row>
    <row r="3437" ht="15.75" customHeight="true" x14ac:dyDescent="0.25">
      <c r="A3437" s="17">
        <f t="shared" si="53"/>
        <v>4.2220000000000004</v>
      </c>
      <c r="B3437" s="34">
        <v>0</v>
      </c>
      <c r="C3437" s="35">
        <v>7.2</v>
      </c>
      <c r="D3437" s="36">
        <f>ROW()</f>
        <v>3437</v>
      </c>
      <c r="F3437" s="34">
        <v>4222</v>
      </c>
    </row>
    <row r="3438" ht="15.75" customHeight="true" x14ac:dyDescent="0.25">
      <c r="A3438" s="17">
        <f t="shared" si="53"/>
        <v>3.7650000000000001</v>
      </c>
      <c r="B3438" s="34">
        <v>0</v>
      </c>
      <c r="C3438" s="35">
        <v>6.3</v>
      </c>
      <c r="D3438" s="36">
        <f>ROW()</f>
        <v>3438</v>
      </c>
      <c r="F3438" s="34">
        <v>3765</v>
      </c>
    </row>
    <row r="3439" ht="15.75" customHeight="true" x14ac:dyDescent="0.25">
      <c r="A3439" s="17">
        <f t="shared" si="53"/>
        <v>3.6320000000000001</v>
      </c>
      <c r="B3439" s="34">
        <v>0</v>
      </c>
      <c r="C3439" s="35">
        <v>7.2</v>
      </c>
      <c r="D3439" s="36">
        <f>ROW()</f>
        <v>3439</v>
      </c>
      <c r="F3439" s="34">
        <v>3632</v>
      </c>
    </row>
    <row r="3440" ht="15.75" customHeight="true" x14ac:dyDescent="0.25">
      <c r="A3440" s="17">
        <f t="shared" si="53"/>
        <v>3.5550000000000002</v>
      </c>
      <c r="B3440" s="34">
        <v>4</v>
      </c>
      <c r="C3440" s="35">
        <v>5</v>
      </c>
      <c r="D3440" s="36">
        <f>ROW()</f>
        <v>3440</v>
      </c>
      <c r="F3440" s="34">
        <v>3555</v>
      </c>
    </row>
    <row r="3441" ht="15.75" customHeight="true" x14ac:dyDescent="0.25">
      <c r="A3441" s="17">
        <f t="shared" si="53"/>
        <v>3.766</v>
      </c>
      <c r="B3441" s="34">
        <v>71</v>
      </c>
      <c r="C3441" s="35">
        <v>4.0999999999999996</v>
      </c>
      <c r="D3441" s="36">
        <f>ROW()</f>
        <v>3441</v>
      </c>
      <c r="F3441" s="34">
        <v>3766</v>
      </c>
    </row>
    <row r="3442" ht="15.75" customHeight="true" x14ac:dyDescent="0.25">
      <c r="A3442" s="17">
        <f t="shared" si="53"/>
        <v>4.9030000000000005</v>
      </c>
      <c r="B3442" s="34">
        <v>97</v>
      </c>
      <c r="C3442" s="35">
        <v>3.6</v>
      </c>
      <c r="D3442" s="36">
        <f>ROW()</f>
        <v>3442</v>
      </c>
      <c r="F3442" s="34">
        <v>4903</v>
      </c>
    </row>
    <row r="3443" ht="15.75" customHeight="true" x14ac:dyDescent="0.25">
      <c r="A3443" s="17">
        <f t="shared" si="53"/>
        <v>5.5040000000000004</v>
      </c>
      <c r="B3443" s="34">
        <v>172</v>
      </c>
      <c r="C3443" s="35">
        <v>5.9</v>
      </c>
      <c r="D3443" s="36">
        <f>ROW()</f>
        <v>3443</v>
      </c>
      <c r="F3443" s="34">
        <v>5504</v>
      </c>
    </row>
    <row r="3444" ht="15.75" customHeight="true" x14ac:dyDescent="0.25">
      <c r="A3444" s="17">
        <f t="shared" si="53"/>
        <v>6.4830000000000005</v>
      </c>
      <c r="B3444" s="34">
        <v>221</v>
      </c>
      <c r="C3444" s="35">
        <v>5</v>
      </c>
      <c r="D3444" s="36">
        <f>ROW()</f>
        <v>3444</v>
      </c>
      <c r="F3444" s="34">
        <v>6483</v>
      </c>
    </row>
    <row r="3445" ht="15.75" customHeight="true" x14ac:dyDescent="0.25">
      <c r="A3445" s="17">
        <f t="shared" si="53"/>
        <v>6.9660000000000002</v>
      </c>
      <c r="B3445" s="34">
        <v>334</v>
      </c>
      <c r="C3445" s="35">
        <v>6.3</v>
      </c>
      <c r="D3445" s="36">
        <f>ROW()</f>
        <v>3445</v>
      </c>
      <c r="F3445" s="34">
        <v>6966</v>
      </c>
    </row>
    <row r="3446" ht="15.75" customHeight="true" x14ac:dyDescent="0.25">
      <c r="A3446" s="17">
        <f t="shared" si="53"/>
        <v>7.1450000000000005</v>
      </c>
      <c r="B3446" s="34">
        <v>487</v>
      </c>
      <c r="C3446" s="35">
        <v>8.6</v>
      </c>
      <c r="D3446" s="36">
        <f>ROW()</f>
        <v>3446</v>
      </c>
      <c r="F3446" s="34">
        <v>7145</v>
      </c>
    </row>
    <row r="3447" ht="15.75" customHeight="true" x14ac:dyDescent="0.25">
      <c r="A3447" s="17">
        <f t="shared" si="53"/>
        <v>7.6059999999999999</v>
      </c>
      <c r="B3447" s="34">
        <v>743</v>
      </c>
      <c r="C3447" s="35">
        <v>10.4</v>
      </c>
      <c r="D3447" s="36">
        <f>ROW()</f>
        <v>3447</v>
      </c>
      <c r="F3447" s="34">
        <v>7606</v>
      </c>
    </row>
    <row r="3448" ht="15.75" customHeight="true" x14ac:dyDescent="0.25">
      <c r="A3448" s="17">
        <f t="shared" si="53"/>
        <v>8.3330000000000002</v>
      </c>
      <c r="B3448" s="34">
        <v>831</v>
      </c>
      <c r="C3448" s="35">
        <v>10</v>
      </c>
      <c r="D3448" s="36">
        <f>ROW()</f>
        <v>3448</v>
      </c>
      <c r="F3448" s="34">
        <v>8333</v>
      </c>
    </row>
    <row r="3449" ht="15.75" customHeight="true" x14ac:dyDescent="0.25">
      <c r="A3449" s="17">
        <f t="shared" si="53"/>
        <v>8.9209999999999994</v>
      </c>
      <c r="B3449" s="34">
        <v>711</v>
      </c>
      <c r="C3449" s="35">
        <v>12.7</v>
      </c>
      <c r="D3449" s="36">
        <f>ROW()</f>
        <v>3449</v>
      </c>
      <c r="F3449" s="34">
        <v>8921</v>
      </c>
    </row>
    <row r="3450" ht="15.75" customHeight="true" x14ac:dyDescent="0.25">
      <c r="A3450" s="17">
        <f t="shared" si="53"/>
        <v>8.9570000000000007</v>
      </c>
      <c r="B3450" s="34">
        <v>418</v>
      </c>
      <c r="C3450" s="35">
        <v>11.3</v>
      </c>
      <c r="D3450" s="36">
        <f>ROW()</f>
        <v>3450</v>
      </c>
      <c r="F3450" s="34">
        <v>8957</v>
      </c>
    </row>
    <row r="3451" ht="15.75" customHeight="true" x14ac:dyDescent="0.25">
      <c r="A3451" s="17">
        <f t="shared" si="53"/>
        <v>9.0779999999999994</v>
      </c>
      <c r="B3451" s="34">
        <v>211</v>
      </c>
      <c r="C3451" s="35">
        <v>9.5</v>
      </c>
      <c r="D3451" s="36">
        <f>ROW()</f>
        <v>3451</v>
      </c>
      <c r="F3451" s="34">
        <v>9078</v>
      </c>
    </row>
    <row r="3452" ht="15.75" customHeight="true" x14ac:dyDescent="0.25">
      <c r="A3452" s="17">
        <f t="shared" si="53"/>
        <v>8.7409999999999997</v>
      </c>
      <c r="B3452" s="34">
        <v>169</v>
      </c>
      <c r="C3452" s="35">
        <v>7.2</v>
      </c>
      <c r="D3452" s="36">
        <f>ROW()</f>
        <v>3452</v>
      </c>
      <c r="F3452" s="34">
        <v>8741</v>
      </c>
    </row>
    <row r="3453" ht="15.75" customHeight="true" x14ac:dyDescent="0.25">
      <c r="A3453" s="17">
        <f t="shared" si="53"/>
        <v>8.9109999999999996</v>
      </c>
      <c r="B3453" s="34">
        <v>132</v>
      </c>
      <c r="C3453" s="35">
        <v>6.8</v>
      </c>
      <c r="D3453" s="36">
        <f>ROW()</f>
        <v>3453</v>
      </c>
      <c r="F3453" s="34">
        <v>8911</v>
      </c>
    </row>
    <row r="3454" ht="15.75" customHeight="true" x14ac:dyDescent="0.25">
      <c r="A3454" s="17">
        <f t="shared" si="53"/>
        <v>9.5250000000000004</v>
      </c>
      <c r="B3454" s="34">
        <v>113</v>
      </c>
      <c r="C3454" s="35">
        <v>6.8</v>
      </c>
      <c r="D3454" s="36">
        <f>ROW()</f>
        <v>3454</v>
      </c>
      <c r="F3454" s="34">
        <v>9525</v>
      </c>
    </row>
    <row r="3455" ht="15.75" customHeight="true" x14ac:dyDescent="0.25">
      <c r="A3455" s="17">
        <f t="shared" si="53"/>
        <v>10.429</v>
      </c>
      <c r="B3455" s="34">
        <v>3</v>
      </c>
      <c r="C3455" s="35">
        <v>5</v>
      </c>
      <c r="D3455" s="36">
        <f>ROW()</f>
        <v>3455</v>
      </c>
      <c r="F3455" s="34">
        <v>10429</v>
      </c>
    </row>
    <row r="3456" ht="15.75" customHeight="true" x14ac:dyDescent="0.25">
      <c r="A3456" s="17">
        <f t="shared" si="53"/>
        <v>11.500999999999999</v>
      </c>
      <c r="B3456" s="34">
        <v>0</v>
      </c>
      <c r="C3456" s="35">
        <v>3.6</v>
      </c>
      <c r="D3456" s="36">
        <f>ROW()</f>
        <v>3456</v>
      </c>
      <c r="F3456" s="34">
        <v>11501</v>
      </c>
    </row>
    <row r="3457" ht="15.75" customHeight="true" x14ac:dyDescent="0.25">
      <c r="A3457" s="17">
        <f t="shared" si="53"/>
        <v>11.779</v>
      </c>
      <c r="B3457" s="34">
        <v>0</v>
      </c>
      <c r="C3457" s="35">
        <v>2.2999999999999998</v>
      </c>
      <c r="D3457" s="36">
        <f>ROW()</f>
        <v>3457</v>
      </c>
      <c r="F3457" s="34">
        <v>11779</v>
      </c>
    </row>
    <row r="3458" ht="15.75" customHeight="true" x14ac:dyDescent="0.25">
      <c r="A3458" s="17">
        <f t="shared" si="53"/>
        <v>10.244</v>
      </c>
      <c r="B3458" s="34">
        <v>0</v>
      </c>
      <c r="C3458" s="35">
        <v>2.7</v>
      </c>
      <c r="D3458" s="36">
        <f>ROW()</f>
        <v>3458</v>
      </c>
      <c r="F3458" s="34">
        <v>10244</v>
      </c>
    </row>
    <row r="3459" ht="15.75" customHeight="true" x14ac:dyDescent="0.25">
      <c r="A3459" s="17">
        <f t="shared" ref="A3459:A3522" si="54">F3459*10^-3</f>
        <v>7.9750000000000005</v>
      </c>
      <c r="B3459" s="34">
        <v>0</v>
      </c>
      <c r="C3459" s="35">
        <v>0</v>
      </c>
      <c r="D3459" s="36">
        <f>ROW()</f>
        <v>3459</v>
      </c>
      <c r="F3459" s="34">
        <v>7975</v>
      </c>
    </row>
    <row r="3460" ht="15.75" customHeight="true" x14ac:dyDescent="0.25">
      <c r="A3460" s="17">
        <f t="shared" si="54"/>
        <v>5.5750000000000002</v>
      </c>
      <c r="B3460" s="34">
        <v>0</v>
      </c>
      <c r="C3460" s="35">
        <v>4.0999999999999996</v>
      </c>
      <c r="D3460" s="36">
        <f>ROW()</f>
        <v>3460</v>
      </c>
      <c r="F3460" s="34">
        <v>5575</v>
      </c>
    </row>
    <row r="3461" ht="15.75" customHeight="true" x14ac:dyDescent="0.25">
      <c r="A3461" s="17">
        <f t="shared" si="54"/>
        <v>4.3390000000000004</v>
      </c>
      <c r="B3461" s="34">
        <v>0</v>
      </c>
      <c r="C3461" s="35">
        <v>2.7</v>
      </c>
      <c r="D3461" s="36">
        <f>ROW()</f>
        <v>3461</v>
      </c>
      <c r="F3461" s="34">
        <v>4339</v>
      </c>
    </row>
    <row r="3462" ht="15.75" customHeight="true" x14ac:dyDescent="0.25">
      <c r="A3462" s="17">
        <f t="shared" si="54"/>
        <v>3.7989999999999999</v>
      </c>
      <c r="B3462" s="34">
        <v>0</v>
      </c>
      <c r="C3462" s="35">
        <v>1.8</v>
      </c>
      <c r="D3462" s="36">
        <f>ROW()</f>
        <v>3462</v>
      </c>
      <c r="F3462" s="34">
        <v>3799</v>
      </c>
    </row>
    <row r="3463" ht="15.75" customHeight="true" x14ac:dyDescent="0.25">
      <c r="A3463" s="17">
        <f t="shared" si="54"/>
        <v>3.5249999999999999</v>
      </c>
      <c r="B3463" s="34">
        <v>0</v>
      </c>
      <c r="C3463" s="35">
        <v>0</v>
      </c>
      <c r="D3463" s="36">
        <f>ROW()</f>
        <v>3463</v>
      </c>
      <c r="F3463" s="34">
        <v>3525</v>
      </c>
    </row>
    <row r="3464" ht="15.75" customHeight="true" x14ac:dyDescent="0.25">
      <c r="A3464" s="17">
        <f t="shared" si="54"/>
        <v>3.6110000000000002</v>
      </c>
      <c r="B3464" s="34">
        <v>6</v>
      </c>
      <c r="C3464" s="35">
        <v>1.8</v>
      </c>
      <c r="D3464" s="36">
        <f>ROW()</f>
        <v>3464</v>
      </c>
      <c r="F3464" s="34">
        <v>3611</v>
      </c>
    </row>
    <row r="3465" ht="15.75" customHeight="true" x14ac:dyDescent="0.25">
      <c r="A3465" s="17">
        <f t="shared" si="54"/>
        <v>3.7970000000000002</v>
      </c>
      <c r="B3465" s="34">
        <v>56</v>
      </c>
      <c r="C3465" s="35">
        <v>2.7</v>
      </c>
      <c r="D3465" s="36">
        <f>ROW()</f>
        <v>3465</v>
      </c>
      <c r="F3465" s="34">
        <v>3797</v>
      </c>
    </row>
    <row r="3466" ht="15.75" customHeight="true" x14ac:dyDescent="0.25">
      <c r="A3466" s="17">
        <f t="shared" si="54"/>
        <v>4.8250000000000002</v>
      </c>
      <c r="B3466" s="34">
        <v>46</v>
      </c>
      <c r="C3466" s="35">
        <v>3.2</v>
      </c>
      <c r="D3466" s="36">
        <f>ROW()</f>
        <v>3466</v>
      </c>
      <c r="F3466" s="34">
        <v>4825</v>
      </c>
    </row>
    <row r="3467" ht="15.75" customHeight="true" x14ac:dyDescent="0.25">
      <c r="A3467" s="17">
        <f t="shared" si="54"/>
        <v>5.6870000000000003</v>
      </c>
      <c r="B3467" s="34">
        <v>109</v>
      </c>
      <c r="C3467" s="35">
        <v>0</v>
      </c>
      <c r="D3467" s="36">
        <f>ROW()</f>
        <v>3467</v>
      </c>
      <c r="F3467" s="34">
        <v>5687</v>
      </c>
    </row>
    <row r="3468" ht="15.75" customHeight="true" x14ac:dyDescent="0.25">
      <c r="A3468" s="17">
        <f t="shared" si="54"/>
        <v>6.5840000000000005</v>
      </c>
      <c r="B3468" s="34">
        <v>196</v>
      </c>
      <c r="C3468" s="35">
        <v>1.8</v>
      </c>
      <c r="D3468" s="36">
        <f>ROW()</f>
        <v>3468</v>
      </c>
      <c r="F3468" s="34">
        <v>6584</v>
      </c>
    </row>
    <row r="3469" ht="15.75" customHeight="true" x14ac:dyDescent="0.25">
      <c r="A3469" s="17">
        <f t="shared" si="54"/>
        <v>6.7170000000000005</v>
      </c>
      <c r="B3469" s="34">
        <v>284</v>
      </c>
      <c r="C3469" s="35">
        <v>3.6</v>
      </c>
      <c r="D3469" s="36">
        <f>ROW()</f>
        <v>3469</v>
      </c>
      <c r="F3469" s="34">
        <v>6717</v>
      </c>
    </row>
    <row r="3470" ht="15.75" customHeight="true" x14ac:dyDescent="0.25">
      <c r="A3470" s="17">
        <f t="shared" si="54"/>
        <v>7.04</v>
      </c>
      <c r="B3470" s="34">
        <v>506</v>
      </c>
      <c r="C3470" s="35">
        <v>5.9</v>
      </c>
      <c r="D3470" s="36">
        <f>ROW()</f>
        <v>3470</v>
      </c>
      <c r="F3470" s="34">
        <v>7040</v>
      </c>
    </row>
    <row r="3471" ht="15.75" customHeight="true" x14ac:dyDescent="0.25">
      <c r="A3471" s="17">
        <f t="shared" si="54"/>
        <v>7.7540000000000004</v>
      </c>
      <c r="B3471" s="34">
        <v>80123450000</v>
      </c>
      <c r="C3471" s="35">
        <v>6.8</v>
      </c>
      <c r="D3471" s="36">
        <f>ROW()</f>
        <v>3471</v>
      </c>
      <c r="F3471" s="34">
        <v>7754</v>
      </c>
    </row>
    <row r="3472" ht="15.75" customHeight="true" x14ac:dyDescent="0.25">
      <c r="A3472" s="17">
        <f t="shared" si="54"/>
        <v>8.5169999999999995</v>
      </c>
      <c r="B3472" s="34">
        <v>828</v>
      </c>
      <c r="C3472" s="35">
        <v>7.2</v>
      </c>
      <c r="D3472" s="36">
        <f>ROW()</f>
        <v>3472</v>
      </c>
      <c r="F3472" s="34">
        <v>8517</v>
      </c>
    </row>
    <row r="3473" ht="15.75" customHeight="true" x14ac:dyDescent="0.25">
      <c r="A3473" s="17">
        <f t="shared" si="54"/>
        <v>9</v>
      </c>
      <c r="B3473" s="34">
        <v>760</v>
      </c>
      <c r="C3473" s="35">
        <v>9</v>
      </c>
      <c r="D3473" s="36">
        <f>ROW()</f>
        <v>3473</v>
      </c>
      <c r="F3473" s="34">
        <v>9000</v>
      </c>
    </row>
    <row r="3474" ht="15.75" customHeight="true" x14ac:dyDescent="0.25">
      <c r="A3474" s="17">
        <f t="shared" si="54"/>
        <v>9.4890000000000008</v>
      </c>
      <c r="B3474" s="34">
        <v>552</v>
      </c>
      <c r="C3474" s="35">
        <v>9.5</v>
      </c>
      <c r="D3474" s="36">
        <f>ROW()</f>
        <v>3474</v>
      </c>
      <c r="F3474" s="34">
        <v>9489</v>
      </c>
    </row>
    <row r="3475" ht="15.75" customHeight="true" x14ac:dyDescent="0.25">
      <c r="A3475" s="17">
        <f t="shared" si="54"/>
        <v>8.6989999999999998</v>
      </c>
      <c r="B3475" s="34">
        <v>328</v>
      </c>
      <c r="C3475" s="35">
        <v>7.2</v>
      </c>
      <c r="D3475" s="36">
        <f>ROW()</f>
        <v>3475</v>
      </c>
      <c r="F3475" s="34">
        <v>8699</v>
      </c>
    </row>
    <row r="3476" ht="15.75" customHeight="true" x14ac:dyDescent="0.25">
      <c r="A3476" s="17">
        <f t="shared" si="54"/>
        <v>8.31</v>
      </c>
      <c r="B3476" s="34">
        <v>202</v>
      </c>
      <c r="C3476" s="35">
        <v>5.4</v>
      </c>
      <c r="D3476" s="36">
        <f>ROW()</f>
        <v>3476</v>
      </c>
      <c r="F3476" s="34">
        <v>8310</v>
      </c>
    </row>
    <row r="3477" ht="15.75" customHeight="true" x14ac:dyDescent="0.25">
      <c r="A3477" s="17">
        <f t="shared" si="54"/>
        <v>8.7810000000000006</v>
      </c>
      <c r="B3477" s="34">
        <v>124</v>
      </c>
      <c r="C3477" s="35">
        <v>6.8</v>
      </c>
      <c r="D3477" s="36">
        <f>ROW()</f>
        <v>3477</v>
      </c>
      <c r="F3477" s="34">
        <v>8781</v>
      </c>
    </row>
    <row r="3478" ht="15.75" customHeight="true" x14ac:dyDescent="0.25">
      <c r="A3478" s="17">
        <f t="shared" si="54"/>
        <v>9.418000000000001</v>
      </c>
      <c r="B3478" s="34">
        <v>81</v>
      </c>
      <c r="C3478" s="35">
        <v>6.3</v>
      </c>
      <c r="D3478" s="36">
        <f>ROW()</f>
        <v>3478</v>
      </c>
      <c r="F3478" s="34">
        <v>9418</v>
      </c>
    </row>
    <row r="3479" ht="15.75" customHeight="true" x14ac:dyDescent="0.25">
      <c r="A3479" s="17">
        <f t="shared" si="54"/>
        <v>10.369</v>
      </c>
      <c r="B3479" s="34">
        <v>6</v>
      </c>
      <c r="C3479" s="35">
        <v>5.4</v>
      </c>
      <c r="D3479" s="36">
        <f>ROW()</f>
        <v>3479</v>
      </c>
      <c r="F3479" s="34">
        <v>10369</v>
      </c>
    </row>
    <row r="3480" ht="15.75" customHeight="true" x14ac:dyDescent="0.25">
      <c r="A3480" s="17">
        <f t="shared" si="54"/>
        <v>11.247</v>
      </c>
      <c r="B3480" s="34">
        <v>0</v>
      </c>
      <c r="C3480" s="35">
        <v>6.3</v>
      </c>
      <c r="D3480" s="36">
        <f>ROW()</f>
        <v>3480</v>
      </c>
      <c r="F3480" s="34">
        <v>11247</v>
      </c>
    </row>
    <row r="3481" ht="15.75" customHeight="true" x14ac:dyDescent="0.25">
      <c r="A3481" s="17">
        <f t="shared" si="54"/>
        <v>11.374000000000001</v>
      </c>
      <c r="B3481" s="34">
        <v>0</v>
      </c>
      <c r="C3481" s="35">
        <v>3.6</v>
      </c>
      <c r="D3481" s="36">
        <f>ROW()</f>
        <v>3481</v>
      </c>
      <c r="F3481" s="34">
        <v>11374</v>
      </c>
    </row>
    <row r="3482" ht="15.75" customHeight="true" x14ac:dyDescent="0.25">
      <c r="A3482" s="17">
        <f t="shared" si="54"/>
        <v>10.357000000000001</v>
      </c>
      <c r="B3482" s="34">
        <v>0</v>
      </c>
      <c r="C3482" s="35">
        <v>4.5</v>
      </c>
      <c r="D3482" s="36">
        <f>ROW()</f>
        <v>3482</v>
      </c>
      <c r="F3482" s="34">
        <v>10357</v>
      </c>
    </row>
    <row r="3483" ht="15.75" customHeight="true" x14ac:dyDescent="0.25">
      <c r="A3483" s="17">
        <f t="shared" si="54"/>
        <v>7.97</v>
      </c>
      <c r="B3483" s="34">
        <v>0</v>
      </c>
      <c r="C3483" s="35">
        <v>1.8</v>
      </c>
      <c r="D3483" s="36">
        <f>ROW()</f>
        <v>3483</v>
      </c>
      <c r="F3483" s="34">
        <v>7970</v>
      </c>
    </row>
    <row r="3484" ht="15.75" customHeight="true" x14ac:dyDescent="0.25">
      <c r="A3484" s="17">
        <f t="shared" si="54"/>
        <v>5.5750000000000002</v>
      </c>
      <c r="B3484" s="34">
        <v>0</v>
      </c>
      <c r="C3484" s="35">
        <v>1.4</v>
      </c>
      <c r="D3484" s="36">
        <f>ROW()</f>
        <v>3484</v>
      </c>
      <c r="F3484" s="34">
        <v>5575</v>
      </c>
    </row>
    <row r="3485" ht="15.75" customHeight="true" x14ac:dyDescent="0.25">
      <c r="A3485" s="17">
        <f t="shared" si="54"/>
        <v>4.407</v>
      </c>
      <c r="B3485" s="34">
        <v>0</v>
      </c>
      <c r="C3485" s="35">
        <v>2.2999999999999998</v>
      </c>
      <c r="D3485" s="36">
        <f>ROW()</f>
        <v>3485</v>
      </c>
      <c r="F3485" s="34">
        <v>4407</v>
      </c>
    </row>
    <row r="3486" ht="15.75" customHeight="true" x14ac:dyDescent="0.25">
      <c r="A3486" s="17">
        <f t="shared" si="54"/>
        <v>3.79</v>
      </c>
      <c r="B3486" s="34">
        <v>0</v>
      </c>
      <c r="C3486" s="35">
        <v>3.2</v>
      </c>
      <c r="D3486" s="36">
        <f>ROW()</f>
        <v>3486</v>
      </c>
      <c r="F3486" s="34">
        <v>3790</v>
      </c>
    </row>
    <row r="3487" ht="15.75" customHeight="true" x14ac:dyDescent="0.25">
      <c r="A3487" s="17">
        <f t="shared" si="54"/>
        <v>3.46</v>
      </c>
      <c r="B3487" s="34">
        <v>0</v>
      </c>
      <c r="C3487" s="35">
        <v>4.0999999999999996</v>
      </c>
      <c r="D3487" s="36">
        <f>ROW()</f>
        <v>3487</v>
      </c>
      <c r="F3487" s="34">
        <v>3460</v>
      </c>
    </row>
    <row r="3488" ht="15.75" customHeight="true" x14ac:dyDescent="0.25">
      <c r="A3488" s="17">
        <f t="shared" si="54"/>
        <v>3.5409999999999999</v>
      </c>
      <c r="B3488" s="34">
        <v>9</v>
      </c>
      <c r="C3488" s="35">
        <v>2.2999999999999998</v>
      </c>
      <c r="D3488" s="36">
        <f>ROW()</f>
        <v>3488</v>
      </c>
      <c r="F3488" s="34">
        <v>3541</v>
      </c>
    </row>
    <row r="3489" ht="15.75" customHeight="true" x14ac:dyDescent="0.25">
      <c r="A3489" s="17">
        <f t="shared" si="54"/>
        <v>3.9180000000000001</v>
      </c>
      <c r="B3489" s="34">
        <v>64</v>
      </c>
      <c r="C3489" s="35">
        <v>1.8</v>
      </c>
      <c r="D3489" s="36">
        <f>ROW()</f>
        <v>3489</v>
      </c>
      <c r="F3489" s="34">
        <v>3918</v>
      </c>
    </row>
    <row r="3490" ht="15.75" customHeight="true" x14ac:dyDescent="0.25">
      <c r="A3490" s="17">
        <f t="shared" si="54"/>
        <v>4.8460000000000001</v>
      </c>
      <c r="B3490" s="34">
        <v>181</v>
      </c>
      <c r="C3490" s="35">
        <v>0.9</v>
      </c>
      <c r="D3490" s="36">
        <f>ROW()</f>
        <v>3490</v>
      </c>
      <c r="F3490" s="34">
        <v>4846</v>
      </c>
    </row>
    <row r="3491" ht="15.75" customHeight="true" x14ac:dyDescent="0.25">
      <c r="A3491" s="17">
        <f t="shared" si="54"/>
        <v>5.8230000000000004</v>
      </c>
      <c r="B3491" s="34">
        <v>148</v>
      </c>
      <c r="C3491" s="35">
        <v>1.4</v>
      </c>
      <c r="D3491" s="36">
        <f>ROW()</f>
        <v>3491</v>
      </c>
      <c r="F3491" s="34">
        <v>5823</v>
      </c>
    </row>
    <row r="3492" ht="15.75" customHeight="true" x14ac:dyDescent="0.25">
      <c r="A3492" s="17">
        <f t="shared" si="54"/>
        <v>6.6719999999999997</v>
      </c>
      <c r="B3492" s="34">
        <v>244</v>
      </c>
      <c r="C3492" s="35">
        <v>2.7</v>
      </c>
      <c r="D3492" s="36">
        <f>ROW()</f>
        <v>3492</v>
      </c>
      <c r="F3492" s="34">
        <v>6672</v>
      </c>
    </row>
    <row r="3493" ht="15.75" customHeight="true" x14ac:dyDescent="0.25">
      <c r="A3493" s="17">
        <f t="shared" si="54"/>
        <v>6.9470000000000001</v>
      </c>
      <c r="B3493" s="34">
        <v>178</v>
      </c>
      <c r="C3493" s="35">
        <v>7.7</v>
      </c>
      <c r="D3493" s="36">
        <f>ROW()</f>
        <v>3493</v>
      </c>
      <c r="F3493" s="34">
        <v>6947</v>
      </c>
    </row>
    <row r="3494" ht="15.75" customHeight="true" x14ac:dyDescent="0.25">
      <c r="A3494" s="17">
        <f t="shared" si="54"/>
        <v>6.9219999999999997</v>
      </c>
      <c r="B3494" s="34">
        <v>525</v>
      </c>
      <c r="C3494" s="35">
        <v>9</v>
      </c>
      <c r="D3494" s="36">
        <f>ROW()</f>
        <v>3494</v>
      </c>
      <c r="F3494" s="34">
        <v>6922</v>
      </c>
    </row>
    <row r="3495" ht="15.75" customHeight="true" x14ac:dyDescent="0.25">
      <c r="A3495" s="17">
        <f t="shared" si="54"/>
        <v>7.6109999999999998</v>
      </c>
      <c r="B3495" s="34">
        <v>707</v>
      </c>
      <c r="C3495" s="35">
        <v>10.9</v>
      </c>
      <c r="D3495" s="36">
        <f>ROW()</f>
        <v>3495</v>
      </c>
      <c r="F3495" s="34">
        <v>7611</v>
      </c>
    </row>
    <row r="3496" ht="15.75" customHeight="true" x14ac:dyDescent="0.25">
      <c r="A3496" s="17">
        <f t="shared" si="54"/>
        <v>8.3979999999999997</v>
      </c>
      <c r="B3496" s="34">
        <v>817</v>
      </c>
      <c r="C3496" s="35">
        <v>10</v>
      </c>
      <c r="D3496" s="36">
        <f>ROW()</f>
        <v>3496</v>
      </c>
      <c r="F3496" s="34">
        <v>8398</v>
      </c>
    </row>
    <row r="3497" ht="15.75" customHeight="true" x14ac:dyDescent="0.25">
      <c r="A3497" s="17">
        <f t="shared" si="54"/>
        <v>9.1050000000000004</v>
      </c>
      <c r="B3497" s="34">
        <v>756</v>
      </c>
      <c r="C3497" s="35">
        <v>10</v>
      </c>
      <c r="D3497" s="36">
        <f>ROW()</f>
        <v>3497</v>
      </c>
      <c r="F3497" s="34">
        <v>9105</v>
      </c>
    </row>
    <row r="3498" ht="15.75" customHeight="true" x14ac:dyDescent="0.25">
      <c r="A3498" s="17">
        <f t="shared" si="54"/>
        <v>8.9890000000000008</v>
      </c>
      <c r="B3498" s="34">
        <v>575</v>
      </c>
      <c r="C3498" s="35">
        <v>8.6</v>
      </c>
      <c r="D3498" s="36">
        <f>ROW()</f>
        <v>3498</v>
      </c>
      <c r="F3498" s="34">
        <v>8989</v>
      </c>
    </row>
    <row r="3499" ht="15.75" customHeight="true" x14ac:dyDescent="0.25">
      <c r="A3499" s="17">
        <f t="shared" si="54"/>
        <v>8.4510000000000005</v>
      </c>
      <c r="B3499" s="34">
        <v>381</v>
      </c>
      <c r="C3499" s="35">
        <v>8.6</v>
      </c>
      <c r="D3499" s="36">
        <f>ROW()</f>
        <v>3499</v>
      </c>
      <c r="F3499" s="34">
        <v>8451</v>
      </c>
    </row>
    <row r="3500" ht="15.75" customHeight="true" x14ac:dyDescent="0.25">
      <c r="A3500" s="17">
        <f t="shared" si="54"/>
        <v>8.4570000000000007</v>
      </c>
      <c r="B3500" s="34">
        <v>260</v>
      </c>
      <c r="C3500" s="35">
        <v>7.7</v>
      </c>
      <c r="D3500" s="36">
        <f>ROW()</f>
        <v>3500</v>
      </c>
      <c r="F3500" s="34">
        <v>8457</v>
      </c>
    </row>
    <row r="3501" ht="15.75" customHeight="true" x14ac:dyDescent="0.25">
      <c r="A3501" s="17">
        <f t="shared" si="54"/>
        <v>8.5850000000000009</v>
      </c>
      <c r="B3501" s="34">
        <v>180</v>
      </c>
      <c r="C3501" s="35">
        <v>6.3</v>
      </c>
      <c r="D3501" s="36">
        <f>ROW()</f>
        <v>3501</v>
      </c>
      <c r="F3501" s="34">
        <v>8585</v>
      </c>
    </row>
    <row r="3502" ht="15.75" customHeight="true" x14ac:dyDescent="0.25">
      <c r="A3502" s="17">
        <f t="shared" si="54"/>
        <v>9.2669999999999995</v>
      </c>
      <c r="B3502" s="34">
        <v>74</v>
      </c>
      <c r="C3502" s="35">
        <v>4.0999999999999996</v>
      </c>
      <c r="D3502" s="36">
        <f>ROW()</f>
        <v>3502</v>
      </c>
      <c r="F3502" s="34">
        <v>9267</v>
      </c>
    </row>
    <row r="3503" ht="15.75" customHeight="true" x14ac:dyDescent="0.25">
      <c r="A3503" s="17">
        <f t="shared" si="54"/>
        <v>10.701000000000001</v>
      </c>
      <c r="B3503" s="34">
        <v>4</v>
      </c>
      <c r="C3503" s="35">
        <v>3.6</v>
      </c>
      <c r="D3503" s="36">
        <f>ROW()</f>
        <v>3503</v>
      </c>
      <c r="F3503" s="34">
        <v>10701</v>
      </c>
    </row>
    <row r="3504" ht="15.75" customHeight="true" x14ac:dyDescent="0.25">
      <c r="A3504" s="17">
        <f t="shared" si="54"/>
        <v>11.923</v>
      </c>
      <c r="B3504" s="34">
        <v>0</v>
      </c>
      <c r="C3504" s="35">
        <v>4.0999999999999996</v>
      </c>
      <c r="D3504" s="36">
        <f>ROW()</f>
        <v>3504</v>
      </c>
      <c r="F3504" s="34">
        <v>11923</v>
      </c>
    </row>
    <row r="3505" ht="15.75" customHeight="true" x14ac:dyDescent="0.25">
      <c r="A3505" s="17">
        <f t="shared" si="54"/>
        <v>11.726000000000001</v>
      </c>
      <c r="B3505" s="34">
        <v>0</v>
      </c>
      <c r="C3505" s="35">
        <v>3.2</v>
      </c>
      <c r="D3505" s="36">
        <f>ROW()</f>
        <v>3505</v>
      </c>
      <c r="F3505" s="34">
        <v>11726</v>
      </c>
    </row>
    <row r="3506" ht="15.75" customHeight="true" x14ac:dyDescent="0.25">
      <c r="A3506" s="17">
        <f t="shared" si="54"/>
        <v>10.391999999999999</v>
      </c>
      <c r="B3506" s="34">
        <v>0</v>
      </c>
      <c r="C3506" s="35">
        <v>2.7</v>
      </c>
      <c r="D3506" s="36">
        <f>ROW()</f>
        <v>3506</v>
      </c>
      <c r="F3506" s="34">
        <v>10392</v>
      </c>
    </row>
    <row r="3507" ht="15.75" customHeight="true" x14ac:dyDescent="0.25">
      <c r="A3507" s="17">
        <f t="shared" si="54"/>
        <v>8.1020000000000003</v>
      </c>
      <c r="B3507" s="34">
        <v>0</v>
      </c>
      <c r="C3507" s="35">
        <v>3.2</v>
      </c>
      <c r="D3507" s="36">
        <f>ROW()</f>
        <v>3507</v>
      </c>
      <c r="F3507" s="34">
        <v>8102</v>
      </c>
    </row>
    <row r="3508" ht="15.75" customHeight="true" x14ac:dyDescent="0.25">
      <c r="A3508" s="17">
        <f t="shared" si="54"/>
        <v>5.8920000000000003</v>
      </c>
      <c r="B3508" s="34">
        <v>0</v>
      </c>
      <c r="C3508" s="35">
        <v>3.2</v>
      </c>
      <c r="D3508" s="36">
        <f>ROW()</f>
        <v>3508</v>
      </c>
      <c r="F3508" s="34">
        <v>5892</v>
      </c>
    </row>
    <row r="3509" ht="15.75" customHeight="true" x14ac:dyDescent="0.25">
      <c r="A3509" s="17">
        <f t="shared" si="54"/>
        <v>4.2700000000000005</v>
      </c>
      <c r="B3509" s="34">
        <v>0</v>
      </c>
      <c r="C3509" s="35">
        <v>2.2999999999999998</v>
      </c>
      <c r="D3509" s="36">
        <f>ROW()</f>
        <v>3509</v>
      </c>
      <c r="F3509" s="34">
        <v>4270</v>
      </c>
    </row>
    <row r="3510" ht="15.75" customHeight="true" x14ac:dyDescent="0.25">
      <c r="A3510" s="17">
        <f t="shared" si="54"/>
        <v>3.9180000000000001</v>
      </c>
      <c r="B3510" s="34">
        <v>0</v>
      </c>
      <c r="C3510" s="35">
        <v>4.5</v>
      </c>
      <c r="D3510" s="36">
        <f>ROW()</f>
        <v>3510</v>
      </c>
      <c r="F3510" s="34">
        <v>3918</v>
      </c>
    </row>
    <row r="3511" ht="15.75" customHeight="true" x14ac:dyDescent="0.25">
      <c r="A3511" s="17">
        <f t="shared" si="54"/>
        <v>3.4359999999999999</v>
      </c>
      <c r="B3511" s="34">
        <v>0</v>
      </c>
      <c r="C3511" s="35">
        <v>2.7</v>
      </c>
      <c r="D3511" s="36">
        <f>ROW()</f>
        <v>3511</v>
      </c>
      <c r="F3511" s="34">
        <v>3436</v>
      </c>
    </row>
    <row r="3512" ht="15.75" customHeight="true" x14ac:dyDescent="0.25">
      <c r="A3512" s="17">
        <f t="shared" si="54"/>
        <v>3.4170000000000003</v>
      </c>
      <c r="B3512" s="34">
        <v>7</v>
      </c>
      <c r="C3512" s="35">
        <v>3.6</v>
      </c>
      <c r="D3512" s="36">
        <f>ROW()</f>
        <v>3512</v>
      </c>
      <c r="F3512" s="34">
        <v>3417</v>
      </c>
    </row>
    <row r="3513" ht="15.75" customHeight="true" x14ac:dyDescent="0.25">
      <c r="A3513" s="17">
        <f t="shared" si="54"/>
        <v>3.798</v>
      </c>
      <c r="B3513" s="34">
        <v>51</v>
      </c>
      <c r="C3513" s="35">
        <v>2.7</v>
      </c>
      <c r="D3513" s="36">
        <f>ROW()</f>
        <v>3513</v>
      </c>
      <c r="F3513" s="34">
        <v>3798</v>
      </c>
    </row>
    <row r="3514" ht="15.75" customHeight="true" x14ac:dyDescent="0.25">
      <c r="A3514" s="17">
        <f t="shared" si="54"/>
        <v>4.8100000000000005</v>
      </c>
      <c r="B3514" s="34">
        <v>183</v>
      </c>
      <c r="C3514" s="35">
        <v>4.0999999999999996</v>
      </c>
      <c r="D3514" s="36">
        <f>ROW()</f>
        <v>3514</v>
      </c>
      <c r="F3514" s="34">
        <v>4810</v>
      </c>
    </row>
    <row r="3515" ht="15.75" customHeight="true" x14ac:dyDescent="0.25">
      <c r="A3515" s="17">
        <f t="shared" si="54"/>
        <v>5.5520000000000005</v>
      </c>
      <c r="B3515" s="34">
        <v>229</v>
      </c>
      <c r="C3515" s="35">
        <v>5.4</v>
      </c>
      <c r="D3515" s="36">
        <f>ROW()</f>
        <v>3515</v>
      </c>
      <c r="F3515" s="34">
        <v>5552</v>
      </c>
    </row>
    <row r="3516" ht="15.75" customHeight="true" x14ac:dyDescent="0.25">
      <c r="A3516" s="17">
        <f t="shared" si="54"/>
        <v>6.5419999999999998</v>
      </c>
      <c r="B3516" s="34">
        <v>263</v>
      </c>
      <c r="C3516" s="35">
        <v>5.4</v>
      </c>
      <c r="D3516" s="36">
        <f>ROW()</f>
        <v>3516</v>
      </c>
      <c r="F3516" s="34">
        <v>6542</v>
      </c>
    </row>
    <row r="3517" ht="15.75" customHeight="true" x14ac:dyDescent="0.25">
      <c r="A3517" s="17">
        <f t="shared" si="54"/>
        <v>6.8070000000000004</v>
      </c>
      <c r="B3517" s="34">
        <v>341</v>
      </c>
      <c r="C3517" s="35">
        <v>7.2</v>
      </c>
      <c r="D3517" s="36">
        <f>ROW()</f>
        <v>3517</v>
      </c>
      <c r="F3517" s="34">
        <v>6807</v>
      </c>
    </row>
    <row r="3518" ht="15.75" customHeight="true" x14ac:dyDescent="0.25">
      <c r="A3518" s="17">
        <f t="shared" si="54"/>
        <v>7.3769999999999998</v>
      </c>
      <c r="B3518" s="34">
        <v>395</v>
      </c>
      <c r="C3518" s="35">
        <v>4.5</v>
      </c>
      <c r="D3518" s="36">
        <f>ROW()</f>
        <v>3518</v>
      </c>
      <c r="F3518" s="34">
        <v>7377</v>
      </c>
    </row>
    <row r="3519" ht="15.75" customHeight="true" x14ac:dyDescent="0.25">
      <c r="A3519" s="17">
        <f t="shared" si="54"/>
        <v>7.423</v>
      </c>
      <c r="B3519" s="34">
        <v>690</v>
      </c>
      <c r="C3519" s="35">
        <v>7.2</v>
      </c>
      <c r="D3519" s="36">
        <f>ROW()</f>
        <v>3519</v>
      </c>
      <c r="F3519" s="34">
        <v>7423</v>
      </c>
    </row>
    <row r="3520" ht="15.75" customHeight="true" x14ac:dyDescent="0.25">
      <c r="A3520" s="17">
        <f t="shared" si="54"/>
        <v>8.4060000000000006</v>
      </c>
      <c r="B3520" s="34">
        <v>796</v>
      </c>
      <c r="C3520" s="35">
        <v>7.2</v>
      </c>
      <c r="D3520" s="36">
        <f>ROW()</f>
        <v>3520</v>
      </c>
      <c r="F3520" s="34">
        <v>8406</v>
      </c>
    </row>
    <row r="3521" ht="15.75" customHeight="true" x14ac:dyDescent="0.25">
      <c r="A3521" s="17">
        <f t="shared" si="54"/>
        <v>8.9670000000000005</v>
      </c>
      <c r="B3521" s="34">
        <v>708</v>
      </c>
      <c r="C3521" s="35">
        <v>7.7</v>
      </c>
      <c r="D3521" s="36">
        <f>ROW()</f>
        <v>3521</v>
      </c>
      <c r="F3521" s="34">
        <v>8967</v>
      </c>
    </row>
    <row r="3522" ht="15.75" customHeight="true" x14ac:dyDescent="0.25">
      <c r="A3522" s="17">
        <f t="shared" si="54"/>
        <v>9.011000000000001</v>
      </c>
      <c r="B3522" s="34">
        <v>558</v>
      </c>
      <c r="C3522" s="35">
        <v>8.6</v>
      </c>
      <c r="D3522" s="36">
        <f>ROW()</f>
        <v>3522</v>
      </c>
      <c r="F3522" s="34">
        <v>9011</v>
      </c>
    </row>
    <row r="3523" ht="15.75" customHeight="true" x14ac:dyDescent="0.25">
      <c r="A3523" s="17">
        <f t="shared" ref="A3523:A3586" si="55">F3523*10^-3</f>
        <v>8.6419999999999995</v>
      </c>
      <c r="B3523" s="34">
        <v>362</v>
      </c>
      <c r="C3523" s="35">
        <v>8.1</v>
      </c>
      <c r="D3523" s="36">
        <f>ROW()</f>
        <v>3523</v>
      </c>
      <c r="F3523" s="34">
        <v>8642</v>
      </c>
    </row>
    <row r="3524" ht="15.75" customHeight="true" x14ac:dyDescent="0.25">
      <c r="A3524" s="17">
        <f t="shared" si="55"/>
        <v>8.3680000000000003</v>
      </c>
      <c r="B3524" s="34">
        <v>243</v>
      </c>
      <c r="C3524" s="35">
        <v>7.7</v>
      </c>
      <c r="D3524" s="36">
        <f>ROW()</f>
        <v>3524</v>
      </c>
      <c r="F3524" s="34">
        <v>8368</v>
      </c>
    </row>
    <row r="3525" ht="15.75" customHeight="true" x14ac:dyDescent="0.25">
      <c r="A3525" s="17">
        <f t="shared" si="55"/>
        <v>8.7639999999999993</v>
      </c>
      <c r="B3525" s="34">
        <v>143</v>
      </c>
      <c r="C3525" s="35">
        <v>6.8</v>
      </c>
      <c r="D3525" s="36">
        <f>ROW()</f>
        <v>3525</v>
      </c>
      <c r="F3525" s="34">
        <v>8764</v>
      </c>
    </row>
    <row r="3526" ht="15.75" customHeight="true" x14ac:dyDescent="0.25">
      <c r="A3526" s="17">
        <f t="shared" si="55"/>
        <v>9.3919999999999995</v>
      </c>
      <c r="B3526" s="34">
        <v>36</v>
      </c>
      <c r="C3526" s="35">
        <v>4.0999999999999996</v>
      </c>
      <c r="D3526" s="36">
        <f>ROW()</f>
        <v>3526</v>
      </c>
      <c r="F3526" s="34">
        <v>9392</v>
      </c>
    </row>
    <row r="3527" ht="15.75" customHeight="true" x14ac:dyDescent="0.25">
      <c r="A3527" s="17">
        <f t="shared" si="55"/>
        <v>10.379</v>
      </c>
      <c r="B3527" s="34">
        <v>0</v>
      </c>
      <c r="C3527" s="35">
        <v>3.6</v>
      </c>
      <c r="D3527" s="36">
        <f>ROW()</f>
        <v>3527</v>
      </c>
      <c r="F3527" s="34">
        <v>10379</v>
      </c>
    </row>
    <row r="3528" ht="15.75" customHeight="true" x14ac:dyDescent="0.25">
      <c r="A3528" s="17">
        <f t="shared" si="55"/>
        <v>11.654999999999999</v>
      </c>
      <c r="B3528" s="34">
        <v>0</v>
      </c>
      <c r="C3528" s="35">
        <v>1.8</v>
      </c>
      <c r="D3528" s="36">
        <f>ROW()</f>
        <v>3528</v>
      </c>
      <c r="F3528" s="34">
        <v>11655</v>
      </c>
    </row>
    <row r="3529" ht="15.75" customHeight="true" x14ac:dyDescent="0.25">
      <c r="A3529" s="17">
        <f t="shared" si="55"/>
        <v>11.125999999999999</v>
      </c>
      <c r="B3529" s="34">
        <v>0</v>
      </c>
      <c r="C3529" s="35">
        <v>0</v>
      </c>
      <c r="D3529" s="36">
        <f>ROW()</f>
        <v>3529</v>
      </c>
      <c r="F3529" s="34">
        <v>11126</v>
      </c>
    </row>
    <row r="3530" ht="15.75" customHeight="true" x14ac:dyDescent="0.25">
      <c r="A3530" s="17">
        <f t="shared" si="55"/>
        <v>10.261000000000001</v>
      </c>
      <c r="B3530" s="34">
        <v>0</v>
      </c>
      <c r="C3530" s="35">
        <v>2.2999999999999998</v>
      </c>
      <c r="D3530" s="36">
        <f>ROW()</f>
        <v>3530</v>
      </c>
      <c r="F3530" s="34">
        <v>10261</v>
      </c>
    </row>
    <row r="3531" ht="15.75" customHeight="true" x14ac:dyDescent="0.25">
      <c r="A3531" s="17">
        <f t="shared" si="55"/>
        <v>7.819</v>
      </c>
      <c r="B3531" s="34">
        <v>0</v>
      </c>
      <c r="C3531" s="35">
        <v>2.2999999999999998</v>
      </c>
      <c r="D3531" s="36">
        <f>ROW()</f>
        <v>3531</v>
      </c>
      <c r="F3531" s="34">
        <v>7819</v>
      </c>
    </row>
    <row r="3532" ht="15.75" customHeight="true" x14ac:dyDescent="0.25">
      <c r="A3532" s="17">
        <f t="shared" si="55"/>
        <v>5.9050000000000002</v>
      </c>
      <c r="B3532" s="34">
        <v>0</v>
      </c>
      <c r="C3532" s="35">
        <v>0</v>
      </c>
      <c r="D3532" s="36">
        <f>ROW()</f>
        <v>3532</v>
      </c>
      <c r="F3532" s="34">
        <v>5905</v>
      </c>
    </row>
    <row r="3533" ht="15.75" customHeight="true" x14ac:dyDescent="0.25">
      <c r="A3533" s="17">
        <f t="shared" si="55"/>
        <v>4.4430000000000005</v>
      </c>
      <c r="B3533" s="34">
        <v>0</v>
      </c>
      <c r="C3533" s="35">
        <v>0.9</v>
      </c>
      <c r="D3533" s="36">
        <f>ROW()</f>
        <v>3533</v>
      </c>
      <c r="F3533" s="34">
        <v>4443</v>
      </c>
    </row>
    <row r="3534" ht="15.75" customHeight="true" x14ac:dyDescent="0.25">
      <c r="A3534" s="17">
        <f t="shared" si="55"/>
        <v>3.7629999999999999</v>
      </c>
      <c r="B3534" s="34">
        <v>0</v>
      </c>
      <c r="C3534" s="35">
        <v>2.2999999999999998</v>
      </c>
      <c r="D3534" s="36">
        <f>ROW()</f>
        <v>3534</v>
      </c>
      <c r="F3534" s="34">
        <v>3763</v>
      </c>
    </row>
    <row r="3535" ht="15.75" customHeight="true" x14ac:dyDescent="0.25">
      <c r="A3535" s="17">
        <f t="shared" si="55"/>
        <v>3.6760000000000002</v>
      </c>
      <c r="B3535" s="34">
        <v>0</v>
      </c>
      <c r="C3535" s="35">
        <v>2.7</v>
      </c>
      <c r="D3535" s="36">
        <f>ROW()</f>
        <v>3535</v>
      </c>
      <c r="F3535" s="34">
        <v>3676</v>
      </c>
    </row>
    <row r="3536" ht="15.75" customHeight="true" x14ac:dyDescent="0.25">
      <c r="A3536" s="17">
        <f t="shared" si="55"/>
        <v>3.6750000000000003</v>
      </c>
      <c r="B3536" s="34">
        <v>3</v>
      </c>
      <c r="C3536" s="35">
        <v>2.2999999999999998</v>
      </c>
      <c r="D3536" s="36">
        <f>ROW()</f>
        <v>3536</v>
      </c>
      <c r="F3536" s="34">
        <v>3675</v>
      </c>
    </row>
    <row r="3537" ht="15.75" customHeight="true" x14ac:dyDescent="0.25">
      <c r="A3537" s="17">
        <f t="shared" si="55"/>
        <v>3.9809999999999999</v>
      </c>
      <c r="B3537" s="34">
        <v>79</v>
      </c>
      <c r="C3537" s="35">
        <v>1.8</v>
      </c>
      <c r="D3537" s="36">
        <f>ROW()</f>
        <v>3537</v>
      </c>
      <c r="F3537" s="34">
        <v>3981</v>
      </c>
    </row>
    <row r="3538" ht="15.75" customHeight="true" x14ac:dyDescent="0.25">
      <c r="A3538" s="17">
        <f t="shared" si="55"/>
        <v>4.9610000000000003</v>
      </c>
      <c r="B3538" s="34">
        <v>145</v>
      </c>
      <c r="C3538" s="35">
        <v>0</v>
      </c>
      <c r="D3538" s="36">
        <f>ROW()</f>
        <v>3538</v>
      </c>
      <c r="F3538" s="34">
        <v>4961</v>
      </c>
    </row>
    <row r="3539" ht="15.75" customHeight="true" x14ac:dyDescent="0.25">
      <c r="A3539" s="17">
        <f t="shared" si="55"/>
        <v>5.7370000000000001</v>
      </c>
      <c r="B3539" s="34">
        <v>227</v>
      </c>
      <c r="C3539" s="35">
        <v>2.2999999999999998</v>
      </c>
      <c r="D3539" s="36">
        <f>ROW()</f>
        <v>3539</v>
      </c>
      <c r="F3539" s="34">
        <v>5737</v>
      </c>
    </row>
    <row r="3540" ht="15.75" customHeight="true" x14ac:dyDescent="0.25">
      <c r="A3540" s="17">
        <f t="shared" si="55"/>
        <v>6.36</v>
      </c>
      <c r="B3540" s="34">
        <v>203</v>
      </c>
      <c r="C3540" s="35">
        <v>1.8</v>
      </c>
      <c r="D3540" s="36">
        <f>ROW()</f>
        <v>3540</v>
      </c>
      <c r="F3540" s="34">
        <v>6360</v>
      </c>
    </row>
    <row r="3541" ht="15.75" customHeight="true" x14ac:dyDescent="0.25">
      <c r="A3541" s="17">
        <f t="shared" si="55"/>
        <v>6.8390000000000004</v>
      </c>
      <c r="B3541" s="34">
        <v>344</v>
      </c>
      <c r="C3541" s="35">
        <v>2.2999999999999998</v>
      </c>
      <c r="D3541" s="36">
        <f>ROW()</f>
        <v>3541</v>
      </c>
      <c r="F3541" s="34">
        <v>6839</v>
      </c>
    </row>
    <row r="3542" ht="15.75" customHeight="true" x14ac:dyDescent="0.25">
      <c r="A3542" s="17">
        <f t="shared" si="55"/>
        <v>7.5390000000000006</v>
      </c>
      <c r="B3542" s="34">
        <v>547</v>
      </c>
      <c r="C3542" s="35">
        <v>5.9</v>
      </c>
      <c r="D3542" s="36">
        <f>ROW()</f>
        <v>3542</v>
      </c>
      <c r="F3542" s="34">
        <v>7539</v>
      </c>
    </row>
    <row r="3543" ht="15.75" customHeight="true" x14ac:dyDescent="0.25">
      <c r="A3543" s="17">
        <f t="shared" si="55"/>
        <v>7.53</v>
      </c>
      <c r="B3543" s="34">
        <v>775</v>
      </c>
      <c r="C3543" s="35">
        <v>7.7</v>
      </c>
      <c r="D3543" s="36">
        <f>ROW()</f>
        <v>3543</v>
      </c>
      <c r="F3543" s="34">
        <v>7530</v>
      </c>
    </row>
    <row r="3544" ht="15.75" customHeight="true" x14ac:dyDescent="0.25">
      <c r="A3544" s="17">
        <f t="shared" si="55"/>
        <v>8.4280000000000008</v>
      </c>
      <c r="B3544" s="34">
        <v>90123450000</v>
      </c>
      <c r="C3544" s="35">
        <v>9</v>
      </c>
      <c r="D3544" s="36">
        <f>ROW()</f>
        <v>3544</v>
      </c>
      <c r="F3544" s="34">
        <v>8428</v>
      </c>
    </row>
    <row r="3545" ht="15.75" customHeight="true" x14ac:dyDescent="0.25">
      <c r="A3545" s="17">
        <f t="shared" si="55"/>
        <v>9.1479999999999997</v>
      </c>
      <c r="B3545" s="34">
        <v>742</v>
      </c>
      <c r="C3545" s="35">
        <v>8.1</v>
      </c>
      <c r="D3545" s="36">
        <f>ROW()</f>
        <v>3545</v>
      </c>
      <c r="F3545" s="34">
        <v>9148</v>
      </c>
    </row>
    <row r="3546" ht="15.75" customHeight="true" x14ac:dyDescent="0.25">
      <c r="A3546" s="17">
        <f t="shared" si="55"/>
        <v>8.907</v>
      </c>
      <c r="B3546" s="34">
        <v>544</v>
      </c>
      <c r="C3546" s="35">
        <v>8.1</v>
      </c>
      <c r="D3546" s="36">
        <f>ROW()</f>
        <v>3546</v>
      </c>
      <c r="F3546" s="34">
        <v>8907</v>
      </c>
    </row>
    <row r="3547" ht="15.75" customHeight="true" x14ac:dyDescent="0.25">
      <c r="A3547" s="17">
        <f t="shared" si="55"/>
        <v>8.6760000000000002</v>
      </c>
      <c r="B3547" s="34">
        <v>343</v>
      </c>
      <c r="C3547" s="35">
        <v>7.2</v>
      </c>
      <c r="D3547" s="36">
        <f>ROW()</f>
        <v>3547</v>
      </c>
      <c r="F3547" s="34">
        <v>8676</v>
      </c>
    </row>
    <row r="3548" ht="15.75" customHeight="true" x14ac:dyDescent="0.25">
      <c r="A3548" s="17">
        <f t="shared" si="55"/>
        <v>8.3949999999999996</v>
      </c>
      <c r="B3548" s="34">
        <v>232</v>
      </c>
      <c r="C3548" s="35">
        <v>5.9</v>
      </c>
      <c r="D3548" s="36">
        <f>ROW()</f>
        <v>3548</v>
      </c>
      <c r="F3548" s="34">
        <v>8395</v>
      </c>
    </row>
    <row r="3549" ht="15.75" customHeight="true" x14ac:dyDescent="0.25">
      <c r="A3549" s="17">
        <f t="shared" si="55"/>
        <v>8.8460000000000001</v>
      </c>
      <c r="B3549" s="34">
        <v>153</v>
      </c>
      <c r="C3549" s="35">
        <v>5.4</v>
      </c>
      <c r="D3549" s="36">
        <f>ROW()</f>
        <v>3549</v>
      </c>
      <c r="F3549" s="34">
        <v>8846</v>
      </c>
    </row>
    <row r="3550" ht="15.75" customHeight="true" x14ac:dyDescent="0.25">
      <c r="A3550" s="17">
        <f t="shared" si="55"/>
        <v>8.9329999999999998</v>
      </c>
      <c r="B3550" s="34">
        <v>61</v>
      </c>
      <c r="C3550" s="35">
        <v>4.5</v>
      </c>
      <c r="D3550" s="36">
        <f>ROW()</f>
        <v>3550</v>
      </c>
      <c r="F3550" s="34">
        <v>8933</v>
      </c>
    </row>
    <row r="3551" ht="15.75" customHeight="true" x14ac:dyDescent="0.25">
      <c r="A3551" s="17">
        <f t="shared" si="55"/>
        <v>10.238</v>
      </c>
      <c r="B3551" s="34">
        <v>2</v>
      </c>
      <c r="C3551" s="35">
        <v>4.0999999999999996</v>
      </c>
      <c r="D3551" s="36">
        <f>ROW()</f>
        <v>3551</v>
      </c>
      <c r="F3551" s="34">
        <v>10238</v>
      </c>
    </row>
    <row r="3552" ht="15.75" customHeight="true" x14ac:dyDescent="0.25">
      <c r="A3552" s="17">
        <f t="shared" si="55"/>
        <v>11.535</v>
      </c>
      <c r="B3552" s="34">
        <v>0</v>
      </c>
      <c r="C3552" s="35">
        <v>2.2999999999999998</v>
      </c>
      <c r="D3552" s="36">
        <f>ROW()</f>
        <v>3552</v>
      </c>
      <c r="F3552" s="34">
        <v>11535</v>
      </c>
    </row>
    <row r="3553" ht="15.75" customHeight="true" x14ac:dyDescent="0.25">
      <c r="A3553" s="17">
        <f t="shared" si="55"/>
        <v>11.33</v>
      </c>
      <c r="B3553" s="34">
        <v>0</v>
      </c>
      <c r="C3553" s="35">
        <v>0.9</v>
      </c>
      <c r="D3553" s="36">
        <f>ROW()</f>
        <v>3553</v>
      </c>
      <c r="F3553" s="34">
        <v>11330</v>
      </c>
    </row>
    <row r="3554" ht="15.75" customHeight="true" x14ac:dyDescent="0.25">
      <c r="A3554" s="17">
        <f t="shared" si="55"/>
        <v>9.8780000000000001</v>
      </c>
      <c r="B3554" s="34">
        <v>0</v>
      </c>
      <c r="C3554" s="35">
        <v>1.8</v>
      </c>
      <c r="D3554" s="36">
        <f>ROW()</f>
        <v>3554</v>
      </c>
      <c r="F3554" s="34">
        <v>9878</v>
      </c>
    </row>
    <row r="3555" ht="15.75" customHeight="true" x14ac:dyDescent="0.25">
      <c r="A3555" s="17">
        <f t="shared" si="55"/>
        <v>7.819</v>
      </c>
      <c r="B3555" s="34">
        <v>0</v>
      </c>
      <c r="C3555" s="35">
        <v>1.8</v>
      </c>
      <c r="D3555" s="36">
        <f>ROW()</f>
        <v>3555</v>
      </c>
      <c r="F3555" s="34">
        <v>7819</v>
      </c>
    </row>
    <row r="3556" ht="15.75" customHeight="true" x14ac:dyDescent="0.25">
      <c r="A3556" s="17">
        <f t="shared" si="55"/>
        <v>5.6379999999999999</v>
      </c>
      <c r="B3556" s="34">
        <v>0</v>
      </c>
      <c r="C3556" s="35">
        <v>0</v>
      </c>
      <c r="D3556" s="36">
        <f>ROW()</f>
        <v>3556</v>
      </c>
      <c r="F3556" s="34">
        <v>5638</v>
      </c>
    </row>
    <row r="3557" ht="15.75" customHeight="true" x14ac:dyDescent="0.25">
      <c r="A3557" s="17">
        <f t="shared" si="55"/>
        <v>4.4580000000000002</v>
      </c>
      <c r="B3557" s="34">
        <v>0</v>
      </c>
      <c r="C3557" s="35">
        <v>2.2999999999999998</v>
      </c>
      <c r="D3557" s="36">
        <f>ROW()</f>
        <v>3557</v>
      </c>
      <c r="F3557" s="34">
        <v>4458</v>
      </c>
    </row>
    <row r="3558" ht="15.75" customHeight="true" x14ac:dyDescent="0.25">
      <c r="A3558" s="17">
        <f t="shared" si="55"/>
        <v>3.6990000000000003</v>
      </c>
      <c r="B3558" s="34">
        <v>0</v>
      </c>
      <c r="C3558" s="35">
        <v>1.4</v>
      </c>
      <c r="D3558" s="36">
        <f>ROW()</f>
        <v>3558</v>
      </c>
      <c r="F3558" s="34">
        <v>3699</v>
      </c>
    </row>
    <row r="3559" ht="15.75" customHeight="true" x14ac:dyDescent="0.25">
      <c r="A3559" s="17">
        <f t="shared" si="55"/>
        <v>3.5649999999999999</v>
      </c>
      <c r="B3559" s="34">
        <v>0</v>
      </c>
      <c r="C3559" s="35">
        <v>0</v>
      </c>
      <c r="D3559" s="36">
        <f>ROW()</f>
        <v>3559</v>
      </c>
      <c r="F3559" s="34">
        <v>3565</v>
      </c>
    </row>
    <row r="3560" ht="15.75" customHeight="true" x14ac:dyDescent="0.25">
      <c r="A3560" s="17">
        <f t="shared" si="55"/>
        <v>3.48</v>
      </c>
      <c r="B3560" s="34">
        <v>3</v>
      </c>
      <c r="C3560" s="35">
        <v>3.2</v>
      </c>
      <c r="D3560" s="36">
        <f>ROW()</f>
        <v>3560</v>
      </c>
      <c r="F3560" s="34">
        <v>3480</v>
      </c>
    </row>
    <row r="3561" ht="15.75" customHeight="true" x14ac:dyDescent="0.25">
      <c r="A3561" s="17">
        <f t="shared" si="55"/>
        <v>3.9330000000000003</v>
      </c>
      <c r="B3561" s="34">
        <v>29</v>
      </c>
      <c r="C3561" s="35">
        <v>1.8</v>
      </c>
      <c r="D3561" s="36">
        <f>ROW()</f>
        <v>3561</v>
      </c>
      <c r="F3561" s="34">
        <v>3933</v>
      </c>
    </row>
    <row r="3562" ht="15.75" customHeight="true" x14ac:dyDescent="0.25">
      <c r="A3562" s="17">
        <f t="shared" si="55"/>
        <v>4.7610000000000001</v>
      </c>
      <c r="B3562" s="34">
        <v>104</v>
      </c>
      <c r="C3562" s="35">
        <v>0</v>
      </c>
      <c r="D3562" s="36">
        <f>ROW()</f>
        <v>3562</v>
      </c>
      <c r="F3562" s="34">
        <v>4761</v>
      </c>
    </row>
    <row r="3563" ht="15.75" customHeight="true" x14ac:dyDescent="0.25">
      <c r="A3563" s="17">
        <f t="shared" si="55"/>
        <v>5.6509999999999998</v>
      </c>
      <c r="B3563" s="34">
        <v>193</v>
      </c>
      <c r="C3563" s="35">
        <v>9</v>
      </c>
      <c r="D3563" s="36">
        <f>ROW()</f>
        <v>3563</v>
      </c>
      <c r="F3563" s="34">
        <v>5651</v>
      </c>
    </row>
    <row r="3564" ht="15.75" customHeight="true" x14ac:dyDescent="0.25">
      <c r="A3564" s="17">
        <f t="shared" si="55"/>
        <v>6.1680000000000001</v>
      </c>
      <c r="B3564" s="34">
        <v>315</v>
      </c>
      <c r="C3564" s="35">
        <v>8.1</v>
      </c>
      <c r="D3564" s="36">
        <f>ROW()</f>
        <v>3564</v>
      </c>
      <c r="F3564" s="34">
        <v>6168</v>
      </c>
    </row>
    <row r="3565" ht="15.75" customHeight="true" x14ac:dyDescent="0.25">
      <c r="A3565" s="17">
        <f t="shared" si="55"/>
        <v>6.7640000000000002</v>
      </c>
      <c r="B3565" s="34">
        <v>420</v>
      </c>
      <c r="C3565" s="35">
        <v>10.4</v>
      </c>
      <c r="D3565" s="36">
        <f>ROW()</f>
        <v>3565</v>
      </c>
      <c r="F3565" s="34">
        <v>6764</v>
      </c>
    </row>
    <row r="3566" ht="15.75" customHeight="true" x14ac:dyDescent="0.25">
      <c r="A3566" s="17">
        <f t="shared" si="55"/>
        <v>7.5419999999999998</v>
      </c>
      <c r="B3566" s="34">
        <v>584</v>
      </c>
      <c r="C3566" s="35">
        <v>10.4</v>
      </c>
      <c r="D3566" s="36">
        <f>ROW()</f>
        <v>3566</v>
      </c>
      <c r="F3566" s="34">
        <v>7542</v>
      </c>
    </row>
    <row r="3567" ht="15.75" customHeight="true" x14ac:dyDescent="0.25">
      <c r="A3567" s="17">
        <f t="shared" si="55"/>
        <v>7.5129999999999999</v>
      </c>
      <c r="B3567" s="34">
        <v>774</v>
      </c>
      <c r="C3567" s="35">
        <v>11.8</v>
      </c>
      <c r="D3567" s="36">
        <f>ROW()</f>
        <v>3567</v>
      </c>
      <c r="F3567" s="34">
        <v>7513</v>
      </c>
    </row>
    <row r="3568" ht="15.75" customHeight="true" x14ac:dyDescent="0.25">
      <c r="A3568" s="17">
        <f t="shared" si="55"/>
        <v>8.391</v>
      </c>
      <c r="B3568" s="34">
        <v>893</v>
      </c>
      <c r="C3568" s="35">
        <v>9.3000000000000007</v>
      </c>
      <c r="D3568" s="36">
        <f>ROW()</f>
        <v>3568</v>
      </c>
      <c r="F3568" s="34">
        <v>8391</v>
      </c>
    </row>
    <row r="3569" ht="15.75" customHeight="true" x14ac:dyDescent="0.25">
      <c r="A3569" s="17">
        <f t="shared" si="55"/>
        <v>8.8130000000000006</v>
      </c>
      <c r="B3569" s="34">
        <v>649</v>
      </c>
      <c r="C3569" s="35">
        <v>13.6</v>
      </c>
      <c r="D3569" s="36">
        <f>ROW()</f>
        <v>3569</v>
      </c>
      <c r="F3569" s="34">
        <v>8813</v>
      </c>
    </row>
    <row r="3570" ht="15.75" customHeight="true" x14ac:dyDescent="0.25">
      <c r="A3570" s="17">
        <f t="shared" si="55"/>
        <v>9.1430000000000007</v>
      </c>
      <c r="B3570" s="34">
        <v>489</v>
      </c>
      <c r="C3570" s="35">
        <v>6.3</v>
      </c>
      <c r="D3570" s="36">
        <f>ROW()</f>
        <v>3570</v>
      </c>
      <c r="F3570" s="34">
        <v>9143</v>
      </c>
    </row>
    <row r="3571" ht="15.75" customHeight="true" x14ac:dyDescent="0.25">
      <c r="A3571" s="17">
        <f t="shared" si="55"/>
        <v>8.673</v>
      </c>
      <c r="B3571" s="34">
        <v>334</v>
      </c>
      <c r="C3571" s="35">
        <v>8.6</v>
      </c>
      <c r="D3571" s="36">
        <f>ROW()</f>
        <v>3571</v>
      </c>
      <c r="F3571" s="34">
        <v>8673</v>
      </c>
    </row>
    <row r="3572" ht="15.75" customHeight="true" x14ac:dyDescent="0.25">
      <c r="A3572" s="17">
        <f t="shared" si="55"/>
        <v>8.6029999999999998</v>
      </c>
      <c r="B3572" s="34">
        <v>211</v>
      </c>
      <c r="C3572" s="35">
        <v>11.3</v>
      </c>
      <c r="D3572" s="36">
        <f>ROW()</f>
        <v>3572</v>
      </c>
      <c r="F3572" s="34">
        <v>8603</v>
      </c>
    </row>
    <row r="3573" ht="15.75" customHeight="true" x14ac:dyDescent="0.25">
      <c r="A3573" s="17">
        <f t="shared" si="55"/>
        <v>8.5760000000000005</v>
      </c>
      <c r="B3573" s="34">
        <v>141</v>
      </c>
      <c r="C3573" s="35">
        <v>15.1</v>
      </c>
      <c r="D3573" s="36">
        <f>ROW()</f>
        <v>3573</v>
      </c>
      <c r="F3573" s="34">
        <v>8576</v>
      </c>
    </row>
    <row r="3574" ht="15.75" customHeight="true" x14ac:dyDescent="0.25">
      <c r="A3574" s="17">
        <f t="shared" si="55"/>
        <v>9.2520000000000007</v>
      </c>
      <c r="B3574" s="34">
        <v>42</v>
      </c>
      <c r="C3574" s="35">
        <v>10.4</v>
      </c>
      <c r="D3574" s="36">
        <f>ROW()</f>
        <v>3574</v>
      </c>
      <c r="F3574" s="34">
        <v>9252</v>
      </c>
    </row>
    <row r="3575" ht="15.75" customHeight="true" x14ac:dyDescent="0.25">
      <c r="A3575" s="17">
        <f t="shared" si="55"/>
        <v>10.581</v>
      </c>
      <c r="B3575" s="34">
        <v>3</v>
      </c>
      <c r="C3575" s="35">
        <v>8.1</v>
      </c>
      <c r="D3575" s="36">
        <f>ROW()</f>
        <v>3575</v>
      </c>
      <c r="F3575" s="34">
        <v>10581</v>
      </c>
    </row>
    <row r="3576" ht="15.75" customHeight="true" x14ac:dyDescent="0.25">
      <c r="A3576" s="17">
        <f t="shared" si="55"/>
        <v>11.467000000000001</v>
      </c>
      <c r="B3576" s="34">
        <v>0</v>
      </c>
      <c r="C3576" s="35">
        <v>13.6</v>
      </c>
      <c r="D3576" s="36">
        <f>ROW()</f>
        <v>3576</v>
      </c>
      <c r="F3576" s="34">
        <v>11467</v>
      </c>
    </row>
    <row r="3577" ht="15.75" customHeight="true" x14ac:dyDescent="0.25">
      <c r="A3577" s="17">
        <f t="shared" si="55"/>
        <v>11.176</v>
      </c>
      <c r="B3577" s="34">
        <v>0</v>
      </c>
      <c r="C3577" s="35">
        <v>9.9</v>
      </c>
      <c r="D3577" s="36">
        <f>ROW()</f>
        <v>3577</v>
      </c>
      <c r="F3577" s="34">
        <v>11176</v>
      </c>
    </row>
    <row r="3578" ht="15.75" customHeight="true" x14ac:dyDescent="0.25">
      <c r="A3578" s="17">
        <f t="shared" si="55"/>
        <v>10.288</v>
      </c>
      <c r="B3578" s="34">
        <v>0</v>
      </c>
      <c r="C3578" s="35">
        <v>8.6</v>
      </c>
      <c r="D3578" s="36">
        <f>ROW()</f>
        <v>3578</v>
      </c>
      <c r="F3578" s="34">
        <v>10288</v>
      </c>
    </row>
    <row r="3579" ht="15.75" customHeight="true" x14ac:dyDescent="0.25">
      <c r="A3579" s="17">
        <f t="shared" si="55"/>
        <v>7.915</v>
      </c>
      <c r="B3579" s="34">
        <v>0</v>
      </c>
      <c r="C3579" s="35">
        <v>9.5</v>
      </c>
      <c r="D3579" s="36">
        <f>ROW()</f>
        <v>3579</v>
      </c>
      <c r="F3579" s="34">
        <v>7915</v>
      </c>
    </row>
    <row r="3580" ht="15.75" customHeight="true" x14ac:dyDescent="0.25">
      <c r="A3580" s="17">
        <f t="shared" si="55"/>
        <v>5.48</v>
      </c>
      <c r="B3580" s="34">
        <v>0</v>
      </c>
      <c r="C3580" s="35">
        <v>11.8</v>
      </c>
      <c r="D3580" s="36">
        <f>ROW()</f>
        <v>3580</v>
      </c>
      <c r="F3580" s="34">
        <v>5480</v>
      </c>
    </row>
    <row r="3581" ht="15.75" customHeight="true" x14ac:dyDescent="0.25">
      <c r="A3581" s="17">
        <f t="shared" si="55"/>
        <v>4.4430000000000005</v>
      </c>
      <c r="B3581" s="34">
        <v>0</v>
      </c>
      <c r="C3581" s="35">
        <v>11.3</v>
      </c>
      <c r="D3581" s="36">
        <f>ROW()</f>
        <v>3581</v>
      </c>
      <c r="F3581" s="34">
        <v>4443</v>
      </c>
    </row>
    <row r="3582" ht="15.75" customHeight="true" x14ac:dyDescent="0.25">
      <c r="A3582" s="17">
        <f t="shared" si="55"/>
        <v>3.7440000000000002</v>
      </c>
      <c r="B3582" s="34">
        <v>0</v>
      </c>
      <c r="C3582" s="35">
        <v>6.8</v>
      </c>
      <c r="D3582" s="36">
        <f>ROW()</f>
        <v>3582</v>
      </c>
      <c r="F3582" s="34">
        <v>3744</v>
      </c>
    </row>
    <row r="3583" ht="15.75" customHeight="true" x14ac:dyDescent="0.25">
      <c r="A3583" s="17">
        <f t="shared" si="55"/>
        <v>3.4550000000000001</v>
      </c>
      <c r="B3583" s="34">
        <v>0</v>
      </c>
      <c r="C3583" s="35">
        <v>6.8</v>
      </c>
      <c r="D3583" s="36">
        <f>ROW()</f>
        <v>3583</v>
      </c>
      <c r="F3583" s="34">
        <v>3455</v>
      </c>
    </row>
    <row r="3584" ht="15.75" customHeight="true" x14ac:dyDescent="0.25">
      <c r="A3584" s="17">
        <f t="shared" si="55"/>
        <v>3.5580000000000003</v>
      </c>
      <c r="B3584" s="34">
        <v>11</v>
      </c>
      <c r="C3584" s="35">
        <v>8.1</v>
      </c>
      <c r="D3584" s="36">
        <f>ROW()</f>
        <v>3584</v>
      </c>
      <c r="F3584" s="34">
        <v>3558</v>
      </c>
    </row>
    <row r="3585" ht="15.75" customHeight="true" x14ac:dyDescent="0.25">
      <c r="A3585" s="17">
        <f t="shared" si="55"/>
        <v>3.9510000000000001</v>
      </c>
      <c r="B3585" s="34">
        <v>141</v>
      </c>
      <c r="C3585" s="35">
        <v>8.1</v>
      </c>
      <c r="D3585" s="36">
        <f>ROW()</f>
        <v>3585</v>
      </c>
      <c r="F3585" s="34">
        <v>3951</v>
      </c>
    </row>
    <row r="3586" ht="15.75" customHeight="true" x14ac:dyDescent="0.25">
      <c r="A3586" s="17">
        <f t="shared" si="55"/>
        <v>4.6559999999999997</v>
      </c>
      <c r="B3586" s="34">
        <v>240</v>
      </c>
      <c r="C3586" s="35">
        <v>14</v>
      </c>
      <c r="D3586" s="36">
        <f>ROW()</f>
        <v>3586</v>
      </c>
      <c r="F3586" s="34">
        <v>4656</v>
      </c>
    </row>
    <row r="3587" ht="15.75" customHeight="true" x14ac:dyDescent="0.25">
      <c r="A3587" s="17">
        <f t="shared" ref="A3587:A3650" si="56">F3587*10^-3</f>
        <v>5.8840000000000003</v>
      </c>
      <c r="B3587" s="34">
        <v>289</v>
      </c>
      <c r="C3587" s="35">
        <v>9.9</v>
      </c>
      <c r="D3587" s="36">
        <f>ROW()</f>
        <v>3587</v>
      </c>
      <c r="F3587" s="34">
        <v>5884</v>
      </c>
    </row>
    <row r="3588" ht="15.75" customHeight="true" x14ac:dyDescent="0.25">
      <c r="A3588" s="17">
        <f t="shared" si="56"/>
        <v>6.242</v>
      </c>
      <c r="B3588" s="34">
        <v>335</v>
      </c>
      <c r="C3588" s="35">
        <v>10.199999999999999</v>
      </c>
      <c r="D3588" s="36">
        <f>ROW()</f>
        <v>3588</v>
      </c>
      <c r="F3588" s="34">
        <v>6242</v>
      </c>
    </row>
    <row r="3589" ht="15.75" customHeight="true" x14ac:dyDescent="0.25">
      <c r="A3589" s="17">
        <f t="shared" si="56"/>
        <v>6.3970000000000002</v>
      </c>
      <c r="B3589" s="34">
        <v>422</v>
      </c>
      <c r="C3589" s="35">
        <v>9.3000000000000007</v>
      </c>
      <c r="D3589" s="36">
        <f>ROW()</f>
        <v>3589</v>
      </c>
      <c r="F3589" s="34">
        <v>6397</v>
      </c>
    </row>
    <row r="3590" ht="15.75" customHeight="true" x14ac:dyDescent="0.25">
      <c r="A3590" s="17">
        <f t="shared" si="56"/>
        <v>7.2119999999999997</v>
      </c>
      <c r="B3590" s="34">
        <v>548</v>
      </c>
      <c r="C3590" s="35">
        <v>11.3</v>
      </c>
      <c r="D3590" s="36">
        <f>ROW()</f>
        <v>3590</v>
      </c>
      <c r="F3590" s="34">
        <v>7212</v>
      </c>
    </row>
    <row r="3591" ht="15.75" customHeight="true" x14ac:dyDescent="0.25">
      <c r="A3591" s="17">
        <f t="shared" si="56"/>
        <v>7.5949999999999998</v>
      </c>
      <c r="B3591" s="34">
        <v>823</v>
      </c>
      <c r="C3591" s="35">
        <v>11.6</v>
      </c>
      <c r="D3591" s="36">
        <f>ROW()</f>
        <v>3591</v>
      </c>
      <c r="F3591" s="34">
        <v>7595</v>
      </c>
    </row>
    <row r="3592" ht="15.75" customHeight="true" x14ac:dyDescent="0.25">
      <c r="A3592" s="17">
        <f t="shared" si="56"/>
        <v>8.2759999999999998</v>
      </c>
      <c r="B3592" s="34">
        <v>892</v>
      </c>
      <c r="C3592" s="35">
        <v>10.4</v>
      </c>
      <c r="D3592" s="36">
        <f>ROW()</f>
        <v>3592</v>
      </c>
      <c r="F3592" s="34">
        <v>8276</v>
      </c>
    </row>
    <row r="3593" ht="15.75" customHeight="true" x14ac:dyDescent="0.25">
      <c r="A3593" s="17">
        <f t="shared" si="56"/>
        <v>8.9700000000000006</v>
      </c>
      <c r="B3593" s="34">
        <v>773</v>
      </c>
      <c r="C3593" s="35">
        <v>10.4</v>
      </c>
      <c r="D3593" s="36">
        <f>ROW()</f>
        <v>3593</v>
      </c>
      <c r="F3593" s="34">
        <v>8970</v>
      </c>
    </row>
    <row r="3594" ht="15.75" customHeight="true" x14ac:dyDescent="0.25">
      <c r="A3594" s="17">
        <f t="shared" si="56"/>
        <v>9.0340000000000007</v>
      </c>
      <c r="B3594" s="34">
        <v>459</v>
      </c>
      <c r="C3594" s="35">
        <v>14</v>
      </c>
      <c r="D3594" s="36">
        <f>ROW()</f>
        <v>3594</v>
      </c>
      <c r="F3594" s="34">
        <v>9034</v>
      </c>
    </row>
    <row r="3595" ht="15.75" customHeight="true" x14ac:dyDescent="0.25">
      <c r="A3595" s="17">
        <f t="shared" si="56"/>
        <v>8.5779999999999994</v>
      </c>
      <c r="B3595" s="34">
        <v>357</v>
      </c>
      <c r="C3595" s="35">
        <v>13.6</v>
      </c>
      <c r="D3595" s="36">
        <f>ROW()</f>
        <v>3595</v>
      </c>
      <c r="F3595" s="34">
        <v>8578</v>
      </c>
    </row>
    <row r="3596" ht="15.75" customHeight="true" x14ac:dyDescent="0.25">
      <c r="A3596" s="17">
        <f t="shared" si="56"/>
        <v>8.5980000000000008</v>
      </c>
      <c r="B3596" s="34">
        <v>221</v>
      </c>
      <c r="C3596" s="35">
        <v>10</v>
      </c>
      <c r="D3596" s="36">
        <f>ROW()</f>
        <v>3596</v>
      </c>
      <c r="F3596" s="34">
        <v>8598</v>
      </c>
    </row>
    <row r="3597" ht="15.75" customHeight="true" x14ac:dyDescent="0.25">
      <c r="A3597" s="17">
        <f t="shared" si="56"/>
        <v>8.8140000000000001</v>
      </c>
      <c r="B3597" s="34">
        <v>214</v>
      </c>
      <c r="C3597" s="35">
        <v>11.3</v>
      </c>
      <c r="D3597" s="36">
        <f>ROW()</f>
        <v>3597</v>
      </c>
      <c r="F3597" s="34">
        <v>8814</v>
      </c>
    </row>
    <row r="3598" ht="15.75" customHeight="true" x14ac:dyDescent="0.25">
      <c r="A3598" s="17">
        <f t="shared" si="56"/>
        <v>9.0449999999999999</v>
      </c>
      <c r="B3598" s="34">
        <v>158</v>
      </c>
      <c r="C3598" s="35">
        <v>7.2</v>
      </c>
      <c r="D3598" s="36">
        <f>ROW()</f>
        <v>3598</v>
      </c>
      <c r="F3598" s="34">
        <v>9045</v>
      </c>
    </row>
    <row r="3599" ht="15.75" customHeight="true" x14ac:dyDescent="0.25">
      <c r="A3599" s="17">
        <f t="shared" si="56"/>
        <v>10.638</v>
      </c>
      <c r="B3599" s="34">
        <v>5</v>
      </c>
      <c r="C3599" s="35">
        <v>8.1</v>
      </c>
      <c r="D3599" s="36">
        <f>ROW()</f>
        <v>3599</v>
      </c>
      <c r="F3599" s="34">
        <v>10638</v>
      </c>
    </row>
    <row r="3600" ht="15.75" customHeight="true" x14ac:dyDescent="0.25">
      <c r="A3600" s="17">
        <f t="shared" si="56"/>
        <v>11.342000000000001</v>
      </c>
      <c r="B3600" s="34">
        <v>0</v>
      </c>
      <c r="C3600" s="35">
        <v>12.2</v>
      </c>
      <c r="D3600" s="36">
        <f>ROW()</f>
        <v>3600</v>
      </c>
      <c r="F3600" s="34">
        <v>11342</v>
      </c>
    </row>
    <row r="3601" ht="15.75" customHeight="true" x14ac:dyDescent="0.25">
      <c r="A3601" s="17">
        <f t="shared" si="56"/>
        <v>11.621</v>
      </c>
      <c r="B3601" s="34">
        <v>0</v>
      </c>
      <c r="C3601" s="35">
        <v>6.8</v>
      </c>
      <c r="D3601" s="36">
        <f>ROW()</f>
        <v>3601</v>
      </c>
      <c r="F3601" s="34">
        <v>11621</v>
      </c>
    </row>
    <row r="3602" ht="15.75" customHeight="true" x14ac:dyDescent="0.25">
      <c r="A3602" s="17">
        <f t="shared" si="56"/>
        <v>10.346</v>
      </c>
      <c r="B3602" s="34">
        <v>0</v>
      </c>
      <c r="C3602" s="35">
        <v>8.1</v>
      </c>
      <c r="D3602" s="36">
        <f>ROW()</f>
        <v>3602</v>
      </c>
      <c r="F3602" s="34">
        <v>10346</v>
      </c>
    </row>
    <row r="3603" ht="15.75" customHeight="true" x14ac:dyDescent="0.25">
      <c r="A3603" s="17">
        <f t="shared" si="56"/>
        <v>7.6459999999999999</v>
      </c>
      <c r="B3603" s="34">
        <v>0</v>
      </c>
      <c r="C3603" s="35">
        <v>7.7</v>
      </c>
      <c r="D3603" s="36">
        <f>ROW()</f>
        <v>3603</v>
      </c>
      <c r="F3603" s="34">
        <v>7646</v>
      </c>
    </row>
    <row r="3604" ht="15.75" customHeight="true" x14ac:dyDescent="0.25">
      <c r="A3604" s="17">
        <f t="shared" si="56"/>
        <v>5.4619999999999997</v>
      </c>
      <c r="B3604" s="34">
        <v>0</v>
      </c>
      <c r="C3604" s="35">
        <v>6.3</v>
      </c>
      <c r="D3604" s="36">
        <f>ROW()</f>
        <v>3604</v>
      </c>
      <c r="F3604" s="34">
        <v>5462</v>
      </c>
    </row>
    <row r="3605" ht="15.75" customHeight="true" x14ac:dyDescent="0.25">
      <c r="A3605" s="17">
        <f t="shared" si="56"/>
        <v>4.3680000000000003</v>
      </c>
      <c r="B3605" s="34">
        <v>0</v>
      </c>
      <c r="C3605" s="35">
        <v>1.4</v>
      </c>
      <c r="D3605" s="36">
        <f>ROW()</f>
        <v>3605</v>
      </c>
      <c r="F3605" s="34">
        <v>4368</v>
      </c>
    </row>
    <row r="3606" ht="15.75" customHeight="true" x14ac:dyDescent="0.25">
      <c r="A3606" s="17">
        <f t="shared" si="56"/>
        <v>3.8250000000000002</v>
      </c>
      <c r="B3606" s="34">
        <v>0</v>
      </c>
      <c r="C3606" s="35">
        <v>6.3</v>
      </c>
      <c r="D3606" s="36">
        <f>ROW()</f>
        <v>3606</v>
      </c>
      <c r="F3606" s="34">
        <v>3825</v>
      </c>
    </row>
    <row r="3607" ht="15.75" customHeight="true" x14ac:dyDescent="0.25">
      <c r="A3607" s="17">
        <f t="shared" si="56"/>
        <v>3.5950000000000002</v>
      </c>
      <c r="B3607" s="34">
        <v>0</v>
      </c>
      <c r="C3607" s="35">
        <v>2.7</v>
      </c>
      <c r="D3607" s="36">
        <f>ROW()</f>
        <v>3607</v>
      </c>
      <c r="F3607" s="34">
        <v>3595</v>
      </c>
    </row>
    <row r="3608" ht="15.75" customHeight="true" x14ac:dyDescent="0.25">
      <c r="A3608" s="17">
        <f t="shared" si="56"/>
        <v>3.47</v>
      </c>
      <c r="B3608" s="34">
        <v>8</v>
      </c>
      <c r="C3608" s="35">
        <v>5.4</v>
      </c>
      <c r="D3608" s="36">
        <f>ROW()</f>
        <v>3608</v>
      </c>
      <c r="F3608" s="34">
        <v>3470</v>
      </c>
    </row>
    <row r="3609" ht="15.75" customHeight="true" x14ac:dyDescent="0.25">
      <c r="A3609" s="17">
        <f t="shared" si="56"/>
        <v>3.8810000000000002</v>
      </c>
      <c r="B3609" s="34">
        <v>57</v>
      </c>
      <c r="C3609" s="35">
        <v>2.7</v>
      </c>
      <c r="D3609" s="36">
        <f>ROW()</f>
        <v>3609</v>
      </c>
      <c r="F3609" s="34">
        <v>3881</v>
      </c>
    </row>
    <row r="3610" ht="15.75" customHeight="true" x14ac:dyDescent="0.25">
      <c r="A3610" s="17">
        <f t="shared" si="56"/>
        <v>4.806</v>
      </c>
      <c r="B3610" s="34">
        <v>121</v>
      </c>
      <c r="C3610" s="35">
        <v>6.8</v>
      </c>
      <c r="D3610" s="36">
        <f>ROW()</f>
        <v>3610</v>
      </c>
      <c r="F3610" s="34">
        <v>4806</v>
      </c>
    </row>
    <row r="3611" ht="15.75" customHeight="true" x14ac:dyDescent="0.25">
      <c r="A3611" s="17">
        <f t="shared" si="56"/>
        <v>5.7110000000000003</v>
      </c>
      <c r="B3611" s="34">
        <v>128</v>
      </c>
      <c r="C3611" s="35">
        <v>11.8</v>
      </c>
      <c r="D3611" s="36">
        <f>ROW()</f>
        <v>3611</v>
      </c>
      <c r="F3611" s="34">
        <v>5711</v>
      </c>
    </row>
    <row r="3612" ht="15.75" customHeight="true" x14ac:dyDescent="0.25">
      <c r="A3612" s="17">
        <f t="shared" si="56"/>
        <v>6.3980000000000006</v>
      </c>
      <c r="B3612" s="34">
        <v>319</v>
      </c>
      <c r="C3612" s="35">
        <v>7.7</v>
      </c>
      <c r="D3612" s="36">
        <f>ROW()</f>
        <v>3612</v>
      </c>
      <c r="F3612" s="34">
        <v>6398</v>
      </c>
    </row>
    <row r="3613" ht="15.75" customHeight="true" x14ac:dyDescent="0.25">
      <c r="A3613" s="17">
        <f t="shared" si="56"/>
        <v>6.9880000000000004</v>
      </c>
      <c r="B3613" s="34">
        <v>432</v>
      </c>
      <c r="C3613" s="35">
        <v>5</v>
      </c>
      <c r="D3613" s="36">
        <f>ROW()</f>
        <v>3613</v>
      </c>
      <c r="F3613" s="34">
        <v>6988</v>
      </c>
    </row>
    <row r="3614" ht="15.75" customHeight="true" x14ac:dyDescent="0.25">
      <c r="A3614" s="17">
        <f t="shared" si="56"/>
        <v>7.5179999999999998</v>
      </c>
      <c r="B3614" s="34">
        <v>467</v>
      </c>
      <c r="C3614" s="35">
        <v>10</v>
      </c>
      <c r="D3614" s="36">
        <f>ROW()</f>
        <v>3614</v>
      </c>
      <c r="F3614" s="34">
        <v>7518</v>
      </c>
    </row>
    <row r="3615" ht="15.75" customHeight="true" x14ac:dyDescent="0.25">
      <c r="A3615" s="17">
        <f t="shared" si="56"/>
        <v>7.4050000000000002</v>
      </c>
      <c r="B3615" s="34">
        <v>613</v>
      </c>
      <c r="C3615" s="35">
        <v>9.5</v>
      </c>
      <c r="D3615" s="36">
        <f>ROW()</f>
        <v>3615</v>
      </c>
      <c r="F3615" s="34">
        <v>7405</v>
      </c>
    </row>
    <row r="3616" ht="15.75" customHeight="true" x14ac:dyDescent="0.25">
      <c r="A3616" s="17">
        <f t="shared" si="56"/>
        <v>8.1709999999999994</v>
      </c>
      <c r="B3616" s="34">
        <v>855</v>
      </c>
      <c r="C3616" s="35">
        <v>10.4</v>
      </c>
      <c r="D3616" s="36">
        <f>ROW()</f>
        <v>3616</v>
      </c>
      <c r="F3616" s="34">
        <v>8171</v>
      </c>
    </row>
    <row r="3617" ht="15.75" customHeight="true" x14ac:dyDescent="0.25">
      <c r="A3617" s="17">
        <f t="shared" si="56"/>
        <v>9.1929999999999996</v>
      </c>
      <c r="B3617" s="34">
        <v>60123450000</v>
      </c>
      <c r="C3617" s="35">
        <v>8.6</v>
      </c>
      <c r="D3617" s="36">
        <f>ROW()</f>
        <v>3617</v>
      </c>
      <c r="F3617" s="34">
        <v>9193</v>
      </c>
    </row>
    <row r="3618" ht="15.75" customHeight="true" x14ac:dyDescent="0.25">
      <c r="A3618" s="17">
        <f t="shared" si="56"/>
        <v>9.0020000000000007</v>
      </c>
      <c r="B3618" s="34">
        <v>485</v>
      </c>
      <c r="C3618" s="35">
        <v>10.9</v>
      </c>
      <c r="D3618" s="36">
        <f>ROW()</f>
        <v>3618</v>
      </c>
      <c r="F3618" s="34">
        <v>9002</v>
      </c>
    </row>
    <row r="3619" ht="15.75" customHeight="true" x14ac:dyDescent="0.25">
      <c r="A3619" s="17">
        <f t="shared" si="56"/>
        <v>8.7230000000000008</v>
      </c>
      <c r="B3619" s="34">
        <v>407</v>
      </c>
      <c r="C3619" s="35">
        <v>8.6</v>
      </c>
      <c r="D3619" s="36">
        <f>ROW()</f>
        <v>3619</v>
      </c>
      <c r="F3619" s="34">
        <v>8723</v>
      </c>
    </row>
    <row r="3620" ht="15.75" customHeight="true" x14ac:dyDescent="0.25">
      <c r="A3620" s="17">
        <f t="shared" si="56"/>
        <v>8.2720000000000002</v>
      </c>
      <c r="B3620" s="34">
        <v>30123450000</v>
      </c>
      <c r="C3620" s="35">
        <v>7.7</v>
      </c>
      <c r="D3620" s="36">
        <f>ROW()</f>
        <v>3620</v>
      </c>
      <c r="F3620" s="34">
        <v>8272</v>
      </c>
    </row>
    <row r="3621" ht="15.75" customHeight="true" x14ac:dyDescent="0.25">
      <c r="A3621" s="17">
        <f t="shared" si="56"/>
        <v>8.9489999999999998</v>
      </c>
      <c r="B3621" s="34">
        <v>216</v>
      </c>
      <c r="C3621" s="35">
        <v>6.8</v>
      </c>
      <c r="D3621" s="36">
        <f>ROW()</f>
        <v>3621</v>
      </c>
      <c r="F3621" s="34">
        <v>8949</v>
      </c>
    </row>
    <row r="3622" ht="15.75" customHeight="true" x14ac:dyDescent="0.25">
      <c r="A3622" s="17">
        <f t="shared" si="56"/>
        <v>9.1620000000000008</v>
      </c>
      <c r="B3622" s="34">
        <v>51</v>
      </c>
      <c r="C3622" s="35">
        <v>4.5</v>
      </c>
      <c r="D3622" s="36">
        <f>ROW()</f>
        <v>3622</v>
      </c>
      <c r="F3622" s="34">
        <v>9162</v>
      </c>
    </row>
    <row r="3623" ht="15.75" customHeight="true" x14ac:dyDescent="0.25">
      <c r="A3623" s="17">
        <f t="shared" si="56"/>
        <v>10.289</v>
      </c>
      <c r="B3623" s="34">
        <v>7</v>
      </c>
      <c r="C3623" s="35">
        <v>5.4</v>
      </c>
      <c r="D3623" s="36">
        <f>ROW()</f>
        <v>3623</v>
      </c>
      <c r="F3623" s="34">
        <v>10289</v>
      </c>
    </row>
    <row r="3624" ht="15.75" customHeight="true" x14ac:dyDescent="0.25">
      <c r="A3624" s="17">
        <f t="shared" si="56"/>
        <v>11.200000000000001</v>
      </c>
      <c r="B3624" s="34">
        <v>0</v>
      </c>
      <c r="C3624" s="35">
        <v>5.4</v>
      </c>
      <c r="D3624" s="36">
        <f>ROW()</f>
        <v>3624</v>
      </c>
      <c r="F3624" s="34">
        <v>11200</v>
      </c>
    </row>
    <row r="3625" ht="15.75" customHeight="true" x14ac:dyDescent="0.25">
      <c r="A3625" s="17">
        <f t="shared" si="56"/>
        <v>11.389000000000001</v>
      </c>
      <c r="B3625" s="34">
        <v>0</v>
      </c>
      <c r="C3625" s="35">
        <v>1.4</v>
      </c>
      <c r="D3625" s="36">
        <f>ROW()</f>
        <v>3625</v>
      </c>
      <c r="F3625" s="34">
        <v>11389</v>
      </c>
    </row>
    <row r="3626" ht="15.75" customHeight="true" x14ac:dyDescent="0.25">
      <c r="A3626" s="17">
        <f t="shared" si="56"/>
        <v>10.258000000000001</v>
      </c>
      <c r="B3626" s="34">
        <v>0</v>
      </c>
      <c r="C3626" s="35">
        <v>2.7</v>
      </c>
      <c r="D3626" s="36">
        <f>ROW()</f>
        <v>3626</v>
      </c>
      <c r="F3626" s="34">
        <v>10258</v>
      </c>
    </row>
    <row r="3627" ht="15.75" customHeight="true" x14ac:dyDescent="0.25">
      <c r="A3627" s="17">
        <f t="shared" si="56"/>
        <v>7.9569999999999999</v>
      </c>
      <c r="B3627" s="34">
        <v>0</v>
      </c>
      <c r="C3627" s="35">
        <v>3.6</v>
      </c>
      <c r="D3627" s="36">
        <f>ROW()</f>
        <v>3627</v>
      </c>
      <c r="F3627" s="34">
        <v>7957</v>
      </c>
    </row>
    <row r="3628" ht="15.75" customHeight="true" x14ac:dyDescent="0.25">
      <c r="A3628" s="17">
        <f t="shared" si="56"/>
        <v>5.6390000000000002</v>
      </c>
      <c r="B3628" s="34">
        <v>0</v>
      </c>
      <c r="C3628" s="35">
        <v>3.2</v>
      </c>
      <c r="D3628" s="36">
        <f>ROW()</f>
        <v>3628</v>
      </c>
      <c r="F3628" s="34">
        <v>5639</v>
      </c>
    </row>
    <row r="3629" ht="15.75" customHeight="true" x14ac:dyDescent="0.25">
      <c r="A3629" s="17">
        <f t="shared" si="56"/>
        <v>4.25</v>
      </c>
      <c r="B3629" s="34">
        <v>0</v>
      </c>
      <c r="C3629" s="35">
        <v>1.4</v>
      </c>
      <c r="D3629" s="36">
        <f>ROW()</f>
        <v>3629</v>
      </c>
      <c r="F3629" s="34">
        <v>4250</v>
      </c>
    </row>
    <row r="3630" ht="15.75" customHeight="true" x14ac:dyDescent="0.25">
      <c r="A3630" s="17">
        <f t="shared" si="56"/>
        <v>3.7570000000000001</v>
      </c>
      <c r="B3630" s="34">
        <v>0</v>
      </c>
      <c r="C3630" s="35">
        <v>2.2999999999999998</v>
      </c>
      <c r="D3630" s="36">
        <f>ROW()</f>
        <v>3630</v>
      </c>
      <c r="F3630" s="34">
        <v>3757</v>
      </c>
    </row>
    <row r="3631" ht="15.75" customHeight="true" x14ac:dyDescent="0.25">
      <c r="A3631" s="17">
        <f t="shared" si="56"/>
        <v>3.5590000000000002</v>
      </c>
      <c r="B3631" s="34">
        <v>0</v>
      </c>
      <c r="C3631" s="35">
        <v>1.8</v>
      </c>
      <c r="D3631" s="36">
        <f>ROW()</f>
        <v>3631</v>
      </c>
      <c r="F3631" s="34">
        <v>3559</v>
      </c>
    </row>
    <row r="3632" ht="15.75" customHeight="true" x14ac:dyDescent="0.25">
      <c r="A3632" s="17">
        <f t="shared" si="56"/>
        <v>3.3149999999999999</v>
      </c>
      <c r="B3632" s="34">
        <v>8</v>
      </c>
      <c r="C3632" s="35">
        <v>1.8</v>
      </c>
      <c r="D3632" s="36">
        <f>ROW()</f>
        <v>3632</v>
      </c>
      <c r="F3632" s="34">
        <v>3315</v>
      </c>
    </row>
    <row r="3633" ht="15.75" customHeight="true" x14ac:dyDescent="0.25">
      <c r="A3633" s="17">
        <f t="shared" si="56"/>
        <v>3.9410000000000003</v>
      </c>
      <c r="B3633" s="34">
        <v>130</v>
      </c>
      <c r="C3633" s="35">
        <v>0</v>
      </c>
      <c r="D3633" s="36">
        <f>ROW()</f>
        <v>3633</v>
      </c>
      <c r="F3633" s="34">
        <v>3941</v>
      </c>
    </row>
    <row r="3634" ht="15.75" customHeight="true" x14ac:dyDescent="0.25">
      <c r="A3634" s="17">
        <f t="shared" si="56"/>
        <v>4.7510000000000003</v>
      </c>
      <c r="B3634" s="34">
        <v>243</v>
      </c>
      <c r="C3634" s="35">
        <v>2.7</v>
      </c>
      <c r="D3634" s="36">
        <f>ROW()</f>
        <v>3634</v>
      </c>
      <c r="F3634" s="34">
        <v>4751</v>
      </c>
    </row>
    <row r="3635" ht="15.75" customHeight="true" x14ac:dyDescent="0.25">
      <c r="A3635" s="17">
        <f t="shared" si="56"/>
        <v>5.5620000000000003</v>
      </c>
      <c r="B3635" s="34">
        <v>287</v>
      </c>
      <c r="C3635" s="35">
        <v>0</v>
      </c>
      <c r="D3635" s="36">
        <f>ROW()</f>
        <v>3635</v>
      </c>
      <c r="F3635" s="34">
        <v>5562</v>
      </c>
    </row>
    <row r="3636" ht="15.75" customHeight="true" x14ac:dyDescent="0.25">
      <c r="A3636" s="17">
        <f t="shared" si="56"/>
        <v>6.2850000000000001</v>
      </c>
      <c r="B3636" s="34">
        <v>324</v>
      </c>
      <c r="C3636" s="35">
        <v>3.2</v>
      </c>
      <c r="D3636" s="36">
        <f>ROW()</f>
        <v>3636</v>
      </c>
      <c r="F3636" s="34">
        <v>6285</v>
      </c>
    </row>
    <row r="3637" ht="15.75" customHeight="true" x14ac:dyDescent="0.25">
      <c r="A3637" s="17">
        <f t="shared" si="56"/>
        <v>6.6320000000000006</v>
      </c>
      <c r="B3637" s="34">
        <v>404</v>
      </c>
      <c r="C3637" s="35">
        <v>6.8</v>
      </c>
      <c r="D3637" s="36">
        <f>ROW()</f>
        <v>3637</v>
      </c>
      <c r="F3637" s="34">
        <v>6632</v>
      </c>
    </row>
    <row r="3638" ht="15.75" customHeight="true" x14ac:dyDescent="0.25">
      <c r="A3638" s="17">
        <f t="shared" si="56"/>
        <v>7.2359999999999998</v>
      </c>
      <c r="B3638" s="34">
        <v>573</v>
      </c>
      <c r="C3638" s="35">
        <v>12.2</v>
      </c>
      <c r="D3638" s="36">
        <f>ROW()</f>
        <v>3638</v>
      </c>
      <c r="F3638" s="34">
        <v>7236</v>
      </c>
    </row>
    <row r="3639" ht="15.75" customHeight="true" x14ac:dyDescent="0.25">
      <c r="A3639" s="17">
        <f t="shared" si="56"/>
        <v>7.6130000000000004</v>
      </c>
      <c r="B3639" s="34">
        <v>748</v>
      </c>
      <c r="C3639" s="35">
        <v>11.8</v>
      </c>
      <c r="D3639" s="36">
        <f>ROW()</f>
        <v>3639</v>
      </c>
      <c r="F3639" s="34">
        <v>7613</v>
      </c>
    </row>
    <row r="3640" ht="15.75" customHeight="true" x14ac:dyDescent="0.25">
      <c r="A3640" s="17">
        <f t="shared" si="56"/>
        <v>8.1769999999999996</v>
      </c>
      <c r="B3640" s="34">
        <v>871</v>
      </c>
      <c r="C3640" s="35">
        <v>10.4</v>
      </c>
      <c r="D3640" s="36">
        <f>ROW()</f>
        <v>3640</v>
      </c>
      <c r="F3640" s="34">
        <v>8177</v>
      </c>
    </row>
    <row r="3641" ht="15.75" customHeight="true" x14ac:dyDescent="0.25">
      <c r="A3641" s="17">
        <f t="shared" si="56"/>
        <v>8.4529999999999994</v>
      </c>
      <c r="B3641" s="34">
        <v>689</v>
      </c>
      <c r="C3641" s="35">
        <v>10.4</v>
      </c>
      <c r="D3641" s="36">
        <f>ROW()</f>
        <v>3641</v>
      </c>
      <c r="F3641" s="34">
        <v>8453</v>
      </c>
    </row>
    <row r="3642" ht="15.75" customHeight="true" x14ac:dyDescent="0.25">
      <c r="A3642" s="17">
        <f t="shared" si="56"/>
        <v>9.1530000000000005</v>
      </c>
      <c r="B3642" s="34">
        <v>387</v>
      </c>
      <c r="C3642" s="35">
        <v>9</v>
      </c>
      <c r="D3642" s="36">
        <f>ROW()</f>
        <v>3642</v>
      </c>
      <c r="F3642" s="34">
        <v>9153</v>
      </c>
    </row>
    <row r="3643" ht="15.75" customHeight="true" x14ac:dyDescent="0.25">
      <c r="A3643" s="17">
        <f t="shared" si="56"/>
        <v>8.604000000000001</v>
      </c>
      <c r="B3643" s="34">
        <v>247</v>
      </c>
      <c r="C3643" s="35">
        <v>6.8</v>
      </c>
      <c r="D3643" s="36">
        <f>ROW()</f>
        <v>3643</v>
      </c>
      <c r="F3643" s="34">
        <v>8604</v>
      </c>
    </row>
    <row r="3644" ht="15.75" customHeight="true" x14ac:dyDescent="0.25">
      <c r="A3644" s="17">
        <f t="shared" si="56"/>
        <v>8.7140000000000004</v>
      </c>
      <c r="B3644" s="34">
        <v>188</v>
      </c>
      <c r="C3644" s="35">
        <v>7.7</v>
      </c>
      <c r="D3644" s="36">
        <f>ROW()</f>
        <v>3644</v>
      </c>
      <c r="F3644" s="34">
        <v>8714</v>
      </c>
    </row>
    <row r="3645" ht="15.75" customHeight="true" x14ac:dyDescent="0.25">
      <c r="A3645" s="17">
        <f t="shared" si="56"/>
        <v>8.9510000000000005</v>
      </c>
      <c r="B3645" s="34">
        <v>220</v>
      </c>
      <c r="C3645" s="35">
        <v>4.5</v>
      </c>
      <c r="D3645" s="36">
        <f>ROW()</f>
        <v>3645</v>
      </c>
      <c r="F3645" s="34">
        <v>8951</v>
      </c>
    </row>
    <row r="3646" ht="15.75" customHeight="true" x14ac:dyDescent="0.25">
      <c r="A3646" s="17">
        <f t="shared" si="56"/>
        <v>9.2160000000000011</v>
      </c>
      <c r="B3646" s="34">
        <v>124</v>
      </c>
      <c r="C3646" s="35">
        <v>2.7</v>
      </c>
      <c r="D3646" s="36">
        <f>ROW()</f>
        <v>3646</v>
      </c>
      <c r="F3646" s="34">
        <v>9216</v>
      </c>
    </row>
    <row r="3647" ht="15.75" customHeight="true" x14ac:dyDescent="0.25">
      <c r="A3647" s="17">
        <f t="shared" si="56"/>
        <v>10.359</v>
      </c>
      <c r="B3647" s="34">
        <v>2</v>
      </c>
      <c r="C3647" s="35">
        <v>1.4</v>
      </c>
      <c r="D3647" s="36">
        <f>ROW()</f>
        <v>3647</v>
      </c>
      <c r="F3647" s="34">
        <v>10359</v>
      </c>
    </row>
    <row r="3648" ht="15.75" customHeight="true" x14ac:dyDescent="0.25">
      <c r="A3648" s="17">
        <f t="shared" si="56"/>
        <v>11.23</v>
      </c>
      <c r="B3648" s="34">
        <v>0</v>
      </c>
      <c r="C3648" s="35">
        <v>1.8</v>
      </c>
      <c r="D3648" s="36">
        <f>ROW()</f>
        <v>3648</v>
      </c>
      <c r="F3648" s="34">
        <v>11230</v>
      </c>
    </row>
    <row r="3649" ht="15.75" customHeight="true" x14ac:dyDescent="0.25">
      <c r="A3649" s="17">
        <f t="shared" si="56"/>
        <v>11.254</v>
      </c>
      <c r="B3649" s="34">
        <v>0</v>
      </c>
      <c r="C3649" s="35">
        <v>2.2999999999999998</v>
      </c>
      <c r="D3649" s="36">
        <f>ROW()</f>
        <v>3649</v>
      </c>
      <c r="F3649" s="34">
        <v>11254</v>
      </c>
    </row>
    <row r="3650" ht="15.75" customHeight="true" x14ac:dyDescent="0.25">
      <c r="A3650" s="17">
        <f t="shared" si="56"/>
        <v>10.256</v>
      </c>
      <c r="B3650" s="34">
        <v>0</v>
      </c>
      <c r="C3650" s="35">
        <v>3.6</v>
      </c>
      <c r="D3650" s="36">
        <f>ROW()</f>
        <v>3650</v>
      </c>
      <c r="F3650" s="34">
        <v>10256</v>
      </c>
    </row>
    <row r="3651" ht="15.75" customHeight="true" x14ac:dyDescent="0.25">
      <c r="A3651" s="17">
        <f t="shared" ref="A3651:A3714" si="57">F3651*10^-3</f>
        <v>7.9370000000000003</v>
      </c>
      <c r="B3651" s="34">
        <v>0</v>
      </c>
      <c r="C3651" s="35">
        <v>2.7</v>
      </c>
      <c r="D3651" s="36">
        <f>ROW()</f>
        <v>3651</v>
      </c>
      <c r="F3651" s="34">
        <v>7937</v>
      </c>
    </row>
    <row r="3652" ht="15.75" customHeight="true" x14ac:dyDescent="0.25">
      <c r="A3652" s="17">
        <f t="shared" si="57"/>
        <v>5.5609999999999999</v>
      </c>
      <c r="B3652" s="34">
        <v>0</v>
      </c>
      <c r="C3652" s="35">
        <v>1.4</v>
      </c>
      <c r="D3652" s="36">
        <f>ROW()</f>
        <v>3652</v>
      </c>
      <c r="F3652" s="34">
        <v>5561</v>
      </c>
    </row>
    <row r="3653" ht="15.75" customHeight="true" x14ac:dyDescent="0.25">
      <c r="A3653" s="17">
        <f t="shared" si="57"/>
        <v>4.2039999999999997</v>
      </c>
      <c r="B3653" s="34">
        <v>0</v>
      </c>
      <c r="C3653" s="35">
        <v>5.9</v>
      </c>
      <c r="D3653" s="36">
        <f>ROW()</f>
        <v>3653</v>
      </c>
      <c r="F3653" s="34">
        <v>4204</v>
      </c>
    </row>
    <row r="3654" ht="15.75" customHeight="true" x14ac:dyDescent="0.25">
      <c r="A3654" s="17">
        <f t="shared" si="57"/>
        <v>3.8890000000000002</v>
      </c>
      <c r="B3654" s="34">
        <v>0</v>
      </c>
      <c r="C3654" s="35">
        <v>6.3</v>
      </c>
      <c r="D3654" s="36">
        <f>ROW()</f>
        <v>3654</v>
      </c>
      <c r="F3654" s="34">
        <v>3889</v>
      </c>
    </row>
    <row r="3655" ht="15.75" customHeight="true" x14ac:dyDescent="0.25">
      <c r="A3655" s="17">
        <f t="shared" si="57"/>
        <v>3.649</v>
      </c>
      <c r="B3655" s="34">
        <v>0</v>
      </c>
      <c r="C3655" s="35">
        <v>4.0999999999999996</v>
      </c>
      <c r="D3655" s="36">
        <f>ROW()</f>
        <v>3655</v>
      </c>
      <c r="F3655" s="34">
        <v>3649</v>
      </c>
    </row>
    <row r="3656" ht="15.75" customHeight="true" x14ac:dyDescent="0.25">
      <c r="A3656" s="17">
        <f t="shared" si="57"/>
        <v>3.452</v>
      </c>
      <c r="B3656" s="34">
        <v>12</v>
      </c>
      <c r="C3656" s="35">
        <v>3.2</v>
      </c>
      <c r="D3656" s="36">
        <f>ROW()</f>
        <v>3656</v>
      </c>
      <c r="F3656" s="34">
        <v>3452</v>
      </c>
    </row>
    <row r="3657" ht="15.75" customHeight="true" x14ac:dyDescent="0.25">
      <c r="A3657" s="17">
        <f t="shared" si="57"/>
        <v>3.8320000000000003</v>
      </c>
      <c r="B3657" s="34">
        <v>151</v>
      </c>
      <c r="C3657" s="35">
        <v>2.7</v>
      </c>
      <c r="D3657" s="36">
        <f>ROW()</f>
        <v>3657</v>
      </c>
      <c r="F3657" s="34">
        <v>3832</v>
      </c>
    </row>
    <row r="3658" ht="15.75" customHeight="true" x14ac:dyDescent="0.25">
      <c r="A3658" s="17">
        <f t="shared" si="57"/>
        <v>4.78</v>
      </c>
      <c r="B3658" s="34">
        <v>262</v>
      </c>
      <c r="C3658" s="35">
        <v>2.2999999999999998</v>
      </c>
      <c r="D3658" s="36">
        <f>ROW()</f>
        <v>3658</v>
      </c>
      <c r="F3658" s="34">
        <v>4780</v>
      </c>
    </row>
    <row r="3659" ht="15.75" customHeight="true" x14ac:dyDescent="0.25">
      <c r="A3659" s="17">
        <f t="shared" si="57"/>
        <v>5.7170000000000005</v>
      </c>
      <c r="B3659" s="34">
        <v>305</v>
      </c>
      <c r="C3659" s="35">
        <v>0</v>
      </c>
      <c r="D3659" s="36">
        <f>ROW()</f>
        <v>3659</v>
      </c>
      <c r="F3659" s="34">
        <v>5717</v>
      </c>
    </row>
    <row r="3660" ht="15.75" customHeight="true" x14ac:dyDescent="0.25">
      <c r="A3660" s="17">
        <f t="shared" si="57"/>
        <v>6.3239999999999998</v>
      </c>
      <c r="B3660" s="34">
        <v>357</v>
      </c>
      <c r="C3660" s="35">
        <v>1.4</v>
      </c>
      <c r="D3660" s="36">
        <f>ROW()</f>
        <v>3660</v>
      </c>
      <c r="F3660" s="34">
        <v>6324</v>
      </c>
    </row>
    <row r="3661" ht="15.75" customHeight="true" x14ac:dyDescent="0.25">
      <c r="A3661" s="17">
        <f t="shared" si="57"/>
        <v>6.6820000000000004</v>
      </c>
      <c r="B3661" s="34">
        <v>440</v>
      </c>
      <c r="C3661" s="35">
        <v>1.4</v>
      </c>
      <c r="D3661" s="36">
        <f>ROW()</f>
        <v>3661</v>
      </c>
      <c r="F3661" s="34">
        <v>6682</v>
      </c>
    </row>
    <row r="3662" ht="15.75" customHeight="true" x14ac:dyDescent="0.25">
      <c r="A3662" s="17">
        <f t="shared" si="57"/>
        <v>7.1640000000000006</v>
      </c>
      <c r="B3662" s="34">
        <v>638</v>
      </c>
      <c r="C3662" s="35">
        <v>3.6</v>
      </c>
      <c r="D3662" s="36">
        <f>ROW()</f>
        <v>3662</v>
      </c>
      <c r="F3662" s="34">
        <v>7164</v>
      </c>
    </row>
    <row r="3663" ht="15.75" customHeight="true" x14ac:dyDescent="0.25">
      <c r="A3663" s="17">
        <f t="shared" si="57"/>
        <v>7.3730000000000002</v>
      </c>
      <c r="B3663" s="34">
        <v>834</v>
      </c>
      <c r="C3663" s="35">
        <v>9.5</v>
      </c>
      <c r="D3663" s="36">
        <f>ROW()</f>
        <v>3663</v>
      </c>
      <c r="F3663" s="34">
        <v>7373</v>
      </c>
    </row>
    <row r="3664" ht="15.75" customHeight="true" x14ac:dyDescent="0.25">
      <c r="A3664" s="17">
        <f t="shared" si="57"/>
        <v>8.0939999999999994</v>
      </c>
      <c r="B3664" s="34">
        <v>882</v>
      </c>
      <c r="C3664" s="35">
        <v>11.3</v>
      </c>
      <c r="D3664" s="36">
        <f>ROW()</f>
        <v>3664</v>
      </c>
      <c r="F3664" s="34">
        <v>8094</v>
      </c>
    </row>
    <row r="3665" ht="15.75" customHeight="true" x14ac:dyDescent="0.25">
      <c r="A3665" s="17">
        <f t="shared" si="57"/>
        <v>9.2349999999999994</v>
      </c>
      <c r="B3665" s="34">
        <v>814</v>
      </c>
      <c r="C3665" s="35">
        <v>12.7</v>
      </c>
      <c r="D3665" s="36">
        <f>ROW()</f>
        <v>3665</v>
      </c>
      <c r="F3665" s="34">
        <v>9235</v>
      </c>
    </row>
    <row r="3666" ht="15.75" customHeight="true" x14ac:dyDescent="0.25">
      <c r="A3666" s="17">
        <f t="shared" si="57"/>
        <v>8.9920000000000009</v>
      </c>
      <c r="B3666" s="34">
        <v>617</v>
      </c>
      <c r="C3666" s="35">
        <v>11.8</v>
      </c>
      <c r="D3666" s="36">
        <f>ROW()</f>
        <v>3666</v>
      </c>
      <c r="F3666" s="34">
        <v>8992</v>
      </c>
    </row>
    <row r="3667" ht="15.75" customHeight="true" x14ac:dyDescent="0.25">
      <c r="A3667" s="17">
        <f t="shared" si="57"/>
        <v>8.7539999999999996</v>
      </c>
      <c r="B3667" s="34">
        <v>410</v>
      </c>
      <c r="C3667" s="35">
        <v>10.4</v>
      </c>
      <c r="D3667" s="36">
        <f>ROW()</f>
        <v>3667</v>
      </c>
      <c r="F3667" s="34">
        <v>8754</v>
      </c>
    </row>
    <row r="3668" ht="15.75" customHeight="true" x14ac:dyDescent="0.25">
      <c r="A3668" s="17">
        <f t="shared" si="57"/>
        <v>8.6620000000000008</v>
      </c>
      <c r="B3668" s="34">
        <v>306</v>
      </c>
      <c r="C3668" s="35">
        <v>7.7</v>
      </c>
      <c r="D3668" s="36">
        <f>ROW()</f>
        <v>3668</v>
      </c>
      <c r="F3668" s="34">
        <v>8662</v>
      </c>
    </row>
    <row r="3669" ht="15.75" customHeight="true" x14ac:dyDescent="0.25">
      <c r="A3669" s="17">
        <f t="shared" si="57"/>
        <v>8.9979999999999993</v>
      </c>
      <c r="B3669" s="34">
        <v>234</v>
      </c>
      <c r="C3669" s="35">
        <v>9</v>
      </c>
      <c r="D3669" s="36">
        <f>ROW()</f>
        <v>3669</v>
      </c>
      <c r="F3669" s="34">
        <v>8998</v>
      </c>
    </row>
    <row r="3670" ht="15.75" customHeight="true" x14ac:dyDescent="0.25">
      <c r="A3670" s="17">
        <f t="shared" si="57"/>
        <v>9.7919999999999998</v>
      </c>
      <c r="B3670" s="34">
        <v>139</v>
      </c>
      <c r="C3670" s="35">
        <v>6.3</v>
      </c>
      <c r="D3670" s="36">
        <f>ROW()</f>
        <v>3670</v>
      </c>
      <c r="F3670" s="34">
        <v>9792</v>
      </c>
    </row>
    <row r="3671" ht="15.75" customHeight="true" x14ac:dyDescent="0.25">
      <c r="A3671" s="17">
        <f t="shared" si="57"/>
        <v>9.9090000000000007</v>
      </c>
      <c r="B3671" s="34">
        <v>11</v>
      </c>
      <c r="C3671" s="35">
        <v>4.5</v>
      </c>
      <c r="D3671" s="36">
        <f>ROW()</f>
        <v>3671</v>
      </c>
      <c r="F3671" s="34">
        <v>9909</v>
      </c>
    </row>
    <row r="3672" ht="15.75" customHeight="true" x14ac:dyDescent="0.25">
      <c r="A3672" s="17">
        <f t="shared" si="57"/>
        <v>11.023</v>
      </c>
      <c r="B3672" s="34">
        <v>0</v>
      </c>
      <c r="C3672" s="35">
        <v>3.2</v>
      </c>
      <c r="D3672" s="36">
        <f>ROW()</f>
        <v>3672</v>
      </c>
      <c r="F3672" s="34">
        <v>11023</v>
      </c>
    </row>
    <row r="3673" ht="15.75" customHeight="true" x14ac:dyDescent="0.25">
      <c r="A3673" s="17">
        <f t="shared" si="57"/>
        <v>11.327</v>
      </c>
      <c r="B3673" s="34">
        <v>0</v>
      </c>
      <c r="C3673" s="35">
        <v>2.2999999999999998</v>
      </c>
      <c r="D3673" s="36">
        <f>ROW()</f>
        <v>3673</v>
      </c>
      <c r="F3673" s="34">
        <v>11327</v>
      </c>
    </row>
    <row r="3674" ht="15.75" customHeight="true" x14ac:dyDescent="0.25">
      <c r="A3674" s="17">
        <f t="shared" si="57"/>
        <v>9.6120000000000001</v>
      </c>
      <c r="B3674" s="34">
        <v>0</v>
      </c>
      <c r="C3674" s="35">
        <v>4.0999999999999996</v>
      </c>
      <c r="D3674" s="36">
        <f>ROW()</f>
        <v>3674</v>
      </c>
      <c r="F3674" s="34">
        <v>9612</v>
      </c>
    </row>
    <row r="3675" ht="15.75" customHeight="true" x14ac:dyDescent="0.25">
      <c r="A3675" s="17">
        <f t="shared" si="57"/>
        <v>7.7410000000000005</v>
      </c>
      <c r="B3675" s="34">
        <v>0</v>
      </c>
      <c r="C3675" s="35">
        <v>3.2</v>
      </c>
      <c r="D3675" s="36">
        <f>ROW()</f>
        <v>3675</v>
      </c>
      <c r="F3675" s="34">
        <v>7741</v>
      </c>
    </row>
    <row r="3676" ht="15.75" customHeight="true" x14ac:dyDescent="0.25">
      <c r="A3676" s="17">
        <f t="shared" si="57"/>
        <v>5.524</v>
      </c>
      <c r="B3676" s="34">
        <v>0</v>
      </c>
      <c r="C3676" s="35">
        <v>3.2</v>
      </c>
      <c r="D3676" s="36">
        <f>ROW()</f>
        <v>3676</v>
      </c>
      <c r="F3676" s="34">
        <v>5524</v>
      </c>
    </row>
    <row r="3677" ht="15.75" customHeight="true" x14ac:dyDescent="0.25">
      <c r="A3677" s="17">
        <f t="shared" si="57"/>
        <v>4.2380000000000004</v>
      </c>
      <c r="B3677" s="34">
        <v>0</v>
      </c>
      <c r="C3677" s="35">
        <v>1.8</v>
      </c>
      <c r="D3677" s="36">
        <f>ROW()</f>
        <v>3677</v>
      </c>
      <c r="F3677" s="34">
        <v>4238</v>
      </c>
    </row>
    <row r="3678" ht="15.75" customHeight="true" x14ac:dyDescent="0.25">
      <c r="A3678" s="17">
        <f t="shared" si="57"/>
        <v>3.8160000000000003</v>
      </c>
      <c r="B3678" s="34">
        <v>0</v>
      </c>
      <c r="C3678" s="35">
        <v>0</v>
      </c>
      <c r="D3678" s="36">
        <f>ROW()</f>
        <v>3678</v>
      </c>
      <c r="F3678" s="34">
        <v>3816</v>
      </c>
    </row>
    <row r="3679" ht="15.75" customHeight="true" x14ac:dyDescent="0.25">
      <c r="A3679" s="17">
        <f t="shared" si="57"/>
        <v>3.468</v>
      </c>
      <c r="B3679" s="34">
        <v>0</v>
      </c>
      <c r="C3679" s="35">
        <v>2.7</v>
      </c>
      <c r="D3679" s="36">
        <f>ROW()</f>
        <v>3679</v>
      </c>
      <c r="F3679" s="34">
        <v>3468</v>
      </c>
    </row>
    <row r="3680" ht="15.75" customHeight="true" x14ac:dyDescent="0.25">
      <c r="A3680" s="17">
        <f t="shared" si="57"/>
        <v>3.4330000000000003</v>
      </c>
      <c r="B3680" s="34">
        <v>9</v>
      </c>
      <c r="C3680" s="35">
        <v>2.2999999999999998</v>
      </c>
      <c r="D3680" s="36">
        <f>ROW()</f>
        <v>3680</v>
      </c>
      <c r="F3680" s="34">
        <v>3433</v>
      </c>
    </row>
    <row r="3681" ht="15.75" customHeight="true" x14ac:dyDescent="0.25">
      <c r="A3681" s="17">
        <f t="shared" si="57"/>
        <v>3.8620000000000001</v>
      </c>
      <c r="B3681" s="34">
        <v>131</v>
      </c>
      <c r="C3681" s="35">
        <v>1.8</v>
      </c>
      <c r="D3681" s="36">
        <f>ROW()</f>
        <v>3681</v>
      </c>
      <c r="F3681" s="34">
        <v>3862</v>
      </c>
    </row>
    <row r="3682" ht="15.75" customHeight="true" x14ac:dyDescent="0.25">
      <c r="A3682" s="17">
        <f t="shared" si="57"/>
        <v>4.7809999999999997</v>
      </c>
      <c r="B3682" s="34">
        <v>242</v>
      </c>
      <c r="C3682" s="35">
        <v>2.7</v>
      </c>
      <c r="D3682" s="36">
        <f>ROW()</f>
        <v>3682</v>
      </c>
      <c r="F3682" s="34">
        <v>4781</v>
      </c>
    </row>
    <row r="3683" ht="15.75" customHeight="true" x14ac:dyDescent="0.25">
      <c r="A3683" s="17">
        <f t="shared" si="57"/>
        <v>5.6470000000000002</v>
      </c>
      <c r="B3683" s="34">
        <v>290</v>
      </c>
      <c r="C3683" s="35">
        <v>0.9</v>
      </c>
      <c r="D3683" s="36">
        <f>ROW()</f>
        <v>3683</v>
      </c>
      <c r="F3683" s="34">
        <v>5647</v>
      </c>
    </row>
    <row r="3684" ht="15.75" customHeight="true" x14ac:dyDescent="0.25">
      <c r="A3684" s="17">
        <f t="shared" si="57"/>
        <v>6.2990000000000004</v>
      </c>
      <c r="B3684" s="34">
        <v>330</v>
      </c>
      <c r="C3684" s="35">
        <v>3.6</v>
      </c>
      <c r="D3684" s="36">
        <f>ROW()</f>
        <v>3684</v>
      </c>
      <c r="F3684" s="34">
        <v>6299</v>
      </c>
    </row>
    <row r="3685" ht="15.75" customHeight="true" x14ac:dyDescent="0.25">
      <c r="A3685" s="17">
        <f t="shared" si="57"/>
        <v>6.742</v>
      </c>
      <c r="B3685" s="34">
        <v>433</v>
      </c>
      <c r="C3685" s="35">
        <v>5.4</v>
      </c>
      <c r="D3685" s="36">
        <f>ROW()</f>
        <v>3685</v>
      </c>
      <c r="F3685" s="34">
        <v>6742</v>
      </c>
    </row>
    <row r="3686" ht="15.75" customHeight="true" x14ac:dyDescent="0.25">
      <c r="A3686" s="17">
        <f t="shared" si="57"/>
        <v>6.907</v>
      </c>
      <c r="B3686" s="34">
        <v>601</v>
      </c>
      <c r="C3686" s="35">
        <v>6.8</v>
      </c>
      <c r="D3686" s="36">
        <f>ROW()</f>
        <v>3686</v>
      </c>
      <c r="F3686" s="34">
        <v>6907</v>
      </c>
    </row>
    <row r="3687" ht="15.75" customHeight="true" x14ac:dyDescent="0.25">
      <c r="A3687" s="17">
        <f t="shared" si="57"/>
        <v>7.4420000000000002</v>
      </c>
      <c r="B3687" s="34">
        <v>791</v>
      </c>
      <c r="C3687" s="35">
        <v>7.7</v>
      </c>
      <c r="D3687" s="36">
        <f>ROW()</f>
        <v>3687</v>
      </c>
      <c r="F3687" s="34">
        <v>7442</v>
      </c>
    </row>
    <row r="3688" ht="15.75" customHeight="true" x14ac:dyDescent="0.25">
      <c r="A3688" s="17">
        <f t="shared" si="57"/>
        <v>8.402000000000001</v>
      </c>
      <c r="B3688" s="34">
        <v>902</v>
      </c>
      <c r="C3688" s="35">
        <v>8.1</v>
      </c>
      <c r="D3688" s="36">
        <f>ROW()</f>
        <v>3688</v>
      </c>
      <c r="F3688" s="34">
        <v>8402</v>
      </c>
    </row>
    <row r="3689" ht="15.75" customHeight="true" x14ac:dyDescent="0.25">
      <c r="A3689" s="17">
        <f t="shared" si="57"/>
        <v>8.3640000000000008</v>
      </c>
      <c r="B3689" s="34">
        <v>811</v>
      </c>
      <c r="C3689" s="35">
        <v>7.7</v>
      </c>
      <c r="D3689" s="36">
        <f>ROW()</f>
        <v>3689</v>
      </c>
      <c r="F3689" s="34">
        <v>8364</v>
      </c>
    </row>
    <row r="3690" ht="15.75" customHeight="true" x14ac:dyDescent="0.25">
      <c r="A3690" s="17">
        <f t="shared" si="57"/>
        <v>9.0329999999999995</v>
      </c>
      <c r="B3690" s="34">
        <v>549</v>
      </c>
      <c r="C3690" s="35">
        <v>8.1</v>
      </c>
      <c r="D3690" s="36">
        <f>ROW()</f>
        <v>3690</v>
      </c>
      <c r="F3690" s="34">
        <v>9033</v>
      </c>
    </row>
    <row r="3691" ht="15.75" customHeight="true" x14ac:dyDescent="0.25">
      <c r="A3691" s="17">
        <f t="shared" si="57"/>
        <v>8.8810000000000002</v>
      </c>
      <c r="B3691" s="34">
        <v>327</v>
      </c>
      <c r="C3691" s="35">
        <v>9</v>
      </c>
      <c r="D3691" s="36">
        <f>ROW()</f>
        <v>3691</v>
      </c>
      <c r="F3691" s="34">
        <v>8881</v>
      </c>
    </row>
    <row r="3692" ht="15.75" customHeight="true" x14ac:dyDescent="0.25">
      <c r="A3692" s="17">
        <f t="shared" si="57"/>
        <v>7.9190000000000005</v>
      </c>
      <c r="B3692" s="34">
        <v>216</v>
      </c>
      <c r="C3692" s="35">
        <v>7.7</v>
      </c>
      <c r="D3692" s="36">
        <f>ROW()</f>
        <v>3692</v>
      </c>
      <c r="F3692" s="34">
        <v>7919</v>
      </c>
    </row>
    <row r="3693" ht="15.75" customHeight="true" x14ac:dyDescent="0.25">
      <c r="A3693" s="17">
        <f t="shared" si="57"/>
        <v>8.7650000000000006</v>
      </c>
      <c r="B3693" s="34">
        <v>175</v>
      </c>
      <c r="C3693" s="35">
        <v>8.1</v>
      </c>
      <c r="D3693" s="36">
        <f>ROW()</f>
        <v>3693</v>
      </c>
      <c r="F3693" s="34">
        <v>8765</v>
      </c>
    </row>
    <row r="3694" ht="15.75" customHeight="true" x14ac:dyDescent="0.25">
      <c r="A3694" s="17">
        <f t="shared" si="57"/>
        <v>9.3800000000000008</v>
      </c>
      <c r="B3694" s="34">
        <v>98</v>
      </c>
      <c r="C3694" s="35">
        <v>6.8</v>
      </c>
      <c r="D3694" s="36">
        <f>ROW()</f>
        <v>3694</v>
      </c>
      <c r="F3694" s="34">
        <v>9380</v>
      </c>
    </row>
    <row r="3695" ht="15.75" customHeight="true" x14ac:dyDescent="0.25">
      <c r="A3695" s="17">
        <f t="shared" si="57"/>
        <v>10.329000000000001</v>
      </c>
      <c r="B3695" s="34">
        <v>3</v>
      </c>
      <c r="C3695" s="35">
        <v>5.4</v>
      </c>
      <c r="D3695" s="36">
        <f>ROW()</f>
        <v>3695</v>
      </c>
      <c r="F3695" s="34">
        <v>10329</v>
      </c>
    </row>
    <row r="3696" ht="15.75" customHeight="true" x14ac:dyDescent="0.25">
      <c r="A3696" s="17">
        <f t="shared" si="57"/>
        <v>11.431000000000001</v>
      </c>
      <c r="B3696" s="34">
        <v>0</v>
      </c>
      <c r="C3696" s="35">
        <v>4.0999999999999996</v>
      </c>
      <c r="D3696" s="36">
        <f>ROW()</f>
        <v>3696</v>
      </c>
      <c r="F3696" s="34">
        <v>11431</v>
      </c>
    </row>
    <row r="3697" ht="15.75" customHeight="true" x14ac:dyDescent="0.25">
      <c r="A3697" s="17">
        <f t="shared" si="57"/>
        <v>10.893000000000001</v>
      </c>
      <c r="B3697" s="34">
        <v>0</v>
      </c>
      <c r="C3697" s="35">
        <v>2.2999999999999998</v>
      </c>
      <c r="D3697" s="36">
        <f>ROW()</f>
        <v>3697</v>
      </c>
      <c r="F3697" s="34">
        <v>10893</v>
      </c>
    </row>
    <row r="3698" ht="15.75" customHeight="true" x14ac:dyDescent="0.25">
      <c r="A3698" s="17">
        <f t="shared" si="57"/>
        <v>9.8970000000000002</v>
      </c>
      <c r="B3698" s="34">
        <v>0</v>
      </c>
      <c r="C3698" s="35">
        <v>1.8</v>
      </c>
      <c r="D3698" s="36">
        <f>ROW()</f>
        <v>3698</v>
      </c>
      <c r="F3698" s="34">
        <v>9897</v>
      </c>
    </row>
    <row r="3699" ht="15.75" customHeight="true" x14ac:dyDescent="0.25">
      <c r="A3699" s="17">
        <f t="shared" si="57"/>
        <v>7.86</v>
      </c>
      <c r="B3699" s="34">
        <v>0</v>
      </c>
      <c r="C3699" s="35">
        <v>4.5</v>
      </c>
      <c r="D3699" s="36">
        <f>ROW()</f>
        <v>3699</v>
      </c>
      <c r="F3699" s="34">
        <v>7860</v>
      </c>
    </row>
    <row r="3700" ht="15.75" customHeight="true" x14ac:dyDescent="0.25">
      <c r="A3700" s="17">
        <f t="shared" si="57"/>
        <v>5.5840000000000005</v>
      </c>
      <c r="B3700" s="34">
        <v>0</v>
      </c>
      <c r="C3700" s="35">
        <v>1.8</v>
      </c>
      <c r="D3700" s="36">
        <f>ROW()</f>
        <v>3700</v>
      </c>
      <c r="F3700" s="34">
        <v>5584</v>
      </c>
    </row>
    <row r="3701" ht="15.75" customHeight="true" x14ac:dyDescent="0.25">
      <c r="A3701" s="17">
        <f t="shared" si="57"/>
        <v>4.3689999999999998</v>
      </c>
      <c r="B3701" s="34">
        <v>0</v>
      </c>
      <c r="C3701" s="35">
        <v>1.8</v>
      </c>
      <c r="D3701" s="36">
        <f>ROW()</f>
        <v>3701</v>
      </c>
      <c r="F3701" s="34">
        <v>4369</v>
      </c>
    </row>
    <row r="3702" ht="15.75" customHeight="true" x14ac:dyDescent="0.25">
      <c r="A3702" s="17">
        <f t="shared" si="57"/>
        <v>3.7210000000000001</v>
      </c>
      <c r="B3702" s="34">
        <v>0</v>
      </c>
      <c r="C3702" s="35">
        <v>1.8</v>
      </c>
      <c r="D3702" s="36">
        <f>ROW()</f>
        <v>3702</v>
      </c>
      <c r="F3702" s="34">
        <v>3721</v>
      </c>
    </row>
    <row r="3703" ht="15.75" customHeight="true" x14ac:dyDescent="0.25">
      <c r="A3703" s="17">
        <f t="shared" si="57"/>
        <v>3.3519999999999999</v>
      </c>
      <c r="B3703" s="34">
        <v>0</v>
      </c>
      <c r="C3703" s="35">
        <v>1.4</v>
      </c>
      <c r="D3703" s="36">
        <f>ROW()</f>
        <v>3703</v>
      </c>
      <c r="F3703" s="34">
        <v>3352</v>
      </c>
    </row>
    <row r="3704" ht="15.75" customHeight="true" x14ac:dyDescent="0.25">
      <c r="A3704" s="17">
        <f t="shared" si="57"/>
        <v>3.3149999999999999</v>
      </c>
      <c r="B3704" s="34">
        <v>8</v>
      </c>
      <c r="C3704" s="35">
        <v>1.4</v>
      </c>
      <c r="D3704" s="36">
        <f>ROW()</f>
        <v>3704</v>
      </c>
      <c r="F3704" s="34">
        <v>3315</v>
      </c>
    </row>
    <row r="3705" ht="15.75" customHeight="true" x14ac:dyDescent="0.25">
      <c r="A3705" s="17">
        <f t="shared" si="57"/>
        <v>3.8280000000000003</v>
      </c>
      <c r="B3705" s="34">
        <v>20</v>
      </c>
      <c r="C3705" s="35">
        <v>1.4</v>
      </c>
      <c r="D3705" s="36">
        <f>ROW()</f>
        <v>3705</v>
      </c>
      <c r="F3705" s="34">
        <v>3828</v>
      </c>
    </row>
    <row r="3706" ht="15.75" customHeight="true" x14ac:dyDescent="0.25">
      <c r="A3706" s="17">
        <f t="shared" si="57"/>
        <v>4.7679999999999998</v>
      </c>
      <c r="B3706" s="34">
        <v>143</v>
      </c>
      <c r="C3706" s="35">
        <v>2.2999999999999998</v>
      </c>
      <c r="D3706" s="36">
        <f>ROW()</f>
        <v>3706</v>
      </c>
      <c r="F3706" s="34">
        <v>4768</v>
      </c>
    </row>
    <row r="3707" ht="15.75" customHeight="true" x14ac:dyDescent="0.25">
      <c r="A3707" s="17">
        <f t="shared" si="57"/>
        <v>5.6109999999999998</v>
      </c>
      <c r="B3707" s="34">
        <v>145</v>
      </c>
      <c r="C3707" s="35">
        <v>3.6</v>
      </c>
      <c r="D3707" s="36">
        <f>ROW()</f>
        <v>3707</v>
      </c>
      <c r="F3707" s="34">
        <v>5611</v>
      </c>
    </row>
    <row r="3708" ht="15.75" customHeight="true" x14ac:dyDescent="0.25">
      <c r="A3708" s="17">
        <f t="shared" si="57"/>
        <v>6.4119999999999999</v>
      </c>
      <c r="B3708" s="34">
        <v>165</v>
      </c>
      <c r="C3708" s="35">
        <v>5.4</v>
      </c>
      <c r="D3708" s="36">
        <f>ROW()</f>
        <v>3708</v>
      </c>
      <c r="F3708" s="34">
        <v>6412</v>
      </c>
    </row>
    <row r="3709" ht="15.75" customHeight="true" x14ac:dyDescent="0.25">
      <c r="A3709" s="17">
        <f t="shared" si="57"/>
        <v>6.798</v>
      </c>
      <c r="B3709" s="34">
        <v>207</v>
      </c>
      <c r="C3709" s="35">
        <v>5.9</v>
      </c>
      <c r="D3709" s="36">
        <f>ROW()</f>
        <v>3709</v>
      </c>
      <c r="F3709" s="34">
        <v>6798</v>
      </c>
    </row>
    <row r="3710" ht="15.75" customHeight="true" x14ac:dyDescent="0.25">
      <c r="A3710" s="17">
        <f t="shared" si="57"/>
        <v>7.0570000000000004</v>
      </c>
      <c r="B3710" s="34">
        <v>434</v>
      </c>
      <c r="C3710" s="35">
        <v>7.7</v>
      </c>
      <c r="D3710" s="36">
        <f>ROW()</f>
        <v>3710</v>
      </c>
      <c r="F3710" s="34">
        <v>7057</v>
      </c>
    </row>
    <row r="3711" ht="15.75" customHeight="true" x14ac:dyDescent="0.25">
      <c r="A3711" s="17">
        <f t="shared" si="57"/>
        <v>7.4880000000000004</v>
      </c>
      <c r="B3711" s="34">
        <v>688</v>
      </c>
      <c r="C3711" s="35">
        <v>7.2</v>
      </c>
      <c r="D3711" s="36">
        <f>ROW()</f>
        <v>3711</v>
      </c>
      <c r="F3711" s="34">
        <v>7488</v>
      </c>
    </row>
    <row r="3712" ht="15.75" customHeight="true" x14ac:dyDescent="0.25">
      <c r="A3712" s="17">
        <f t="shared" si="57"/>
        <v>8.0459999999999994</v>
      </c>
      <c r="B3712" s="34">
        <v>879</v>
      </c>
      <c r="C3712" s="35">
        <v>7.2</v>
      </c>
      <c r="D3712" s="36">
        <f>ROW()</f>
        <v>3712</v>
      </c>
      <c r="F3712" s="34">
        <v>8046</v>
      </c>
    </row>
    <row r="3713" ht="15.75" customHeight="true" x14ac:dyDescent="0.25">
      <c r="A3713" s="17">
        <f t="shared" si="57"/>
        <v>8.9939999999999998</v>
      </c>
      <c r="B3713" s="34">
        <v>717</v>
      </c>
      <c r="C3713" s="35">
        <v>8.1</v>
      </c>
      <c r="D3713" s="36">
        <f>ROW()</f>
        <v>3713</v>
      </c>
      <c r="F3713" s="34">
        <v>8994</v>
      </c>
    </row>
    <row r="3714" ht="15.75" customHeight="true" x14ac:dyDescent="0.25">
      <c r="A3714" s="17">
        <f t="shared" si="57"/>
        <v>9.0009999999999994</v>
      </c>
      <c r="B3714" s="34">
        <v>532</v>
      </c>
      <c r="C3714" s="35">
        <v>6.8</v>
      </c>
      <c r="D3714" s="36">
        <f>ROW()</f>
        <v>3714</v>
      </c>
      <c r="F3714" s="34">
        <v>9001</v>
      </c>
    </row>
    <row r="3715" ht="15.75" customHeight="true" x14ac:dyDescent="0.25">
      <c r="A3715" s="17">
        <f t="shared" ref="A3715:A3778" si="58">F3715*10^-3</f>
        <v>8.8480000000000008</v>
      </c>
      <c r="B3715" s="34">
        <v>360</v>
      </c>
      <c r="C3715" s="35">
        <v>8.6</v>
      </c>
      <c r="D3715" s="36">
        <f>ROW()</f>
        <v>3715</v>
      </c>
      <c r="F3715" s="34">
        <v>8848</v>
      </c>
    </row>
    <row r="3716" ht="15.75" customHeight="true" x14ac:dyDescent="0.25">
      <c r="A3716" s="17">
        <f t="shared" si="58"/>
        <v>8.3879999999999999</v>
      </c>
      <c r="B3716" s="34">
        <v>263</v>
      </c>
      <c r="C3716" s="35">
        <v>9.5</v>
      </c>
      <c r="D3716" s="36">
        <f>ROW()</f>
        <v>3716</v>
      </c>
      <c r="F3716" s="34">
        <v>8388</v>
      </c>
    </row>
    <row r="3717" ht="15.75" customHeight="true" x14ac:dyDescent="0.25">
      <c r="A3717" s="17">
        <f t="shared" si="58"/>
        <v>8.7520000000000007</v>
      </c>
      <c r="B3717" s="34">
        <v>188</v>
      </c>
      <c r="C3717" s="35">
        <v>8.1</v>
      </c>
      <c r="D3717" s="36">
        <f>ROW()</f>
        <v>3717</v>
      </c>
      <c r="F3717" s="34">
        <v>8752</v>
      </c>
    </row>
    <row r="3718" ht="15.75" customHeight="true" x14ac:dyDescent="0.25">
      <c r="A3718" s="17">
        <f t="shared" si="58"/>
        <v>9.3940000000000001</v>
      </c>
      <c r="B3718" s="34">
        <v>43</v>
      </c>
      <c r="C3718" s="35">
        <v>5.4</v>
      </c>
      <c r="D3718" s="36">
        <f>ROW()</f>
        <v>3718</v>
      </c>
      <c r="F3718" s="34">
        <v>9394</v>
      </c>
    </row>
    <row r="3719" ht="15.75" customHeight="true" x14ac:dyDescent="0.25">
      <c r="A3719" s="17">
        <f t="shared" si="58"/>
        <v>10.220000000000001</v>
      </c>
      <c r="B3719" s="34">
        <v>6</v>
      </c>
      <c r="C3719" s="35">
        <v>2.2999999999999998</v>
      </c>
      <c r="D3719" s="36">
        <f>ROW()</f>
        <v>3719</v>
      </c>
      <c r="F3719" s="34">
        <v>10220</v>
      </c>
    </row>
    <row r="3720" ht="15.75" customHeight="true" x14ac:dyDescent="0.25">
      <c r="A3720" s="17">
        <f t="shared" si="58"/>
        <v>11.391</v>
      </c>
      <c r="B3720" s="34">
        <v>0</v>
      </c>
      <c r="C3720" s="35">
        <v>0.9</v>
      </c>
      <c r="D3720" s="36">
        <f>ROW()</f>
        <v>3720</v>
      </c>
      <c r="F3720" s="34">
        <v>11391</v>
      </c>
    </row>
    <row r="3721" ht="15.75" customHeight="true" x14ac:dyDescent="0.25">
      <c r="A3721" s="17">
        <f t="shared" si="58"/>
        <v>11.355</v>
      </c>
      <c r="B3721" s="34">
        <v>0</v>
      </c>
      <c r="C3721" s="35">
        <v>0</v>
      </c>
      <c r="D3721" s="36">
        <f>ROW()</f>
        <v>3721</v>
      </c>
      <c r="F3721" s="34">
        <v>11355</v>
      </c>
    </row>
    <row r="3722" ht="15.75" customHeight="true" x14ac:dyDescent="0.25">
      <c r="A3722" s="17">
        <f t="shared" si="58"/>
        <v>9.9510000000000005</v>
      </c>
      <c r="B3722" s="34">
        <v>0</v>
      </c>
      <c r="C3722" s="35">
        <v>2.2999999999999998</v>
      </c>
      <c r="D3722" s="36">
        <f>ROW()</f>
        <v>3722</v>
      </c>
      <c r="F3722" s="34">
        <v>9951</v>
      </c>
    </row>
    <row r="3723" ht="15.75" customHeight="true" x14ac:dyDescent="0.25">
      <c r="A3723" s="17">
        <f t="shared" si="58"/>
        <v>7.9009999999999998</v>
      </c>
      <c r="B3723" s="34">
        <v>0</v>
      </c>
      <c r="C3723" s="35">
        <v>1.8</v>
      </c>
      <c r="D3723" s="36">
        <f>ROW()</f>
        <v>3723</v>
      </c>
      <c r="F3723" s="34">
        <v>7901</v>
      </c>
    </row>
    <row r="3724" ht="15.75" customHeight="true" x14ac:dyDescent="0.25">
      <c r="A3724" s="17">
        <f t="shared" si="58"/>
        <v>5.4030000000000005</v>
      </c>
      <c r="B3724" s="34">
        <v>0</v>
      </c>
      <c r="C3724" s="35">
        <v>0</v>
      </c>
      <c r="D3724" s="36">
        <f>ROW()</f>
        <v>3724</v>
      </c>
      <c r="F3724" s="34">
        <v>5403</v>
      </c>
    </row>
    <row r="3725" ht="15.75" customHeight="true" x14ac:dyDescent="0.25">
      <c r="A3725" s="17">
        <f t="shared" si="58"/>
        <v>4.2889999999999997</v>
      </c>
      <c r="B3725" s="34">
        <v>0</v>
      </c>
      <c r="C3725" s="35">
        <v>1.8</v>
      </c>
      <c r="D3725" s="36">
        <f>ROW()</f>
        <v>3725</v>
      </c>
      <c r="F3725" s="34">
        <v>4289</v>
      </c>
    </row>
    <row r="3726" ht="15.75" customHeight="true" x14ac:dyDescent="0.25">
      <c r="A3726" s="17">
        <f t="shared" si="58"/>
        <v>3.5590000000000002</v>
      </c>
      <c r="B3726" s="34">
        <v>0</v>
      </c>
      <c r="C3726" s="35">
        <v>0</v>
      </c>
      <c r="D3726" s="36">
        <f>ROW()</f>
        <v>3726</v>
      </c>
      <c r="F3726" s="34">
        <v>3559</v>
      </c>
    </row>
    <row r="3727" ht="15.75" customHeight="true" x14ac:dyDescent="0.25">
      <c r="A3727" s="17">
        <f t="shared" si="58"/>
        <v>3.536</v>
      </c>
      <c r="B3727" s="34">
        <v>0</v>
      </c>
      <c r="C3727" s="35">
        <v>1.4</v>
      </c>
      <c r="D3727" s="36">
        <f>ROW()</f>
        <v>3727</v>
      </c>
      <c r="F3727" s="34">
        <v>3536</v>
      </c>
    </row>
    <row r="3728" ht="15.75" customHeight="true" x14ac:dyDescent="0.25">
      <c r="A3728" s="17">
        <f t="shared" si="58"/>
        <v>3.4430000000000001</v>
      </c>
      <c r="B3728" s="34">
        <v>10</v>
      </c>
      <c r="C3728" s="35">
        <v>2.7</v>
      </c>
      <c r="D3728" s="36">
        <f>ROW()</f>
        <v>3728</v>
      </c>
      <c r="F3728" s="34">
        <v>3443</v>
      </c>
    </row>
    <row r="3729" ht="15.75" customHeight="true" x14ac:dyDescent="0.25">
      <c r="A3729" s="17">
        <f t="shared" si="58"/>
        <v>3.879</v>
      </c>
      <c r="B3729" s="34">
        <v>49</v>
      </c>
      <c r="C3729" s="35">
        <v>0</v>
      </c>
      <c r="D3729" s="36">
        <f>ROW()</f>
        <v>3729</v>
      </c>
      <c r="F3729" s="34">
        <v>3879</v>
      </c>
    </row>
    <row r="3730" ht="15.75" customHeight="true" x14ac:dyDescent="0.25">
      <c r="A3730" s="17">
        <f t="shared" si="58"/>
        <v>4.8209999999999997</v>
      </c>
      <c r="B3730" s="34">
        <v>72</v>
      </c>
      <c r="C3730" s="35">
        <v>1.4</v>
      </c>
      <c r="D3730" s="36">
        <f>ROW()</f>
        <v>3730</v>
      </c>
      <c r="F3730" s="34">
        <v>4821</v>
      </c>
    </row>
    <row r="3731" ht="15.75" customHeight="true" x14ac:dyDescent="0.25">
      <c r="A3731" s="17">
        <f t="shared" si="58"/>
        <v>5.8340000000000005</v>
      </c>
      <c r="B3731" s="34">
        <v>177</v>
      </c>
      <c r="C3731" s="35">
        <v>1.8</v>
      </c>
      <c r="D3731" s="36">
        <f>ROW()</f>
        <v>3731</v>
      </c>
      <c r="F3731" s="34">
        <v>5834</v>
      </c>
    </row>
    <row r="3732" ht="15.75" customHeight="true" x14ac:dyDescent="0.25">
      <c r="A3732" s="17">
        <f t="shared" si="58"/>
        <v>6.327</v>
      </c>
      <c r="B3732" s="34">
        <v>208</v>
      </c>
      <c r="C3732" s="35">
        <v>1.4</v>
      </c>
      <c r="D3732" s="36">
        <f>ROW()</f>
        <v>3732</v>
      </c>
      <c r="F3732" s="34">
        <v>6327</v>
      </c>
    </row>
    <row r="3733" ht="15.75" customHeight="true" x14ac:dyDescent="0.25">
      <c r="A3733" s="17">
        <f t="shared" si="58"/>
        <v>6.859</v>
      </c>
      <c r="B3733" s="34">
        <v>311</v>
      </c>
      <c r="C3733" s="35">
        <v>0.9</v>
      </c>
      <c r="D3733" s="36">
        <f>ROW()</f>
        <v>3733</v>
      </c>
      <c r="F3733" s="34">
        <v>6859</v>
      </c>
    </row>
    <row r="3734" ht="15.75" customHeight="true" x14ac:dyDescent="0.25">
      <c r="A3734" s="17">
        <f t="shared" si="58"/>
        <v>7.1050000000000004</v>
      </c>
      <c r="B3734" s="34">
        <v>486</v>
      </c>
      <c r="C3734" s="35">
        <v>4.0999999999999996</v>
      </c>
      <c r="D3734" s="36">
        <f>ROW()</f>
        <v>3734</v>
      </c>
      <c r="F3734" s="34">
        <v>7105</v>
      </c>
    </row>
    <row r="3735" ht="15.75" customHeight="true" x14ac:dyDescent="0.25">
      <c r="A3735" s="17">
        <f t="shared" si="58"/>
        <v>7.4279999999999999</v>
      </c>
      <c r="B3735" s="34">
        <v>671</v>
      </c>
      <c r="C3735" s="35">
        <v>6.3</v>
      </c>
      <c r="D3735" s="36">
        <f>ROW()</f>
        <v>3735</v>
      </c>
      <c r="F3735" s="34">
        <v>7428</v>
      </c>
    </row>
    <row r="3736" ht="15.75" customHeight="true" x14ac:dyDescent="0.25">
      <c r="A3736" s="17">
        <f t="shared" si="58"/>
        <v>8.4960000000000004</v>
      </c>
      <c r="B3736" s="34">
        <v>837</v>
      </c>
      <c r="C3736" s="35">
        <v>6.8</v>
      </c>
      <c r="D3736" s="36">
        <f>ROW()</f>
        <v>3736</v>
      </c>
      <c r="F3736" s="34">
        <v>8496</v>
      </c>
    </row>
    <row r="3737" ht="15.75" customHeight="true" x14ac:dyDescent="0.25">
      <c r="A3737" s="17">
        <f t="shared" si="58"/>
        <v>9.0370000000000008</v>
      </c>
      <c r="B3737" s="34">
        <v>750</v>
      </c>
      <c r="C3737" s="35">
        <v>3.2</v>
      </c>
      <c r="D3737" s="36">
        <f>ROW()</f>
        <v>3737</v>
      </c>
      <c r="F3737" s="34">
        <v>9037</v>
      </c>
    </row>
    <row r="3738" ht="15.75" customHeight="true" x14ac:dyDescent="0.25">
      <c r="A3738" s="17">
        <f t="shared" si="58"/>
        <v>8.6620000000000008</v>
      </c>
      <c r="B3738" s="34">
        <v>609</v>
      </c>
      <c r="C3738" s="35">
        <v>7.2</v>
      </c>
      <c r="D3738" s="36">
        <f>ROW()</f>
        <v>3738</v>
      </c>
      <c r="F3738" s="34">
        <v>8662</v>
      </c>
    </row>
    <row r="3739" ht="15.75" customHeight="true" x14ac:dyDescent="0.25">
      <c r="A3739" s="17">
        <f t="shared" si="58"/>
        <v>8.6470000000000002</v>
      </c>
      <c r="B3739" s="34">
        <v>436</v>
      </c>
      <c r="C3739" s="35">
        <v>5</v>
      </c>
      <c r="D3739" s="36">
        <f>ROW()</f>
        <v>3739</v>
      </c>
      <c r="F3739" s="34">
        <v>8647</v>
      </c>
    </row>
    <row r="3740" ht="15.75" customHeight="true" x14ac:dyDescent="0.25">
      <c r="A3740" s="17">
        <f t="shared" si="58"/>
        <v>8.5139999999999993</v>
      </c>
      <c r="B3740" s="34">
        <v>313</v>
      </c>
      <c r="C3740" s="35">
        <v>4.0999999999999996</v>
      </c>
      <c r="D3740" s="36">
        <f>ROW()</f>
        <v>3740</v>
      </c>
      <c r="F3740" s="34">
        <v>8514</v>
      </c>
    </row>
    <row r="3741" ht="15.75" customHeight="true" x14ac:dyDescent="0.25">
      <c r="A3741" s="17">
        <f t="shared" si="58"/>
        <v>8.5850000000000009</v>
      </c>
      <c r="B3741" s="34">
        <v>171</v>
      </c>
      <c r="C3741" s="35">
        <v>4.5</v>
      </c>
      <c r="D3741" s="36">
        <f>ROW()</f>
        <v>3741</v>
      </c>
      <c r="F3741" s="34">
        <v>8585</v>
      </c>
    </row>
    <row r="3742" ht="15.75" customHeight="true" x14ac:dyDescent="0.25">
      <c r="A3742" s="17">
        <f t="shared" si="58"/>
        <v>9.1069999999999993</v>
      </c>
      <c r="B3742" s="34">
        <v>29</v>
      </c>
      <c r="C3742" s="35">
        <v>5.4</v>
      </c>
      <c r="D3742" s="36">
        <f>ROW()</f>
        <v>3742</v>
      </c>
      <c r="F3742" s="34">
        <v>9107</v>
      </c>
    </row>
    <row r="3743" ht="15.75" customHeight="true" x14ac:dyDescent="0.25">
      <c r="A3743" s="17">
        <f t="shared" si="58"/>
        <v>9.7989999999999995</v>
      </c>
      <c r="B3743" s="34">
        <v>9</v>
      </c>
      <c r="C3743" s="35">
        <v>0</v>
      </c>
      <c r="D3743" s="36">
        <f>ROW()</f>
        <v>3743</v>
      </c>
      <c r="F3743" s="34">
        <v>9799</v>
      </c>
    </row>
    <row r="3744" ht="15.75" customHeight="true" x14ac:dyDescent="0.25">
      <c r="A3744" s="17">
        <f t="shared" si="58"/>
        <v>11.334</v>
      </c>
      <c r="B3744" s="34">
        <v>0</v>
      </c>
      <c r="C3744" s="35">
        <v>0</v>
      </c>
      <c r="D3744" s="36">
        <f>ROW()</f>
        <v>3744</v>
      </c>
      <c r="F3744" s="34">
        <v>11334</v>
      </c>
    </row>
    <row r="3745" ht="15.75" customHeight="true" x14ac:dyDescent="0.25">
      <c r="A3745" s="17">
        <f t="shared" si="58"/>
        <v>11.445</v>
      </c>
      <c r="B3745" s="34">
        <v>0</v>
      </c>
      <c r="C3745" s="35">
        <v>2.2999999999999998</v>
      </c>
      <c r="D3745" s="36">
        <f>ROW()</f>
        <v>3745</v>
      </c>
      <c r="F3745" s="34">
        <v>11445</v>
      </c>
    </row>
    <row r="3746" ht="15.75" customHeight="true" x14ac:dyDescent="0.25">
      <c r="A3746" s="17">
        <f t="shared" si="58"/>
        <v>10.016</v>
      </c>
      <c r="B3746" s="34">
        <v>0</v>
      </c>
      <c r="C3746" s="35">
        <v>0</v>
      </c>
      <c r="D3746" s="36">
        <f>ROW()</f>
        <v>3746</v>
      </c>
      <c r="F3746" s="34">
        <v>10016</v>
      </c>
    </row>
    <row r="3747" ht="15.75" customHeight="true" x14ac:dyDescent="0.25">
      <c r="A3747" s="17">
        <f t="shared" si="58"/>
        <v>7.6050000000000004</v>
      </c>
      <c r="B3747" s="34">
        <v>0</v>
      </c>
      <c r="C3747" s="35">
        <v>2.2999999999999998</v>
      </c>
      <c r="D3747" s="36">
        <f>ROW()</f>
        <v>3747</v>
      </c>
      <c r="F3747" s="34">
        <v>7605</v>
      </c>
    </row>
    <row r="3748" ht="15.75" customHeight="true" x14ac:dyDescent="0.25">
      <c r="A3748" s="17">
        <f t="shared" si="58"/>
        <v>5.7050000000000001</v>
      </c>
      <c r="B3748" s="34">
        <v>0</v>
      </c>
      <c r="C3748" s="35">
        <v>1.8</v>
      </c>
      <c r="D3748" s="36">
        <f>ROW()</f>
        <v>3748</v>
      </c>
      <c r="F3748" s="34">
        <v>5705</v>
      </c>
    </row>
    <row r="3749" ht="15.75" customHeight="true" x14ac:dyDescent="0.25">
      <c r="A3749" s="17">
        <f t="shared" si="58"/>
        <v>4.1900000000000004</v>
      </c>
      <c r="B3749" s="34">
        <v>0</v>
      </c>
      <c r="C3749" s="35">
        <v>2.7</v>
      </c>
      <c r="D3749" s="36">
        <f>ROW()</f>
        <v>3749</v>
      </c>
      <c r="F3749" s="34">
        <v>4190</v>
      </c>
    </row>
    <row r="3750" ht="15.75" customHeight="true" x14ac:dyDescent="0.25">
      <c r="A3750" s="17">
        <f t="shared" si="58"/>
        <v>3.7010000000000001</v>
      </c>
      <c r="B3750" s="34">
        <v>0</v>
      </c>
      <c r="C3750" s="35">
        <v>2.7</v>
      </c>
      <c r="D3750" s="36">
        <f>ROW()</f>
        <v>3750</v>
      </c>
      <c r="F3750" s="34">
        <v>3701</v>
      </c>
    </row>
    <row r="3751" ht="15.75" customHeight="true" x14ac:dyDescent="0.25">
      <c r="A3751" s="17">
        <f t="shared" si="58"/>
        <v>3.5249999999999999</v>
      </c>
      <c r="B3751" s="34">
        <v>0</v>
      </c>
      <c r="C3751" s="35">
        <v>0</v>
      </c>
      <c r="D3751" s="36">
        <f>ROW()</f>
        <v>3751</v>
      </c>
      <c r="F3751" s="34">
        <v>3525</v>
      </c>
    </row>
    <row r="3752" ht="15.75" customHeight="true" x14ac:dyDescent="0.25">
      <c r="A3752" s="17">
        <f t="shared" si="58"/>
        <v>3.3610000000000002</v>
      </c>
      <c r="B3752" s="34">
        <v>5</v>
      </c>
      <c r="C3752" s="35">
        <v>0</v>
      </c>
      <c r="D3752" s="36">
        <f>ROW()</f>
        <v>3752</v>
      </c>
      <c r="F3752" s="34">
        <v>3361</v>
      </c>
    </row>
    <row r="3753" ht="15.75" customHeight="true" x14ac:dyDescent="0.25">
      <c r="A3753" s="17">
        <f t="shared" si="58"/>
        <v>3.734</v>
      </c>
      <c r="B3753" s="34">
        <v>88</v>
      </c>
      <c r="C3753" s="35">
        <v>0</v>
      </c>
      <c r="D3753" s="36">
        <f>ROW()</f>
        <v>3753</v>
      </c>
      <c r="F3753" s="34">
        <v>3734</v>
      </c>
    </row>
    <row r="3754" ht="15.75" customHeight="true" x14ac:dyDescent="0.25">
      <c r="A3754" s="17">
        <f t="shared" si="58"/>
        <v>4.6790000000000003</v>
      </c>
      <c r="B3754" s="34">
        <v>163</v>
      </c>
      <c r="C3754" s="35">
        <v>3.6</v>
      </c>
      <c r="D3754" s="36">
        <f>ROW()</f>
        <v>3754</v>
      </c>
      <c r="F3754" s="34">
        <v>4679</v>
      </c>
    </row>
    <row r="3755" ht="15.75" customHeight="true" x14ac:dyDescent="0.25">
      <c r="A3755" s="17">
        <f t="shared" si="58"/>
        <v>5.7160000000000002</v>
      </c>
      <c r="B3755" s="34">
        <v>210</v>
      </c>
      <c r="C3755" s="35">
        <v>0.9</v>
      </c>
      <c r="D3755" s="36">
        <f>ROW()</f>
        <v>3755</v>
      </c>
      <c r="F3755" s="34">
        <v>5716</v>
      </c>
    </row>
    <row r="3756" ht="15.75" customHeight="true" x14ac:dyDescent="0.25">
      <c r="A3756" s="17">
        <f t="shared" si="58"/>
        <v>6.3879999999999999</v>
      </c>
      <c r="B3756" s="34">
        <v>279</v>
      </c>
      <c r="C3756" s="35">
        <v>2.2999999999999998</v>
      </c>
      <c r="D3756" s="36">
        <f>ROW()</f>
        <v>3756</v>
      </c>
      <c r="F3756" s="34">
        <v>6388</v>
      </c>
    </row>
    <row r="3757" ht="15.75" customHeight="true" x14ac:dyDescent="0.25">
      <c r="A3757" s="17">
        <f t="shared" si="58"/>
        <v>6.8609999999999998</v>
      </c>
      <c r="B3757" s="34">
        <v>390</v>
      </c>
      <c r="C3757" s="35">
        <v>4.0999999999999996</v>
      </c>
      <c r="D3757" s="36">
        <f>ROW()</f>
        <v>3757</v>
      </c>
      <c r="F3757" s="34">
        <v>6861</v>
      </c>
    </row>
    <row r="3758" ht="15.75" customHeight="true" x14ac:dyDescent="0.25">
      <c r="A3758" s="17">
        <f t="shared" si="58"/>
        <v>7.17</v>
      </c>
      <c r="B3758" s="34">
        <v>551</v>
      </c>
      <c r="C3758" s="35">
        <v>5.4</v>
      </c>
      <c r="D3758" s="36">
        <f>ROW()</f>
        <v>3758</v>
      </c>
      <c r="F3758" s="34">
        <v>7170</v>
      </c>
    </row>
    <row r="3759" ht="15.75" customHeight="true" x14ac:dyDescent="0.25">
      <c r="A3759" s="17">
        <f t="shared" si="58"/>
        <v>7.4670000000000005</v>
      </c>
      <c r="B3759" s="34">
        <v>760</v>
      </c>
      <c r="C3759" s="35">
        <v>7.2</v>
      </c>
      <c r="D3759" s="36">
        <f>ROW()</f>
        <v>3759</v>
      </c>
      <c r="F3759" s="34">
        <v>7467</v>
      </c>
    </row>
    <row r="3760" ht="15.75" customHeight="true" x14ac:dyDescent="0.25">
      <c r="A3760" s="17">
        <f t="shared" si="58"/>
        <v>8.1620000000000008</v>
      </c>
      <c r="B3760" s="34">
        <v>871</v>
      </c>
      <c r="C3760" s="35">
        <v>7.2</v>
      </c>
      <c r="D3760" s="36">
        <f>ROW()</f>
        <v>3760</v>
      </c>
      <c r="F3760" s="34">
        <v>8162</v>
      </c>
    </row>
    <row r="3761" ht="15.75" customHeight="true" x14ac:dyDescent="0.25">
      <c r="A3761" s="17">
        <f t="shared" si="58"/>
        <v>9.1010000000000009</v>
      </c>
      <c r="B3761" s="34">
        <v>794</v>
      </c>
      <c r="C3761" s="35">
        <v>6.8</v>
      </c>
      <c r="D3761" s="36">
        <f>ROW()</f>
        <v>3761</v>
      </c>
      <c r="F3761" s="34">
        <v>9101</v>
      </c>
    </row>
    <row r="3762" ht="15.75" customHeight="true" x14ac:dyDescent="0.25">
      <c r="A3762" s="17">
        <f t="shared" si="58"/>
        <v>8.7680000000000007</v>
      </c>
      <c r="B3762" s="34">
        <v>558</v>
      </c>
      <c r="C3762" s="35">
        <v>8.1</v>
      </c>
      <c r="D3762" s="36">
        <f>ROW()</f>
        <v>3762</v>
      </c>
      <c r="F3762" s="34">
        <v>8768</v>
      </c>
    </row>
    <row r="3763" ht="15.75" customHeight="true" x14ac:dyDescent="0.25">
      <c r="A3763" s="17">
        <f t="shared" si="58"/>
        <v>8.6319999999999997</v>
      </c>
      <c r="B3763" s="34">
        <v>385</v>
      </c>
      <c r="C3763" s="35">
        <v>9</v>
      </c>
      <c r="D3763" s="36">
        <f>ROW()</f>
        <v>3763</v>
      </c>
      <c r="F3763" s="34">
        <v>8632</v>
      </c>
    </row>
    <row r="3764" ht="15.75" customHeight="true" x14ac:dyDescent="0.25">
      <c r="A3764" s="17">
        <f t="shared" si="58"/>
        <v>8.4809999999999999</v>
      </c>
      <c r="B3764" s="34">
        <v>116</v>
      </c>
      <c r="C3764" s="35">
        <v>7.7</v>
      </c>
      <c r="D3764" s="36">
        <f>ROW()</f>
        <v>3764</v>
      </c>
      <c r="F3764" s="34">
        <v>8481</v>
      </c>
    </row>
    <row r="3765" ht="15.75" customHeight="true" x14ac:dyDescent="0.25">
      <c r="A3765" s="17">
        <f t="shared" si="58"/>
        <v>8.7240000000000002</v>
      </c>
      <c r="B3765" s="34">
        <v>24</v>
      </c>
      <c r="C3765" s="35">
        <v>4.5</v>
      </c>
      <c r="D3765" s="36">
        <f>ROW()</f>
        <v>3765</v>
      </c>
      <c r="F3765" s="34">
        <v>8724</v>
      </c>
    </row>
    <row r="3766" ht="15.75" customHeight="true" x14ac:dyDescent="0.25">
      <c r="A3766" s="17">
        <f t="shared" si="58"/>
        <v>9.2629999999999999</v>
      </c>
      <c r="B3766" s="34">
        <v>88</v>
      </c>
      <c r="C3766" s="35">
        <v>5</v>
      </c>
      <c r="D3766" s="36">
        <f>ROW()</f>
        <v>3766</v>
      </c>
      <c r="F3766" s="34">
        <v>9263</v>
      </c>
    </row>
    <row r="3767" ht="15.75" customHeight="true" x14ac:dyDescent="0.25">
      <c r="A3767" s="17">
        <f t="shared" si="58"/>
        <v>10.019</v>
      </c>
      <c r="B3767" s="34">
        <v>7</v>
      </c>
      <c r="C3767" s="35">
        <v>2.7</v>
      </c>
      <c r="D3767" s="36">
        <f>ROW()</f>
        <v>3767</v>
      </c>
      <c r="F3767" s="34">
        <v>10019</v>
      </c>
    </row>
    <row r="3768" ht="15.75" customHeight="true" x14ac:dyDescent="0.25">
      <c r="A3768" s="17">
        <f t="shared" si="58"/>
        <v>11.288</v>
      </c>
      <c r="B3768" s="34">
        <v>0</v>
      </c>
      <c r="C3768" s="35">
        <v>0</v>
      </c>
      <c r="D3768" s="36">
        <f>ROW()</f>
        <v>3768</v>
      </c>
      <c r="F3768" s="34">
        <v>11288</v>
      </c>
    </row>
    <row r="3769" ht="15.75" customHeight="true" x14ac:dyDescent="0.25">
      <c r="A3769" s="17">
        <f t="shared" si="58"/>
        <v>11.281000000000001</v>
      </c>
      <c r="B3769" s="34">
        <v>0</v>
      </c>
      <c r="C3769" s="35">
        <v>0</v>
      </c>
      <c r="D3769" s="36">
        <f>ROW()</f>
        <v>3769</v>
      </c>
      <c r="F3769" s="34">
        <v>11281</v>
      </c>
    </row>
    <row r="3770" ht="15.75" customHeight="true" x14ac:dyDescent="0.25">
      <c r="A3770" s="17">
        <f t="shared" si="58"/>
        <v>10.128</v>
      </c>
      <c r="B3770" s="34">
        <v>0</v>
      </c>
      <c r="C3770" s="35">
        <v>1.8</v>
      </c>
      <c r="D3770" s="36">
        <f>ROW()</f>
        <v>3770</v>
      </c>
      <c r="F3770" s="34">
        <v>10128</v>
      </c>
    </row>
    <row r="3771" ht="15.75" customHeight="true" x14ac:dyDescent="0.25">
      <c r="A3771" s="17">
        <f t="shared" si="58"/>
        <v>7.7540000000000004</v>
      </c>
      <c r="B3771" s="34">
        <v>0</v>
      </c>
      <c r="C3771" s="35">
        <v>2.7</v>
      </c>
      <c r="D3771" s="36">
        <f>ROW()</f>
        <v>3771</v>
      </c>
      <c r="F3771" s="34">
        <v>7754</v>
      </c>
    </row>
    <row r="3772" ht="15.75" customHeight="true" x14ac:dyDescent="0.25">
      <c r="A3772" s="17">
        <f t="shared" si="58"/>
        <v>5.7330000000000005</v>
      </c>
      <c r="B3772" s="34">
        <v>0</v>
      </c>
      <c r="C3772" s="35">
        <v>2.2999999999999998</v>
      </c>
      <c r="D3772" s="36">
        <f>ROW()</f>
        <v>3772</v>
      </c>
      <c r="F3772" s="34">
        <v>5733</v>
      </c>
    </row>
    <row r="3773" ht="15.75" customHeight="true" x14ac:dyDescent="0.25">
      <c r="A3773" s="17">
        <f t="shared" si="58"/>
        <v>4.2809999999999997</v>
      </c>
      <c r="B3773" s="34">
        <v>0</v>
      </c>
      <c r="C3773" s="35">
        <v>2.2999999999999998</v>
      </c>
      <c r="D3773" s="36">
        <f>ROW()</f>
        <v>3773</v>
      </c>
      <c r="F3773" s="34">
        <v>4281</v>
      </c>
    </row>
    <row r="3774" ht="15.75" customHeight="true" x14ac:dyDescent="0.25">
      <c r="A3774" s="17">
        <f t="shared" si="58"/>
        <v>3.7680000000000002</v>
      </c>
      <c r="B3774" s="34">
        <v>0</v>
      </c>
      <c r="C3774" s="35">
        <v>1.8</v>
      </c>
      <c r="D3774" s="36">
        <f>ROW()</f>
        <v>3774</v>
      </c>
      <c r="F3774" s="34">
        <v>3768</v>
      </c>
    </row>
    <row r="3775" ht="15.75" customHeight="true" x14ac:dyDescent="0.25">
      <c r="A3775" s="17">
        <f t="shared" si="58"/>
        <v>3.468</v>
      </c>
      <c r="B3775" s="34">
        <v>0</v>
      </c>
      <c r="C3775" s="35">
        <v>1.4</v>
      </c>
      <c r="D3775" s="36">
        <f>ROW()</f>
        <v>3775</v>
      </c>
      <c r="F3775" s="34">
        <v>3468</v>
      </c>
    </row>
    <row r="3776" ht="15.75" customHeight="true" x14ac:dyDescent="0.25">
      <c r="A3776" s="17">
        <f t="shared" si="58"/>
        <v>3.47</v>
      </c>
      <c r="B3776" s="34">
        <v>2</v>
      </c>
      <c r="C3776" s="35">
        <v>2.7</v>
      </c>
      <c r="D3776" s="36">
        <f>ROW()</f>
        <v>3776</v>
      </c>
      <c r="F3776" s="34">
        <v>3470</v>
      </c>
    </row>
    <row r="3777" ht="15.75" customHeight="true" x14ac:dyDescent="0.25">
      <c r="A3777" s="17">
        <f t="shared" si="58"/>
        <v>3.8530000000000002</v>
      </c>
      <c r="B3777" s="34">
        <v>43</v>
      </c>
      <c r="C3777" s="35">
        <v>2.7</v>
      </c>
      <c r="D3777" s="36">
        <f>ROW()</f>
        <v>3777</v>
      </c>
      <c r="F3777" s="34">
        <v>3853</v>
      </c>
    </row>
    <row r="3778" ht="15.75" customHeight="true" x14ac:dyDescent="0.25">
      <c r="A3778" s="17">
        <f t="shared" si="58"/>
        <v>4.8120000000000003</v>
      </c>
      <c r="B3778" s="34">
        <v>151</v>
      </c>
      <c r="C3778" s="35">
        <v>0</v>
      </c>
      <c r="D3778" s="36">
        <f>ROW()</f>
        <v>3778</v>
      </c>
      <c r="F3778" s="34">
        <v>4812</v>
      </c>
    </row>
    <row r="3779" ht="15.75" customHeight="true" x14ac:dyDescent="0.25">
      <c r="A3779" s="17">
        <f t="shared" ref="A3779:A3842" si="59">F3779*10^-3</f>
        <v>5.79</v>
      </c>
      <c r="B3779" s="34">
        <v>219</v>
      </c>
      <c r="C3779" s="35">
        <v>0</v>
      </c>
      <c r="D3779" s="36">
        <f>ROW()</f>
        <v>3779</v>
      </c>
      <c r="F3779" s="34">
        <v>5790</v>
      </c>
    </row>
    <row r="3780" ht="15.75" customHeight="true" x14ac:dyDescent="0.25">
      <c r="A3780" s="17">
        <f t="shared" si="59"/>
        <v>6.33</v>
      </c>
      <c r="B3780" s="34">
        <v>282</v>
      </c>
      <c r="C3780" s="35">
        <v>0.9</v>
      </c>
      <c r="D3780" s="36">
        <f>ROW()</f>
        <v>3780</v>
      </c>
      <c r="F3780" s="34">
        <v>6330</v>
      </c>
    </row>
    <row r="3781" ht="15.75" customHeight="true" x14ac:dyDescent="0.25">
      <c r="A3781" s="17">
        <f t="shared" si="59"/>
        <v>6.6470000000000002</v>
      </c>
      <c r="B3781" s="34">
        <v>377</v>
      </c>
      <c r="C3781" s="35">
        <v>3.2</v>
      </c>
      <c r="D3781" s="36">
        <f>ROW()</f>
        <v>3781</v>
      </c>
      <c r="F3781" s="34">
        <v>6647</v>
      </c>
    </row>
    <row r="3782" ht="15.75" customHeight="true" x14ac:dyDescent="0.25">
      <c r="A3782" s="17">
        <f t="shared" si="59"/>
        <v>7.0540000000000003</v>
      </c>
      <c r="B3782" s="34">
        <v>546</v>
      </c>
      <c r="C3782" s="35">
        <v>3.6</v>
      </c>
      <c r="D3782" s="36">
        <f>ROW()</f>
        <v>3782</v>
      </c>
      <c r="F3782" s="34">
        <v>7054</v>
      </c>
    </row>
    <row r="3783" ht="15.75" customHeight="true" x14ac:dyDescent="0.25">
      <c r="A3783" s="17">
        <f t="shared" si="59"/>
        <v>7.5330000000000004</v>
      </c>
      <c r="B3783" s="34">
        <v>714</v>
      </c>
      <c r="C3783" s="35">
        <v>7.2</v>
      </c>
      <c r="D3783" s="36">
        <f>ROW()</f>
        <v>3783</v>
      </c>
      <c r="F3783" s="34">
        <v>7533</v>
      </c>
    </row>
    <row r="3784" ht="15.75" customHeight="true" x14ac:dyDescent="0.25">
      <c r="A3784" s="17">
        <f t="shared" si="59"/>
        <v>8.5510000000000002</v>
      </c>
      <c r="B3784" s="34">
        <v>885</v>
      </c>
      <c r="C3784" s="35">
        <v>10.4</v>
      </c>
      <c r="D3784" s="36">
        <f>ROW()</f>
        <v>3784</v>
      </c>
      <c r="F3784" s="34">
        <v>8551</v>
      </c>
    </row>
    <row r="3785" ht="15.75" customHeight="true" x14ac:dyDescent="0.25">
      <c r="A3785" s="17">
        <f t="shared" si="59"/>
        <v>8.8849999999999998</v>
      </c>
      <c r="B3785" s="34">
        <v>790</v>
      </c>
      <c r="C3785" s="35">
        <v>10.4</v>
      </c>
      <c r="D3785" s="36">
        <f>ROW()</f>
        <v>3785</v>
      </c>
      <c r="F3785" s="34">
        <v>8885</v>
      </c>
    </row>
    <row r="3786" ht="15.75" customHeight="true" x14ac:dyDescent="0.25">
      <c r="A3786" s="17">
        <f t="shared" si="59"/>
        <v>8.9009999999999998</v>
      </c>
      <c r="B3786" s="34">
        <v>592</v>
      </c>
      <c r="C3786" s="35">
        <v>8.1</v>
      </c>
      <c r="D3786" s="36">
        <f>ROW()</f>
        <v>3786</v>
      </c>
      <c r="F3786" s="34">
        <v>8901</v>
      </c>
    </row>
    <row r="3787" ht="15.75" customHeight="true" x14ac:dyDescent="0.25">
      <c r="A3787" s="17">
        <f t="shared" si="59"/>
        <v>8.6300000000000008</v>
      </c>
      <c r="B3787" s="34">
        <v>385</v>
      </c>
      <c r="C3787" s="35">
        <v>9.5</v>
      </c>
      <c r="D3787" s="36">
        <f>ROW()</f>
        <v>3787</v>
      </c>
      <c r="F3787" s="34">
        <v>8630</v>
      </c>
    </row>
    <row r="3788" ht="15.75" customHeight="true" x14ac:dyDescent="0.25">
      <c r="A3788" s="17">
        <f t="shared" si="59"/>
        <v>8.343</v>
      </c>
      <c r="B3788" s="34">
        <v>268</v>
      </c>
      <c r="C3788" s="35">
        <v>11.3</v>
      </c>
      <c r="D3788" s="36">
        <f>ROW()</f>
        <v>3788</v>
      </c>
      <c r="F3788" s="34">
        <v>8343</v>
      </c>
    </row>
    <row r="3789" ht="15.75" customHeight="true" x14ac:dyDescent="0.25">
      <c r="A3789" s="17">
        <f t="shared" si="59"/>
        <v>8.593</v>
      </c>
      <c r="B3789" s="34">
        <v>175</v>
      </c>
      <c r="C3789" s="35">
        <v>10.4</v>
      </c>
      <c r="D3789" s="36">
        <f>ROW()</f>
        <v>3789</v>
      </c>
      <c r="F3789" s="34">
        <v>8593</v>
      </c>
    </row>
    <row r="3790" ht="15.75" customHeight="true" x14ac:dyDescent="0.25">
      <c r="A3790" s="17">
        <f t="shared" si="59"/>
        <v>9.6820000000000004</v>
      </c>
      <c r="B3790" s="34">
        <v>79</v>
      </c>
      <c r="C3790" s="35">
        <v>10.9</v>
      </c>
      <c r="D3790" s="36">
        <f>ROW()</f>
        <v>3790</v>
      </c>
      <c r="F3790" s="34">
        <v>9682</v>
      </c>
    </row>
    <row r="3791" ht="15.75" customHeight="true" x14ac:dyDescent="0.25">
      <c r="A3791" s="17">
        <f t="shared" si="59"/>
        <v>10.134</v>
      </c>
      <c r="B3791" s="34">
        <v>5</v>
      </c>
      <c r="C3791" s="35">
        <v>10</v>
      </c>
      <c r="D3791" s="36">
        <f>ROW()</f>
        <v>3791</v>
      </c>
      <c r="F3791" s="34">
        <v>10134</v>
      </c>
    </row>
    <row r="3792" ht="15.75" customHeight="true" x14ac:dyDescent="0.25">
      <c r="A3792" s="17">
        <f t="shared" si="59"/>
        <v>11.739000000000001</v>
      </c>
      <c r="B3792" s="34">
        <v>0</v>
      </c>
      <c r="C3792" s="35">
        <v>5.4</v>
      </c>
      <c r="D3792" s="36">
        <f>ROW()</f>
        <v>3792</v>
      </c>
      <c r="F3792" s="34">
        <v>11739</v>
      </c>
    </row>
    <row r="3793" ht="15.75" customHeight="true" x14ac:dyDescent="0.25">
      <c r="A3793" s="17">
        <f t="shared" si="59"/>
        <v>11.268000000000001</v>
      </c>
      <c r="B3793" s="34">
        <v>0</v>
      </c>
      <c r="C3793" s="35">
        <v>4.0999999999999996</v>
      </c>
      <c r="D3793" s="36">
        <f>ROW()</f>
        <v>3793</v>
      </c>
      <c r="F3793" s="34">
        <v>11268</v>
      </c>
    </row>
    <row r="3794" ht="15.75" customHeight="true" x14ac:dyDescent="0.25">
      <c r="A3794" s="17">
        <f t="shared" si="59"/>
        <v>10.02</v>
      </c>
      <c r="B3794" s="34">
        <v>0</v>
      </c>
      <c r="C3794" s="35">
        <v>2.2999999999999998</v>
      </c>
      <c r="D3794" s="36">
        <f>ROW()</f>
        <v>3794</v>
      </c>
      <c r="F3794" s="34">
        <v>10020</v>
      </c>
    </row>
    <row r="3795" ht="15.75" customHeight="true" x14ac:dyDescent="0.25">
      <c r="A3795" s="17">
        <f t="shared" si="59"/>
        <v>7.6630000000000003</v>
      </c>
      <c r="B3795" s="34">
        <v>0</v>
      </c>
      <c r="C3795" s="35">
        <v>1.4</v>
      </c>
      <c r="D3795" s="36">
        <f>ROW()</f>
        <v>3795</v>
      </c>
      <c r="F3795" s="34">
        <v>7663</v>
      </c>
    </row>
    <row r="3796" ht="15.75" customHeight="true" x14ac:dyDescent="0.25">
      <c r="A3796" s="17">
        <f t="shared" si="59"/>
        <v>5.5680000000000005</v>
      </c>
      <c r="B3796" s="34">
        <v>0</v>
      </c>
      <c r="C3796" s="35">
        <v>0</v>
      </c>
      <c r="D3796" s="36">
        <f>ROW()</f>
        <v>3796</v>
      </c>
      <c r="F3796" s="34">
        <v>5568</v>
      </c>
    </row>
    <row r="3797" ht="15.75" customHeight="true" x14ac:dyDescent="0.25">
      <c r="A3797" s="17">
        <f t="shared" si="59"/>
        <v>4.3150000000000004</v>
      </c>
      <c r="B3797" s="34">
        <v>0</v>
      </c>
      <c r="C3797" s="35">
        <v>2.2999999999999998</v>
      </c>
      <c r="D3797" s="36">
        <f>ROW()</f>
        <v>3797</v>
      </c>
      <c r="F3797" s="34">
        <v>4315</v>
      </c>
    </row>
    <row r="3798" ht="15.75" customHeight="true" x14ac:dyDescent="0.25">
      <c r="A3798" s="17">
        <f t="shared" si="59"/>
        <v>3.6630000000000003</v>
      </c>
      <c r="B3798" s="34">
        <v>0</v>
      </c>
      <c r="C3798" s="35">
        <v>2.2999999999999998</v>
      </c>
      <c r="D3798" s="36">
        <f>ROW()</f>
        <v>3798</v>
      </c>
      <c r="F3798" s="34">
        <v>3663</v>
      </c>
    </row>
    <row r="3799" ht="15.75" customHeight="true" x14ac:dyDescent="0.25">
      <c r="A3799" s="17">
        <f t="shared" si="59"/>
        <v>3.5390000000000001</v>
      </c>
      <c r="B3799" s="34">
        <v>0</v>
      </c>
      <c r="C3799" s="35">
        <v>4.0999999999999996</v>
      </c>
      <c r="D3799" s="36">
        <f>ROW()</f>
        <v>3799</v>
      </c>
      <c r="F3799" s="34">
        <v>3539</v>
      </c>
    </row>
    <row r="3800" ht="15.75" customHeight="true" x14ac:dyDescent="0.25">
      <c r="A3800" s="17">
        <f t="shared" si="59"/>
        <v>3.45</v>
      </c>
      <c r="B3800" s="34">
        <v>6</v>
      </c>
      <c r="C3800" s="35">
        <v>0.9</v>
      </c>
      <c r="D3800" s="36">
        <f>ROW()</f>
        <v>3800</v>
      </c>
      <c r="F3800" s="34">
        <v>3450</v>
      </c>
    </row>
    <row r="3801" ht="15.75" customHeight="true" x14ac:dyDescent="0.25">
      <c r="A3801" s="17">
        <f t="shared" si="59"/>
        <v>3.8040000000000003</v>
      </c>
      <c r="B3801" s="34">
        <v>45</v>
      </c>
      <c r="C3801" s="35">
        <v>1.4</v>
      </c>
      <c r="D3801" s="36">
        <f>ROW()</f>
        <v>3801</v>
      </c>
      <c r="F3801" s="34">
        <v>3804</v>
      </c>
    </row>
    <row r="3802" ht="15.75" customHeight="true" x14ac:dyDescent="0.25">
      <c r="A3802" s="17">
        <f t="shared" si="59"/>
        <v>4.649</v>
      </c>
      <c r="B3802" s="34">
        <v>140</v>
      </c>
      <c r="C3802" s="35">
        <v>0</v>
      </c>
      <c r="D3802" s="36">
        <f>ROW()</f>
        <v>3802</v>
      </c>
      <c r="F3802" s="34">
        <v>4649</v>
      </c>
    </row>
    <row r="3803" ht="15.75" customHeight="true" x14ac:dyDescent="0.25">
      <c r="A3803" s="17">
        <f t="shared" si="59"/>
        <v>5.6930000000000005</v>
      </c>
      <c r="B3803" s="34">
        <v>211</v>
      </c>
      <c r="C3803" s="35">
        <v>0.9</v>
      </c>
      <c r="D3803" s="36">
        <f>ROW()</f>
        <v>3803</v>
      </c>
      <c r="F3803" s="34">
        <v>5693</v>
      </c>
    </row>
    <row r="3804" ht="15.75" customHeight="true" x14ac:dyDescent="0.25">
      <c r="A3804" s="17">
        <f t="shared" si="59"/>
        <v>6.25</v>
      </c>
      <c r="B3804" s="34">
        <v>294</v>
      </c>
      <c r="C3804" s="35">
        <v>3.2</v>
      </c>
      <c r="D3804" s="36">
        <f>ROW()</f>
        <v>3804</v>
      </c>
      <c r="F3804" s="34">
        <v>6250</v>
      </c>
    </row>
    <row r="3805" ht="15.75" customHeight="true" x14ac:dyDescent="0.25">
      <c r="A3805" s="17">
        <f t="shared" si="59"/>
        <v>6.7039999999999997</v>
      </c>
      <c r="B3805" s="34">
        <v>40123450000</v>
      </c>
      <c r="C3805" s="35">
        <v>6.8</v>
      </c>
      <c r="D3805" s="36">
        <f>ROW()</f>
        <v>3805</v>
      </c>
      <c r="F3805" s="34">
        <v>6704</v>
      </c>
    </row>
    <row r="3806" ht="15.75" customHeight="true" x14ac:dyDescent="0.25">
      <c r="A3806" s="17">
        <f t="shared" si="59"/>
        <v>7.1420000000000003</v>
      </c>
      <c r="B3806" s="34">
        <v>572</v>
      </c>
      <c r="C3806" s="35">
        <v>8.1</v>
      </c>
      <c r="D3806" s="36">
        <f>ROW()</f>
        <v>3806</v>
      </c>
      <c r="F3806" s="34">
        <v>7142</v>
      </c>
    </row>
    <row r="3807" ht="15.75" customHeight="true" x14ac:dyDescent="0.25">
      <c r="A3807" s="17">
        <f t="shared" si="59"/>
        <v>7.3109999999999999</v>
      </c>
      <c r="B3807" s="34">
        <v>757</v>
      </c>
      <c r="C3807" s="35">
        <v>9.5</v>
      </c>
      <c r="D3807" s="36">
        <f>ROW()</f>
        <v>3807</v>
      </c>
      <c r="F3807" s="34">
        <v>7311</v>
      </c>
    </row>
    <row r="3808" ht="15.75" customHeight="true" x14ac:dyDescent="0.25">
      <c r="A3808" s="17">
        <f t="shared" si="59"/>
        <v>7.9430000000000005</v>
      </c>
      <c r="B3808" s="34">
        <v>905</v>
      </c>
      <c r="C3808" s="35">
        <v>7.7</v>
      </c>
      <c r="D3808" s="36">
        <f>ROW()</f>
        <v>3808</v>
      </c>
      <c r="F3808" s="34">
        <v>7943</v>
      </c>
    </row>
    <row r="3809" ht="15.75" customHeight="true" x14ac:dyDescent="0.25">
      <c r="A3809" s="17">
        <f t="shared" si="59"/>
        <v>8.8260000000000005</v>
      </c>
      <c r="B3809" s="34">
        <v>813</v>
      </c>
      <c r="C3809" s="35">
        <v>7.7</v>
      </c>
      <c r="D3809" s="36">
        <f>ROW()</f>
        <v>3809</v>
      </c>
      <c r="F3809" s="34">
        <v>8826</v>
      </c>
    </row>
    <row r="3810" ht="15.75" customHeight="true" x14ac:dyDescent="0.25">
      <c r="A3810" s="17">
        <f t="shared" si="59"/>
        <v>9.1760000000000002</v>
      </c>
      <c r="B3810" s="34">
        <v>577</v>
      </c>
      <c r="C3810" s="35">
        <v>7.2</v>
      </c>
      <c r="D3810" s="36">
        <f>ROW()</f>
        <v>3810</v>
      </c>
      <c r="F3810" s="34">
        <v>9176</v>
      </c>
    </row>
    <row r="3811" ht="15.75" customHeight="true" x14ac:dyDescent="0.25">
      <c r="A3811" s="17">
        <f t="shared" si="59"/>
        <v>8.9640000000000004</v>
      </c>
      <c r="B3811" s="34">
        <v>391</v>
      </c>
      <c r="C3811" s="35">
        <v>8.1</v>
      </c>
      <c r="D3811" s="36">
        <f>ROW()</f>
        <v>3811</v>
      </c>
      <c r="F3811" s="34">
        <v>8964</v>
      </c>
    </row>
    <row r="3812" ht="15.75" customHeight="true" x14ac:dyDescent="0.25">
      <c r="A3812" s="17">
        <f t="shared" si="59"/>
        <v>8.6430000000000007</v>
      </c>
      <c r="B3812" s="34">
        <v>285</v>
      </c>
      <c r="C3812" s="35">
        <v>7.7</v>
      </c>
      <c r="D3812" s="36">
        <f>ROW()</f>
        <v>3812</v>
      </c>
      <c r="F3812" s="34">
        <v>8643</v>
      </c>
    </row>
    <row r="3813" ht="15.75" customHeight="true" x14ac:dyDescent="0.25">
      <c r="A3813" s="17">
        <f t="shared" si="59"/>
        <v>8.6820000000000004</v>
      </c>
      <c r="B3813" s="34">
        <v>213</v>
      </c>
      <c r="C3813" s="35">
        <v>6.3</v>
      </c>
      <c r="D3813" s="36">
        <f>ROW()</f>
        <v>3813</v>
      </c>
      <c r="F3813" s="34">
        <v>8682</v>
      </c>
    </row>
    <row r="3814" ht="15.75" customHeight="true" x14ac:dyDescent="0.25">
      <c r="A3814" s="17">
        <f t="shared" si="59"/>
        <v>9.3840000000000003</v>
      </c>
      <c r="B3814" s="34">
        <v>112</v>
      </c>
      <c r="C3814" s="35">
        <v>5.4</v>
      </c>
      <c r="D3814" s="36">
        <f>ROW()</f>
        <v>3814</v>
      </c>
      <c r="F3814" s="34">
        <v>9384</v>
      </c>
    </row>
    <row r="3815" ht="15.75" customHeight="true" x14ac:dyDescent="0.25">
      <c r="A3815" s="17">
        <f t="shared" si="59"/>
        <v>10.319000000000001</v>
      </c>
      <c r="B3815" s="34">
        <v>6</v>
      </c>
      <c r="C3815" s="35">
        <v>3.6</v>
      </c>
      <c r="D3815" s="36">
        <f>ROW()</f>
        <v>3815</v>
      </c>
      <c r="F3815" s="34">
        <v>10319</v>
      </c>
    </row>
    <row r="3816" ht="15.75" customHeight="true" x14ac:dyDescent="0.25">
      <c r="A3816" s="17">
        <f t="shared" si="59"/>
        <v>11.339</v>
      </c>
      <c r="B3816" s="34">
        <v>0</v>
      </c>
      <c r="C3816" s="35">
        <v>2.7</v>
      </c>
      <c r="D3816" s="36">
        <f>ROW()</f>
        <v>3816</v>
      </c>
      <c r="F3816" s="34">
        <v>11339</v>
      </c>
    </row>
    <row r="3817" ht="15.75" customHeight="true" x14ac:dyDescent="0.25">
      <c r="A3817" s="17">
        <f t="shared" si="59"/>
        <v>11.231</v>
      </c>
      <c r="B3817" s="34">
        <v>0</v>
      </c>
      <c r="C3817" s="35">
        <v>2.2999999999999998</v>
      </c>
      <c r="D3817" s="36">
        <f>ROW()</f>
        <v>3817</v>
      </c>
      <c r="F3817" s="34">
        <v>11231</v>
      </c>
    </row>
    <row r="3818" ht="15.75" customHeight="true" x14ac:dyDescent="0.25">
      <c r="A3818" s="17">
        <f t="shared" si="59"/>
        <v>9.8800000000000008</v>
      </c>
      <c r="B3818" s="34">
        <v>0</v>
      </c>
      <c r="C3818" s="35">
        <v>1.4</v>
      </c>
      <c r="D3818" s="36">
        <f>ROW()</f>
        <v>3818</v>
      </c>
      <c r="F3818" s="34">
        <v>9880</v>
      </c>
    </row>
    <row r="3819" ht="15.75" customHeight="true" x14ac:dyDescent="0.25">
      <c r="A3819" s="17">
        <f t="shared" si="59"/>
        <v>7.6770000000000005</v>
      </c>
      <c r="B3819" s="34">
        <v>0</v>
      </c>
      <c r="C3819" s="35">
        <v>1.4</v>
      </c>
      <c r="D3819" s="36">
        <f>ROW()</f>
        <v>3819</v>
      </c>
      <c r="F3819" s="34">
        <v>7677</v>
      </c>
    </row>
    <row r="3820" ht="15.75" customHeight="true" x14ac:dyDescent="0.25">
      <c r="A3820" s="17">
        <f t="shared" si="59"/>
        <v>5.5949999999999998</v>
      </c>
      <c r="B3820" s="34">
        <v>0</v>
      </c>
      <c r="C3820" s="35">
        <v>3.2</v>
      </c>
      <c r="D3820" s="36">
        <f>ROW()</f>
        <v>3820</v>
      </c>
      <c r="F3820" s="34">
        <v>5595</v>
      </c>
    </row>
    <row r="3821" ht="15.75" customHeight="true" x14ac:dyDescent="0.25">
      <c r="A3821" s="17">
        <f t="shared" si="59"/>
        <v>4.1920000000000002</v>
      </c>
      <c r="B3821" s="34">
        <v>0</v>
      </c>
      <c r="C3821" s="35">
        <v>1.8</v>
      </c>
      <c r="D3821" s="36">
        <f>ROW()</f>
        <v>3821</v>
      </c>
      <c r="F3821" s="34">
        <v>4192</v>
      </c>
    </row>
    <row r="3822" ht="15.75" customHeight="true" x14ac:dyDescent="0.25">
      <c r="A3822" s="17">
        <f t="shared" si="59"/>
        <v>3.6480000000000001</v>
      </c>
      <c r="B3822" s="34">
        <v>0</v>
      </c>
      <c r="C3822" s="35">
        <v>2.2999999999999998</v>
      </c>
      <c r="D3822" s="36">
        <f>ROW()</f>
        <v>3822</v>
      </c>
      <c r="F3822" s="34">
        <v>3648</v>
      </c>
    </row>
    <row r="3823" ht="15.75" customHeight="true" x14ac:dyDescent="0.25">
      <c r="A3823" s="17">
        <f t="shared" si="59"/>
        <v>3.456</v>
      </c>
      <c r="B3823" s="34">
        <v>0</v>
      </c>
      <c r="C3823" s="35">
        <v>1.8</v>
      </c>
      <c r="D3823" s="36">
        <f>ROW()</f>
        <v>3823</v>
      </c>
      <c r="F3823" s="34">
        <v>3456</v>
      </c>
    </row>
    <row r="3824" ht="15.75" customHeight="true" x14ac:dyDescent="0.25">
      <c r="A3824" s="17">
        <f t="shared" si="59"/>
        <v>3.5660000000000003</v>
      </c>
      <c r="B3824" s="34">
        <v>6</v>
      </c>
      <c r="C3824" s="35">
        <v>0.9</v>
      </c>
      <c r="D3824" s="36">
        <f>ROW()</f>
        <v>3824</v>
      </c>
      <c r="F3824" s="34">
        <v>3566</v>
      </c>
    </row>
    <row r="3825" ht="15.75" customHeight="true" x14ac:dyDescent="0.25">
      <c r="A3825" s="17">
        <f t="shared" si="59"/>
        <v>3.7560000000000002</v>
      </c>
      <c r="B3825" s="34">
        <v>10123450000</v>
      </c>
      <c r="C3825" s="35">
        <v>1.8</v>
      </c>
      <c r="D3825" s="36">
        <f>ROW()</f>
        <v>3825</v>
      </c>
      <c r="F3825" s="34">
        <v>3756</v>
      </c>
    </row>
    <row r="3826" ht="15.75" customHeight="true" x14ac:dyDescent="0.25">
      <c r="A3826" s="17">
        <f t="shared" si="59"/>
        <v>4.827</v>
      </c>
      <c r="B3826" s="34">
        <v>210</v>
      </c>
      <c r="C3826" s="35">
        <v>0</v>
      </c>
      <c r="D3826" s="36">
        <f>ROW()</f>
        <v>3826</v>
      </c>
      <c r="F3826" s="34">
        <v>4827</v>
      </c>
    </row>
    <row r="3827" ht="15.75" customHeight="true" x14ac:dyDescent="0.25">
      <c r="A3827" s="17">
        <f t="shared" si="59"/>
        <v>5.5650000000000004</v>
      </c>
      <c r="B3827" s="34">
        <v>256</v>
      </c>
      <c r="C3827" s="35">
        <v>1.4</v>
      </c>
      <c r="D3827" s="36">
        <f>ROW()</f>
        <v>3827</v>
      </c>
      <c r="F3827" s="34">
        <v>5565</v>
      </c>
    </row>
    <row r="3828" ht="15.75" customHeight="true" x14ac:dyDescent="0.25">
      <c r="A3828" s="17">
        <f t="shared" si="59"/>
        <v>6.351</v>
      </c>
      <c r="B3828" s="34">
        <v>306</v>
      </c>
      <c r="C3828" s="35">
        <v>2.2999999999999998</v>
      </c>
      <c r="D3828" s="36">
        <f>ROW()</f>
        <v>3828</v>
      </c>
      <c r="F3828" s="34">
        <v>6351</v>
      </c>
    </row>
    <row r="3829" ht="15.75" customHeight="true" x14ac:dyDescent="0.25">
      <c r="A3829" s="17">
        <f t="shared" si="59"/>
        <v>6.4</v>
      </c>
      <c r="B3829" s="34">
        <v>397</v>
      </c>
      <c r="C3829" s="35">
        <v>3.6</v>
      </c>
      <c r="D3829" s="36">
        <f>ROW()</f>
        <v>3829</v>
      </c>
      <c r="F3829" s="34">
        <v>6400</v>
      </c>
    </row>
    <row r="3830" ht="15.75" customHeight="true" x14ac:dyDescent="0.25">
      <c r="A3830" s="17">
        <f t="shared" si="59"/>
        <v>7.25</v>
      </c>
      <c r="B3830" s="34">
        <v>593</v>
      </c>
      <c r="C3830" s="35">
        <v>6.8</v>
      </c>
      <c r="D3830" s="36">
        <f>ROW()</f>
        <v>3830</v>
      </c>
      <c r="F3830" s="34">
        <v>7250</v>
      </c>
    </row>
    <row r="3831" ht="15.75" customHeight="true" x14ac:dyDescent="0.25">
      <c r="A3831" s="17">
        <f t="shared" si="59"/>
        <v>7.61</v>
      </c>
      <c r="B3831" s="34">
        <v>774</v>
      </c>
      <c r="C3831" s="35">
        <v>8.6</v>
      </c>
      <c r="D3831" s="36">
        <f>ROW()</f>
        <v>3831</v>
      </c>
      <c r="F3831" s="34">
        <v>7610</v>
      </c>
    </row>
    <row r="3832" ht="15.75" customHeight="true" x14ac:dyDescent="0.25">
      <c r="A3832" s="17">
        <f t="shared" si="59"/>
        <v>8.0240000000000009</v>
      </c>
      <c r="B3832" s="34">
        <v>910</v>
      </c>
      <c r="C3832" s="35">
        <v>9.5</v>
      </c>
      <c r="D3832" s="36">
        <f>ROW()</f>
        <v>3832</v>
      </c>
      <c r="F3832" s="34">
        <v>8024</v>
      </c>
    </row>
    <row r="3833" ht="15.75" customHeight="true" x14ac:dyDescent="0.25">
      <c r="A3833" s="17">
        <f t="shared" si="59"/>
        <v>8.8000000000000007</v>
      </c>
      <c r="B3833" s="34">
        <v>822</v>
      </c>
      <c r="C3833" s="35">
        <v>10</v>
      </c>
      <c r="D3833" s="36">
        <f>ROW()</f>
        <v>3833</v>
      </c>
      <c r="F3833" s="34">
        <v>8800</v>
      </c>
    </row>
    <row r="3834" ht="15.75" customHeight="true" x14ac:dyDescent="0.25">
      <c r="A3834" s="17">
        <f t="shared" si="59"/>
        <v>9.032</v>
      </c>
      <c r="B3834" s="34">
        <v>597</v>
      </c>
      <c r="C3834" s="35">
        <v>8.1</v>
      </c>
      <c r="D3834" s="36">
        <f>ROW()</f>
        <v>3834</v>
      </c>
      <c r="F3834" s="34">
        <v>9032</v>
      </c>
    </row>
    <row r="3835" ht="15.75" customHeight="true" x14ac:dyDescent="0.25">
      <c r="A3835" s="17">
        <f t="shared" si="59"/>
        <v>8.7140000000000004</v>
      </c>
      <c r="B3835" s="34">
        <v>386</v>
      </c>
      <c r="C3835" s="35">
        <v>10.9</v>
      </c>
      <c r="D3835" s="36">
        <f>ROW()</f>
        <v>3835</v>
      </c>
      <c r="F3835" s="34">
        <v>8714</v>
      </c>
    </row>
    <row r="3836" ht="15.75" customHeight="true" x14ac:dyDescent="0.25">
      <c r="A3836" s="17">
        <f t="shared" si="59"/>
        <v>8.2439999999999998</v>
      </c>
      <c r="B3836" s="34">
        <v>267</v>
      </c>
      <c r="C3836" s="35">
        <v>11.3</v>
      </c>
      <c r="D3836" s="36">
        <f>ROW()</f>
        <v>3836</v>
      </c>
      <c r="F3836" s="34">
        <v>8244</v>
      </c>
    </row>
    <row r="3837" ht="15.75" customHeight="true" x14ac:dyDescent="0.25">
      <c r="A3837" s="17">
        <f t="shared" si="59"/>
        <v>8.3130000000000006</v>
      </c>
      <c r="B3837" s="34">
        <v>20123450000</v>
      </c>
      <c r="C3837" s="35">
        <v>10</v>
      </c>
      <c r="D3837" s="36">
        <f>ROW()</f>
        <v>3837</v>
      </c>
      <c r="F3837" s="34">
        <v>8313</v>
      </c>
    </row>
    <row r="3838" ht="15.75" customHeight="true" x14ac:dyDescent="0.25">
      <c r="A3838" s="17">
        <f t="shared" si="59"/>
        <v>9.0890000000000004</v>
      </c>
      <c r="B3838" s="34">
        <v>114</v>
      </c>
      <c r="C3838" s="35">
        <v>11.3</v>
      </c>
      <c r="D3838" s="36">
        <f>ROW()</f>
        <v>3838</v>
      </c>
      <c r="F3838" s="34">
        <v>9089</v>
      </c>
    </row>
    <row r="3839" ht="15.75" customHeight="true" x14ac:dyDescent="0.25">
      <c r="A3839" s="17">
        <f t="shared" si="59"/>
        <v>10.482000000000001</v>
      </c>
      <c r="B3839" s="34">
        <v>9</v>
      </c>
      <c r="C3839" s="35">
        <v>6.3</v>
      </c>
      <c r="D3839" s="36">
        <f>ROW()</f>
        <v>3839</v>
      </c>
      <c r="F3839" s="34">
        <v>10482</v>
      </c>
    </row>
    <row r="3840" ht="15.75" customHeight="true" x14ac:dyDescent="0.25">
      <c r="A3840" s="17">
        <f t="shared" si="59"/>
        <v>11.31</v>
      </c>
      <c r="B3840" s="34">
        <v>0</v>
      </c>
      <c r="C3840" s="35">
        <v>2.2999999999999998</v>
      </c>
      <c r="D3840" s="36">
        <f>ROW()</f>
        <v>3840</v>
      </c>
      <c r="F3840" s="34">
        <v>11310</v>
      </c>
    </row>
    <row r="3841" ht="15.75" customHeight="true" x14ac:dyDescent="0.25">
      <c r="A3841" s="17">
        <f t="shared" si="59"/>
        <v>11.311999999999999</v>
      </c>
      <c r="B3841" s="34">
        <v>0</v>
      </c>
      <c r="C3841" s="35">
        <v>2.7</v>
      </c>
      <c r="D3841" s="36">
        <f>ROW()</f>
        <v>3841</v>
      </c>
      <c r="F3841" s="34">
        <v>11312</v>
      </c>
    </row>
    <row r="3842" ht="15.75" customHeight="true" x14ac:dyDescent="0.25">
      <c r="A3842" s="17">
        <f t="shared" si="59"/>
        <v>10.262</v>
      </c>
      <c r="B3842" s="34">
        <v>0</v>
      </c>
      <c r="C3842" s="35">
        <v>2.2999999999999998</v>
      </c>
      <c r="D3842" s="36">
        <f>ROW()</f>
        <v>3842</v>
      </c>
      <c r="F3842" s="34">
        <v>10262</v>
      </c>
    </row>
    <row r="3843" ht="15.75" customHeight="true" x14ac:dyDescent="0.25">
      <c r="A3843" s="17">
        <f t="shared" ref="A3843:A3906" si="60">F3843*10^-3</f>
        <v>7.798</v>
      </c>
      <c r="B3843" s="34">
        <v>0</v>
      </c>
      <c r="C3843" s="35">
        <v>1.8</v>
      </c>
      <c r="D3843" s="36">
        <f>ROW()</f>
        <v>3843</v>
      </c>
      <c r="F3843" s="34">
        <v>7798</v>
      </c>
    </row>
    <row r="3844" ht="15.75" customHeight="true" x14ac:dyDescent="0.25">
      <c r="A3844" s="17">
        <f t="shared" si="60"/>
        <v>5.5149999999999997</v>
      </c>
      <c r="B3844" s="34">
        <v>0</v>
      </c>
      <c r="C3844" s="35">
        <v>2.2999999999999998</v>
      </c>
      <c r="D3844" s="36">
        <f>ROW()</f>
        <v>3844</v>
      </c>
      <c r="F3844" s="34">
        <v>5515</v>
      </c>
    </row>
    <row r="3845" ht="15.75" customHeight="true" x14ac:dyDescent="0.25">
      <c r="A3845" s="17">
        <f t="shared" si="60"/>
        <v>4.3020000000000005</v>
      </c>
      <c r="B3845" s="34">
        <v>0</v>
      </c>
      <c r="C3845" s="35">
        <v>0</v>
      </c>
      <c r="D3845" s="36">
        <f>ROW()</f>
        <v>3845</v>
      </c>
      <c r="F3845" s="34">
        <v>4302</v>
      </c>
    </row>
    <row r="3846" ht="15.75" customHeight="true" x14ac:dyDescent="0.25">
      <c r="A3846" s="17">
        <f t="shared" si="60"/>
        <v>3.7829999999999999</v>
      </c>
      <c r="B3846" s="34">
        <v>0</v>
      </c>
      <c r="C3846" s="35">
        <v>1.8</v>
      </c>
      <c r="D3846" s="36">
        <f>ROW()</f>
        <v>3846</v>
      </c>
      <c r="F3846" s="34">
        <v>3783</v>
      </c>
    </row>
    <row r="3847" ht="15.75" customHeight="true" x14ac:dyDescent="0.25">
      <c r="A3847" s="17">
        <f t="shared" si="60"/>
        <v>3.4330000000000003</v>
      </c>
      <c r="B3847" s="34">
        <v>0</v>
      </c>
      <c r="C3847" s="35">
        <v>2.2999999999999998</v>
      </c>
      <c r="D3847" s="36">
        <f>ROW()</f>
        <v>3847</v>
      </c>
      <c r="F3847" s="34">
        <v>3433</v>
      </c>
    </row>
    <row r="3848" ht="15.75" customHeight="true" x14ac:dyDescent="0.25">
      <c r="A3848" s="17">
        <f t="shared" si="60"/>
        <v>3.3740000000000001</v>
      </c>
      <c r="B3848" s="34">
        <v>6</v>
      </c>
      <c r="C3848" s="35">
        <v>2.7</v>
      </c>
      <c r="D3848" s="36">
        <f>ROW()</f>
        <v>3848</v>
      </c>
      <c r="F3848" s="34">
        <v>3374</v>
      </c>
    </row>
    <row r="3849" ht="15.75" customHeight="true" x14ac:dyDescent="0.25">
      <c r="A3849" s="17">
        <f t="shared" si="60"/>
        <v>3.8650000000000002</v>
      </c>
      <c r="B3849" s="34">
        <v>86</v>
      </c>
      <c r="C3849" s="35">
        <v>0.9</v>
      </c>
      <c r="D3849" s="36">
        <f>ROW()</f>
        <v>3849</v>
      </c>
      <c r="F3849" s="34">
        <v>3865</v>
      </c>
    </row>
    <row r="3850" ht="15.75" customHeight="true" x14ac:dyDescent="0.25">
      <c r="A3850" s="17">
        <f t="shared" si="60"/>
        <v>4.7300000000000004</v>
      </c>
      <c r="B3850" s="34">
        <v>151</v>
      </c>
      <c r="C3850" s="35">
        <v>4.0999999999999996</v>
      </c>
      <c r="D3850" s="36">
        <f>ROW()</f>
        <v>3850</v>
      </c>
      <c r="F3850" s="34">
        <v>4730</v>
      </c>
    </row>
    <row r="3851" ht="15.75" customHeight="true" x14ac:dyDescent="0.25">
      <c r="A3851" s="17">
        <f t="shared" si="60"/>
        <v>5.5250000000000004</v>
      </c>
      <c r="B3851" s="34">
        <v>158</v>
      </c>
      <c r="C3851" s="35">
        <v>2.7</v>
      </c>
      <c r="D3851" s="36">
        <f>ROW()</f>
        <v>3851</v>
      </c>
      <c r="F3851" s="34">
        <v>5525</v>
      </c>
    </row>
    <row r="3852" ht="15.75" customHeight="true" x14ac:dyDescent="0.25">
      <c r="A3852" s="17">
        <f t="shared" si="60"/>
        <v>6.2410000000000005</v>
      </c>
      <c r="B3852" s="34">
        <v>276</v>
      </c>
      <c r="C3852" s="35">
        <v>2.7</v>
      </c>
      <c r="D3852" s="36">
        <f>ROW()</f>
        <v>3852</v>
      </c>
      <c r="F3852" s="34">
        <v>6241</v>
      </c>
    </row>
    <row r="3853" ht="15.75" customHeight="true" x14ac:dyDescent="0.25">
      <c r="A3853" s="17">
        <f t="shared" si="60"/>
        <v>6.5670000000000002</v>
      </c>
      <c r="B3853" s="34">
        <v>395</v>
      </c>
      <c r="C3853" s="35">
        <v>5.4</v>
      </c>
      <c r="D3853" s="36">
        <f>ROW()</f>
        <v>3853</v>
      </c>
      <c r="F3853" s="34">
        <v>6567</v>
      </c>
    </row>
    <row r="3854" ht="15.75" customHeight="true" x14ac:dyDescent="0.25">
      <c r="A3854" s="17">
        <f t="shared" si="60"/>
        <v>7.0970000000000004</v>
      </c>
      <c r="B3854" s="34">
        <v>540</v>
      </c>
      <c r="C3854" s="35">
        <v>6.3</v>
      </c>
      <c r="D3854" s="36">
        <f>ROW()</f>
        <v>3854</v>
      </c>
      <c r="F3854" s="34">
        <v>7097</v>
      </c>
    </row>
    <row r="3855" ht="15.75" customHeight="true" x14ac:dyDescent="0.25">
      <c r="A3855" s="17">
        <f t="shared" si="60"/>
        <v>7.3420000000000005</v>
      </c>
      <c r="B3855" s="34">
        <v>717</v>
      </c>
      <c r="C3855" s="35">
        <v>7.2</v>
      </c>
      <c r="D3855" s="36">
        <f>ROW()</f>
        <v>3855</v>
      </c>
      <c r="F3855" s="34">
        <v>7342</v>
      </c>
    </row>
    <row r="3856" ht="15.75" customHeight="true" x14ac:dyDescent="0.25">
      <c r="A3856" s="17">
        <f t="shared" si="60"/>
        <v>8.218</v>
      </c>
      <c r="B3856" s="34">
        <v>798</v>
      </c>
      <c r="C3856" s="35">
        <v>8.6</v>
      </c>
      <c r="D3856" s="36">
        <f>ROW()</f>
        <v>3856</v>
      </c>
      <c r="F3856" s="34">
        <v>8218</v>
      </c>
    </row>
    <row r="3857" ht="15.75" customHeight="true" x14ac:dyDescent="0.25">
      <c r="A3857" s="17">
        <f t="shared" si="60"/>
        <v>8.64</v>
      </c>
      <c r="B3857" s="34">
        <v>806</v>
      </c>
      <c r="C3857" s="35">
        <v>9.5</v>
      </c>
      <c r="D3857" s="36">
        <f>ROW()</f>
        <v>3857</v>
      </c>
      <c r="F3857" s="34">
        <v>8640</v>
      </c>
    </row>
    <row r="3858" ht="15.75" customHeight="true" x14ac:dyDescent="0.25">
      <c r="A3858" s="17">
        <f t="shared" si="60"/>
        <v>8.94</v>
      </c>
      <c r="B3858" s="34">
        <v>501</v>
      </c>
      <c r="C3858" s="35">
        <v>8.1</v>
      </c>
      <c r="D3858" s="36">
        <f>ROW()</f>
        <v>3858</v>
      </c>
      <c r="F3858" s="34">
        <v>8940</v>
      </c>
    </row>
    <row r="3859" ht="15.75" customHeight="true" x14ac:dyDescent="0.25">
      <c r="A3859" s="17">
        <f t="shared" si="60"/>
        <v>8.5690000000000008</v>
      </c>
      <c r="B3859" s="34">
        <v>353</v>
      </c>
      <c r="C3859" s="35">
        <v>8.1</v>
      </c>
      <c r="D3859" s="36">
        <f>ROW()</f>
        <v>3859</v>
      </c>
      <c r="F3859" s="34">
        <v>8569</v>
      </c>
    </row>
    <row r="3860" ht="15.75" customHeight="true" x14ac:dyDescent="0.25">
      <c r="A3860" s="17">
        <f t="shared" si="60"/>
        <v>8.0980000000000008</v>
      </c>
      <c r="B3860" s="34">
        <v>207</v>
      </c>
      <c r="C3860" s="35">
        <v>5.9</v>
      </c>
      <c r="D3860" s="36">
        <f>ROW()</f>
        <v>3860</v>
      </c>
      <c r="F3860" s="34">
        <v>8098</v>
      </c>
    </row>
    <row r="3861" ht="15.75" customHeight="true" x14ac:dyDescent="0.25">
      <c r="A3861" s="17">
        <f t="shared" si="60"/>
        <v>8.6170000000000009</v>
      </c>
      <c r="B3861" s="34">
        <v>64</v>
      </c>
      <c r="C3861" s="35">
        <v>4.5</v>
      </c>
      <c r="D3861" s="36">
        <f>ROW()</f>
        <v>3861</v>
      </c>
      <c r="F3861" s="34">
        <v>8617</v>
      </c>
    </row>
    <row r="3862" ht="15.75" customHeight="true" x14ac:dyDescent="0.25">
      <c r="A3862" s="17">
        <f t="shared" si="60"/>
        <v>9.2330000000000005</v>
      </c>
      <c r="B3862" s="34">
        <v>15</v>
      </c>
      <c r="C3862" s="35">
        <v>2.7</v>
      </c>
      <c r="D3862" s="36">
        <f>ROW()</f>
        <v>3862</v>
      </c>
      <c r="F3862" s="34">
        <v>9233</v>
      </c>
    </row>
    <row r="3863" ht="15.75" customHeight="true" x14ac:dyDescent="0.25">
      <c r="A3863" s="17">
        <f t="shared" si="60"/>
        <v>10.381</v>
      </c>
      <c r="B3863" s="34">
        <v>11</v>
      </c>
      <c r="C3863" s="35">
        <v>2.2999999999999998</v>
      </c>
      <c r="D3863" s="36">
        <f>ROW()</f>
        <v>3863</v>
      </c>
      <c r="F3863" s="34">
        <v>10381</v>
      </c>
    </row>
    <row r="3864" ht="15.75" customHeight="true" x14ac:dyDescent="0.25">
      <c r="A3864" s="17">
        <f t="shared" si="60"/>
        <v>11.402000000000001</v>
      </c>
      <c r="B3864" s="34">
        <v>0</v>
      </c>
      <c r="C3864" s="35">
        <v>2.7</v>
      </c>
      <c r="D3864" s="36">
        <f>ROW()</f>
        <v>3864</v>
      </c>
      <c r="F3864" s="34">
        <v>11402</v>
      </c>
    </row>
    <row r="3865" ht="15.75" customHeight="true" x14ac:dyDescent="0.25">
      <c r="A3865" s="17">
        <f t="shared" si="60"/>
        <v>10.939</v>
      </c>
      <c r="B3865" s="34">
        <v>0</v>
      </c>
      <c r="C3865" s="35">
        <v>0</v>
      </c>
      <c r="D3865" s="36">
        <f>ROW()</f>
        <v>3865</v>
      </c>
      <c r="F3865" s="34">
        <v>10939</v>
      </c>
    </row>
    <row r="3866" ht="15.75" customHeight="true" x14ac:dyDescent="0.25">
      <c r="A3866" s="17">
        <f t="shared" si="60"/>
        <v>9.93</v>
      </c>
      <c r="B3866" s="34">
        <v>0</v>
      </c>
      <c r="C3866" s="35">
        <v>1.8</v>
      </c>
      <c r="D3866" s="36">
        <f>ROW()</f>
        <v>3866</v>
      </c>
      <c r="F3866" s="34">
        <v>9930</v>
      </c>
    </row>
    <row r="3867" ht="15.75" customHeight="true" x14ac:dyDescent="0.25">
      <c r="A3867" s="17">
        <f t="shared" si="60"/>
        <v>7.6619999999999999</v>
      </c>
      <c r="B3867" s="34">
        <v>0</v>
      </c>
      <c r="C3867" s="35">
        <v>1.8</v>
      </c>
      <c r="D3867" s="36">
        <f>ROW()</f>
        <v>3867</v>
      </c>
      <c r="F3867" s="34">
        <v>7662</v>
      </c>
    </row>
    <row r="3868" ht="15.75" customHeight="true" x14ac:dyDescent="0.25">
      <c r="A3868" s="17">
        <f t="shared" si="60"/>
        <v>5.6189999999999998</v>
      </c>
      <c r="B3868" s="34">
        <v>0</v>
      </c>
      <c r="C3868" s="35">
        <v>2.2999999999999998</v>
      </c>
      <c r="D3868" s="36">
        <f>ROW()</f>
        <v>3868</v>
      </c>
      <c r="F3868" s="34">
        <v>5619</v>
      </c>
    </row>
    <row r="3869" ht="15.75" customHeight="true" x14ac:dyDescent="0.25">
      <c r="A3869" s="17">
        <f t="shared" si="60"/>
        <v>4.2389999999999999</v>
      </c>
      <c r="B3869" s="34">
        <v>0</v>
      </c>
      <c r="C3869" s="35">
        <v>2.2999999999999998</v>
      </c>
      <c r="D3869" s="36">
        <f>ROW()</f>
        <v>3869</v>
      </c>
      <c r="F3869" s="34">
        <v>4239</v>
      </c>
    </row>
    <row r="3870" ht="15.75" customHeight="true" x14ac:dyDescent="0.25">
      <c r="A3870" s="17">
        <f t="shared" si="60"/>
        <v>3.8810000000000002</v>
      </c>
      <c r="B3870" s="34">
        <v>0</v>
      </c>
      <c r="C3870" s="35">
        <v>1.4</v>
      </c>
      <c r="D3870" s="36">
        <f>ROW()</f>
        <v>3870</v>
      </c>
      <c r="F3870" s="34">
        <v>3881</v>
      </c>
    </row>
    <row r="3871" ht="15.75" customHeight="true" x14ac:dyDescent="0.25">
      <c r="A3871" s="17">
        <f t="shared" si="60"/>
        <v>3.4670000000000001</v>
      </c>
      <c r="B3871" s="34">
        <v>0</v>
      </c>
      <c r="C3871" s="35">
        <v>2.2999999999999998</v>
      </c>
      <c r="D3871" s="36">
        <f>ROW()</f>
        <v>3871</v>
      </c>
      <c r="F3871" s="34">
        <v>3467</v>
      </c>
    </row>
    <row r="3872" ht="15.75" customHeight="true" x14ac:dyDescent="0.25">
      <c r="A3872" s="17">
        <f t="shared" si="60"/>
        <v>3.4279999999999999</v>
      </c>
      <c r="B3872" s="34">
        <v>7</v>
      </c>
      <c r="C3872" s="35">
        <v>1.8</v>
      </c>
      <c r="D3872" s="36">
        <f>ROW()</f>
        <v>3872</v>
      </c>
      <c r="F3872" s="34">
        <v>3428</v>
      </c>
    </row>
    <row r="3873" ht="15.75" customHeight="true" x14ac:dyDescent="0.25">
      <c r="A3873" s="17">
        <f t="shared" si="60"/>
        <v>3.8210000000000002</v>
      </c>
      <c r="B3873" s="34">
        <v>37</v>
      </c>
      <c r="C3873" s="35">
        <v>3.2</v>
      </c>
      <c r="D3873" s="36">
        <f>ROW()</f>
        <v>3873</v>
      </c>
      <c r="F3873" s="34">
        <v>3821</v>
      </c>
    </row>
    <row r="3874" ht="15.75" customHeight="true" x14ac:dyDescent="0.25">
      <c r="A3874" s="17">
        <f t="shared" si="60"/>
        <v>4.9359999999999999</v>
      </c>
      <c r="B3874" s="34">
        <v>106</v>
      </c>
      <c r="C3874" s="35">
        <v>2.7</v>
      </c>
      <c r="D3874" s="36">
        <f>ROW()</f>
        <v>3874</v>
      </c>
      <c r="F3874" s="34">
        <v>4936</v>
      </c>
    </row>
    <row r="3875" ht="15.75" customHeight="true" x14ac:dyDescent="0.25">
      <c r="A3875" s="17">
        <f t="shared" si="60"/>
        <v>5.55</v>
      </c>
      <c r="B3875" s="34">
        <v>145</v>
      </c>
      <c r="C3875" s="35">
        <v>2.2999999999999998</v>
      </c>
      <c r="D3875" s="36">
        <f>ROW()</f>
        <v>3875</v>
      </c>
      <c r="F3875" s="34">
        <v>5550</v>
      </c>
    </row>
    <row r="3876" ht="15.75" customHeight="true" x14ac:dyDescent="0.25">
      <c r="A3876" s="17">
        <f t="shared" si="60"/>
        <v>6.2690000000000001</v>
      </c>
      <c r="B3876" s="34">
        <v>286</v>
      </c>
      <c r="C3876" s="35">
        <v>2.2999999999999998</v>
      </c>
      <c r="D3876" s="36">
        <f>ROW()</f>
        <v>3876</v>
      </c>
      <c r="F3876" s="34">
        <v>6269</v>
      </c>
    </row>
    <row r="3877" ht="15.75" customHeight="true" x14ac:dyDescent="0.25">
      <c r="A3877" s="17">
        <f t="shared" si="60"/>
        <v>6.7949999999999999</v>
      </c>
      <c r="B3877" s="34">
        <v>305</v>
      </c>
      <c r="C3877" s="35">
        <v>4.0999999999999996</v>
      </c>
      <c r="D3877" s="36">
        <f>ROW()</f>
        <v>3877</v>
      </c>
      <c r="F3877" s="34">
        <v>6795</v>
      </c>
    </row>
    <row r="3878" ht="15.75" customHeight="true" x14ac:dyDescent="0.25">
      <c r="A3878" s="17">
        <f t="shared" si="60"/>
        <v>7.1059999999999999</v>
      </c>
      <c r="B3878" s="34">
        <v>547</v>
      </c>
      <c r="C3878" s="35">
        <v>7.7</v>
      </c>
      <c r="D3878" s="36">
        <f>ROW()</f>
        <v>3878</v>
      </c>
      <c r="F3878" s="34">
        <v>7106</v>
      </c>
    </row>
    <row r="3879" ht="15.75" customHeight="true" x14ac:dyDescent="0.25">
      <c r="A3879" s="17">
        <f t="shared" si="60"/>
        <v>7.8029999999999999</v>
      </c>
      <c r="B3879" s="34">
        <v>847</v>
      </c>
      <c r="C3879" s="35">
        <v>8.6</v>
      </c>
      <c r="D3879" s="36">
        <f>ROW()</f>
        <v>3879</v>
      </c>
      <c r="F3879" s="34">
        <v>7803</v>
      </c>
    </row>
    <row r="3880" ht="15.75" customHeight="true" x14ac:dyDescent="0.25">
      <c r="A3880" s="17">
        <f t="shared" si="60"/>
        <v>8.1370000000000005</v>
      </c>
      <c r="B3880" s="34">
        <v>882</v>
      </c>
      <c r="C3880" s="35">
        <v>9</v>
      </c>
      <c r="D3880" s="36">
        <f>ROW()</f>
        <v>3880</v>
      </c>
      <c r="F3880" s="34">
        <v>8137</v>
      </c>
    </row>
    <row r="3881" ht="15.75" customHeight="true" x14ac:dyDescent="0.25">
      <c r="A3881" s="17">
        <f t="shared" si="60"/>
        <v>8.6869999999999994</v>
      </c>
      <c r="B3881" s="34">
        <v>875</v>
      </c>
      <c r="C3881" s="35">
        <v>8.6</v>
      </c>
      <c r="D3881" s="36">
        <f>ROW()</f>
        <v>3881</v>
      </c>
      <c r="F3881" s="34">
        <v>8687</v>
      </c>
    </row>
    <row r="3882" ht="15.75" customHeight="true" x14ac:dyDescent="0.25">
      <c r="A3882" s="17">
        <f t="shared" si="60"/>
        <v>9.1069999999999993</v>
      </c>
      <c r="B3882" s="34">
        <v>596</v>
      </c>
      <c r="C3882" s="35">
        <v>10.4</v>
      </c>
      <c r="D3882" s="36">
        <f>ROW()</f>
        <v>3882</v>
      </c>
      <c r="F3882" s="34">
        <v>9107</v>
      </c>
    </row>
    <row r="3883" ht="15.75" customHeight="true" x14ac:dyDescent="0.25">
      <c r="A3883" s="17">
        <f t="shared" si="60"/>
        <v>8.3529999999999998</v>
      </c>
      <c r="B3883" s="34">
        <v>402</v>
      </c>
      <c r="C3883" s="35">
        <v>10.4</v>
      </c>
      <c r="D3883" s="36">
        <f>ROW()</f>
        <v>3883</v>
      </c>
      <c r="F3883" s="34">
        <v>8353</v>
      </c>
    </row>
    <row r="3884" ht="15.75" customHeight="true" x14ac:dyDescent="0.25">
      <c r="A3884" s="17">
        <f t="shared" si="60"/>
        <v>8.3049999999999997</v>
      </c>
      <c r="B3884" s="34">
        <v>273</v>
      </c>
      <c r="C3884" s="35">
        <v>9.5</v>
      </c>
      <c r="D3884" s="36">
        <f>ROW()</f>
        <v>3884</v>
      </c>
      <c r="F3884" s="34">
        <v>8305</v>
      </c>
    </row>
    <row r="3885" ht="15.75" customHeight="true" x14ac:dyDescent="0.25">
      <c r="A3885" s="17">
        <f t="shared" si="60"/>
        <v>8.918000000000001</v>
      </c>
      <c r="B3885" s="34">
        <v>135</v>
      </c>
      <c r="C3885" s="35">
        <v>8.6</v>
      </c>
      <c r="D3885" s="36">
        <f>ROW()</f>
        <v>3885</v>
      </c>
      <c r="F3885" s="34">
        <v>8918</v>
      </c>
    </row>
    <row r="3886" ht="15.75" customHeight="true" x14ac:dyDescent="0.25">
      <c r="A3886" s="17">
        <f t="shared" si="60"/>
        <v>9.4039999999999999</v>
      </c>
      <c r="B3886" s="34">
        <v>35</v>
      </c>
      <c r="C3886" s="35">
        <v>7.2</v>
      </c>
      <c r="D3886" s="36">
        <f>ROW()</f>
        <v>3886</v>
      </c>
      <c r="F3886" s="34">
        <v>9404</v>
      </c>
    </row>
    <row r="3887" ht="15.75" customHeight="true" x14ac:dyDescent="0.25">
      <c r="A3887" s="17">
        <f t="shared" si="60"/>
        <v>10.170999999999999</v>
      </c>
      <c r="B3887" s="34">
        <v>18</v>
      </c>
      <c r="C3887" s="35">
        <v>5</v>
      </c>
      <c r="D3887" s="36">
        <f>ROW()</f>
        <v>3887</v>
      </c>
      <c r="F3887" s="34">
        <v>10171</v>
      </c>
    </row>
    <row r="3888" ht="15.75" customHeight="true" x14ac:dyDescent="0.25">
      <c r="A3888" s="17">
        <f t="shared" si="60"/>
        <v>10.873000000000001</v>
      </c>
      <c r="B3888" s="34">
        <v>0</v>
      </c>
      <c r="C3888" s="35">
        <v>5.9</v>
      </c>
      <c r="D3888" s="36">
        <f>ROW()</f>
        <v>3888</v>
      </c>
      <c r="F3888" s="34">
        <v>10873</v>
      </c>
    </row>
    <row r="3889" ht="15.75" customHeight="true" x14ac:dyDescent="0.25">
      <c r="A3889" s="17">
        <f t="shared" si="60"/>
        <v>11.505000000000001</v>
      </c>
      <c r="B3889" s="34">
        <v>0</v>
      </c>
      <c r="C3889" s="35">
        <v>5.4</v>
      </c>
      <c r="D3889" s="36">
        <f>ROW()</f>
        <v>3889</v>
      </c>
      <c r="F3889" s="34">
        <v>11505</v>
      </c>
    </row>
    <row r="3890" ht="15.75" customHeight="true" x14ac:dyDescent="0.25">
      <c r="A3890" s="17">
        <f t="shared" si="60"/>
        <v>9.9329999999999998</v>
      </c>
      <c r="B3890" s="34">
        <v>0</v>
      </c>
      <c r="C3890" s="35">
        <v>3.6</v>
      </c>
      <c r="D3890" s="36">
        <f>ROW()</f>
        <v>3890</v>
      </c>
      <c r="F3890" s="34">
        <v>9933</v>
      </c>
    </row>
    <row r="3891" ht="15.75" customHeight="true" x14ac:dyDescent="0.25">
      <c r="A3891" s="17">
        <f t="shared" si="60"/>
        <v>7.8369999999999997</v>
      </c>
      <c r="B3891" s="34">
        <v>0</v>
      </c>
      <c r="C3891" s="35">
        <v>4.5</v>
      </c>
      <c r="D3891" s="36">
        <f>ROW()</f>
        <v>3891</v>
      </c>
      <c r="F3891" s="34">
        <v>7837</v>
      </c>
    </row>
    <row r="3892" ht="15.75" customHeight="true" x14ac:dyDescent="0.25">
      <c r="A3892" s="17">
        <f t="shared" si="60"/>
        <v>5.7460000000000004</v>
      </c>
      <c r="B3892" s="34">
        <v>0</v>
      </c>
      <c r="C3892" s="35">
        <v>3.6</v>
      </c>
      <c r="D3892" s="36">
        <f>ROW()</f>
        <v>3892</v>
      </c>
      <c r="F3892" s="34">
        <v>5746</v>
      </c>
    </row>
    <row r="3893" ht="15.75" customHeight="true" x14ac:dyDescent="0.25">
      <c r="A3893" s="17">
        <f t="shared" si="60"/>
        <v>4.3710000000000004</v>
      </c>
      <c r="B3893" s="34">
        <v>0</v>
      </c>
      <c r="C3893" s="35">
        <v>2.7</v>
      </c>
      <c r="D3893" s="36">
        <f>ROW()</f>
        <v>3893</v>
      </c>
      <c r="F3893" s="34">
        <v>4371</v>
      </c>
    </row>
    <row r="3894" ht="15.75" customHeight="true" x14ac:dyDescent="0.25">
      <c r="A3894" s="17">
        <f t="shared" si="60"/>
        <v>3.766</v>
      </c>
      <c r="B3894" s="34">
        <v>0</v>
      </c>
      <c r="C3894" s="35">
        <v>2.2999999999999998</v>
      </c>
      <c r="D3894" s="36">
        <f>ROW()</f>
        <v>3894</v>
      </c>
      <c r="F3894" s="34">
        <v>3766</v>
      </c>
    </row>
    <row r="3895" ht="15.75" customHeight="true" x14ac:dyDescent="0.25">
      <c r="A3895" s="17">
        <f t="shared" si="60"/>
        <v>3.5009999999999999</v>
      </c>
      <c r="B3895" s="34">
        <v>0</v>
      </c>
      <c r="C3895" s="35">
        <v>1.8</v>
      </c>
      <c r="D3895" s="36">
        <f>ROW()</f>
        <v>3895</v>
      </c>
      <c r="F3895" s="34">
        <v>3501</v>
      </c>
    </row>
    <row r="3896" ht="15.75" customHeight="true" x14ac:dyDescent="0.25">
      <c r="A3896" s="17">
        <f t="shared" si="60"/>
        <v>3.49</v>
      </c>
      <c r="B3896" s="34">
        <v>8</v>
      </c>
      <c r="C3896" s="35">
        <v>2.2999999999999998</v>
      </c>
      <c r="D3896" s="36">
        <f>ROW()</f>
        <v>3896</v>
      </c>
      <c r="F3896" s="34">
        <v>3490</v>
      </c>
    </row>
    <row r="3897" ht="15.75" customHeight="true" x14ac:dyDescent="0.25">
      <c r="A3897" s="17">
        <f t="shared" si="60"/>
        <v>3.7789999999999999</v>
      </c>
      <c r="B3897" s="34">
        <v>60</v>
      </c>
      <c r="C3897" s="35">
        <v>2.2999999999999998</v>
      </c>
      <c r="D3897" s="36">
        <f>ROW()</f>
        <v>3897</v>
      </c>
      <c r="F3897" s="34">
        <v>3779</v>
      </c>
    </row>
    <row r="3898" ht="15.75" customHeight="true" x14ac:dyDescent="0.25">
      <c r="A3898" s="17">
        <f t="shared" si="60"/>
        <v>4.851</v>
      </c>
      <c r="B3898" s="34">
        <v>227</v>
      </c>
      <c r="C3898" s="35">
        <v>7.7</v>
      </c>
      <c r="D3898" s="36">
        <f>ROW()</f>
        <v>3898</v>
      </c>
      <c r="F3898" s="34">
        <v>4851</v>
      </c>
    </row>
    <row r="3899" ht="15.75" customHeight="true" x14ac:dyDescent="0.25">
      <c r="A3899" s="17">
        <f t="shared" si="60"/>
        <v>5.8460000000000001</v>
      </c>
      <c r="B3899" s="34">
        <v>259</v>
      </c>
      <c r="C3899" s="35">
        <v>8.1</v>
      </c>
      <c r="D3899" s="36">
        <f>ROW()</f>
        <v>3899</v>
      </c>
      <c r="F3899" s="34">
        <v>5846</v>
      </c>
    </row>
    <row r="3900" ht="15.75" customHeight="true" x14ac:dyDescent="0.25">
      <c r="A3900" s="17">
        <f t="shared" si="60"/>
        <v>6.3209999999999997</v>
      </c>
      <c r="B3900" s="34">
        <v>315</v>
      </c>
      <c r="C3900" s="35">
        <v>8.6</v>
      </c>
      <c r="D3900" s="36">
        <f>ROW()</f>
        <v>3900</v>
      </c>
      <c r="F3900" s="34">
        <v>6321</v>
      </c>
    </row>
    <row r="3901" ht="15.75" customHeight="true" x14ac:dyDescent="0.25">
      <c r="A3901" s="17">
        <f t="shared" si="60"/>
        <v>6.6719999999999997</v>
      </c>
      <c r="B3901" s="34">
        <v>444</v>
      </c>
      <c r="C3901" s="35">
        <v>7.7</v>
      </c>
      <c r="D3901" s="36">
        <f>ROW()</f>
        <v>3901</v>
      </c>
      <c r="F3901" s="34">
        <v>6672</v>
      </c>
    </row>
    <row r="3902" ht="15.75" customHeight="true" x14ac:dyDescent="0.25">
      <c r="A3902" s="17">
        <f t="shared" si="60"/>
        <v>7.1859999999999999</v>
      </c>
      <c r="B3902" s="34">
        <v>592</v>
      </c>
      <c r="C3902" s="35">
        <v>7.7</v>
      </c>
      <c r="D3902" s="36">
        <f>ROW()</f>
        <v>3902</v>
      </c>
      <c r="F3902" s="34">
        <v>7186</v>
      </c>
    </row>
    <row r="3903" ht="15.75" customHeight="true" x14ac:dyDescent="0.25">
      <c r="A3903" s="17">
        <f t="shared" si="60"/>
        <v>7.69</v>
      </c>
      <c r="B3903" s="34">
        <v>653</v>
      </c>
      <c r="C3903" s="35">
        <v>8.6</v>
      </c>
      <c r="D3903" s="36">
        <f>ROW()</f>
        <v>3903</v>
      </c>
      <c r="F3903" s="34">
        <v>7690</v>
      </c>
    </row>
    <row r="3904" ht="15.75" customHeight="true" x14ac:dyDescent="0.25">
      <c r="A3904" s="17">
        <f t="shared" si="60"/>
        <v>8.354000000000001</v>
      </c>
      <c r="B3904" s="34">
        <v>838</v>
      </c>
      <c r="C3904" s="35">
        <v>7.7</v>
      </c>
      <c r="D3904" s="36">
        <f>ROW()</f>
        <v>3904</v>
      </c>
      <c r="F3904" s="34">
        <v>8354</v>
      </c>
    </row>
    <row r="3905" ht="15.75" customHeight="true" x14ac:dyDescent="0.25">
      <c r="A3905" s="17">
        <f t="shared" si="60"/>
        <v>8.8190000000000008</v>
      </c>
      <c r="B3905" s="34">
        <v>682</v>
      </c>
      <c r="C3905" s="35">
        <v>7.7</v>
      </c>
      <c r="D3905" s="36">
        <f>ROW()</f>
        <v>3905</v>
      </c>
      <c r="F3905" s="34">
        <v>8819</v>
      </c>
    </row>
    <row r="3906" ht="15.75" customHeight="true" x14ac:dyDescent="0.25">
      <c r="A3906" s="17">
        <f t="shared" si="60"/>
        <v>9.0960000000000001</v>
      </c>
      <c r="B3906" s="34">
        <v>519</v>
      </c>
      <c r="C3906" s="35">
        <v>9</v>
      </c>
      <c r="D3906" s="36">
        <f>ROW()</f>
        <v>3906</v>
      </c>
      <c r="F3906" s="34">
        <v>9096</v>
      </c>
    </row>
    <row r="3907" ht="15.75" customHeight="true" x14ac:dyDescent="0.25">
      <c r="A3907" s="17">
        <f t="shared" ref="A3907:A3970" si="61">F3907*10^-3</f>
        <v>8.8230000000000004</v>
      </c>
      <c r="B3907" s="34">
        <v>306</v>
      </c>
      <c r="C3907" s="35">
        <v>9.5</v>
      </c>
      <c r="D3907" s="36">
        <f>ROW()</f>
        <v>3907</v>
      </c>
      <c r="F3907" s="34">
        <v>8823</v>
      </c>
    </row>
    <row r="3908" ht="15.75" customHeight="true" x14ac:dyDescent="0.25">
      <c r="A3908" s="17">
        <f t="shared" si="61"/>
        <v>8.27</v>
      </c>
      <c r="B3908" s="34">
        <v>180</v>
      </c>
      <c r="C3908" s="35">
        <v>10</v>
      </c>
      <c r="D3908" s="36">
        <f>ROW()</f>
        <v>3908</v>
      </c>
      <c r="F3908" s="34">
        <v>8270</v>
      </c>
    </row>
    <row r="3909" ht="15.75" customHeight="true" x14ac:dyDescent="0.25">
      <c r="A3909" s="17">
        <f t="shared" si="61"/>
        <v>8.36</v>
      </c>
      <c r="B3909" s="34">
        <v>101</v>
      </c>
      <c r="C3909" s="35">
        <v>8.1</v>
      </c>
      <c r="D3909" s="36">
        <f>ROW()</f>
        <v>3909</v>
      </c>
      <c r="F3909" s="34">
        <v>8360</v>
      </c>
    </row>
    <row r="3910" ht="15.75" customHeight="true" x14ac:dyDescent="0.25">
      <c r="A3910" s="17">
        <f t="shared" si="61"/>
        <v>9.1769999999999996</v>
      </c>
      <c r="B3910" s="34">
        <v>33</v>
      </c>
      <c r="C3910" s="35">
        <v>6.3</v>
      </c>
      <c r="D3910" s="36">
        <f>ROW()</f>
        <v>3910</v>
      </c>
      <c r="F3910" s="34">
        <v>9177</v>
      </c>
    </row>
    <row r="3911" ht="15.75" customHeight="true" x14ac:dyDescent="0.25">
      <c r="A3911" s="17">
        <f t="shared" si="61"/>
        <v>10.109</v>
      </c>
      <c r="B3911" s="34">
        <v>18</v>
      </c>
      <c r="C3911" s="35">
        <v>4.0999999999999996</v>
      </c>
      <c r="D3911" s="36">
        <f>ROW()</f>
        <v>3911</v>
      </c>
      <c r="F3911" s="34">
        <v>10109</v>
      </c>
    </row>
    <row r="3912" ht="15.75" customHeight="true" x14ac:dyDescent="0.25">
      <c r="A3912" s="17">
        <f t="shared" si="61"/>
        <v>11.439</v>
      </c>
      <c r="B3912" s="34">
        <v>0</v>
      </c>
      <c r="C3912" s="35">
        <v>2.7</v>
      </c>
      <c r="D3912" s="36">
        <f>ROW()</f>
        <v>3912</v>
      </c>
      <c r="F3912" s="34">
        <v>11439</v>
      </c>
    </row>
    <row r="3913" ht="15.75" customHeight="true" x14ac:dyDescent="0.25">
      <c r="A3913" s="17">
        <f t="shared" si="61"/>
        <v>11.815</v>
      </c>
      <c r="B3913" s="34">
        <v>0</v>
      </c>
      <c r="C3913" s="35">
        <v>1.8</v>
      </c>
      <c r="D3913" s="36">
        <f>ROW()</f>
        <v>3913</v>
      </c>
      <c r="F3913" s="34">
        <v>11815</v>
      </c>
    </row>
    <row r="3914" ht="15.75" customHeight="true" x14ac:dyDescent="0.25">
      <c r="A3914" s="17">
        <f t="shared" si="61"/>
        <v>10.129</v>
      </c>
      <c r="B3914" s="34">
        <v>0</v>
      </c>
      <c r="C3914" s="35">
        <v>0</v>
      </c>
      <c r="D3914" s="36">
        <f>ROW()</f>
        <v>3914</v>
      </c>
      <c r="F3914" s="34">
        <v>10129</v>
      </c>
    </row>
    <row r="3915" ht="15.75" customHeight="true" x14ac:dyDescent="0.25">
      <c r="A3915" s="17">
        <f t="shared" si="61"/>
        <v>7.9089999999999998</v>
      </c>
      <c r="B3915" s="34">
        <v>0</v>
      </c>
      <c r="C3915" s="35">
        <v>0</v>
      </c>
      <c r="D3915" s="36">
        <f>ROW()</f>
        <v>3915</v>
      </c>
      <c r="F3915" s="34">
        <v>7909</v>
      </c>
    </row>
    <row r="3916" ht="15.75" customHeight="true" x14ac:dyDescent="0.25">
      <c r="A3916" s="17">
        <f t="shared" si="61"/>
        <v>5.6379999999999999</v>
      </c>
      <c r="B3916" s="34">
        <v>0</v>
      </c>
      <c r="C3916" s="35">
        <v>1.4</v>
      </c>
      <c r="D3916" s="36">
        <f>ROW()</f>
        <v>3916</v>
      </c>
      <c r="F3916" s="34">
        <v>5638</v>
      </c>
    </row>
    <row r="3917" ht="15.75" customHeight="true" x14ac:dyDescent="0.25">
      <c r="A3917" s="17">
        <f t="shared" si="61"/>
        <v>4.3</v>
      </c>
      <c r="B3917" s="34">
        <v>0</v>
      </c>
      <c r="C3917" s="35">
        <v>0.9</v>
      </c>
      <c r="D3917" s="36">
        <f>ROW()</f>
        <v>3917</v>
      </c>
      <c r="F3917" s="34">
        <v>4300</v>
      </c>
    </row>
    <row r="3918" ht="15.75" customHeight="true" x14ac:dyDescent="0.25">
      <c r="A3918" s="17">
        <f t="shared" si="61"/>
        <v>3.6970000000000001</v>
      </c>
      <c r="B3918" s="34">
        <v>0</v>
      </c>
      <c r="C3918" s="35">
        <v>1.8</v>
      </c>
      <c r="D3918" s="36">
        <f>ROW()</f>
        <v>3918</v>
      </c>
      <c r="F3918" s="34">
        <v>3697</v>
      </c>
    </row>
    <row r="3919" ht="15.75" customHeight="true" x14ac:dyDescent="0.25">
      <c r="A3919" s="17">
        <f t="shared" si="61"/>
        <v>3.6619999999999999</v>
      </c>
      <c r="B3919" s="34">
        <v>0</v>
      </c>
      <c r="C3919" s="35">
        <v>0</v>
      </c>
      <c r="D3919" s="36">
        <f>ROW()</f>
        <v>3919</v>
      </c>
      <c r="F3919" s="34">
        <v>3662</v>
      </c>
    </row>
    <row r="3920" ht="15.75" customHeight="true" x14ac:dyDescent="0.25">
      <c r="A3920" s="17">
        <f t="shared" si="61"/>
        <v>3.5190000000000001</v>
      </c>
      <c r="B3920" s="34">
        <v>5</v>
      </c>
      <c r="C3920" s="35">
        <v>4.0999999999999996</v>
      </c>
      <c r="D3920" s="36">
        <f>ROW()</f>
        <v>3920</v>
      </c>
      <c r="F3920" s="34">
        <v>3519</v>
      </c>
    </row>
    <row r="3921" ht="15.75" customHeight="true" x14ac:dyDescent="0.25">
      <c r="A3921" s="17">
        <f t="shared" si="61"/>
        <v>3.7240000000000002</v>
      </c>
      <c r="B3921" s="34">
        <v>48</v>
      </c>
      <c r="C3921" s="35">
        <v>4.0999999999999996</v>
      </c>
      <c r="D3921" s="36">
        <f>ROW()</f>
        <v>3921</v>
      </c>
      <c r="F3921" s="34">
        <v>3724</v>
      </c>
    </row>
    <row r="3922" ht="15.75" customHeight="true" x14ac:dyDescent="0.25">
      <c r="A3922" s="17">
        <f t="shared" si="61"/>
        <v>4.8479999999999999</v>
      </c>
      <c r="B3922" s="34">
        <v>201</v>
      </c>
      <c r="C3922" s="35">
        <v>1.4</v>
      </c>
      <c r="D3922" s="36">
        <f>ROW()</f>
        <v>3922</v>
      </c>
      <c r="F3922" s="34">
        <v>4848</v>
      </c>
    </row>
    <row r="3923" ht="15.75" customHeight="true" x14ac:dyDescent="0.25">
      <c r="A3923" s="17">
        <f t="shared" si="61"/>
        <v>5.5810000000000004</v>
      </c>
      <c r="B3923" s="34">
        <v>301</v>
      </c>
      <c r="C3923" s="35">
        <v>1.4</v>
      </c>
      <c r="D3923" s="36">
        <f>ROW()</f>
        <v>3923</v>
      </c>
      <c r="F3923" s="34">
        <v>5581</v>
      </c>
    </row>
    <row r="3924" ht="15.75" customHeight="true" x14ac:dyDescent="0.25">
      <c r="A3924" s="17">
        <f t="shared" si="61"/>
        <v>6.6310000000000002</v>
      </c>
      <c r="B3924" s="34">
        <v>171</v>
      </c>
      <c r="C3924" s="35">
        <v>1.8</v>
      </c>
      <c r="D3924" s="36">
        <f>ROW()</f>
        <v>3924</v>
      </c>
      <c r="F3924" s="34">
        <v>6631</v>
      </c>
    </row>
    <row r="3925" ht="15.75" customHeight="true" x14ac:dyDescent="0.25">
      <c r="A3925" s="17">
        <f t="shared" si="61"/>
        <v>6.5410000000000004</v>
      </c>
      <c r="B3925" s="34">
        <v>241</v>
      </c>
      <c r="C3925" s="35">
        <v>1.8</v>
      </c>
      <c r="D3925" s="36">
        <f>ROW()</f>
        <v>3925</v>
      </c>
      <c r="F3925" s="34">
        <v>6541</v>
      </c>
    </row>
    <row r="3926" ht="15.75" customHeight="true" x14ac:dyDescent="0.25">
      <c r="A3926" s="17">
        <f t="shared" si="61"/>
        <v>7.2890000000000006</v>
      </c>
      <c r="B3926" s="34">
        <v>478</v>
      </c>
      <c r="C3926" s="35">
        <v>1.8</v>
      </c>
      <c r="D3926" s="36">
        <f>ROW()</f>
        <v>3926</v>
      </c>
      <c r="F3926" s="34">
        <v>7289</v>
      </c>
    </row>
    <row r="3927" ht="15.75" customHeight="true" x14ac:dyDescent="0.25">
      <c r="A3927" s="17">
        <f t="shared" si="61"/>
        <v>7.508</v>
      </c>
      <c r="B3927" s="34">
        <v>696</v>
      </c>
      <c r="C3927" s="35">
        <v>9.5</v>
      </c>
      <c r="D3927" s="36">
        <f>ROW()</f>
        <v>3927</v>
      </c>
      <c r="F3927" s="34">
        <v>7508</v>
      </c>
    </row>
    <row r="3928" ht="15.75" customHeight="true" x14ac:dyDescent="0.25">
      <c r="A3928" s="17">
        <f t="shared" si="61"/>
        <v>8.011000000000001</v>
      </c>
      <c r="B3928" s="34">
        <v>846</v>
      </c>
      <c r="C3928" s="35">
        <v>10.4</v>
      </c>
      <c r="D3928" s="36">
        <f>ROW()</f>
        <v>3928</v>
      </c>
      <c r="F3928" s="34">
        <v>8011</v>
      </c>
    </row>
    <row r="3929" ht="15.75" customHeight="true" x14ac:dyDescent="0.25">
      <c r="A3929" s="17">
        <f t="shared" si="61"/>
        <v>8.7370000000000001</v>
      </c>
      <c r="B3929" s="34">
        <v>654</v>
      </c>
      <c r="C3929" s="35">
        <v>10.9</v>
      </c>
      <c r="D3929" s="36">
        <f>ROW()</f>
        <v>3929</v>
      </c>
      <c r="F3929" s="34">
        <v>8737</v>
      </c>
    </row>
    <row r="3930" ht="15.75" customHeight="true" x14ac:dyDescent="0.25">
      <c r="A3930" s="17">
        <f t="shared" si="61"/>
        <v>9.1340000000000003</v>
      </c>
      <c r="B3930" s="34">
        <v>423</v>
      </c>
      <c r="C3930" s="35">
        <v>9.5</v>
      </c>
      <c r="D3930" s="36">
        <f>ROW()</f>
        <v>3930</v>
      </c>
      <c r="F3930" s="34">
        <v>9134</v>
      </c>
    </row>
    <row r="3931" ht="15.75" customHeight="true" x14ac:dyDescent="0.25">
      <c r="A3931" s="17">
        <f t="shared" si="61"/>
        <v>8.8250000000000011</v>
      </c>
      <c r="B3931" s="34">
        <v>288</v>
      </c>
      <c r="C3931" s="35">
        <v>5.9</v>
      </c>
      <c r="D3931" s="36">
        <f>ROW()</f>
        <v>3931</v>
      </c>
      <c r="F3931" s="34">
        <v>8825</v>
      </c>
    </row>
    <row r="3932" ht="15.75" customHeight="true" x14ac:dyDescent="0.25">
      <c r="A3932" s="17">
        <f t="shared" si="61"/>
        <v>8.1349999999999998</v>
      </c>
      <c r="B3932" s="34">
        <v>146</v>
      </c>
      <c r="C3932" s="35">
        <v>6.3</v>
      </c>
      <c r="D3932" s="36">
        <f>ROW()</f>
        <v>3932</v>
      </c>
      <c r="F3932" s="34">
        <v>8135</v>
      </c>
    </row>
    <row r="3933" ht="15.75" customHeight="true" x14ac:dyDescent="0.25">
      <c r="A3933" s="17">
        <f t="shared" si="61"/>
        <v>8.5690000000000008</v>
      </c>
      <c r="B3933" s="34">
        <v>20123450000</v>
      </c>
      <c r="C3933" s="35">
        <v>5.9</v>
      </c>
      <c r="D3933" s="36">
        <f>ROW()</f>
        <v>3933</v>
      </c>
      <c r="F3933" s="34">
        <v>8569</v>
      </c>
    </row>
    <row r="3934" ht="15.75" customHeight="true" x14ac:dyDescent="0.25">
      <c r="A3934" s="17">
        <f t="shared" si="61"/>
        <v>9.4009999999999998</v>
      </c>
      <c r="B3934" s="34">
        <v>69</v>
      </c>
      <c r="C3934" s="35">
        <v>4.0999999999999996</v>
      </c>
      <c r="D3934" s="36">
        <f>ROW()</f>
        <v>3934</v>
      </c>
      <c r="F3934" s="34">
        <v>9401</v>
      </c>
    </row>
    <row r="3935" ht="15.75" customHeight="true" x14ac:dyDescent="0.25">
      <c r="A3935" s="17">
        <f t="shared" si="61"/>
        <v>9.9209999999999994</v>
      </c>
      <c r="B3935" s="34">
        <v>8</v>
      </c>
      <c r="C3935" s="35">
        <v>2.2999999999999998</v>
      </c>
      <c r="D3935" s="36">
        <f>ROW()</f>
        <v>3935</v>
      </c>
      <c r="F3935" s="34">
        <v>9921</v>
      </c>
    </row>
    <row r="3936" ht="15.75" customHeight="true" x14ac:dyDescent="0.25">
      <c r="A3936" s="17">
        <f t="shared" si="61"/>
        <v>11.067</v>
      </c>
      <c r="B3936" s="34">
        <v>0</v>
      </c>
      <c r="C3936" s="35">
        <v>1.8</v>
      </c>
      <c r="D3936" s="36">
        <f>ROW()</f>
        <v>3936</v>
      </c>
      <c r="F3936" s="34">
        <v>11067</v>
      </c>
    </row>
    <row r="3937" ht="15.75" customHeight="true" x14ac:dyDescent="0.25">
      <c r="A3937" s="17">
        <f t="shared" si="61"/>
        <v>11.494</v>
      </c>
      <c r="B3937" s="34">
        <v>0</v>
      </c>
      <c r="C3937" s="35">
        <v>0</v>
      </c>
      <c r="D3937" s="36">
        <f>ROW()</f>
        <v>3937</v>
      </c>
      <c r="F3937" s="34">
        <v>11494</v>
      </c>
    </row>
    <row r="3938" ht="15.75" customHeight="true" x14ac:dyDescent="0.25">
      <c r="A3938" s="17">
        <f t="shared" si="61"/>
        <v>10.167</v>
      </c>
      <c r="B3938" s="34">
        <v>0</v>
      </c>
      <c r="C3938" s="35">
        <v>2.2999999999999998</v>
      </c>
      <c r="D3938" s="36">
        <f>ROW()</f>
        <v>3938</v>
      </c>
      <c r="F3938" s="34">
        <v>10167</v>
      </c>
    </row>
    <row r="3939" ht="15.75" customHeight="true" x14ac:dyDescent="0.25">
      <c r="A3939" s="17">
        <f t="shared" si="61"/>
        <v>7.73</v>
      </c>
      <c r="B3939" s="34">
        <v>0</v>
      </c>
      <c r="C3939" s="35">
        <v>0.9</v>
      </c>
      <c r="D3939" s="36">
        <f>ROW()</f>
        <v>3939</v>
      </c>
      <c r="F3939" s="34">
        <v>7730</v>
      </c>
    </row>
    <row r="3940" ht="15.75" customHeight="true" x14ac:dyDescent="0.25">
      <c r="A3940" s="17">
        <f t="shared" si="61"/>
        <v>5.5659999999999998</v>
      </c>
      <c r="B3940" s="34">
        <v>0</v>
      </c>
      <c r="C3940" s="35">
        <v>2.7</v>
      </c>
      <c r="D3940" s="36">
        <f>ROW()</f>
        <v>3940</v>
      </c>
      <c r="F3940" s="34">
        <v>5566</v>
      </c>
    </row>
    <row r="3941" ht="15.75" customHeight="true" x14ac:dyDescent="0.25">
      <c r="A3941" s="17">
        <f t="shared" si="61"/>
        <v>4.3500000000000005</v>
      </c>
      <c r="B3941" s="34">
        <v>0</v>
      </c>
      <c r="C3941" s="35">
        <v>1.8</v>
      </c>
      <c r="D3941" s="36">
        <f>ROW()</f>
        <v>3941</v>
      </c>
      <c r="F3941" s="34">
        <v>4350</v>
      </c>
    </row>
    <row r="3942" ht="15.75" customHeight="true" x14ac:dyDescent="0.25">
      <c r="A3942" s="17">
        <f t="shared" si="61"/>
        <v>3.621</v>
      </c>
      <c r="B3942" s="34">
        <v>0</v>
      </c>
      <c r="C3942" s="35">
        <v>0</v>
      </c>
      <c r="D3942" s="36">
        <f>ROW()</f>
        <v>3942</v>
      </c>
      <c r="F3942" s="34">
        <v>3621</v>
      </c>
    </row>
    <row r="3943" ht="15.75" customHeight="true" x14ac:dyDescent="0.25">
      <c r="A3943" s="17">
        <f t="shared" si="61"/>
        <v>3.3780000000000001</v>
      </c>
      <c r="B3943" s="34">
        <v>0</v>
      </c>
      <c r="C3943" s="35">
        <v>4.0999999999999996</v>
      </c>
      <c r="D3943" s="36">
        <f>ROW()</f>
        <v>3943</v>
      </c>
      <c r="F3943" s="34">
        <v>3378</v>
      </c>
    </row>
    <row r="3944" ht="15.75" customHeight="true" x14ac:dyDescent="0.25">
      <c r="A3944" s="17">
        <f t="shared" si="61"/>
        <v>3.4620000000000002</v>
      </c>
      <c r="B3944" s="34">
        <v>13</v>
      </c>
      <c r="C3944" s="35">
        <v>4.0999999999999996</v>
      </c>
      <c r="D3944" s="36">
        <f>ROW()</f>
        <v>3944</v>
      </c>
      <c r="F3944" s="34">
        <v>3462</v>
      </c>
    </row>
    <row r="3945" ht="15.75" customHeight="true" x14ac:dyDescent="0.25">
      <c r="A3945" s="17">
        <f t="shared" si="61"/>
        <v>3.823</v>
      </c>
      <c r="B3945" s="34">
        <v>133</v>
      </c>
      <c r="C3945" s="35">
        <v>4.0999999999999996</v>
      </c>
      <c r="D3945" s="36">
        <f>ROW()</f>
        <v>3945</v>
      </c>
      <c r="F3945" s="34">
        <v>3823</v>
      </c>
    </row>
    <row r="3946" ht="15.75" customHeight="true" x14ac:dyDescent="0.25">
      <c r="A3946" s="17">
        <f t="shared" si="61"/>
        <v>4.7050000000000001</v>
      </c>
      <c r="B3946" s="34">
        <v>240</v>
      </c>
      <c r="C3946" s="35">
        <v>0</v>
      </c>
      <c r="D3946" s="36">
        <f>ROW()</f>
        <v>3946</v>
      </c>
      <c r="F3946" s="34">
        <v>4705</v>
      </c>
    </row>
    <row r="3947" ht="15.75" customHeight="true" x14ac:dyDescent="0.25">
      <c r="A3947" s="17">
        <f t="shared" si="61"/>
        <v>5.923</v>
      </c>
      <c r="B3947" s="34">
        <v>281</v>
      </c>
      <c r="C3947" s="35">
        <v>2.2999999999999998</v>
      </c>
      <c r="D3947" s="36">
        <f>ROW()</f>
        <v>3947</v>
      </c>
      <c r="F3947" s="34">
        <v>5923</v>
      </c>
    </row>
    <row r="3948" ht="15.75" customHeight="true" x14ac:dyDescent="0.25">
      <c r="A3948" s="17">
        <f t="shared" si="61"/>
        <v>6.2140000000000004</v>
      </c>
      <c r="B3948" s="34">
        <v>322</v>
      </c>
      <c r="C3948" s="35">
        <v>3.2</v>
      </c>
      <c r="D3948" s="36">
        <f>ROW()</f>
        <v>3948</v>
      </c>
      <c r="F3948" s="34">
        <v>6214</v>
      </c>
    </row>
    <row r="3949" ht="15.75" customHeight="true" x14ac:dyDescent="0.25">
      <c r="A3949" s="17">
        <f t="shared" si="61"/>
        <v>6.524</v>
      </c>
      <c r="B3949" s="34">
        <v>406</v>
      </c>
      <c r="C3949" s="35">
        <v>7.2</v>
      </c>
      <c r="D3949" s="36">
        <f>ROW()</f>
        <v>3949</v>
      </c>
      <c r="F3949" s="34">
        <v>6524</v>
      </c>
    </row>
    <row r="3950" ht="15.75" customHeight="true" x14ac:dyDescent="0.25">
      <c r="A3950" s="17">
        <f t="shared" si="61"/>
        <v>7.202</v>
      </c>
      <c r="B3950" s="34">
        <v>597</v>
      </c>
      <c r="C3950" s="35">
        <v>10</v>
      </c>
      <c r="D3950" s="36">
        <f>ROW()</f>
        <v>3950</v>
      </c>
      <c r="F3950" s="34">
        <v>7202</v>
      </c>
    </row>
    <row r="3951" ht="15.75" customHeight="true" x14ac:dyDescent="0.25">
      <c r="A3951" s="17">
        <f t="shared" si="61"/>
        <v>7.4080000000000004</v>
      </c>
      <c r="B3951" s="34">
        <v>782</v>
      </c>
      <c r="C3951" s="35">
        <v>12.2</v>
      </c>
      <c r="D3951" s="36">
        <f>ROW()</f>
        <v>3951</v>
      </c>
      <c r="F3951" s="34">
        <v>7408</v>
      </c>
    </row>
    <row r="3952" ht="15.75" customHeight="true" x14ac:dyDescent="0.25">
      <c r="A3952" s="17">
        <f t="shared" si="61"/>
        <v>8.4489999999999998</v>
      </c>
      <c r="B3952" s="34">
        <v>875</v>
      </c>
      <c r="C3952" s="35">
        <v>10.9</v>
      </c>
      <c r="D3952" s="36">
        <f>ROW()</f>
        <v>3952</v>
      </c>
      <c r="F3952" s="34">
        <v>8449</v>
      </c>
    </row>
    <row r="3953" ht="15.75" customHeight="true" x14ac:dyDescent="0.25">
      <c r="A3953" s="17">
        <f t="shared" si="61"/>
        <v>8.9550000000000001</v>
      </c>
      <c r="B3953" s="34">
        <v>829</v>
      </c>
      <c r="C3953" s="35">
        <v>12.2</v>
      </c>
      <c r="D3953" s="36">
        <f>ROW()</f>
        <v>3953</v>
      </c>
      <c r="F3953" s="34">
        <v>8955</v>
      </c>
    </row>
    <row r="3954" ht="15.75" customHeight="true" x14ac:dyDescent="0.25">
      <c r="A3954" s="17">
        <f t="shared" si="61"/>
        <v>9.4570000000000007</v>
      </c>
      <c r="B3954" s="34">
        <v>611</v>
      </c>
      <c r="C3954" s="35">
        <v>10.9</v>
      </c>
      <c r="D3954" s="36">
        <f>ROW()</f>
        <v>3954</v>
      </c>
      <c r="F3954" s="34">
        <v>9457</v>
      </c>
    </row>
    <row r="3955" ht="15.75" customHeight="true" x14ac:dyDescent="0.25">
      <c r="A3955" s="17">
        <f t="shared" si="61"/>
        <v>9.0820000000000007</v>
      </c>
      <c r="B3955" s="34">
        <v>403</v>
      </c>
      <c r="C3955" s="35">
        <v>9.5</v>
      </c>
      <c r="D3955" s="36">
        <f>ROW()</f>
        <v>3955</v>
      </c>
      <c r="F3955" s="34">
        <v>9082</v>
      </c>
    </row>
    <row r="3956" ht="15.75" customHeight="true" x14ac:dyDescent="0.25">
      <c r="A3956" s="17">
        <f t="shared" si="61"/>
        <v>8.5169999999999995</v>
      </c>
      <c r="B3956" s="34">
        <v>297</v>
      </c>
      <c r="C3956" s="35">
        <v>7.7</v>
      </c>
      <c r="D3956" s="36">
        <f>ROW()</f>
        <v>3956</v>
      </c>
      <c r="F3956" s="34">
        <v>8517</v>
      </c>
    </row>
    <row r="3957" ht="15.75" customHeight="true" x14ac:dyDescent="0.25">
      <c r="A3957" s="17">
        <f t="shared" si="61"/>
        <v>8.697000000000001</v>
      </c>
      <c r="B3957" s="34">
        <v>231</v>
      </c>
      <c r="C3957" s="35">
        <v>5.9</v>
      </c>
      <c r="D3957" s="36">
        <f>ROW()</f>
        <v>3957</v>
      </c>
      <c r="F3957" s="34">
        <v>8697</v>
      </c>
    </row>
    <row r="3958" ht="15.75" customHeight="true" x14ac:dyDescent="0.25">
      <c r="A3958" s="17">
        <f t="shared" si="61"/>
        <v>9.1660000000000004</v>
      </c>
      <c r="B3958" s="34">
        <v>152</v>
      </c>
      <c r="C3958" s="35">
        <v>6.3</v>
      </c>
      <c r="D3958" s="36">
        <f>ROW()</f>
        <v>3958</v>
      </c>
      <c r="F3958" s="34">
        <v>9166</v>
      </c>
    </row>
    <row r="3959" ht="15.75" customHeight="true" x14ac:dyDescent="0.25">
      <c r="A3959" s="17">
        <f t="shared" si="61"/>
        <v>10.492000000000001</v>
      </c>
      <c r="B3959" s="34">
        <v>17</v>
      </c>
      <c r="C3959" s="35">
        <v>4.5</v>
      </c>
      <c r="D3959" s="36">
        <f>ROW()</f>
        <v>3959</v>
      </c>
      <c r="F3959" s="34">
        <v>10492</v>
      </c>
    </row>
    <row r="3960" ht="15.75" customHeight="true" x14ac:dyDescent="0.25">
      <c r="A3960" s="17">
        <f t="shared" si="61"/>
        <v>11.438000000000001</v>
      </c>
      <c r="B3960" s="34">
        <v>0</v>
      </c>
      <c r="C3960" s="35">
        <v>3.6</v>
      </c>
      <c r="D3960" s="36">
        <f>ROW()</f>
        <v>3960</v>
      </c>
      <c r="F3960" s="34">
        <v>11438</v>
      </c>
    </row>
    <row r="3961" ht="15.75" customHeight="true" x14ac:dyDescent="0.25">
      <c r="A3961" s="17">
        <f t="shared" si="61"/>
        <v>11.167</v>
      </c>
      <c r="B3961" s="34">
        <v>0</v>
      </c>
      <c r="C3961" s="35">
        <v>2.2999999999999998</v>
      </c>
      <c r="D3961" s="36">
        <f>ROW()</f>
        <v>3961</v>
      </c>
      <c r="F3961" s="34">
        <v>11167</v>
      </c>
    </row>
    <row r="3962" ht="15.75" customHeight="true" x14ac:dyDescent="0.25">
      <c r="A3962" s="17">
        <f t="shared" si="61"/>
        <v>10.199</v>
      </c>
      <c r="B3962" s="34">
        <v>0</v>
      </c>
      <c r="C3962" s="35">
        <v>2.7</v>
      </c>
      <c r="D3962" s="36">
        <f>ROW()</f>
        <v>3962</v>
      </c>
      <c r="F3962" s="34">
        <v>10199</v>
      </c>
    </row>
    <row r="3963" ht="15.75" customHeight="true" x14ac:dyDescent="0.25">
      <c r="A3963" s="17">
        <f t="shared" si="61"/>
        <v>7.7290000000000001</v>
      </c>
      <c r="B3963" s="34">
        <v>0</v>
      </c>
      <c r="C3963" s="35">
        <v>6.8</v>
      </c>
      <c r="D3963" s="36">
        <f>ROW()</f>
        <v>3963</v>
      </c>
      <c r="F3963" s="34">
        <v>7729</v>
      </c>
    </row>
    <row r="3964" ht="15.75" customHeight="true" x14ac:dyDescent="0.25">
      <c r="A3964" s="17">
        <f t="shared" si="61"/>
        <v>5.7119999999999997</v>
      </c>
      <c r="B3964" s="34">
        <v>0</v>
      </c>
      <c r="C3964" s="35">
        <v>0</v>
      </c>
      <c r="D3964" s="36">
        <f>ROW()</f>
        <v>3964</v>
      </c>
      <c r="F3964" s="34">
        <v>5712</v>
      </c>
    </row>
    <row r="3965" ht="15.75" customHeight="true" x14ac:dyDescent="0.25">
      <c r="A3965" s="17">
        <f t="shared" si="61"/>
        <v>4.4169999999999998</v>
      </c>
      <c r="B3965" s="34">
        <v>0</v>
      </c>
      <c r="C3965" s="35">
        <v>0</v>
      </c>
      <c r="D3965" s="36">
        <f>ROW()</f>
        <v>3965</v>
      </c>
      <c r="F3965" s="34">
        <v>4417</v>
      </c>
    </row>
    <row r="3966" ht="15.75" customHeight="true" x14ac:dyDescent="0.25">
      <c r="A3966" s="17">
        <f t="shared" si="61"/>
        <v>3.8280000000000003</v>
      </c>
      <c r="B3966" s="34">
        <v>0</v>
      </c>
      <c r="C3966" s="35">
        <v>0</v>
      </c>
      <c r="D3966" s="36">
        <f>ROW()</f>
        <v>3966</v>
      </c>
      <c r="F3966" s="34">
        <v>3828</v>
      </c>
    </row>
    <row r="3967" ht="15.75" customHeight="true" x14ac:dyDescent="0.25">
      <c r="A3967" s="17">
        <f t="shared" si="61"/>
        <v>3.5550000000000002</v>
      </c>
      <c r="B3967" s="34">
        <v>0</v>
      </c>
      <c r="C3967" s="35">
        <v>0</v>
      </c>
      <c r="D3967" s="36">
        <f>ROW()</f>
        <v>3967</v>
      </c>
      <c r="F3967" s="34">
        <v>3555</v>
      </c>
    </row>
    <row r="3968" ht="15.75" customHeight="true" x14ac:dyDescent="0.25">
      <c r="A3968" s="17">
        <f t="shared" si="61"/>
        <v>3.5209999999999999</v>
      </c>
      <c r="B3968" s="34">
        <v>10</v>
      </c>
      <c r="C3968" s="35">
        <v>2.7</v>
      </c>
      <c r="D3968" s="36">
        <f>ROW()</f>
        <v>3968</v>
      </c>
      <c r="F3968" s="34">
        <v>3521</v>
      </c>
    </row>
    <row r="3969" ht="15.75" customHeight="true" x14ac:dyDescent="0.25">
      <c r="A3969" s="17">
        <f t="shared" si="61"/>
        <v>3.907</v>
      </c>
      <c r="B3969" s="34">
        <v>114</v>
      </c>
      <c r="C3969" s="35">
        <v>1.8</v>
      </c>
      <c r="D3969" s="36">
        <f>ROW()</f>
        <v>3969</v>
      </c>
      <c r="F3969" s="34">
        <v>3907</v>
      </c>
    </row>
    <row r="3970" ht="15.75" customHeight="true" x14ac:dyDescent="0.25">
      <c r="A3970" s="17">
        <f t="shared" si="61"/>
        <v>4.7889999999999997</v>
      </c>
      <c r="B3970" s="34">
        <v>223</v>
      </c>
      <c r="C3970" s="35">
        <v>6.3</v>
      </c>
      <c r="D3970" s="36">
        <f>ROW()</f>
        <v>3970</v>
      </c>
      <c r="F3970" s="34">
        <v>4789</v>
      </c>
    </row>
    <row r="3971" ht="15.75" customHeight="true" x14ac:dyDescent="0.25">
      <c r="A3971" s="17">
        <f t="shared" ref="A3971:A4034" si="62">F3971*10^-3</f>
        <v>5.774</v>
      </c>
      <c r="B3971" s="34">
        <v>274</v>
      </c>
      <c r="C3971" s="35">
        <v>6.8</v>
      </c>
      <c r="D3971" s="36">
        <f>ROW()</f>
        <v>3971</v>
      </c>
      <c r="F3971" s="34">
        <v>5774</v>
      </c>
    </row>
    <row r="3972" ht="15.75" customHeight="true" x14ac:dyDescent="0.25">
      <c r="A3972" s="17">
        <f t="shared" si="62"/>
        <v>6.3650000000000002</v>
      </c>
      <c r="B3972" s="34">
        <v>325</v>
      </c>
      <c r="C3972" s="35">
        <v>8.1</v>
      </c>
      <c r="D3972" s="36">
        <f>ROW()</f>
        <v>3972</v>
      </c>
      <c r="F3972" s="34">
        <v>6365</v>
      </c>
    </row>
    <row r="3973" ht="15.75" customHeight="true" x14ac:dyDescent="0.25">
      <c r="A3973" s="17">
        <f t="shared" si="62"/>
        <v>6.8159999999999998</v>
      </c>
      <c r="B3973" s="34">
        <v>412</v>
      </c>
      <c r="C3973" s="35">
        <v>11.3</v>
      </c>
      <c r="D3973" s="36">
        <f>ROW()</f>
        <v>3973</v>
      </c>
      <c r="F3973" s="34">
        <v>6816</v>
      </c>
    </row>
    <row r="3974" ht="15.75" customHeight="true" x14ac:dyDescent="0.25">
      <c r="A3974" s="17">
        <f t="shared" si="62"/>
        <v>6.9009999999999998</v>
      </c>
      <c r="B3974" s="34">
        <v>595</v>
      </c>
      <c r="C3974" s="35">
        <v>12.2</v>
      </c>
      <c r="D3974" s="36">
        <f>ROW()</f>
        <v>3974</v>
      </c>
      <c r="F3974" s="34">
        <v>6901</v>
      </c>
    </row>
    <row r="3975" ht="15.75" customHeight="true" x14ac:dyDescent="0.25">
      <c r="A3975" s="17">
        <f t="shared" si="62"/>
        <v>7.734</v>
      </c>
      <c r="B3975" s="34">
        <v>841</v>
      </c>
      <c r="C3975" s="35">
        <v>11.8</v>
      </c>
      <c r="D3975" s="36">
        <f>ROW()</f>
        <v>3975</v>
      </c>
      <c r="F3975" s="34">
        <v>7734</v>
      </c>
    </row>
    <row r="3976" ht="15.75" customHeight="true" x14ac:dyDescent="0.25">
      <c r="A3976" s="17">
        <f t="shared" si="62"/>
        <v>8.4039999999999999</v>
      </c>
      <c r="B3976" s="34">
        <v>898</v>
      </c>
      <c r="C3976" s="35">
        <v>12.2</v>
      </c>
      <c r="D3976" s="36">
        <f>ROW()</f>
        <v>3976</v>
      </c>
      <c r="F3976" s="34">
        <v>8404</v>
      </c>
    </row>
    <row r="3977" ht="15.75" customHeight="true" x14ac:dyDescent="0.25">
      <c r="A3977" s="17">
        <f t="shared" si="62"/>
        <v>8.68</v>
      </c>
      <c r="B3977" s="34">
        <v>781</v>
      </c>
      <c r="C3977" s="35">
        <v>10.9</v>
      </c>
      <c r="D3977" s="36">
        <f>ROW()</f>
        <v>3977</v>
      </c>
      <c r="F3977" s="34">
        <v>8680</v>
      </c>
    </row>
    <row r="3978" ht="15.75" customHeight="true" x14ac:dyDescent="0.25">
      <c r="A3978" s="17">
        <f t="shared" si="62"/>
        <v>8.7829999999999995</v>
      </c>
      <c r="B3978" s="34">
        <v>606</v>
      </c>
      <c r="C3978" s="35">
        <v>10.4</v>
      </c>
      <c r="D3978" s="36">
        <f>ROW()</f>
        <v>3978</v>
      </c>
      <c r="F3978" s="34">
        <v>8783</v>
      </c>
    </row>
    <row r="3979" ht="15.75" customHeight="true" x14ac:dyDescent="0.25">
      <c r="A3979" s="17">
        <f t="shared" si="62"/>
        <v>8.5139999999999993</v>
      </c>
      <c r="B3979" s="34">
        <v>409</v>
      </c>
      <c r="C3979" s="35">
        <v>8.1</v>
      </c>
      <c r="D3979" s="36">
        <f>ROW()</f>
        <v>3979</v>
      </c>
      <c r="F3979" s="34">
        <v>8514</v>
      </c>
    </row>
    <row r="3980" ht="15.75" customHeight="true" x14ac:dyDescent="0.25">
      <c r="A3980" s="17">
        <f t="shared" si="62"/>
        <v>8.4290000000000003</v>
      </c>
      <c r="B3980" s="34">
        <v>279</v>
      </c>
      <c r="C3980" s="35">
        <v>8.1</v>
      </c>
      <c r="D3980" s="36">
        <f>ROW()</f>
        <v>3980</v>
      </c>
      <c r="F3980" s="34">
        <v>8429</v>
      </c>
    </row>
    <row r="3981" ht="15.75" customHeight="true" x14ac:dyDescent="0.25">
      <c r="A3981" s="17">
        <f t="shared" si="62"/>
        <v>8.7720000000000002</v>
      </c>
      <c r="B3981" s="34">
        <v>204</v>
      </c>
      <c r="C3981" s="35">
        <v>9</v>
      </c>
      <c r="D3981" s="36">
        <f>ROW()</f>
        <v>3981</v>
      </c>
      <c r="F3981" s="34">
        <v>8772</v>
      </c>
    </row>
    <row r="3982" ht="15.75" customHeight="true" x14ac:dyDescent="0.25">
      <c r="A3982" s="17">
        <f t="shared" si="62"/>
        <v>9.19</v>
      </c>
      <c r="B3982" s="34">
        <v>97</v>
      </c>
      <c r="C3982" s="35">
        <v>8.6</v>
      </c>
      <c r="D3982" s="36">
        <f>ROW()</f>
        <v>3982</v>
      </c>
      <c r="F3982" s="34">
        <v>9190</v>
      </c>
    </row>
    <row r="3983" ht="15.75" customHeight="true" x14ac:dyDescent="0.25">
      <c r="A3983" s="17">
        <f t="shared" si="62"/>
        <v>10.378</v>
      </c>
      <c r="B3983" s="34">
        <v>10</v>
      </c>
      <c r="C3983" s="35">
        <v>9.5</v>
      </c>
      <c r="D3983" s="36">
        <f>ROW()</f>
        <v>3983</v>
      </c>
      <c r="F3983" s="34">
        <v>10378</v>
      </c>
    </row>
    <row r="3984" ht="15.75" customHeight="true" x14ac:dyDescent="0.25">
      <c r="A3984" s="17">
        <f t="shared" si="62"/>
        <v>10.975</v>
      </c>
      <c r="B3984" s="34">
        <v>0</v>
      </c>
      <c r="C3984" s="35">
        <v>3.2</v>
      </c>
      <c r="D3984" s="36">
        <f>ROW()</f>
        <v>3984</v>
      </c>
      <c r="F3984" s="34">
        <v>10975</v>
      </c>
    </row>
    <row r="3985" ht="15.75" customHeight="true" x14ac:dyDescent="0.25">
      <c r="A3985" s="17">
        <f t="shared" si="62"/>
        <v>10.891</v>
      </c>
      <c r="B3985" s="34">
        <v>0</v>
      </c>
      <c r="C3985" s="35">
        <v>0.9</v>
      </c>
      <c r="D3985" s="36">
        <f>ROW()</f>
        <v>3985</v>
      </c>
      <c r="F3985" s="34">
        <v>10891</v>
      </c>
    </row>
    <row r="3986" ht="15.75" customHeight="true" x14ac:dyDescent="0.25">
      <c r="A3986" s="17">
        <f t="shared" si="62"/>
        <v>9.9130000000000003</v>
      </c>
      <c r="B3986" s="34">
        <v>0</v>
      </c>
      <c r="C3986" s="35">
        <v>1.4</v>
      </c>
      <c r="D3986" s="36">
        <f>ROW()</f>
        <v>3986</v>
      </c>
      <c r="F3986" s="34">
        <v>9913</v>
      </c>
    </row>
    <row r="3987" ht="15.75" customHeight="true" x14ac:dyDescent="0.25">
      <c r="A3987" s="17">
        <f t="shared" si="62"/>
        <v>7.72</v>
      </c>
      <c r="B3987" s="34">
        <v>0</v>
      </c>
      <c r="C3987" s="35">
        <v>1.8</v>
      </c>
      <c r="D3987" s="36">
        <f>ROW()</f>
        <v>3987</v>
      </c>
      <c r="F3987" s="34">
        <v>7720</v>
      </c>
    </row>
    <row r="3988" ht="15.75" customHeight="true" x14ac:dyDescent="0.25">
      <c r="A3988" s="17">
        <f t="shared" si="62"/>
        <v>5.548</v>
      </c>
      <c r="B3988" s="34">
        <v>0</v>
      </c>
      <c r="C3988" s="35">
        <v>0</v>
      </c>
      <c r="D3988" s="36">
        <f>ROW()</f>
        <v>3988</v>
      </c>
      <c r="F3988" s="34">
        <v>5548</v>
      </c>
    </row>
    <row r="3989" ht="15.75" customHeight="true" x14ac:dyDescent="0.25">
      <c r="A3989" s="17">
        <f t="shared" si="62"/>
        <v>4.3739999999999997</v>
      </c>
      <c r="B3989" s="34">
        <v>0</v>
      </c>
      <c r="C3989" s="35">
        <v>0.9</v>
      </c>
      <c r="D3989" s="36">
        <f>ROW()</f>
        <v>3989</v>
      </c>
      <c r="F3989" s="34">
        <v>4374</v>
      </c>
    </row>
    <row r="3990" ht="15.75" customHeight="true" x14ac:dyDescent="0.25">
      <c r="A3990" s="17">
        <f t="shared" si="62"/>
        <v>3.895</v>
      </c>
      <c r="B3990" s="34">
        <v>0</v>
      </c>
      <c r="C3990" s="35">
        <v>2.7</v>
      </c>
      <c r="D3990" s="36">
        <f>ROW()</f>
        <v>3990</v>
      </c>
      <c r="F3990" s="34">
        <v>3895</v>
      </c>
    </row>
    <row r="3991" ht="15.75" customHeight="true" x14ac:dyDescent="0.25">
      <c r="A3991" s="17">
        <f t="shared" si="62"/>
        <v>3.5630000000000002</v>
      </c>
      <c r="B3991" s="34">
        <v>0</v>
      </c>
      <c r="C3991" s="35">
        <v>3.6</v>
      </c>
      <c r="D3991" s="36">
        <f>ROW()</f>
        <v>3991</v>
      </c>
      <c r="F3991" s="34">
        <v>3563</v>
      </c>
    </row>
    <row r="3992" ht="15.75" customHeight="true" x14ac:dyDescent="0.25">
      <c r="A3992" s="17">
        <f t="shared" si="62"/>
        <v>3.56</v>
      </c>
      <c r="B3992" s="34">
        <v>18</v>
      </c>
      <c r="C3992" s="35">
        <v>6.3</v>
      </c>
      <c r="D3992" s="36">
        <f>ROW()</f>
        <v>3992</v>
      </c>
      <c r="F3992" s="34">
        <v>3560</v>
      </c>
    </row>
    <row r="3993" ht="15.75" customHeight="true" x14ac:dyDescent="0.25">
      <c r="A3993" s="17">
        <f t="shared" si="62"/>
        <v>3.9020000000000001</v>
      </c>
      <c r="B3993" s="34">
        <v>145</v>
      </c>
      <c r="C3993" s="35">
        <v>7.7</v>
      </c>
      <c r="D3993" s="36">
        <f>ROW()</f>
        <v>3993</v>
      </c>
      <c r="F3993" s="34">
        <v>3902</v>
      </c>
    </row>
    <row r="3994" ht="15.75" customHeight="true" x14ac:dyDescent="0.25">
      <c r="A3994" s="17">
        <f t="shared" si="62"/>
        <v>4.6619999999999999</v>
      </c>
      <c r="B3994" s="34">
        <v>250</v>
      </c>
      <c r="C3994" s="35">
        <v>9</v>
      </c>
      <c r="D3994" s="36">
        <f>ROW()</f>
        <v>3994</v>
      </c>
      <c r="F3994" s="34">
        <v>4662</v>
      </c>
    </row>
    <row r="3995" ht="15.75" customHeight="true" x14ac:dyDescent="0.25">
      <c r="A3995" s="17">
        <f t="shared" si="62"/>
        <v>5.7949999999999999</v>
      </c>
      <c r="B3995" s="34">
        <v>293</v>
      </c>
      <c r="C3995" s="35">
        <v>9.5</v>
      </c>
      <c r="D3995" s="36">
        <f>ROW()</f>
        <v>3995</v>
      </c>
      <c r="F3995" s="34">
        <v>5795</v>
      </c>
    </row>
    <row r="3996" ht="15.75" customHeight="true" x14ac:dyDescent="0.25">
      <c r="A3996" s="17">
        <f t="shared" si="62"/>
        <v>6.399</v>
      </c>
      <c r="B3996" s="34">
        <v>339</v>
      </c>
      <c r="C3996" s="35">
        <v>11.8</v>
      </c>
      <c r="D3996" s="36">
        <f>ROW()</f>
        <v>3996</v>
      </c>
      <c r="F3996" s="34">
        <v>6399</v>
      </c>
    </row>
    <row r="3997" ht="15.75" customHeight="true" x14ac:dyDescent="0.25">
      <c r="A3997" s="17">
        <f t="shared" si="62"/>
        <v>6.8810000000000002</v>
      </c>
      <c r="B3997" s="34">
        <v>430</v>
      </c>
      <c r="C3997" s="35">
        <v>10.199999999999999</v>
      </c>
      <c r="D3997" s="36">
        <f>ROW()</f>
        <v>3997</v>
      </c>
      <c r="F3997" s="34">
        <v>6881</v>
      </c>
    </row>
    <row r="3998" ht="15.75" customHeight="true" x14ac:dyDescent="0.25">
      <c r="A3998" s="17">
        <f t="shared" si="62"/>
        <v>7.1029999999999998</v>
      </c>
      <c r="B3998" s="34">
        <v>621</v>
      </c>
      <c r="C3998" s="35">
        <v>10.9</v>
      </c>
      <c r="D3998" s="36">
        <f>ROW()</f>
        <v>3998</v>
      </c>
      <c r="F3998" s="34">
        <v>7103</v>
      </c>
    </row>
    <row r="3999" ht="15.75" customHeight="true" x14ac:dyDescent="0.25">
      <c r="A3999" s="17">
        <f t="shared" si="62"/>
        <v>7.5659999999999998</v>
      </c>
      <c r="B3999" s="34">
        <v>823</v>
      </c>
      <c r="C3999" s="35">
        <v>10.199999999999999</v>
      </c>
      <c r="D3999" s="36">
        <f>ROW()</f>
        <v>3999</v>
      </c>
      <c r="F3999" s="34">
        <v>7566</v>
      </c>
    </row>
    <row r="4000" ht="15.75" customHeight="true" x14ac:dyDescent="0.25">
      <c r="A4000" s="17">
        <f t="shared" si="62"/>
        <v>8.1549999999999994</v>
      </c>
      <c r="B4000" s="34">
        <v>90123450000</v>
      </c>
      <c r="C4000" s="35">
        <v>9.6</v>
      </c>
      <c r="D4000" s="36">
        <f>ROW()</f>
        <v>4000</v>
      </c>
      <c r="F4000" s="34">
        <v>8155</v>
      </c>
    </row>
    <row r="4001" ht="15.75" customHeight="true" x14ac:dyDescent="0.25">
      <c r="A4001" s="17">
        <f t="shared" si="62"/>
        <v>8.7379999999999995</v>
      </c>
      <c r="B4001" s="34">
        <v>776</v>
      </c>
      <c r="C4001" s="35">
        <v>10.4</v>
      </c>
      <c r="D4001" s="36">
        <f>ROW()</f>
        <v>4001</v>
      </c>
      <c r="F4001" s="34">
        <v>8738</v>
      </c>
    </row>
    <row r="4002" ht="15.75" customHeight="true" x14ac:dyDescent="0.25">
      <c r="A4002" s="17">
        <f t="shared" si="62"/>
        <v>8.7219999999999995</v>
      </c>
      <c r="B4002" s="34">
        <v>555</v>
      </c>
      <c r="C4002" s="35">
        <v>11.6</v>
      </c>
      <c r="D4002" s="36">
        <f>ROW()</f>
        <v>4002</v>
      </c>
      <c r="F4002" s="34">
        <v>8722</v>
      </c>
    </row>
    <row r="4003" ht="15.75" customHeight="true" x14ac:dyDescent="0.25">
      <c r="A4003" s="17">
        <f t="shared" si="62"/>
        <v>8.2569999999999997</v>
      </c>
      <c r="B4003" s="34">
        <v>387</v>
      </c>
      <c r="C4003" s="35">
        <v>13.6</v>
      </c>
      <c r="D4003" s="36">
        <f>ROW()</f>
        <v>4003</v>
      </c>
      <c r="F4003" s="34">
        <v>8257</v>
      </c>
    </row>
    <row r="4004" ht="15.75" customHeight="true" x14ac:dyDescent="0.25">
      <c r="A4004" s="17">
        <f t="shared" si="62"/>
        <v>8.4060000000000006</v>
      </c>
      <c r="B4004" s="34">
        <v>118</v>
      </c>
      <c r="C4004" s="35">
        <v>11.6</v>
      </c>
      <c r="D4004" s="36">
        <f>ROW()</f>
        <v>4004</v>
      </c>
      <c r="F4004" s="34">
        <v>8406</v>
      </c>
    </row>
    <row r="4005" ht="15.75" customHeight="true" x14ac:dyDescent="0.25">
      <c r="A4005" s="17">
        <f t="shared" si="62"/>
        <v>8.3680000000000003</v>
      </c>
      <c r="B4005" s="34">
        <v>20123450000</v>
      </c>
      <c r="C4005" s="35">
        <v>12.5</v>
      </c>
      <c r="D4005" s="36">
        <f>ROW()</f>
        <v>4005</v>
      </c>
      <c r="F4005" s="34">
        <v>8368</v>
      </c>
    </row>
    <row r="4006" ht="15.75" customHeight="true" x14ac:dyDescent="0.25">
      <c r="A4006" s="17">
        <f t="shared" si="62"/>
        <v>8.8170000000000002</v>
      </c>
      <c r="B4006" s="34">
        <v>129</v>
      </c>
      <c r="C4006" s="35">
        <v>11.3</v>
      </c>
      <c r="D4006" s="36">
        <f>ROW()</f>
        <v>4006</v>
      </c>
      <c r="F4006" s="34">
        <v>8817</v>
      </c>
    </row>
    <row r="4007" ht="15.75" customHeight="true" x14ac:dyDescent="0.25">
      <c r="A4007" s="17">
        <f t="shared" si="62"/>
        <v>10.363</v>
      </c>
      <c r="B4007" s="34">
        <v>14</v>
      </c>
      <c r="C4007" s="35">
        <v>11.3</v>
      </c>
      <c r="D4007" s="36">
        <f>ROW()</f>
        <v>4007</v>
      </c>
      <c r="F4007" s="34">
        <v>10363</v>
      </c>
    </row>
    <row r="4008" ht="15.75" customHeight="true" x14ac:dyDescent="0.25">
      <c r="A4008" s="17">
        <f t="shared" si="62"/>
        <v>11.366</v>
      </c>
      <c r="B4008" s="34">
        <v>0</v>
      </c>
      <c r="C4008" s="35">
        <v>9.3000000000000007</v>
      </c>
      <c r="D4008" s="36">
        <f>ROW()</f>
        <v>4008</v>
      </c>
      <c r="F4008" s="34">
        <v>11366</v>
      </c>
    </row>
    <row r="4009" ht="15.75" customHeight="true" x14ac:dyDescent="0.25">
      <c r="A4009" s="17">
        <f t="shared" si="62"/>
        <v>11.486000000000001</v>
      </c>
      <c r="B4009" s="34">
        <v>0</v>
      </c>
      <c r="C4009" s="35">
        <v>12.2</v>
      </c>
      <c r="D4009" s="36">
        <f>ROW()</f>
        <v>4009</v>
      </c>
      <c r="F4009" s="34">
        <v>11486</v>
      </c>
    </row>
    <row r="4010" ht="15.75" customHeight="true" x14ac:dyDescent="0.25">
      <c r="A4010" s="17">
        <f t="shared" si="62"/>
        <v>10.152000000000001</v>
      </c>
      <c r="B4010" s="34">
        <v>0</v>
      </c>
      <c r="C4010" s="35">
        <v>9</v>
      </c>
      <c r="D4010" s="36">
        <f>ROW()</f>
        <v>4010</v>
      </c>
      <c r="F4010" s="34">
        <v>10152</v>
      </c>
    </row>
    <row r="4011" ht="15.75" customHeight="true" x14ac:dyDescent="0.25">
      <c r="A4011" s="17">
        <f t="shared" si="62"/>
        <v>7.8650000000000002</v>
      </c>
      <c r="B4011" s="34">
        <v>0</v>
      </c>
      <c r="C4011" s="35">
        <v>4.5</v>
      </c>
      <c r="D4011" s="36">
        <f>ROW()</f>
        <v>4011</v>
      </c>
      <c r="F4011" s="34">
        <v>7865</v>
      </c>
    </row>
    <row r="4012" ht="15.75" customHeight="true" x14ac:dyDescent="0.25">
      <c r="A4012" s="17">
        <f t="shared" si="62"/>
        <v>5.4790000000000001</v>
      </c>
      <c r="B4012" s="34">
        <v>0</v>
      </c>
      <c r="C4012" s="35">
        <v>7.2</v>
      </c>
      <c r="D4012" s="36">
        <f>ROW()</f>
        <v>4012</v>
      </c>
      <c r="F4012" s="34">
        <v>5479</v>
      </c>
    </row>
    <row r="4013" ht="15.75" customHeight="true" x14ac:dyDescent="0.25">
      <c r="A4013" s="17">
        <f t="shared" si="62"/>
        <v>4.3689999999999998</v>
      </c>
      <c r="B4013" s="34">
        <v>0</v>
      </c>
      <c r="C4013" s="35">
        <v>4.0999999999999996</v>
      </c>
      <c r="D4013" s="36">
        <f>ROW()</f>
        <v>4013</v>
      </c>
      <c r="F4013" s="34">
        <v>4369</v>
      </c>
    </row>
    <row r="4014" ht="15.75" customHeight="true" x14ac:dyDescent="0.25">
      <c r="A4014" s="17">
        <f t="shared" si="62"/>
        <v>3.726</v>
      </c>
      <c r="B4014" s="34">
        <v>0</v>
      </c>
      <c r="C4014" s="35">
        <v>5.4</v>
      </c>
      <c r="D4014" s="36">
        <f>ROW()</f>
        <v>4014</v>
      </c>
      <c r="F4014" s="34">
        <v>3726</v>
      </c>
    </row>
    <row r="4015" ht="15.75" customHeight="true" x14ac:dyDescent="0.25">
      <c r="A4015" s="17">
        <f t="shared" si="62"/>
        <v>3.5760000000000001</v>
      </c>
      <c r="B4015" s="34">
        <v>0</v>
      </c>
      <c r="C4015" s="35">
        <v>6.3</v>
      </c>
      <c r="D4015" s="36">
        <f>ROW()</f>
        <v>4015</v>
      </c>
      <c r="F4015" s="34">
        <v>3576</v>
      </c>
    </row>
    <row r="4016" ht="15.75" customHeight="true" x14ac:dyDescent="0.25">
      <c r="A4016" s="17">
        <f t="shared" si="62"/>
        <v>3.4670000000000001</v>
      </c>
      <c r="B4016" s="34">
        <v>18</v>
      </c>
      <c r="C4016" s="35">
        <v>8.1</v>
      </c>
      <c r="D4016" s="36">
        <f>ROW()</f>
        <v>4016</v>
      </c>
      <c r="F4016" s="34">
        <v>3467</v>
      </c>
    </row>
    <row r="4017" ht="15.75" customHeight="true" x14ac:dyDescent="0.25">
      <c r="A4017" s="17">
        <f t="shared" si="62"/>
        <v>3.8450000000000002</v>
      </c>
      <c r="B4017" s="34">
        <v>59</v>
      </c>
      <c r="C4017" s="35">
        <v>9.5</v>
      </c>
      <c r="D4017" s="36">
        <f>ROW()</f>
        <v>4017</v>
      </c>
      <c r="F4017" s="34">
        <v>3845</v>
      </c>
    </row>
    <row r="4018" ht="15.75" customHeight="true" x14ac:dyDescent="0.25">
      <c r="A4018" s="17">
        <f t="shared" si="62"/>
        <v>4.7620000000000005</v>
      </c>
      <c r="B4018" s="34">
        <v>236</v>
      </c>
      <c r="C4018" s="35">
        <v>9</v>
      </c>
      <c r="D4018" s="36">
        <f>ROW()</f>
        <v>4018</v>
      </c>
      <c r="F4018" s="34">
        <v>4762</v>
      </c>
    </row>
    <row r="4019" ht="15.75" customHeight="true" x14ac:dyDescent="0.25">
      <c r="A4019" s="17">
        <f t="shared" si="62"/>
        <v>5.6580000000000004</v>
      </c>
      <c r="B4019" s="34">
        <v>110</v>
      </c>
      <c r="C4019" s="35">
        <v>6.8</v>
      </c>
      <c r="D4019" s="36">
        <f>ROW()</f>
        <v>4019</v>
      </c>
      <c r="F4019" s="34">
        <v>5658</v>
      </c>
    </row>
    <row r="4020" ht="15.75" customHeight="true" x14ac:dyDescent="0.25">
      <c r="A4020" s="17">
        <f t="shared" si="62"/>
        <v>6.4340000000000002</v>
      </c>
      <c r="B4020" s="34">
        <v>347</v>
      </c>
      <c r="C4020" s="35">
        <v>10</v>
      </c>
      <c r="D4020" s="36">
        <f>ROW()</f>
        <v>4020</v>
      </c>
      <c r="F4020" s="34">
        <v>6434</v>
      </c>
    </row>
    <row r="4021" ht="15.75" customHeight="true" x14ac:dyDescent="0.25">
      <c r="A4021" s="17">
        <f t="shared" si="62"/>
        <v>6.9320000000000004</v>
      </c>
      <c r="B4021" s="34">
        <v>426</v>
      </c>
      <c r="C4021" s="35">
        <v>14</v>
      </c>
      <c r="D4021" s="36">
        <f>ROW()</f>
        <v>4021</v>
      </c>
      <c r="F4021" s="34">
        <v>6932</v>
      </c>
    </row>
    <row r="4022" ht="15.75" customHeight="true" x14ac:dyDescent="0.25">
      <c r="A4022" s="17">
        <f t="shared" si="62"/>
        <v>7.1139999999999999</v>
      </c>
      <c r="B4022" s="34">
        <v>438</v>
      </c>
      <c r="C4022" s="35">
        <v>12.7</v>
      </c>
      <c r="D4022" s="36">
        <f>ROW()</f>
        <v>4022</v>
      </c>
      <c r="F4022" s="34">
        <v>7114</v>
      </c>
    </row>
    <row r="4023" ht="15.75" customHeight="true" x14ac:dyDescent="0.25">
      <c r="A4023" s="17">
        <f t="shared" si="62"/>
        <v>7.6440000000000001</v>
      </c>
      <c r="B4023" s="34">
        <v>615</v>
      </c>
      <c r="C4023" s="35">
        <v>10.9</v>
      </c>
      <c r="D4023" s="36">
        <f>ROW()</f>
        <v>4023</v>
      </c>
      <c r="F4023" s="34">
        <v>7644</v>
      </c>
    </row>
    <row r="4024" ht="15.75" customHeight="true" x14ac:dyDescent="0.25">
      <c r="A4024" s="17">
        <f t="shared" si="62"/>
        <v>8.3439999999999994</v>
      </c>
      <c r="B4024" s="34">
        <v>706</v>
      </c>
      <c r="C4024" s="35">
        <v>13.6</v>
      </c>
      <c r="D4024" s="36">
        <f>ROW()</f>
        <v>4024</v>
      </c>
      <c r="F4024" s="34">
        <v>8344</v>
      </c>
    </row>
    <row r="4025" ht="15.75" customHeight="true" x14ac:dyDescent="0.25">
      <c r="A4025" s="17">
        <f t="shared" si="62"/>
        <v>8.8960000000000008</v>
      </c>
      <c r="B4025" s="34">
        <v>519</v>
      </c>
      <c r="C4025" s="35">
        <v>10.199999999999999</v>
      </c>
      <c r="D4025" s="36">
        <f>ROW()</f>
        <v>4025</v>
      </c>
      <c r="F4025" s="34">
        <v>8896</v>
      </c>
    </row>
    <row r="4026" ht="15.75" customHeight="true" x14ac:dyDescent="0.25">
      <c r="A4026" s="17">
        <f t="shared" si="62"/>
        <v>9.1440000000000001</v>
      </c>
      <c r="B4026" s="34">
        <v>562</v>
      </c>
      <c r="C4026" s="35">
        <v>14</v>
      </c>
      <c r="D4026" s="36">
        <f>ROW()</f>
        <v>4026</v>
      </c>
      <c r="F4026" s="34">
        <v>9144</v>
      </c>
    </row>
    <row r="4027" ht="15.75" customHeight="true" x14ac:dyDescent="0.25">
      <c r="A4027" s="17">
        <f t="shared" si="62"/>
        <v>8.2650000000000006</v>
      </c>
      <c r="B4027" s="34">
        <v>375</v>
      </c>
      <c r="C4027" s="35">
        <v>13.6</v>
      </c>
      <c r="D4027" s="36">
        <f>ROW()</f>
        <v>4027</v>
      </c>
      <c r="F4027" s="34">
        <v>8265</v>
      </c>
    </row>
    <row r="4028" ht="15.75" customHeight="true" x14ac:dyDescent="0.25">
      <c r="A4028" s="17">
        <f t="shared" si="62"/>
        <v>8.4700000000000006</v>
      </c>
      <c r="B4028" s="34">
        <v>321</v>
      </c>
      <c r="C4028" s="35">
        <v>10.7</v>
      </c>
      <c r="D4028" s="36">
        <f>ROW()</f>
        <v>4028</v>
      </c>
      <c r="F4028" s="34">
        <v>8470</v>
      </c>
    </row>
    <row r="4029" ht="15.75" customHeight="true" x14ac:dyDescent="0.25">
      <c r="A4029" s="17">
        <f t="shared" si="62"/>
        <v>8.4150000000000009</v>
      </c>
      <c r="B4029" s="34">
        <v>265</v>
      </c>
      <c r="C4029" s="35">
        <v>9.6</v>
      </c>
      <c r="D4029" s="36">
        <f>ROW()</f>
        <v>4029</v>
      </c>
      <c r="F4029" s="34">
        <v>8415</v>
      </c>
    </row>
    <row r="4030" ht="15.75" customHeight="true" x14ac:dyDescent="0.25">
      <c r="A4030" s="17">
        <f t="shared" si="62"/>
        <v>9.0210000000000008</v>
      </c>
      <c r="B4030" s="34">
        <v>185</v>
      </c>
      <c r="C4030" s="35">
        <v>10.9</v>
      </c>
      <c r="D4030" s="36">
        <f>ROW()</f>
        <v>4030</v>
      </c>
      <c r="F4030" s="34">
        <v>9021</v>
      </c>
    </row>
    <row r="4031" ht="15.75" customHeight="true" x14ac:dyDescent="0.25">
      <c r="A4031" s="17">
        <f t="shared" si="62"/>
        <v>10.447000000000001</v>
      </c>
      <c r="B4031" s="34">
        <v>24</v>
      </c>
      <c r="C4031" s="35">
        <v>5.9</v>
      </c>
      <c r="D4031" s="36">
        <f>ROW()</f>
        <v>4031</v>
      </c>
      <c r="F4031" s="34">
        <v>10447</v>
      </c>
    </row>
    <row r="4032" ht="15.75" customHeight="true" x14ac:dyDescent="0.25">
      <c r="A4032" s="17">
        <f t="shared" si="62"/>
        <v>11.301</v>
      </c>
      <c r="B4032" s="34">
        <v>0</v>
      </c>
      <c r="C4032" s="35">
        <v>6.8</v>
      </c>
      <c r="D4032" s="36">
        <f>ROW()</f>
        <v>4032</v>
      </c>
      <c r="F4032" s="34">
        <v>11301</v>
      </c>
    </row>
    <row r="4033" ht="15.75" customHeight="true" x14ac:dyDescent="0.25">
      <c r="A4033" s="17">
        <f t="shared" si="62"/>
        <v>11.516999999999999</v>
      </c>
      <c r="B4033" s="34">
        <v>0</v>
      </c>
      <c r="C4033" s="35">
        <v>5.9</v>
      </c>
      <c r="D4033" s="36">
        <f>ROW()</f>
        <v>4033</v>
      </c>
      <c r="F4033" s="34">
        <v>11517</v>
      </c>
    </row>
    <row r="4034" ht="15.75" customHeight="true" x14ac:dyDescent="0.25">
      <c r="A4034" s="17">
        <f t="shared" si="62"/>
        <v>10.303000000000001</v>
      </c>
      <c r="B4034" s="34">
        <v>0</v>
      </c>
      <c r="C4034" s="35">
        <v>1.4</v>
      </c>
      <c r="D4034" s="36">
        <f>ROW()</f>
        <v>4034</v>
      </c>
      <c r="F4034" s="34">
        <v>10303</v>
      </c>
    </row>
    <row r="4035" ht="15.75" customHeight="true" x14ac:dyDescent="0.25">
      <c r="A4035" s="17">
        <f t="shared" ref="A4035:A4098" si="63">F4035*10^-3</f>
        <v>7.73</v>
      </c>
      <c r="B4035" s="34">
        <v>0</v>
      </c>
      <c r="C4035" s="35">
        <v>0.9</v>
      </c>
      <c r="D4035" s="36">
        <f>ROW()</f>
        <v>4035</v>
      </c>
      <c r="F4035" s="34">
        <v>7730</v>
      </c>
    </row>
    <row r="4036" ht="15.75" customHeight="true" x14ac:dyDescent="0.25">
      <c r="A4036" s="17">
        <f t="shared" si="63"/>
        <v>5.5339999999999998</v>
      </c>
      <c r="B4036" s="34">
        <v>0</v>
      </c>
      <c r="C4036" s="35">
        <v>3.2</v>
      </c>
      <c r="D4036" s="36">
        <f>ROW()</f>
        <v>4036</v>
      </c>
      <c r="F4036" s="34">
        <v>5534</v>
      </c>
    </row>
    <row r="4037" ht="15.75" customHeight="true" x14ac:dyDescent="0.25">
      <c r="A4037" s="17">
        <f t="shared" si="63"/>
        <v>4.2590000000000003</v>
      </c>
      <c r="B4037" s="34">
        <v>0</v>
      </c>
      <c r="C4037" s="35">
        <v>7.7</v>
      </c>
      <c r="D4037" s="36">
        <f>ROW()</f>
        <v>4037</v>
      </c>
      <c r="F4037" s="34">
        <v>4259</v>
      </c>
    </row>
    <row r="4038" ht="15.75" customHeight="true" x14ac:dyDescent="0.25">
      <c r="A4038" s="17">
        <f t="shared" si="63"/>
        <v>3.5840000000000001</v>
      </c>
      <c r="B4038" s="34">
        <v>0</v>
      </c>
      <c r="C4038" s="35">
        <v>7.2</v>
      </c>
      <c r="D4038" s="36">
        <f>ROW()</f>
        <v>4038</v>
      </c>
      <c r="F4038" s="34">
        <v>3584</v>
      </c>
    </row>
    <row r="4039" ht="15.75" customHeight="true" x14ac:dyDescent="0.25">
      <c r="A4039" s="17">
        <f t="shared" si="63"/>
        <v>3.4849999999999999</v>
      </c>
      <c r="B4039" s="34">
        <v>0</v>
      </c>
      <c r="C4039" s="35">
        <v>4.0999999999999996</v>
      </c>
      <c r="D4039" s="36">
        <f>ROW()</f>
        <v>4039</v>
      </c>
      <c r="F4039" s="34">
        <v>3485</v>
      </c>
    </row>
    <row r="4040" ht="15.75" customHeight="true" x14ac:dyDescent="0.25">
      <c r="A4040" s="17">
        <f t="shared" si="63"/>
        <v>3.49</v>
      </c>
      <c r="B4040" s="34">
        <v>20</v>
      </c>
      <c r="C4040" s="35">
        <v>5.4</v>
      </c>
      <c r="D4040" s="36">
        <f>ROW()</f>
        <v>4040</v>
      </c>
      <c r="F4040" s="34">
        <v>3490</v>
      </c>
    </row>
    <row r="4041" ht="15.75" customHeight="true" x14ac:dyDescent="0.25">
      <c r="A4041" s="17">
        <f t="shared" si="63"/>
        <v>3.722</v>
      </c>
      <c r="B4041" s="34">
        <v>88</v>
      </c>
      <c r="C4041" s="35">
        <v>2.7</v>
      </c>
      <c r="D4041" s="36">
        <f>ROW()</f>
        <v>4041</v>
      </c>
      <c r="F4041" s="34">
        <v>3722</v>
      </c>
    </row>
    <row r="4042" ht="15.75" customHeight="true" x14ac:dyDescent="0.25">
      <c r="A4042" s="17">
        <f t="shared" si="63"/>
        <v>4.6870000000000003</v>
      </c>
      <c r="B4042" s="34">
        <v>239</v>
      </c>
      <c r="C4042" s="35">
        <v>2.2999999999999998</v>
      </c>
      <c r="D4042" s="36">
        <f>ROW()</f>
        <v>4042</v>
      </c>
      <c r="F4042" s="34">
        <v>4687</v>
      </c>
    </row>
    <row r="4043" ht="15.75" customHeight="true" x14ac:dyDescent="0.25">
      <c r="A4043" s="17">
        <f t="shared" si="63"/>
        <v>5.5590000000000002</v>
      </c>
      <c r="B4043" s="34">
        <v>224</v>
      </c>
      <c r="C4043" s="35">
        <v>2.7</v>
      </c>
      <c r="D4043" s="36">
        <f>ROW()</f>
        <v>4043</v>
      </c>
      <c r="F4043" s="34">
        <v>5559</v>
      </c>
    </row>
    <row r="4044" ht="15.75" customHeight="true" x14ac:dyDescent="0.25">
      <c r="A4044" s="17">
        <f t="shared" si="63"/>
        <v>6.2030000000000003</v>
      </c>
      <c r="B4044" s="34">
        <v>220</v>
      </c>
      <c r="C4044" s="35">
        <v>3.2</v>
      </c>
      <c r="D4044" s="36">
        <f>ROW()</f>
        <v>4044</v>
      </c>
      <c r="F4044" s="34">
        <v>6203</v>
      </c>
    </row>
    <row r="4045" ht="15.75" customHeight="true" x14ac:dyDescent="0.25">
      <c r="A4045" s="17">
        <f t="shared" si="63"/>
        <v>6.8170000000000002</v>
      </c>
      <c r="B4045" s="34">
        <v>432</v>
      </c>
      <c r="C4045" s="35">
        <v>5.4</v>
      </c>
      <c r="D4045" s="36">
        <f>ROW()</f>
        <v>4045</v>
      </c>
      <c r="F4045" s="34">
        <v>6817</v>
      </c>
    </row>
    <row r="4046" ht="15.75" customHeight="true" x14ac:dyDescent="0.25">
      <c r="A4046" s="17">
        <f t="shared" si="63"/>
        <v>7.2330000000000005</v>
      </c>
      <c r="B4046" s="34">
        <v>551</v>
      </c>
      <c r="C4046" s="35">
        <v>2.7</v>
      </c>
      <c r="D4046" s="36">
        <f>ROW()</f>
        <v>4046</v>
      </c>
      <c r="F4046" s="34">
        <v>7233</v>
      </c>
    </row>
    <row r="4047" ht="15.75" customHeight="true" x14ac:dyDescent="0.25">
      <c r="A4047" s="17">
        <f t="shared" si="63"/>
        <v>7.7690000000000001</v>
      </c>
      <c r="B4047" s="34">
        <v>593</v>
      </c>
      <c r="C4047" s="35">
        <v>6.3</v>
      </c>
      <c r="D4047" s="36">
        <f>ROW()</f>
        <v>4047</v>
      </c>
      <c r="F4047" s="34">
        <v>7769</v>
      </c>
    </row>
    <row r="4048" ht="15.75" customHeight="true" x14ac:dyDescent="0.25">
      <c r="A4048" s="17">
        <f t="shared" si="63"/>
        <v>8.3689999999999998</v>
      </c>
      <c r="B4048" s="34">
        <v>673</v>
      </c>
      <c r="C4048" s="35">
        <v>5</v>
      </c>
      <c r="D4048" s="36">
        <f>ROW()</f>
        <v>4048</v>
      </c>
      <c r="F4048" s="34">
        <v>8369</v>
      </c>
    </row>
    <row r="4049" ht="15.75" customHeight="true" x14ac:dyDescent="0.25">
      <c r="A4049" s="17">
        <f t="shared" si="63"/>
        <v>8.9640000000000004</v>
      </c>
      <c r="B4049" s="34">
        <v>637</v>
      </c>
      <c r="C4049" s="35">
        <v>12.7</v>
      </c>
      <c r="D4049" s="36">
        <f>ROW()</f>
        <v>4049</v>
      </c>
      <c r="F4049" s="34">
        <v>8964</v>
      </c>
    </row>
    <row r="4050" ht="15.75" customHeight="true" x14ac:dyDescent="0.25">
      <c r="A4050" s="17">
        <f t="shared" si="63"/>
        <v>8.8290000000000006</v>
      </c>
      <c r="B4050" s="34">
        <v>495</v>
      </c>
      <c r="C4050" s="35">
        <v>13.6</v>
      </c>
      <c r="D4050" s="36">
        <f>ROW()</f>
        <v>4050</v>
      </c>
      <c r="F4050" s="34">
        <v>8829</v>
      </c>
    </row>
    <row r="4051" ht="15.75" customHeight="true" x14ac:dyDescent="0.25">
      <c r="A4051" s="17">
        <f t="shared" si="63"/>
        <v>8.8970000000000002</v>
      </c>
      <c r="B4051" s="34">
        <v>284</v>
      </c>
      <c r="C4051" s="35">
        <v>10</v>
      </c>
      <c r="D4051" s="36">
        <f>ROW()</f>
        <v>4051</v>
      </c>
      <c r="F4051" s="34">
        <v>8897</v>
      </c>
    </row>
    <row r="4052" ht="15.75" customHeight="true" x14ac:dyDescent="0.25">
      <c r="A4052" s="17">
        <f t="shared" si="63"/>
        <v>8.3759999999999994</v>
      </c>
      <c r="B4052" s="34">
        <v>186</v>
      </c>
      <c r="C4052" s="35">
        <v>9.5</v>
      </c>
      <c r="D4052" s="36">
        <f>ROW()</f>
        <v>4052</v>
      </c>
      <c r="F4052" s="34">
        <v>8376</v>
      </c>
    </row>
    <row r="4053" ht="15.75" customHeight="true" x14ac:dyDescent="0.25">
      <c r="A4053" s="17">
        <f t="shared" si="63"/>
        <v>8.9320000000000004</v>
      </c>
      <c r="B4053" s="34">
        <v>138</v>
      </c>
      <c r="C4053" s="35">
        <v>8.1</v>
      </c>
      <c r="D4053" s="36">
        <f>ROW()</f>
        <v>4053</v>
      </c>
      <c r="F4053" s="34">
        <v>8932</v>
      </c>
    </row>
    <row r="4054" ht="15.75" customHeight="true" x14ac:dyDescent="0.25">
      <c r="A4054" s="17">
        <f t="shared" si="63"/>
        <v>9.6059999999999999</v>
      </c>
      <c r="B4054" s="34">
        <v>132</v>
      </c>
      <c r="C4054" s="35">
        <v>10.9</v>
      </c>
      <c r="D4054" s="36">
        <f>ROW()</f>
        <v>4054</v>
      </c>
      <c r="F4054" s="34">
        <v>9606</v>
      </c>
    </row>
    <row r="4055" ht="15.75" customHeight="true" x14ac:dyDescent="0.25">
      <c r="A4055" s="17">
        <f t="shared" si="63"/>
        <v>10.607000000000001</v>
      </c>
      <c r="B4055" s="34">
        <v>14</v>
      </c>
      <c r="C4055" s="35">
        <v>10.9</v>
      </c>
      <c r="D4055" s="36">
        <f>ROW()</f>
        <v>4055</v>
      </c>
      <c r="F4055" s="34">
        <v>10607</v>
      </c>
    </row>
    <row r="4056" ht="15.75" customHeight="true" x14ac:dyDescent="0.25">
      <c r="A4056" s="17">
        <f t="shared" si="63"/>
        <v>11.205</v>
      </c>
      <c r="B4056" s="34">
        <v>0</v>
      </c>
      <c r="C4056" s="35">
        <v>8.1</v>
      </c>
      <c r="D4056" s="36">
        <f>ROW()</f>
        <v>4056</v>
      </c>
      <c r="F4056" s="34">
        <v>11205</v>
      </c>
    </row>
    <row r="4057" ht="15.75" customHeight="true" x14ac:dyDescent="0.25">
      <c r="A4057" s="17">
        <f t="shared" si="63"/>
        <v>11.427</v>
      </c>
      <c r="B4057" s="34">
        <v>0</v>
      </c>
      <c r="C4057" s="35">
        <v>5.9</v>
      </c>
      <c r="D4057" s="36">
        <f>ROW()</f>
        <v>4057</v>
      </c>
      <c r="F4057" s="34">
        <v>11427</v>
      </c>
    </row>
    <row r="4058" ht="15.75" customHeight="true" x14ac:dyDescent="0.25">
      <c r="A4058" s="17">
        <f t="shared" si="63"/>
        <v>10.396000000000001</v>
      </c>
      <c r="B4058" s="34">
        <v>0</v>
      </c>
      <c r="C4058" s="35">
        <v>4.0999999999999996</v>
      </c>
      <c r="D4058" s="36">
        <f>ROW()</f>
        <v>4058</v>
      </c>
      <c r="F4058" s="34">
        <v>10396</v>
      </c>
    </row>
    <row r="4059" ht="15.75" customHeight="true" x14ac:dyDescent="0.25">
      <c r="A4059" s="17">
        <f t="shared" si="63"/>
        <v>7.4249999999999998</v>
      </c>
      <c r="B4059" s="34">
        <v>0</v>
      </c>
      <c r="C4059" s="35">
        <v>1.8</v>
      </c>
      <c r="D4059" s="36">
        <f>ROW()</f>
        <v>4059</v>
      </c>
      <c r="F4059" s="34">
        <v>7425</v>
      </c>
    </row>
    <row r="4060" ht="15.75" customHeight="true" x14ac:dyDescent="0.25">
      <c r="A4060" s="17">
        <f t="shared" si="63"/>
        <v>5.5640000000000001</v>
      </c>
      <c r="B4060" s="34">
        <v>0</v>
      </c>
      <c r="C4060" s="35">
        <v>2.7</v>
      </c>
      <c r="D4060" s="36">
        <f>ROW()</f>
        <v>4060</v>
      </c>
      <c r="F4060" s="34">
        <v>5564</v>
      </c>
    </row>
    <row r="4061" ht="15.75" customHeight="true" x14ac:dyDescent="0.25">
      <c r="A4061" s="17">
        <f t="shared" si="63"/>
        <v>4.4270000000000005</v>
      </c>
      <c r="B4061" s="34">
        <v>0</v>
      </c>
      <c r="C4061" s="35">
        <v>4.5</v>
      </c>
      <c r="D4061" s="36">
        <f>ROW()</f>
        <v>4061</v>
      </c>
      <c r="F4061" s="34">
        <v>4427</v>
      </c>
    </row>
    <row r="4062" ht="15.75" customHeight="true" x14ac:dyDescent="0.25">
      <c r="A4062" s="17">
        <f t="shared" si="63"/>
        <v>3.7189999999999999</v>
      </c>
      <c r="B4062" s="34">
        <v>0</v>
      </c>
      <c r="C4062" s="35">
        <v>4.0999999999999996</v>
      </c>
      <c r="D4062" s="36">
        <f>ROW()</f>
        <v>4062</v>
      </c>
      <c r="F4062" s="34">
        <v>3719</v>
      </c>
    </row>
    <row r="4063" ht="15.75" customHeight="true" x14ac:dyDescent="0.25">
      <c r="A4063" s="17">
        <f t="shared" si="63"/>
        <v>3.5760000000000001</v>
      </c>
      <c r="B4063" s="34">
        <v>0</v>
      </c>
      <c r="C4063" s="35">
        <v>2.7</v>
      </c>
      <c r="D4063" s="36">
        <f>ROW()</f>
        <v>4063</v>
      </c>
      <c r="F4063" s="34">
        <v>3576</v>
      </c>
    </row>
    <row r="4064" ht="15.75" customHeight="true" x14ac:dyDescent="0.25">
      <c r="A4064" s="17">
        <f t="shared" si="63"/>
        <v>3.5</v>
      </c>
      <c r="B4064" s="34">
        <v>9</v>
      </c>
      <c r="C4064" s="35">
        <v>2.7</v>
      </c>
      <c r="D4064" s="36">
        <f>ROW()</f>
        <v>4064</v>
      </c>
      <c r="F4064" s="34">
        <v>3500</v>
      </c>
    </row>
    <row r="4065" ht="15.75" customHeight="true" x14ac:dyDescent="0.25">
      <c r="A4065" s="17">
        <f t="shared" si="63"/>
        <v>3.8080000000000003</v>
      </c>
      <c r="B4065" s="34">
        <v>58</v>
      </c>
      <c r="C4065" s="35">
        <v>0</v>
      </c>
      <c r="D4065" s="36">
        <f>ROW()</f>
        <v>4065</v>
      </c>
      <c r="F4065" s="34">
        <v>3808</v>
      </c>
    </row>
    <row r="4066" ht="15.75" customHeight="true" x14ac:dyDescent="0.25">
      <c r="A4066" s="17">
        <f t="shared" si="63"/>
        <v>4.8020000000000005</v>
      </c>
      <c r="B4066" s="34">
        <v>81</v>
      </c>
      <c r="C4066" s="35">
        <v>0.9</v>
      </c>
      <c r="D4066" s="36">
        <f>ROW()</f>
        <v>4066</v>
      </c>
      <c r="F4066" s="34">
        <v>4802</v>
      </c>
    </row>
    <row r="4067" ht="15.75" customHeight="true" x14ac:dyDescent="0.25">
      <c r="A4067" s="17">
        <f t="shared" si="63"/>
        <v>5.8490000000000002</v>
      </c>
      <c r="B4067" s="34">
        <v>186</v>
      </c>
      <c r="C4067" s="35">
        <v>0.9</v>
      </c>
      <c r="D4067" s="36">
        <f>ROW()</f>
        <v>4067</v>
      </c>
      <c r="F4067" s="34">
        <v>5849</v>
      </c>
    </row>
    <row r="4068" ht="15.75" customHeight="true" x14ac:dyDescent="0.25">
      <c r="A4068" s="17">
        <f t="shared" si="63"/>
        <v>6.2410000000000005</v>
      </c>
      <c r="B4068" s="34">
        <v>218</v>
      </c>
      <c r="C4068" s="35">
        <v>5</v>
      </c>
      <c r="D4068" s="36">
        <f>ROW()</f>
        <v>4068</v>
      </c>
      <c r="F4068" s="34">
        <v>6241</v>
      </c>
    </row>
    <row r="4069" ht="15.75" customHeight="true" x14ac:dyDescent="0.25">
      <c r="A4069" s="17">
        <f t="shared" si="63"/>
        <v>6.8810000000000002</v>
      </c>
      <c r="B4069" s="34">
        <v>338</v>
      </c>
      <c r="C4069" s="35">
        <v>7.2</v>
      </c>
      <c r="D4069" s="36">
        <f>ROW()</f>
        <v>4069</v>
      </c>
      <c r="F4069" s="34">
        <v>6881</v>
      </c>
    </row>
    <row r="4070" ht="15.75" customHeight="true" x14ac:dyDescent="0.25">
      <c r="A4070" s="17">
        <f t="shared" si="63"/>
        <v>6.891</v>
      </c>
      <c r="B4070" s="34">
        <v>501</v>
      </c>
      <c r="C4070" s="35">
        <v>9</v>
      </c>
      <c r="D4070" s="36">
        <f>ROW()</f>
        <v>4070</v>
      </c>
      <c r="F4070" s="34">
        <v>6891</v>
      </c>
    </row>
    <row r="4071" ht="15.75" customHeight="true" x14ac:dyDescent="0.25">
      <c r="A4071" s="17">
        <f t="shared" si="63"/>
        <v>7.5310000000000006</v>
      </c>
      <c r="B4071" s="34">
        <v>777</v>
      </c>
      <c r="C4071" s="35">
        <v>8.6</v>
      </c>
      <c r="D4071" s="36">
        <f>ROW()</f>
        <v>4071</v>
      </c>
      <c r="F4071" s="34">
        <v>7531</v>
      </c>
    </row>
    <row r="4072" ht="15.75" customHeight="true" x14ac:dyDescent="0.25">
      <c r="A4072" s="17">
        <f t="shared" si="63"/>
        <v>8.2690000000000001</v>
      </c>
      <c r="B4072" s="34">
        <v>837</v>
      </c>
      <c r="C4072" s="35">
        <v>8.1</v>
      </c>
      <c r="D4072" s="36">
        <f>ROW()</f>
        <v>4072</v>
      </c>
      <c r="F4072" s="34">
        <v>8269</v>
      </c>
    </row>
    <row r="4073" ht="15.75" customHeight="true" x14ac:dyDescent="0.25">
      <c r="A4073" s="17">
        <f t="shared" si="63"/>
        <v>8.782</v>
      </c>
      <c r="B4073" s="34">
        <v>607</v>
      </c>
      <c r="C4073" s="35">
        <v>9</v>
      </c>
      <c r="D4073" s="36">
        <f>ROW()</f>
        <v>4073</v>
      </c>
      <c r="F4073" s="34">
        <v>8782</v>
      </c>
    </row>
    <row r="4074" ht="15.75" customHeight="true" x14ac:dyDescent="0.25">
      <c r="A4074" s="17">
        <f t="shared" si="63"/>
        <v>9.1590000000000007</v>
      </c>
      <c r="B4074" s="34">
        <v>586</v>
      </c>
      <c r="C4074" s="35">
        <v>7.7</v>
      </c>
      <c r="D4074" s="36">
        <f>ROW()</f>
        <v>4074</v>
      </c>
      <c r="F4074" s="34">
        <v>9159</v>
      </c>
    </row>
    <row r="4075" ht="15.75" customHeight="true" x14ac:dyDescent="0.25">
      <c r="A4075" s="17">
        <f t="shared" si="63"/>
        <v>8.6170000000000009</v>
      </c>
      <c r="B4075" s="34">
        <v>404</v>
      </c>
      <c r="C4075" s="35">
        <v>7.7</v>
      </c>
      <c r="D4075" s="36">
        <f>ROW()</f>
        <v>4075</v>
      </c>
      <c r="F4075" s="34">
        <v>8617</v>
      </c>
    </row>
    <row r="4076" ht="15.75" customHeight="true" x14ac:dyDescent="0.25">
      <c r="A4076" s="17">
        <f t="shared" si="63"/>
        <v>8.31</v>
      </c>
      <c r="B4076" s="34">
        <v>310</v>
      </c>
      <c r="C4076" s="35">
        <v>6.8</v>
      </c>
      <c r="D4076" s="36">
        <f>ROW()</f>
        <v>4076</v>
      </c>
      <c r="F4076" s="34">
        <v>8310</v>
      </c>
    </row>
    <row r="4077" ht="15.75" customHeight="true" x14ac:dyDescent="0.25">
      <c r="A4077" s="17">
        <f t="shared" si="63"/>
        <v>9.0839999999999996</v>
      </c>
      <c r="B4077" s="34">
        <v>249</v>
      </c>
      <c r="C4077" s="35">
        <v>6.8</v>
      </c>
      <c r="D4077" s="36">
        <f>ROW()</f>
        <v>4077</v>
      </c>
      <c r="F4077" s="34">
        <v>9084</v>
      </c>
    </row>
    <row r="4078" ht="15.75" customHeight="true" x14ac:dyDescent="0.25">
      <c r="A4078" s="17">
        <f t="shared" si="63"/>
        <v>9.4540000000000006</v>
      </c>
      <c r="B4078" s="34">
        <v>168</v>
      </c>
      <c r="C4078" s="35">
        <v>6.3</v>
      </c>
      <c r="D4078" s="36">
        <f>ROW()</f>
        <v>4078</v>
      </c>
      <c r="F4078" s="34">
        <v>9454</v>
      </c>
    </row>
    <row r="4079" ht="15.75" customHeight="true" x14ac:dyDescent="0.25">
      <c r="A4079" s="17">
        <f t="shared" si="63"/>
        <v>10.879</v>
      </c>
      <c r="B4079" s="34">
        <v>22</v>
      </c>
      <c r="C4079" s="35">
        <v>3.6</v>
      </c>
      <c r="D4079" s="36">
        <f>ROW()</f>
        <v>4079</v>
      </c>
      <c r="F4079" s="34">
        <v>10879</v>
      </c>
    </row>
    <row r="4080" ht="15.75" customHeight="true" x14ac:dyDescent="0.25">
      <c r="A4080" s="17">
        <f t="shared" si="63"/>
        <v>10.774000000000001</v>
      </c>
      <c r="B4080" s="34">
        <v>0</v>
      </c>
      <c r="C4080" s="35">
        <v>2.7</v>
      </c>
      <c r="D4080" s="36">
        <f>ROW()</f>
        <v>4080</v>
      </c>
      <c r="F4080" s="34">
        <v>10774</v>
      </c>
    </row>
    <row r="4081" ht="15.75" customHeight="true" x14ac:dyDescent="0.25">
      <c r="A4081" s="17">
        <f t="shared" si="63"/>
        <v>10.808</v>
      </c>
      <c r="B4081" s="34">
        <v>0</v>
      </c>
      <c r="C4081" s="35">
        <v>0</v>
      </c>
      <c r="D4081" s="36">
        <f>ROW()</f>
        <v>4081</v>
      </c>
      <c r="F4081" s="34">
        <v>10808</v>
      </c>
    </row>
    <row r="4082" ht="15.75" customHeight="true" x14ac:dyDescent="0.25">
      <c r="A4082" s="17">
        <f t="shared" si="63"/>
        <v>10.013</v>
      </c>
      <c r="B4082" s="34">
        <v>0</v>
      </c>
      <c r="C4082" s="35">
        <v>1.8</v>
      </c>
      <c r="D4082" s="36">
        <f>ROW()</f>
        <v>4082</v>
      </c>
      <c r="F4082" s="34">
        <v>10013</v>
      </c>
    </row>
    <row r="4083" ht="15.75" customHeight="true" x14ac:dyDescent="0.25">
      <c r="A4083" s="17">
        <f t="shared" si="63"/>
        <v>7.649</v>
      </c>
      <c r="B4083" s="34">
        <v>0</v>
      </c>
      <c r="C4083" s="35">
        <v>3.2</v>
      </c>
      <c r="D4083" s="36">
        <f>ROW()</f>
        <v>4083</v>
      </c>
      <c r="F4083" s="34">
        <v>7649</v>
      </c>
    </row>
    <row r="4084" ht="15.75" customHeight="true" x14ac:dyDescent="0.25">
      <c r="A4084" s="17">
        <f t="shared" si="63"/>
        <v>5.7469999999999999</v>
      </c>
      <c r="B4084" s="34">
        <v>0</v>
      </c>
      <c r="C4084" s="35">
        <v>6.3</v>
      </c>
      <c r="D4084" s="36">
        <f>ROW()</f>
        <v>4084</v>
      </c>
      <c r="F4084" s="34">
        <v>5747</v>
      </c>
    </row>
    <row r="4085" ht="15.75" customHeight="true" x14ac:dyDescent="0.25">
      <c r="A4085" s="17">
        <f t="shared" si="63"/>
        <v>4.3109999999999999</v>
      </c>
      <c r="B4085" s="34">
        <v>0</v>
      </c>
      <c r="C4085" s="35">
        <v>6.3</v>
      </c>
      <c r="D4085" s="36">
        <f>ROW()</f>
        <v>4085</v>
      </c>
      <c r="F4085" s="34">
        <v>4311</v>
      </c>
    </row>
    <row r="4086" ht="15.75" customHeight="true" x14ac:dyDescent="0.25">
      <c r="A4086" s="17">
        <f t="shared" si="63"/>
        <v>3.7240000000000002</v>
      </c>
      <c r="B4086" s="34">
        <v>0</v>
      </c>
      <c r="C4086" s="35">
        <v>5.4</v>
      </c>
      <c r="D4086" s="36">
        <f>ROW()</f>
        <v>4086</v>
      </c>
      <c r="F4086" s="34">
        <v>3724</v>
      </c>
    </row>
    <row r="4087" ht="15.75" customHeight="true" x14ac:dyDescent="0.25">
      <c r="A4087" s="17">
        <f t="shared" si="63"/>
        <v>3.5129999999999999</v>
      </c>
      <c r="B4087" s="34">
        <v>0</v>
      </c>
      <c r="C4087" s="35">
        <v>5.4</v>
      </c>
      <c r="D4087" s="36">
        <f>ROW()</f>
        <v>4087</v>
      </c>
      <c r="F4087" s="34">
        <v>3513</v>
      </c>
    </row>
    <row r="4088" ht="15.75" customHeight="true" x14ac:dyDescent="0.25">
      <c r="A4088" s="17">
        <f t="shared" si="63"/>
        <v>3.5720000000000001</v>
      </c>
      <c r="B4088" s="34">
        <v>19</v>
      </c>
      <c r="C4088" s="35">
        <v>3.2</v>
      </c>
      <c r="D4088" s="36">
        <f>ROW()</f>
        <v>4088</v>
      </c>
      <c r="F4088" s="34">
        <v>3572</v>
      </c>
    </row>
    <row r="4089" ht="15.75" customHeight="true" x14ac:dyDescent="0.25">
      <c r="A4089" s="17">
        <f t="shared" si="63"/>
        <v>3.6870000000000003</v>
      </c>
      <c r="B4089" s="34">
        <v>148</v>
      </c>
      <c r="C4089" s="35">
        <v>2.2999999999999998</v>
      </c>
      <c r="D4089" s="36">
        <f>ROW()</f>
        <v>4089</v>
      </c>
      <c r="F4089" s="34">
        <v>3687</v>
      </c>
    </row>
    <row r="4090" ht="15.75" customHeight="true" x14ac:dyDescent="0.25">
      <c r="A4090" s="17">
        <f t="shared" si="63"/>
        <v>4.8020000000000005</v>
      </c>
      <c r="B4090" s="34">
        <v>248</v>
      </c>
      <c r="C4090" s="35">
        <v>3.6</v>
      </c>
      <c r="D4090" s="36">
        <f>ROW()</f>
        <v>4090</v>
      </c>
      <c r="F4090" s="34">
        <v>4802</v>
      </c>
    </row>
    <row r="4091" ht="15.75" customHeight="true" x14ac:dyDescent="0.25">
      <c r="A4091" s="17">
        <f t="shared" si="63"/>
        <v>5.7750000000000004</v>
      </c>
      <c r="B4091" s="34">
        <v>258</v>
      </c>
      <c r="C4091" s="35">
        <v>2.7</v>
      </c>
      <c r="D4091" s="36">
        <f>ROW()</f>
        <v>4091</v>
      </c>
      <c r="F4091" s="34">
        <v>5775</v>
      </c>
    </row>
    <row r="4092" ht="15.75" customHeight="true" x14ac:dyDescent="0.25">
      <c r="A4092" s="17">
        <f t="shared" si="63"/>
        <v>6.3460000000000001</v>
      </c>
      <c r="B4092" s="34">
        <v>126</v>
      </c>
      <c r="C4092" s="35">
        <v>3.2</v>
      </c>
      <c r="D4092" s="36">
        <f>ROW()</f>
        <v>4092</v>
      </c>
      <c r="F4092" s="34">
        <v>6346</v>
      </c>
    </row>
    <row r="4093" ht="15.75" customHeight="true" x14ac:dyDescent="0.25">
      <c r="A4093" s="17">
        <f t="shared" si="63"/>
        <v>6.7450000000000001</v>
      </c>
      <c r="B4093" s="34">
        <v>321</v>
      </c>
      <c r="C4093" s="35">
        <v>5.9</v>
      </c>
      <c r="D4093" s="36">
        <f>ROW()</f>
        <v>4093</v>
      </c>
      <c r="F4093" s="34">
        <v>6745</v>
      </c>
    </row>
    <row r="4094" ht="15.75" customHeight="true" x14ac:dyDescent="0.25">
      <c r="A4094" s="17">
        <f t="shared" si="63"/>
        <v>6.9850000000000003</v>
      </c>
      <c r="B4094" s="34">
        <v>627</v>
      </c>
      <c r="C4094" s="35">
        <v>6.3</v>
      </c>
      <c r="D4094" s="36">
        <f>ROW()</f>
        <v>4094</v>
      </c>
      <c r="F4094" s="34">
        <v>6985</v>
      </c>
    </row>
    <row r="4095" ht="15.75" customHeight="true" x14ac:dyDescent="0.25">
      <c r="A4095" s="17">
        <f t="shared" si="63"/>
        <v>7.4450000000000003</v>
      </c>
      <c r="B4095" s="34">
        <v>833</v>
      </c>
      <c r="C4095" s="35">
        <v>9.5</v>
      </c>
      <c r="D4095" s="36">
        <f>ROW()</f>
        <v>4095</v>
      </c>
      <c r="F4095" s="34">
        <v>7445</v>
      </c>
    </row>
    <row r="4096" ht="15.75" customHeight="true" x14ac:dyDescent="0.25">
      <c r="A4096" s="17">
        <f t="shared" si="63"/>
        <v>8.4120000000000008</v>
      </c>
      <c r="B4096" s="34">
        <v>868</v>
      </c>
      <c r="C4096" s="35">
        <v>9.5</v>
      </c>
      <c r="D4096" s="36">
        <f>ROW()</f>
        <v>4096</v>
      </c>
      <c r="F4096" s="34">
        <v>8412</v>
      </c>
    </row>
    <row r="4097" ht="15.75" customHeight="true" x14ac:dyDescent="0.25">
      <c r="A4097" s="17">
        <f t="shared" si="63"/>
        <v>8.9559999999999995</v>
      </c>
      <c r="B4097" s="34">
        <v>766</v>
      </c>
      <c r="C4097" s="35">
        <v>11.3</v>
      </c>
      <c r="D4097" s="36">
        <f>ROW()</f>
        <v>4097</v>
      </c>
      <c r="F4097" s="34">
        <v>8956</v>
      </c>
    </row>
    <row r="4098" ht="15.75" customHeight="true" x14ac:dyDescent="0.25">
      <c r="A4098" s="17">
        <f t="shared" si="63"/>
        <v>9.0510000000000002</v>
      </c>
      <c r="B4098" s="34">
        <v>585</v>
      </c>
      <c r="C4098" s="35">
        <v>11.3</v>
      </c>
      <c r="D4098" s="36">
        <f>ROW()</f>
        <v>4098</v>
      </c>
      <c r="F4098" s="34">
        <v>9051</v>
      </c>
    </row>
    <row r="4099" ht="15.75" customHeight="true" x14ac:dyDescent="0.25">
      <c r="A4099" s="17">
        <f t="shared" ref="A4099:A4162" si="64">F4099*10^-3</f>
        <v>8.9139999999999997</v>
      </c>
      <c r="B4099" s="34">
        <v>406</v>
      </c>
      <c r="C4099" s="35">
        <v>9.5</v>
      </c>
      <c r="D4099" s="36">
        <f>ROW()</f>
        <v>4099</v>
      </c>
      <c r="F4099" s="34">
        <v>8914</v>
      </c>
    </row>
    <row r="4100" ht="15.75" customHeight="true" x14ac:dyDescent="0.25">
      <c r="A4100" s="17">
        <f t="shared" si="64"/>
        <v>8.4459999999999997</v>
      </c>
      <c r="B4100" s="34">
        <v>287</v>
      </c>
      <c r="C4100" s="35">
        <v>8.1</v>
      </c>
      <c r="D4100" s="36">
        <f>ROW()</f>
        <v>4100</v>
      </c>
      <c r="F4100" s="34">
        <v>8446</v>
      </c>
    </row>
    <row r="4101" ht="15.75" customHeight="true" x14ac:dyDescent="0.25">
      <c r="A4101" s="17">
        <f t="shared" si="64"/>
        <v>9.043000000000001</v>
      </c>
      <c r="B4101" s="34">
        <v>186</v>
      </c>
      <c r="C4101" s="35">
        <v>5.9</v>
      </c>
      <c r="D4101" s="36">
        <f>ROW()</f>
        <v>4101</v>
      </c>
      <c r="F4101" s="34">
        <v>9043</v>
      </c>
    </row>
    <row r="4102" ht="15.75" customHeight="true" x14ac:dyDescent="0.25">
      <c r="A4102" s="17">
        <f t="shared" si="64"/>
        <v>9.2989999999999995</v>
      </c>
      <c r="B4102" s="34">
        <v>77</v>
      </c>
      <c r="C4102" s="35">
        <v>4.0999999999999996</v>
      </c>
      <c r="D4102" s="36">
        <f>ROW()</f>
        <v>4102</v>
      </c>
      <c r="F4102" s="34">
        <v>9299</v>
      </c>
    </row>
    <row r="4103" ht="15.75" customHeight="true" x14ac:dyDescent="0.25">
      <c r="A4103" s="17">
        <f t="shared" si="64"/>
        <v>10.089</v>
      </c>
      <c r="B4103" s="34">
        <v>8</v>
      </c>
      <c r="C4103" s="35">
        <v>1.8</v>
      </c>
      <c r="D4103" s="36">
        <f>ROW()</f>
        <v>4103</v>
      </c>
      <c r="F4103" s="34">
        <v>10089</v>
      </c>
    </row>
    <row r="4104" ht="15.75" customHeight="true" x14ac:dyDescent="0.25">
      <c r="A4104" s="17">
        <f t="shared" si="64"/>
        <v>11.109</v>
      </c>
      <c r="B4104" s="34">
        <v>0</v>
      </c>
      <c r="C4104" s="35">
        <v>1.8</v>
      </c>
      <c r="D4104" s="36">
        <f>ROW()</f>
        <v>4104</v>
      </c>
      <c r="F4104" s="34">
        <v>11109</v>
      </c>
    </row>
    <row r="4105" ht="15.75" customHeight="true" x14ac:dyDescent="0.25">
      <c r="A4105" s="17">
        <f t="shared" si="64"/>
        <v>11.552</v>
      </c>
      <c r="B4105" s="34">
        <v>0</v>
      </c>
      <c r="C4105" s="35">
        <v>2.2999999999999998</v>
      </c>
      <c r="D4105" s="36">
        <f>ROW()</f>
        <v>4105</v>
      </c>
      <c r="F4105" s="34">
        <v>11552</v>
      </c>
    </row>
    <row r="4106" ht="15.75" customHeight="true" x14ac:dyDescent="0.25">
      <c r="A4106" s="17">
        <f t="shared" si="64"/>
        <v>9.83</v>
      </c>
      <c r="B4106" s="34">
        <v>0</v>
      </c>
      <c r="C4106" s="35">
        <v>5.9</v>
      </c>
      <c r="D4106" s="36">
        <f>ROW()</f>
        <v>4106</v>
      </c>
      <c r="F4106" s="34">
        <v>9830</v>
      </c>
    </row>
    <row r="4107" ht="15.75" customHeight="true" x14ac:dyDescent="0.25">
      <c r="A4107" s="17">
        <f t="shared" si="64"/>
        <v>7.819</v>
      </c>
      <c r="B4107" s="34">
        <v>0</v>
      </c>
      <c r="C4107" s="35">
        <v>5.4</v>
      </c>
      <c r="D4107" s="36">
        <f>ROW()</f>
        <v>4107</v>
      </c>
      <c r="F4107" s="34">
        <v>7819</v>
      </c>
    </row>
    <row r="4108" ht="15.75" customHeight="true" x14ac:dyDescent="0.25">
      <c r="A4108" s="17">
        <f t="shared" si="64"/>
        <v>5.5570000000000004</v>
      </c>
      <c r="B4108" s="34">
        <v>0</v>
      </c>
      <c r="C4108" s="35">
        <v>5.4</v>
      </c>
      <c r="D4108" s="36">
        <f>ROW()</f>
        <v>4108</v>
      </c>
      <c r="F4108" s="34">
        <v>5557</v>
      </c>
    </row>
    <row r="4109" ht="15.75" customHeight="true" x14ac:dyDescent="0.25">
      <c r="A4109" s="17">
        <f t="shared" si="64"/>
        <v>4.2709999999999999</v>
      </c>
      <c r="B4109" s="34">
        <v>0</v>
      </c>
      <c r="C4109" s="35">
        <v>2.2999999999999998</v>
      </c>
      <c r="D4109" s="36">
        <f>ROW()</f>
        <v>4109</v>
      </c>
      <c r="F4109" s="34">
        <v>4271</v>
      </c>
    </row>
    <row r="4110" ht="15.75" customHeight="true" x14ac:dyDescent="0.25">
      <c r="A4110" s="17">
        <f t="shared" si="64"/>
        <v>3.8149999999999999</v>
      </c>
      <c r="B4110" s="34">
        <v>0</v>
      </c>
      <c r="C4110" s="35">
        <v>2.2999999999999998</v>
      </c>
      <c r="D4110" s="36">
        <f>ROW()</f>
        <v>4110</v>
      </c>
      <c r="F4110" s="34">
        <v>3815</v>
      </c>
    </row>
    <row r="4111" ht="15.75" customHeight="true" x14ac:dyDescent="0.25">
      <c r="A4111" s="17">
        <f t="shared" si="64"/>
        <v>3.5680000000000001</v>
      </c>
      <c r="B4111" s="34">
        <v>0</v>
      </c>
      <c r="C4111" s="35">
        <v>0</v>
      </c>
      <c r="D4111" s="36">
        <f>ROW()</f>
        <v>4111</v>
      </c>
      <c r="F4111" s="34">
        <v>3568</v>
      </c>
    </row>
    <row r="4112" ht="15.75" customHeight="true" x14ac:dyDescent="0.25">
      <c r="A4112" s="17">
        <f t="shared" si="64"/>
        <v>3.5169999999999999</v>
      </c>
      <c r="B4112" s="34">
        <v>18</v>
      </c>
      <c r="C4112" s="35">
        <v>1.4</v>
      </c>
      <c r="D4112" s="36">
        <f>ROW()</f>
        <v>4112</v>
      </c>
      <c r="F4112" s="34">
        <v>3517</v>
      </c>
    </row>
    <row r="4113" ht="15.75" customHeight="true" x14ac:dyDescent="0.25">
      <c r="A4113" s="17">
        <f t="shared" si="64"/>
        <v>3.9660000000000002</v>
      </c>
      <c r="B4113" s="34">
        <v>143</v>
      </c>
      <c r="C4113" s="35">
        <v>1.4</v>
      </c>
      <c r="D4113" s="36">
        <f>ROW()</f>
        <v>4113</v>
      </c>
      <c r="F4113" s="34">
        <v>3966</v>
      </c>
    </row>
    <row r="4114" ht="15.75" customHeight="true" x14ac:dyDescent="0.25">
      <c r="A4114" s="17">
        <f t="shared" si="64"/>
        <v>4.7460000000000004</v>
      </c>
      <c r="B4114" s="34">
        <v>252</v>
      </c>
      <c r="C4114" s="35">
        <v>0</v>
      </c>
      <c r="D4114" s="36">
        <f>ROW()</f>
        <v>4114</v>
      </c>
      <c r="F4114" s="34">
        <v>4746</v>
      </c>
    </row>
    <row r="4115" ht="15.75" customHeight="true" x14ac:dyDescent="0.25">
      <c r="A4115" s="17">
        <f t="shared" si="64"/>
        <v>5.8950000000000005</v>
      </c>
      <c r="B4115" s="34">
        <v>295</v>
      </c>
      <c r="C4115" s="35">
        <v>6.3</v>
      </c>
      <c r="D4115" s="36">
        <f>ROW()</f>
        <v>4115</v>
      </c>
      <c r="F4115" s="34">
        <v>5895</v>
      </c>
    </row>
    <row r="4116" ht="15.75" customHeight="true" x14ac:dyDescent="0.25">
      <c r="A4116" s="17">
        <f t="shared" si="64"/>
        <v>6.1879999999999997</v>
      </c>
      <c r="B4116" s="34">
        <v>339</v>
      </c>
      <c r="C4116" s="35">
        <v>5.9</v>
      </c>
      <c r="D4116" s="36">
        <f>ROW()</f>
        <v>4116</v>
      </c>
      <c r="F4116" s="34">
        <v>6188</v>
      </c>
    </row>
    <row r="4117" ht="15.75" customHeight="true" x14ac:dyDescent="0.25">
      <c r="A4117" s="17">
        <f t="shared" si="64"/>
        <v>6.7930000000000001</v>
      </c>
      <c r="B4117" s="34">
        <v>436</v>
      </c>
      <c r="C4117" s="35">
        <v>4.5</v>
      </c>
      <c r="D4117" s="36">
        <f>ROW()</f>
        <v>4117</v>
      </c>
      <c r="F4117" s="34">
        <v>6793</v>
      </c>
    </row>
    <row r="4118" ht="15.75" customHeight="true" x14ac:dyDescent="0.25">
      <c r="A4118" s="17">
        <f t="shared" si="64"/>
        <v>7.226</v>
      </c>
      <c r="B4118" s="34">
        <v>564</v>
      </c>
      <c r="C4118" s="35">
        <v>5.9</v>
      </c>
      <c r="D4118" s="36">
        <f>ROW()</f>
        <v>4118</v>
      </c>
      <c r="F4118" s="34">
        <v>7226</v>
      </c>
    </row>
    <row r="4119" ht="15.75" customHeight="true" x14ac:dyDescent="0.25">
      <c r="A4119" s="17">
        <f t="shared" si="64"/>
        <v>7.6550000000000002</v>
      </c>
      <c r="B4119" s="34">
        <v>806</v>
      </c>
      <c r="C4119" s="35">
        <v>6.8</v>
      </c>
      <c r="D4119" s="36">
        <f>ROW()</f>
        <v>4119</v>
      </c>
      <c r="F4119" s="34">
        <v>7655</v>
      </c>
    </row>
    <row r="4120" ht="15.75" customHeight="true" x14ac:dyDescent="0.25">
      <c r="A4120" s="17">
        <f t="shared" si="64"/>
        <v>8.0329999999999995</v>
      </c>
      <c r="B4120" s="34">
        <v>936</v>
      </c>
      <c r="C4120" s="35">
        <v>7.2</v>
      </c>
      <c r="D4120" s="36">
        <f>ROW()</f>
        <v>4120</v>
      </c>
      <c r="F4120" s="34">
        <v>8033</v>
      </c>
    </row>
    <row r="4121" ht="15.75" customHeight="true" x14ac:dyDescent="0.25">
      <c r="A4121" s="17">
        <f t="shared" si="64"/>
        <v>8.5400000000000009</v>
      </c>
      <c r="B4121" s="34">
        <v>835</v>
      </c>
      <c r="C4121" s="35">
        <v>8.1</v>
      </c>
      <c r="D4121" s="36">
        <f>ROW()</f>
        <v>4121</v>
      </c>
      <c r="F4121" s="34">
        <v>8540</v>
      </c>
    </row>
    <row r="4122" ht="15.75" customHeight="true" x14ac:dyDescent="0.25">
      <c r="A4122" s="17">
        <f t="shared" si="64"/>
        <v>9.1050000000000004</v>
      </c>
      <c r="B4122" s="34">
        <v>607</v>
      </c>
      <c r="C4122" s="35">
        <v>10.9</v>
      </c>
      <c r="D4122" s="36">
        <f>ROW()</f>
        <v>4122</v>
      </c>
      <c r="F4122" s="34">
        <v>9105</v>
      </c>
    </row>
    <row r="4123" ht="15.75" customHeight="true" x14ac:dyDescent="0.25">
      <c r="A4123" s="17">
        <f t="shared" si="64"/>
        <v>8.9969999999999999</v>
      </c>
      <c r="B4123" s="34">
        <v>421</v>
      </c>
      <c r="C4123" s="35">
        <v>8.1</v>
      </c>
      <c r="D4123" s="36">
        <f>ROW()</f>
        <v>4123</v>
      </c>
      <c r="F4123" s="34">
        <v>8997</v>
      </c>
    </row>
    <row r="4124" ht="15.75" customHeight="true" x14ac:dyDescent="0.25">
      <c r="A4124" s="17">
        <f t="shared" si="64"/>
        <v>8.4340000000000011</v>
      </c>
      <c r="B4124" s="34">
        <v>313</v>
      </c>
      <c r="C4124" s="35">
        <v>7.7</v>
      </c>
      <c r="D4124" s="36">
        <f>ROW()</f>
        <v>4124</v>
      </c>
      <c r="F4124" s="34">
        <v>8434</v>
      </c>
    </row>
    <row r="4125" ht="15.75" customHeight="true" x14ac:dyDescent="0.25">
      <c r="A4125" s="17">
        <f t="shared" si="64"/>
        <v>8.8309999999999995</v>
      </c>
      <c r="B4125" s="34">
        <v>251</v>
      </c>
      <c r="C4125" s="35">
        <v>6.8</v>
      </c>
      <c r="D4125" s="36">
        <f>ROW()</f>
        <v>4125</v>
      </c>
      <c r="F4125" s="34">
        <v>8831</v>
      </c>
    </row>
    <row r="4126" ht="15.75" customHeight="true" x14ac:dyDescent="0.25">
      <c r="A4126" s="17">
        <f t="shared" si="64"/>
        <v>9.3800000000000008</v>
      </c>
      <c r="B4126" s="34">
        <v>169</v>
      </c>
      <c r="C4126" s="35">
        <v>5</v>
      </c>
      <c r="D4126" s="36">
        <f>ROW()</f>
        <v>4126</v>
      </c>
      <c r="F4126" s="34">
        <v>9380</v>
      </c>
    </row>
    <row r="4127" ht="15.75" customHeight="true" x14ac:dyDescent="0.25">
      <c r="A4127" s="17">
        <f t="shared" si="64"/>
        <v>10.558</v>
      </c>
      <c r="B4127" s="34">
        <v>23</v>
      </c>
      <c r="C4127" s="35">
        <v>5</v>
      </c>
      <c r="D4127" s="36">
        <f>ROW()</f>
        <v>4127</v>
      </c>
      <c r="F4127" s="34">
        <v>10558</v>
      </c>
    </row>
    <row r="4128" ht="15.75" customHeight="true" x14ac:dyDescent="0.25">
      <c r="A4128" s="17">
        <f t="shared" si="64"/>
        <v>11.683</v>
      </c>
      <c r="B4128" s="34">
        <v>0</v>
      </c>
      <c r="C4128" s="35">
        <v>4.5</v>
      </c>
      <c r="D4128" s="36">
        <f>ROW()</f>
        <v>4128</v>
      </c>
      <c r="F4128" s="34">
        <v>11683</v>
      </c>
    </row>
    <row r="4129" ht="15.75" customHeight="true" x14ac:dyDescent="0.25">
      <c r="A4129" s="17">
        <f t="shared" si="64"/>
        <v>11.765000000000001</v>
      </c>
      <c r="B4129" s="34">
        <v>0</v>
      </c>
      <c r="C4129" s="35">
        <v>2.2999999999999998</v>
      </c>
      <c r="D4129" s="36">
        <f>ROW()</f>
        <v>4129</v>
      </c>
      <c r="F4129" s="34">
        <v>11765</v>
      </c>
    </row>
    <row r="4130" ht="15.75" customHeight="true" x14ac:dyDescent="0.25">
      <c r="A4130" s="17">
        <f t="shared" si="64"/>
        <v>10.265000000000001</v>
      </c>
      <c r="B4130" s="34">
        <v>0</v>
      </c>
      <c r="C4130" s="35">
        <v>2.7</v>
      </c>
      <c r="D4130" s="36">
        <f>ROW()</f>
        <v>4130</v>
      </c>
      <c r="F4130" s="34">
        <v>10265</v>
      </c>
    </row>
    <row r="4131" ht="15.75" customHeight="true" x14ac:dyDescent="0.25">
      <c r="A4131" s="17">
        <f t="shared" si="64"/>
        <v>8.5129999999999999</v>
      </c>
      <c r="B4131" s="34">
        <v>0</v>
      </c>
      <c r="C4131" s="35">
        <v>2.2999999999999998</v>
      </c>
      <c r="D4131" s="36">
        <f>ROW()</f>
        <v>4131</v>
      </c>
      <c r="F4131" s="34">
        <v>8513</v>
      </c>
    </row>
    <row r="4132" ht="15.75" customHeight="true" x14ac:dyDescent="0.25">
      <c r="A4132" s="17">
        <f t="shared" si="64"/>
        <v>6.5960000000000001</v>
      </c>
      <c r="B4132" s="34">
        <v>0</v>
      </c>
      <c r="C4132" s="35">
        <v>2.7</v>
      </c>
      <c r="D4132" s="36">
        <f>ROW()</f>
        <v>4132</v>
      </c>
      <c r="F4132" s="34">
        <v>6596</v>
      </c>
    </row>
    <row r="4133" ht="15.75" customHeight="true" x14ac:dyDescent="0.25">
      <c r="A4133" s="17">
        <f t="shared" si="64"/>
        <v>5.4619999999999997</v>
      </c>
      <c r="B4133" s="34">
        <v>0</v>
      </c>
      <c r="C4133" s="35">
        <v>2.2999999999999998</v>
      </c>
      <c r="D4133" s="36">
        <f>ROW()</f>
        <v>4133</v>
      </c>
      <c r="F4133" s="34">
        <v>5462</v>
      </c>
    </row>
    <row r="4134" ht="15.75" customHeight="true" x14ac:dyDescent="0.25">
      <c r="A4134" s="17">
        <f t="shared" si="64"/>
        <v>4.9210000000000003</v>
      </c>
      <c r="B4134" s="34">
        <v>0</v>
      </c>
      <c r="C4134" s="35">
        <v>1.8</v>
      </c>
      <c r="D4134" s="36">
        <f>ROW()</f>
        <v>4134</v>
      </c>
      <c r="F4134" s="34">
        <v>4921</v>
      </c>
    </row>
    <row r="4135" ht="15.75" customHeight="true" x14ac:dyDescent="0.25">
      <c r="A4135" s="17">
        <f t="shared" si="64"/>
        <v>4.577</v>
      </c>
      <c r="B4135" s="34">
        <v>0</v>
      </c>
      <c r="C4135" s="35">
        <v>1.4</v>
      </c>
      <c r="D4135" s="36">
        <f>ROW()</f>
        <v>4135</v>
      </c>
      <c r="F4135" s="34">
        <v>4577</v>
      </c>
    </row>
    <row r="4136" ht="15.75" customHeight="true" x14ac:dyDescent="0.25">
      <c r="A4136" s="17">
        <f t="shared" si="64"/>
        <v>4.609</v>
      </c>
      <c r="B4136" s="34">
        <v>18</v>
      </c>
      <c r="C4136" s="35">
        <v>1.4</v>
      </c>
      <c r="D4136" s="36">
        <f>ROW()</f>
        <v>4136</v>
      </c>
      <c r="F4136" s="34">
        <v>4609</v>
      </c>
    </row>
    <row r="4137" ht="15.75" customHeight="true" x14ac:dyDescent="0.25">
      <c r="A4137" s="17">
        <f t="shared" si="64"/>
        <v>4.7</v>
      </c>
      <c r="B4137" s="34">
        <v>151</v>
      </c>
      <c r="C4137" s="35">
        <v>1.8</v>
      </c>
      <c r="D4137" s="36">
        <f>ROW()</f>
        <v>4137</v>
      </c>
      <c r="F4137" s="34">
        <v>4700</v>
      </c>
    </row>
    <row r="4138" ht="15.75" customHeight="true" x14ac:dyDescent="0.25">
      <c r="A4138" s="17">
        <f t="shared" si="64"/>
        <v>5.4340000000000002</v>
      </c>
      <c r="B4138" s="34">
        <v>253</v>
      </c>
      <c r="C4138" s="35">
        <v>1.4</v>
      </c>
      <c r="D4138" s="36">
        <f>ROW()</f>
        <v>4138</v>
      </c>
      <c r="F4138" s="34">
        <v>5434</v>
      </c>
    </row>
    <row r="4139" ht="15.75" customHeight="true" x14ac:dyDescent="0.25">
      <c r="A4139" s="17">
        <f t="shared" si="64"/>
        <v>6.0369999999999999</v>
      </c>
      <c r="B4139" s="34">
        <v>295</v>
      </c>
      <c r="C4139" s="35">
        <v>1.4</v>
      </c>
      <c r="D4139" s="36">
        <f>ROW()</f>
        <v>4139</v>
      </c>
      <c r="F4139" s="34">
        <v>6037</v>
      </c>
    </row>
    <row r="4140" ht="15.75" customHeight="true" x14ac:dyDescent="0.25">
      <c r="A4140" s="17">
        <f t="shared" si="64"/>
        <v>7.0620000000000003</v>
      </c>
      <c r="B4140" s="34">
        <v>335</v>
      </c>
      <c r="C4140" s="35">
        <v>1.8</v>
      </c>
      <c r="D4140" s="36">
        <f>ROW()</f>
        <v>4140</v>
      </c>
      <c r="F4140" s="34">
        <v>7062</v>
      </c>
    </row>
    <row r="4141" ht="15.75" customHeight="true" x14ac:dyDescent="0.25">
      <c r="A4141" s="17">
        <f t="shared" si="64"/>
        <v>7.5110000000000001</v>
      </c>
      <c r="B4141" s="34">
        <v>425</v>
      </c>
      <c r="C4141" s="35">
        <v>2.2999999999999998</v>
      </c>
      <c r="D4141" s="36">
        <f>ROW()</f>
        <v>4141</v>
      </c>
      <c r="F4141" s="34">
        <v>7511</v>
      </c>
    </row>
    <row r="4142" ht="15.75" customHeight="true" x14ac:dyDescent="0.25">
      <c r="A4142" s="17">
        <f t="shared" si="64"/>
        <v>7.883</v>
      </c>
      <c r="B4142" s="34">
        <v>580</v>
      </c>
      <c r="C4142" s="35">
        <v>5.9</v>
      </c>
      <c r="D4142" s="36">
        <f>ROW()</f>
        <v>4142</v>
      </c>
      <c r="F4142" s="34">
        <v>7883</v>
      </c>
    </row>
    <row r="4143" ht="15.75" customHeight="true" x14ac:dyDescent="0.25">
      <c r="A4143" s="17">
        <f t="shared" si="64"/>
        <v>7.9560000000000004</v>
      </c>
      <c r="B4143" s="34">
        <v>839</v>
      </c>
      <c r="C4143" s="35">
        <v>8.6</v>
      </c>
      <c r="D4143" s="36">
        <f>ROW()</f>
        <v>4143</v>
      </c>
      <c r="F4143" s="34">
        <v>7956</v>
      </c>
    </row>
    <row r="4144" ht="15.75" customHeight="true" x14ac:dyDescent="0.25">
      <c r="A4144" s="17">
        <f t="shared" si="64"/>
        <v>9.2140000000000004</v>
      </c>
      <c r="B4144" s="34">
        <v>898</v>
      </c>
      <c r="C4144" s="35">
        <v>8.1</v>
      </c>
      <c r="D4144" s="36">
        <f>ROW()</f>
        <v>4144</v>
      </c>
      <c r="F4144" s="34">
        <v>9214</v>
      </c>
    </row>
    <row r="4145" ht="15.75" customHeight="true" x14ac:dyDescent="0.25">
      <c r="A4145" s="17">
        <f t="shared" si="64"/>
        <v>9.6690000000000005</v>
      </c>
      <c r="B4145" s="34">
        <v>824</v>
      </c>
      <c r="C4145" s="35">
        <v>8.6</v>
      </c>
      <c r="D4145" s="36">
        <f>ROW()</f>
        <v>4145</v>
      </c>
      <c r="F4145" s="34">
        <v>9669</v>
      </c>
    </row>
    <row r="4146" ht="15.75" customHeight="true" x14ac:dyDescent="0.25">
      <c r="A4146" s="17">
        <f t="shared" si="64"/>
        <v>9.3190000000000008</v>
      </c>
      <c r="B4146" s="34">
        <v>499</v>
      </c>
      <c r="C4146" s="35">
        <v>9</v>
      </c>
      <c r="D4146" s="36">
        <f>ROW()</f>
        <v>4146</v>
      </c>
      <c r="F4146" s="34">
        <v>9319</v>
      </c>
    </row>
    <row r="4147" ht="15.75" customHeight="true" x14ac:dyDescent="0.25">
      <c r="A4147" s="17">
        <f t="shared" si="64"/>
        <v>9.2260000000000009</v>
      </c>
      <c r="B4147" s="34">
        <v>346</v>
      </c>
      <c r="C4147" s="35">
        <v>10</v>
      </c>
      <c r="D4147" s="36">
        <f>ROW()</f>
        <v>4147</v>
      </c>
      <c r="F4147" s="34">
        <v>9226</v>
      </c>
    </row>
    <row r="4148" ht="15.75" customHeight="true" x14ac:dyDescent="0.25">
      <c r="A4148" s="17">
        <f t="shared" si="64"/>
        <v>8.5920000000000005</v>
      </c>
      <c r="B4148" s="34">
        <v>245</v>
      </c>
      <c r="C4148" s="35">
        <v>8.6</v>
      </c>
      <c r="D4148" s="36">
        <f>ROW()</f>
        <v>4148</v>
      </c>
      <c r="F4148" s="34">
        <v>8592</v>
      </c>
    </row>
    <row r="4149" ht="15.75" customHeight="true" x14ac:dyDescent="0.25">
      <c r="A4149" s="17">
        <f t="shared" si="64"/>
        <v>8.3000000000000007</v>
      </c>
      <c r="B4149" s="34">
        <v>262</v>
      </c>
      <c r="C4149" s="35">
        <v>6.8</v>
      </c>
      <c r="D4149" s="36">
        <f>ROW()</f>
        <v>4149</v>
      </c>
      <c r="F4149" s="34">
        <v>8300</v>
      </c>
    </row>
    <row r="4150" ht="15.75" customHeight="true" x14ac:dyDescent="0.25">
      <c r="A4150" s="17">
        <f t="shared" si="64"/>
        <v>8.5579999999999998</v>
      </c>
      <c r="B4150" s="34">
        <v>176</v>
      </c>
      <c r="C4150" s="35">
        <v>4.5</v>
      </c>
      <c r="D4150" s="36">
        <f>ROW()</f>
        <v>4150</v>
      </c>
      <c r="F4150" s="34">
        <v>8558</v>
      </c>
    </row>
    <row r="4151" ht="15.75" customHeight="true" x14ac:dyDescent="0.25">
      <c r="A4151" s="17">
        <f t="shared" si="64"/>
        <v>9.0630000000000006</v>
      </c>
      <c r="B4151" s="34">
        <v>27</v>
      </c>
      <c r="C4151" s="35">
        <v>4.0999999999999996</v>
      </c>
      <c r="D4151" s="36">
        <f>ROW()</f>
        <v>4151</v>
      </c>
      <c r="F4151" s="34">
        <v>9063</v>
      </c>
    </row>
    <row r="4152" ht="15.75" customHeight="true" x14ac:dyDescent="0.25">
      <c r="A4152" s="17">
        <f t="shared" si="64"/>
        <v>10.615</v>
      </c>
      <c r="B4152" s="34">
        <v>0</v>
      </c>
      <c r="C4152" s="35">
        <v>3.2</v>
      </c>
      <c r="D4152" s="36">
        <f>ROW()</f>
        <v>4152</v>
      </c>
      <c r="F4152" s="34">
        <v>10615</v>
      </c>
    </row>
    <row r="4153" ht="15.75" customHeight="true" x14ac:dyDescent="0.25">
      <c r="A4153" s="17">
        <f t="shared" si="64"/>
        <v>11.185</v>
      </c>
      <c r="B4153" s="34">
        <v>0</v>
      </c>
      <c r="C4153" s="35">
        <v>2.7</v>
      </c>
      <c r="D4153" s="36">
        <f>ROW()</f>
        <v>4153</v>
      </c>
      <c r="F4153" s="34">
        <v>11185</v>
      </c>
    </row>
    <row r="4154" ht="15.75" customHeight="true" x14ac:dyDescent="0.25">
      <c r="A4154" s="17">
        <f t="shared" si="64"/>
        <v>10.121</v>
      </c>
      <c r="B4154" s="34">
        <v>0</v>
      </c>
      <c r="C4154" s="35">
        <v>1.8</v>
      </c>
      <c r="D4154" s="36">
        <f>ROW()</f>
        <v>4154</v>
      </c>
      <c r="F4154" s="34">
        <v>10121</v>
      </c>
    </row>
    <row r="4155" ht="15.75" customHeight="true" x14ac:dyDescent="0.25">
      <c r="A4155" s="17">
        <f t="shared" si="64"/>
        <v>8.7379999999999995</v>
      </c>
      <c r="B4155" s="34">
        <v>0</v>
      </c>
      <c r="C4155" s="35">
        <v>1.8</v>
      </c>
      <c r="D4155" s="36">
        <f>ROW()</f>
        <v>4155</v>
      </c>
      <c r="F4155" s="34">
        <v>8738</v>
      </c>
    </row>
    <row r="4156" ht="15.75" customHeight="true" x14ac:dyDescent="0.25">
      <c r="A4156" s="17">
        <f t="shared" si="64"/>
        <v>6.5129999999999999</v>
      </c>
      <c r="B4156" s="34">
        <v>0</v>
      </c>
      <c r="C4156" s="35">
        <v>2.7</v>
      </c>
      <c r="D4156" s="36">
        <f>ROW()</f>
        <v>4156</v>
      </c>
      <c r="F4156" s="34">
        <v>6513</v>
      </c>
    </row>
    <row r="4157" ht="15.75" customHeight="true" x14ac:dyDescent="0.25">
      <c r="A4157" s="17">
        <f t="shared" si="64"/>
        <v>5.2930000000000001</v>
      </c>
      <c r="B4157" s="34">
        <v>0</v>
      </c>
      <c r="C4157" s="35">
        <v>2.2999999999999998</v>
      </c>
      <c r="D4157" s="36">
        <f>ROW()</f>
        <v>4157</v>
      </c>
      <c r="F4157" s="34">
        <v>5293</v>
      </c>
    </row>
    <row r="4158" ht="15.75" customHeight="true" x14ac:dyDescent="0.25">
      <c r="A4158" s="17">
        <f t="shared" si="64"/>
        <v>5.1120000000000001</v>
      </c>
      <c r="B4158" s="34">
        <v>0</v>
      </c>
      <c r="C4158" s="35">
        <v>1.8</v>
      </c>
      <c r="D4158" s="36">
        <f>ROW()</f>
        <v>4158</v>
      </c>
      <c r="F4158" s="34">
        <v>5112</v>
      </c>
    </row>
    <row r="4159" ht="15.75" customHeight="true" x14ac:dyDescent="0.25">
      <c r="A4159" s="17">
        <f t="shared" si="64"/>
        <v>4.5460000000000003</v>
      </c>
      <c r="B4159" s="34">
        <v>0</v>
      </c>
      <c r="C4159" s="35">
        <v>2.2999999999999998</v>
      </c>
      <c r="D4159" s="36">
        <f>ROW()</f>
        <v>4159</v>
      </c>
      <c r="F4159" s="34">
        <v>4546</v>
      </c>
    </row>
    <row r="4160" ht="15.75" customHeight="true" x14ac:dyDescent="0.25">
      <c r="A4160" s="17">
        <f t="shared" si="64"/>
        <v>4.5949999999999998</v>
      </c>
      <c r="B4160" s="34">
        <v>21</v>
      </c>
      <c r="C4160" s="35">
        <v>2.2999999999999998</v>
      </c>
      <c r="D4160" s="36">
        <f>ROW()</f>
        <v>4160</v>
      </c>
      <c r="F4160" s="34">
        <v>4595</v>
      </c>
    </row>
    <row r="4161" ht="15.75" customHeight="true" x14ac:dyDescent="0.25">
      <c r="A4161" s="17">
        <f t="shared" si="64"/>
        <v>4.8890000000000002</v>
      </c>
      <c r="B4161" s="34">
        <v>153</v>
      </c>
      <c r="C4161" s="35">
        <v>2.2999999999999998</v>
      </c>
      <c r="D4161" s="36">
        <f>ROW()</f>
        <v>4161</v>
      </c>
      <c r="F4161" s="34">
        <v>4889</v>
      </c>
    </row>
    <row r="4162" ht="15.75" customHeight="true" x14ac:dyDescent="0.25">
      <c r="A4162" s="17">
        <f t="shared" si="64"/>
        <v>5.5389999999999997</v>
      </c>
      <c r="B4162" s="34">
        <v>259</v>
      </c>
      <c r="C4162" s="35">
        <v>1.8</v>
      </c>
      <c r="D4162" s="36">
        <f>ROW()</f>
        <v>4162</v>
      </c>
      <c r="F4162" s="34">
        <v>5539</v>
      </c>
    </row>
    <row r="4163" ht="15.75" customHeight="true" x14ac:dyDescent="0.25">
      <c r="A4163" s="17">
        <f t="shared" ref="A4163:A4226" si="65">F4163*10^-3</f>
        <v>6.1589999999999998</v>
      </c>
      <c r="B4163" s="34">
        <v>297</v>
      </c>
      <c r="C4163" s="35">
        <v>1.4</v>
      </c>
      <c r="D4163" s="36">
        <f>ROW()</f>
        <v>4163</v>
      </c>
      <c r="F4163" s="34">
        <v>6159</v>
      </c>
    </row>
    <row r="4164" ht="15.75" customHeight="true" x14ac:dyDescent="0.25">
      <c r="A4164" s="17">
        <f t="shared" si="65"/>
        <v>7.0060000000000002</v>
      </c>
      <c r="B4164" s="34">
        <v>332</v>
      </c>
      <c r="C4164" s="35">
        <v>2.7</v>
      </c>
      <c r="D4164" s="36">
        <f>ROW()</f>
        <v>4164</v>
      </c>
      <c r="F4164" s="34">
        <v>7006</v>
      </c>
    </row>
    <row r="4165" ht="15.75" customHeight="true" x14ac:dyDescent="0.25">
      <c r="A4165" s="17">
        <f t="shared" si="65"/>
        <v>7.5259999999999998</v>
      </c>
      <c r="B4165" s="34">
        <v>434</v>
      </c>
      <c r="C4165" s="35">
        <v>4.0999999999999996</v>
      </c>
      <c r="D4165" s="36">
        <f>ROW()</f>
        <v>4165</v>
      </c>
      <c r="F4165" s="34">
        <v>7526</v>
      </c>
    </row>
    <row r="4166" ht="15.75" customHeight="true" x14ac:dyDescent="0.25">
      <c r="A4166" s="17">
        <f t="shared" si="65"/>
        <v>7.84</v>
      </c>
      <c r="B4166" s="34">
        <v>615</v>
      </c>
      <c r="C4166" s="35">
        <v>6.8</v>
      </c>
      <c r="D4166" s="36">
        <f>ROW()</f>
        <v>4166</v>
      </c>
      <c r="F4166" s="34">
        <v>7840</v>
      </c>
    </row>
    <row r="4167" ht="15.75" customHeight="true" x14ac:dyDescent="0.25">
      <c r="A4167" s="17">
        <f t="shared" si="65"/>
        <v>8.5220000000000002</v>
      </c>
      <c r="B4167" s="34">
        <v>858</v>
      </c>
      <c r="C4167" s="35">
        <v>7.2</v>
      </c>
      <c r="D4167" s="36">
        <f>ROW()</f>
        <v>4167</v>
      </c>
      <c r="F4167" s="34">
        <v>8522</v>
      </c>
    </row>
    <row r="4168" ht="15.75" customHeight="true" x14ac:dyDescent="0.25">
      <c r="A4168" s="17">
        <f t="shared" si="65"/>
        <v>9.2970000000000006</v>
      </c>
      <c r="B4168" s="34">
        <v>881</v>
      </c>
      <c r="C4168" s="35">
        <v>8.1</v>
      </c>
      <c r="D4168" s="36">
        <f>ROW()</f>
        <v>4168</v>
      </c>
      <c r="F4168" s="34">
        <v>9297</v>
      </c>
    </row>
    <row r="4169" ht="15.75" customHeight="true" x14ac:dyDescent="0.25">
      <c r="A4169" s="17">
        <f t="shared" si="65"/>
        <v>9.6440000000000001</v>
      </c>
      <c r="B4169" s="34">
        <v>840</v>
      </c>
      <c r="C4169" s="35">
        <v>9.5</v>
      </c>
      <c r="D4169" s="36">
        <f>ROW()</f>
        <v>4169</v>
      </c>
      <c r="F4169" s="34">
        <v>9644</v>
      </c>
    </row>
    <row r="4170" ht="15.75" customHeight="true" x14ac:dyDescent="0.25">
      <c r="A4170" s="17">
        <f t="shared" si="65"/>
        <v>9.09</v>
      </c>
      <c r="B4170" s="34">
        <v>630</v>
      </c>
      <c r="C4170" s="35">
        <v>10.4</v>
      </c>
      <c r="D4170" s="36">
        <f>ROW()</f>
        <v>4170</v>
      </c>
      <c r="F4170" s="34">
        <v>9090</v>
      </c>
    </row>
    <row r="4171" ht="15.75" customHeight="true" x14ac:dyDescent="0.25">
      <c r="A4171" s="17">
        <f t="shared" si="65"/>
        <v>8.702</v>
      </c>
      <c r="B4171" s="34">
        <v>428</v>
      </c>
      <c r="C4171" s="35">
        <v>9</v>
      </c>
      <c r="D4171" s="36">
        <f>ROW()</f>
        <v>4171</v>
      </c>
      <c r="F4171" s="34">
        <v>8702</v>
      </c>
    </row>
    <row r="4172" ht="15.75" customHeight="true" x14ac:dyDescent="0.25">
      <c r="A4172" s="17">
        <f t="shared" si="65"/>
        <v>8.3520000000000003</v>
      </c>
      <c r="B4172" s="34">
        <v>323</v>
      </c>
      <c r="C4172" s="35">
        <v>8.6</v>
      </c>
      <c r="D4172" s="36">
        <f>ROW()</f>
        <v>4172</v>
      </c>
      <c r="F4172" s="34">
        <v>8352</v>
      </c>
    </row>
    <row r="4173" ht="15.75" customHeight="true" x14ac:dyDescent="0.25">
      <c r="A4173" s="17">
        <f t="shared" si="65"/>
        <v>8.2370000000000001</v>
      </c>
      <c r="B4173" s="34">
        <v>265</v>
      </c>
      <c r="C4173" s="35">
        <v>6.8</v>
      </c>
      <c r="D4173" s="36">
        <f>ROW()</f>
        <v>4173</v>
      </c>
      <c r="F4173" s="34">
        <v>8237</v>
      </c>
    </row>
    <row r="4174" ht="15.75" customHeight="true" x14ac:dyDescent="0.25">
      <c r="A4174" s="17">
        <f t="shared" si="65"/>
        <v>8.49</v>
      </c>
      <c r="B4174" s="34">
        <v>187</v>
      </c>
      <c r="C4174" s="35">
        <v>4.0999999999999996</v>
      </c>
      <c r="D4174" s="36">
        <f>ROW()</f>
        <v>4174</v>
      </c>
      <c r="F4174" s="34">
        <v>8490</v>
      </c>
    </row>
    <row r="4175" ht="15.75" customHeight="true" x14ac:dyDescent="0.25">
      <c r="A4175" s="17">
        <f t="shared" si="65"/>
        <v>9.3740000000000006</v>
      </c>
      <c r="B4175" s="34">
        <v>28</v>
      </c>
      <c r="C4175" s="35">
        <v>5</v>
      </c>
      <c r="D4175" s="36">
        <f>ROW()</f>
        <v>4175</v>
      </c>
      <c r="F4175" s="34">
        <v>9374</v>
      </c>
    </row>
    <row r="4176" ht="15.75" customHeight="true" x14ac:dyDescent="0.25">
      <c r="A4176" s="17">
        <f t="shared" si="65"/>
        <v>10.407999999999999</v>
      </c>
      <c r="B4176" s="34">
        <v>0</v>
      </c>
      <c r="C4176" s="35">
        <v>2.7</v>
      </c>
      <c r="D4176" s="36">
        <f>ROW()</f>
        <v>4176</v>
      </c>
      <c r="F4176" s="34">
        <v>10408</v>
      </c>
    </row>
    <row r="4177" ht="15.75" customHeight="true" x14ac:dyDescent="0.25">
      <c r="A4177" s="17">
        <f t="shared" si="65"/>
        <v>11.122</v>
      </c>
      <c r="B4177" s="34">
        <v>0</v>
      </c>
      <c r="C4177" s="35">
        <v>1.8</v>
      </c>
      <c r="D4177" s="36">
        <f>ROW()</f>
        <v>4177</v>
      </c>
      <c r="F4177" s="34">
        <v>11122</v>
      </c>
    </row>
    <row r="4178" ht="15.75" customHeight="true" x14ac:dyDescent="0.25">
      <c r="A4178" s="17">
        <f t="shared" si="65"/>
        <v>10.388</v>
      </c>
      <c r="B4178" s="34">
        <v>0</v>
      </c>
      <c r="C4178" s="35">
        <v>0</v>
      </c>
      <c r="D4178" s="36">
        <f>ROW()</f>
        <v>4178</v>
      </c>
      <c r="F4178" s="34">
        <v>10388</v>
      </c>
    </row>
    <row r="4179" ht="15.75" customHeight="true" x14ac:dyDescent="0.25">
      <c r="A4179" s="17">
        <f t="shared" si="65"/>
        <v>8.36</v>
      </c>
      <c r="B4179" s="34">
        <v>0</v>
      </c>
      <c r="C4179" s="35">
        <v>0.9</v>
      </c>
      <c r="D4179" s="36">
        <f>ROW()</f>
        <v>4179</v>
      </c>
      <c r="F4179" s="34">
        <v>8360</v>
      </c>
    </row>
    <row r="4180" ht="15.75" customHeight="true" x14ac:dyDescent="0.25">
      <c r="A4180" s="17">
        <f t="shared" si="65"/>
        <v>6.4020000000000001</v>
      </c>
      <c r="B4180" s="34">
        <v>0</v>
      </c>
      <c r="C4180" s="35">
        <v>2.2999999999999998</v>
      </c>
      <c r="D4180" s="36">
        <f>ROW()</f>
        <v>4180</v>
      </c>
      <c r="F4180" s="34">
        <v>6402</v>
      </c>
    </row>
    <row r="4181" ht="15.75" customHeight="true" x14ac:dyDescent="0.25">
      <c r="A4181" s="17">
        <f t="shared" si="65"/>
        <v>5.4409999999999998</v>
      </c>
      <c r="B4181" s="34">
        <v>0</v>
      </c>
      <c r="C4181" s="35">
        <v>2.7</v>
      </c>
      <c r="D4181" s="36">
        <f>ROW()</f>
        <v>4181</v>
      </c>
      <c r="F4181" s="34">
        <v>5441</v>
      </c>
    </row>
    <row r="4182" ht="15.75" customHeight="true" x14ac:dyDescent="0.25">
      <c r="A4182" s="17">
        <f t="shared" si="65"/>
        <v>4.9569999999999999</v>
      </c>
      <c r="B4182" s="34">
        <v>0</v>
      </c>
      <c r="C4182" s="35">
        <v>2.7</v>
      </c>
      <c r="D4182" s="36">
        <f>ROW()</f>
        <v>4182</v>
      </c>
      <c r="F4182" s="34">
        <v>4957</v>
      </c>
    </row>
    <row r="4183" ht="15.75" customHeight="true" x14ac:dyDescent="0.25">
      <c r="A4183" s="17">
        <f t="shared" si="65"/>
        <v>4.5330000000000004</v>
      </c>
      <c r="B4183" s="34">
        <v>0</v>
      </c>
      <c r="C4183" s="35">
        <v>1.4</v>
      </c>
      <c r="D4183" s="36">
        <f>ROW()</f>
        <v>4183</v>
      </c>
      <c r="F4183" s="34">
        <v>4533</v>
      </c>
    </row>
    <row r="4184" ht="15.75" customHeight="true" x14ac:dyDescent="0.25">
      <c r="A4184" s="17">
        <f t="shared" si="65"/>
        <v>4.6340000000000003</v>
      </c>
      <c r="B4184" s="34">
        <v>15</v>
      </c>
      <c r="C4184" s="35">
        <v>2.7</v>
      </c>
      <c r="D4184" s="36">
        <f>ROW()</f>
        <v>4184</v>
      </c>
      <c r="F4184" s="34">
        <v>4634</v>
      </c>
    </row>
    <row r="4185" ht="15.75" customHeight="true" x14ac:dyDescent="0.25">
      <c r="A4185" s="17">
        <f t="shared" si="65"/>
        <v>4.7210000000000001</v>
      </c>
      <c r="B4185" s="34">
        <v>154</v>
      </c>
      <c r="C4185" s="35">
        <v>5.9</v>
      </c>
      <c r="D4185" s="36">
        <f>ROW()</f>
        <v>4185</v>
      </c>
      <c r="F4185" s="34">
        <v>4721</v>
      </c>
    </row>
    <row r="4186" ht="15.75" customHeight="true" x14ac:dyDescent="0.25">
      <c r="A4186" s="17">
        <f t="shared" si="65"/>
        <v>5.4130000000000003</v>
      </c>
      <c r="B4186" s="34">
        <v>260</v>
      </c>
      <c r="C4186" s="35">
        <v>2.7</v>
      </c>
      <c r="D4186" s="36">
        <f>ROW()</f>
        <v>4186</v>
      </c>
      <c r="F4186" s="34">
        <v>5413</v>
      </c>
    </row>
    <row r="4187" ht="15.75" customHeight="true" x14ac:dyDescent="0.25">
      <c r="A4187" s="17">
        <f t="shared" si="65"/>
        <v>6.3100000000000005</v>
      </c>
      <c r="B4187" s="34">
        <v>297</v>
      </c>
      <c r="C4187" s="35">
        <v>0.9</v>
      </c>
      <c r="D4187" s="36">
        <f>ROW()</f>
        <v>4187</v>
      </c>
      <c r="F4187" s="34">
        <v>6310</v>
      </c>
    </row>
    <row r="4188" ht="15.75" customHeight="true" x14ac:dyDescent="0.25">
      <c r="A4188" s="17">
        <f t="shared" si="65"/>
        <v>6.9030000000000005</v>
      </c>
      <c r="B4188" s="34">
        <v>334</v>
      </c>
      <c r="C4188" s="35">
        <v>1.4</v>
      </c>
      <c r="D4188" s="36">
        <f>ROW()</f>
        <v>4188</v>
      </c>
      <c r="F4188" s="34">
        <v>6903</v>
      </c>
    </row>
    <row r="4189" ht="15.75" customHeight="true" x14ac:dyDescent="0.25">
      <c r="A4189" s="17">
        <f t="shared" si="65"/>
        <v>7.4649999999999999</v>
      </c>
      <c r="B4189" s="34">
        <v>420</v>
      </c>
      <c r="C4189" s="35">
        <v>3.6</v>
      </c>
      <c r="D4189" s="36">
        <f>ROW()</f>
        <v>4189</v>
      </c>
      <c r="F4189" s="34">
        <v>7465</v>
      </c>
    </row>
    <row r="4190" ht="15.75" customHeight="true" x14ac:dyDescent="0.25">
      <c r="A4190" s="17">
        <f t="shared" si="65"/>
        <v>8.2170000000000005</v>
      </c>
      <c r="B4190" s="34">
        <v>607</v>
      </c>
      <c r="C4190" s="35">
        <v>7.2</v>
      </c>
      <c r="D4190" s="36">
        <f>ROW()</f>
        <v>4190</v>
      </c>
      <c r="F4190" s="34">
        <v>8217</v>
      </c>
    </row>
    <row r="4191" ht="15.75" customHeight="true" x14ac:dyDescent="0.25">
      <c r="A4191" s="17">
        <f t="shared" si="65"/>
        <v>8.3130000000000006</v>
      </c>
      <c r="B4191" s="34">
        <v>790</v>
      </c>
      <c r="C4191" s="35">
        <v>8.6</v>
      </c>
      <c r="D4191" s="36">
        <f>ROW()</f>
        <v>4191</v>
      </c>
      <c r="F4191" s="34">
        <v>8313</v>
      </c>
    </row>
    <row r="4192" ht="15.75" customHeight="true" x14ac:dyDescent="0.25">
      <c r="A4192" s="17">
        <f t="shared" si="65"/>
        <v>8.8469999999999995</v>
      </c>
      <c r="B4192" s="34">
        <v>949</v>
      </c>
      <c r="C4192" s="35">
        <v>10</v>
      </c>
      <c r="D4192" s="36">
        <f>ROW()</f>
        <v>4192</v>
      </c>
      <c r="F4192" s="34">
        <v>8847</v>
      </c>
    </row>
    <row r="4193" ht="15.75" customHeight="true" x14ac:dyDescent="0.25">
      <c r="A4193" s="17">
        <f t="shared" si="65"/>
        <v>9.1349999999999998</v>
      </c>
      <c r="B4193" s="34">
        <v>789</v>
      </c>
      <c r="C4193" s="35">
        <v>11.3</v>
      </c>
      <c r="D4193" s="36">
        <f>ROW()</f>
        <v>4193</v>
      </c>
      <c r="F4193" s="34">
        <v>9135</v>
      </c>
    </row>
    <row r="4194" ht="15.75" customHeight="true" x14ac:dyDescent="0.25">
      <c r="A4194" s="17">
        <f t="shared" si="65"/>
        <v>9.463000000000001</v>
      </c>
      <c r="B4194" s="34">
        <v>595</v>
      </c>
      <c r="C4194" s="35">
        <v>10.9</v>
      </c>
      <c r="D4194" s="36">
        <f>ROW()</f>
        <v>4194</v>
      </c>
      <c r="F4194" s="34">
        <v>9463</v>
      </c>
    </row>
    <row r="4195" ht="15.75" customHeight="true" x14ac:dyDescent="0.25">
      <c r="A4195" s="17">
        <f t="shared" si="65"/>
        <v>9.1470000000000002</v>
      </c>
      <c r="B4195" s="34">
        <v>412</v>
      </c>
      <c r="C4195" s="35">
        <v>10.4</v>
      </c>
      <c r="D4195" s="36">
        <f>ROW()</f>
        <v>4195</v>
      </c>
      <c r="F4195" s="34">
        <v>9147</v>
      </c>
    </row>
    <row r="4196" ht="15.75" customHeight="true" x14ac:dyDescent="0.25">
      <c r="A4196" s="17">
        <f t="shared" si="65"/>
        <v>8.58</v>
      </c>
      <c r="B4196" s="34">
        <v>289</v>
      </c>
      <c r="C4196" s="35">
        <v>9.5</v>
      </c>
      <c r="D4196" s="36">
        <f>ROW()</f>
        <v>4196</v>
      </c>
      <c r="F4196" s="34">
        <v>8580</v>
      </c>
    </row>
    <row r="4197" ht="15.75" customHeight="true" x14ac:dyDescent="0.25">
      <c r="A4197" s="17">
        <f t="shared" si="65"/>
        <v>8.1110000000000007</v>
      </c>
      <c r="B4197" s="34">
        <v>213</v>
      </c>
      <c r="C4197" s="35">
        <v>6.3</v>
      </c>
      <c r="D4197" s="36">
        <f>ROW()</f>
        <v>4197</v>
      </c>
      <c r="F4197" s="34">
        <v>8111</v>
      </c>
    </row>
    <row r="4198" ht="15.75" customHeight="true" x14ac:dyDescent="0.25">
      <c r="A4198" s="17">
        <f t="shared" si="65"/>
        <v>8.5350000000000001</v>
      </c>
      <c r="B4198" s="34">
        <v>117</v>
      </c>
      <c r="C4198" s="35">
        <v>5.9</v>
      </c>
      <c r="D4198" s="36">
        <f>ROW()</f>
        <v>4198</v>
      </c>
      <c r="F4198" s="34">
        <v>8535</v>
      </c>
    </row>
    <row r="4199" ht="15.75" customHeight="true" x14ac:dyDescent="0.25">
      <c r="A4199" s="17">
        <f t="shared" si="65"/>
        <v>9.3239999999999998</v>
      </c>
      <c r="B4199" s="34">
        <v>9</v>
      </c>
      <c r="C4199" s="35">
        <v>5</v>
      </c>
      <c r="D4199" s="36">
        <f>ROW()</f>
        <v>4199</v>
      </c>
      <c r="F4199" s="34">
        <v>9324</v>
      </c>
    </row>
    <row r="4200" ht="15.75" customHeight="true" x14ac:dyDescent="0.25">
      <c r="A4200" s="17">
        <f t="shared" si="65"/>
        <v>10.824</v>
      </c>
      <c r="B4200" s="34">
        <v>0</v>
      </c>
      <c r="C4200" s="35">
        <v>4.0999999999999996</v>
      </c>
      <c r="D4200" s="36">
        <f>ROW()</f>
        <v>4200</v>
      </c>
      <c r="F4200" s="34">
        <v>10824</v>
      </c>
    </row>
    <row r="4201" ht="15.75" customHeight="true" x14ac:dyDescent="0.25">
      <c r="A4201" s="17">
        <f t="shared" si="65"/>
        <v>11.202</v>
      </c>
      <c r="B4201" s="34">
        <v>0</v>
      </c>
      <c r="C4201" s="35">
        <v>2.2999999999999998</v>
      </c>
      <c r="D4201" s="36">
        <f>ROW()</f>
        <v>4201</v>
      </c>
      <c r="F4201" s="34">
        <v>11202</v>
      </c>
    </row>
    <row r="4202" ht="15.75" customHeight="true" x14ac:dyDescent="0.25">
      <c r="A4202" s="17">
        <f t="shared" si="65"/>
        <v>10.532999999999999</v>
      </c>
      <c r="B4202" s="34">
        <v>0</v>
      </c>
      <c r="C4202" s="35">
        <v>1.4</v>
      </c>
      <c r="D4202" s="36">
        <f>ROW()</f>
        <v>4202</v>
      </c>
      <c r="F4202" s="34">
        <v>10533</v>
      </c>
    </row>
    <row r="4203" ht="15.75" customHeight="true" x14ac:dyDescent="0.25">
      <c r="A4203" s="17">
        <f t="shared" si="65"/>
        <v>8.2840000000000007</v>
      </c>
      <c r="B4203" s="34">
        <v>0</v>
      </c>
      <c r="C4203" s="35">
        <v>1.4</v>
      </c>
      <c r="D4203" s="36">
        <f>ROW()</f>
        <v>4203</v>
      </c>
      <c r="F4203" s="34">
        <v>8284</v>
      </c>
    </row>
    <row r="4204" ht="15.75" customHeight="true" x14ac:dyDescent="0.25">
      <c r="A4204" s="17">
        <f t="shared" si="65"/>
        <v>6.73</v>
      </c>
      <c r="B4204" s="34">
        <v>0</v>
      </c>
      <c r="C4204" s="35">
        <v>1.4</v>
      </c>
      <c r="D4204" s="36">
        <f>ROW()</f>
        <v>4204</v>
      </c>
      <c r="F4204" s="34">
        <v>6730</v>
      </c>
    </row>
    <row r="4205" ht="15.75" customHeight="true" x14ac:dyDescent="0.25">
      <c r="A4205" s="17">
        <f t="shared" si="65"/>
        <v>5.2190000000000003</v>
      </c>
      <c r="B4205" s="34">
        <v>0</v>
      </c>
      <c r="C4205" s="35">
        <v>1.8</v>
      </c>
      <c r="D4205" s="36">
        <f>ROW()</f>
        <v>4205</v>
      </c>
      <c r="F4205" s="34">
        <v>5219</v>
      </c>
    </row>
    <row r="4206" ht="15.75" customHeight="true" x14ac:dyDescent="0.25">
      <c r="A4206" s="17">
        <f t="shared" si="65"/>
        <v>4.8460000000000001</v>
      </c>
      <c r="B4206" s="34">
        <v>0</v>
      </c>
      <c r="C4206" s="35">
        <v>2.2999999999999998</v>
      </c>
      <c r="D4206" s="36">
        <f>ROW()</f>
        <v>4206</v>
      </c>
      <c r="F4206" s="34">
        <v>4846</v>
      </c>
    </row>
    <row r="4207" ht="15.75" customHeight="true" x14ac:dyDescent="0.25">
      <c r="A4207" s="17">
        <f t="shared" si="65"/>
        <v>4.5620000000000003</v>
      </c>
      <c r="B4207" s="34">
        <v>0</v>
      </c>
      <c r="C4207" s="35">
        <v>0</v>
      </c>
      <c r="D4207" s="36">
        <f>ROW()</f>
        <v>4207</v>
      </c>
      <c r="F4207" s="34">
        <v>4562</v>
      </c>
    </row>
    <row r="4208" ht="15.75" customHeight="true" x14ac:dyDescent="0.25">
      <c r="A4208" s="17">
        <f t="shared" si="65"/>
        <v>4.5410000000000004</v>
      </c>
      <c r="B4208" s="34">
        <v>4</v>
      </c>
      <c r="C4208" s="35">
        <v>1.8</v>
      </c>
      <c r="D4208" s="36">
        <f>ROW()</f>
        <v>4208</v>
      </c>
      <c r="F4208" s="34">
        <v>4541</v>
      </c>
    </row>
    <row r="4209" ht="15.75" customHeight="true" x14ac:dyDescent="0.25">
      <c r="A4209" s="17">
        <f t="shared" si="65"/>
        <v>4.665</v>
      </c>
      <c r="B4209" s="34">
        <v>73</v>
      </c>
      <c r="C4209" s="35">
        <v>2.2999999999999998</v>
      </c>
      <c r="D4209" s="36">
        <f>ROW()</f>
        <v>4209</v>
      </c>
      <c r="F4209" s="34">
        <v>4665</v>
      </c>
    </row>
    <row r="4210" ht="15.75" customHeight="true" x14ac:dyDescent="0.25">
      <c r="A4210" s="17">
        <f t="shared" si="65"/>
        <v>5.6539999999999999</v>
      </c>
      <c r="B4210" s="34">
        <v>166</v>
      </c>
      <c r="C4210" s="35">
        <v>0</v>
      </c>
      <c r="D4210" s="36">
        <f>ROW()</f>
        <v>4210</v>
      </c>
      <c r="F4210" s="34">
        <v>5654</v>
      </c>
    </row>
    <row r="4211" ht="15.75" customHeight="true" x14ac:dyDescent="0.25">
      <c r="A4211" s="17">
        <f t="shared" si="65"/>
        <v>6.32</v>
      </c>
      <c r="B4211" s="34">
        <v>216</v>
      </c>
      <c r="C4211" s="35">
        <v>2.7</v>
      </c>
      <c r="D4211" s="36">
        <f>ROW()</f>
        <v>4211</v>
      </c>
      <c r="F4211" s="34">
        <v>6320</v>
      </c>
    </row>
    <row r="4212" ht="15.75" customHeight="true" x14ac:dyDescent="0.25">
      <c r="A4212" s="17">
        <f t="shared" si="65"/>
        <v>7.0469999999999997</v>
      </c>
      <c r="B4212" s="34">
        <v>255</v>
      </c>
      <c r="C4212" s="35">
        <v>2.2999999999999998</v>
      </c>
      <c r="D4212" s="36">
        <f>ROW()</f>
        <v>4212</v>
      </c>
      <c r="F4212" s="34">
        <v>7047</v>
      </c>
    </row>
    <row r="4213" ht="15.75" customHeight="true" x14ac:dyDescent="0.25">
      <c r="A4213" s="17">
        <f t="shared" si="65"/>
        <v>7.383</v>
      </c>
      <c r="B4213" s="34">
        <v>355</v>
      </c>
      <c r="C4213" s="35">
        <v>5.4</v>
      </c>
      <c r="D4213" s="36">
        <f>ROW()</f>
        <v>4213</v>
      </c>
      <c r="F4213" s="34">
        <v>7383</v>
      </c>
    </row>
    <row r="4214" ht="15.75" customHeight="true" x14ac:dyDescent="0.25">
      <c r="A4214" s="17">
        <f t="shared" si="65"/>
        <v>8.0229999999999997</v>
      </c>
      <c r="B4214" s="34">
        <v>542</v>
      </c>
      <c r="C4214" s="35">
        <v>5</v>
      </c>
      <c r="D4214" s="36">
        <f>ROW()</f>
        <v>4214</v>
      </c>
      <c r="F4214" s="34">
        <v>8023</v>
      </c>
    </row>
    <row r="4215" ht="15.75" customHeight="true" x14ac:dyDescent="0.25">
      <c r="A4215" s="17">
        <f t="shared" si="65"/>
        <v>8.6150000000000002</v>
      </c>
      <c r="B4215" s="34">
        <v>746</v>
      </c>
      <c r="C4215" s="35">
        <v>7.2</v>
      </c>
      <c r="D4215" s="36">
        <f>ROW()</f>
        <v>4215</v>
      </c>
      <c r="F4215" s="34">
        <v>8615</v>
      </c>
    </row>
    <row r="4216" ht="15.75" customHeight="true" x14ac:dyDescent="0.25">
      <c r="A4216" s="17">
        <f t="shared" si="65"/>
        <v>8.6539999999999999</v>
      </c>
      <c r="B4216" s="34">
        <v>849</v>
      </c>
      <c r="C4216" s="35">
        <v>7.7</v>
      </c>
      <c r="D4216" s="36">
        <f>ROW()</f>
        <v>4216</v>
      </c>
      <c r="F4216" s="34">
        <v>8654</v>
      </c>
    </row>
    <row r="4217" ht="15.75" customHeight="true" x14ac:dyDescent="0.25">
      <c r="A4217" s="17">
        <f t="shared" si="65"/>
        <v>9.2140000000000004</v>
      </c>
      <c r="B4217" s="34">
        <v>766</v>
      </c>
      <c r="C4217" s="35">
        <v>10.9</v>
      </c>
      <c r="D4217" s="36">
        <f>ROW()</f>
        <v>4217</v>
      </c>
      <c r="F4217" s="34">
        <v>9214</v>
      </c>
    </row>
    <row r="4218" ht="15.75" customHeight="true" x14ac:dyDescent="0.25">
      <c r="A4218" s="17">
        <f t="shared" si="65"/>
        <v>8.9909999999999997</v>
      </c>
      <c r="B4218" s="34">
        <v>562</v>
      </c>
      <c r="C4218" s="35">
        <v>10</v>
      </c>
      <c r="D4218" s="36">
        <f>ROW()</f>
        <v>4218</v>
      </c>
      <c r="F4218" s="34">
        <v>8991</v>
      </c>
    </row>
    <row r="4219" ht="15.75" customHeight="true" x14ac:dyDescent="0.25">
      <c r="A4219" s="17">
        <f t="shared" si="65"/>
        <v>8.9600000000000009</v>
      </c>
      <c r="B4219" s="34">
        <v>345</v>
      </c>
      <c r="C4219" s="35">
        <v>10</v>
      </c>
      <c r="D4219" s="36">
        <f>ROW()</f>
        <v>4219</v>
      </c>
      <c r="F4219" s="34">
        <v>8960</v>
      </c>
    </row>
    <row r="4220" ht="15.75" customHeight="true" x14ac:dyDescent="0.25">
      <c r="A4220" s="17">
        <f t="shared" si="65"/>
        <v>8.3740000000000006</v>
      </c>
      <c r="B4220" s="34">
        <v>228</v>
      </c>
      <c r="C4220" s="35">
        <v>8.1</v>
      </c>
      <c r="D4220" s="36">
        <f>ROW()</f>
        <v>4220</v>
      </c>
      <c r="F4220" s="34">
        <v>8374</v>
      </c>
    </row>
    <row r="4221" ht="15.75" customHeight="true" x14ac:dyDescent="0.25">
      <c r="A4221" s="17">
        <f t="shared" si="65"/>
        <v>8.2680000000000007</v>
      </c>
      <c r="B4221" s="34">
        <v>41</v>
      </c>
      <c r="C4221" s="35">
        <v>10.9</v>
      </c>
      <c r="D4221" s="36">
        <f>ROW()</f>
        <v>4221</v>
      </c>
      <c r="F4221" s="34">
        <v>8268</v>
      </c>
    </row>
    <row r="4222" ht="15.75" customHeight="true" x14ac:dyDescent="0.25">
      <c r="A4222" s="17">
        <f t="shared" si="65"/>
        <v>8.3420000000000005</v>
      </c>
      <c r="B4222" s="34">
        <v>11</v>
      </c>
      <c r="C4222" s="35">
        <v>10</v>
      </c>
      <c r="D4222" s="36">
        <f>ROW()</f>
        <v>4222</v>
      </c>
      <c r="F4222" s="34">
        <v>8342</v>
      </c>
    </row>
    <row r="4223" ht="15.75" customHeight="true" x14ac:dyDescent="0.25">
      <c r="A4223" s="17">
        <f t="shared" si="65"/>
        <v>9.23</v>
      </c>
      <c r="B4223" s="34">
        <v>0</v>
      </c>
      <c r="C4223" s="35">
        <v>8.1</v>
      </c>
      <c r="D4223" s="36">
        <f>ROW()</f>
        <v>4223</v>
      </c>
      <c r="F4223" s="34">
        <v>9230</v>
      </c>
    </row>
    <row r="4224" ht="15.75" customHeight="true" x14ac:dyDescent="0.25">
      <c r="A4224" s="17">
        <f t="shared" si="65"/>
        <v>10.586</v>
      </c>
      <c r="B4224" s="34">
        <v>0</v>
      </c>
      <c r="C4224" s="35">
        <v>5</v>
      </c>
      <c r="D4224" s="36">
        <f>ROW()</f>
        <v>4224</v>
      </c>
      <c r="F4224" s="34">
        <v>10586</v>
      </c>
    </row>
    <row r="4225" ht="15.75" customHeight="true" x14ac:dyDescent="0.25">
      <c r="A4225" s="17">
        <f t="shared" si="65"/>
        <v>11.444000000000001</v>
      </c>
      <c r="B4225" s="34">
        <v>0</v>
      </c>
      <c r="C4225" s="35">
        <v>5.4</v>
      </c>
      <c r="D4225" s="36">
        <f>ROW()</f>
        <v>4225</v>
      </c>
      <c r="F4225" s="34">
        <v>11444</v>
      </c>
    </row>
    <row r="4226" ht="15.75" customHeight="true" x14ac:dyDescent="0.25">
      <c r="A4226" s="17">
        <f t="shared" si="65"/>
        <v>10.263</v>
      </c>
      <c r="B4226" s="34">
        <v>0</v>
      </c>
      <c r="C4226" s="35">
        <v>5.4</v>
      </c>
      <c r="D4226" s="36">
        <f>ROW()</f>
        <v>4226</v>
      </c>
      <c r="F4226" s="34">
        <v>10263</v>
      </c>
    </row>
    <row r="4227" ht="15.75" customHeight="true" x14ac:dyDescent="0.25">
      <c r="A4227" s="17">
        <f t="shared" ref="A4227:A4290" si="66">F4227*10^-3</f>
        <v>8.6479999999999997</v>
      </c>
      <c r="B4227" s="34">
        <v>0</v>
      </c>
      <c r="C4227" s="35">
        <v>4.0999999999999996</v>
      </c>
      <c r="D4227" s="36">
        <f>ROW()</f>
        <v>4227</v>
      </c>
      <c r="F4227" s="34">
        <v>8648</v>
      </c>
    </row>
    <row r="4228" ht="15.75" customHeight="true" x14ac:dyDescent="0.25">
      <c r="A4228" s="17">
        <f t="shared" si="66"/>
        <v>6.548</v>
      </c>
      <c r="B4228" s="34">
        <v>0</v>
      </c>
      <c r="C4228" s="35">
        <v>1.8</v>
      </c>
      <c r="D4228" s="36">
        <f>ROW()</f>
        <v>4228</v>
      </c>
      <c r="F4228" s="34">
        <v>6548</v>
      </c>
    </row>
    <row r="4229" ht="15.75" customHeight="true" x14ac:dyDescent="0.25">
      <c r="A4229" s="17">
        <f t="shared" si="66"/>
        <v>5.4630000000000001</v>
      </c>
      <c r="B4229" s="34">
        <v>0</v>
      </c>
      <c r="C4229" s="35">
        <v>1.8</v>
      </c>
      <c r="D4229" s="36">
        <f>ROW()</f>
        <v>4229</v>
      </c>
      <c r="F4229" s="34">
        <v>5463</v>
      </c>
    </row>
    <row r="4230" ht="15.75" customHeight="true" x14ac:dyDescent="0.25">
      <c r="A4230" s="17">
        <f t="shared" si="66"/>
        <v>4.88</v>
      </c>
      <c r="B4230" s="34">
        <v>0</v>
      </c>
      <c r="C4230" s="35">
        <v>2.7</v>
      </c>
      <c r="D4230" s="36">
        <f>ROW()</f>
        <v>4230</v>
      </c>
      <c r="F4230" s="34">
        <v>4880</v>
      </c>
    </row>
    <row r="4231" ht="15.75" customHeight="true" x14ac:dyDescent="0.25">
      <c r="A4231" s="17">
        <f t="shared" si="66"/>
        <v>4.5510000000000002</v>
      </c>
      <c r="B4231" s="34">
        <v>0</v>
      </c>
      <c r="C4231" s="35">
        <v>4.0999999999999996</v>
      </c>
      <c r="D4231" s="36">
        <f>ROW()</f>
        <v>4231</v>
      </c>
      <c r="F4231" s="34">
        <v>4551</v>
      </c>
    </row>
    <row r="4232" ht="15.75" customHeight="true" x14ac:dyDescent="0.25">
      <c r="A4232" s="17">
        <f t="shared" si="66"/>
        <v>4.4359999999999999</v>
      </c>
      <c r="B4232" s="34">
        <v>2</v>
      </c>
      <c r="C4232" s="35">
        <v>2.2999999999999998</v>
      </c>
      <c r="D4232" s="36">
        <f>ROW()</f>
        <v>4232</v>
      </c>
      <c r="F4232" s="34">
        <v>4436</v>
      </c>
    </row>
    <row r="4233" ht="15.75" customHeight="true" x14ac:dyDescent="0.25">
      <c r="A4233" s="17">
        <f t="shared" si="66"/>
        <v>4.8310000000000004</v>
      </c>
      <c r="B4233" s="34">
        <v>71</v>
      </c>
      <c r="C4233" s="35">
        <v>2.7</v>
      </c>
      <c r="D4233" s="36">
        <f>ROW()</f>
        <v>4233</v>
      </c>
      <c r="F4233" s="34">
        <v>4831</v>
      </c>
    </row>
    <row r="4234" ht="15.75" customHeight="true" x14ac:dyDescent="0.25">
      <c r="A4234" s="17">
        <f t="shared" si="66"/>
        <v>5.2940000000000005</v>
      </c>
      <c r="B4234" s="34">
        <v>170</v>
      </c>
      <c r="C4234" s="35">
        <v>2.2999999999999998</v>
      </c>
      <c r="D4234" s="36">
        <f>ROW()</f>
        <v>4234</v>
      </c>
      <c r="F4234" s="34">
        <v>5294</v>
      </c>
    </row>
    <row r="4235" ht="15.75" customHeight="true" x14ac:dyDescent="0.25">
      <c r="A4235" s="17">
        <f t="shared" si="66"/>
        <v>6.2930000000000001</v>
      </c>
      <c r="B4235" s="34">
        <v>212</v>
      </c>
      <c r="C4235" s="35">
        <v>2.7</v>
      </c>
      <c r="D4235" s="36">
        <f>ROW()</f>
        <v>4235</v>
      </c>
      <c r="F4235" s="34">
        <v>6293</v>
      </c>
    </row>
    <row r="4236" ht="15.75" customHeight="true" x14ac:dyDescent="0.25">
      <c r="A4236" s="17">
        <f t="shared" si="66"/>
        <v>7.0289999999999999</v>
      </c>
      <c r="B4236" s="34">
        <v>261</v>
      </c>
      <c r="C4236" s="35">
        <v>5.9</v>
      </c>
      <c r="D4236" s="36">
        <f>ROW()</f>
        <v>4236</v>
      </c>
      <c r="F4236" s="34">
        <v>7029</v>
      </c>
    </row>
    <row r="4237" ht="15.75" customHeight="true" x14ac:dyDescent="0.25">
      <c r="A4237" s="17">
        <f t="shared" si="66"/>
        <v>7.4649999999999999</v>
      </c>
      <c r="B4237" s="34">
        <v>373</v>
      </c>
      <c r="C4237" s="35">
        <v>8.1</v>
      </c>
      <c r="D4237" s="36">
        <f>ROW()</f>
        <v>4237</v>
      </c>
      <c r="F4237" s="34">
        <v>7465</v>
      </c>
    </row>
    <row r="4238" ht="15.75" customHeight="true" x14ac:dyDescent="0.25">
      <c r="A4238" s="17">
        <f t="shared" si="66"/>
        <v>8.1530000000000005</v>
      </c>
      <c r="B4238" s="34">
        <v>565</v>
      </c>
      <c r="C4238" s="35">
        <v>10</v>
      </c>
      <c r="D4238" s="36">
        <f>ROW()</f>
        <v>4238</v>
      </c>
      <c r="F4238" s="34">
        <v>8153</v>
      </c>
    </row>
    <row r="4239" ht="15.75" customHeight="true" x14ac:dyDescent="0.25">
      <c r="A4239" s="17">
        <f t="shared" si="66"/>
        <v>7.9459999999999997</v>
      </c>
      <c r="B4239" s="34">
        <v>709</v>
      </c>
      <c r="C4239" s="35">
        <v>10</v>
      </c>
      <c r="D4239" s="36">
        <f>ROW()</f>
        <v>4239</v>
      </c>
      <c r="F4239" s="34">
        <v>7946</v>
      </c>
    </row>
    <row r="4240" ht="15.75" customHeight="true" x14ac:dyDescent="0.25">
      <c r="A4240" s="17">
        <f t="shared" si="66"/>
        <v>8.9510000000000005</v>
      </c>
      <c r="B4240" s="34">
        <v>733</v>
      </c>
      <c r="C4240" s="35">
        <v>9</v>
      </c>
      <c r="D4240" s="36">
        <f>ROW()</f>
        <v>4240</v>
      </c>
      <c r="F4240" s="34">
        <v>8951</v>
      </c>
    </row>
    <row r="4241" ht="15.75" customHeight="true" x14ac:dyDescent="0.25">
      <c r="A4241" s="17">
        <f t="shared" si="66"/>
        <v>9.4870000000000001</v>
      </c>
      <c r="B4241" s="34">
        <v>644</v>
      </c>
      <c r="C4241" s="35">
        <v>8.1</v>
      </c>
      <c r="D4241" s="36">
        <f>ROW()</f>
        <v>4241</v>
      </c>
      <c r="F4241" s="34">
        <v>9487</v>
      </c>
    </row>
    <row r="4242" ht="15.75" customHeight="true" x14ac:dyDescent="0.25">
      <c r="A4242" s="17">
        <f t="shared" si="66"/>
        <v>9.2690000000000001</v>
      </c>
      <c r="B4242" s="34">
        <v>321</v>
      </c>
      <c r="C4242" s="35">
        <v>7.7</v>
      </c>
      <c r="D4242" s="36">
        <f>ROW()</f>
        <v>4242</v>
      </c>
      <c r="F4242" s="34">
        <v>9269</v>
      </c>
    </row>
    <row r="4243" ht="15.75" customHeight="true" x14ac:dyDescent="0.25">
      <c r="A4243" s="17">
        <f t="shared" si="66"/>
        <v>8.81</v>
      </c>
      <c r="B4243" s="34">
        <v>173</v>
      </c>
      <c r="C4243" s="35">
        <v>7.7</v>
      </c>
      <c r="D4243" s="36">
        <f>ROW()</f>
        <v>4243</v>
      </c>
      <c r="F4243" s="34">
        <v>8810</v>
      </c>
    </row>
    <row r="4244" ht="15.75" customHeight="true" x14ac:dyDescent="0.25">
      <c r="A4244" s="17">
        <f t="shared" si="66"/>
        <v>8.1650000000000009</v>
      </c>
      <c r="B4244" s="34">
        <v>115</v>
      </c>
      <c r="C4244" s="35">
        <v>7.7</v>
      </c>
      <c r="D4244" s="36">
        <f>ROW()</f>
        <v>4244</v>
      </c>
      <c r="F4244" s="34">
        <v>8165</v>
      </c>
    </row>
    <row r="4245" ht="15.75" customHeight="true" x14ac:dyDescent="0.25">
      <c r="A4245" s="17">
        <f t="shared" si="66"/>
        <v>8.2050000000000001</v>
      </c>
      <c r="B4245" s="34">
        <v>107</v>
      </c>
      <c r="C4245" s="35">
        <v>6.8</v>
      </c>
      <c r="D4245" s="36">
        <f>ROW()</f>
        <v>4245</v>
      </c>
      <c r="F4245" s="34">
        <v>8205</v>
      </c>
    </row>
    <row r="4246" ht="15.75" customHeight="true" x14ac:dyDescent="0.25">
      <c r="A4246" s="17">
        <f t="shared" si="66"/>
        <v>8.5630000000000006</v>
      </c>
      <c r="B4246" s="34">
        <v>17</v>
      </c>
      <c r="C4246" s="35">
        <v>5.4</v>
      </c>
      <c r="D4246" s="36">
        <f>ROW()</f>
        <v>4246</v>
      </c>
      <c r="F4246" s="34">
        <v>8563</v>
      </c>
    </row>
    <row r="4247" ht="15.75" customHeight="true" x14ac:dyDescent="0.25">
      <c r="A4247" s="17">
        <f t="shared" si="66"/>
        <v>9.2370000000000001</v>
      </c>
      <c r="B4247" s="34">
        <v>4</v>
      </c>
      <c r="C4247" s="35">
        <v>5</v>
      </c>
      <c r="D4247" s="36">
        <f>ROW()</f>
        <v>4247</v>
      </c>
      <c r="F4247" s="34">
        <v>9237</v>
      </c>
    </row>
    <row r="4248" ht="15.75" customHeight="true" x14ac:dyDescent="0.25">
      <c r="A4248" s="17">
        <f t="shared" si="66"/>
        <v>10.462</v>
      </c>
      <c r="B4248" s="34">
        <v>0</v>
      </c>
      <c r="C4248" s="35">
        <v>4.0999999999999996</v>
      </c>
      <c r="D4248" s="36">
        <f>ROW()</f>
        <v>4248</v>
      </c>
      <c r="F4248" s="34">
        <v>10462</v>
      </c>
    </row>
    <row r="4249" ht="15.75" customHeight="true" x14ac:dyDescent="0.25">
      <c r="A4249" s="17">
        <f t="shared" si="66"/>
        <v>11.754</v>
      </c>
      <c r="B4249" s="34">
        <v>0</v>
      </c>
      <c r="C4249" s="35">
        <v>1.8</v>
      </c>
      <c r="D4249" s="36">
        <f>ROW()</f>
        <v>4249</v>
      </c>
      <c r="F4249" s="34">
        <v>11754</v>
      </c>
    </row>
    <row r="4250" ht="15.75" customHeight="true" x14ac:dyDescent="0.25">
      <c r="A4250" s="17">
        <f t="shared" si="66"/>
        <v>10.327999999999999</v>
      </c>
      <c r="B4250" s="34">
        <v>0</v>
      </c>
      <c r="C4250" s="35">
        <v>1.8</v>
      </c>
      <c r="D4250" s="36">
        <f>ROW()</f>
        <v>4250</v>
      </c>
      <c r="F4250" s="34">
        <v>10328</v>
      </c>
    </row>
    <row r="4251" ht="15.75" customHeight="true" x14ac:dyDescent="0.25">
      <c r="A4251" s="17">
        <f t="shared" si="66"/>
        <v>8.39</v>
      </c>
      <c r="B4251" s="34">
        <v>0</v>
      </c>
      <c r="C4251" s="35">
        <v>4.0999999999999996</v>
      </c>
      <c r="D4251" s="36">
        <f>ROW()</f>
        <v>4251</v>
      </c>
      <c r="F4251" s="34">
        <v>8390</v>
      </c>
    </row>
    <row r="4252" ht="15.75" customHeight="true" x14ac:dyDescent="0.25">
      <c r="A4252" s="17">
        <f t="shared" si="66"/>
        <v>6.609</v>
      </c>
      <c r="B4252" s="34">
        <v>0</v>
      </c>
      <c r="C4252" s="35">
        <v>4.0999999999999996</v>
      </c>
      <c r="D4252" s="36">
        <f>ROW()</f>
        <v>4252</v>
      </c>
      <c r="F4252" s="34">
        <v>6609</v>
      </c>
    </row>
    <row r="4253" ht="15.75" customHeight="true" x14ac:dyDescent="0.25">
      <c r="A4253" s="17">
        <f t="shared" si="66"/>
        <v>5.2350000000000003</v>
      </c>
      <c r="B4253" s="34">
        <v>0</v>
      </c>
      <c r="C4253" s="35">
        <v>4.0999999999999996</v>
      </c>
      <c r="D4253" s="36">
        <f>ROW()</f>
        <v>4253</v>
      </c>
      <c r="F4253" s="34">
        <v>5235</v>
      </c>
    </row>
    <row r="4254" ht="15.75" customHeight="true" x14ac:dyDescent="0.25">
      <c r="A4254" s="17">
        <f t="shared" si="66"/>
        <v>4.7370000000000001</v>
      </c>
      <c r="B4254" s="34">
        <v>0</v>
      </c>
      <c r="C4254" s="35">
        <v>5.4</v>
      </c>
      <c r="D4254" s="36">
        <f>ROW()</f>
        <v>4254</v>
      </c>
      <c r="F4254" s="34">
        <v>4737</v>
      </c>
    </row>
    <row r="4255" ht="15.75" customHeight="true" x14ac:dyDescent="0.25">
      <c r="A4255" s="17">
        <f t="shared" si="66"/>
        <v>4.5190000000000001</v>
      </c>
      <c r="B4255" s="34">
        <v>0</v>
      </c>
      <c r="C4255" s="35">
        <v>4.0999999999999996</v>
      </c>
      <c r="D4255" s="36">
        <f>ROW()</f>
        <v>4255</v>
      </c>
      <c r="F4255" s="34">
        <v>4519</v>
      </c>
    </row>
    <row r="4256" ht="15.75" customHeight="true" x14ac:dyDescent="0.25">
      <c r="A4256" s="17">
        <f t="shared" si="66"/>
        <v>4.4530000000000003</v>
      </c>
      <c r="B4256" s="34">
        <v>8</v>
      </c>
      <c r="C4256" s="35">
        <v>5.9</v>
      </c>
      <c r="D4256" s="36">
        <f>ROW()</f>
        <v>4256</v>
      </c>
      <c r="F4256" s="34">
        <v>4453</v>
      </c>
    </row>
    <row r="4257" ht="15.75" customHeight="true" x14ac:dyDescent="0.25">
      <c r="A4257" s="17">
        <f t="shared" si="66"/>
        <v>4.8940000000000001</v>
      </c>
      <c r="B4257" s="34">
        <v>83</v>
      </c>
      <c r="C4257" s="35">
        <v>5</v>
      </c>
      <c r="D4257" s="36">
        <f>ROW()</f>
        <v>4257</v>
      </c>
      <c r="F4257" s="34">
        <v>4894</v>
      </c>
    </row>
    <row r="4258" ht="15.75" customHeight="true" x14ac:dyDescent="0.25">
      <c r="A4258" s="17">
        <f t="shared" si="66"/>
        <v>5.5609999999999999</v>
      </c>
      <c r="B4258" s="34">
        <v>116</v>
      </c>
      <c r="C4258" s="35">
        <v>1.4</v>
      </c>
      <c r="D4258" s="36">
        <f>ROW()</f>
        <v>4258</v>
      </c>
      <c r="F4258" s="34">
        <v>5561</v>
      </c>
    </row>
    <row r="4259" ht="15.75" customHeight="true" x14ac:dyDescent="0.25">
      <c r="A4259" s="17">
        <f t="shared" si="66"/>
        <v>6.2380000000000004</v>
      </c>
      <c r="B4259" s="34">
        <v>122</v>
      </c>
      <c r="C4259" s="35">
        <v>8.1</v>
      </c>
      <c r="D4259" s="36">
        <f>ROW()</f>
        <v>4259</v>
      </c>
      <c r="F4259" s="34">
        <v>6238</v>
      </c>
    </row>
    <row r="4260" ht="15.75" customHeight="true" x14ac:dyDescent="0.25">
      <c r="A4260" s="17">
        <f t="shared" si="66"/>
        <v>7.056</v>
      </c>
      <c r="B4260" s="34">
        <v>209</v>
      </c>
      <c r="C4260" s="35">
        <v>9</v>
      </c>
      <c r="D4260" s="36">
        <f>ROW()</f>
        <v>4260</v>
      </c>
      <c r="F4260" s="34">
        <v>7056</v>
      </c>
    </row>
    <row r="4261" ht="15.75" customHeight="true" x14ac:dyDescent="0.25">
      <c r="A4261" s="17">
        <f t="shared" si="66"/>
        <v>7.5</v>
      </c>
      <c r="B4261" s="34">
        <v>268</v>
      </c>
      <c r="C4261" s="35">
        <v>11.3</v>
      </c>
      <c r="D4261" s="36">
        <f>ROW()</f>
        <v>4261</v>
      </c>
      <c r="F4261" s="34">
        <v>7500</v>
      </c>
    </row>
    <row r="4262" ht="15.75" customHeight="true" x14ac:dyDescent="0.25">
      <c r="A4262" s="17">
        <f t="shared" si="66"/>
        <v>8.0690000000000008</v>
      </c>
      <c r="B4262" s="34">
        <v>510</v>
      </c>
      <c r="C4262" s="35">
        <v>10.4</v>
      </c>
      <c r="D4262" s="36">
        <f>ROW()</f>
        <v>4262</v>
      </c>
      <c r="F4262" s="34">
        <v>8069</v>
      </c>
    </row>
    <row r="4263" ht="15.75" customHeight="true" x14ac:dyDescent="0.25">
      <c r="A4263" s="17">
        <f t="shared" si="66"/>
        <v>8.5990000000000002</v>
      </c>
      <c r="B4263" s="34">
        <v>638</v>
      </c>
      <c r="C4263" s="35">
        <v>10.4</v>
      </c>
      <c r="D4263" s="36">
        <f>ROW()</f>
        <v>4263</v>
      </c>
      <c r="F4263" s="34">
        <v>8599</v>
      </c>
    </row>
    <row r="4264" ht="15.75" customHeight="true" x14ac:dyDescent="0.25">
      <c r="A4264" s="17">
        <f t="shared" si="66"/>
        <v>8.8610000000000007</v>
      </c>
      <c r="B4264" s="34">
        <v>678</v>
      </c>
      <c r="C4264" s="35">
        <v>10</v>
      </c>
      <c r="D4264" s="36">
        <f>ROW()</f>
        <v>4264</v>
      </c>
      <c r="F4264" s="34">
        <v>8861</v>
      </c>
    </row>
    <row r="4265" ht="15.75" customHeight="true" x14ac:dyDescent="0.25">
      <c r="A4265" s="17">
        <f t="shared" si="66"/>
        <v>9.0210000000000008</v>
      </c>
      <c r="B4265" s="34">
        <v>587</v>
      </c>
      <c r="C4265" s="35">
        <v>9.5</v>
      </c>
      <c r="D4265" s="36">
        <f>ROW()</f>
        <v>4265</v>
      </c>
      <c r="F4265" s="34">
        <v>9021</v>
      </c>
    </row>
    <row r="4266" ht="15.75" customHeight="true" x14ac:dyDescent="0.25">
      <c r="A4266" s="17">
        <f t="shared" si="66"/>
        <v>9.2119999999999997</v>
      </c>
      <c r="B4266" s="34">
        <v>486</v>
      </c>
      <c r="C4266" s="35">
        <v>9</v>
      </c>
      <c r="D4266" s="36">
        <f>ROW()</f>
        <v>4266</v>
      </c>
      <c r="F4266" s="34">
        <v>9212</v>
      </c>
    </row>
    <row r="4267" ht="15.75" customHeight="true" x14ac:dyDescent="0.25">
      <c r="A4267" s="17">
        <f t="shared" si="66"/>
        <v>8.8940000000000001</v>
      </c>
      <c r="B4267" s="34">
        <v>309</v>
      </c>
      <c r="C4267" s="35">
        <v>9.5</v>
      </c>
      <c r="D4267" s="36">
        <f>ROW()</f>
        <v>4267</v>
      </c>
      <c r="F4267" s="34">
        <v>8894</v>
      </c>
    </row>
    <row r="4268" ht="15.75" customHeight="true" x14ac:dyDescent="0.25">
      <c r="A4268" s="17">
        <f t="shared" si="66"/>
        <v>8.6630000000000003</v>
      </c>
      <c r="B4268" s="34">
        <v>76</v>
      </c>
      <c r="C4268" s="35">
        <v>7.7</v>
      </c>
      <c r="D4268" s="36">
        <f>ROW()</f>
        <v>4268</v>
      </c>
      <c r="F4268" s="34">
        <v>8663</v>
      </c>
    </row>
    <row r="4269" ht="15.75" customHeight="true" x14ac:dyDescent="0.25">
      <c r="A4269" s="17">
        <f t="shared" si="66"/>
        <v>8.4440000000000008</v>
      </c>
      <c r="B4269" s="34">
        <v>132</v>
      </c>
      <c r="C4269" s="35">
        <v>6.8</v>
      </c>
      <c r="D4269" s="36">
        <f>ROW()</f>
        <v>4269</v>
      </c>
      <c r="F4269" s="34">
        <v>8444</v>
      </c>
    </row>
    <row r="4270" ht="15.75" customHeight="true" x14ac:dyDescent="0.25">
      <c r="A4270" s="17">
        <f t="shared" si="66"/>
        <v>8.495000000000001</v>
      </c>
      <c r="B4270" s="34">
        <v>95</v>
      </c>
      <c r="C4270" s="35">
        <v>6.8</v>
      </c>
      <c r="D4270" s="36">
        <f>ROW()</f>
        <v>4270</v>
      </c>
      <c r="F4270" s="34">
        <v>8495</v>
      </c>
    </row>
    <row r="4271" ht="15.75" customHeight="true" x14ac:dyDescent="0.25">
      <c r="A4271" s="17">
        <f t="shared" si="66"/>
        <v>9.3160000000000007</v>
      </c>
      <c r="B4271" s="34">
        <v>5</v>
      </c>
      <c r="C4271" s="35">
        <v>5.4</v>
      </c>
      <c r="D4271" s="36">
        <f>ROW()</f>
        <v>4271</v>
      </c>
      <c r="F4271" s="34">
        <v>9316</v>
      </c>
    </row>
    <row r="4272" ht="15.75" customHeight="true" x14ac:dyDescent="0.25">
      <c r="A4272" s="17">
        <f t="shared" si="66"/>
        <v>10.89</v>
      </c>
      <c r="B4272" s="34">
        <v>0</v>
      </c>
      <c r="C4272" s="35">
        <v>4.0999999999999996</v>
      </c>
      <c r="D4272" s="36">
        <f>ROW()</f>
        <v>4272</v>
      </c>
      <c r="F4272" s="34">
        <v>10890</v>
      </c>
    </row>
    <row r="4273" ht="15.75" customHeight="true" x14ac:dyDescent="0.25">
      <c r="A4273" s="17">
        <f t="shared" si="66"/>
        <v>11.025</v>
      </c>
      <c r="B4273" s="34">
        <v>0</v>
      </c>
      <c r="C4273" s="35">
        <v>2.2999999999999998</v>
      </c>
      <c r="D4273" s="36">
        <f>ROW()</f>
        <v>4273</v>
      </c>
      <c r="F4273" s="34">
        <v>11025</v>
      </c>
    </row>
    <row r="4274" ht="15.75" customHeight="true" x14ac:dyDescent="0.25">
      <c r="A4274" s="17">
        <f t="shared" si="66"/>
        <v>10.377000000000001</v>
      </c>
      <c r="B4274" s="34">
        <v>0</v>
      </c>
      <c r="C4274" s="35">
        <v>2.7</v>
      </c>
      <c r="D4274" s="36">
        <f>ROW()</f>
        <v>4274</v>
      </c>
      <c r="F4274" s="34">
        <v>10377</v>
      </c>
    </row>
    <row r="4275" ht="15.75" customHeight="true" x14ac:dyDescent="0.25">
      <c r="A4275" s="17">
        <f t="shared" si="66"/>
        <v>8.261000000000001</v>
      </c>
      <c r="B4275" s="34">
        <v>0</v>
      </c>
      <c r="C4275" s="35">
        <v>2.7</v>
      </c>
      <c r="D4275" s="36">
        <f>ROW()</f>
        <v>4275</v>
      </c>
      <c r="F4275" s="34">
        <v>8261</v>
      </c>
    </row>
    <row r="4276" ht="15.75" customHeight="true" x14ac:dyDescent="0.25">
      <c r="A4276" s="17">
        <f t="shared" si="66"/>
        <v>6.4690000000000003</v>
      </c>
      <c r="B4276" s="34">
        <v>0</v>
      </c>
      <c r="C4276" s="35">
        <v>2.7</v>
      </c>
      <c r="D4276" s="36">
        <f>ROW()</f>
        <v>4276</v>
      </c>
      <c r="F4276" s="34">
        <v>6469</v>
      </c>
    </row>
    <row r="4277" ht="15.75" customHeight="true" x14ac:dyDescent="0.25">
      <c r="A4277" s="17">
        <f t="shared" si="66"/>
        <v>5.3319999999999999</v>
      </c>
      <c r="B4277" s="34">
        <v>0</v>
      </c>
      <c r="C4277" s="35">
        <v>2.7</v>
      </c>
      <c r="D4277" s="36">
        <f>ROW()</f>
        <v>4277</v>
      </c>
      <c r="F4277" s="34">
        <v>5332</v>
      </c>
    </row>
    <row r="4278" ht="15.75" customHeight="true" x14ac:dyDescent="0.25">
      <c r="A4278" s="17">
        <f t="shared" si="66"/>
        <v>4.8849999999999998</v>
      </c>
      <c r="B4278" s="34">
        <v>0</v>
      </c>
      <c r="C4278" s="35">
        <v>2.2999999999999998</v>
      </c>
      <c r="D4278" s="36">
        <f>ROW()</f>
        <v>4278</v>
      </c>
      <c r="F4278" s="34">
        <v>4885</v>
      </c>
    </row>
    <row r="4279" ht="15.75" customHeight="true" x14ac:dyDescent="0.25">
      <c r="A4279" s="17">
        <f t="shared" si="66"/>
        <v>4.5940000000000003</v>
      </c>
      <c r="B4279" s="34">
        <v>0</v>
      </c>
      <c r="C4279" s="35">
        <v>1.8</v>
      </c>
      <c r="D4279" s="36">
        <f>ROW()</f>
        <v>4279</v>
      </c>
      <c r="F4279" s="34">
        <v>4594</v>
      </c>
    </row>
    <row r="4280" ht="15.75" customHeight="true" x14ac:dyDescent="0.25">
      <c r="A4280" s="17">
        <f t="shared" si="66"/>
        <v>4.5529999999999999</v>
      </c>
      <c r="B4280" s="34">
        <v>4</v>
      </c>
      <c r="C4280" s="35">
        <v>2.7</v>
      </c>
      <c r="D4280" s="36">
        <f>ROW()</f>
        <v>4280</v>
      </c>
      <c r="F4280" s="34">
        <v>4553</v>
      </c>
    </row>
    <row r="4281" ht="15.75" customHeight="true" x14ac:dyDescent="0.25">
      <c r="A4281" s="17">
        <f t="shared" si="66"/>
        <v>4.6050000000000004</v>
      </c>
      <c r="B4281" s="34">
        <v>70</v>
      </c>
      <c r="C4281" s="35">
        <v>3.2</v>
      </c>
      <c r="D4281" s="36">
        <f>ROW()</f>
        <v>4281</v>
      </c>
      <c r="F4281" s="34">
        <v>4605</v>
      </c>
    </row>
    <row r="4282" ht="15.75" customHeight="true" x14ac:dyDescent="0.25">
      <c r="A4282" s="17">
        <f t="shared" si="66"/>
        <v>5.5129999999999999</v>
      </c>
      <c r="B4282" s="34">
        <v>170</v>
      </c>
      <c r="C4282" s="35">
        <v>0</v>
      </c>
      <c r="D4282" s="36">
        <f>ROW()</f>
        <v>4282</v>
      </c>
      <c r="F4282" s="34">
        <v>5513</v>
      </c>
    </row>
    <row r="4283" ht="15.75" customHeight="true" x14ac:dyDescent="0.25">
      <c r="A4283" s="17">
        <f t="shared" si="66"/>
        <v>6.2140000000000004</v>
      </c>
      <c r="B4283" s="34">
        <v>193</v>
      </c>
      <c r="C4283" s="35">
        <v>6.3</v>
      </c>
      <c r="D4283" s="36">
        <f>ROW()</f>
        <v>4283</v>
      </c>
      <c r="F4283" s="34">
        <v>6214</v>
      </c>
    </row>
    <row r="4284" ht="15.75" customHeight="true" x14ac:dyDescent="0.25">
      <c r="A4284" s="17">
        <f t="shared" si="66"/>
        <v>6.883</v>
      </c>
      <c r="B4284" s="34">
        <v>144</v>
      </c>
      <c r="C4284" s="35">
        <v>5.9</v>
      </c>
      <c r="D4284" s="36">
        <f>ROW()</f>
        <v>4284</v>
      </c>
      <c r="F4284" s="34">
        <v>6883</v>
      </c>
    </row>
    <row r="4285" ht="15.75" customHeight="true" x14ac:dyDescent="0.25">
      <c r="A4285" s="17">
        <f t="shared" si="66"/>
        <v>7.3900000000000006</v>
      </c>
      <c r="B4285" s="34">
        <v>230</v>
      </c>
      <c r="C4285" s="35">
        <v>7.2</v>
      </c>
      <c r="D4285" s="36">
        <f>ROW()</f>
        <v>4285</v>
      </c>
      <c r="F4285" s="34">
        <v>7390</v>
      </c>
    </row>
    <row r="4286" ht="15.75" customHeight="true" x14ac:dyDescent="0.25">
      <c r="A4286" s="17">
        <f t="shared" si="66"/>
        <v>7.9649999999999999</v>
      </c>
      <c r="B4286" s="34">
        <v>339</v>
      </c>
      <c r="C4286" s="35">
        <v>6.8</v>
      </c>
      <c r="D4286" s="36">
        <f>ROW()</f>
        <v>4286</v>
      </c>
      <c r="F4286" s="34">
        <v>7965</v>
      </c>
    </row>
    <row r="4287" ht="15.75" customHeight="true" x14ac:dyDescent="0.25">
      <c r="A4287" s="17">
        <f t="shared" si="66"/>
        <v>8.4480000000000004</v>
      </c>
      <c r="B4287" s="34">
        <v>639</v>
      </c>
      <c r="C4287" s="35">
        <v>8.6</v>
      </c>
      <c r="D4287" s="36">
        <f>ROW()</f>
        <v>4287</v>
      </c>
      <c r="F4287" s="34">
        <v>8448</v>
      </c>
    </row>
    <row r="4288" ht="15.75" customHeight="true" x14ac:dyDescent="0.25">
      <c r="A4288" s="17">
        <f t="shared" si="66"/>
        <v>8.7590000000000003</v>
      </c>
      <c r="B4288" s="34">
        <v>860</v>
      </c>
      <c r="C4288" s="35">
        <v>8.6</v>
      </c>
      <c r="D4288" s="36">
        <f>ROW()</f>
        <v>4288</v>
      </c>
      <c r="F4288" s="34">
        <v>8759</v>
      </c>
    </row>
    <row r="4289" ht="15.75" customHeight="true" x14ac:dyDescent="0.25">
      <c r="A4289" s="17">
        <f t="shared" si="66"/>
        <v>9.2940000000000005</v>
      </c>
      <c r="B4289" s="34">
        <v>811</v>
      </c>
      <c r="C4289" s="35">
        <v>6.8</v>
      </c>
      <c r="D4289" s="36">
        <f>ROW()</f>
        <v>4289</v>
      </c>
      <c r="F4289" s="34">
        <v>9294</v>
      </c>
    </row>
    <row r="4290" ht="15.75" customHeight="true" x14ac:dyDescent="0.25">
      <c r="A4290" s="17">
        <f t="shared" si="66"/>
        <v>9.5739999999999998</v>
      </c>
      <c r="B4290" s="34">
        <v>540</v>
      </c>
      <c r="C4290" s="35">
        <v>7.7</v>
      </c>
      <c r="D4290" s="36">
        <f>ROW()</f>
        <v>4290</v>
      </c>
      <c r="F4290" s="34">
        <v>9574</v>
      </c>
    </row>
    <row r="4291" ht="15.75" customHeight="true" x14ac:dyDescent="0.25">
      <c r="A4291" s="17">
        <f t="shared" ref="A4291:A4354" si="67">F4291*10^-3</f>
        <v>8.59</v>
      </c>
      <c r="B4291" s="34">
        <v>335</v>
      </c>
      <c r="C4291" s="35">
        <v>5.9</v>
      </c>
      <c r="D4291" s="36">
        <f>ROW()</f>
        <v>4291</v>
      </c>
      <c r="F4291" s="34">
        <v>8590</v>
      </c>
    </row>
    <row r="4292" ht="15.75" customHeight="true" x14ac:dyDescent="0.25">
      <c r="A4292" s="17">
        <f t="shared" si="67"/>
        <v>8.7149999999999999</v>
      </c>
      <c r="B4292" s="34">
        <v>236</v>
      </c>
      <c r="C4292" s="35">
        <v>6.8</v>
      </c>
      <c r="D4292" s="36">
        <f>ROW()</f>
        <v>4292</v>
      </c>
      <c r="F4292" s="34">
        <v>8715</v>
      </c>
    </row>
    <row r="4293" ht="15.75" customHeight="true" x14ac:dyDescent="0.25">
      <c r="A4293" s="17">
        <f t="shared" si="67"/>
        <v>8.0579999999999998</v>
      </c>
      <c r="B4293" s="34">
        <v>164</v>
      </c>
      <c r="C4293" s="35">
        <v>8.1</v>
      </c>
      <c r="D4293" s="36">
        <f>ROW()</f>
        <v>4293</v>
      </c>
      <c r="F4293" s="34">
        <v>8058</v>
      </c>
    </row>
    <row r="4294" ht="15.75" customHeight="true" x14ac:dyDescent="0.25">
      <c r="A4294" s="17">
        <f t="shared" si="67"/>
        <v>8.697000000000001</v>
      </c>
      <c r="B4294" s="34">
        <v>78</v>
      </c>
      <c r="C4294" s="35">
        <v>6.8</v>
      </c>
      <c r="D4294" s="36">
        <f>ROW()</f>
        <v>4294</v>
      </c>
      <c r="F4294" s="34">
        <v>8697</v>
      </c>
    </row>
    <row r="4295" ht="15.75" customHeight="true" x14ac:dyDescent="0.25">
      <c r="A4295" s="17">
        <f t="shared" si="67"/>
        <v>9.0050000000000008</v>
      </c>
      <c r="B4295" s="34">
        <v>4</v>
      </c>
      <c r="C4295" s="35">
        <v>4.0999999999999996</v>
      </c>
      <c r="D4295" s="36">
        <f>ROW()</f>
        <v>4295</v>
      </c>
      <c r="F4295" s="34">
        <v>9005</v>
      </c>
    </row>
    <row r="4296" ht="15.75" customHeight="true" x14ac:dyDescent="0.25">
      <c r="A4296" s="17">
        <f t="shared" si="67"/>
        <v>10.797000000000001</v>
      </c>
      <c r="B4296" s="34">
        <v>0</v>
      </c>
      <c r="C4296" s="35">
        <v>1.8</v>
      </c>
      <c r="D4296" s="36">
        <f>ROW()</f>
        <v>4296</v>
      </c>
      <c r="F4296" s="34">
        <v>10797</v>
      </c>
    </row>
    <row r="4297" ht="15.75" customHeight="true" x14ac:dyDescent="0.25">
      <c r="A4297" s="17">
        <f t="shared" si="67"/>
        <v>11.407999999999999</v>
      </c>
      <c r="B4297" s="34">
        <v>0</v>
      </c>
      <c r="C4297" s="35">
        <v>0</v>
      </c>
      <c r="D4297" s="36">
        <f>ROW()</f>
        <v>4297</v>
      </c>
      <c r="F4297" s="34">
        <v>11408</v>
      </c>
    </row>
    <row r="4298" ht="15.75" customHeight="true" x14ac:dyDescent="0.25">
      <c r="A4298" s="17">
        <f t="shared" si="67"/>
        <v>10.121</v>
      </c>
      <c r="B4298" s="34">
        <v>0</v>
      </c>
      <c r="C4298" s="35">
        <v>3.2</v>
      </c>
      <c r="D4298" s="36">
        <f>ROW()</f>
        <v>4298</v>
      </c>
      <c r="F4298" s="34">
        <v>10121</v>
      </c>
    </row>
    <row r="4299" ht="15.75" customHeight="true" x14ac:dyDescent="0.25">
      <c r="A4299" s="17">
        <f t="shared" si="67"/>
        <v>8.7100000000000009</v>
      </c>
      <c r="B4299" s="34">
        <v>0</v>
      </c>
      <c r="C4299" s="35">
        <v>3.6</v>
      </c>
      <c r="D4299" s="36">
        <f>ROW()</f>
        <v>4299</v>
      </c>
      <c r="F4299" s="34">
        <v>8710</v>
      </c>
    </row>
    <row r="4300" ht="15.75" customHeight="true" x14ac:dyDescent="0.25">
      <c r="A4300" s="17">
        <f t="shared" si="67"/>
        <v>6.601</v>
      </c>
      <c r="B4300" s="34">
        <v>0</v>
      </c>
      <c r="C4300" s="35">
        <v>1.8</v>
      </c>
      <c r="D4300" s="36">
        <f>ROW()</f>
        <v>4300</v>
      </c>
      <c r="F4300" s="34">
        <v>6601</v>
      </c>
    </row>
    <row r="4301" ht="15.75" customHeight="true" x14ac:dyDescent="0.25">
      <c r="A4301" s="17">
        <f t="shared" si="67"/>
        <v>5.3630000000000004</v>
      </c>
      <c r="B4301" s="34">
        <v>0</v>
      </c>
      <c r="C4301" s="35">
        <v>4.0999999999999996</v>
      </c>
      <c r="D4301" s="36">
        <f>ROW()</f>
        <v>4301</v>
      </c>
      <c r="F4301" s="34">
        <v>5363</v>
      </c>
    </row>
    <row r="4302" ht="15.75" customHeight="true" x14ac:dyDescent="0.25">
      <c r="A4302" s="17">
        <f t="shared" si="67"/>
        <v>4.8500000000000005</v>
      </c>
      <c r="B4302" s="34">
        <v>0</v>
      </c>
      <c r="C4302" s="35">
        <v>2.2999999999999998</v>
      </c>
      <c r="D4302" s="36">
        <f>ROW()</f>
        <v>4302</v>
      </c>
      <c r="F4302" s="34">
        <v>4850</v>
      </c>
    </row>
    <row r="4303" ht="15.75" customHeight="true" x14ac:dyDescent="0.25">
      <c r="A4303" s="17">
        <f t="shared" si="67"/>
        <v>4.5720000000000001</v>
      </c>
      <c r="B4303" s="34">
        <v>0</v>
      </c>
      <c r="C4303" s="35">
        <v>0.9</v>
      </c>
      <c r="D4303" s="36">
        <f>ROW()</f>
        <v>4303</v>
      </c>
      <c r="F4303" s="34">
        <v>4572</v>
      </c>
    </row>
    <row r="4304" ht="15.75" customHeight="true" x14ac:dyDescent="0.25">
      <c r="A4304" s="17">
        <f t="shared" si="67"/>
        <v>4.5190000000000001</v>
      </c>
      <c r="B4304" s="34">
        <v>6</v>
      </c>
      <c r="C4304" s="35">
        <v>2.7</v>
      </c>
      <c r="D4304" s="36">
        <f>ROW()</f>
        <v>4304</v>
      </c>
      <c r="F4304" s="34">
        <v>4519</v>
      </c>
    </row>
    <row r="4305" ht="15.75" customHeight="true" x14ac:dyDescent="0.25">
      <c r="A4305" s="17">
        <f t="shared" si="67"/>
        <v>4.6989999999999998</v>
      </c>
      <c r="B4305" s="34">
        <v>32</v>
      </c>
      <c r="C4305" s="35">
        <v>1.4</v>
      </c>
      <c r="D4305" s="36">
        <f>ROW()</f>
        <v>4305</v>
      </c>
      <c r="F4305" s="34">
        <v>4699</v>
      </c>
    </row>
    <row r="4306" ht="15.75" customHeight="true" x14ac:dyDescent="0.25">
      <c r="A4306" s="17">
        <f t="shared" si="67"/>
        <v>5.5650000000000004</v>
      </c>
      <c r="B4306" s="34">
        <v>108</v>
      </c>
      <c r="C4306" s="35">
        <v>0.9</v>
      </c>
      <c r="D4306" s="36">
        <f>ROW()</f>
        <v>4306</v>
      </c>
      <c r="F4306" s="34">
        <v>5565</v>
      </c>
    </row>
    <row r="4307" ht="15.75" customHeight="true" x14ac:dyDescent="0.25">
      <c r="A4307" s="17">
        <f t="shared" si="67"/>
        <v>6.298</v>
      </c>
      <c r="B4307" s="34">
        <v>131</v>
      </c>
      <c r="C4307" s="35">
        <v>5</v>
      </c>
      <c r="D4307" s="36">
        <f>ROW()</f>
        <v>4307</v>
      </c>
      <c r="F4307" s="34">
        <v>6298</v>
      </c>
    </row>
    <row r="4308" ht="15.75" customHeight="true" x14ac:dyDescent="0.25">
      <c r="A4308" s="17">
        <f t="shared" si="67"/>
        <v>7.0190000000000001</v>
      </c>
      <c r="B4308" s="34">
        <v>184</v>
      </c>
      <c r="C4308" s="35">
        <v>3.6</v>
      </c>
      <c r="D4308" s="36">
        <f>ROW()</f>
        <v>4308</v>
      </c>
      <c r="F4308" s="34">
        <v>7019</v>
      </c>
    </row>
    <row r="4309" ht="15.75" customHeight="true" x14ac:dyDescent="0.25">
      <c r="A4309" s="17">
        <f t="shared" si="67"/>
        <v>7.5360000000000005</v>
      </c>
      <c r="B4309" s="34">
        <v>189</v>
      </c>
      <c r="C4309" s="35">
        <v>6.3</v>
      </c>
      <c r="D4309" s="36">
        <f>ROW()</f>
        <v>4309</v>
      </c>
      <c r="F4309" s="34">
        <v>7536</v>
      </c>
    </row>
    <row r="4310" ht="15.75" customHeight="true" x14ac:dyDescent="0.25">
      <c r="A4310" s="17">
        <f t="shared" si="67"/>
        <v>8.2409999999999997</v>
      </c>
      <c r="B4310" s="34">
        <v>450</v>
      </c>
      <c r="C4310" s="35">
        <v>6.8</v>
      </c>
      <c r="D4310" s="36">
        <f>ROW()</f>
        <v>4310</v>
      </c>
      <c r="F4310" s="34">
        <v>8241</v>
      </c>
    </row>
    <row r="4311" ht="15.75" customHeight="true" x14ac:dyDescent="0.25">
      <c r="A4311" s="17">
        <f t="shared" si="67"/>
        <v>8.6129999999999995</v>
      </c>
      <c r="B4311" s="34">
        <v>636</v>
      </c>
      <c r="C4311" s="35">
        <v>6.3</v>
      </c>
      <c r="D4311" s="36">
        <f>ROW()</f>
        <v>4311</v>
      </c>
      <c r="F4311" s="34">
        <v>8613</v>
      </c>
    </row>
    <row r="4312" ht="15.75" customHeight="true" x14ac:dyDescent="0.25">
      <c r="A4312" s="17">
        <f t="shared" si="67"/>
        <v>8.8559999999999999</v>
      </c>
      <c r="B4312" s="34">
        <v>738</v>
      </c>
      <c r="C4312" s="35">
        <v>8.1</v>
      </c>
      <c r="D4312" s="36">
        <f>ROW()</f>
        <v>4312</v>
      </c>
      <c r="F4312" s="34">
        <v>8856</v>
      </c>
    </row>
    <row r="4313" ht="15.75" customHeight="true" x14ac:dyDescent="0.25">
      <c r="A4313" s="17">
        <f t="shared" si="67"/>
        <v>9.2319999999999993</v>
      </c>
      <c r="B4313" s="34">
        <v>774</v>
      </c>
      <c r="C4313" s="35">
        <v>8.1</v>
      </c>
      <c r="D4313" s="36">
        <f>ROW()</f>
        <v>4313</v>
      </c>
      <c r="F4313" s="34">
        <v>9232</v>
      </c>
    </row>
    <row r="4314" ht="15.75" customHeight="true" x14ac:dyDescent="0.25">
      <c r="A4314" s="17">
        <f t="shared" si="67"/>
        <v>9.4380000000000006</v>
      </c>
      <c r="B4314" s="34">
        <v>599</v>
      </c>
      <c r="C4314" s="35">
        <v>9.5</v>
      </c>
      <c r="D4314" s="36">
        <f>ROW()</f>
        <v>4314</v>
      </c>
      <c r="F4314" s="34">
        <v>9438</v>
      </c>
    </row>
    <row r="4315" ht="15.75" customHeight="true" x14ac:dyDescent="0.25">
      <c r="A4315" s="17">
        <f t="shared" si="67"/>
        <v>8.7889999999999997</v>
      </c>
      <c r="B4315" s="34">
        <v>399</v>
      </c>
      <c r="C4315" s="35">
        <v>9</v>
      </c>
      <c r="D4315" s="36">
        <f>ROW()</f>
        <v>4315</v>
      </c>
      <c r="F4315" s="34">
        <v>8789</v>
      </c>
    </row>
    <row r="4316" ht="15.75" customHeight="true" x14ac:dyDescent="0.25">
      <c r="A4316" s="17">
        <f t="shared" si="67"/>
        <v>8.4990000000000006</v>
      </c>
      <c r="B4316" s="34">
        <v>276</v>
      </c>
      <c r="C4316" s="35">
        <v>8.1</v>
      </c>
      <c r="D4316" s="36">
        <f>ROW()</f>
        <v>4316</v>
      </c>
      <c r="F4316" s="34">
        <v>8499</v>
      </c>
    </row>
    <row r="4317" ht="15.75" customHeight="true" x14ac:dyDescent="0.25">
      <c r="A4317" s="17">
        <f t="shared" si="67"/>
        <v>8.2799999999999994</v>
      </c>
      <c r="B4317" s="34">
        <v>197</v>
      </c>
      <c r="C4317" s="35">
        <v>5</v>
      </c>
      <c r="D4317" s="36">
        <f>ROW()</f>
        <v>4317</v>
      </c>
      <c r="F4317" s="34">
        <v>8280</v>
      </c>
    </row>
    <row r="4318" ht="15.75" customHeight="true" x14ac:dyDescent="0.25">
      <c r="A4318" s="17">
        <f t="shared" si="67"/>
        <v>8.6389999999999993</v>
      </c>
      <c r="B4318" s="34">
        <v>91</v>
      </c>
      <c r="C4318" s="35">
        <v>5.4</v>
      </c>
      <c r="D4318" s="36">
        <f>ROW()</f>
        <v>4318</v>
      </c>
      <c r="F4318" s="34">
        <v>8639</v>
      </c>
    </row>
    <row r="4319" ht="15.75" customHeight="true" x14ac:dyDescent="0.25">
      <c r="A4319" s="17">
        <f t="shared" si="67"/>
        <v>9.120000000000001</v>
      </c>
      <c r="B4319" s="34">
        <v>21</v>
      </c>
      <c r="C4319" s="35">
        <v>4.5</v>
      </c>
      <c r="D4319" s="36">
        <f>ROW()</f>
        <v>4319</v>
      </c>
      <c r="F4319" s="34">
        <v>9120</v>
      </c>
    </row>
    <row r="4320" ht="15.75" customHeight="true" x14ac:dyDescent="0.25">
      <c r="A4320" s="17">
        <f t="shared" si="67"/>
        <v>10.669</v>
      </c>
      <c r="B4320" s="34">
        <v>0</v>
      </c>
      <c r="C4320" s="35">
        <v>0.9</v>
      </c>
      <c r="D4320" s="36">
        <f>ROW()</f>
        <v>4320</v>
      </c>
      <c r="F4320" s="34">
        <v>10669</v>
      </c>
    </row>
    <row r="4321" ht="15.75" customHeight="true" x14ac:dyDescent="0.25">
      <c r="A4321" s="17">
        <f t="shared" si="67"/>
        <v>11.347</v>
      </c>
      <c r="B4321" s="34">
        <v>0</v>
      </c>
      <c r="C4321" s="35">
        <v>3.6</v>
      </c>
      <c r="D4321" s="36">
        <f>ROW()</f>
        <v>4321</v>
      </c>
      <c r="F4321" s="34">
        <v>11347</v>
      </c>
    </row>
    <row r="4322" ht="15.75" customHeight="true" x14ac:dyDescent="0.25">
      <c r="A4322" s="17">
        <f t="shared" si="67"/>
        <v>10.363</v>
      </c>
      <c r="B4322" s="34">
        <v>0</v>
      </c>
      <c r="C4322" s="35">
        <v>2.2999999999999998</v>
      </c>
      <c r="D4322" s="36">
        <f>ROW()</f>
        <v>4322</v>
      </c>
      <c r="F4322" s="34">
        <v>10363</v>
      </c>
    </row>
    <row r="4323" ht="15.75" customHeight="true" x14ac:dyDescent="0.25">
      <c r="A4323" s="17">
        <f t="shared" si="67"/>
        <v>8.3830000000000009</v>
      </c>
      <c r="B4323" s="34">
        <v>0</v>
      </c>
      <c r="C4323" s="35">
        <v>2.2999999999999998</v>
      </c>
      <c r="D4323" s="36">
        <f>ROW()</f>
        <v>4323</v>
      </c>
      <c r="F4323" s="34">
        <v>8383</v>
      </c>
    </row>
    <row r="4324" ht="15.75" customHeight="true" x14ac:dyDescent="0.25">
      <c r="A4324" s="17">
        <f t="shared" si="67"/>
        <v>6.3529999999999998</v>
      </c>
      <c r="B4324" s="34">
        <v>0</v>
      </c>
      <c r="C4324" s="35">
        <v>2.2999999999999998</v>
      </c>
      <c r="D4324" s="36">
        <f>ROW()</f>
        <v>4324</v>
      </c>
      <c r="F4324" s="34">
        <v>6353</v>
      </c>
    </row>
    <row r="4325" ht="15.75" customHeight="true" x14ac:dyDescent="0.25">
      <c r="A4325" s="17">
        <f t="shared" si="67"/>
        <v>5.2530000000000001</v>
      </c>
      <c r="B4325" s="34">
        <v>0</v>
      </c>
      <c r="C4325" s="35">
        <v>2.7</v>
      </c>
      <c r="D4325" s="36">
        <f>ROW()</f>
        <v>4325</v>
      </c>
      <c r="F4325" s="34">
        <v>5253</v>
      </c>
    </row>
    <row r="4326" ht="15.75" customHeight="true" x14ac:dyDescent="0.25">
      <c r="A4326" s="17">
        <f t="shared" si="67"/>
        <v>4.82</v>
      </c>
      <c r="B4326" s="34">
        <v>0</v>
      </c>
      <c r="C4326" s="35">
        <v>2.2999999999999998</v>
      </c>
      <c r="D4326" s="36">
        <f>ROW()</f>
        <v>4326</v>
      </c>
      <c r="F4326" s="34">
        <v>4820</v>
      </c>
    </row>
    <row r="4327" ht="15.75" customHeight="true" x14ac:dyDescent="0.25">
      <c r="A4327" s="17">
        <f t="shared" si="67"/>
        <v>4.6399999999999997</v>
      </c>
      <c r="B4327" s="34">
        <v>0</v>
      </c>
      <c r="C4327" s="35">
        <v>0</v>
      </c>
      <c r="D4327" s="36">
        <f>ROW()</f>
        <v>4327</v>
      </c>
      <c r="F4327" s="34">
        <v>4640</v>
      </c>
    </row>
    <row r="4328" ht="15.75" customHeight="true" x14ac:dyDescent="0.25">
      <c r="A4328" s="17">
        <f t="shared" si="67"/>
        <v>4.6000000000000005</v>
      </c>
      <c r="B4328" s="34">
        <v>14</v>
      </c>
      <c r="C4328" s="35">
        <v>2.2999999999999998</v>
      </c>
      <c r="D4328" s="36">
        <f>ROW()</f>
        <v>4328</v>
      </c>
      <c r="F4328" s="34">
        <v>4600</v>
      </c>
    </row>
    <row r="4329" ht="15.75" customHeight="true" x14ac:dyDescent="0.25">
      <c r="A4329" s="17">
        <f t="shared" si="67"/>
        <v>4.79</v>
      </c>
      <c r="B4329" s="34">
        <v>94</v>
      </c>
      <c r="C4329" s="35">
        <v>0</v>
      </c>
      <c r="D4329" s="36">
        <f>ROW()</f>
        <v>4329</v>
      </c>
      <c r="F4329" s="34">
        <v>4790</v>
      </c>
    </row>
    <row r="4330" ht="15.75" customHeight="true" x14ac:dyDescent="0.25">
      <c r="A4330" s="17">
        <f t="shared" si="67"/>
        <v>5.8140000000000001</v>
      </c>
      <c r="B4330" s="34">
        <v>159</v>
      </c>
      <c r="C4330" s="35">
        <v>1.4</v>
      </c>
      <c r="D4330" s="36">
        <f>ROW()</f>
        <v>4330</v>
      </c>
      <c r="F4330" s="34">
        <v>5814</v>
      </c>
    </row>
    <row r="4331" ht="15.75" customHeight="true" x14ac:dyDescent="0.25">
      <c r="A4331" s="17">
        <f t="shared" si="67"/>
        <v>6.2869999999999999</v>
      </c>
      <c r="B4331" s="34">
        <v>166</v>
      </c>
      <c r="C4331" s="35">
        <v>1.4</v>
      </c>
      <c r="D4331" s="36">
        <f>ROW()</f>
        <v>4331</v>
      </c>
      <c r="F4331" s="34">
        <v>6287</v>
      </c>
    </row>
    <row r="4332" ht="15.75" customHeight="true" x14ac:dyDescent="0.25">
      <c r="A4332" s="17">
        <f t="shared" si="67"/>
        <v>7.0049999999999999</v>
      </c>
      <c r="B4332" s="34">
        <v>287</v>
      </c>
      <c r="C4332" s="35">
        <v>1.8</v>
      </c>
      <c r="D4332" s="36">
        <f>ROW()</f>
        <v>4332</v>
      </c>
      <c r="F4332" s="34">
        <v>7005</v>
      </c>
    </row>
    <row r="4333" ht="15.75" customHeight="true" x14ac:dyDescent="0.25">
      <c r="A4333" s="17">
        <f t="shared" si="67"/>
        <v>7.492</v>
      </c>
      <c r="B4333" s="34">
        <v>412</v>
      </c>
      <c r="C4333" s="35">
        <v>3.6</v>
      </c>
      <c r="D4333" s="36">
        <f>ROW()</f>
        <v>4333</v>
      </c>
      <c r="F4333" s="34">
        <v>7492</v>
      </c>
    </row>
    <row r="4334" ht="15.75" customHeight="true" x14ac:dyDescent="0.25">
      <c r="A4334" s="17">
        <f t="shared" si="67"/>
        <v>7.8790000000000004</v>
      </c>
      <c r="B4334" s="34">
        <v>573</v>
      </c>
      <c r="C4334" s="35">
        <v>5</v>
      </c>
      <c r="D4334" s="36">
        <f>ROW()</f>
        <v>4334</v>
      </c>
      <c r="F4334" s="34">
        <v>7879</v>
      </c>
    </row>
    <row r="4335" ht="15.75" customHeight="true" x14ac:dyDescent="0.25">
      <c r="A4335" s="17">
        <f t="shared" si="67"/>
        <v>8.218</v>
      </c>
      <c r="B4335" s="34">
        <v>779</v>
      </c>
      <c r="C4335" s="35">
        <v>5.4</v>
      </c>
      <c r="D4335" s="36">
        <f>ROW()</f>
        <v>4335</v>
      </c>
      <c r="F4335" s="34">
        <v>8218</v>
      </c>
    </row>
    <row r="4336" ht="15.75" customHeight="true" x14ac:dyDescent="0.25">
      <c r="A4336" s="17">
        <f t="shared" si="67"/>
        <v>8.918000000000001</v>
      </c>
      <c r="B4336" s="34">
        <v>791</v>
      </c>
      <c r="C4336" s="35">
        <v>8.6</v>
      </c>
      <c r="D4336" s="36">
        <f>ROW()</f>
        <v>4336</v>
      </c>
      <c r="F4336" s="34">
        <v>8918</v>
      </c>
    </row>
    <row r="4337" ht="15.75" customHeight="true" x14ac:dyDescent="0.25">
      <c r="A4337" s="17">
        <f t="shared" si="67"/>
        <v>9.2409999999999997</v>
      </c>
      <c r="B4337" s="34">
        <v>791</v>
      </c>
      <c r="C4337" s="35">
        <v>8.1</v>
      </c>
      <c r="D4337" s="36">
        <f>ROW()</f>
        <v>4337</v>
      </c>
      <c r="F4337" s="34">
        <v>9241</v>
      </c>
    </row>
    <row r="4338" ht="15.75" customHeight="true" x14ac:dyDescent="0.25">
      <c r="A4338" s="17">
        <f t="shared" si="67"/>
        <v>9.391</v>
      </c>
      <c r="B4338" s="34">
        <v>503</v>
      </c>
      <c r="C4338" s="35">
        <v>7.2</v>
      </c>
      <c r="D4338" s="36">
        <f>ROW()</f>
        <v>4338</v>
      </c>
      <c r="F4338" s="34">
        <v>9391</v>
      </c>
    </row>
    <row r="4339" ht="15.75" customHeight="true" x14ac:dyDescent="0.25">
      <c r="A4339" s="17">
        <f t="shared" si="67"/>
        <v>8.8209999999999997</v>
      </c>
      <c r="B4339" s="34">
        <v>357</v>
      </c>
      <c r="C4339" s="35">
        <v>8.6</v>
      </c>
      <c r="D4339" s="36">
        <f>ROW()</f>
        <v>4339</v>
      </c>
      <c r="F4339" s="34">
        <v>8821</v>
      </c>
    </row>
    <row r="4340" ht="15.75" customHeight="true" x14ac:dyDescent="0.25">
      <c r="A4340" s="17">
        <f t="shared" si="67"/>
        <v>8.5020000000000007</v>
      </c>
      <c r="B4340" s="34">
        <v>216</v>
      </c>
      <c r="C4340" s="35">
        <v>9.5</v>
      </c>
      <c r="D4340" s="36">
        <f>ROW()</f>
        <v>4340</v>
      </c>
      <c r="F4340" s="34">
        <v>8502</v>
      </c>
    </row>
    <row r="4341" ht="15.75" customHeight="true" x14ac:dyDescent="0.25">
      <c r="A4341" s="17">
        <f t="shared" si="67"/>
        <v>8.1890000000000001</v>
      </c>
      <c r="B4341" s="34">
        <v>72</v>
      </c>
      <c r="C4341" s="35">
        <v>5.9</v>
      </c>
      <c r="D4341" s="36">
        <f>ROW()</f>
        <v>4341</v>
      </c>
      <c r="F4341" s="34">
        <v>8189</v>
      </c>
    </row>
    <row r="4342" ht="15.75" customHeight="true" x14ac:dyDescent="0.25">
      <c r="A4342" s="17">
        <f t="shared" si="67"/>
        <v>8.2780000000000005</v>
      </c>
      <c r="B4342" s="34">
        <v>23</v>
      </c>
      <c r="C4342" s="35">
        <v>4.0999999999999996</v>
      </c>
      <c r="D4342" s="36">
        <f>ROW()</f>
        <v>4342</v>
      </c>
      <c r="F4342" s="34">
        <v>8278</v>
      </c>
    </row>
    <row r="4343" ht="15.75" customHeight="true" x14ac:dyDescent="0.25">
      <c r="A4343" s="17">
        <f t="shared" si="67"/>
        <v>9.01</v>
      </c>
      <c r="B4343" s="34">
        <v>19</v>
      </c>
      <c r="C4343" s="35">
        <v>5.9</v>
      </c>
      <c r="D4343" s="36">
        <f>ROW()</f>
        <v>4343</v>
      </c>
      <c r="F4343" s="34">
        <v>9010</v>
      </c>
    </row>
    <row r="4344" ht="15.75" customHeight="true" x14ac:dyDescent="0.25">
      <c r="A4344" s="17">
        <f t="shared" si="67"/>
        <v>10.571</v>
      </c>
      <c r="B4344" s="34">
        <v>0</v>
      </c>
      <c r="C4344" s="35">
        <v>4.5</v>
      </c>
      <c r="D4344" s="36">
        <f>ROW()</f>
        <v>4344</v>
      </c>
      <c r="F4344" s="34">
        <v>10571</v>
      </c>
    </row>
    <row r="4345" ht="15.75" customHeight="true" x14ac:dyDescent="0.25">
      <c r="A4345" s="17">
        <f t="shared" si="67"/>
        <v>10.861000000000001</v>
      </c>
      <c r="B4345" s="34">
        <v>0</v>
      </c>
      <c r="C4345" s="35">
        <v>4.0999999999999996</v>
      </c>
      <c r="D4345" s="36">
        <f>ROW()</f>
        <v>4345</v>
      </c>
      <c r="F4345" s="34">
        <v>10861</v>
      </c>
    </row>
    <row r="4346" ht="15.75" customHeight="true" x14ac:dyDescent="0.25">
      <c r="A4346" s="17">
        <f t="shared" si="67"/>
        <v>9.9410000000000007</v>
      </c>
      <c r="B4346" s="34">
        <v>0</v>
      </c>
      <c r="C4346" s="35">
        <v>1.4</v>
      </c>
      <c r="D4346" s="36">
        <f>ROW()</f>
        <v>4346</v>
      </c>
      <c r="F4346" s="34">
        <v>9941</v>
      </c>
    </row>
    <row r="4347" ht="15.75" customHeight="true" x14ac:dyDescent="0.25">
      <c r="A4347" s="17">
        <f t="shared" si="67"/>
        <v>8.51</v>
      </c>
      <c r="B4347" s="34">
        <v>0</v>
      </c>
      <c r="C4347" s="35">
        <v>1.8</v>
      </c>
      <c r="D4347" s="36">
        <f>ROW()</f>
        <v>4347</v>
      </c>
      <c r="F4347" s="34">
        <v>8510</v>
      </c>
    </row>
    <row r="4348" ht="15.75" customHeight="true" x14ac:dyDescent="0.25">
      <c r="A4348" s="17">
        <f t="shared" si="67"/>
        <v>6.7380000000000004</v>
      </c>
      <c r="B4348" s="34">
        <v>0</v>
      </c>
      <c r="C4348" s="35">
        <v>1.4</v>
      </c>
      <c r="D4348" s="36">
        <f>ROW()</f>
        <v>4348</v>
      </c>
      <c r="F4348" s="34">
        <v>6738</v>
      </c>
    </row>
    <row r="4349" ht="15.75" customHeight="true" x14ac:dyDescent="0.25">
      <c r="A4349" s="17">
        <f t="shared" si="67"/>
        <v>5.2309999999999999</v>
      </c>
      <c r="B4349" s="34">
        <v>0</v>
      </c>
      <c r="C4349" s="35">
        <v>0.9</v>
      </c>
      <c r="D4349" s="36">
        <f>ROW()</f>
        <v>4349</v>
      </c>
      <c r="F4349" s="34">
        <v>5231</v>
      </c>
    </row>
    <row r="4350" ht="15.75" customHeight="true" x14ac:dyDescent="0.25">
      <c r="A4350" s="17">
        <f t="shared" si="67"/>
        <v>4.9000000000000004</v>
      </c>
      <c r="B4350" s="34">
        <v>0</v>
      </c>
      <c r="C4350" s="35">
        <v>0.9</v>
      </c>
      <c r="D4350" s="36">
        <f>ROW()</f>
        <v>4350</v>
      </c>
      <c r="F4350" s="34">
        <v>4900</v>
      </c>
    </row>
    <row r="4351" ht="15.75" customHeight="true" x14ac:dyDescent="0.25">
      <c r="A4351" s="17">
        <f t="shared" si="67"/>
        <v>4.5650000000000004</v>
      </c>
      <c r="B4351" s="34">
        <v>0</v>
      </c>
      <c r="C4351" s="35">
        <v>0.9</v>
      </c>
      <c r="D4351" s="36">
        <f>ROW()</f>
        <v>4351</v>
      </c>
      <c r="F4351" s="34">
        <v>4565</v>
      </c>
    </row>
    <row r="4352" ht="15.75" customHeight="true" x14ac:dyDescent="0.25">
      <c r="A4352" s="17">
        <f t="shared" si="67"/>
        <v>4.6189999999999998</v>
      </c>
      <c r="B4352" s="34">
        <v>9</v>
      </c>
      <c r="C4352" s="35">
        <v>0</v>
      </c>
      <c r="D4352" s="36">
        <f>ROW()</f>
        <v>4352</v>
      </c>
      <c r="F4352" s="34">
        <v>4619</v>
      </c>
    </row>
    <row r="4353" ht="15.75" customHeight="true" x14ac:dyDescent="0.25">
      <c r="A4353" s="17">
        <f t="shared" si="67"/>
        <v>4.8739999999999997</v>
      </c>
      <c r="B4353" s="34">
        <v>29</v>
      </c>
      <c r="C4353" s="35">
        <v>1.8</v>
      </c>
      <c r="D4353" s="36">
        <f>ROW()</f>
        <v>4353</v>
      </c>
      <c r="F4353" s="34">
        <v>4874</v>
      </c>
    </row>
    <row r="4354" ht="15.75" customHeight="true" x14ac:dyDescent="0.25">
      <c r="A4354" s="17">
        <f t="shared" si="67"/>
        <v>5.4710000000000001</v>
      </c>
      <c r="B4354" s="34">
        <v>90</v>
      </c>
      <c r="C4354" s="35">
        <v>1.4</v>
      </c>
      <c r="D4354" s="36">
        <f>ROW()</f>
        <v>4354</v>
      </c>
      <c r="F4354" s="34">
        <v>5471</v>
      </c>
    </row>
    <row r="4355" ht="15.75" customHeight="true" x14ac:dyDescent="0.25">
      <c r="A4355" s="17">
        <f t="shared" ref="A4355:A4418" si="68">F4355*10^-3</f>
        <v>6.2839999999999998</v>
      </c>
      <c r="B4355" s="34">
        <v>153</v>
      </c>
      <c r="C4355" s="35">
        <v>0</v>
      </c>
      <c r="D4355" s="36">
        <f>ROW()</f>
        <v>4355</v>
      </c>
      <c r="F4355" s="34">
        <v>6284</v>
      </c>
    </row>
    <row r="4356" ht="15.75" customHeight="true" x14ac:dyDescent="0.25">
      <c r="A4356" s="17">
        <f t="shared" si="68"/>
        <v>7.0629999999999997</v>
      </c>
      <c r="B4356" s="34">
        <v>296</v>
      </c>
      <c r="C4356" s="35">
        <v>1.8</v>
      </c>
      <c r="D4356" s="36">
        <f>ROW()</f>
        <v>4356</v>
      </c>
      <c r="F4356" s="34">
        <v>7063</v>
      </c>
    </row>
    <row r="4357" ht="15.75" customHeight="true" x14ac:dyDescent="0.25">
      <c r="A4357" s="17">
        <f t="shared" si="68"/>
        <v>7.5129999999999999</v>
      </c>
      <c r="B4357" s="34">
        <v>137</v>
      </c>
      <c r="C4357" s="35">
        <v>4.5</v>
      </c>
      <c r="D4357" s="36">
        <f>ROW()</f>
        <v>4357</v>
      </c>
      <c r="F4357" s="34">
        <v>7513</v>
      </c>
    </row>
    <row r="4358" ht="15.75" customHeight="true" x14ac:dyDescent="0.25">
      <c r="A4358" s="17">
        <f t="shared" si="68"/>
        <v>8.1059999999999999</v>
      </c>
      <c r="B4358" s="34">
        <v>280</v>
      </c>
      <c r="C4358" s="35">
        <v>7.7</v>
      </c>
      <c r="D4358" s="36">
        <f>ROW()</f>
        <v>4358</v>
      </c>
      <c r="F4358" s="34">
        <v>8106</v>
      </c>
    </row>
    <row r="4359" ht="15.75" customHeight="true" x14ac:dyDescent="0.25">
      <c r="A4359" s="17">
        <f t="shared" si="68"/>
        <v>8.572000000000001</v>
      </c>
      <c r="B4359" s="34">
        <v>827</v>
      </c>
      <c r="C4359" s="35">
        <v>9</v>
      </c>
      <c r="D4359" s="36">
        <f>ROW()</f>
        <v>4359</v>
      </c>
      <c r="F4359" s="34">
        <v>8572</v>
      </c>
    </row>
    <row r="4360" ht="15.75" customHeight="true" x14ac:dyDescent="0.25">
      <c r="A4360" s="17">
        <f t="shared" si="68"/>
        <v>9.0220000000000002</v>
      </c>
      <c r="B4360" s="34">
        <v>945</v>
      </c>
      <c r="C4360" s="35">
        <v>9</v>
      </c>
      <c r="D4360" s="36">
        <f>ROW()</f>
        <v>4360</v>
      </c>
      <c r="F4360" s="34">
        <v>9022</v>
      </c>
    </row>
    <row r="4361" ht="15.75" customHeight="true" x14ac:dyDescent="0.25">
      <c r="A4361" s="17">
        <f t="shared" si="68"/>
        <v>9.1859999999999999</v>
      </c>
      <c r="B4361" s="34">
        <v>663</v>
      </c>
      <c r="C4361" s="35">
        <v>8.6</v>
      </c>
      <c r="D4361" s="36">
        <f>ROW()</f>
        <v>4361</v>
      </c>
      <c r="F4361" s="34">
        <v>9186</v>
      </c>
    </row>
    <row r="4362" ht="15.75" customHeight="true" x14ac:dyDescent="0.25">
      <c r="A4362" s="17">
        <f t="shared" si="68"/>
        <v>9.36</v>
      </c>
      <c r="B4362" s="34">
        <v>458</v>
      </c>
      <c r="C4362" s="35">
        <v>9</v>
      </c>
      <c r="D4362" s="36">
        <f>ROW()</f>
        <v>4362</v>
      </c>
      <c r="F4362" s="34">
        <v>9360</v>
      </c>
    </row>
    <row r="4363" ht="15.75" customHeight="true" x14ac:dyDescent="0.25">
      <c r="A4363" s="17">
        <f t="shared" si="68"/>
        <v>8.7530000000000001</v>
      </c>
      <c r="B4363" s="34">
        <v>282</v>
      </c>
      <c r="C4363" s="35">
        <v>8.1</v>
      </c>
      <c r="D4363" s="36">
        <f>ROW()</f>
        <v>4363</v>
      </c>
      <c r="F4363" s="34">
        <v>8753</v>
      </c>
    </row>
    <row r="4364" ht="15.75" customHeight="true" x14ac:dyDescent="0.25">
      <c r="A4364" s="17">
        <f t="shared" si="68"/>
        <v>8.5950000000000006</v>
      </c>
      <c r="B4364" s="34">
        <v>204</v>
      </c>
      <c r="C4364" s="35">
        <v>7.7</v>
      </c>
      <c r="D4364" s="36">
        <f>ROW()</f>
        <v>4364</v>
      </c>
      <c r="F4364" s="34">
        <v>8595</v>
      </c>
    </row>
    <row r="4365" ht="15.75" customHeight="true" x14ac:dyDescent="0.25">
      <c r="A4365" s="17">
        <f t="shared" si="68"/>
        <v>7.9830000000000005</v>
      </c>
      <c r="B4365" s="34">
        <v>79</v>
      </c>
      <c r="C4365" s="35">
        <v>4.0999999999999996</v>
      </c>
      <c r="D4365" s="36">
        <f>ROW()</f>
        <v>4365</v>
      </c>
      <c r="F4365" s="34">
        <v>7983</v>
      </c>
    </row>
    <row r="4366" ht="15.75" customHeight="true" x14ac:dyDescent="0.25">
      <c r="A4366" s="17">
        <f t="shared" si="68"/>
        <v>8.6660000000000004</v>
      </c>
      <c r="B4366" s="34">
        <v>5</v>
      </c>
      <c r="C4366" s="35">
        <v>5</v>
      </c>
      <c r="D4366" s="36">
        <f>ROW()</f>
        <v>4366</v>
      </c>
      <c r="F4366" s="34">
        <v>8666</v>
      </c>
    </row>
    <row r="4367" ht="15.75" customHeight="true" x14ac:dyDescent="0.25">
      <c r="A4367" s="17">
        <f t="shared" si="68"/>
        <v>9.0419999999999998</v>
      </c>
      <c r="B4367" s="34">
        <v>2</v>
      </c>
      <c r="C4367" s="35">
        <v>6.3</v>
      </c>
      <c r="D4367" s="36">
        <f>ROW()</f>
        <v>4367</v>
      </c>
      <c r="F4367" s="34">
        <v>9042</v>
      </c>
    </row>
    <row r="4368" ht="15.75" customHeight="true" x14ac:dyDescent="0.25">
      <c r="A4368" s="17">
        <f t="shared" si="68"/>
        <v>10.711</v>
      </c>
      <c r="B4368" s="34">
        <v>0</v>
      </c>
      <c r="C4368" s="35">
        <v>5.9</v>
      </c>
      <c r="D4368" s="36">
        <f>ROW()</f>
        <v>4368</v>
      </c>
      <c r="F4368" s="34">
        <v>10711</v>
      </c>
    </row>
    <row r="4369" ht="15.75" customHeight="true" x14ac:dyDescent="0.25">
      <c r="A4369" s="17">
        <f t="shared" si="68"/>
        <v>11.35</v>
      </c>
      <c r="B4369" s="34">
        <v>0</v>
      </c>
      <c r="C4369" s="35">
        <v>4.5</v>
      </c>
      <c r="D4369" s="36">
        <f>ROW()</f>
        <v>4369</v>
      </c>
      <c r="F4369" s="34">
        <v>11350</v>
      </c>
    </row>
    <row r="4370" ht="15.75" customHeight="true" x14ac:dyDescent="0.25">
      <c r="A4370" s="17">
        <f t="shared" si="68"/>
        <v>10.035</v>
      </c>
      <c r="B4370" s="34">
        <v>0</v>
      </c>
      <c r="C4370" s="35">
        <v>5.4</v>
      </c>
      <c r="D4370" s="36">
        <f>ROW()</f>
        <v>4370</v>
      </c>
      <c r="F4370" s="34">
        <v>10035</v>
      </c>
    </row>
    <row r="4371" ht="15.75" customHeight="true" x14ac:dyDescent="0.25">
      <c r="A4371" s="17">
        <f t="shared" si="68"/>
        <v>8.5449999999999999</v>
      </c>
      <c r="B4371" s="34">
        <v>0</v>
      </c>
      <c r="C4371" s="35">
        <v>2.2999999999999998</v>
      </c>
      <c r="D4371" s="36">
        <f>ROW()</f>
        <v>4371</v>
      </c>
      <c r="F4371" s="34">
        <v>8545</v>
      </c>
    </row>
    <row r="4372" ht="15.75" customHeight="true" x14ac:dyDescent="0.25">
      <c r="A4372" s="17">
        <f t="shared" si="68"/>
        <v>6.6840000000000002</v>
      </c>
      <c r="B4372" s="34">
        <v>0</v>
      </c>
      <c r="C4372" s="35">
        <v>2.7</v>
      </c>
      <c r="D4372" s="36">
        <f>ROW()</f>
        <v>4372</v>
      </c>
      <c r="F4372" s="34">
        <v>6684</v>
      </c>
    </row>
    <row r="4373" ht="15.75" customHeight="true" x14ac:dyDescent="0.25">
      <c r="A4373" s="17">
        <f t="shared" si="68"/>
        <v>5.43</v>
      </c>
      <c r="B4373" s="34">
        <v>0</v>
      </c>
      <c r="C4373" s="35">
        <v>2.2999999999999998</v>
      </c>
      <c r="D4373" s="36">
        <f>ROW()</f>
        <v>4373</v>
      </c>
      <c r="F4373" s="34">
        <v>5430</v>
      </c>
    </row>
    <row r="4374" ht="15.75" customHeight="true" x14ac:dyDescent="0.25">
      <c r="A4374" s="17">
        <f t="shared" si="68"/>
        <v>5.1150000000000002</v>
      </c>
      <c r="B4374" s="34">
        <v>0</v>
      </c>
      <c r="C4374" s="35">
        <v>2.2999999999999998</v>
      </c>
      <c r="D4374" s="36">
        <f>ROW()</f>
        <v>4374</v>
      </c>
      <c r="F4374" s="34">
        <v>5115</v>
      </c>
    </row>
    <row r="4375" ht="15.75" customHeight="true" x14ac:dyDescent="0.25">
      <c r="A4375" s="17">
        <f t="shared" si="68"/>
        <v>4.5309999999999997</v>
      </c>
      <c r="B4375" s="34">
        <v>0</v>
      </c>
      <c r="C4375" s="35">
        <v>2.2999999999999998</v>
      </c>
      <c r="D4375" s="36">
        <f>ROW()</f>
        <v>4375</v>
      </c>
      <c r="F4375" s="34">
        <v>4531</v>
      </c>
    </row>
    <row r="4376" ht="15.75" customHeight="true" x14ac:dyDescent="0.25">
      <c r="A4376" s="17">
        <f t="shared" si="68"/>
        <v>4.4510000000000005</v>
      </c>
      <c r="B4376" s="34">
        <v>10</v>
      </c>
      <c r="C4376" s="35">
        <v>2.2999999999999998</v>
      </c>
      <c r="D4376" s="36">
        <f>ROW()</f>
        <v>4376</v>
      </c>
      <c r="F4376" s="34">
        <v>4451</v>
      </c>
    </row>
    <row r="4377" ht="15.75" customHeight="true" x14ac:dyDescent="0.25">
      <c r="A4377" s="17">
        <f t="shared" si="68"/>
        <v>4.9130000000000003</v>
      </c>
      <c r="B4377" s="34">
        <v>44</v>
      </c>
      <c r="C4377" s="35">
        <v>2.2999999999999998</v>
      </c>
      <c r="D4377" s="36">
        <f>ROW()</f>
        <v>4377</v>
      </c>
      <c r="F4377" s="34">
        <v>4913</v>
      </c>
    </row>
    <row r="4378" ht="15.75" customHeight="true" x14ac:dyDescent="0.25">
      <c r="A4378" s="17">
        <f t="shared" si="68"/>
        <v>5.5060000000000002</v>
      </c>
      <c r="B4378" s="34">
        <v>106</v>
      </c>
      <c r="C4378" s="35">
        <v>2.2999999999999998</v>
      </c>
      <c r="D4378" s="36">
        <f>ROW()</f>
        <v>4378</v>
      </c>
      <c r="F4378" s="34">
        <v>5506</v>
      </c>
    </row>
    <row r="4379" ht="15.75" customHeight="true" x14ac:dyDescent="0.25">
      <c r="A4379" s="17">
        <f t="shared" si="68"/>
        <v>6.3410000000000002</v>
      </c>
      <c r="B4379" s="34">
        <v>193</v>
      </c>
      <c r="C4379" s="35">
        <v>1.8</v>
      </c>
      <c r="D4379" s="36">
        <f>ROW()</f>
        <v>4379</v>
      </c>
      <c r="F4379" s="34">
        <v>6341</v>
      </c>
    </row>
    <row r="4380" ht="15.75" customHeight="true" x14ac:dyDescent="0.25">
      <c r="A4380" s="17">
        <f t="shared" si="68"/>
        <v>7.2110000000000003</v>
      </c>
      <c r="B4380" s="34">
        <v>242</v>
      </c>
      <c r="C4380" s="35">
        <v>0.9</v>
      </c>
      <c r="D4380" s="36">
        <f>ROW()</f>
        <v>4380</v>
      </c>
      <c r="F4380" s="34">
        <v>7211</v>
      </c>
    </row>
    <row r="4381" ht="15.75" customHeight="true" x14ac:dyDescent="0.25">
      <c r="A4381" s="17">
        <f t="shared" si="68"/>
        <v>7.4220000000000006</v>
      </c>
      <c r="B4381" s="34">
        <v>338</v>
      </c>
      <c r="C4381" s="35">
        <v>2.2999999999999998</v>
      </c>
      <c r="D4381" s="36">
        <f>ROW()</f>
        <v>4381</v>
      </c>
      <c r="F4381" s="34">
        <v>7422</v>
      </c>
    </row>
    <row r="4382" ht="15.75" customHeight="true" x14ac:dyDescent="0.25">
      <c r="A4382" s="17">
        <f t="shared" si="68"/>
        <v>8.1929999999999996</v>
      </c>
      <c r="B4382" s="34">
        <v>468</v>
      </c>
      <c r="C4382" s="35">
        <v>5.4</v>
      </c>
      <c r="D4382" s="36">
        <f>ROW()</f>
        <v>4382</v>
      </c>
      <c r="F4382" s="34">
        <v>8193</v>
      </c>
    </row>
    <row r="4383" ht="15.75" customHeight="true" x14ac:dyDescent="0.25">
      <c r="A4383" s="17">
        <f t="shared" si="68"/>
        <v>8.3930000000000007</v>
      </c>
      <c r="B4383" s="34">
        <v>696</v>
      </c>
      <c r="C4383" s="35">
        <v>6.8</v>
      </c>
      <c r="D4383" s="36">
        <f>ROW()</f>
        <v>4383</v>
      </c>
      <c r="F4383" s="34">
        <v>8393</v>
      </c>
    </row>
    <row r="4384" ht="15.75" customHeight="true" x14ac:dyDescent="0.25">
      <c r="A4384" s="17">
        <f t="shared" si="68"/>
        <v>9.06</v>
      </c>
      <c r="B4384" s="34">
        <v>777</v>
      </c>
      <c r="C4384" s="35">
        <v>8.1</v>
      </c>
      <c r="D4384" s="36">
        <f>ROW()</f>
        <v>4384</v>
      </c>
      <c r="F4384" s="34">
        <v>9060</v>
      </c>
    </row>
    <row r="4385" ht="15.75" customHeight="true" x14ac:dyDescent="0.25">
      <c r="A4385" s="17">
        <f t="shared" si="68"/>
        <v>9.6840000000000011</v>
      </c>
      <c r="B4385" s="34">
        <v>751</v>
      </c>
      <c r="C4385" s="35">
        <v>8.6</v>
      </c>
      <c r="D4385" s="36">
        <f>ROW()</f>
        <v>4385</v>
      </c>
      <c r="F4385" s="34">
        <v>9684</v>
      </c>
    </row>
    <row r="4386" ht="15.75" customHeight="true" x14ac:dyDescent="0.25">
      <c r="A4386" s="17">
        <f t="shared" si="68"/>
        <v>9.01</v>
      </c>
      <c r="B4386" s="34">
        <v>541</v>
      </c>
      <c r="C4386" s="35">
        <v>8.6</v>
      </c>
      <c r="D4386" s="36">
        <f>ROW()</f>
        <v>4386</v>
      </c>
      <c r="F4386" s="34">
        <v>9010</v>
      </c>
    </row>
    <row r="4387" ht="15.75" customHeight="true" x14ac:dyDescent="0.25">
      <c r="A4387" s="17">
        <f t="shared" si="68"/>
        <v>9.1980000000000004</v>
      </c>
      <c r="B4387" s="34">
        <v>331</v>
      </c>
      <c r="C4387" s="35">
        <v>9.5</v>
      </c>
      <c r="D4387" s="36">
        <f>ROW()</f>
        <v>4387</v>
      </c>
      <c r="F4387" s="34">
        <v>9198</v>
      </c>
    </row>
    <row r="4388" ht="15.75" customHeight="true" x14ac:dyDescent="0.25">
      <c r="A4388" s="17">
        <f t="shared" si="68"/>
        <v>8.0220000000000002</v>
      </c>
      <c r="B4388" s="34">
        <v>221</v>
      </c>
      <c r="C4388" s="35">
        <v>7.7</v>
      </c>
      <c r="D4388" s="36">
        <f>ROW()</f>
        <v>4388</v>
      </c>
      <c r="F4388" s="34">
        <v>8022</v>
      </c>
    </row>
    <row r="4389" ht="15.75" customHeight="true" x14ac:dyDescent="0.25">
      <c r="A4389" s="17">
        <f t="shared" si="68"/>
        <v>8.2710000000000008</v>
      </c>
      <c r="B4389" s="34">
        <v>108</v>
      </c>
      <c r="C4389" s="35">
        <v>5.9</v>
      </c>
      <c r="D4389" s="36">
        <f>ROW()</f>
        <v>4389</v>
      </c>
      <c r="F4389" s="34">
        <v>8271</v>
      </c>
    </row>
    <row r="4390" ht="15.75" customHeight="true" x14ac:dyDescent="0.25">
      <c r="A4390" s="17">
        <f t="shared" si="68"/>
        <v>8.4649999999999999</v>
      </c>
      <c r="B4390" s="34">
        <v>26</v>
      </c>
      <c r="C4390" s="35">
        <v>6.8</v>
      </c>
      <c r="D4390" s="36">
        <f>ROW()</f>
        <v>4390</v>
      </c>
      <c r="F4390" s="34">
        <v>8465</v>
      </c>
    </row>
    <row r="4391" ht="15.75" customHeight="true" x14ac:dyDescent="0.25">
      <c r="A4391" s="17">
        <f t="shared" si="68"/>
        <v>9.2460000000000004</v>
      </c>
      <c r="B4391" s="34">
        <v>20</v>
      </c>
      <c r="C4391" s="35">
        <v>8.6</v>
      </c>
      <c r="D4391" s="36">
        <f>ROW()</f>
        <v>4391</v>
      </c>
      <c r="F4391" s="34">
        <v>9246</v>
      </c>
    </row>
    <row r="4392" ht="15.75" customHeight="true" x14ac:dyDescent="0.25">
      <c r="A4392" s="17">
        <f t="shared" si="68"/>
        <v>10.431000000000001</v>
      </c>
      <c r="B4392" s="34">
        <v>0</v>
      </c>
      <c r="C4392" s="35">
        <v>5.9</v>
      </c>
      <c r="D4392" s="36">
        <f>ROW()</f>
        <v>4392</v>
      </c>
      <c r="F4392" s="34">
        <v>10431</v>
      </c>
    </row>
    <row r="4393" ht="15.75" customHeight="true" x14ac:dyDescent="0.25">
      <c r="A4393" s="17">
        <f t="shared" si="68"/>
        <v>11.148</v>
      </c>
      <c r="B4393" s="34">
        <v>0</v>
      </c>
      <c r="C4393" s="35">
        <v>2.7</v>
      </c>
      <c r="D4393" s="36">
        <f>ROW()</f>
        <v>4393</v>
      </c>
      <c r="F4393" s="34">
        <v>11148</v>
      </c>
    </row>
    <row r="4394" ht="15.75" customHeight="true" x14ac:dyDescent="0.25">
      <c r="A4394" s="17">
        <f t="shared" si="68"/>
        <v>9.9030000000000005</v>
      </c>
      <c r="B4394" s="34">
        <v>0</v>
      </c>
      <c r="C4394" s="35">
        <v>2.7</v>
      </c>
      <c r="D4394" s="36">
        <f>ROW()</f>
        <v>4394</v>
      </c>
      <c r="F4394" s="34">
        <v>9903</v>
      </c>
    </row>
    <row r="4395" ht="15.75" customHeight="true" x14ac:dyDescent="0.25">
      <c r="A4395" s="17">
        <f t="shared" si="68"/>
        <v>8.7110000000000003</v>
      </c>
      <c r="B4395" s="34">
        <v>0</v>
      </c>
      <c r="C4395" s="35">
        <v>3.6</v>
      </c>
      <c r="D4395" s="36">
        <f>ROW()</f>
        <v>4395</v>
      </c>
      <c r="F4395" s="34">
        <v>8711</v>
      </c>
    </row>
    <row r="4396" ht="15.75" customHeight="true" x14ac:dyDescent="0.25">
      <c r="A4396" s="17">
        <f t="shared" si="68"/>
        <v>6.3559999999999999</v>
      </c>
      <c r="B4396" s="34">
        <v>0</v>
      </c>
      <c r="C4396" s="35">
        <v>2.7</v>
      </c>
      <c r="D4396" s="36">
        <f>ROW()</f>
        <v>4396</v>
      </c>
      <c r="F4396" s="34">
        <v>6356</v>
      </c>
    </row>
    <row r="4397" ht="15.75" customHeight="true" x14ac:dyDescent="0.25">
      <c r="A4397" s="17">
        <f t="shared" si="68"/>
        <v>5.1610000000000005</v>
      </c>
      <c r="B4397" s="34">
        <v>0</v>
      </c>
      <c r="C4397" s="35">
        <v>0</v>
      </c>
      <c r="D4397" s="36">
        <f>ROW()</f>
        <v>4397</v>
      </c>
      <c r="F4397" s="34">
        <v>5161</v>
      </c>
    </row>
    <row r="4398" ht="15.75" customHeight="true" x14ac:dyDescent="0.25">
      <c r="A4398" s="17">
        <f t="shared" si="68"/>
        <v>4.8890000000000002</v>
      </c>
      <c r="B4398" s="34">
        <v>0</v>
      </c>
      <c r="C4398" s="35">
        <v>0.9</v>
      </c>
      <c r="D4398" s="36">
        <f>ROW()</f>
        <v>4398</v>
      </c>
      <c r="F4398" s="34">
        <v>4889</v>
      </c>
    </row>
    <row r="4399" ht="15.75" customHeight="true" x14ac:dyDescent="0.25">
      <c r="A4399" s="17">
        <f t="shared" si="68"/>
        <v>4.6239999999999997</v>
      </c>
      <c r="B4399" s="34">
        <v>0</v>
      </c>
      <c r="C4399" s="35">
        <v>0</v>
      </c>
      <c r="D4399" s="36">
        <f>ROW()</f>
        <v>4399</v>
      </c>
      <c r="F4399" s="34">
        <v>4624</v>
      </c>
    </row>
    <row r="4400" ht="15.75" customHeight="true" x14ac:dyDescent="0.25">
      <c r="A4400" s="17">
        <f t="shared" si="68"/>
        <v>4.2789999999999999</v>
      </c>
      <c r="B4400" s="34">
        <v>15</v>
      </c>
      <c r="C4400" s="35">
        <v>0</v>
      </c>
      <c r="D4400" s="36">
        <f>ROW()</f>
        <v>4400</v>
      </c>
      <c r="F4400" s="34">
        <v>4279</v>
      </c>
    </row>
    <row r="4401" ht="15.75" customHeight="true" x14ac:dyDescent="0.25">
      <c r="A4401" s="17">
        <f t="shared" si="68"/>
        <v>4.78</v>
      </c>
      <c r="B4401" s="34">
        <v>30</v>
      </c>
      <c r="C4401" s="35">
        <v>0</v>
      </c>
      <c r="D4401" s="36">
        <f>ROW()</f>
        <v>4401</v>
      </c>
      <c r="F4401" s="34">
        <v>4780</v>
      </c>
    </row>
    <row r="4402" ht="15.75" customHeight="true" x14ac:dyDescent="0.25">
      <c r="A4402" s="17">
        <f t="shared" si="68"/>
        <v>5.2919999999999998</v>
      </c>
      <c r="B4402" s="34">
        <v>126</v>
      </c>
      <c r="C4402" s="35">
        <v>3.6</v>
      </c>
      <c r="D4402" s="36">
        <f>ROW()</f>
        <v>4402</v>
      </c>
      <c r="F4402" s="34">
        <v>5292</v>
      </c>
    </row>
    <row r="4403" ht="15.75" customHeight="true" x14ac:dyDescent="0.25">
      <c r="A4403" s="17">
        <f t="shared" si="68"/>
        <v>6.3109999999999999</v>
      </c>
      <c r="B4403" s="34">
        <v>198</v>
      </c>
      <c r="C4403" s="35">
        <v>2.7</v>
      </c>
      <c r="D4403" s="36">
        <f>ROW()</f>
        <v>4403</v>
      </c>
      <c r="F4403" s="34">
        <v>6311</v>
      </c>
    </row>
    <row r="4404" ht="15.75" customHeight="true" x14ac:dyDescent="0.25">
      <c r="A4404" s="17">
        <f t="shared" si="68"/>
        <v>6.9779999999999998</v>
      </c>
      <c r="B4404" s="34">
        <v>267</v>
      </c>
      <c r="C4404" s="35">
        <v>3.6</v>
      </c>
      <c r="D4404" s="36">
        <f>ROW()</f>
        <v>4404</v>
      </c>
      <c r="F4404" s="34">
        <v>6978</v>
      </c>
    </row>
    <row r="4405" ht="15.75" customHeight="true" x14ac:dyDescent="0.25">
      <c r="A4405" s="17">
        <f t="shared" si="68"/>
        <v>7.6470000000000002</v>
      </c>
      <c r="B4405" s="34">
        <v>330</v>
      </c>
      <c r="C4405" s="35">
        <v>4.5</v>
      </c>
      <c r="D4405" s="36">
        <f>ROW()</f>
        <v>4405</v>
      </c>
      <c r="F4405" s="34">
        <v>7647</v>
      </c>
    </row>
    <row r="4406" ht="15.75" customHeight="true" x14ac:dyDescent="0.25">
      <c r="A4406" s="17">
        <f t="shared" si="68"/>
        <v>7.968</v>
      </c>
      <c r="B4406" s="34">
        <v>559</v>
      </c>
      <c r="C4406" s="35">
        <v>5.9</v>
      </c>
      <c r="D4406" s="36">
        <f>ROW()</f>
        <v>4406</v>
      </c>
      <c r="F4406" s="34">
        <v>7968</v>
      </c>
    </row>
    <row r="4407" ht="15.75" customHeight="true" x14ac:dyDescent="0.25">
      <c r="A4407" s="17">
        <f t="shared" si="68"/>
        <v>8.1940000000000008</v>
      </c>
      <c r="B4407" s="34">
        <v>802</v>
      </c>
      <c r="C4407" s="35">
        <v>6.3</v>
      </c>
      <c r="D4407" s="36">
        <f>ROW()</f>
        <v>4407</v>
      </c>
      <c r="F4407" s="34">
        <v>8194</v>
      </c>
    </row>
    <row r="4408" ht="15.75" customHeight="true" x14ac:dyDescent="0.25">
      <c r="A4408" s="17">
        <f t="shared" si="68"/>
        <v>9.0030000000000001</v>
      </c>
      <c r="B4408" s="34">
        <v>885</v>
      </c>
      <c r="C4408" s="35">
        <v>9.5</v>
      </c>
      <c r="D4408" s="36">
        <f>ROW()</f>
        <v>4408</v>
      </c>
      <c r="F4408" s="34">
        <v>9003</v>
      </c>
    </row>
    <row r="4409" ht="15.75" customHeight="true" x14ac:dyDescent="0.25">
      <c r="A4409" s="17">
        <f t="shared" si="68"/>
        <v>9.5030000000000001</v>
      </c>
      <c r="B4409" s="34">
        <v>805</v>
      </c>
      <c r="C4409" s="35">
        <v>10</v>
      </c>
      <c r="D4409" s="36">
        <f>ROW()</f>
        <v>4409</v>
      </c>
      <c r="F4409" s="34">
        <v>9503</v>
      </c>
    </row>
    <row r="4410" ht="15.75" customHeight="true" x14ac:dyDescent="0.25">
      <c r="A4410" s="17">
        <f t="shared" si="68"/>
        <v>9.3800000000000008</v>
      </c>
      <c r="B4410" s="34">
        <v>555</v>
      </c>
      <c r="C4410" s="35">
        <v>10.9</v>
      </c>
      <c r="D4410" s="36">
        <f>ROW()</f>
        <v>4410</v>
      </c>
      <c r="F4410" s="34">
        <v>9380</v>
      </c>
    </row>
    <row r="4411" ht="15.75" customHeight="true" x14ac:dyDescent="0.25">
      <c r="A4411" s="17">
        <f t="shared" si="68"/>
        <v>8.886000000000001</v>
      </c>
      <c r="B4411" s="34">
        <v>367</v>
      </c>
      <c r="C4411" s="35">
        <v>9.5</v>
      </c>
      <c r="D4411" s="36">
        <f>ROW()</f>
        <v>4411</v>
      </c>
      <c r="F4411" s="34">
        <v>8886</v>
      </c>
    </row>
    <row r="4412" ht="15.75" customHeight="true" x14ac:dyDescent="0.25">
      <c r="A4412" s="17">
        <f t="shared" si="68"/>
        <v>8.4819999999999993</v>
      </c>
      <c r="B4412" s="34">
        <v>251</v>
      </c>
      <c r="C4412" s="35">
        <v>9.5</v>
      </c>
      <c r="D4412" s="36">
        <f>ROW()</f>
        <v>4412</v>
      </c>
      <c r="F4412" s="34">
        <v>8482</v>
      </c>
    </row>
    <row r="4413" ht="15.75" customHeight="true" x14ac:dyDescent="0.25">
      <c r="A4413" s="17">
        <f t="shared" si="68"/>
        <v>8.1920000000000002</v>
      </c>
      <c r="B4413" s="34">
        <v>176</v>
      </c>
      <c r="C4413" s="35">
        <v>8.6</v>
      </c>
      <c r="D4413" s="36">
        <f>ROW()</f>
        <v>4413</v>
      </c>
      <c r="F4413" s="34">
        <v>8192</v>
      </c>
    </row>
    <row r="4414" ht="15.75" customHeight="true" x14ac:dyDescent="0.25">
      <c r="A4414" s="17">
        <f t="shared" si="68"/>
        <v>8.2539999999999996</v>
      </c>
      <c r="B4414" s="34">
        <v>77</v>
      </c>
      <c r="C4414" s="35">
        <v>6.8</v>
      </c>
      <c r="D4414" s="36">
        <f>ROW()</f>
        <v>4414</v>
      </c>
      <c r="F4414" s="34">
        <v>8254</v>
      </c>
    </row>
    <row r="4415" ht="15.75" customHeight="true" x14ac:dyDescent="0.25">
      <c r="A4415" s="17">
        <f t="shared" si="68"/>
        <v>9.7100000000000009</v>
      </c>
      <c r="B4415" s="34">
        <v>5</v>
      </c>
      <c r="C4415" s="35">
        <v>4.0999999999999996</v>
      </c>
      <c r="D4415" s="36">
        <f>ROW()</f>
        <v>4415</v>
      </c>
      <c r="F4415" s="34">
        <v>9710</v>
      </c>
    </row>
    <row r="4416" ht="15.75" customHeight="true" x14ac:dyDescent="0.25">
      <c r="A4416" s="17">
        <f t="shared" si="68"/>
        <v>10.391999999999999</v>
      </c>
      <c r="B4416" s="34">
        <v>0</v>
      </c>
      <c r="C4416" s="35">
        <v>3.6</v>
      </c>
      <c r="D4416" s="36">
        <f>ROW()</f>
        <v>4416</v>
      </c>
      <c r="F4416" s="34">
        <v>10392</v>
      </c>
    </row>
    <row r="4417" ht="15.75" customHeight="true" x14ac:dyDescent="0.25">
      <c r="A4417" s="17">
        <f t="shared" si="68"/>
        <v>11.464</v>
      </c>
      <c r="B4417" s="34">
        <v>0</v>
      </c>
      <c r="C4417" s="35">
        <v>2.7</v>
      </c>
      <c r="D4417" s="36">
        <f>ROW()</f>
        <v>4417</v>
      </c>
      <c r="F4417" s="34">
        <v>11464</v>
      </c>
    </row>
    <row r="4418" ht="15.75" customHeight="true" x14ac:dyDescent="0.25">
      <c r="A4418" s="17">
        <f t="shared" si="68"/>
        <v>10.196</v>
      </c>
      <c r="B4418" s="34">
        <v>0</v>
      </c>
      <c r="C4418" s="35">
        <v>1.8</v>
      </c>
      <c r="D4418" s="36">
        <f>ROW()</f>
        <v>4418</v>
      </c>
      <c r="F4418" s="34">
        <v>10196</v>
      </c>
    </row>
    <row r="4419" ht="15.75" customHeight="true" x14ac:dyDescent="0.25">
      <c r="A4419" s="17">
        <f t="shared" ref="A4419:A4482" si="69">F4419*10^-3</f>
        <v>8.8239999999999998</v>
      </c>
      <c r="B4419" s="34">
        <v>0</v>
      </c>
      <c r="C4419" s="35">
        <v>2.2999999999999998</v>
      </c>
      <c r="D4419" s="36">
        <f>ROW()</f>
        <v>4419</v>
      </c>
      <c r="F4419" s="34">
        <v>8824</v>
      </c>
    </row>
    <row r="4420" ht="15.75" customHeight="true" x14ac:dyDescent="0.25">
      <c r="A4420" s="17">
        <f t="shared" si="69"/>
        <v>6.6790000000000003</v>
      </c>
      <c r="B4420" s="34">
        <v>0</v>
      </c>
      <c r="C4420" s="35">
        <v>2.2999999999999998</v>
      </c>
      <c r="D4420" s="36">
        <f>ROW()</f>
        <v>4420</v>
      </c>
      <c r="F4420" s="34">
        <v>6679</v>
      </c>
    </row>
    <row r="4421" ht="15.75" customHeight="true" x14ac:dyDescent="0.25">
      <c r="A4421" s="17">
        <f t="shared" si="69"/>
        <v>5.218</v>
      </c>
      <c r="B4421" s="34">
        <v>0</v>
      </c>
      <c r="C4421" s="35">
        <v>2.7</v>
      </c>
      <c r="D4421" s="36">
        <f>ROW()</f>
        <v>4421</v>
      </c>
      <c r="F4421" s="34">
        <v>5218</v>
      </c>
    </row>
    <row r="4422" ht="15.75" customHeight="true" x14ac:dyDescent="0.25">
      <c r="A4422" s="17">
        <f t="shared" si="69"/>
        <v>5.0529999999999999</v>
      </c>
      <c r="B4422" s="34">
        <v>0</v>
      </c>
      <c r="C4422" s="35">
        <v>2.2999999999999998</v>
      </c>
      <c r="D4422" s="36">
        <f>ROW()</f>
        <v>4422</v>
      </c>
      <c r="F4422" s="34">
        <v>5053</v>
      </c>
    </row>
    <row r="4423" ht="15.75" customHeight="true" x14ac:dyDescent="0.25">
      <c r="A4423" s="17">
        <f t="shared" si="69"/>
        <v>4.5380000000000003</v>
      </c>
      <c r="B4423" s="34">
        <v>0</v>
      </c>
      <c r="C4423" s="35">
        <v>2.7</v>
      </c>
      <c r="D4423" s="36">
        <f>ROW()</f>
        <v>4423</v>
      </c>
      <c r="F4423" s="34">
        <v>4538</v>
      </c>
    </row>
    <row r="4424" ht="15.75" customHeight="true" x14ac:dyDescent="0.25">
      <c r="A4424" s="17">
        <f t="shared" si="69"/>
        <v>4.4560000000000004</v>
      </c>
      <c r="B4424" s="34">
        <v>25</v>
      </c>
      <c r="C4424" s="35">
        <v>1.8</v>
      </c>
      <c r="D4424" s="36">
        <f>ROW()</f>
        <v>4424</v>
      </c>
      <c r="F4424" s="34">
        <v>4456</v>
      </c>
    </row>
    <row r="4425" ht="15.75" customHeight="true" x14ac:dyDescent="0.25">
      <c r="A4425" s="17">
        <f t="shared" si="69"/>
        <v>4.758</v>
      </c>
      <c r="B4425" s="34">
        <v>33</v>
      </c>
      <c r="C4425" s="35">
        <v>3.2</v>
      </c>
      <c r="D4425" s="36">
        <f>ROW()</f>
        <v>4425</v>
      </c>
      <c r="F4425" s="34">
        <v>4758</v>
      </c>
    </row>
    <row r="4426" ht="15.75" customHeight="true" x14ac:dyDescent="0.25">
      <c r="A4426" s="17">
        <f t="shared" si="69"/>
        <v>5.5190000000000001</v>
      </c>
      <c r="B4426" s="34">
        <v>117</v>
      </c>
      <c r="C4426" s="35">
        <v>5</v>
      </c>
      <c r="D4426" s="36">
        <f>ROW()</f>
        <v>4426</v>
      </c>
      <c r="F4426" s="34">
        <v>5519</v>
      </c>
    </row>
    <row r="4427" ht="15.75" customHeight="true" x14ac:dyDescent="0.25">
      <c r="A4427" s="17">
        <f t="shared" si="69"/>
        <v>6.2309999999999999</v>
      </c>
      <c r="B4427" s="34">
        <v>67</v>
      </c>
      <c r="C4427" s="35">
        <v>2.7</v>
      </c>
      <c r="D4427" s="36">
        <f>ROW()</f>
        <v>4427</v>
      </c>
      <c r="F4427" s="34">
        <v>6231</v>
      </c>
    </row>
    <row r="4428" ht="15.75" customHeight="true" x14ac:dyDescent="0.25">
      <c r="A4428" s="17">
        <f t="shared" si="69"/>
        <v>6.9210000000000003</v>
      </c>
      <c r="B4428" s="34">
        <v>79</v>
      </c>
      <c r="C4428" s="35">
        <v>6.8</v>
      </c>
      <c r="D4428" s="36">
        <f>ROW()</f>
        <v>4428</v>
      </c>
      <c r="F4428" s="34">
        <v>6921</v>
      </c>
    </row>
    <row r="4429" ht="15.75" customHeight="true" x14ac:dyDescent="0.25">
      <c r="A4429" s="17">
        <f t="shared" si="69"/>
        <v>7.375</v>
      </c>
      <c r="B4429" s="34">
        <v>342</v>
      </c>
      <c r="C4429" s="35">
        <v>7.7</v>
      </c>
      <c r="D4429" s="36">
        <f>ROW()</f>
        <v>4429</v>
      </c>
      <c r="F4429" s="34">
        <v>7375</v>
      </c>
    </row>
    <row r="4430" ht="15.75" customHeight="true" x14ac:dyDescent="0.25">
      <c r="A4430" s="17">
        <f t="shared" si="69"/>
        <v>7.9160000000000004</v>
      </c>
      <c r="B4430" s="34">
        <v>505</v>
      </c>
      <c r="C4430" s="35">
        <v>8.1</v>
      </c>
      <c r="D4430" s="36">
        <f>ROW()</f>
        <v>4430</v>
      </c>
      <c r="F4430" s="34">
        <v>7916</v>
      </c>
    </row>
    <row r="4431" ht="15.75" customHeight="true" x14ac:dyDescent="0.25">
      <c r="A4431" s="17">
        <f t="shared" si="69"/>
        <v>8.4310000000000009</v>
      </c>
      <c r="B4431" s="34">
        <v>675</v>
      </c>
      <c r="C4431" s="35">
        <v>7.7</v>
      </c>
      <c r="D4431" s="36">
        <f>ROW()</f>
        <v>4431</v>
      </c>
      <c r="F4431" s="34">
        <v>8431</v>
      </c>
    </row>
    <row r="4432" ht="15.75" customHeight="true" x14ac:dyDescent="0.25">
      <c r="A4432" s="17">
        <f t="shared" si="69"/>
        <v>8.641</v>
      </c>
      <c r="B4432" s="34">
        <v>849</v>
      </c>
      <c r="C4432" s="35">
        <v>8.1</v>
      </c>
      <c r="D4432" s="36">
        <f>ROW()</f>
        <v>4432</v>
      </c>
      <c r="F4432" s="34">
        <v>8641</v>
      </c>
    </row>
    <row r="4433" ht="15.75" customHeight="true" x14ac:dyDescent="0.25">
      <c r="A4433" s="17">
        <f t="shared" si="69"/>
        <v>8.9369999999999994</v>
      </c>
      <c r="B4433" s="34">
        <v>703</v>
      </c>
      <c r="C4433" s="35">
        <v>8.6</v>
      </c>
      <c r="D4433" s="36">
        <f>ROW()</f>
        <v>4433</v>
      </c>
      <c r="F4433" s="34">
        <v>8937</v>
      </c>
    </row>
    <row r="4434" ht="15.75" customHeight="true" x14ac:dyDescent="0.25">
      <c r="A4434" s="17">
        <f t="shared" si="69"/>
        <v>9.093</v>
      </c>
      <c r="B4434" s="34">
        <v>477</v>
      </c>
      <c r="C4434" s="35">
        <v>7.2</v>
      </c>
      <c r="D4434" s="36">
        <f>ROW()</f>
        <v>4434</v>
      </c>
      <c r="F4434" s="34">
        <v>9093</v>
      </c>
    </row>
    <row r="4435" ht="15.75" customHeight="true" x14ac:dyDescent="0.25">
      <c r="A4435" s="17">
        <f t="shared" si="69"/>
        <v>8.58</v>
      </c>
      <c r="B4435" s="34">
        <v>311</v>
      </c>
      <c r="C4435" s="35">
        <v>7.7</v>
      </c>
      <c r="D4435" s="36">
        <f>ROW()</f>
        <v>4435</v>
      </c>
      <c r="F4435" s="34">
        <v>8580</v>
      </c>
    </row>
    <row r="4436" ht="15.75" customHeight="true" x14ac:dyDescent="0.25">
      <c r="A4436" s="17">
        <f t="shared" si="69"/>
        <v>8.4079999999999995</v>
      </c>
      <c r="B4436" s="34">
        <v>219</v>
      </c>
      <c r="C4436" s="35">
        <v>8.1</v>
      </c>
      <c r="D4436" s="36">
        <f>ROW()</f>
        <v>4436</v>
      </c>
      <c r="F4436" s="34">
        <v>8408</v>
      </c>
    </row>
    <row r="4437" ht="15.75" customHeight="true" x14ac:dyDescent="0.25">
      <c r="A4437" s="17">
        <f t="shared" si="69"/>
        <v>8.2200000000000006</v>
      </c>
      <c r="B4437" s="34">
        <v>157</v>
      </c>
      <c r="C4437" s="35">
        <v>7.2</v>
      </c>
      <c r="D4437" s="36">
        <f>ROW()</f>
        <v>4437</v>
      </c>
      <c r="F4437" s="34">
        <v>8220</v>
      </c>
    </row>
    <row r="4438" ht="15.75" customHeight="true" x14ac:dyDescent="0.25">
      <c r="A4438" s="17">
        <f t="shared" si="69"/>
        <v>8.343</v>
      </c>
      <c r="B4438" s="34">
        <v>75</v>
      </c>
      <c r="C4438" s="35">
        <v>5.9</v>
      </c>
      <c r="D4438" s="36">
        <f>ROW()</f>
        <v>4438</v>
      </c>
      <c r="F4438" s="34">
        <v>8343</v>
      </c>
    </row>
    <row r="4439" ht="15.75" customHeight="true" x14ac:dyDescent="0.25">
      <c r="A4439" s="17">
        <f t="shared" si="69"/>
        <v>8.9009999999999998</v>
      </c>
      <c r="B4439" s="34">
        <v>3</v>
      </c>
      <c r="C4439" s="35">
        <v>5.4</v>
      </c>
      <c r="D4439" s="36">
        <f>ROW()</f>
        <v>4439</v>
      </c>
      <c r="F4439" s="34">
        <v>8901</v>
      </c>
    </row>
    <row r="4440" ht="15.75" customHeight="true" x14ac:dyDescent="0.25">
      <c r="A4440" s="17">
        <f t="shared" si="69"/>
        <v>10.718</v>
      </c>
      <c r="B4440" s="34">
        <v>0</v>
      </c>
      <c r="C4440" s="35">
        <v>3.6</v>
      </c>
      <c r="D4440" s="36">
        <f>ROW()</f>
        <v>4440</v>
      </c>
      <c r="F4440" s="34">
        <v>10718</v>
      </c>
    </row>
    <row r="4441" ht="15.75" customHeight="true" x14ac:dyDescent="0.25">
      <c r="A4441" s="17">
        <f t="shared" si="69"/>
        <v>11.324</v>
      </c>
      <c r="B4441" s="34">
        <v>0</v>
      </c>
      <c r="C4441" s="35">
        <v>4.5</v>
      </c>
      <c r="D4441" s="36">
        <f>ROW()</f>
        <v>4441</v>
      </c>
      <c r="F4441" s="34">
        <v>11324</v>
      </c>
    </row>
    <row r="4442" ht="15.75" customHeight="true" x14ac:dyDescent="0.25">
      <c r="A4442" s="17">
        <f t="shared" si="69"/>
        <v>10.754</v>
      </c>
      <c r="B4442" s="34">
        <v>0</v>
      </c>
      <c r="C4442" s="35">
        <v>4.5</v>
      </c>
      <c r="D4442" s="36">
        <f>ROW()</f>
        <v>4442</v>
      </c>
      <c r="F4442" s="34">
        <v>10754</v>
      </c>
    </row>
    <row r="4443" ht="15.75" customHeight="true" x14ac:dyDescent="0.25">
      <c r="A4443" s="17">
        <f t="shared" si="69"/>
        <v>8.7370000000000001</v>
      </c>
      <c r="B4443" s="34">
        <v>0</v>
      </c>
      <c r="C4443" s="35">
        <v>1.4</v>
      </c>
      <c r="D4443" s="36">
        <f>ROW()</f>
        <v>4443</v>
      </c>
      <c r="F4443" s="34">
        <v>8737</v>
      </c>
    </row>
    <row r="4444" ht="15.75" customHeight="true" x14ac:dyDescent="0.25">
      <c r="A4444" s="17">
        <f t="shared" si="69"/>
        <v>6.7510000000000003</v>
      </c>
      <c r="B4444" s="34">
        <v>0</v>
      </c>
      <c r="C4444" s="35">
        <v>1.4</v>
      </c>
      <c r="D4444" s="36">
        <f>ROW()</f>
        <v>4444</v>
      </c>
      <c r="F4444" s="34">
        <v>6751</v>
      </c>
    </row>
    <row r="4445" ht="15.75" customHeight="true" x14ac:dyDescent="0.25">
      <c r="A4445" s="17">
        <f t="shared" si="69"/>
        <v>5.2889999999999997</v>
      </c>
      <c r="B4445" s="34">
        <v>0</v>
      </c>
      <c r="C4445" s="35">
        <v>2.2999999999999998</v>
      </c>
      <c r="D4445" s="36">
        <f>ROW()</f>
        <v>4445</v>
      </c>
      <c r="F4445" s="34">
        <v>5289</v>
      </c>
    </row>
    <row r="4446" ht="15.75" customHeight="true" x14ac:dyDescent="0.25">
      <c r="A4446" s="17">
        <f t="shared" si="69"/>
        <v>5.1020000000000003</v>
      </c>
      <c r="B4446" s="34">
        <v>0</v>
      </c>
      <c r="C4446" s="35">
        <v>1.4</v>
      </c>
      <c r="D4446" s="36">
        <f>ROW()</f>
        <v>4446</v>
      </c>
      <c r="F4446" s="34">
        <v>5102</v>
      </c>
    </row>
    <row r="4447" ht="15.75" customHeight="true" x14ac:dyDescent="0.25">
      <c r="A4447" s="17">
        <f t="shared" si="69"/>
        <v>4.5309999999999997</v>
      </c>
      <c r="B4447" s="34">
        <v>0</v>
      </c>
      <c r="C4447" s="35">
        <v>1.8</v>
      </c>
      <c r="D4447" s="36">
        <f>ROW()</f>
        <v>4447</v>
      </c>
      <c r="F4447" s="34">
        <v>4531</v>
      </c>
    </row>
    <row r="4448" ht="15.75" customHeight="true" x14ac:dyDescent="0.25">
      <c r="A4448" s="17">
        <f t="shared" si="69"/>
        <v>4.6130000000000004</v>
      </c>
      <c r="B4448" s="34">
        <v>25</v>
      </c>
      <c r="C4448" s="35">
        <v>1.4</v>
      </c>
      <c r="D4448" s="36">
        <f>ROW()</f>
        <v>4448</v>
      </c>
      <c r="F4448" s="34">
        <v>4613</v>
      </c>
    </row>
    <row r="4449" ht="15.75" customHeight="true" x14ac:dyDescent="0.25">
      <c r="A4449" s="17">
        <f t="shared" si="69"/>
        <v>4.7389999999999999</v>
      </c>
      <c r="B4449" s="34">
        <v>147</v>
      </c>
      <c r="C4449" s="35">
        <v>1.4</v>
      </c>
      <c r="D4449" s="36">
        <f>ROW()</f>
        <v>4449</v>
      </c>
      <c r="F4449" s="34">
        <v>4739</v>
      </c>
    </row>
    <row r="4450" ht="15.75" customHeight="true" x14ac:dyDescent="0.25">
      <c r="A4450" s="17">
        <f t="shared" si="69"/>
        <v>5.633</v>
      </c>
      <c r="B4450" s="34">
        <v>260</v>
      </c>
      <c r="C4450" s="35">
        <v>2.7</v>
      </c>
      <c r="D4450" s="36">
        <f>ROW()</f>
        <v>4450</v>
      </c>
      <c r="F4450" s="34">
        <v>5633</v>
      </c>
    </row>
    <row r="4451" ht="15.75" customHeight="true" x14ac:dyDescent="0.25">
      <c r="A4451" s="17">
        <f t="shared" si="69"/>
        <v>5.9569999999999999</v>
      </c>
      <c r="B4451" s="34">
        <v>304</v>
      </c>
      <c r="C4451" s="35">
        <v>2.7</v>
      </c>
      <c r="D4451" s="36">
        <f>ROW()</f>
        <v>4451</v>
      </c>
      <c r="F4451" s="34">
        <v>5957</v>
      </c>
    </row>
    <row r="4452" ht="15.75" customHeight="true" x14ac:dyDescent="0.25">
      <c r="A4452" s="17">
        <f t="shared" si="69"/>
        <v>7.0030000000000001</v>
      </c>
      <c r="B4452" s="34">
        <v>339</v>
      </c>
      <c r="C4452" s="35">
        <v>5</v>
      </c>
      <c r="D4452" s="36">
        <f>ROW()</f>
        <v>4452</v>
      </c>
      <c r="F4452" s="34">
        <v>7003</v>
      </c>
    </row>
    <row r="4453" ht="15.75" customHeight="true" x14ac:dyDescent="0.25">
      <c r="A4453" s="17">
        <f t="shared" si="69"/>
        <v>7.383</v>
      </c>
      <c r="B4453" s="34">
        <v>421</v>
      </c>
      <c r="C4453" s="35">
        <v>6.8</v>
      </c>
      <c r="D4453" s="36">
        <f>ROW()</f>
        <v>4453</v>
      </c>
      <c r="F4453" s="34">
        <v>7383</v>
      </c>
    </row>
    <row r="4454" ht="15.75" customHeight="true" x14ac:dyDescent="0.25">
      <c r="A4454" s="17">
        <f t="shared" si="69"/>
        <v>8.343</v>
      </c>
      <c r="B4454" s="34">
        <v>583</v>
      </c>
      <c r="C4454" s="35">
        <v>9.5</v>
      </c>
      <c r="D4454" s="36">
        <f>ROW()</f>
        <v>4454</v>
      </c>
      <c r="F4454" s="34">
        <v>8343</v>
      </c>
    </row>
    <row r="4455" ht="15.75" customHeight="true" x14ac:dyDescent="0.25">
      <c r="A4455" s="17">
        <f t="shared" si="69"/>
        <v>8.5709999999999997</v>
      </c>
      <c r="B4455" s="34">
        <v>684</v>
      </c>
      <c r="C4455" s="35">
        <v>7.2</v>
      </c>
      <c r="D4455" s="36">
        <f>ROW()</f>
        <v>4455</v>
      </c>
      <c r="F4455" s="34">
        <v>8571</v>
      </c>
    </row>
    <row r="4456" ht="15.75" customHeight="true" x14ac:dyDescent="0.25">
      <c r="A4456" s="17">
        <f t="shared" si="69"/>
        <v>9.34</v>
      </c>
      <c r="B4456" s="34">
        <v>763</v>
      </c>
      <c r="C4456" s="35">
        <v>7.2</v>
      </c>
      <c r="D4456" s="36">
        <f>ROW()</f>
        <v>4456</v>
      </c>
      <c r="F4456" s="34">
        <v>9340</v>
      </c>
    </row>
    <row r="4457" ht="15.75" customHeight="true" x14ac:dyDescent="0.25">
      <c r="A4457" s="17">
        <f t="shared" si="69"/>
        <v>9.1159999999999997</v>
      </c>
      <c r="B4457" s="34">
        <v>685</v>
      </c>
      <c r="C4457" s="35">
        <v>7.7</v>
      </c>
      <c r="D4457" s="36">
        <f>ROW()</f>
        <v>4457</v>
      </c>
      <c r="F4457" s="34">
        <v>9116</v>
      </c>
    </row>
    <row r="4458" ht="15.75" customHeight="true" x14ac:dyDescent="0.25">
      <c r="A4458" s="17">
        <f t="shared" si="69"/>
        <v>8.9649999999999999</v>
      </c>
      <c r="B4458" s="34">
        <v>493</v>
      </c>
      <c r="C4458" s="35">
        <v>6.8</v>
      </c>
      <c r="D4458" s="36">
        <f>ROW()</f>
        <v>4458</v>
      </c>
      <c r="F4458" s="34">
        <v>8965</v>
      </c>
    </row>
    <row r="4459" ht="15.75" customHeight="true" x14ac:dyDescent="0.25">
      <c r="A4459" s="17">
        <f t="shared" si="69"/>
        <v>8.6219999999999999</v>
      </c>
      <c r="B4459" s="34">
        <v>301</v>
      </c>
      <c r="C4459" s="35">
        <v>6.3</v>
      </c>
      <c r="D4459" s="36">
        <f>ROW()</f>
        <v>4459</v>
      </c>
      <c r="F4459" s="34">
        <v>8622</v>
      </c>
    </row>
    <row r="4460" ht="15.75" customHeight="true" x14ac:dyDescent="0.25">
      <c r="A4460" s="17">
        <f t="shared" si="69"/>
        <v>8.1829999999999998</v>
      </c>
      <c r="B4460" s="34">
        <v>188</v>
      </c>
      <c r="C4460" s="35">
        <v>5.9</v>
      </c>
      <c r="D4460" s="36">
        <f>ROW()</f>
        <v>4460</v>
      </c>
      <c r="F4460" s="34">
        <v>8183</v>
      </c>
    </row>
    <row r="4461" ht="15.75" customHeight="true" x14ac:dyDescent="0.25">
      <c r="A4461" s="17">
        <f t="shared" si="69"/>
        <v>8.375</v>
      </c>
      <c r="B4461" s="34">
        <v>99</v>
      </c>
      <c r="C4461" s="35">
        <v>5.9</v>
      </c>
      <c r="D4461" s="36">
        <f>ROW()</f>
        <v>4461</v>
      </c>
      <c r="F4461" s="34">
        <v>8375</v>
      </c>
    </row>
    <row r="4462" ht="15.75" customHeight="true" x14ac:dyDescent="0.25">
      <c r="A4462" s="17">
        <f t="shared" si="69"/>
        <v>8.7469999999999999</v>
      </c>
      <c r="B4462" s="34">
        <v>27</v>
      </c>
      <c r="C4462" s="35">
        <v>5.4</v>
      </c>
      <c r="D4462" s="36">
        <f>ROW()</f>
        <v>4462</v>
      </c>
      <c r="F4462" s="34">
        <v>8747</v>
      </c>
    </row>
    <row r="4463" ht="15.75" customHeight="true" x14ac:dyDescent="0.25">
      <c r="A4463" s="17">
        <f t="shared" si="69"/>
        <v>9.1289999999999996</v>
      </c>
      <c r="B4463" s="34">
        <v>19</v>
      </c>
      <c r="C4463" s="35">
        <v>4.5</v>
      </c>
      <c r="D4463" s="36">
        <f>ROW()</f>
        <v>4463</v>
      </c>
      <c r="F4463" s="34">
        <v>9129</v>
      </c>
    </row>
    <row r="4464" ht="15.75" customHeight="true" x14ac:dyDescent="0.25">
      <c r="A4464" s="17">
        <f t="shared" si="69"/>
        <v>10.571</v>
      </c>
      <c r="B4464" s="34">
        <v>0</v>
      </c>
      <c r="C4464" s="35">
        <v>2.7</v>
      </c>
      <c r="D4464" s="36">
        <f>ROW()</f>
        <v>4464</v>
      </c>
      <c r="F4464" s="34">
        <v>10571</v>
      </c>
    </row>
    <row r="4465" ht="15.75" customHeight="true" x14ac:dyDescent="0.25">
      <c r="A4465" s="17">
        <f t="shared" si="69"/>
        <v>11.084</v>
      </c>
      <c r="B4465" s="34">
        <v>0</v>
      </c>
      <c r="C4465" s="35">
        <v>0</v>
      </c>
      <c r="D4465" s="36">
        <f>ROW()</f>
        <v>4465</v>
      </c>
      <c r="F4465" s="34">
        <v>11084</v>
      </c>
    </row>
    <row r="4466" ht="15.75" customHeight="true" x14ac:dyDescent="0.25">
      <c r="A4466" s="17">
        <f t="shared" si="69"/>
        <v>10.319000000000001</v>
      </c>
      <c r="B4466" s="34">
        <v>0</v>
      </c>
      <c r="C4466" s="35">
        <v>1.8</v>
      </c>
      <c r="D4466" s="36">
        <f>ROW()</f>
        <v>4466</v>
      </c>
      <c r="F4466" s="34">
        <v>10319</v>
      </c>
    </row>
    <row r="4467" ht="15.75" customHeight="true" x14ac:dyDescent="0.25">
      <c r="A4467" s="17">
        <f t="shared" si="69"/>
        <v>8.6310000000000002</v>
      </c>
      <c r="B4467" s="34">
        <v>0</v>
      </c>
      <c r="C4467" s="35">
        <v>2.7</v>
      </c>
      <c r="D4467" s="36">
        <f>ROW()</f>
        <v>4467</v>
      </c>
      <c r="F4467" s="34">
        <v>8631</v>
      </c>
    </row>
    <row r="4468" ht="15.75" customHeight="true" x14ac:dyDescent="0.25">
      <c r="A4468" s="17">
        <f t="shared" si="69"/>
        <v>6.5920000000000005</v>
      </c>
      <c r="B4468" s="34">
        <v>0</v>
      </c>
      <c r="C4468" s="35">
        <v>1.4</v>
      </c>
      <c r="D4468" s="36">
        <f>ROW()</f>
        <v>4468</v>
      </c>
      <c r="F4468" s="34">
        <v>6592</v>
      </c>
    </row>
    <row r="4469" ht="15.75" customHeight="true" x14ac:dyDescent="0.25">
      <c r="A4469" s="17">
        <f t="shared" si="69"/>
        <v>5.3020000000000005</v>
      </c>
      <c r="B4469" s="34">
        <v>0</v>
      </c>
      <c r="C4469" s="35">
        <v>2.7</v>
      </c>
      <c r="D4469" s="36">
        <f>ROW()</f>
        <v>4469</v>
      </c>
      <c r="F4469" s="34">
        <v>5302</v>
      </c>
    </row>
    <row r="4470" ht="15.75" customHeight="true" x14ac:dyDescent="0.25">
      <c r="A4470" s="17">
        <f t="shared" si="69"/>
        <v>4.7839999999999998</v>
      </c>
      <c r="B4470" s="34">
        <v>0</v>
      </c>
      <c r="C4470" s="35">
        <v>2.7</v>
      </c>
      <c r="D4470" s="36">
        <f>ROW()</f>
        <v>4470</v>
      </c>
      <c r="F4470" s="34">
        <v>4784</v>
      </c>
    </row>
    <row r="4471" ht="15.75" customHeight="true" x14ac:dyDescent="0.25">
      <c r="A4471" s="17">
        <f t="shared" si="69"/>
        <v>4.6260000000000003</v>
      </c>
      <c r="B4471" s="34">
        <v>0</v>
      </c>
      <c r="C4471" s="35">
        <v>1.8</v>
      </c>
      <c r="D4471" s="36">
        <f>ROW()</f>
        <v>4471</v>
      </c>
      <c r="F4471" s="34">
        <v>4626</v>
      </c>
    </row>
    <row r="4472" ht="15.75" customHeight="true" x14ac:dyDescent="0.25">
      <c r="A4472" s="17">
        <f t="shared" si="69"/>
        <v>4.5650000000000004</v>
      </c>
      <c r="B4472" s="34">
        <v>29</v>
      </c>
      <c r="C4472" s="35">
        <v>1.4</v>
      </c>
      <c r="D4472" s="36">
        <f>ROW()</f>
        <v>4472</v>
      </c>
      <c r="F4472" s="34">
        <v>4565</v>
      </c>
    </row>
    <row r="4473" ht="15.75" customHeight="true" x14ac:dyDescent="0.25">
      <c r="A4473" s="17">
        <f t="shared" si="69"/>
        <v>4.6850000000000005</v>
      </c>
      <c r="B4473" s="34">
        <v>55</v>
      </c>
      <c r="C4473" s="35">
        <v>3.6</v>
      </c>
      <c r="D4473" s="36">
        <f>ROW()</f>
        <v>4473</v>
      </c>
      <c r="F4473" s="34">
        <v>4685</v>
      </c>
    </row>
    <row r="4474" ht="15.75" customHeight="true" x14ac:dyDescent="0.25">
      <c r="A4474" s="17">
        <f t="shared" si="69"/>
        <v>5.2750000000000004</v>
      </c>
      <c r="B4474" s="34">
        <v>166</v>
      </c>
      <c r="C4474" s="35">
        <v>2.2999999999999998</v>
      </c>
      <c r="D4474" s="36">
        <f>ROW()</f>
        <v>4474</v>
      </c>
      <c r="F4474" s="34">
        <v>5275</v>
      </c>
    </row>
    <row r="4475" ht="15.75" customHeight="true" x14ac:dyDescent="0.25">
      <c r="A4475" s="17">
        <f t="shared" si="69"/>
        <v>6.3260000000000005</v>
      </c>
      <c r="B4475" s="34">
        <v>226</v>
      </c>
      <c r="C4475" s="35">
        <v>1.4</v>
      </c>
      <c r="D4475" s="36">
        <f>ROW()</f>
        <v>4475</v>
      </c>
      <c r="F4475" s="34">
        <v>6326</v>
      </c>
    </row>
    <row r="4476" ht="15.75" customHeight="true" x14ac:dyDescent="0.25">
      <c r="A4476" s="17">
        <f t="shared" si="69"/>
        <v>7.0259999999999998</v>
      </c>
      <c r="B4476" s="34">
        <v>278</v>
      </c>
      <c r="C4476" s="35">
        <v>1.4</v>
      </c>
      <c r="D4476" s="36">
        <f>ROW()</f>
        <v>4476</v>
      </c>
      <c r="F4476" s="34">
        <v>7026</v>
      </c>
    </row>
    <row r="4477" ht="15.75" customHeight="true" x14ac:dyDescent="0.25">
      <c r="A4477" s="17">
        <f t="shared" si="69"/>
        <v>7.5629999999999997</v>
      </c>
      <c r="B4477" s="34">
        <v>385</v>
      </c>
      <c r="C4477" s="35">
        <v>5.4</v>
      </c>
      <c r="D4477" s="36">
        <f>ROW()</f>
        <v>4477</v>
      </c>
      <c r="F4477" s="34">
        <v>7563</v>
      </c>
    </row>
    <row r="4478" ht="15.75" customHeight="true" x14ac:dyDescent="0.25">
      <c r="A4478" s="17">
        <f t="shared" si="69"/>
        <v>7.8029999999999999</v>
      </c>
      <c r="B4478" s="34">
        <v>585</v>
      </c>
      <c r="C4478" s="35">
        <v>8.1</v>
      </c>
      <c r="D4478" s="36">
        <f>ROW()</f>
        <v>4478</v>
      </c>
      <c r="F4478" s="34">
        <v>7803</v>
      </c>
    </row>
    <row r="4479" ht="15.75" customHeight="true" x14ac:dyDescent="0.25">
      <c r="A4479" s="17">
        <f t="shared" si="69"/>
        <v>8.7270000000000003</v>
      </c>
      <c r="B4479" s="34">
        <v>827</v>
      </c>
      <c r="C4479" s="35">
        <v>9.5</v>
      </c>
      <c r="D4479" s="36">
        <f>ROW()</f>
        <v>4479</v>
      </c>
      <c r="F4479" s="34">
        <v>8727</v>
      </c>
    </row>
    <row r="4480" ht="15.75" customHeight="true" x14ac:dyDescent="0.25">
      <c r="A4480" s="17">
        <f t="shared" si="69"/>
        <v>9.2720000000000002</v>
      </c>
      <c r="B4480" s="34">
        <v>866</v>
      </c>
      <c r="C4480" s="35">
        <v>10.4</v>
      </c>
      <c r="D4480" s="36">
        <f>ROW()</f>
        <v>4480</v>
      </c>
      <c r="F4480" s="34">
        <v>9272</v>
      </c>
    </row>
    <row r="4481" ht="15.75" customHeight="true" x14ac:dyDescent="0.25">
      <c r="A4481" s="17">
        <f t="shared" si="69"/>
        <v>9.5030000000000001</v>
      </c>
      <c r="B4481" s="34">
        <v>739</v>
      </c>
      <c r="C4481" s="35">
        <v>10</v>
      </c>
      <c r="D4481" s="36">
        <f>ROW()</f>
        <v>4481</v>
      </c>
      <c r="F4481" s="34">
        <v>9503</v>
      </c>
    </row>
    <row r="4482" ht="15.75" customHeight="true" x14ac:dyDescent="0.25">
      <c r="A4482" s="17">
        <f t="shared" si="69"/>
        <v>9.1850000000000005</v>
      </c>
      <c r="B4482" s="34">
        <v>540</v>
      </c>
      <c r="C4482" s="35">
        <v>9.5</v>
      </c>
      <c r="D4482" s="36">
        <f>ROW()</f>
        <v>4482</v>
      </c>
      <c r="F4482" s="34">
        <v>9185</v>
      </c>
    </row>
    <row r="4483" ht="15.75" customHeight="true" x14ac:dyDescent="0.25">
      <c r="A4483" s="17">
        <f t="shared" ref="A4483:A4546" si="70">F4483*10^-3</f>
        <v>8.5310000000000006</v>
      </c>
      <c r="B4483" s="34">
        <v>374</v>
      </c>
      <c r="C4483" s="35">
        <v>9</v>
      </c>
      <c r="D4483" s="36">
        <f>ROW()</f>
        <v>4483</v>
      </c>
      <c r="F4483" s="34">
        <v>8531</v>
      </c>
    </row>
    <row r="4484" ht="15.75" customHeight="true" x14ac:dyDescent="0.25">
      <c r="A4484" s="17">
        <f t="shared" si="70"/>
        <v>8.4809999999999999</v>
      </c>
      <c r="B4484" s="34">
        <v>262</v>
      </c>
      <c r="C4484" s="35">
        <v>7.7</v>
      </c>
      <c r="D4484" s="36">
        <f>ROW()</f>
        <v>4484</v>
      </c>
      <c r="F4484" s="34">
        <v>8481</v>
      </c>
    </row>
    <row r="4485" ht="15.75" customHeight="true" x14ac:dyDescent="0.25">
      <c r="A4485" s="17">
        <f t="shared" si="70"/>
        <v>8.543000000000001</v>
      </c>
      <c r="B4485" s="34">
        <v>119</v>
      </c>
      <c r="C4485" s="35">
        <v>6.8</v>
      </c>
      <c r="D4485" s="36">
        <f>ROW()</f>
        <v>4485</v>
      </c>
      <c r="F4485" s="34">
        <v>8543</v>
      </c>
    </row>
    <row r="4486" ht="15.75" customHeight="true" x14ac:dyDescent="0.25">
      <c r="A4486" s="17">
        <f t="shared" si="70"/>
        <v>8.3019999999999996</v>
      </c>
      <c r="B4486" s="34">
        <v>16</v>
      </c>
      <c r="C4486" s="35">
        <v>4.5</v>
      </c>
      <c r="D4486" s="36">
        <f>ROW()</f>
        <v>4486</v>
      </c>
      <c r="F4486" s="34">
        <v>8302</v>
      </c>
    </row>
    <row r="4487" ht="15.75" customHeight="true" x14ac:dyDescent="0.25">
      <c r="A4487" s="17">
        <f t="shared" si="70"/>
        <v>9.1240000000000006</v>
      </c>
      <c r="B4487" s="34">
        <v>28</v>
      </c>
      <c r="C4487" s="35">
        <v>1.8</v>
      </c>
      <c r="D4487" s="36">
        <f>ROW()</f>
        <v>4487</v>
      </c>
      <c r="F4487" s="34">
        <v>9124</v>
      </c>
    </row>
    <row r="4488" ht="15.75" customHeight="true" x14ac:dyDescent="0.25">
      <c r="A4488" s="17">
        <f t="shared" si="70"/>
        <v>10.573</v>
      </c>
      <c r="B4488" s="34">
        <v>0</v>
      </c>
      <c r="C4488" s="35">
        <v>0</v>
      </c>
      <c r="D4488" s="36">
        <f>ROW()</f>
        <v>4488</v>
      </c>
      <c r="F4488" s="34">
        <v>10573</v>
      </c>
    </row>
    <row r="4489" ht="15.75" customHeight="true" x14ac:dyDescent="0.25">
      <c r="A4489" s="17">
        <f t="shared" si="70"/>
        <v>11.213000000000001</v>
      </c>
      <c r="B4489" s="34">
        <v>0</v>
      </c>
      <c r="C4489" s="35">
        <v>1.4</v>
      </c>
      <c r="D4489" s="36">
        <f>ROW()</f>
        <v>4489</v>
      </c>
      <c r="F4489" s="34">
        <v>11213</v>
      </c>
    </row>
    <row r="4490" ht="15.75" customHeight="true" x14ac:dyDescent="0.25">
      <c r="A4490" s="17">
        <f t="shared" si="70"/>
        <v>10.512</v>
      </c>
      <c r="B4490" s="34">
        <v>0</v>
      </c>
      <c r="C4490" s="35">
        <v>0</v>
      </c>
      <c r="D4490" s="36">
        <f>ROW()</f>
        <v>4490</v>
      </c>
      <c r="F4490" s="34">
        <v>10512</v>
      </c>
    </row>
    <row r="4491" ht="15.75" customHeight="true" x14ac:dyDescent="0.25">
      <c r="A4491" s="17">
        <f t="shared" si="70"/>
        <v>8.4139999999999997</v>
      </c>
      <c r="B4491" s="34">
        <v>0</v>
      </c>
      <c r="C4491" s="35">
        <v>0</v>
      </c>
      <c r="D4491" s="36">
        <f>ROW()</f>
        <v>4491</v>
      </c>
      <c r="F4491" s="34">
        <v>8414</v>
      </c>
    </row>
    <row r="4492" ht="15.75" customHeight="true" x14ac:dyDescent="0.25">
      <c r="A4492" s="17">
        <f t="shared" si="70"/>
        <v>6.6370000000000005</v>
      </c>
      <c r="B4492" s="34">
        <v>0</v>
      </c>
      <c r="C4492" s="35">
        <v>0</v>
      </c>
      <c r="D4492" s="36">
        <f>ROW()</f>
        <v>4492</v>
      </c>
      <c r="F4492" s="34">
        <v>6637</v>
      </c>
    </row>
    <row r="4493" ht="15.75" customHeight="true" x14ac:dyDescent="0.25">
      <c r="A4493" s="17">
        <f t="shared" si="70"/>
        <v>5.54</v>
      </c>
      <c r="B4493" s="34">
        <v>0</v>
      </c>
      <c r="C4493" s="35">
        <v>2.7</v>
      </c>
      <c r="D4493" s="36">
        <f>ROW()</f>
        <v>4493</v>
      </c>
      <c r="F4493" s="34">
        <v>5540</v>
      </c>
    </row>
    <row r="4494" ht="15.75" customHeight="true" x14ac:dyDescent="0.25">
      <c r="A4494" s="17">
        <f t="shared" si="70"/>
        <v>4.7030000000000003</v>
      </c>
      <c r="B4494" s="34">
        <v>0</v>
      </c>
      <c r="C4494" s="35">
        <v>0</v>
      </c>
      <c r="D4494" s="36">
        <f>ROW()</f>
        <v>4494</v>
      </c>
      <c r="F4494" s="34">
        <v>4703</v>
      </c>
    </row>
    <row r="4495" ht="15.75" customHeight="true" x14ac:dyDescent="0.25">
      <c r="A4495" s="17">
        <f t="shared" si="70"/>
        <v>4.4610000000000003</v>
      </c>
      <c r="B4495" s="34">
        <v>0</v>
      </c>
      <c r="C4495" s="35">
        <v>0.9</v>
      </c>
      <c r="D4495" s="36">
        <f>ROW()</f>
        <v>4495</v>
      </c>
      <c r="F4495" s="34">
        <v>4461</v>
      </c>
    </row>
    <row r="4496" ht="15.75" customHeight="true" x14ac:dyDescent="0.25">
      <c r="A4496" s="17">
        <f t="shared" si="70"/>
        <v>4.7409999999999997</v>
      </c>
      <c r="B4496" s="34">
        <v>26</v>
      </c>
      <c r="C4496" s="35">
        <v>2.2999999999999998</v>
      </c>
      <c r="D4496" s="36">
        <f>ROW()</f>
        <v>4496</v>
      </c>
      <c r="F4496" s="34">
        <v>4741</v>
      </c>
    </row>
    <row r="4497" ht="15.75" customHeight="true" x14ac:dyDescent="0.25">
      <c r="A4497" s="17">
        <f t="shared" si="70"/>
        <v>4.8739999999999997</v>
      </c>
      <c r="B4497" s="34">
        <v>81</v>
      </c>
      <c r="C4497" s="35">
        <v>0.9</v>
      </c>
      <c r="D4497" s="36">
        <f>ROW()</f>
        <v>4497</v>
      </c>
      <c r="F4497" s="34">
        <v>4874</v>
      </c>
    </row>
    <row r="4498" ht="15.75" customHeight="true" x14ac:dyDescent="0.25">
      <c r="A4498" s="17">
        <f t="shared" si="70"/>
        <v>5.5739999999999998</v>
      </c>
      <c r="B4498" s="34">
        <v>185</v>
      </c>
      <c r="C4498" s="35">
        <v>0</v>
      </c>
      <c r="D4498" s="36">
        <f>ROW()</f>
        <v>4498</v>
      </c>
      <c r="F4498" s="34">
        <v>5574</v>
      </c>
    </row>
    <row r="4499" ht="15.75" customHeight="true" x14ac:dyDescent="0.25">
      <c r="A4499" s="17">
        <f t="shared" si="70"/>
        <v>6.2240000000000002</v>
      </c>
      <c r="B4499" s="34">
        <v>234</v>
      </c>
      <c r="C4499" s="35">
        <v>2.7</v>
      </c>
      <c r="D4499" s="36">
        <f>ROW()</f>
        <v>4499</v>
      </c>
      <c r="F4499" s="34">
        <v>6224</v>
      </c>
    </row>
    <row r="4500" ht="15.75" customHeight="true" x14ac:dyDescent="0.25">
      <c r="A4500" s="17">
        <f t="shared" si="70"/>
        <v>7.069</v>
      </c>
      <c r="B4500" s="34">
        <v>289</v>
      </c>
      <c r="C4500" s="35">
        <v>2.2999999999999998</v>
      </c>
      <c r="D4500" s="36">
        <f>ROW()</f>
        <v>4500</v>
      </c>
      <c r="F4500" s="34">
        <v>7069</v>
      </c>
    </row>
    <row r="4501" ht="15.75" customHeight="true" x14ac:dyDescent="0.25">
      <c r="A4501" s="17">
        <f t="shared" si="70"/>
        <v>7.6130000000000004</v>
      </c>
      <c r="B4501" s="34">
        <v>391</v>
      </c>
      <c r="C4501" s="35">
        <v>3.2</v>
      </c>
      <c r="D4501" s="36">
        <f>ROW()</f>
        <v>4501</v>
      </c>
      <c r="F4501" s="34">
        <v>7613</v>
      </c>
    </row>
    <row r="4502" ht="15.75" customHeight="true" x14ac:dyDescent="0.25">
      <c r="A4502" s="17">
        <f t="shared" si="70"/>
        <v>8.120000000000001</v>
      </c>
      <c r="B4502" s="34">
        <v>544</v>
      </c>
      <c r="C4502" s="35">
        <v>9</v>
      </c>
      <c r="D4502" s="36">
        <f>ROW()</f>
        <v>4502</v>
      </c>
      <c r="F4502" s="34">
        <v>8120</v>
      </c>
    </row>
    <row r="4503" ht="15.75" customHeight="true" x14ac:dyDescent="0.25">
      <c r="A4503" s="17">
        <f t="shared" si="70"/>
        <v>8.4710000000000001</v>
      </c>
      <c r="B4503" s="34">
        <v>745</v>
      </c>
      <c r="C4503" s="35">
        <v>8.6</v>
      </c>
      <c r="D4503" s="36">
        <f>ROW()</f>
        <v>4503</v>
      </c>
      <c r="F4503" s="34">
        <v>8471</v>
      </c>
    </row>
    <row r="4504" ht="15.75" customHeight="true" x14ac:dyDescent="0.25">
      <c r="A4504" s="17">
        <f t="shared" si="70"/>
        <v>8.8469999999999995</v>
      </c>
      <c r="B4504" s="34">
        <v>928</v>
      </c>
      <c r="C4504" s="35">
        <v>10.9</v>
      </c>
      <c r="D4504" s="36">
        <f>ROW()</f>
        <v>4504</v>
      </c>
      <c r="F4504" s="34">
        <v>8847</v>
      </c>
    </row>
    <row r="4505" ht="15.75" customHeight="true" x14ac:dyDescent="0.25">
      <c r="A4505" s="17">
        <f t="shared" si="70"/>
        <v>9.1910000000000007</v>
      </c>
      <c r="B4505" s="34">
        <v>744</v>
      </c>
      <c r="C4505" s="35">
        <v>10</v>
      </c>
      <c r="D4505" s="36">
        <f>ROW()</f>
        <v>4505</v>
      </c>
      <c r="F4505" s="34">
        <v>9191</v>
      </c>
    </row>
    <row r="4506" ht="15.75" customHeight="true" x14ac:dyDescent="0.25">
      <c r="A4506" s="17">
        <f t="shared" si="70"/>
        <v>9.322000000000001</v>
      </c>
      <c r="B4506" s="34">
        <v>573</v>
      </c>
      <c r="C4506" s="35">
        <v>9.5</v>
      </c>
      <c r="D4506" s="36">
        <f>ROW()</f>
        <v>4506</v>
      </c>
      <c r="F4506" s="34">
        <v>9322</v>
      </c>
    </row>
    <row r="4507" ht="15.75" customHeight="true" x14ac:dyDescent="0.25">
      <c r="A4507" s="17">
        <f t="shared" si="70"/>
        <v>8.8330000000000002</v>
      </c>
      <c r="B4507" s="34">
        <v>372</v>
      </c>
      <c r="C4507" s="35">
        <v>10</v>
      </c>
      <c r="D4507" s="36">
        <f>ROW()</f>
        <v>4507</v>
      </c>
      <c r="F4507" s="34">
        <v>8833</v>
      </c>
    </row>
    <row r="4508" ht="15.75" customHeight="true" x14ac:dyDescent="0.25">
      <c r="A4508" s="17">
        <f t="shared" si="70"/>
        <v>8.7119999999999997</v>
      </c>
      <c r="B4508" s="34">
        <v>271</v>
      </c>
      <c r="C4508" s="35">
        <v>9.5</v>
      </c>
      <c r="D4508" s="36">
        <f>ROW()</f>
        <v>4508</v>
      </c>
      <c r="F4508" s="34">
        <v>8712</v>
      </c>
    </row>
    <row r="4509" ht="15.75" customHeight="true" x14ac:dyDescent="0.25">
      <c r="A4509" s="17">
        <f t="shared" si="70"/>
        <v>8.2100000000000009</v>
      </c>
      <c r="B4509" s="34">
        <v>210</v>
      </c>
      <c r="C4509" s="35">
        <v>9.5</v>
      </c>
      <c r="D4509" s="36">
        <f>ROW()</f>
        <v>4509</v>
      </c>
      <c r="F4509" s="34">
        <v>8210</v>
      </c>
    </row>
    <row r="4510" ht="15.75" customHeight="true" x14ac:dyDescent="0.25">
      <c r="A4510" s="17">
        <f t="shared" si="70"/>
        <v>8.2639999999999993</v>
      </c>
      <c r="B4510" s="34">
        <v>122</v>
      </c>
      <c r="C4510" s="35">
        <v>5.9</v>
      </c>
      <c r="D4510" s="36">
        <f>ROW()</f>
        <v>4510</v>
      </c>
      <c r="F4510" s="34">
        <v>8264</v>
      </c>
    </row>
    <row r="4511" ht="15.75" customHeight="true" x14ac:dyDescent="0.25">
      <c r="A4511" s="17">
        <f t="shared" si="70"/>
        <v>9.0519999999999996</v>
      </c>
      <c r="B4511" s="34">
        <v>7</v>
      </c>
      <c r="C4511" s="35">
        <v>3.2</v>
      </c>
      <c r="D4511" s="36">
        <f>ROW()</f>
        <v>4511</v>
      </c>
      <c r="F4511" s="34">
        <v>9052</v>
      </c>
    </row>
    <row r="4512" ht="15.75" customHeight="true" x14ac:dyDescent="0.25">
      <c r="A4512" s="17">
        <f t="shared" si="70"/>
        <v>10.614000000000001</v>
      </c>
      <c r="B4512" s="34">
        <v>0</v>
      </c>
      <c r="C4512" s="35">
        <v>1.8</v>
      </c>
      <c r="D4512" s="36">
        <f>ROW()</f>
        <v>4512</v>
      </c>
      <c r="F4512" s="34">
        <v>10614</v>
      </c>
    </row>
    <row r="4513" ht="15.75" customHeight="true" x14ac:dyDescent="0.25">
      <c r="A4513" s="17">
        <f t="shared" si="70"/>
        <v>11.045</v>
      </c>
      <c r="B4513" s="34">
        <v>0</v>
      </c>
      <c r="C4513" s="35">
        <v>3.6</v>
      </c>
      <c r="D4513" s="36">
        <f>ROW()</f>
        <v>4513</v>
      </c>
      <c r="F4513" s="34">
        <v>11045</v>
      </c>
    </row>
    <row r="4514" ht="15.75" customHeight="true" x14ac:dyDescent="0.25">
      <c r="A4514" s="17">
        <f t="shared" si="70"/>
        <v>10.482000000000001</v>
      </c>
      <c r="B4514" s="34">
        <v>0</v>
      </c>
      <c r="C4514" s="35">
        <v>3.6</v>
      </c>
      <c r="D4514" s="36">
        <f>ROW()</f>
        <v>4514</v>
      </c>
      <c r="F4514" s="34">
        <v>10482</v>
      </c>
    </row>
    <row r="4515" ht="15.75" customHeight="true" x14ac:dyDescent="0.25">
      <c r="A4515" s="17">
        <f t="shared" si="70"/>
        <v>8.625</v>
      </c>
      <c r="B4515" s="34">
        <v>0</v>
      </c>
      <c r="C4515" s="35">
        <v>0</v>
      </c>
      <c r="D4515" s="36">
        <f>ROW()</f>
        <v>4515</v>
      </c>
      <c r="F4515" s="34">
        <v>8625</v>
      </c>
    </row>
    <row r="4516" ht="15.75" customHeight="true" x14ac:dyDescent="0.25">
      <c r="A4516" s="17">
        <f t="shared" si="70"/>
        <v>6.6610000000000005</v>
      </c>
      <c r="B4516" s="34">
        <v>0</v>
      </c>
      <c r="C4516" s="35">
        <v>2.2999999999999998</v>
      </c>
      <c r="D4516" s="36">
        <f>ROW()</f>
        <v>4516</v>
      </c>
      <c r="F4516" s="34">
        <v>6661</v>
      </c>
    </row>
    <row r="4517" ht="15.75" customHeight="true" x14ac:dyDescent="0.25">
      <c r="A4517" s="17">
        <f t="shared" si="70"/>
        <v>5.2629999999999999</v>
      </c>
      <c r="B4517" s="34">
        <v>0</v>
      </c>
      <c r="C4517" s="35">
        <v>3.2</v>
      </c>
      <c r="D4517" s="36">
        <f>ROW()</f>
        <v>4517</v>
      </c>
      <c r="F4517" s="34">
        <v>5263</v>
      </c>
    </row>
    <row r="4518" ht="15.75" customHeight="true" x14ac:dyDescent="0.25">
      <c r="A4518" s="17">
        <f t="shared" si="70"/>
        <v>4.7889999999999997</v>
      </c>
      <c r="B4518" s="34">
        <v>0</v>
      </c>
      <c r="C4518" s="35">
        <v>3.2</v>
      </c>
      <c r="D4518" s="36">
        <f>ROW()</f>
        <v>4518</v>
      </c>
      <c r="F4518" s="34">
        <v>4789</v>
      </c>
    </row>
    <row r="4519" ht="15.75" customHeight="true" x14ac:dyDescent="0.25">
      <c r="A4519" s="17">
        <f t="shared" si="70"/>
        <v>4.4450000000000003</v>
      </c>
      <c r="B4519" s="34">
        <v>0</v>
      </c>
      <c r="C4519" s="35">
        <v>2.7</v>
      </c>
      <c r="D4519" s="36">
        <f>ROW()</f>
        <v>4519</v>
      </c>
      <c r="F4519" s="34">
        <v>4445</v>
      </c>
    </row>
    <row r="4520" ht="15.75" customHeight="true" x14ac:dyDescent="0.25">
      <c r="A4520" s="17">
        <f t="shared" si="70"/>
        <v>4.4779999999999998</v>
      </c>
      <c r="B4520" s="34">
        <v>28</v>
      </c>
      <c r="C4520" s="35">
        <v>3.2</v>
      </c>
      <c r="D4520" s="36">
        <f>ROW()</f>
        <v>4520</v>
      </c>
      <c r="F4520" s="34">
        <v>4478</v>
      </c>
    </row>
    <row r="4521" ht="15.75" customHeight="true" x14ac:dyDescent="0.25">
      <c r="A4521" s="17">
        <f t="shared" si="70"/>
        <v>4.7130000000000001</v>
      </c>
      <c r="B4521" s="34">
        <v>96</v>
      </c>
      <c r="C4521" s="35">
        <v>2.2999999999999998</v>
      </c>
      <c r="D4521" s="36">
        <f>ROW()</f>
        <v>4521</v>
      </c>
      <c r="F4521" s="34">
        <v>4713</v>
      </c>
    </row>
    <row r="4522" ht="15.75" customHeight="true" x14ac:dyDescent="0.25">
      <c r="A4522" s="17">
        <f t="shared" si="70"/>
        <v>5.4770000000000003</v>
      </c>
      <c r="B4522" s="34">
        <v>247</v>
      </c>
      <c r="C4522" s="35">
        <v>4.0999999999999996</v>
      </c>
      <c r="D4522" s="36">
        <f>ROW()</f>
        <v>4522</v>
      </c>
      <c r="F4522" s="34">
        <v>5477</v>
      </c>
    </row>
    <row r="4523" ht="15.75" customHeight="true" x14ac:dyDescent="0.25">
      <c r="A4523" s="17">
        <f t="shared" si="70"/>
        <v>6.2850000000000001</v>
      </c>
      <c r="B4523" s="34">
        <v>232</v>
      </c>
      <c r="C4523" s="35">
        <v>2.7</v>
      </c>
      <c r="D4523" s="36">
        <f>ROW()</f>
        <v>4523</v>
      </c>
      <c r="F4523" s="34">
        <v>6285</v>
      </c>
    </row>
    <row r="4524" ht="15.75" customHeight="true" x14ac:dyDescent="0.25">
      <c r="A4524" s="17">
        <f t="shared" si="70"/>
        <v>7.0280000000000005</v>
      </c>
      <c r="B4524" s="34">
        <v>229</v>
      </c>
      <c r="C4524" s="35">
        <v>1.4</v>
      </c>
      <c r="D4524" s="36">
        <f>ROW()</f>
        <v>4524</v>
      </c>
      <c r="F4524" s="34">
        <v>7028</v>
      </c>
    </row>
    <row r="4525" ht="15.75" customHeight="true" x14ac:dyDescent="0.25">
      <c r="A4525" s="17">
        <f t="shared" si="70"/>
        <v>7.2389999999999999</v>
      </c>
      <c r="B4525" s="34">
        <v>435</v>
      </c>
      <c r="C4525" s="35">
        <v>4.0999999999999996</v>
      </c>
      <c r="D4525" s="36">
        <f>ROW()</f>
        <v>4525</v>
      </c>
      <c r="F4525" s="34">
        <v>7239</v>
      </c>
    </row>
    <row r="4526" ht="15.75" customHeight="true" x14ac:dyDescent="0.25">
      <c r="A4526" s="17">
        <f t="shared" si="70"/>
        <v>7.8500000000000005</v>
      </c>
      <c r="B4526" s="34">
        <v>576</v>
      </c>
      <c r="C4526" s="35">
        <v>5.4</v>
      </c>
      <c r="D4526" s="36">
        <f>ROW()</f>
        <v>4526</v>
      </c>
      <c r="F4526" s="34">
        <v>7850</v>
      </c>
    </row>
    <row r="4527" ht="15.75" customHeight="true" x14ac:dyDescent="0.25">
      <c r="A4527" s="17">
        <f t="shared" si="70"/>
        <v>8.4730000000000008</v>
      </c>
      <c r="B4527" s="34">
        <v>652</v>
      </c>
      <c r="C4527" s="35">
        <v>6.8</v>
      </c>
      <c r="D4527" s="36">
        <f>ROW()</f>
        <v>4527</v>
      </c>
      <c r="F4527" s="34">
        <v>8473</v>
      </c>
    </row>
    <row r="4528" ht="15.75" customHeight="true" x14ac:dyDescent="0.25">
      <c r="A4528" s="17">
        <f t="shared" si="70"/>
        <v>8.6869999999999994</v>
      </c>
      <c r="B4528" s="34">
        <v>676</v>
      </c>
      <c r="C4528" s="35">
        <v>5</v>
      </c>
      <c r="D4528" s="36">
        <f>ROW()</f>
        <v>4528</v>
      </c>
      <c r="F4528" s="34">
        <v>8687</v>
      </c>
    </row>
    <row r="4529" ht="15.75" customHeight="true" x14ac:dyDescent="0.25">
      <c r="A4529" s="17">
        <f t="shared" si="70"/>
        <v>9.1490000000000009</v>
      </c>
      <c r="B4529" s="34">
        <v>604</v>
      </c>
      <c r="C4529" s="35">
        <v>7.7</v>
      </c>
      <c r="D4529" s="36">
        <f>ROW()</f>
        <v>4529</v>
      </c>
      <c r="F4529" s="34">
        <v>9149</v>
      </c>
    </row>
    <row r="4530" ht="15.75" customHeight="true" x14ac:dyDescent="0.25">
      <c r="A4530" s="17">
        <f t="shared" si="70"/>
        <v>9.4529999999999994</v>
      </c>
      <c r="B4530" s="34">
        <v>495</v>
      </c>
      <c r="C4530" s="35">
        <v>6.8</v>
      </c>
      <c r="D4530" s="36">
        <f>ROW()</f>
        <v>4530</v>
      </c>
      <c r="F4530" s="34">
        <v>9453</v>
      </c>
    </row>
    <row r="4531" ht="15.75" customHeight="true" x14ac:dyDescent="0.25">
      <c r="A4531" s="17">
        <f t="shared" si="70"/>
        <v>9.1</v>
      </c>
      <c r="B4531" s="34">
        <v>276</v>
      </c>
      <c r="C4531" s="35">
        <v>8.1</v>
      </c>
      <c r="D4531" s="36">
        <f>ROW()</f>
        <v>4531</v>
      </c>
      <c r="F4531" s="34">
        <v>9100</v>
      </c>
    </row>
    <row r="4532" ht="15.75" customHeight="true" x14ac:dyDescent="0.25">
      <c r="A4532" s="17">
        <f t="shared" si="70"/>
        <v>8.2050000000000001</v>
      </c>
      <c r="B4532" s="34">
        <v>189</v>
      </c>
      <c r="C4532" s="35">
        <v>4.5</v>
      </c>
      <c r="D4532" s="36">
        <f>ROW()</f>
        <v>4532</v>
      </c>
      <c r="F4532" s="34">
        <v>8205</v>
      </c>
    </row>
    <row r="4533" ht="15.75" customHeight="true" x14ac:dyDescent="0.25">
      <c r="A4533" s="17">
        <f t="shared" si="70"/>
        <v>8.1449999999999996</v>
      </c>
      <c r="B4533" s="34">
        <v>146</v>
      </c>
      <c r="C4533" s="35">
        <v>3.6</v>
      </c>
      <c r="D4533" s="36">
        <f>ROW()</f>
        <v>4533</v>
      </c>
      <c r="F4533" s="34">
        <v>8145</v>
      </c>
    </row>
    <row r="4534" ht="15.75" customHeight="true" x14ac:dyDescent="0.25">
      <c r="A4534" s="17">
        <f t="shared" si="70"/>
        <v>8.1340000000000003</v>
      </c>
      <c r="B4534" s="34">
        <v>140</v>
      </c>
      <c r="C4534" s="35">
        <v>5.9</v>
      </c>
      <c r="D4534" s="36">
        <f>ROW()</f>
        <v>4534</v>
      </c>
      <c r="F4534" s="34">
        <v>8134</v>
      </c>
    </row>
    <row r="4535" ht="15.75" customHeight="true" x14ac:dyDescent="0.25">
      <c r="A4535" s="17">
        <f t="shared" si="70"/>
        <v>9.11</v>
      </c>
      <c r="B4535" s="34">
        <v>22</v>
      </c>
      <c r="C4535" s="35">
        <v>3.6</v>
      </c>
      <c r="D4535" s="36">
        <f>ROW()</f>
        <v>4535</v>
      </c>
      <c r="F4535" s="34">
        <v>9110</v>
      </c>
    </row>
    <row r="4536" ht="15.75" customHeight="true" x14ac:dyDescent="0.25">
      <c r="A4536" s="17">
        <f t="shared" si="70"/>
        <v>10.097</v>
      </c>
      <c r="B4536" s="34">
        <v>0</v>
      </c>
      <c r="C4536" s="35">
        <v>1.4</v>
      </c>
      <c r="D4536" s="36">
        <f>ROW()</f>
        <v>4536</v>
      </c>
      <c r="F4536" s="34">
        <v>10097</v>
      </c>
    </row>
    <row r="4537" ht="15.75" customHeight="true" x14ac:dyDescent="0.25">
      <c r="A4537" s="17">
        <f t="shared" si="70"/>
        <v>11.43</v>
      </c>
      <c r="B4537" s="34">
        <v>0</v>
      </c>
      <c r="C4537" s="35">
        <v>2.7</v>
      </c>
      <c r="D4537" s="36">
        <f>ROW()</f>
        <v>4537</v>
      </c>
      <c r="F4537" s="34">
        <v>11430</v>
      </c>
    </row>
    <row r="4538" ht="15.75" customHeight="true" x14ac:dyDescent="0.25">
      <c r="A4538" s="17">
        <f t="shared" si="70"/>
        <v>10.326000000000001</v>
      </c>
      <c r="B4538" s="34">
        <v>0</v>
      </c>
      <c r="C4538" s="35">
        <v>1.4</v>
      </c>
      <c r="D4538" s="36">
        <f>ROW()</f>
        <v>4538</v>
      </c>
      <c r="F4538" s="34">
        <v>10326</v>
      </c>
    </row>
    <row r="4539" ht="15.75" customHeight="true" x14ac:dyDescent="0.25">
      <c r="A4539" s="17">
        <f t="shared" si="70"/>
        <v>8.1639999999999997</v>
      </c>
      <c r="B4539" s="34">
        <v>0</v>
      </c>
      <c r="C4539" s="35">
        <v>2.7</v>
      </c>
      <c r="D4539" s="36">
        <f>ROW()</f>
        <v>4539</v>
      </c>
      <c r="F4539" s="34">
        <v>8164</v>
      </c>
    </row>
    <row r="4540" ht="15.75" customHeight="true" x14ac:dyDescent="0.25">
      <c r="A4540" s="17">
        <f t="shared" si="70"/>
        <v>6.5760000000000005</v>
      </c>
      <c r="B4540" s="34">
        <v>0</v>
      </c>
      <c r="C4540" s="35">
        <v>3.2</v>
      </c>
      <c r="D4540" s="36">
        <f>ROW()</f>
        <v>4540</v>
      </c>
      <c r="F4540" s="34">
        <v>6576</v>
      </c>
    </row>
    <row r="4541" ht="15.75" customHeight="true" x14ac:dyDescent="0.25">
      <c r="A4541" s="17">
        <f t="shared" si="70"/>
        <v>5.4050000000000002</v>
      </c>
      <c r="B4541" s="34">
        <v>0</v>
      </c>
      <c r="C4541" s="35">
        <v>2.7</v>
      </c>
      <c r="D4541" s="36">
        <f>ROW()</f>
        <v>4541</v>
      </c>
      <c r="F4541" s="34">
        <v>5405</v>
      </c>
    </row>
    <row r="4542" ht="15.75" customHeight="true" x14ac:dyDescent="0.25">
      <c r="A4542" s="17">
        <f t="shared" si="70"/>
        <v>4.8730000000000002</v>
      </c>
      <c r="B4542" s="34">
        <v>0</v>
      </c>
      <c r="C4542" s="35">
        <v>3.2</v>
      </c>
      <c r="D4542" s="36">
        <f>ROW()</f>
        <v>4542</v>
      </c>
      <c r="F4542" s="34">
        <v>4873</v>
      </c>
    </row>
    <row r="4543" ht="15.75" customHeight="true" x14ac:dyDescent="0.25">
      <c r="A4543" s="17">
        <f t="shared" si="70"/>
        <v>4.55</v>
      </c>
      <c r="B4543" s="34">
        <v>0</v>
      </c>
      <c r="C4543" s="35">
        <v>1.4</v>
      </c>
      <c r="D4543" s="36">
        <f>ROW()</f>
        <v>4543</v>
      </c>
      <c r="F4543" s="34">
        <v>4550</v>
      </c>
    </row>
    <row r="4544" ht="15.75" customHeight="true" x14ac:dyDescent="0.25">
      <c r="A4544" s="17">
        <f t="shared" si="70"/>
        <v>4.3810000000000002</v>
      </c>
      <c r="B4544" s="34">
        <v>11</v>
      </c>
      <c r="C4544" s="35">
        <v>2.7</v>
      </c>
      <c r="D4544" s="36">
        <f>ROW()</f>
        <v>4544</v>
      </c>
      <c r="F4544" s="34">
        <v>4381</v>
      </c>
    </row>
    <row r="4545" ht="15.75" customHeight="true" x14ac:dyDescent="0.25">
      <c r="A4545" s="17">
        <f t="shared" si="70"/>
        <v>4.6150000000000002</v>
      </c>
      <c r="B4545" s="34">
        <v>66</v>
      </c>
      <c r="C4545" s="35">
        <v>1.8</v>
      </c>
      <c r="D4545" s="36">
        <f>ROW()</f>
        <v>4545</v>
      </c>
      <c r="F4545" s="34">
        <v>4615</v>
      </c>
    </row>
    <row r="4546" ht="15.75" customHeight="true" x14ac:dyDescent="0.25">
      <c r="A4546" s="17">
        <f t="shared" si="70"/>
        <v>5.4610000000000003</v>
      </c>
      <c r="B4546" s="34">
        <v>89</v>
      </c>
      <c r="C4546" s="35">
        <v>4.5</v>
      </c>
      <c r="D4546" s="36">
        <f>ROW()</f>
        <v>4546</v>
      </c>
      <c r="F4546" s="34">
        <v>5461</v>
      </c>
    </row>
    <row r="4547" ht="15.75" customHeight="true" x14ac:dyDescent="0.25">
      <c r="A4547" s="17">
        <f t="shared" ref="A4547:A4610" si="71">F4547*10^-3</f>
        <v>6.1680000000000001</v>
      </c>
      <c r="B4547" s="34">
        <v>224</v>
      </c>
      <c r="C4547" s="35">
        <v>0.9</v>
      </c>
      <c r="D4547" s="36">
        <f>ROW()</f>
        <v>4547</v>
      </c>
      <c r="F4547" s="34">
        <v>6168</v>
      </c>
    </row>
    <row r="4548" ht="15.75" customHeight="true" x14ac:dyDescent="0.25">
      <c r="A4548" s="17">
        <f t="shared" si="71"/>
        <v>6.665</v>
      </c>
      <c r="B4548" s="34">
        <v>290</v>
      </c>
      <c r="C4548" s="35">
        <v>1.4</v>
      </c>
      <c r="D4548" s="36">
        <f>ROW()</f>
        <v>4548</v>
      </c>
      <c r="F4548" s="34">
        <v>6665</v>
      </c>
    </row>
    <row r="4549" ht="15.75" customHeight="true" x14ac:dyDescent="0.25">
      <c r="A4549" s="17">
        <f t="shared" si="71"/>
        <v>7.492</v>
      </c>
      <c r="B4549" s="34">
        <v>368</v>
      </c>
      <c r="C4549" s="35">
        <v>1.8</v>
      </c>
      <c r="D4549" s="36">
        <f>ROW()</f>
        <v>4549</v>
      </c>
      <c r="F4549" s="34">
        <v>7492</v>
      </c>
    </row>
    <row r="4550" ht="15.75" customHeight="true" x14ac:dyDescent="0.25">
      <c r="A4550" s="17">
        <f t="shared" si="71"/>
        <v>8.1549999999999994</v>
      </c>
      <c r="B4550" s="34">
        <v>531</v>
      </c>
      <c r="C4550" s="35">
        <v>3.2</v>
      </c>
      <c r="D4550" s="36">
        <f>ROW()</f>
        <v>4550</v>
      </c>
      <c r="F4550" s="34">
        <v>8155</v>
      </c>
    </row>
    <row r="4551" ht="15.75" customHeight="true" x14ac:dyDescent="0.25">
      <c r="A4551" s="17">
        <f t="shared" si="71"/>
        <v>8.0440000000000005</v>
      </c>
      <c r="B4551" s="34">
        <v>771</v>
      </c>
      <c r="C4551" s="35">
        <v>11.3</v>
      </c>
      <c r="D4551" s="36">
        <f>ROW()</f>
        <v>4551</v>
      </c>
      <c r="F4551" s="34">
        <v>8044</v>
      </c>
    </row>
    <row r="4552" ht="15.75" customHeight="true" x14ac:dyDescent="0.25">
      <c r="A4552" s="17">
        <f t="shared" si="71"/>
        <v>9.0500000000000007</v>
      </c>
      <c r="B4552" s="34">
        <v>775</v>
      </c>
      <c r="C4552" s="35">
        <v>10</v>
      </c>
      <c r="D4552" s="36">
        <f>ROW()</f>
        <v>4552</v>
      </c>
      <c r="F4552" s="34">
        <v>9050</v>
      </c>
    </row>
    <row r="4553" ht="15.75" customHeight="true" x14ac:dyDescent="0.25">
      <c r="A4553" s="17">
        <f t="shared" si="71"/>
        <v>9.245000000000001</v>
      </c>
      <c r="B4553" s="34">
        <v>696</v>
      </c>
      <c r="C4553" s="35">
        <v>8.1</v>
      </c>
      <c r="D4553" s="36">
        <f>ROW()</f>
        <v>4553</v>
      </c>
      <c r="F4553" s="34">
        <v>9245</v>
      </c>
    </row>
    <row r="4554" ht="15.75" customHeight="true" x14ac:dyDescent="0.25">
      <c r="A4554" s="17">
        <f t="shared" si="71"/>
        <v>9.0060000000000002</v>
      </c>
      <c r="B4554" s="34">
        <v>527</v>
      </c>
      <c r="C4554" s="35">
        <v>10</v>
      </c>
      <c r="D4554" s="36">
        <f>ROW()</f>
        <v>4554</v>
      </c>
      <c r="F4554" s="34">
        <v>9006</v>
      </c>
    </row>
    <row r="4555" ht="15.75" customHeight="true" x14ac:dyDescent="0.25">
      <c r="A4555" s="17">
        <f t="shared" si="71"/>
        <v>8.75</v>
      </c>
      <c r="B4555" s="34">
        <v>339</v>
      </c>
      <c r="C4555" s="35">
        <v>7.2</v>
      </c>
      <c r="D4555" s="36">
        <f>ROW()</f>
        <v>4555</v>
      </c>
      <c r="F4555" s="34">
        <v>8750</v>
      </c>
    </row>
    <row r="4556" ht="15.75" customHeight="true" x14ac:dyDescent="0.25">
      <c r="A4556" s="17">
        <f t="shared" si="71"/>
        <v>8.2650000000000006</v>
      </c>
      <c r="B4556" s="34">
        <v>82</v>
      </c>
      <c r="C4556" s="35">
        <v>5.9</v>
      </c>
      <c r="D4556" s="36">
        <f>ROW()</f>
        <v>4556</v>
      </c>
      <c r="F4556" s="34">
        <v>8265</v>
      </c>
    </row>
    <row r="4557" ht="15.75" customHeight="true" x14ac:dyDescent="0.25">
      <c r="A4557" s="17">
        <f t="shared" si="71"/>
        <v>7.992</v>
      </c>
      <c r="B4557" s="34">
        <v>39</v>
      </c>
      <c r="C4557" s="35">
        <v>4.0999999999999996</v>
      </c>
      <c r="D4557" s="36">
        <f>ROW()</f>
        <v>4557</v>
      </c>
      <c r="F4557" s="34">
        <v>7992</v>
      </c>
    </row>
    <row r="4558" ht="15.75" customHeight="true" x14ac:dyDescent="0.25">
      <c r="A4558" s="17">
        <f t="shared" si="71"/>
        <v>8.2989999999999995</v>
      </c>
      <c r="B4558" s="34">
        <v>59</v>
      </c>
      <c r="C4558" s="35">
        <v>4.0999999999999996</v>
      </c>
      <c r="D4558" s="36">
        <f>ROW()</f>
        <v>4558</v>
      </c>
      <c r="F4558" s="34">
        <v>8299</v>
      </c>
    </row>
    <row r="4559" ht="15.75" customHeight="true" x14ac:dyDescent="0.25">
      <c r="A4559" s="17">
        <f t="shared" si="71"/>
        <v>9.109</v>
      </c>
      <c r="B4559" s="34">
        <v>2</v>
      </c>
      <c r="C4559" s="35">
        <v>1.4</v>
      </c>
      <c r="D4559" s="36">
        <f>ROW()</f>
        <v>4559</v>
      </c>
      <c r="F4559" s="34">
        <v>9109</v>
      </c>
    </row>
    <row r="4560" ht="15.75" customHeight="true" x14ac:dyDescent="0.25">
      <c r="A4560" s="17">
        <f t="shared" si="71"/>
        <v>10.427</v>
      </c>
      <c r="B4560" s="34">
        <v>0</v>
      </c>
      <c r="C4560" s="35">
        <v>0</v>
      </c>
      <c r="D4560" s="36">
        <f>ROW()</f>
        <v>4560</v>
      </c>
      <c r="F4560" s="34">
        <v>10427</v>
      </c>
    </row>
    <row r="4561" ht="15.75" customHeight="true" x14ac:dyDescent="0.25">
      <c r="A4561" s="17">
        <f t="shared" si="71"/>
        <v>11.375</v>
      </c>
      <c r="B4561" s="34">
        <v>0</v>
      </c>
      <c r="C4561" s="35">
        <v>4.5</v>
      </c>
      <c r="D4561" s="36">
        <f>ROW()</f>
        <v>4561</v>
      </c>
      <c r="F4561" s="34">
        <v>11375</v>
      </c>
    </row>
    <row r="4562" ht="15.75" customHeight="true" x14ac:dyDescent="0.25">
      <c r="A4562" s="17">
        <f t="shared" si="71"/>
        <v>9.838000000000001</v>
      </c>
      <c r="B4562" s="34">
        <v>0</v>
      </c>
      <c r="C4562" s="35">
        <v>5</v>
      </c>
      <c r="D4562" s="36">
        <f>ROW()</f>
        <v>4562</v>
      </c>
      <c r="F4562" s="34">
        <v>9838</v>
      </c>
    </row>
    <row r="4563" ht="15.75" customHeight="true" x14ac:dyDescent="0.25">
      <c r="A4563" s="17">
        <f t="shared" si="71"/>
        <v>8.4049999999999994</v>
      </c>
      <c r="B4563" s="34">
        <v>0</v>
      </c>
      <c r="C4563" s="35">
        <v>4.5</v>
      </c>
      <c r="D4563" s="36">
        <f>ROW()</f>
        <v>4563</v>
      </c>
      <c r="F4563" s="34">
        <v>8405</v>
      </c>
    </row>
    <row r="4564" ht="15.75" customHeight="true" x14ac:dyDescent="0.25">
      <c r="A4564" s="17">
        <f t="shared" si="71"/>
        <v>6.327</v>
      </c>
      <c r="B4564" s="34">
        <v>0</v>
      </c>
      <c r="C4564" s="35">
        <v>2.2999999999999998</v>
      </c>
      <c r="D4564" s="36">
        <f>ROW()</f>
        <v>4564</v>
      </c>
      <c r="F4564" s="34">
        <v>6327</v>
      </c>
    </row>
    <row r="4565" ht="15.75" customHeight="true" x14ac:dyDescent="0.25">
      <c r="A4565" s="17">
        <f t="shared" si="71"/>
        <v>5.2990000000000004</v>
      </c>
      <c r="B4565" s="34">
        <v>0</v>
      </c>
      <c r="C4565" s="35">
        <v>2.2999999999999998</v>
      </c>
      <c r="D4565" s="36">
        <f>ROW()</f>
        <v>4565</v>
      </c>
      <c r="F4565" s="34">
        <v>5299</v>
      </c>
    </row>
    <row r="4566" ht="15.75" customHeight="true" x14ac:dyDescent="0.25">
      <c r="A4566" s="17">
        <f t="shared" si="71"/>
        <v>4.6440000000000001</v>
      </c>
      <c r="B4566" s="34">
        <v>0</v>
      </c>
      <c r="C4566" s="35">
        <v>2.7</v>
      </c>
      <c r="D4566" s="36">
        <f>ROW()</f>
        <v>4566</v>
      </c>
      <c r="F4566" s="34">
        <v>4644</v>
      </c>
    </row>
    <row r="4567" ht="15.75" customHeight="true" x14ac:dyDescent="0.25">
      <c r="A4567" s="17">
        <f t="shared" si="71"/>
        <v>4.3209999999999997</v>
      </c>
      <c r="B4567" s="34">
        <v>0</v>
      </c>
      <c r="C4567" s="35">
        <v>0</v>
      </c>
      <c r="D4567" s="36">
        <f>ROW()</f>
        <v>4567</v>
      </c>
      <c r="F4567" s="34">
        <v>4321</v>
      </c>
    </row>
    <row r="4568" ht="15.75" customHeight="true" x14ac:dyDescent="0.25">
      <c r="A4568" s="17">
        <f t="shared" si="71"/>
        <v>4.4850000000000003</v>
      </c>
      <c r="B4568" s="34">
        <v>6</v>
      </c>
      <c r="C4568" s="35">
        <v>0</v>
      </c>
      <c r="D4568" s="36">
        <f>ROW()</f>
        <v>4568</v>
      </c>
      <c r="F4568" s="34">
        <v>4485</v>
      </c>
    </row>
    <row r="4569" ht="15.75" customHeight="true" x14ac:dyDescent="0.25">
      <c r="A4569" s="17">
        <f t="shared" si="71"/>
        <v>4.7050000000000001</v>
      </c>
      <c r="B4569" s="34">
        <v>64</v>
      </c>
      <c r="C4569" s="35">
        <v>1.4</v>
      </c>
      <c r="D4569" s="36">
        <f>ROW()</f>
        <v>4569</v>
      </c>
      <c r="F4569" s="34">
        <v>4705</v>
      </c>
    </row>
    <row r="4570" ht="15.75" customHeight="true" x14ac:dyDescent="0.25">
      <c r="A4570" s="17">
        <f t="shared" si="71"/>
        <v>5.226</v>
      </c>
      <c r="B4570" s="34">
        <v>181</v>
      </c>
      <c r="C4570" s="35">
        <v>3.2</v>
      </c>
      <c r="D4570" s="36">
        <f>ROW()</f>
        <v>4570</v>
      </c>
      <c r="F4570" s="34">
        <v>5226</v>
      </c>
    </row>
    <row r="4571" ht="15.75" customHeight="true" x14ac:dyDescent="0.25">
      <c r="A4571" s="17">
        <f t="shared" si="71"/>
        <v>6.1269999999999998</v>
      </c>
      <c r="B4571" s="34">
        <v>242</v>
      </c>
      <c r="C4571" s="35">
        <v>2.2999999999999998</v>
      </c>
      <c r="D4571" s="36">
        <f>ROW()</f>
        <v>4571</v>
      </c>
      <c r="F4571" s="34">
        <v>6127</v>
      </c>
    </row>
    <row r="4572" ht="15.75" customHeight="true" x14ac:dyDescent="0.25">
      <c r="A4572" s="17">
        <f t="shared" si="71"/>
        <v>6.8540000000000001</v>
      </c>
      <c r="B4572" s="34">
        <v>294</v>
      </c>
      <c r="C4572" s="35">
        <v>3.6</v>
      </c>
      <c r="D4572" s="36">
        <f>ROW()</f>
        <v>4572</v>
      </c>
      <c r="F4572" s="34">
        <v>6854</v>
      </c>
    </row>
    <row r="4573" ht="15.75" customHeight="true" x14ac:dyDescent="0.25">
      <c r="A4573" s="17">
        <f t="shared" si="71"/>
        <v>7.2750000000000004</v>
      </c>
      <c r="B4573" s="34">
        <v>397</v>
      </c>
      <c r="C4573" s="35">
        <v>9.5</v>
      </c>
      <c r="D4573" s="36">
        <f>ROW()</f>
        <v>4573</v>
      </c>
      <c r="F4573" s="34">
        <v>7275</v>
      </c>
    </row>
    <row r="4574" ht="15.75" customHeight="true" x14ac:dyDescent="0.25">
      <c r="A4574" s="17">
        <f t="shared" si="71"/>
        <v>7.8250000000000002</v>
      </c>
      <c r="B4574" s="34">
        <v>592</v>
      </c>
      <c r="C4574" s="35">
        <v>10</v>
      </c>
      <c r="D4574" s="36">
        <f>ROW()</f>
        <v>4574</v>
      </c>
      <c r="F4574" s="34">
        <v>7825</v>
      </c>
    </row>
    <row r="4575" ht="15.75" customHeight="true" x14ac:dyDescent="0.25">
      <c r="A4575" s="17">
        <f t="shared" si="71"/>
        <v>8.4280000000000008</v>
      </c>
      <c r="B4575" s="34">
        <v>762</v>
      </c>
      <c r="C4575" s="35">
        <v>9.5</v>
      </c>
      <c r="D4575" s="36">
        <f>ROW()</f>
        <v>4575</v>
      </c>
      <c r="F4575" s="34">
        <v>8428</v>
      </c>
    </row>
    <row r="4576" ht="15.75" customHeight="true" x14ac:dyDescent="0.25">
      <c r="A4576" s="17">
        <f t="shared" si="71"/>
        <v>8.7170000000000005</v>
      </c>
      <c r="B4576" s="34">
        <v>861</v>
      </c>
      <c r="C4576" s="35">
        <v>9.5</v>
      </c>
      <c r="D4576" s="36">
        <f>ROW()</f>
        <v>4576</v>
      </c>
      <c r="F4576" s="34">
        <v>8717</v>
      </c>
    </row>
    <row r="4577" ht="15.75" customHeight="true" x14ac:dyDescent="0.25">
      <c r="A4577" s="17">
        <f t="shared" si="71"/>
        <v>9.2569999999999997</v>
      </c>
      <c r="B4577" s="34">
        <v>763</v>
      </c>
      <c r="C4577" s="35">
        <v>8.6</v>
      </c>
      <c r="D4577" s="36">
        <f>ROW()</f>
        <v>4577</v>
      </c>
      <c r="F4577" s="34">
        <v>9257</v>
      </c>
    </row>
    <row r="4578" ht="15.75" customHeight="true" x14ac:dyDescent="0.25">
      <c r="A4578" s="17">
        <f t="shared" si="71"/>
        <v>9.202</v>
      </c>
      <c r="B4578" s="34">
        <v>567</v>
      </c>
      <c r="C4578" s="35">
        <v>7.2</v>
      </c>
      <c r="D4578" s="36">
        <f>ROW()</f>
        <v>4578</v>
      </c>
      <c r="F4578" s="34">
        <v>9202</v>
      </c>
    </row>
    <row r="4579" ht="15.75" customHeight="true" x14ac:dyDescent="0.25">
      <c r="A4579" s="17">
        <f t="shared" si="71"/>
        <v>8.7680000000000007</v>
      </c>
      <c r="B4579" s="34">
        <v>375</v>
      </c>
      <c r="C4579" s="35">
        <v>6.8</v>
      </c>
      <c r="D4579" s="36">
        <f>ROW()</f>
        <v>4579</v>
      </c>
      <c r="F4579" s="34">
        <v>8768</v>
      </c>
    </row>
    <row r="4580" ht="15.75" customHeight="true" x14ac:dyDescent="0.25">
      <c r="A4580" s="17">
        <f t="shared" si="71"/>
        <v>8.7050000000000001</v>
      </c>
      <c r="B4580" s="34">
        <v>282</v>
      </c>
      <c r="C4580" s="35">
        <v>6.3</v>
      </c>
      <c r="D4580" s="36">
        <f>ROW()</f>
        <v>4580</v>
      </c>
      <c r="F4580" s="34">
        <v>8705</v>
      </c>
    </row>
    <row r="4581" ht="15.75" customHeight="true" x14ac:dyDescent="0.25">
      <c r="A4581" s="17">
        <f t="shared" si="71"/>
        <v>8.1609999999999996</v>
      </c>
      <c r="B4581" s="34">
        <v>207</v>
      </c>
      <c r="C4581" s="35">
        <v>6.3</v>
      </c>
      <c r="D4581" s="36">
        <f>ROW()</f>
        <v>4581</v>
      </c>
      <c r="F4581" s="34">
        <v>8161</v>
      </c>
    </row>
    <row r="4582" ht="15.75" customHeight="true" x14ac:dyDescent="0.25">
      <c r="A4582" s="17">
        <f t="shared" si="71"/>
        <v>8.2580000000000009</v>
      </c>
      <c r="B4582" s="34">
        <v>105</v>
      </c>
      <c r="C4582" s="35">
        <v>5.9</v>
      </c>
      <c r="D4582" s="36">
        <f>ROW()</f>
        <v>4582</v>
      </c>
      <c r="F4582" s="34">
        <v>8258</v>
      </c>
    </row>
    <row r="4583" ht="15.75" customHeight="true" x14ac:dyDescent="0.25">
      <c r="A4583" s="17">
        <f t="shared" si="71"/>
        <v>9.2580000000000009</v>
      </c>
      <c r="B4583" s="34">
        <v>6</v>
      </c>
      <c r="C4583" s="35">
        <v>2.2999999999999998</v>
      </c>
      <c r="D4583" s="36">
        <f>ROW()</f>
        <v>4583</v>
      </c>
      <c r="F4583" s="34">
        <v>9258</v>
      </c>
    </row>
    <row r="4584" ht="15.75" customHeight="true" x14ac:dyDescent="0.25">
      <c r="A4584" s="17">
        <f t="shared" si="71"/>
        <v>10.59</v>
      </c>
      <c r="B4584" s="34">
        <v>0</v>
      </c>
      <c r="C4584" s="35">
        <v>1.4</v>
      </c>
      <c r="D4584" s="36">
        <f>ROW()</f>
        <v>4584</v>
      </c>
      <c r="F4584" s="34">
        <v>10590</v>
      </c>
    </row>
    <row r="4585" ht="15.75" customHeight="true" x14ac:dyDescent="0.25">
      <c r="A4585" s="17">
        <f t="shared" si="71"/>
        <v>10.96</v>
      </c>
      <c r="B4585" s="34">
        <v>0</v>
      </c>
      <c r="C4585" s="35">
        <v>1.8</v>
      </c>
      <c r="D4585" s="36">
        <f>ROW()</f>
        <v>4585</v>
      </c>
      <c r="F4585" s="34">
        <v>10960</v>
      </c>
    </row>
    <row r="4586" ht="15.75" customHeight="true" x14ac:dyDescent="0.25">
      <c r="A4586" s="17">
        <f t="shared" si="71"/>
        <v>10.196</v>
      </c>
      <c r="B4586" s="34">
        <v>0</v>
      </c>
      <c r="C4586" s="35">
        <v>2.2999999999999998</v>
      </c>
      <c r="D4586" s="36">
        <f>ROW()</f>
        <v>4586</v>
      </c>
      <c r="F4586" s="34">
        <v>10196</v>
      </c>
    </row>
    <row r="4587" ht="15.75" customHeight="true" x14ac:dyDescent="0.25">
      <c r="A4587" s="17">
        <f t="shared" si="71"/>
        <v>8.51</v>
      </c>
      <c r="B4587" s="34">
        <v>0</v>
      </c>
      <c r="C4587" s="35">
        <v>2.2999999999999998</v>
      </c>
      <c r="D4587" s="36">
        <f>ROW()</f>
        <v>4587</v>
      </c>
      <c r="F4587" s="34">
        <v>8510</v>
      </c>
    </row>
    <row r="4588" ht="15.75" customHeight="true" x14ac:dyDescent="0.25">
      <c r="A4588" s="17">
        <f t="shared" si="71"/>
        <v>6.476</v>
      </c>
      <c r="B4588" s="34">
        <v>0</v>
      </c>
      <c r="C4588" s="35">
        <v>1.8</v>
      </c>
      <c r="D4588" s="36">
        <f>ROW()</f>
        <v>4588</v>
      </c>
      <c r="F4588" s="34">
        <v>6476</v>
      </c>
    </row>
    <row r="4589" ht="15.75" customHeight="true" x14ac:dyDescent="0.25">
      <c r="A4589" s="17">
        <f t="shared" si="71"/>
        <v>5.298</v>
      </c>
      <c r="B4589" s="34">
        <v>0</v>
      </c>
      <c r="C4589" s="35">
        <v>1.8</v>
      </c>
      <c r="D4589" s="36">
        <f>ROW()</f>
        <v>4589</v>
      </c>
      <c r="F4589" s="34">
        <v>5298</v>
      </c>
    </row>
    <row r="4590" ht="15.75" customHeight="true" x14ac:dyDescent="0.25">
      <c r="A4590" s="17">
        <f t="shared" si="71"/>
        <v>4.6550000000000002</v>
      </c>
      <c r="B4590" s="34">
        <v>0</v>
      </c>
      <c r="C4590" s="35">
        <v>0.9</v>
      </c>
      <c r="D4590" s="36">
        <f>ROW()</f>
        <v>4590</v>
      </c>
      <c r="F4590" s="34">
        <v>4655</v>
      </c>
    </row>
    <row r="4591" ht="15.75" customHeight="true" x14ac:dyDescent="0.25">
      <c r="A4591" s="17">
        <f t="shared" si="71"/>
        <v>4.4829999999999997</v>
      </c>
      <c r="B4591" s="34">
        <v>0</v>
      </c>
      <c r="C4591" s="35">
        <v>2.2999999999999998</v>
      </c>
      <c r="D4591" s="36">
        <f>ROW()</f>
        <v>4591</v>
      </c>
      <c r="F4591" s="34">
        <v>4483</v>
      </c>
    </row>
    <row r="4592" ht="15.75" customHeight="true" x14ac:dyDescent="0.25">
      <c r="A4592" s="17">
        <f t="shared" si="71"/>
        <v>4.46</v>
      </c>
      <c r="B4592" s="34">
        <v>9</v>
      </c>
      <c r="C4592" s="35">
        <v>1.4</v>
      </c>
      <c r="D4592" s="36">
        <f>ROW()</f>
        <v>4592</v>
      </c>
      <c r="F4592" s="34">
        <v>4460</v>
      </c>
    </row>
    <row r="4593" ht="15.75" customHeight="true" x14ac:dyDescent="0.25">
      <c r="A4593" s="17">
        <f t="shared" si="71"/>
        <v>4.5410000000000004</v>
      </c>
      <c r="B4593" s="34">
        <v>78</v>
      </c>
      <c r="C4593" s="35">
        <v>0</v>
      </c>
      <c r="D4593" s="36">
        <f>ROW()</f>
        <v>4593</v>
      </c>
      <c r="F4593" s="34">
        <v>4541</v>
      </c>
    </row>
    <row r="4594" ht="15.75" customHeight="true" x14ac:dyDescent="0.25">
      <c r="A4594" s="17">
        <f t="shared" si="71"/>
        <v>5.2210000000000001</v>
      </c>
      <c r="B4594" s="34">
        <v>183</v>
      </c>
      <c r="C4594" s="35">
        <v>0.9</v>
      </c>
      <c r="D4594" s="36">
        <f>ROW()</f>
        <v>4594</v>
      </c>
      <c r="F4594" s="34">
        <v>5221</v>
      </c>
    </row>
    <row r="4595" ht="15.75" customHeight="true" x14ac:dyDescent="0.25">
      <c r="A4595" s="17">
        <f t="shared" si="71"/>
        <v>5.915</v>
      </c>
      <c r="B4595" s="34">
        <v>235</v>
      </c>
      <c r="C4595" s="35">
        <v>2.2999999999999998</v>
      </c>
      <c r="D4595" s="36">
        <f>ROW()</f>
        <v>4595</v>
      </c>
      <c r="F4595" s="34">
        <v>5915</v>
      </c>
    </row>
    <row r="4596" ht="15.75" customHeight="true" x14ac:dyDescent="0.25">
      <c r="A4596" s="17">
        <f t="shared" si="71"/>
        <v>6.8100000000000005</v>
      </c>
      <c r="B4596" s="34">
        <v>285</v>
      </c>
      <c r="C4596" s="35">
        <v>1.4</v>
      </c>
      <c r="D4596" s="36">
        <f>ROW()</f>
        <v>4596</v>
      </c>
      <c r="F4596" s="34">
        <v>6810</v>
      </c>
    </row>
    <row r="4597" ht="15.75" customHeight="true" x14ac:dyDescent="0.25">
      <c r="A4597" s="17">
        <f t="shared" si="71"/>
        <v>7.3070000000000004</v>
      </c>
      <c r="B4597" s="34">
        <v>375</v>
      </c>
      <c r="C4597" s="35">
        <v>2.7</v>
      </c>
      <c r="D4597" s="36">
        <f>ROW()</f>
        <v>4597</v>
      </c>
      <c r="F4597" s="34">
        <v>7307</v>
      </c>
    </row>
    <row r="4598" ht="15.75" customHeight="true" x14ac:dyDescent="0.25">
      <c r="A4598" s="17">
        <f t="shared" si="71"/>
        <v>7.8470000000000004</v>
      </c>
      <c r="B4598" s="34">
        <v>530</v>
      </c>
      <c r="C4598" s="35">
        <v>7.2</v>
      </c>
      <c r="D4598" s="36">
        <f>ROW()</f>
        <v>4598</v>
      </c>
      <c r="F4598" s="34">
        <v>7847</v>
      </c>
    </row>
    <row r="4599" ht="15.75" customHeight="true" x14ac:dyDescent="0.25">
      <c r="A4599" s="17">
        <f t="shared" si="71"/>
        <v>8.3840000000000003</v>
      </c>
      <c r="B4599" s="34">
        <v>743</v>
      </c>
      <c r="C4599" s="35">
        <v>8.6</v>
      </c>
      <c r="D4599" s="36">
        <f>ROW()</f>
        <v>4599</v>
      </c>
      <c r="F4599" s="34">
        <v>8384</v>
      </c>
    </row>
    <row r="4600" ht="15.75" customHeight="true" x14ac:dyDescent="0.25">
      <c r="A4600" s="17">
        <f t="shared" si="71"/>
        <v>8.468</v>
      </c>
      <c r="B4600" s="34">
        <v>844</v>
      </c>
      <c r="C4600" s="35">
        <v>10.4</v>
      </c>
      <c r="D4600" s="36">
        <f>ROW()</f>
        <v>4600</v>
      </c>
      <c r="F4600" s="34">
        <v>8468</v>
      </c>
    </row>
    <row r="4601" ht="15.75" customHeight="true" x14ac:dyDescent="0.25">
      <c r="A4601" s="17">
        <f t="shared" si="71"/>
        <v>9.0590000000000011</v>
      </c>
      <c r="B4601" s="34">
        <v>810</v>
      </c>
      <c r="C4601" s="35">
        <v>11.3</v>
      </c>
      <c r="D4601" s="36">
        <f>ROW()</f>
        <v>4601</v>
      </c>
      <c r="F4601" s="34">
        <v>9059</v>
      </c>
    </row>
    <row r="4602" ht="15.75" customHeight="true" x14ac:dyDescent="0.25">
      <c r="A4602" s="17">
        <f t="shared" si="71"/>
        <v>9.1769999999999996</v>
      </c>
      <c r="B4602" s="34">
        <v>553</v>
      </c>
      <c r="C4602" s="35">
        <v>10.9</v>
      </c>
      <c r="D4602" s="36">
        <f>ROW()</f>
        <v>4602</v>
      </c>
      <c r="F4602" s="34">
        <v>9177</v>
      </c>
    </row>
    <row r="4603" ht="15.75" customHeight="true" x14ac:dyDescent="0.25">
      <c r="A4603" s="17">
        <f t="shared" si="71"/>
        <v>8.6470000000000002</v>
      </c>
      <c r="B4603" s="34">
        <v>365</v>
      </c>
      <c r="C4603" s="35">
        <v>10.4</v>
      </c>
      <c r="D4603" s="36">
        <f>ROW()</f>
        <v>4603</v>
      </c>
      <c r="F4603" s="34">
        <v>8647</v>
      </c>
    </row>
    <row r="4604" ht="15.75" customHeight="true" x14ac:dyDescent="0.25">
      <c r="A4604" s="17">
        <f t="shared" si="71"/>
        <v>8.5169999999999995</v>
      </c>
      <c r="B4604" s="34">
        <v>264</v>
      </c>
      <c r="C4604" s="35">
        <v>9.5</v>
      </c>
      <c r="D4604" s="36">
        <f>ROW()</f>
        <v>4604</v>
      </c>
      <c r="F4604" s="34">
        <v>8517</v>
      </c>
    </row>
    <row r="4605" ht="15.75" customHeight="true" x14ac:dyDescent="0.25">
      <c r="A4605" s="17">
        <f t="shared" si="71"/>
        <v>8.043000000000001</v>
      </c>
      <c r="B4605" s="34">
        <v>191</v>
      </c>
      <c r="C4605" s="35">
        <v>6.8</v>
      </c>
      <c r="D4605" s="36">
        <f>ROW()</f>
        <v>4605</v>
      </c>
      <c r="F4605" s="34">
        <v>8043</v>
      </c>
    </row>
    <row r="4606" ht="15.75" customHeight="true" x14ac:dyDescent="0.25">
      <c r="A4606" s="17">
        <f t="shared" si="71"/>
        <v>7.9720000000000004</v>
      </c>
      <c r="B4606" s="34">
        <v>101</v>
      </c>
      <c r="C4606" s="35">
        <v>5.9</v>
      </c>
      <c r="D4606" s="36">
        <f>ROW()</f>
        <v>4606</v>
      </c>
      <c r="F4606" s="34">
        <v>7972</v>
      </c>
    </row>
    <row r="4607" ht="15.75" customHeight="true" x14ac:dyDescent="0.25">
      <c r="A4607" s="17">
        <f t="shared" si="71"/>
        <v>9.1029999999999998</v>
      </c>
      <c r="B4607" s="34">
        <v>6</v>
      </c>
      <c r="C4607" s="35">
        <v>5</v>
      </c>
      <c r="D4607" s="36">
        <f>ROW()</f>
        <v>4607</v>
      </c>
      <c r="F4607" s="34">
        <v>9103</v>
      </c>
    </row>
    <row r="4608" ht="15.75" customHeight="true" x14ac:dyDescent="0.25">
      <c r="A4608" s="17">
        <f t="shared" si="71"/>
        <v>10.670999999999999</v>
      </c>
      <c r="B4608" s="34">
        <v>0</v>
      </c>
      <c r="C4608" s="35">
        <v>3.6</v>
      </c>
      <c r="D4608" s="36">
        <f>ROW()</f>
        <v>4608</v>
      </c>
      <c r="F4608" s="34">
        <v>10671</v>
      </c>
    </row>
    <row r="4609" ht="15.75" customHeight="true" x14ac:dyDescent="0.25">
      <c r="A4609" s="17">
        <f t="shared" si="71"/>
        <v>11.191000000000001</v>
      </c>
      <c r="B4609" s="34">
        <v>0</v>
      </c>
      <c r="C4609" s="35">
        <v>2.2999999999999998</v>
      </c>
      <c r="D4609" s="36">
        <f>ROW()</f>
        <v>4609</v>
      </c>
      <c r="F4609" s="34">
        <v>11191</v>
      </c>
    </row>
    <row r="4610" ht="15.75" customHeight="true" x14ac:dyDescent="0.25">
      <c r="A4610" s="17">
        <f t="shared" si="71"/>
        <v>9.7669999999999995</v>
      </c>
      <c r="B4610" s="34">
        <v>0</v>
      </c>
      <c r="C4610" s="35">
        <v>2.2999999999999998</v>
      </c>
      <c r="D4610" s="36">
        <f>ROW()</f>
        <v>4610</v>
      </c>
      <c r="F4610" s="34">
        <v>9767</v>
      </c>
    </row>
    <row r="4611" ht="15.75" customHeight="true" x14ac:dyDescent="0.25">
      <c r="A4611" s="17">
        <f t="shared" ref="A4611:A4674" si="72">F4611*10^-3</f>
        <v>8.0960000000000001</v>
      </c>
      <c r="B4611" s="34">
        <v>0</v>
      </c>
      <c r="C4611" s="35">
        <v>2.2999999999999998</v>
      </c>
      <c r="D4611" s="36">
        <f>ROW()</f>
        <v>4611</v>
      </c>
      <c r="F4611" s="34">
        <v>8096</v>
      </c>
    </row>
    <row r="4612" ht="15.75" customHeight="true" x14ac:dyDescent="0.25">
      <c r="A4612" s="17">
        <f t="shared" si="72"/>
        <v>6.3090000000000002</v>
      </c>
      <c r="B4612" s="34">
        <v>0</v>
      </c>
      <c r="C4612" s="35">
        <v>0</v>
      </c>
      <c r="D4612" s="36">
        <f>ROW()</f>
        <v>4612</v>
      </c>
      <c r="F4612" s="34">
        <v>6309</v>
      </c>
    </row>
    <row r="4613" ht="15.75" customHeight="true" x14ac:dyDescent="0.25">
      <c r="A4613" s="17">
        <f t="shared" si="72"/>
        <v>5.3620000000000001</v>
      </c>
      <c r="B4613" s="34">
        <v>0</v>
      </c>
      <c r="C4613" s="35">
        <v>0</v>
      </c>
      <c r="D4613" s="36">
        <f>ROW()</f>
        <v>4613</v>
      </c>
      <c r="F4613" s="34">
        <v>5362</v>
      </c>
    </row>
    <row r="4614" ht="15.75" customHeight="true" x14ac:dyDescent="0.25">
      <c r="A4614" s="17">
        <f t="shared" si="72"/>
        <v>4.702</v>
      </c>
      <c r="B4614" s="34">
        <v>0</v>
      </c>
      <c r="C4614" s="35">
        <v>2.2999999999999998</v>
      </c>
      <c r="D4614" s="36">
        <f>ROW()</f>
        <v>4614</v>
      </c>
      <c r="F4614" s="34">
        <v>4702</v>
      </c>
    </row>
    <row r="4615" ht="15.75" customHeight="true" x14ac:dyDescent="0.25">
      <c r="A4615" s="17">
        <f t="shared" si="72"/>
        <v>4.3340000000000005</v>
      </c>
      <c r="B4615" s="34">
        <v>0</v>
      </c>
      <c r="C4615" s="35">
        <v>1.8</v>
      </c>
      <c r="D4615" s="36">
        <f>ROW()</f>
        <v>4615</v>
      </c>
      <c r="F4615" s="34">
        <v>4334</v>
      </c>
    </row>
    <row r="4616" ht="15.75" customHeight="true" x14ac:dyDescent="0.25">
      <c r="A4616" s="17">
        <f t="shared" si="72"/>
        <v>4.3369999999999997</v>
      </c>
      <c r="B4616" s="34">
        <v>8</v>
      </c>
      <c r="C4616" s="35">
        <v>0</v>
      </c>
      <c r="D4616" s="36">
        <f>ROW()</f>
        <v>4616</v>
      </c>
      <c r="F4616" s="34">
        <v>4337</v>
      </c>
    </row>
    <row r="4617" ht="15.75" customHeight="true" x14ac:dyDescent="0.25">
      <c r="A4617" s="17">
        <f t="shared" si="72"/>
        <v>4.7549999999999999</v>
      </c>
      <c r="B4617" s="34">
        <v>77</v>
      </c>
      <c r="C4617" s="35">
        <v>1.4</v>
      </c>
      <c r="D4617" s="36">
        <f>ROW()</f>
        <v>4617</v>
      </c>
      <c r="F4617" s="34">
        <v>4755</v>
      </c>
    </row>
    <row r="4618" ht="15.75" customHeight="true" x14ac:dyDescent="0.25">
      <c r="A4618" s="17">
        <f t="shared" si="72"/>
        <v>5.274</v>
      </c>
      <c r="B4618" s="34">
        <v>167</v>
      </c>
      <c r="C4618" s="35">
        <v>0.9</v>
      </c>
      <c r="D4618" s="36">
        <f>ROW()</f>
        <v>4618</v>
      </c>
      <c r="F4618" s="34">
        <v>5274</v>
      </c>
    </row>
    <row r="4619" ht="15.75" customHeight="true" x14ac:dyDescent="0.25">
      <c r="A4619" s="17">
        <f t="shared" si="72"/>
        <v>6.375</v>
      </c>
      <c r="B4619" s="34">
        <v>217</v>
      </c>
      <c r="C4619" s="35">
        <v>1.4</v>
      </c>
      <c r="D4619" s="36">
        <f>ROW()</f>
        <v>4619</v>
      </c>
      <c r="F4619" s="34">
        <v>6375</v>
      </c>
    </row>
    <row r="4620" ht="15.75" customHeight="true" x14ac:dyDescent="0.25">
      <c r="A4620" s="17">
        <f t="shared" si="72"/>
        <v>6.9889999999999999</v>
      </c>
      <c r="B4620" s="34">
        <v>266</v>
      </c>
      <c r="C4620" s="35">
        <v>1.8</v>
      </c>
      <c r="D4620" s="36">
        <f>ROW()</f>
        <v>4620</v>
      </c>
      <c r="F4620" s="34">
        <v>6989</v>
      </c>
    </row>
    <row r="4621" ht="15.75" customHeight="true" x14ac:dyDescent="0.25">
      <c r="A4621" s="17">
        <f t="shared" si="72"/>
        <v>7.0549999999999997</v>
      </c>
      <c r="B4621" s="34">
        <v>354</v>
      </c>
      <c r="C4621" s="35">
        <v>4.5</v>
      </c>
      <c r="D4621" s="36">
        <f>ROW()</f>
        <v>4621</v>
      </c>
      <c r="F4621" s="34">
        <v>7055</v>
      </c>
    </row>
    <row r="4622" ht="15.75" customHeight="true" x14ac:dyDescent="0.25">
      <c r="A4622" s="17">
        <f t="shared" si="72"/>
        <v>7.88</v>
      </c>
      <c r="B4622" s="34">
        <v>533</v>
      </c>
      <c r="C4622" s="35">
        <v>8.1</v>
      </c>
      <c r="D4622" s="36">
        <f>ROW()</f>
        <v>4622</v>
      </c>
      <c r="F4622" s="34">
        <v>7880</v>
      </c>
    </row>
    <row r="4623" ht="15.75" customHeight="true" x14ac:dyDescent="0.25">
      <c r="A4623" s="17">
        <f t="shared" si="72"/>
        <v>8.1760000000000002</v>
      </c>
      <c r="B4623" s="34">
        <v>792</v>
      </c>
      <c r="C4623" s="35">
        <v>8.6</v>
      </c>
      <c r="D4623" s="36">
        <f>ROW()</f>
        <v>4623</v>
      </c>
      <c r="F4623" s="34">
        <v>8176</v>
      </c>
    </row>
    <row r="4624" ht="15.75" customHeight="true" x14ac:dyDescent="0.25">
      <c r="A4624" s="17">
        <f t="shared" si="72"/>
        <v>8.3740000000000006</v>
      </c>
      <c r="B4624" s="34">
        <v>887</v>
      </c>
      <c r="C4624" s="35">
        <v>9.5</v>
      </c>
      <c r="D4624" s="36">
        <f>ROW()</f>
        <v>4624</v>
      </c>
      <c r="F4624" s="34">
        <v>8374</v>
      </c>
    </row>
    <row r="4625" ht="15.75" customHeight="true" x14ac:dyDescent="0.25">
      <c r="A4625" s="17">
        <f t="shared" si="72"/>
        <v>9.1910000000000007</v>
      </c>
      <c r="B4625" s="34">
        <v>759</v>
      </c>
      <c r="C4625" s="35">
        <v>9.5</v>
      </c>
      <c r="D4625" s="36">
        <f>ROW()</f>
        <v>4625</v>
      </c>
      <c r="F4625" s="34">
        <v>9191</v>
      </c>
    </row>
    <row r="4626" ht="15.75" customHeight="true" x14ac:dyDescent="0.25">
      <c r="A4626" s="17">
        <f t="shared" si="72"/>
        <v>9.2740000000000009</v>
      </c>
      <c r="B4626" s="34">
        <v>513</v>
      </c>
      <c r="C4626" s="35">
        <v>10.9</v>
      </c>
      <c r="D4626" s="36">
        <f>ROW()</f>
        <v>4626</v>
      </c>
      <c r="F4626" s="34">
        <v>9274</v>
      </c>
    </row>
    <row r="4627" ht="15.75" customHeight="true" x14ac:dyDescent="0.25">
      <c r="A4627" s="17">
        <f t="shared" si="72"/>
        <v>8.7200000000000006</v>
      </c>
      <c r="B4627" s="34">
        <v>342</v>
      </c>
      <c r="C4627" s="35">
        <v>10.4</v>
      </c>
      <c r="D4627" s="36">
        <f>ROW()</f>
        <v>4627</v>
      </c>
      <c r="F4627" s="34">
        <v>8720</v>
      </c>
    </row>
    <row r="4628" ht="15.75" customHeight="true" x14ac:dyDescent="0.25">
      <c r="A4628" s="17">
        <f t="shared" si="72"/>
        <v>8.5060000000000002</v>
      </c>
      <c r="B4628" s="34">
        <v>205</v>
      </c>
      <c r="C4628" s="35">
        <v>10.9</v>
      </c>
      <c r="D4628" s="36">
        <f>ROW()</f>
        <v>4628</v>
      </c>
      <c r="F4628" s="34">
        <v>8506</v>
      </c>
    </row>
    <row r="4629" ht="15.75" customHeight="true" x14ac:dyDescent="0.25">
      <c r="A4629" s="17">
        <f t="shared" si="72"/>
        <v>7.96</v>
      </c>
      <c r="B4629" s="34">
        <v>10123450000</v>
      </c>
      <c r="C4629" s="35">
        <v>12.2</v>
      </c>
      <c r="D4629" s="36">
        <f>ROW()</f>
        <v>4629</v>
      </c>
      <c r="F4629" s="34">
        <v>7960</v>
      </c>
    </row>
    <row r="4630" ht="15.75" customHeight="true" x14ac:dyDescent="0.25">
      <c r="A4630" s="17">
        <f t="shared" si="72"/>
        <v>8.4749999999999996</v>
      </c>
      <c r="B4630" s="34">
        <v>32</v>
      </c>
      <c r="C4630" s="35">
        <v>8.6</v>
      </c>
      <c r="D4630" s="36">
        <f>ROW()</f>
        <v>4630</v>
      </c>
      <c r="F4630" s="34">
        <v>8475</v>
      </c>
    </row>
    <row r="4631" ht="15.75" customHeight="true" x14ac:dyDescent="0.25">
      <c r="A4631" s="17">
        <f t="shared" si="72"/>
        <v>9.0739999999999998</v>
      </c>
      <c r="B4631" s="34">
        <v>3</v>
      </c>
      <c r="C4631" s="35">
        <v>8.6</v>
      </c>
      <c r="D4631" s="36">
        <f>ROW()</f>
        <v>4631</v>
      </c>
      <c r="F4631" s="34">
        <v>9074</v>
      </c>
    </row>
    <row r="4632" ht="15.75" customHeight="true" x14ac:dyDescent="0.25">
      <c r="A4632" s="17">
        <f t="shared" si="72"/>
        <v>10.564</v>
      </c>
      <c r="B4632" s="34">
        <v>0</v>
      </c>
      <c r="C4632" s="35">
        <v>6.8</v>
      </c>
      <c r="D4632" s="36">
        <f>ROW()</f>
        <v>4632</v>
      </c>
      <c r="F4632" s="34">
        <v>10564</v>
      </c>
    </row>
    <row r="4633" ht="15.75" customHeight="true" x14ac:dyDescent="0.25">
      <c r="A4633" s="17">
        <f t="shared" si="72"/>
        <v>11.085000000000001</v>
      </c>
      <c r="B4633" s="34">
        <v>0</v>
      </c>
      <c r="C4633" s="35">
        <v>3.2</v>
      </c>
      <c r="D4633" s="36">
        <f>ROW()</f>
        <v>4633</v>
      </c>
      <c r="F4633" s="34">
        <v>11085</v>
      </c>
    </row>
    <row r="4634" ht="15.75" customHeight="true" x14ac:dyDescent="0.25">
      <c r="A4634" s="17">
        <f t="shared" si="72"/>
        <v>10.35</v>
      </c>
      <c r="B4634" s="34">
        <v>0</v>
      </c>
      <c r="C4634" s="35">
        <v>0</v>
      </c>
      <c r="D4634" s="36">
        <f>ROW()</f>
        <v>4634</v>
      </c>
      <c r="F4634" s="34">
        <v>10350</v>
      </c>
    </row>
    <row r="4635" ht="15.75" customHeight="true" x14ac:dyDescent="0.25">
      <c r="A4635" s="17">
        <f t="shared" si="72"/>
        <v>8.2270000000000003</v>
      </c>
      <c r="B4635" s="34">
        <v>0</v>
      </c>
      <c r="C4635" s="35">
        <v>4.0999999999999996</v>
      </c>
      <c r="D4635" s="36">
        <f>ROW()</f>
        <v>4635</v>
      </c>
      <c r="F4635" s="34">
        <v>8227</v>
      </c>
    </row>
    <row r="4636" ht="15.75" customHeight="true" x14ac:dyDescent="0.25">
      <c r="A4636" s="17">
        <f t="shared" si="72"/>
        <v>6.6000000000000005</v>
      </c>
      <c r="B4636" s="34">
        <v>0</v>
      </c>
      <c r="C4636" s="35">
        <v>2.2999999999999998</v>
      </c>
      <c r="D4636" s="36">
        <f>ROW()</f>
        <v>4636</v>
      </c>
      <c r="F4636" s="34">
        <v>6600</v>
      </c>
    </row>
    <row r="4637" ht="15.75" customHeight="true" x14ac:dyDescent="0.25">
      <c r="A4637" s="17">
        <f t="shared" si="72"/>
        <v>5.274</v>
      </c>
      <c r="B4637" s="34">
        <v>0</v>
      </c>
      <c r="C4637" s="35">
        <v>1.4</v>
      </c>
      <c r="D4637" s="36">
        <f>ROW()</f>
        <v>4637</v>
      </c>
      <c r="F4637" s="34">
        <v>5274</v>
      </c>
    </row>
    <row r="4638" ht="15.75" customHeight="true" x14ac:dyDescent="0.25">
      <c r="A4638" s="17">
        <f t="shared" si="72"/>
        <v>4.8449999999999998</v>
      </c>
      <c r="B4638" s="34">
        <v>0</v>
      </c>
      <c r="C4638" s="35">
        <v>1.8</v>
      </c>
      <c r="D4638" s="36">
        <f>ROW()</f>
        <v>4638</v>
      </c>
      <c r="F4638" s="34">
        <v>4845</v>
      </c>
    </row>
    <row r="4639" ht="15.75" customHeight="true" x14ac:dyDescent="0.25">
      <c r="A4639" s="17">
        <f t="shared" si="72"/>
        <v>4.468</v>
      </c>
      <c r="B4639" s="34">
        <v>0</v>
      </c>
      <c r="C4639" s="35">
        <v>2.2999999999999998</v>
      </c>
      <c r="D4639" s="36">
        <f>ROW()</f>
        <v>4639</v>
      </c>
      <c r="F4639" s="34">
        <v>4468</v>
      </c>
    </row>
    <row r="4640" ht="15.75" customHeight="true" x14ac:dyDescent="0.25">
      <c r="A4640" s="17">
        <f t="shared" si="72"/>
        <v>4.5040000000000004</v>
      </c>
      <c r="B4640" s="34">
        <v>16</v>
      </c>
      <c r="C4640" s="35">
        <v>4.0999999999999996</v>
      </c>
      <c r="D4640" s="36">
        <f>ROW()</f>
        <v>4640</v>
      </c>
      <c r="F4640" s="34">
        <v>4504</v>
      </c>
    </row>
    <row r="4641" ht="15.75" customHeight="true" x14ac:dyDescent="0.25">
      <c r="A4641" s="17">
        <f t="shared" si="72"/>
        <v>4.6539999999999999</v>
      </c>
      <c r="B4641" s="34">
        <v>67</v>
      </c>
      <c r="C4641" s="35">
        <v>2.2999999999999998</v>
      </c>
      <c r="D4641" s="36">
        <f>ROW()</f>
        <v>4641</v>
      </c>
      <c r="F4641" s="34">
        <v>4654</v>
      </c>
    </row>
    <row r="4642" ht="15.75" customHeight="true" x14ac:dyDescent="0.25">
      <c r="A4642" s="17">
        <f t="shared" si="72"/>
        <v>5.3630000000000004</v>
      </c>
      <c r="B4642" s="34">
        <v>178</v>
      </c>
      <c r="C4642" s="35">
        <v>1.4</v>
      </c>
      <c r="D4642" s="36">
        <f>ROW()</f>
        <v>4642</v>
      </c>
      <c r="F4642" s="34">
        <v>5363</v>
      </c>
    </row>
    <row r="4643" ht="15.75" customHeight="true" x14ac:dyDescent="0.25">
      <c r="A4643" s="17">
        <f t="shared" si="72"/>
        <v>6.19</v>
      </c>
      <c r="B4643" s="34">
        <v>221</v>
      </c>
      <c r="C4643" s="35">
        <v>5</v>
      </c>
      <c r="D4643" s="36">
        <f>ROW()</f>
        <v>4643</v>
      </c>
      <c r="F4643" s="34">
        <v>6190</v>
      </c>
    </row>
    <row r="4644" ht="15.75" customHeight="true" x14ac:dyDescent="0.25">
      <c r="A4644" s="17">
        <f t="shared" si="72"/>
        <v>6.9489999999999998</v>
      </c>
      <c r="B4644" s="34">
        <v>252</v>
      </c>
      <c r="C4644" s="35">
        <v>4.5</v>
      </c>
      <c r="D4644" s="36">
        <f>ROW()</f>
        <v>4644</v>
      </c>
      <c r="F4644" s="34">
        <v>6949</v>
      </c>
    </row>
    <row r="4645" ht="15.75" customHeight="true" x14ac:dyDescent="0.25">
      <c r="A4645" s="17">
        <f t="shared" si="72"/>
        <v>7.5460000000000003</v>
      </c>
      <c r="B4645" s="34">
        <v>346</v>
      </c>
      <c r="C4645" s="35">
        <v>5.4</v>
      </c>
      <c r="D4645" s="36">
        <f>ROW()</f>
        <v>4645</v>
      </c>
      <c r="F4645" s="34">
        <v>7546</v>
      </c>
    </row>
    <row r="4646" ht="15.75" customHeight="true" x14ac:dyDescent="0.25">
      <c r="A4646" s="17">
        <f t="shared" si="72"/>
        <v>7.7670000000000003</v>
      </c>
      <c r="B4646" s="34">
        <v>583</v>
      </c>
      <c r="C4646" s="35">
        <v>6.8</v>
      </c>
      <c r="D4646" s="36">
        <f>ROW()</f>
        <v>4646</v>
      </c>
      <c r="F4646" s="34">
        <v>7767</v>
      </c>
    </row>
    <row r="4647" ht="15.75" customHeight="true" x14ac:dyDescent="0.25">
      <c r="A4647" s="17">
        <f t="shared" si="72"/>
        <v>8.3030000000000008</v>
      </c>
      <c r="B4647" s="34">
        <v>738</v>
      </c>
      <c r="C4647" s="35">
        <v>11.3</v>
      </c>
      <c r="D4647" s="36">
        <f>ROW()</f>
        <v>4647</v>
      </c>
      <c r="F4647" s="34">
        <v>8303</v>
      </c>
    </row>
    <row r="4648" ht="15.75" customHeight="true" x14ac:dyDescent="0.25">
      <c r="A4648" s="17">
        <f t="shared" si="72"/>
        <v>8.6440000000000001</v>
      </c>
      <c r="B4648" s="34">
        <v>846</v>
      </c>
      <c r="C4648" s="35">
        <v>10.4</v>
      </c>
      <c r="D4648" s="36">
        <f>ROW()</f>
        <v>4648</v>
      </c>
      <c r="F4648" s="34">
        <v>8644</v>
      </c>
    </row>
    <row r="4649" ht="15.75" customHeight="true" x14ac:dyDescent="0.25">
      <c r="A4649" s="17">
        <f t="shared" si="72"/>
        <v>9.4120000000000008</v>
      </c>
      <c r="B4649" s="34">
        <v>805</v>
      </c>
      <c r="C4649" s="35">
        <v>10.4</v>
      </c>
      <c r="D4649" s="36">
        <f>ROW()</f>
        <v>4649</v>
      </c>
      <c r="F4649" s="34">
        <v>9412</v>
      </c>
    </row>
    <row r="4650" ht="15.75" customHeight="true" x14ac:dyDescent="0.25">
      <c r="A4650" s="17">
        <f t="shared" si="72"/>
        <v>9.0410000000000004</v>
      </c>
      <c r="B4650" s="34">
        <v>573</v>
      </c>
      <c r="C4650" s="35">
        <v>11.3</v>
      </c>
      <c r="D4650" s="36">
        <f>ROW()</f>
        <v>4650</v>
      </c>
      <c r="F4650" s="34">
        <v>9041</v>
      </c>
    </row>
    <row r="4651" ht="15.75" customHeight="true" x14ac:dyDescent="0.25">
      <c r="A4651" s="17">
        <f t="shared" si="72"/>
        <v>9.2059999999999995</v>
      </c>
      <c r="B4651" s="34">
        <v>380</v>
      </c>
      <c r="C4651" s="35">
        <v>10.9</v>
      </c>
      <c r="D4651" s="36">
        <f>ROW()</f>
        <v>4651</v>
      </c>
      <c r="F4651" s="34">
        <v>9206</v>
      </c>
    </row>
    <row r="4652" ht="15.75" customHeight="true" x14ac:dyDescent="0.25">
      <c r="A4652" s="17">
        <f t="shared" si="72"/>
        <v>8.3140000000000001</v>
      </c>
      <c r="B4652" s="34">
        <v>242</v>
      </c>
      <c r="C4652" s="35">
        <v>10</v>
      </c>
      <c r="D4652" s="36">
        <f>ROW()</f>
        <v>4652</v>
      </c>
      <c r="F4652" s="34">
        <v>8314</v>
      </c>
    </row>
    <row r="4653" ht="15.75" customHeight="true" x14ac:dyDescent="0.25">
      <c r="A4653" s="17">
        <f t="shared" si="72"/>
        <v>8.2159999999999993</v>
      </c>
      <c r="B4653" s="34">
        <v>196</v>
      </c>
      <c r="C4653" s="35">
        <v>7.7</v>
      </c>
      <c r="D4653" s="36">
        <f>ROW()</f>
        <v>4653</v>
      </c>
      <c r="F4653" s="34">
        <v>8216</v>
      </c>
    </row>
    <row r="4654" ht="15.75" customHeight="true" x14ac:dyDescent="0.25">
      <c r="A4654" s="17">
        <f t="shared" si="72"/>
        <v>8.3610000000000007</v>
      </c>
      <c r="B4654" s="34">
        <v>101</v>
      </c>
      <c r="C4654" s="35">
        <v>6.3</v>
      </c>
      <c r="D4654" s="36">
        <f>ROW()</f>
        <v>4654</v>
      </c>
      <c r="F4654" s="34">
        <v>8361</v>
      </c>
    </row>
    <row r="4655" ht="15.75" customHeight="true" x14ac:dyDescent="0.25">
      <c r="A4655" s="17">
        <f t="shared" si="72"/>
        <v>8.952</v>
      </c>
      <c r="B4655" s="34">
        <v>5</v>
      </c>
      <c r="C4655" s="35">
        <v>5</v>
      </c>
      <c r="D4655" s="36">
        <f>ROW()</f>
        <v>4655</v>
      </c>
      <c r="F4655" s="34">
        <v>8952</v>
      </c>
    </row>
    <row r="4656" ht="15.75" customHeight="true" x14ac:dyDescent="0.25">
      <c r="A4656" s="17">
        <f t="shared" si="72"/>
        <v>10.774000000000001</v>
      </c>
      <c r="B4656" s="34">
        <v>0</v>
      </c>
      <c r="C4656" s="35">
        <v>4.0999999999999996</v>
      </c>
      <c r="D4656" s="36">
        <f>ROW()</f>
        <v>4656</v>
      </c>
      <c r="F4656" s="34">
        <v>10774</v>
      </c>
    </row>
    <row r="4657" ht="15.75" customHeight="true" x14ac:dyDescent="0.25">
      <c r="A4657" s="17">
        <f t="shared" si="72"/>
        <v>11.045999999999999</v>
      </c>
      <c r="B4657" s="34">
        <v>0</v>
      </c>
      <c r="C4657" s="35">
        <v>4.0999999999999996</v>
      </c>
      <c r="D4657" s="36">
        <f>ROW()</f>
        <v>4657</v>
      </c>
      <c r="F4657" s="34">
        <v>11046</v>
      </c>
    </row>
    <row r="4658" ht="15.75" customHeight="true" x14ac:dyDescent="0.25">
      <c r="A4658" s="17">
        <f t="shared" si="72"/>
        <v>10.383000000000001</v>
      </c>
      <c r="B4658" s="34">
        <v>0</v>
      </c>
      <c r="C4658" s="35">
        <v>4.0999999999999996</v>
      </c>
      <c r="D4658" s="36">
        <f>ROW()</f>
        <v>4658</v>
      </c>
      <c r="F4658" s="34">
        <v>10383</v>
      </c>
    </row>
    <row r="4659" ht="15.75" customHeight="true" x14ac:dyDescent="0.25">
      <c r="A4659" s="17">
        <f t="shared" si="72"/>
        <v>8.548</v>
      </c>
      <c r="B4659" s="34">
        <v>0</v>
      </c>
      <c r="C4659" s="35">
        <v>4.5</v>
      </c>
      <c r="D4659" s="36">
        <f>ROW()</f>
        <v>4659</v>
      </c>
      <c r="F4659" s="34">
        <v>8548</v>
      </c>
    </row>
    <row r="4660" ht="15.75" customHeight="true" x14ac:dyDescent="0.25">
      <c r="A4660" s="17">
        <f t="shared" si="72"/>
        <v>6.2270000000000003</v>
      </c>
      <c r="B4660" s="34">
        <v>0</v>
      </c>
      <c r="C4660" s="35">
        <v>4.0999999999999996</v>
      </c>
      <c r="D4660" s="36">
        <f>ROW()</f>
        <v>4660</v>
      </c>
      <c r="F4660" s="34">
        <v>6227</v>
      </c>
    </row>
    <row r="4661" ht="15.75" customHeight="true" x14ac:dyDescent="0.25">
      <c r="A4661" s="17">
        <f t="shared" si="72"/>
        <v>5.2140000000000004</v>
      </c>
      <c r="B4661" s="34">
        <v>0</v>
      </c>
      <c r="C4661" s="35">
        <v>6.8</v>
      </c>
      <c r="D4661" s="36">
        <f>ROW()</f>
        <v>4661</v>
      </c>
      <c r="F4661" s="34">
        <v>5214</v>
      </c>
    </row>
    <row r="4662" ht="15.75" customHeight="true" x14ac:dyDescent="0.25">
      <c r="A4662" s="17">
        <f t="shared" si="72"/>
        <v>4.7469999999999999</v>
      </c>
      <c r="B4662" s="34">
        <v>0</v>
      </c>
      <c r="C4662" s="35">
        <v>7.7</v>
      </c>
      <c r="D4662" s="36">
        <f>ROW()</f>
        <v>4662</v>
      </c>
      <c r="F4662" s="34">
        <v>4747</v>
      </c>
    </row>
    <row r="4663" ht="15.75" customHeight="true" x14ac:dyDescent="0.25">
      <c r="A4663" s="17">
        <f t="shared" si="72"/>
        <v>4.3899999999999997</v>
      </c>
      <c r="B4663" s="34">
        <v>0</v>
      </c>
      <c r="C4663" s="35">
        <v>5.9</v>
      </c>
      <c r="D4663" s="36">
        <f>ROW()</f>
        <v>4663</v>
      </c>
      <c r="F4663" s="34">
        <v>4390</v>
      </c>
    </row>
    <row r="4664" ht="15.75" customHeight="true" x14ac:dyDescent="0.25">
      <c r="A4664" s="17">
        <f t="shared" si="72"/>
        <v>4.3579999999999997</v>
      </c>
      <c r="B4664" s="34">
        <v>23</v>
      </c>
      <c r="C4664" s="35">
        <v>5.4</v>
      </c>
      <c r="D4664" s="36">
        <f>ROW()</f>
        <v>4664</v>
      </c>
      <c r="F4664" s="34">
        <v>4358</v>
      </c>
    </row>
    <row r="4665" ht="15.75" customHeight="true" x14ac:dyDescent="0.25">
      <c r="A4665" s="17">
        <f t="shared" si="72"/>
        <v>4.4960000000000004</v>
      </c>
      <c r="B4665" s="34">
        <v>162</v>
      </c>
      <c r="C4665" s="35">
        <v>7.2</v>
      </c>
      <c r="D4665" s="36">
        <f>ROW()</f>
        <v>4665</v>
      </c>
      <c r="F4665" s="34">
        <v>4496</v>
      </c>
    </row>
    <row r="4666" ht="15.75" customHeight="true" x14ac:dyDescent="0.25">
      <c r="A4666" s="17">
        <f t="shared" si="72"/>
        <v>5.3950000000000005</v>
      </c>
      <c r="B4666" s="34">
        <v>268</v>
      </c>
      <c r="C4666" s="35">
        <v>6.8</v>
      </c>
      <c r="D4666" s="36">
        <f>ROW()</f>
        <v>4666</v>
      </c>
      <c r="F4666" s="34">
        <v>5395</v>
      </c>
    </row>
    <row r="4667" ht="15.75" customHeight="true" x14ac:dyDescent="0.25">
      <c r="A4667" s="17">
        <f t="shared" si="72"/>
        <v>6.1050000000000004</v>
      </c>
      <c r="B4667" s="34">
        <v>305</v>
      </c>
      <c r="C4667" s="35">
        <v>7.7</v>
      </c>
      <c r="D4667" s="36">
        <f>ROW()</f>
        <v>4667</v>
      </c>
      <c r="F4667" s="34">
        <v>6105</v>
      </c>
    </row>
    <row r="4668" ht="15.75" customHeight="true" x14ac:dyDescent="0.25">
      <c r="A4668" s="17">
        <f t="shared" si="72"/>
        <v>6.8180000000000005</v>
      </c>
      <c r="B4668" s="34">
        <v>343</v>
      </c>
      <c r="C4668" s="35">
        <v>8.1</v>
      </c>
      <c r="D4668" s="36">
        <f>ROW()</f>
        <v>4668</v>
      </c>
      <c r="F4668" s="34">
        <v>6818</v>
      </c>
    </row>
    <row r="4669" ht="15.75" customHeight="true" x14ac:dyDescent="0.25">
      <c r="A4669" s="17">
        <f t="shared" si="72"/>
        <v>7.452</v>
      </c>
      <c r="B4669" s="34">
        <v>425</v>
      </c>
      <c r="C4669" s="35">
        <v>8.1</v>
      </c>
      <c r="D4669" s="36">
        <f>ROW()</f>
        <v>4669</v>
      </c>
      <c r="F4669" s="34">
        <v>7452</v>
      </c>
    </row>
    <row r="4670" ht="15.75" customHeight="true" x14ac:dyDescent="0.25">
      <c r="A4670" s="17">
        <f t="shared" si="72"/>
        <v>8.0820000000000007</v>
      </c>
      <c r="B4670" s="34">
        <v>619</v>
      </c>
      <c r="C4670" s="35">
        <v>7.7</v>
      </c>
      <c r="D4670" s="36">
        <f>ROW()</f>
        <v>4670</v>
      </c>
      <c r="F4670" s="34">
        <v>8082</v>
      </c>
    </row>
    <row r="4671" ht="15.75" customHeight="true" x14ac:dyDescent="0.25">
      <c r="A4671" s="17">
        <f t="shared" si="72"/>
        <v>8.1940000000000008</v>
      </c>
      <c r="B4671" s="34">
        <v>869</v>
      </c>
      <c r="C4671" s="35">
        <v>5.9</v>
      </c>
      <c r="D4671" s="36">
        <f>ROW()</f>
        <v>4671</v>
      </c>
      <c r="F4671" s="34">
        <v>8194</v>
      </c>
    </row>
    <row r="4672" ht="15.75" customHeight="true" x14ac:dyDescent="0.25">
      <c r="A4672" s="17">
        <f t="shared" si="72"/>
        <v>8.8650000000000002</v>
      </c>
      <c r="B4672" s="34">
        <v>918</v>
      </c>
      <c r="C4672" s="35">
        <v>7.7</v>
      </c>
      <c r="D4672" s="36">
        <f>ROW()</f>
        <v>4672</v>
      </c>
      <c r="F4672" s="34">
        <v>8865</v>
      </c>
    </row>
    <row r="4673" ht="15.75" customHeight="true" x14ac:dyDescent="0.25">
      <c r="A4673" s="17">
        <f t="shared" si="72"/>
        <v>9.2919999999999998</v>
      </c>
      <c r="B4673" s="34">
        <v>855</v>
      </c>
      <c r="C4673" s="35">
        <v>8.1</v>
      </c>
      <c r="D4673" s="36">
        <f>ROW()</f>
        <v>4673</v>
      </c>
      <c r="F4673" s="34">
        <v>9292</v>
      </c>
    </row>
    <row r="4674" ht="15.75" customHeight="true" x14ac:dyDescent="0.25">
      <c r="A4674" s="17">
        <f t="shared" si="72"/>
        <v>9.120000000000001</v>
      </c>
      <c r="B4674" s="34">
        <v>604</v>
      </c>
      <c r="C4674" s="35">
        <v>6.8</v>
      </c>
      <c r="D4674" s="36">
        <f>ROW()</f>
        <v>4674</v>
      </c>
      <c r="F4674" s="34">
        <v>9120</v>
      </c>
    </row>
    <row r="4675" ht="15.75" customHeight="true" x14ac:dyDescent="0.25">
      <c r="A4675" s="17">
        <f t="shared" ref="A4675:A4738" si="73">F4675*10^-3</f>
        <v>8.923</v>
      </c>
      <c r="B4675" s="34">
        <v>427</v>
      </c>
      <c r="C4675" s="35">
        <v>8.1</v>
      </c>
      <c r="D4675" s="36">
        <f>ROW()</f>
        <v>4675</v>
      </c>
      <c r="F4675" s="34">
        <v>8923</v>
      </c>
    </row>
    <row r="4676" ht="15.75" customHeight="true" x14ac:dyDescent="0.25">
      <c r="A4676" s="17">
        <f t="shared" si="73"/>
        <v>8.2750000000000004</v>
      </c>
      <c r="B4676" s="34">
        <v>301</v>
      </c>
      <c r="C4676" s="35">
        <v>6.3</v>
      </c>
      <c r="D4676" s="36">
        <f>ROW()</f>
        <v>4676</v>
      </c>
      <c r="F4676" s="34">
        <v>8275</v>
      </c>
    </row>
    <row r="4677" ht="15.75" customHeight="true" x14ac:dyDescent="0.25">
      <c r="A4677" s="17">
        <f t="shared" si="73"/>
        <v>8.3710000000000004</v>
      </c>
      <c r="B4677" s="34">
        <v>221</v>
      </c>
      <c r="C4677" s="35">
        <v>6.3</v>
      </c>
      <c r="D4677" s="36">
        <f>ROW()</f>
        <v>4677</v>
      </c>
      <c r="F4677" s="34">
        <v>8371</v>
      </c>
    </row>
    <row r="4678" ht="15.75" customHeight="true" x14ac:dyDescent="0.25">
      <c r="A4678" s="17">
        <f t="shared" si="73"/>
        <v>8.5630000000000006</v>
      </c>
      <c r="B4678" s="34">
        <v>125</v>
      </c>
      <c r="C4678" s="35">
        <v>5.4</v>
      </c>
      <c r="D4678" s="36">
        <f>ROW()</f>
        <v>4678</v>
      </c>
      <c r="F4678" s="34">
        <v>8563</v>
      </c>
    </row>
    <row r="4679" ht="15.75" customHeight="true" x14ac:dyDescent="0.25">
      <c r="A4679" s="17">
        <f t="shared" si="73"/>
        <v>9.1470000000000002</v>
      </c>
      <c r="B4679" s="34">
        <v>17</v>
      </c>
      <c r="C4679" s="35">
        <v>3.6</v>
      </c>
      <c r="D4679" s="36">
        <f>ROW()</f>
        <v>4679</v>
      </c>
      <c r="F4679" s="34">
        <v>9147</v>
      </c>
    </row>
    <row r="4680" ht="15.75" customHeight="true" x14ac:dyDescent="0.25">
      <c r="A4680" s="17">
        <f t="shared" si="73"/>
        <v>10.447000000000001</v>
      </c>
      <c r="B4680" s="34">
        <v>0</v>
      </c>
      <c r="C4680" s="35">
        <v>2.2999999999999998</v>
      </c>
      <c r="D4680" s="36">
        <f>ROW()</f>
        <v>4680</v>
      </c>
      <c r="F4680" s="34">
        <v>10447</v>
      </c>
    </row>
    <row r="4681" ht="15.75" customHeight="true" x14ac:dyDescent="0.25">
      <c r="A4681" s="17">
        <f t="shared" si="73"/>
        <v>11.193</v>
      </c>
      <c r="B4681" s="34">
        <v>0</v>
      </c>
      <c r="C4681" s="35">
        <v>0</v>
      </c>
      <c r="D4681" s="36">
        <f>ROW()</f>
        <v>4681</v>
      </c>
      <c r="F4681" s="34">
        <v>11193</v>
      </c>
    </row>
    <row r="4682" ht="15.75" customHeight="true" x14ac:dyDescent="0.25">
      <c r="A4682" s="17">
        <f t="shared" si="73"/>
        <v>10.318</v>
      </c>
      <c r="B4682" s="34">
        <v>0</v>
      </c>
      <c r="C4682" s="35">
        <v>1.8</v>
      </c>
      <c r="D4682" s="36">
        <f>ROW()</f>
        <v>4682</v>
      </c>
      <c r="F4682" s="34">
        <v>10318</v>
      </c>
    </row>
    <row r="4683" ht="15.75" customHeight="true" x14ac:dyDescent="0.25">
      <c r="A4683" s="17">
        <f t="shared" si="73"/>
        <v>8.5510000000000002</v>
      </c>
      <c r="B4683" s="34">
        <v>0</v>
      </c>
      <c r="C4683" s="35">
        <v>4.0999999999999996</v>
      </c>
      <c r="D4683" s="36">
        <f>ROW()</f>
        <v>4683</v>
      </c>
      <c r="F4683" s="34">
        <v>8551</v>
      </c>
    </row>
    <row r="4684" ht="15.75" customHeight="true" x14ac:dyDescent="0.25">
      <c r="A4684" s="17">
        <f t="shared" si="73"/>
        <v>6.4160000000000004</v>
      </c>
      <c r="B4684" s="34">
        <v>0</v>
      </c>
      <c r="C4684" s="35">
        <v>1.8</v>
      </c>
      <c r="D4684" s="36">
        <f>ROW()</f>
        <v>4684</v>
      </c>
      <c r="F4684" s="34">
        <v>6416</v>
      </c>
    </row>
    <row r="4685" ht="15.75" customHeight="true" x14ac:dyDescent="0.25">
      <c r="A4685" s="17">
        <f t="shared" si="73"/>
        <v>5.3780000000000001</v>
      </c>
      <c r="B4685" s="34">
        <v>0</v>
      </c>
      <c r="C4685" s="35">
        <v>2.2999999999999998</v>
      </c>
      <c r="D4685" s="36">
        <f>ROW()</f>
        <v>4685</v>
      </c>
      <c r="F4685" s="34">
        <v>5378</v>
      </c>
    </row>
    <row r="4686" ht="15.75" customHeight="true" x14ac:dyDescent="0.25">
      <c r="A4686" s="17">
        <f t="shared" si="73"/>
        <v>4.7560000000000002</v>
      </c>
      <c r="B4686" s="34">
        <v>0</v>
      </c>
      <c r="C4686" s="35">
        <v>6.3</v>
      </c>
      <c r="D4686" s="36">
        <f>ROW()</f>
        <v>4686</v>
      </c>
      <c r="F4686" s="34">
        <v>4756</v>
      </c>
    </row>
    <row r="4687" ht="15.75" customHeight="true" x14ac:dyDescent="0.25">
      <c r="A4687" s="17">
        <f t="shared" si="73"/>
        <v>4.351</v>
      </c>
      <c r="B4687" s="34">
        <v>0</v>
      </c>
      <c r="C4687" s="35">
        <v>5.4</v>
      </c>
      <c r="D4687" s="36">
        <f>ROW()</f>
        <v>4687</v>
      </c>
      <c r="F4687" s="34">
        <v>4351</v>
      </c>
    </row>
    <row r="4688" ht="15.75" customHeight="true" x14ac:dyDescent="0.25">
      <c r="A4688" s="17">
        <f t="shared" si="73"/>
        <v>4.3890000000000002</v>
      </c>
      <c r="B4688" s="34">
        <v>12</v>
      </c>
      <c r="C4688" s="35">
        <v>2.7</v>
      </c>
      <c r="D4688" s="36">
        <f>ROW()</f>
        <v>4688</v>
      </c>
      <c r="F4688" s="34">
        <v>4389</v>
      </c>
    </row>
    <row r="4689" ht="15.75" customHeight="true" x14ac:dyDescent="0.25">
      <c r="A4689" s="17">
        <f t="shared" si="73"/>
        <v>4.7889999999999997</v>
      </c>
      <c r="B4689" s="34">
        <v>81</v>
      </c>
      <c r="C4689" s="35">
        <v>1.4</v>
      </c>
      <c r="D4689" s="36">
        <f>ROW()</f>
        <v>4689</v>
      </c>
      <c r="F4689" s="34">
        <v>4789</v>
      </c>
    </row>
    <row r="4690" ht="15.75" customHeight="true" x14ac:dyDescent="0.25">
      <c r="A4690" s="17">
        <f t="shared" si="73"/>
        <v>5.5369999999999999</v>
      </c>
      <c r="B4690" s="34">
        <v>174</v>
      </c>
      <c r="C4690" s="35">
        <v>5.4</v>
      </c>
      <c r="D4690" s="36">
        <f>ROW()</f>
        <v>4690</v>
      </c>
      <c r="F4690" s="34">
        <v>5537</v>
      </c>
    </row>
    <row r="4691" ht="15.75" customHeight="true" x14ac:dyDescent="0.25">
      <c r="A4691" s="17">
        <f t="shared" si="73"/>
        <v>6.2279999999999998</v>
      </c>
      <c r="B4691" s="34">
        <v>224</v>
      </c>
      <c r="C4691" s="35">
        <v>5.4</v>
      </c>
      <c r="D4691" s="36">
        <f>ROW()</f>
        <v>4691</v>
      </c>
      <c r="F4691" s="34">
        <v>6228</v>
      </c>
    </row>
    <row r="4692" ht="15.75" customHeight="true" x14ac:dyDescent="0.25">
      <c r="A4692" s="17">
        <f t="shared" si="73"/>
        <v>6.7590000000000003</v>
      </c>
      <c r="B4692" s="34">
        <v>262</v>
      </c>
      <c r="C4692" s="35">
        <v>3.2</v>
      </c>
      <c r="D4692" s="36">
        <f>ROW()</f>
        <v>4692</v>
      </c>
      <c r="F4692" s="34">
        <v>6759</v>
      </c>
    </row>
    <row r="4693" ht="15.75" customHeight="true" x14ac:dyDescent="0.25">
      <c r="A4693" s="17">
        <f t="shared" si="73"/>
        <v>7.5880000000000001</v>
      </c>
      <c r="B4693" s="34">
        <v>366</v>
      </c>
      <c r="C4693" s="35">
        <v>2.2999999999999998</v>
      </c>
      <c r="D4693" s="36">
        <f>ROW()</f>
        <v>4693</v>
      </c>
      <c r="F4693" s="34">
        <v>7588</v>
      </c>
    </row>
    <row r="4694" ht="15.75" customHeight="true" x14ac:dyDescent="0.25">
      <c r="A4694" s="17">
        <f t="shared" si="73"/>
        <v>7.9050000000000002</v>
      </c>
      <c r="B4694" s="34">
        <v>569</v>
      </c>
      <c r="C4694" s="35">
        <v>5.4</v>
      </c>
      <c r="D4694" s="36">
        <f>ROW()</f>
        <v>4694</v>
      </c>
      <c r="F4694" s="34">
        <v>7905</v>
      </c>
    </row>
    <row r="4695" ht="15.75" customHeight="true" x14ac:dyDescent="0.25">
      <c r="A4695" s="17">
        <f t="shared" si="73"/>
        <v>8.3800000000000008</v>
      </c>
      <c r="B4695" s="34">
        <v>747</v>
      </c>
      <c r="C4695" s="35">
        <v>6.3</v>
      </c>
      <c r="D4695" s="36">
        <f>ROW()</f>
        <v>4695</v>
      </c>
      <c r="F4695" s="34">
        <v>8380</v>
      </c>
    </row>
    <row r="4696" ht="15.75" customHeight="true" x14ac:dyDescent="0.25">
      <c r="A4696" s="17">
        <f t="shared" si="73"/>
        <v>8.5939999999999994</v>
      </c>
      <c r="B4696" s="34">
        <v>836</v>
      </c>
      <c r="C4696" s="35">
        <v>8.1</v>
      </c>
      <c r="D4696" s="36">
        <f>ROW()</f>
        <v>4696</v>
      </c>
      <c r="F4696" s="34">
        <v>8594</v>
      </c>
    </row>
    <row r="4697" ht="15.75" customHeight="true" x14ac:dyDescent="0.25">
      <c r="A4697" s="17">
        <f t="shared" si="73"/>
        <v>9.0839999999999996</v>
      </c>
      <c r="B4697" s="34">
        <v>806</v>
      </c>
      <c r="C4697" s="35">
        <v>9</v>
      </c>
      <c r="D4697" s="36">
        <f>ROW()</f>
        <v>4697</v>
      </c>
      <c r="F4697" s="34">
        <v>9084</v>
      </c>
    </row>
    <row r="4698" ht="15.75" customHeight="true" x14ac:dyDescent="0.25">
      <c r="A4698" s="17">
        <f t="shared" si="73"/>
        <v>8.9670000000000005</v>
      </c>
      <c r="B4698" s="34">
        <v>572</v>
      </c>
      <c r="C4698" s="35">
        <v>9.5</v>
      </c>
      <c r="D4698" s="36">
        <f>ROW()</f>
        <v>4698</v>
      </c>
      <c r="F4698" s="34">
        <v>8967</v>
      </c>
    </row>
    <row r="4699" ht="15.75" customHeight="true" x14ac:dyDescent="0.25">
      <c r="A4699" s="17">
        <f t="shared" si="73"/>
        <v>8.8810000000000002</v>
      </c>
      <c r="B4699" s="34">
        <v>350</v>
      </c>
      <c r="C4699" s="35">
        <v>7.7</v>
      </c>
      <c r="D4699" s="36">
        <f>ROW()</f>
        <v>4699</v>
      </c>
      <c r="F4699" s="34">
        <v>8881</v>
      </c>
    </row>
    <row r="4700" ht="15.75" customHeight="true" x14ac:dyDescent="0.25">
      <c r="A4700" s="17">
        <f t="shared" si="73"/>
        <v>8.2479999999999993</v>
      </c>
      <c r="B4700" s="34">
        <v>231</v>
      </c>
      <c r="C4700" s="35">
        <v>8.1</v>
      </c>
      <c r="D4700" s="36">
        <f>ROW()</f>
        <v>4700</v>
      </c>
      <c r="F4700" s="34">
        <v>8248</v>
      </c>
    </row>
    <row r="4701" ht="15.75" customHeight="true" x14ac:dyDescent="0.25">
      <c r="A4701" s="17">
        <f t="shared" si="73"/>
        <v>8.016</v>
      </c>
      <c r="B4701" s="34">
        <v>49</v>
      </c>
      <c r="C4701" s="35">
        <v>8.6</v>
      </c>
      <c r="D4701" s="36">
        <f>ROW()</f>
        <v>4701</v>
      </c>
      <c r="F4701" s="34">
        <v>8016</v>
      </c>
    </row>
    <row r="4702" ht="15.75" customHeight="true" x14ac:dyDescent="0.25">
      <c r="A4702" s="17">
        <f t="shared" si="73"/>
        <v>8.1810000000000009</v>
      </c>
      <c r="B4702" s="34">
        <v>19</v>
      </c>
      <c r="C4702" s="35">
        <v>7.7</v>
      </c>
      <c r="D4702" s="36">
        <f>ROW()</f>
        <v>4702</v>
      </c>
      <c r="F4702" s="34">
        <v>8181</v>
      </c>
    </row>
    <row r="4703" ht="15.75" customHeight="true" x14ac:dyDescent="0.25">
      <c r="A4703" s="17">
        <f t="shared" si="73"/>
        <v>9.3160000000000007</v>
      </c>
      <c r="B4703" s="34">
        <v>9</v>
      </c>
      <c r="C4703" s="35">
        <v>6.3</v>
      </c>
      <c r="D4703" s="36">
        <f>ROW()</f>
        <v>4703</v>
      </c>
      <c r="F4703" s="34">
        <v>9316</v>
      </c>
    </row>
    <row r="4704" ht="15.75" customHeight="true" x14ac:dyDescent="0.25">
      <c r="A4704" s="17">
        <f t="shared" si="73"/>
        <v>10.625</v>
      </c>
      <c r="B4704" s="34">
        <v>0</v>
      </c>
      <c r="C4704" s="35">
        <v>4.5</v>
      </c>
      <c r="D4704" s="36">
        <f>ROW()</f>
        <v>4704</v>
      </c>
      <c r="F4704" s="34">
        <v>10625</v>
      </c>
    </row>
    <row r="4705" ht="15.75" customHeight="true" x14ac:dyDescent="0.25">
      <c r="A4705" s="17">
        <f t="shared" si="73"/>
        <v>11.311999999999999</v>
      </c>
      <c r="B4705" s="34">
        <v>0</v>
      </c>
      <c r="C4705" s="35">
        <v>2.7</v>
      </c>
      <c r="D4705" s="36">
        <f>ROW()</f>
        <v>4705</v>
      </c>
      <c r="F4705" s="34">
        <v>11312</v>
      </c>
    </row>
    <row r="4706" ht="15.75" customHeight="true" x14ac:dyDescent="0.25">
      <c r="A4706" s="17">
        <f t="shared" si="73"/>
        <v>10.103</v>
      </c>
      <c r="B4706" s="34">
        <v>0</v>
      </c>
      <c r="C4706" s="35">
        <v>2.2999999999999998</v>
      </c>
      <c r="D4706" s="36">
        <f>ROW()</f>
        <v>4706</v>
      </c>
      <c r="F4706" s="34">
        <v>10103</v>
      </c>
    </row>
    <row r="4707" ht="15.75" customHeight="true" x14ac:dyDescent="0.25">
      <c r="A4707" s="17">
        <f t="shared" si="73"/>
        <v>8.4830000000000005</v>
      </c>
      <c r="B4707" s="34">
        <v>0</v>
      </c>
      <c r="C4707" s="35">
        <v>2.2999999999999998</v>
      </c>
      <c r="D4707" s="36">
        <f>ROW()</f>
        <v>4707</v>
      </c>
      <c r="F4707" s="34">
        <v>8483</v>
      </c>
    </row>
    <row r="4708" ht="15.75" customHeight="true" x14ac:dyDescent="0.25">
      <c r="A4708" s="17">
        <f t="shared" si="73"/>
        <v>6.3440000000000003</v>
      </c>
      <c r="B4708" s="34">
        <v>0</v>
      </c>
      <c r="C4708" s="35">
        <v>1.4</v>
      </c>
      <c r="D4708" s="36">
        <f>ROW()</f>
        <v>4708</v>
      </c>
      <c r="F4708" s="34">
        <v>6344</v>
      </c>
    </row>
    <row r="4709" ht="15.75" customHeight="true" x14ac:dyDescent="0.25">
      <c r="A4709" s="17">
        <f t="shared" si="73"/>
        <v>5.3490000000000002</v>
      </c>
      <c r="B4709" s="34">
        <v>0</v>
      </c>
      <c r="C4709" s="35">
        <v>2.7</v>
      </c>
      <c r="D4709" s="36">
        <f>ROW()</f>
        <v>4709</v>
      </c>
      <c r="F4709" s="34">
        <v>5349</v>
      </c>
    </row>
    <row r="4710" ht="15.75" customHeight="true" x14ac:dyDescent="0.25">
      <c r="A4710" s="17">
        <f t="shared" si="73"/>
        <v>4.5590000000000002</v>
      </c>
      <c r="B4710" s="34">
        <v>0</v>
      </c>
      <c r="C4710" s="35">
        <v>6.3</v>
      </c>
      <c r="D4710" s="36">
        <f>ROW()</f>
        <v>4710</v>
      </c>
      <c r="F4710" s="34">
        <v>4559</v>
      </c>
    </row>
    <row r="4711" ht="15.75" customHeight="true" x14ac:dyDescent="0.25">
      <c r="A4711" s="17">
        <f t="shared" si="73"/>
        <v>4.4690000000000003</v>
      </c>
      <c r="B4711" s="34">
        <v>0</v>
      </c>
      <c r="C4711" s="35">
        <v>6.3</v>
      </c>
      <c r="D4711" s="36">
        <f>ROW()</f>
        <v>4711</v>
      </c>
      <c r="F4711" s="34">
        <v>4469</v>
      </c>
    </row>
    <row r="4712" ht="15.75" customHeight="true" x14ac:dyDescent="0.25">
      <c r="A4712" s="17">
        <f t="shared" si="73"/>
        <v>4.3819999999999997</v>
      </c>
      <c r="B4712" s="34">
        <v>10</v>
      </c>
      <c r="C4712" s="35">
        <v>4.0999999999999996</v>
      </c>
      <c r="D4712" s="36">
        <f>ROW()</f>
        <v>4712</v>
      </c>
      <c r="F4712" s="34">
        <v>4382</v>
      </c>
    </row>
    <row r="4713" ht="15.75" customHeight="true" x14ac:dyDescent="0.25">
      <c r="A4713" s="17">
        <f t="shared" si="73"/>
        <v>4.74</v>
      </c>
      <c r="B4713" s="34">
        <v>79</v>
      </c>
      <c r="C4713" s="35">
        <v>2.7</v>
      </c>
      <c r="D4713" s="36">
        <f>ROW()</f>
        <v>4713</v>
      </c>
      <c r="F4713" s="34">
        <v>4740</v>
      </c>
    </row>
    <row r="4714" ht="15.75" customHeight="true" x14ac:dyDescent="0.25">
      <c r="A4714" s="17">
        <f t="shared" si="73"/>
        <v>5.2439999999999998</v>
      </c>
      <c r="B4714" s="34">
        <v>178</v>
      </c>
      <c r="C4714" s="35">
        <v>3.6</v>
      </c>
      <c r="D4714" s="36">
        <f>ROW()</f>
        <v>4714</v>
      </c>
      <c r="F4714" s="34">
        <v>5244</v>
      </c>
    </row>
    <row r="4715" ht="15.75" customHeight="true" x14ac:dyDescent="0.25">
      <c r="A4715" s="17">
        <f t="shared" si="73"/>
        <v>6.1680000000000001</v>
      </c>
      <c r="B4715" s="34">
        <v>220</v>
      </c>
      <c r="C4715" s="35">
        <v>4.0999999999999996</v>
      </c>
      <c r="D4715" s="36">
        <f>ROW()</f>
        <v>4715</v>
      </c>
      <c r="F4715" s="34">
        <v>6168</v>
      </c>
    </row>
    <row r="4716" ht="15.75" customHeight="true" x14ac:dyDescent="0.25">
      <c r="A4716" s="17">
        <f t="shared" si="73"/>
        <v>6.9350000000000005</v>
      </c>
      <c r="B4716" s="34">
        <v>272</v>
      </c>
      <c r="C4716" s="35">
        <v>5.9</v>
      </c>
      <c r="D4716" s="36">
        <f>ROW()</f>
        <v>4716</v>
      </c>
      <c r="F4716" s="34">
        <v>6935</v>
      </c>
    </row>
    <row r="4717" ht="15.75" customHeight="true" x14ac:dyDescent="0.25">
      <c r="A4717" s="17">
        <f t="shared" si="73"/>
        <v>7.4850000000000003</v>
      </c>
      <c r="B4717" s="34">
        <v>390</v>
      </c>
      <c r="C4717" s="35">
        <v>5.9</v>
      </c>
      <c r="D4717" s="36">
        <f>ROW()</f>
        <v>4717</v>
      </c>
      <c r="F4717" s="34">
        <v>7485</v>
      </c>
    </row>
    <row r="4718" ht="15.75" customHeight="true" x14ac:dyDescent="0.25">
      <c r="A4718" s="17">
        <f t="shared" si="73"/>
        <v>8.1609999999999996</v>
      </c>
      <c r="B4718" s="34">
        <v>585</v>
      </c>
      <c r="C4718" s="35">
        <v>6.3</v>
      </c>
      <c r="D4718" s="36">
        <f>ROW()</f>
        <v>4718</v>
      </c>
      <c r="F4718" s="34">
        <v>8161</v>
      </c>
    </row>
    <row r="4719" ht="15.75" customHeight="true" x14ac:dyDescent="0.25">
      <c r="A4719" s="17">
        <f t="shared" si="73"/>
        <v>8.4870000000000001</v>
      </c>
      <c r="B4719" s="34">
        <v>821</v>
      </c>
      <c r="C4719" s="35">
        <v>6.8</v>
      </c>
      <c r="D4719" s="36">
        <f>ROW()</f>
        <v>4719</v>
      </c>
      <c r="F4719" s="34">
        <v>8487</v>
      </c>
    </row>
    <row r="4720" ht="15.75" customHeight="true" x14ac:dyDescent="0.25">
      <c r="A4720" s="17">
        <f t="shared" si="73"/>
        <v>8.745000000000001</v>
      </c>
      <c r="B4720" s="34">
        <v>775</v>
      </c>
      <c r="C4720" s="35">
        <v>6.3</v>
      </c>
      <c r="D4720" s="36">
        <f>ROW()</f>
        <v>4720</v>
      </c>
      <c r="F4720" s="34">
        <v>8745</v>
      </c>
    </row>
    <row r="4721" ht="15.75" customHeight="true" x14ac:dyDescent="0.25">
      <c r="A4721" s="17">
        <f t="shared" si="73"/>
        <v>9.1259999999999994</v>
      </c>
      <c r="B4721" s="34">
        <v>584</v>
      </c>
      <c r="C4721" s="35">
        <v>7.2</v>
      </c>
      <c r="D4721" s="36">
        <f>ROW()</f>
        <v>4721</v>
      </c>
      <c r="F4721" s="34">
        <v>9126</v>
      </c>
    </row>
    <row r="4722" ht="15.75" customHeight="true" x14ac:dyDescent="0.25">
      <c r="A4722" s="17">
        <f t="shared" si="73"/>
        <v>9.0310000000000006</v>
      </c>
      <c r="B4722" s="34">
        <v>361</v>
      </c>
      <c r="C4722" s="35">
        <v>8.1</v>
      </c>
      <c r="D4722" s="36">
        <f>ROW()</f>
        <v>4722</v>
      </c>
      <c r="F4722" s="34">
        <v>9031</v>
      </c>
    </row>
    <row r="4723" ht="15.75" customHeight="true" x14ac:dyDescent="0.25">
      <c r="A4723" s="17">
        <f t="shared" si="73"/>
        <v>8.6330000000000009</v>
      </c>
      <c r="B4723" s="34">
        <v>198</v>
      </c>
      <c r="C4723" s="35">
        <v>8.1</v>
      </c>
      <c r="D4723" s="36">
        <f>ROW()</f>
        <v>4723</v>
      </c>
      <c r="F4723" s="34">
        <v>8633</v>
      </c>
    </row>
    <row r="4724" ht="15.75" customHeight="true" x14ac:dyDescent="0.25">
      <c r="A4724" s="17">
        <f t="shared" si="73"/>
        <v>8.0229999999999997</v>
      </c>
      <c r="B4724" s="34">
        <v>119</v>
      </c>
      <c r="C4724" s="35">
        <v>8.1</v>
      </c>
      <c r="D4724" s="36">
        <f>ROW()</f>
        <v>4724</v>
      </c>
      <c r="F4724" s="34">
        <v>8023</v>
      </c>
    </row>
    <row r="4725" ht="15.75" customHeight="true" x14ac:dyDescent="0.25">
      <c r="A4725" s="17">
        <f t="shared" si="73"/>
        <v>8.3140000000000001</v>
      </c>
      <c r="B4725" s="34">
        <v>115</v>
      </c>
      <c r="C4725" s="35">
        <v>6.3</v>
      </c>
      <c r="D4725" s="36">
        <f>ROW()</f>
        <v>4725</v>
      </c>
      <c r="F4725" s="34">
        <v>8314</v>
      </c>
    </row>
    <row r="4726" ht="15.75" customHeight="true" x14ac:dyDescent="0.25">
      <c r="A4726" s="17">
        <f t="shared" si="73"/>
        <v>8.4890000000000008</v>
      </c>
      <c r="B4726" s="34">
        <v>25</v>
      </c>
      <c r="C4726" s="35">
        <v>6.3</v>
      </c>
      <c r="D4726" s="36">
        <f>ROW()</f>
        <v>4726</v>
      </c>
      <c r="F4726" s="34">
        <v>8489</v>
      </c>
    </row>
    <row r="4727" ht="15.75" customHeight="true" x14ac:dyDescent="0.25">
      <c r="A4727" s="17">
        <f t="shared" si="73"/>
        <v>9.2520000000000007</v>
      </c>
      <c r="B4727" s="34">
        <v>12</v>
      </c>
      <c r="C4727" s="35">
        <v>5.4</v>
      </c>
      <c r="D4727" s="36">
        <f>ROW()</f>
        <v>4727</v>
      </c>
      <c r="F4727" s="34">
        <v>9252</v>
      </c>
    </row>
    <row r="4728" ht="15.75" customHeight="true" x14ac:dyDescent="0.25">
      <c r="A4728" s="17">
        <f t="shared" si="73"/>
        <v>10.465</v>
      </c>
      <c r="B4728" s="34">
        <v>0</v>
      </c>
      <c r="C4728" s="35">
        <v>2.2999999999999998</v>
      </c>
      <c r="D4728" s="36">
        <f>ROW()</f>
        <v>4728</v>
      </c>
      <c r="F4728" s="34">
        <v>10465</v>
      </c>
    </row>
    <row r="4729" ht="15.75" customHeight="true" x14ac:dyDescent="0.25">
      <c r="A4729" s="17">
        <f t="shared" si="73"/>
        <v>10.657</v>
      </c>
      <c r="B4729" s="34">
        <v>0</v>
      </c>
      <c r="C4729" s="35">
        <v>3.2</v>
      </c>
      <c r="D4729" s="36">
        <f>ROW()</f>
        <v>4729</v>
      </c>
      <c r="F4729" s="34">
        <v>10657</v>
      </c>
    </row>
    <row r="4730" ht="15.75" customHeight="true" x14ac:dyDescent="0.25">
      <c r="A4730" s="17">
        <f t="shared" si="73"/>
        <v>10.468999999999999</v>
      </c>
      <c r="B4730" s="34">
        <v>0</v>
      </c>
      <c r="C4730" s="35">
        <v>1.4</v>
      </c>
      <c r="D4730" s="36">
        <f>ROW()</f>
        <v>4730</v>
      </c>
      <c r="F4730" s="34">
        <v>10469</v>
      </c>
    </row>
    <row r="4731" ht="15.75" customHeight="true" x14ac:dyDescent="0.25">
      <c r="A4731" s="17">
        <f t="shared" si="73"/>
        <v>8.4169999999999998</v>
      </c>
      <c r="B4731" s="34">
        <v>0</v>
      </c>
      <c r="C4731" s="35">
        <v>1.4</v>
      </c>
      <c r="D4731" s="36">
        <f>ROW()</f>
        <v>4731</v>
      </c>
      <c r="F4731" s="34">
        <v>8417</v>
      </c>
    </row>
    <row r="4732" ht="15.75" customHeight="true" x14ac:dyDescent="0.25">
      <c r="A4732" s="17">
        <f t="shared" si="73"/>
        <v>6.2069999999999999</v>
      </c>
      <c r="B4732" s="34">
        <v>0</v>
      </c>
      <c r="C4732" s="35">
        <v>1.8</v>
      </c>
      <c r="D4732" s="36">
        <f>ROW()</f>
        <v>4732</v>
      </c>
      <c r="F4732" s="34">
        <v>6207</v>
      </c>
    </row>
    <row r="4733" ht="15.75" customHeight="true" x14ac:dyDescent="0.25">
      <c r="A4733" s="17">
        <f t="shared" si="73"/>
        <v>5.1420000000000003</v>
      </c>
      <c r="B4733" s="34">
        <v>0</v>
      </c>
      <c r="C4733" s="35">
        <v>3.2</v>
      </c>
      <c r="D4733" s="36">
        <f>ROW()</f>
        <v>4733</v>
      </c>
      <c r="F4733" s="34">
        <v>5142</v>
      </c>
    </row>
    <row r="4734" ht="15.75" customHeight="true" x14ac:dyDescent="0.25">
      <c r="A4734" s="17">
        <f t="shared" si="73"/>
        <v>4.673</v>
      </c>
      <c r="B4734" s="34">
        <v>0</v>
      </c>
      <c r="C4734" s="35">
        <v>3.6</v>
      </c>
      <c r="D4734" s="36">
        <f>ROW()</f>
        <v>4734</v>
      </c>
      <c r="F4734" s="34">
        <v>4673</v>
      </c>
    </row>
    <row r="4735" ht="15.75" customHeight="true" x14ac:dyDescent="0.25">
      <c r="A4735" s="17">
        <f t="shared" si="73"/>
        <v>4.4569999999999999</v>
      </c>
      <c r="B4735" s="34">
        <v>0</v>
      </c>
      <c r="C4735" s="35">
        <v>4.0999999999999996</v>
      </c>
      <c r="D4735" s="36">
        <f>ROW()</f>
        <v>4735</v>
      </c>
      <c r="F4735" s="34">
        <v>4457</v>
      </c>
    </row>
    <row r="4736" ht="15.75" customHeight="true" x14ac:dyDescent="0.25">
      <c r="A4736" s="17">
        <f t="shared" si="73"/>
        <v>4.5149999999999997</v>
      </c>
      <c r="B4736" s="34">
        <v>0</v>
      </c>
      <c r="C4736" s="35">
        <v>5.9</v>
      </c>
      <c r="D4736" s="36">
        <f>ROW()</f>
        <v>4736</v>
      </c>
      <c r="F4736" s="34">
        <v>4515</v>
      </c>
    </row>
    <row r="4737" ht="15.75" customHeight="true" x14ac:dyDescent="0.25">
      <c r="A4737" s="17">
        <f t="shared" si="73"/>
        <v>4.7649999999999997</v>
      </c>
      <c r="B4737" s="34">
        <v>88</v>
      </c>
      <c r="C4737" s="35">
        <v>5.9</v>
      </c>
      <c r="D4737" s="36">
        <f>ROW()</f>
        <v>4737</v>
      </c>
      <c r="F4737" s="34">
        <v>4765</v>
      </c>
    </row>
    <row r="4738" ht="15.75" customHeight="true" x14ac:dyDescent="0.25">
      <c r="A4738" s="17">
        <f t="shared" si="73"/>
        <v>5.266</v>
      </c>
      <c r="B4738" s="34">
        <v>207</v>
      </c>
      <c r="C4738" s="35">
        <v>5.4</v>
      </c>
      <c r="D4738" s="36">
        <f>ROW()</f>
        <v>4738</v>
      </c>
      <c r="F4738" s="34">
        <v>5266</v>
      </c>
    </row>
    <row r="4739" ht="15.75" customHeight="true" x14ac:dyDescent="0.25">
      <c r="A4739" s="17">
        <f t="shared" ref="A4739:A4802" si="74">F4739*10^-3</f>
        <v>6.3289999999999997</v>
      </c>
      <c r="B4739" s="34">
        <v>241</v>
      </c>
      <c r="C4739" s="35">
        <v>4.0999999999999996</v>
      </c>
      <c r="D4739" s="36">
        <f>ROW()</f>
        <v>4739</v>
      </c>
      <c r="F4739" s="34">
        <v>6329</v>
      </c>
    </row>
    <row r="4740" ht="15.75" customHeight="true" x14ac:dyDescent="0.25">
      <c r="A4740" s="17">
        <f t="shared" si="74"/>
        <v>6.7750000000000004</v>
      </c>
      <c r="B4740" s="34">
        <v>304</v>
      </c>
      <c r="C4740" s="35">
        <v>5.4</v>
      </c>
      <c r="D4740" s="36">
        <f>ROW()</f>
        <v>4740</v>
      </c>
      <c r="F4740" s="34">
        <v>6775</v>
      </c>
    </row>
    <row r="4741" ht="15.75" customHeight="true" x14ac:dyDescent="0.25">
      <c r="A4741" s="17">
        <f t="shared" si="74"/>
        <v>7.3780000000000001</v>
      </c>
      <c r="B4741" s="34">
        <v>285</v>
      </c>
      <c r="C4741" s="35">
        <v>4.0999999999999996</v>
      </c>
      <c r="D4741" s="36">
        <f>ROW()</f>
        <v>4741</v>
      </c>
      <c r="F4741" s="34">
        <v>7378</v>
      </c>
    </row>
    <row r="4742" ht="15.75" customHeight="true" x14ac:dyDescent="0.25">
      <c r="A4742" s="17">
        <f t="shared" si="74"/>
        <v>7.7270000000000003</v>
      </c>
      <c r="B4742" s="34">
        <v>562</v>
      </c>
      <c r="C4742" s="35">
        <v>6.3</v>
      </c>
      <c r="D4742" s="36">
        <f>ROW()</f>
        <v>4742</v>
      </c>
      <c r="F4742" s="34">
        <v>7727</v>
      </c>
    </row>
    <row r="4743" ht="15.75" customHeight="true" x14ac:dyDescent="0.25">
      <c r="A4743" s="17">
        <f t="shared" si="74"/>
        <v>8.4920000000000009</v>
      </c>
      <c r="B4743" s="34">
        <v>725</v>
      </c>
      <c r="C4743" s="35">
        <v>7.7</v>
      </c>
      <c r="D4743" s="36">
        <f>ROW()</f>
        <v>4743</v>
      </c>
      <c r="F4743" s="34">
        <v>8492</v>
      </c>
    </row>
    <row r="4744" ht="15.75" customHeight="true" x14ac:dyDescent="0.25">
      <c r="A4744" s="17">
        <f t="shared" si="74"/>
        <v>8.6760000000000002</v>
      </c>
      <c r="B4744" s="34">
        <v>945</v>
      </c>
      <c r="C4744" s="35">
        <v>8.6</v>
      </c>
      <c r="D4744" s="36">
        <f>ROW()</f>
        <v>4744</v>
      </c>
      <c r="F4744" s="34">
        <v>8676</v>
      </c>
    </row>
    <row r="4745" ht="15.75" customHeight="true" x14ac:dyDescent="0.25">
      <c r="A4745" s="17">
        <f t="shared" si="74"/>
        <v>9.2100000000000009</v>
      </c>
      <c r="B4745" s="34">
        <v>776</v>
      </c>
      <c r="C4745" s="35">
        <v>8.6</v>
      </c>
      <c r="D4745" s="36">
        <f>ROW()</f>
        <v>4745</v>
      </c>
      <c r="F4745" s="34">
        <v>9210</v>
      </c>
    </row>
    <row r="4746" ht="15.75" customHeight="true" x14ac:dyDescent="0.25">
      <c r="A4746" s="17">
        <f t="shared" si="74"/>
        <v>9.4030000000000005</v>
      </c>
      <c r="B4746" s="34">
        <v>585</v>
      </c>
      <c r="C4746" s="35">
        <v>8.1</v>
      </c>
      <c r="D4746" s="36">
        <f>ROW()</f>
        <v>4746</v>
      </c>
      <c r="F4746" s="34">
        <v>9403</v>
      </c>
    </row>
    <row r="4747" ht="15.75" customHeight="true" x14ac:dyDescent="0.25">
      <c r="A4747" s="17">
        <f t="shared" si="74"/>
        <v>8.91</v>
      </c>
      <c r="B4747" s="34">
        <v>408</v>
      </c>
      <c r="C4747" s="35">
        <v>10</v>
      </c>
      <c r="D4747" s="36">
        <f>ROW()</f>
        <v>4747</v>
      </c>
      <c r="F4747" s="34">
        <v>8910</v>
      </c>
    </row>
    <row r="4748" ht="15.75" customHeight="true" x14ac:dyDescent="0.25">
      <c r="A4748" s="17">
        <f t="shared" si="74"/>
        <v>8.3130000000000006</v>
      </c>
      <c r="B4748" s="34">
        <v>304</v>
      </c>
      <c r="C4748" s="35">
        <v>9</v>
      </c>
      <c r="D4748" s="36">
        <f>ROW()</f>
        <v>4748</v>
      </c>
      <c r="F4748" s="34">
        <v>8313</v>
      </c>
    </row>
    <row r="4749" ht="15.75" customHeight="true" x14ac:dyDescent="0.25">
      <c r="A4749" s="17">
        <f t="shared" si="74"/>
        <v>7.9080000000000004</v>
      </c>
      <c r="B4749" s="34">
        <v>240</v>
      </c>
      <c r="C4749" s="35">
        <v>8.6</v>
      </c>
      <c r="D4749" s="36">
        <f>ROW()</f>
        <v>4749</v>
      </c>
      <c r="F4749" s="34">
        <v>7908</v>
      </c>
    </row>
    <row r="4750" ht="15.75" customHeight="true" x14ac:dyDescent="0.25">
      <c r="A4750" s="17">
        <f t="shared" si="74"/>
        <v>8.2469999999999999</v>
      </c>
      <c r="B4750" s="34">
        <v>141</v>
      </c>
      <c r="C4750" s="35">
        <v>7.2</v>
      </c>
      <c r="D4750" s="36">
        <f>ROW()</f>
        <v>4750</v>
      </c>
      <c r="F4750" s="34">
        <v>8247</v>
      </c>
    </row>
    <row r="4751" ht="15.75" customHeight="true" x14ac:dyDescent="0.25">
      <c r="A4751" s="17">
        <f t="shared" si="74"/>
        <v>9.3339999999999996</v>
      </c>
      <c r="B4751" s="34">
        <v>9</v>
      </c>
      <c r="C4751" s="35">
        <v>5.9</v>
      </c>
      <c r="D4751" s="36">
        <f>ROW()</f>
        <v>4751</v>
      </c>
      <c r="F4751" s="34">
        <v>9334</v>
      </c>
    </row>
    <row r="4752" ht="15.75" customHeight="true" x14ac:dyDescent="0.25">
      <c r="A4752" s="17">
        <f t="shared" si="74"/>
        <v>10.327</v>
      </c>
      <c r="B4752" s="34">
        <v>0</v>
      </c>
      <c r="C4752" s="35">
        <v>3.6</v>
      </c>
      <c r="D4752" s="36">
        <f>ROW()</f>
        <v>4752</v>
      </c>
      <c r="F4752" s="34">
        <v>10327</v>
      </c>
    </row>
    <row r="4753" ht="15.75" customHeight="true" x14ac:dyDescent="0.25">
      <c r="A4753" s="17">
        <f t="shared" si="74"/>
        <v>11.221</v>
      </c>
      <c r="B4753" s="34">
        <v>0</v>
      </c>
      <c r="C4753" s="35">
        <v>3.2</v>
      </c>
      <c r="D4753" s="36">
        <f>ROW()</f>
        <v>4753</v>
      </c>
      <c r="F4753" s="34">
        <v>11221</v>
      </c>
    </row>
    <row r="4754" ht="15.75" customHeight="true" x14ac:dyDescent="0.25">
      <c r="A4754" s="17">
        <f t="shared" si="74"/>
        <v>10.236000000000001</v>
      </c>
      <c r="B4754" s="34">
        <v>0</v>
      </c>
      <c r="C4754" s="35">
        <v>3.2</v>
      </c>
      <c r="D4754" s="36">
        <f>ROW()</f>
        <v>4754</v>
      </c>
      <c r="F4754" s="34">
        <v>10236</v>
      </c>
    </row>
    <row r="4755" ht="15.75" customHeight="true" x14ac:dyDescent="0.25">
      <c r="A4755" s="17">
        <f t="shared" si="74"/>
        <v>8.5890000000000004</v>
      </c>
      <c r="B4755" s="34">
        <v>0</v>
      </c>
      <c r="C4755" s="35">
        <v>5.9</v>
      </c>
      <c r="D4755" s="36">
        <f>ROW()</f>
        <v>4755</v>
      </c>
      <c r="F4755" s="34">
        <v>8589</v>
      </c>
    </row>
    <row r="4756" ht="15.75" customHeight="true" x14ac:dyDescent="0.25">
      <c r="A4756" s="17">
        <f t="shared" si="74"/>
        <v>6.165</v>
      </c>
      <c r="B4756" s="34">
        <v>0</v>
      </c>
      <c r="C4756" s="35">
        <v>6.8</v>
      </c>
      <c r="D4756" s="36">
        <f>ROW()</f>
        <v>4756</v>
      </c>
      <c r="F4756" s="34">
        <v>6165</v>
      </c>
    </row>
    <row r="4757" ht="15.75" customHeight="true" x14ac:dyDescent="0.25">
      <c r="A4757" s="17">
        <f t="shared" si="74"/>
        <v>5.4260000000000002</v>
      </c>
      <c r="B4757" s="34">
        <v>0</v>
      </c>
      <c r="C4757" s="35">
        <v>5.4</v>
      </c>
      <c r="D4757" s="36">
        <f>ROW()</f>
        <v>4757</v>
      </c>
      <c r="F4757" s="34">
        <v>5426</v>
      </c>
    </row>
    <row r="4758" ht="15.75" customHeight="true" x14ac:dyDescent="0.25">
      <c r="A4758" s="17">
        <f t="shared" si="74"/>
        <v>4.6840000000000002</v>
      </c>
      <c r="B4758" s="34">
        <v>0</v>
      </c>
      <c r="C4758" s="35">
        <v>3.6</v>
      </c>
      <c r="D4758" s="36">
        <f>ROW()</f>
        <v>4758</v>
      </c>
      <c r="F4758" s="34">
        <v>4684</v>
      </c>
    </row>
    <row r="4759" ht="15.75" customHeight="true" x14ac:dyDescent="0.25">
      <c r="A4759" s="17">
        <f t="shared" si="74"/>
        <v>4.4889999999999999</v>
      </c>
      <c r="B4759" s="34">
        <v>0</v>
      </c>
      <c r="C4759" s="35">
        <v>1.4</v>
      </c>
      <c r="D4759" s="36">
        <f>ROW()</f>
        <v>4759</v>
      </c>
      <c r="F4759" s="34">
        <v>4489</v>
      </c>
    </row>
    <row r="4760" ht="15.75" customHeight="true" x14ac:dyDescent="0.25">
      <c r="A4760" s="17">
        <f t="shared" si="74"/>
        <v>4.5739999999999998</v>
      </c>
      <c r="B4760" s="34">
        <v>3</v>
      </c>
      <c r="C4760" s="35">
        <v>3.6</v>
      </c>
      <c r="D4760" s="36">
        <f>ROW()</f>
        <v>4760</v>
      </c>
      <c r="F4760" s="34">
        <v>4574</v>
      </c>
    </row>
    <row r="4761" ht="15.75" customHeight="true" x14ac:dyDescent="0.25">
      <c r="A4761" s="17">
        <f t="shared" si="74"/>
        <v>4.75</v>
      </c>
      <c r="B4761" s="34">
        <v>113</v>
      </c>
      <c r="C4761" s="35">
        <v>4.5</v>
      </c>
      <c r="D4761" s="36">
        <f>ROW()</f>
        <v>4761</v>
      </c>
      <c r="F4761" s="34">
        <v>4750</v>
      </c>
    </row>
    <row r="4762" ht="15.75" customHeight="true" x14ac:dyDescent="0.25">
      <c r="A4762" s="17">
        <f t="shared" si="74"/>
        <v>5.3790000000000004</v>
      </c>
      <c r="B4762" s="34">
        <v>227</v>
      </c>
      <c r="C4762" s="35">
        <v>4.0999999999999996</v>
      </c>
      <c r="D4762" s="36">
        <f>ROW()</f>
        <v>4762</v>
      </c>
      <c r="F4762" s="34">
        <v>5379</v>
      </c>
    </row>
    <row r="4763" ht="15.75" customHeight="true" x14ac:dyDescent="0.25">
      <c r="A4763" s="17">
        <f t="shared" si="74"/>
        <v>6.1550000000000002</v>
      </c>
      <c r="B4763" s="34">
        <v>282</v>
      </c>
      <c r="C4763" s="35">
        <v>0.9</v>
      </c>
      <c r="D4763" s="36">
        <f>ROW()</f>
        <v>4763</v>
      </c>
      <c r="F4763" s="34">
        <v>6155</v>
      </c>
    </row>
    <row r="4764" ht="15.75" customHeight="true" x14ac:dyDescent="0.25">
      <c r="A4764" s="17">
        <f t="shared" si="74"/>
        <v>6.8529999999999998</v>
      </c>
      <c r="B4764" s="34">
        <v>326</v>
      </c>
      <c r="C4764" s="35">
        <v>2.2999999999999998</v>
      </c>
      <c r="D4764" s="36">
        <f>ROW()</f>
        <v>4764</v>
      </c>
      <c r="F4764" s="34">
        <v>6853</v>
      </c>
    </row>
    <row r="4765" ht="15.75" customHeight="true" x14ac:dyDescent="0.25">
      <c r="A4765" s="17">
        <f t="shared" si="74"/>
        <v>7.468</v>
      </c>
      <c r="B4765" s="34">
        <v>423</v>
      </c>
      <c r="C4765" s="35">
        <v>3.2</v>
      </c>
      <c r="D4765" s="36">
        <f>ROW()</f>
        <v>4765</v>
      </c>
      <c r="F4765" s="34">
        <v>7468</v>
      </c>
    </row>
    <row r="4766" ht="15.75" customHeight="true" x14ac:dyDescent="0.25">
      <c r="A4766" s="17">
        <f t="shared" si="74"/>
        <v>8.0120000000000005</v>
      </c>
      <c r="B4766" s="34">
        <v>581</v>
      </c>
      <c r="C4766" s="35">
        <v>7.2</v>
      </c>
      <c r="D4766" s="36">
        <f>ROW()</f>
        <v>4766</v>
      </c>
      <c r="F4766" s="34">
        <v>8012</v>
      </c>
    </row>
    <row r="4767" ht="15.75" customHeight="true" x14ac:dyDescent="0.25">
      <c r="A4767" s="17">
        <f t="shared" si="74"/>
        <v>8.3460000000000001</v>
      </c>
      <c r="B4767" s="34">
        <v>772</v>
      </c>
      <c r="C4767" s="35">
        <v>8.1</v>
      </c>
      <c r="D4767" s="36">
        <f>ROW()</f>
        <v>4767</v>
      </c>
      <c r="F4767" s="34">
        <v>8346</v>
      </c>
    </row>
    <row r="4768" ht="15.75" customHeight="true" x14ac:dyDescent="0.25">
      <c r="A4768" s="17">
        <f t="shared" si="74"/>
        <v>8.9030000000000005</v>
      </c>
      <c r="B4768" s="34">
        <v>945</v>
      </c>
      <c r="C4768" s="35">
        <v>9.5</v>
      </c>
      <c r="D4768" s="36">
        <f>ROW()</f>
        <v>4768</v>
      </c>
      <c r="F4768" s="34">
        <v>8903</v>
      </c>
    </row>
    <row r="4769" ht="15.75" customHeight="true" x14ac:dyDescent="0.25">
      <c r="A4769" s="17">
        <f t="shared" si="74"/>
        <v>9.0590000000000011</v>
      </c>
      <c r="B4769" s="34">
        <v>763</v>
      </c>
      <c r="C4769" s="35">
        <v>9.5</v>
      </c>
      <c r="D4769" s="36">
        <f>ROW()</f>
        <v>4769</v>
      </c>
      <c r="F4769" s="34">
        <v>9059</v>
      </c>
    </row>
    <row r="4770" ht="15.75" customHeight="true" x14ac:dyDescent="0.25">
      <c r="A4770" s="17">
        <f t="shared" si="74"/>
        <v>9.2119999999999997</v>
      </c>
      <c r="B4770" s="34">
        <v>576</v>
      </c>
      <c r="C4770" s="35">
        <v>10</v>
      </c>
      <c r="D4770" s="36">
        <f>ROW()</f>
        <v>4770</v>
      </c>
      <c r="F4770" s="34">
        <v>9212</v>
      </c>
    </row>
    <row r="4771" ht="15.75" customHeight="true" x14ac:dyDescent="0.25">
      <c r="A4771" s="17">
        <f t="shared" si="74"/>
        <v>8.6310000000000002</v>
      </c>
      <c r="B4771" s="34">
        <v>413</v>
      </c>
      <c r="C4771" s="35">
        <v>8.6</v>
      </c>
      <c r="D4771" s="36">
        <f>ROW()</f>
        <v>4771</v>
      </c>
      <c r="F4771" s="34">
        <v>8631</v>
      </c>
    </row>
    <row r="4772" ht="15.75" customHeight="true" x14ac:dyDescent="0.25">
      <c r="A4772" s="17">
        <f t="shared" si="74"/>
        <v>8.1440000000000001</v>
      </c>
      <c r="B4772" s="34">
        <v>309</v>
      </c>
      <c r="C4772" s="35">
        <v>8.1</v>
      </c>
      <c r="D4772" s="36">
        <f>ROW()</f>
        <v>4772</v>
      </c>
      <c r="F4772" s="34">
        <v>8144</v>
      </c>
    </row>
    <row r="4773" ht="15.75" customHeight="true" x14ac:dyDescent="0.25">
      <c r="A4773" s="17">
        <f t="shared" si="74"/>
        <v>8.1709999999999994</v>
      </c>
      <c r="B4773" s="34">
        <v>243</v>
      </c>
      <c r="C4773" s="35">
        <v>6.3</v>
      </c>
      <c r="D4773" s="36">
        <f>ROW()</f>
        <v>4773</v>
      </c>
      <c r="F4773" s="34">
        <v>8171</v>
      </c>
    </row>
    <row r="4774" ht="15.75" customHeight="true" x14ac:dyDescent="0.25">
      <c r="A4774" s="17">
        <f t="shared" si="74"/>
        <v>8.2650000000000006</v>
      </c>
      <c r="B4774" s="34">
        <v>139</v>
      </c>
      <c r="C4774" s="35">
        <v>4.5</v>
      </c>
      <c r="D4774" s="36">
        <f>ROW()</f>
        <v>4774</v>
      </c>
      <c r="F4774" s="34">
        <v>8265</v>
      </c>
    </row>
    <row r="4775" ht="15.75" customHeight="true" x14ac:dyDescent="0.25">
      <c r="A4775" s="17">
        <f t="shared" si="74"/>
        <v>9.1760000000000002</v>
      </c>
      <c r="B4775" s="34">
        <v>8</v>
      </c>
      <c r="C4775" s="35">
        <v>3.6</v>
      </c>
      <c r="D4775" s="36">
        <f>ROW()</f>
        <v>4775</v>
      </c>
      <c r="F4775" s="34">
        <v>9176</v>
      </c>
    </row>
    <row r="4776" ht="15.75" customHeight="true" x14ac:dyDescent="0.25">
      <c r="A4776" s="17">
        <f t="shared" si="74"/>
        <v>10.366</v>
      </c>
      <c r="B4776" s="34">
        <v>0</v>
      </c>
      <c r="C4776" s="35">
        <v>2.2999999999999998</v>
      </c>
      <c r="D4776" s="36">
        <f>ROW()</f>
        <v>4776</v>
      </c>
      <c r="F4776" s="34">
        <v>10366</v>
      </c>
    </row>
    <row r="4777" ht="15.75" customHeight="true" x14ac:dyDescent="0.25">
      <c r="A4777" s="17">
        <f t="shared" si="74"/>
        <v>11.233000000000001</v>
      </c>
      <c r="B4777" s="34">
        <v>0</v>
      </c>
      <c r="C4777" s="35">
        <v>1.4</v>
      </c>
      <c r="D4777" s="36">
        <f>ROW()</f>
        <v>4777</v>
      </c>
      <c r="F4777" s="34">
        <v>11233</v>
      </c>
    </row>
    <row r="4778" ht="15.75" customHeight="true" x14ac:dyDescent="0.25">
      <c r="A4778" s="17">
        <f t="shared" si="74"/>
        <v>10.386000000000001</v>
      </c>
      <c r="B4778" s="34">
        <v>0</v>
      </c>
      <c r="C4778" s="35">
        <v>0</v>
      </c>
      <c r="D4778" s="36">
        <f>ROW()</f>
        <v>4778</v>
      </c>
      <c r="F4778" s="34">
        <v>10386</v>
      </c>
    </row>
    <row r="4779" ht="15.75" customHeight="true" x14ac:dyDescent="0.25">
      <c r="A4779" s="17">
        <f t="shared" si="74"/>
        <v>8.3689999999999998</v>
      </c>
      <c r="B4779" s="34">
        <v>0</v>
      </c>
      <c r="C4779" s="35">
        <v>2.2999999999999998</v>
      </c>
      <c r="D4779" s="36">
        <f>ROW()</f>
        <v>4779</v>
      </c>
      <c r="F4779" s="34">
        <v>8369</v>
      </c>
    </row>
    <row r="4780" ht="15.75" customHeight="true" x14ac:dyDescent="0.25">
      <c r="A4780" s="17">
        <f t="shared" si="74"/>
        <v>6.306</v>
      </c>
      <c r="B4780" s="34">
        <v>0</v>
      </c>
      <c r="C4780" s="35">
        <v>2.2999999999999998</v>
      </c>
      <c r="D4780" s="36">
        <f>ROW()</f>
        <v>4780</v>
      </c>
      <c r="F4780" s="34">
        <v>6306</v>
      </c>
    </row>
    <row r="4781" ht="15.75" customHeight="true" x14ac:dyDescent="0.25">
      <c r="A4781" s="17">
        <f t="shared" si="74"/>
        <v>5.3689999999999998</v>
      </c>
      <c r="B4781" s="34">
        <v>0</v>
      </c>
      <c r="C4781" s="35">
        <v>4.0999999999999996</v>
      </c>
      <c r="D4781" s="36">
        <f>ROW()</f>
        <v>4781</v>
      </c>
      <c r="F4781" s="34">
        <v>5369</v>
      </c>
    </row>
    <row r="4782" ht="15.75" customHeight="true" x14ac:dyDescent="0.25">
      <c r="A4782" s="17">
        <f t="shared" si="74"/>
        <v>4.5229999999999997</v>
      </c>
      <c r="B4782" s="34">
        <v>0</v>
      </c>
      <c r="C4782" s="35">
        <v>2.2999999999999998</v>
      </c>
      <c r="D4782" s="36">
        <f>ROW()</f>
        <v>4782</v>
      </c>
      <c r="F4782" s="34">
        <v>4523</v>
      </c>
    </row>
    <row r="4783" ht="15.75" customHeight="true" x14ac:dyDescent="0.25">
      <c r="A4783" s="17">
        <f t="shared" si="74"/>
        <v>4.2510000000000003</v>
      </c>
      <c r="B4783" s="34">
        <v>0</v>
      </c>
      <c r="C4783" s="35">
        <v>0.9</v>
      </c>
      <c r="D4783" s="36">
        <f>ROW()</f>
        <v>4783</v>
      </c>
      <c r="F4783" s="34">
        <v>4251</v>
      </c>
    </row>
    <row r="4784" ht="15.75" customHeight="true" x14ac:dyDescent="0.25">
      <c r="A4784" s="17">
        <f t="shared" si="74"/>
        <v>4.2770000000000001</v>
      </c>
      <c r="B4784" s="34">
        <v>3</v>
      </c>
      <c r="C4784" s="35">
        <v>2.7</v>
      </c>
      <c r="D4784" s="36">
        <f>ROW()</f>
        <v>4784</v>
      </c>
      <c r="F4784" s="34">
        <v>4277</v>
      </c>
    </row>
    <row r="4785" ht="15.75" customHeight="true" x14ac:dyDescent="0.25">
      <c r="A4785" s="17">
        <f t="shared" si="74"/>
        <v>4.6219999999999999</v>
      </c>
      <c r="B4785" s="34">
        <v>119</v>
      </c>
      <c r="C4785" s="35">
        <v>1.8</v>
      </c>
      <c r="D4785" s="36">
        <f>ROW()</f>
        <v>4785</v>
      </c>
      <c r="F4785" s="34">
        <v>4622</v>
      </c>
    </row>
    <row r="4786" ht="15.75" customHeight="true" x14ac:dyDescent="0.25">
      <c r="A4786" s="17">
        <f t="shared" si="74"/>
        <v>5.335</v>
      </c>
      <c r="B4786" s="34">
        <v>233</v>
      </c>
      <c r="C4786" s="35">
        <v>2.2999999999999998</v>
      </c>
      <c r="D4786" s="36">
        <f>ROW()</f>
        <v>4786</v>
      </c>
      <c r="F4786" s="34">
        <v>5335</v>
      </c>
    </row>
    <row r="4787" ht="15.75" customHeight="true" x14ac:dyDescent="0.25">
      <c r="A4787" s="17">
        <f t="shared" si="74"/>
        <v>6.2130000000000001</v>
      </c>
      <c r="B4787" s="34">
        <v>280</v>
      </c>
      <c r="C4787" s="35">
        <v>1.8</v>
      </c>
      <c r="D4787" s="36">
        <f>ROW()</f>
        <v>4787</v>
      </c>
      <c r="F4787" s="34">
        <v>6213</v>
      </c>
    </row>
    <row r="4788" ht="15.75" customHeight="true" x14ac:dyDescent="0.25">
      <c r="A4788" s="17">
        <f t="shared" si="74"/>
        <v>6.8239999999999998</v>
      </c>
      <c r="B4788" s="34">
        <v>322</v>
      </c>
      <c r="C4788" s="35">
        <v>0</v>
      </c>
      <c r="D4788" s="36">
        <f>ROW()</f>
        <v>4788</v>
      </c>
      <c r="F4788" s="34">
        <v>6824</v>
      </c>
    </row>
    <row r="4789" ht="15.75" customHeight="true" x14ac:dyDescent="0.25">
      <c r="A4789" s="17">
        <f t="shared" si="74"/>
        <v>7.4320000000000004</v>
      </c>
      <c r="B4789" s="34">
        <v>431</v>
      </c>
      <c r="C4789" s="35">
        <v>4.5</v>
      </c>
      <c r="D4789" s="36">
        <f>ROW()</f>
        <v>4789</v>
      </c>
      <c r="F4789" s="34">
        <v>7432</v>
      </c>
    </row>
    <row r="4790" ht="15.75" customHeight="true" x14ac:dyDescent="0.25">
      <c r="A4790" s="17">
        <f t="shared" si="74"/>
        <v>7.718</v>
      </c>
      <c r="B4790" s="34">
        <v>606</v>
      </c>
      <c r="C4790" s="35">
        <v>7.2</v>
      </c>
      <c r="D4790" s="36">
        <f>ROW()</f>
        <v>4790</v>
      </c>
      <c r="F4790" s="34">
        <v>7718</v>
      </c>
    </row>
    <row r="4791" ht="15.75" customHeight="true" x14ac:dyDescent="0.25">
      <c r="A4791" s="17">
        <f t="shared" si="74"/>
        <v>8.2460000000000004</v>
      </c>
      <c r="B4791" s="34">
        <v>797</v>
      </c>
      <c r="C4791" s="35">
        <v>7.2</v>
      </c>
      <c r="D4791" s="36">
        <f>ROW()</f>
        <v>4791</v>
      </c>
      <c r="F4791" s="34">
        <v>8246</v>
      </c>
    </row>
    <row r="4792" ht="15.75" customHeight="true" x14ac:dyDescent="0.25">
      <c r="A4792" s="17">
        <f t="shared" si="74"/>
        <v>9.0679999999999996</v>
      </c>
      <c r="B4792" s="34">
        <v>877</v>
      </c>
      <c r="C4792" s="35">
        <v>8.1</v>
      </c>
      <c r="D4792" s="36">
        <f>ROW()</f>
        <v>4792</v>
      </c>
      <c r="F4792" s="34">
        <v>9068</v>
      </c>
    </row>
    <row r="4793" ht="15.75" customHeight="true" x14ac:dyDescent="0.25">
      <c r="A4793" s="17">
        <f t="shared" si="74"/>
        <v>9.2110000000000003</v>
      </c>
      <c r="B4793" s="34">
        <v>777</v>
      </c>
      <c r="C4793" s="35">
        <v>8.1</v>
      </c>
      <c r="D4793" s="36">
        <f>ROW()</f>
        <v>4793</v>
      </c>
      <c r="F4793" s="34">
        <v>9211</v>
      </c>
    </row>
    <row r="4794" ht="15.75" customHeight="true" x14ac:dyDescent="0.25">
      <c r="A4794" s="17">
        <f t="shared" si="74"/>
        <v>8.7919999999999998</v>
      </c>
      <c r="B4794" s="34">
        <v>575</v>
      </c>
      <c r="C4794" s="35">
        <v>8.6</v>
      </c>
      <c r="D4794" s="36">
        <f>ROW()</f>
        <v>4794</v>
      </c>
      <c r="F4794" s="34">
        <v>8792</v>
      </c>
    </row>
    <row r="4795" ht="15.75" customHeight="true" x14ac:dyDescent="0.25">
      <c r="A4795" s="17">
        <f t="shared" si="74"/>
        <v>9.0370000000000008</v>
      </c>
      <c r="B4795" s="34">
        <v>408</v>
      </c>
      <c r="C4795" s="35">
        <v>7.7</v>
      </c>
      <c r="D4795" s="36">
        <f>ROW()</f>
        <v>4795</v>
      </c>
      <c r="F4795" s="34">
        <v>9037</v>
      </c>
    </row>
    <row r="4796" ht="15.75" customHeight="true" x14ac:dyDescent="0.25">
      <c r="A4796" s="17">
        <f t="shared" si="74"/>
        <v>8.4320000000000004</v>
      </c>
      <c r="B4796" s="34">
        <v>306</v>
      </c>
      <c r="C4796" s="35">
        <v>6.8</v>
      </c>
      <c r="D4796" s="36">
        <f>ROW()</f>
        <v>4796</v>
      </c>
      <c r="F4796" s="34">
        <v>8432</v>
      </c>
    </row>
    <row r="4797" ht="15.75" customHeight="true" x14ac:dyDescent="0.25">
      <c r="A4797" s="17">
        <f t="shared" si="74"/>
        <v>8.0449999999999999</v>
      </c>
      <c r="B4797" s="34">
        <v>235</v>
      </c>
      <c r="C4797" s="35">
        <v>6.3</v>
      </c>
      <c r="D4797" s="36">
        <f>ROW()</f>
        <v>4797</v>
      </c>
      <c r="F4797" s="34">
        <v>8045</v>
      </c>
    </row>
    <row r="4798" ht="15.75" customHeight="true" x14ac:dyDescent="0.25">
      <c r="A4798" s="17">
        <f t="shared" si="74"/>
        <v>8.3439999999999994</v>
      </c>
      <c r="B4798" s="34">
        <v>128</v>
      </c>
      <c r="C4798" s="35">
        <v>4.5</v>
      </c>
      <c r="D4798" s="36">
        <f>ROW()</f>
        <v>4798</v>
      </c>
      <c r="F4798" s="34">
        <v>8344</v>
      </c>
    </row>
    <row r="4799" ht="15.75" customHeight="true" x14ac:dyDescent="0.25">
      <c r="A4799" s="17">
        <f t="shared" si="74"/>
        <v>9.1210000000000004</v>
      </c>
      <c r="B4799" s="34">
        <v>6</v>
      </c>
      <c r="C4799" s="35">
        <v>3.2</v>
      </c>
      <c r="D4799" s="36">
        <f>ROW()</f>
        <v>4799</v>
      </c>
      <c r="F4799" s="34">
        <v>9121</v>
      </c>
    </row>
    <row r="4800" ht="15.75" customHeight="true" x14ac:dyDescent="0.25">
      <c r="A4800" s="17">
        <f t="shared" si="74"/>
        <v>10.492000000000001</v>
      </c>
      <c r="B4800" s="34">
        <v>0</v>
      </c>
      <c r="C4800" s="35">
        <v>1.8</v>
      </c>
      <c r="D4800" s="36">
        <f>ROW()</f>
        <v>4800</v>
      </c>
      <c r="F4800" s="34">
        <v>10492</v>
      </c>
    </row>
    <row r="4801" ht="15.75" customHeight="true" x14ac:dyDescent="0.25">
      <c r="A4801" s="17">
        <f t="shared" si="74"/>
        <v>10.679</v>
      </c>
      <c r="B4801" s="34">
        <v>0</v>
      </c>
      <c r="C4801" s="35">
        <v>1.4</v>
      </c>
      <c r="D4801" s="36">
        <f>ROW()</f>
        <v>4801</v>
      </c>
      <c r="F4801" s="34">
        <v>10679</v>
      </c>
    </row>
    <row r="4802" ht="15.75" customHeight="true" x14ac:dyDescent="0.25">
      <c r="A4802" s="17">
        <f t="shared" si="74"/>
        <v>10.686999999999999</v>
      </c>
      <c r="B4802" s="34">
        <v>0</v>
      </c>
      <c r="C4802" s="35">
        <v>1.8</v>
      </c>
      <c r="D4802" s="36">
        <f>ROW()</f>
        <v>4802</v>
      </c>
      <c r="F4802" s="34">
        <v>10687</v>
      </c>
    </row>
    <row r="4803" ht="15.75" customHeight="true" x14ac:dyDescent="0.25">
      <c r="A4803" s="17">
        <f t="shared" ref="A4803:A4866" si="75">F4803*10^-3</f>
        <v>8.2080000000000002</v>
      </c>
      <c r="B4803" s="34">
        <v>0</v>
      </c>
      <c r="C4803" s="35">
        <v>2.2999999999999998</v>
      </c>
      <c r="D4803" s="36">
        <f>ROW()</f>
        <v>4803</v>
      </c>
      <c r="F4803" s="34">
        <v>8208</v>
      </c>
    </row>
    <row r="4804" ht="15.75" customHeight="true" x14ac:dyDescent="0.25">
      <c r="A4804" s="17">
        <f t="shared" si="75"/>
        <v>6.38</v>
      </c>
      <c r="B4804" s="34">
        <v>0</v>
      </c>
      <c r="C4804" s="35">
        <v>1.4</v>
      </c>
      <c r="D4804" s="36">
        <f>ROW()</f>
        <v>4804</v>
      </c>
      <c r="F4804" s="34">
        <v>6380</v>
      </c>
    </row>
    <row r="4805" ht="15.75" customHeight="true" x14ac:dyDescent="0.25">
      <c r="A4805" s="17">
        <f t="shared" si="75"/>
        <v>5.2700000000000005</v>
      </c>
      <c r="B4805" s="34">
        <v>0</v>
      </c>
      <c r="C4805" s="35">
        <v>1.8</v>
      </c>
      <c r="D4805" s="36">
        <f>ROW()</f>
        <v>4805</v>
      </c>
      <c r="F4805" s="34">
        <v>5270</v>
      </c>
    </row>
    <row r="4806" ht="15.75" customHeight="true" x14ac:dyDescent="0.25">
      <c r="A4806" s="17">
        <f t="shared" si="75"/>
        <v>4.76</v>
      </c>
      <c r="B4806" s="34">
        <v>0</v>
      </c>
      <c r="C4806" s="35">
        <v>1.4</v>
      </c>
      <c r="D4806" s="36">
        <f>ROW()</f>
        <v>4806</v>
      </c>
      <c r="F4806" s="34">
        <v>4760</v>
      </c>
    </row>
    <row r="4807" ht="15.75" customHeight="true" x14ac:dyDescent="0.25">
      <c r="A4807" s="17">
        <f t="shared" si="75"/>
        <v>4.375</v>
      </c>
      <c r="B4807" s="34">
        <v>0</v>
      </c>
      <c r="C4807" s="35">
        <v>1.4</v>
      </c>
      <c r="D4807" s="36">
        <f>ROW()</f>
        <v>4807</v>
      </c>
      <c r="F4807" s="34">
        <v>4375</v>
      </c>
    </row>
    <row r="4808" ht="15.75" customHeight="true" x14ac:dyDescent="0.25">
      <c r="A4808" s="17">
        <f t="shared" si="75"/>
        <v>4.274</v>
      </c>
      <c r="B4808" s="34">
        <v>3</v>
      </c>
      <c r="C4808" s="35">
        <v>2.2999999999999998</v>
      </c>
      <c r="D4808" s="36">
        <f>ROW()</f>
        <v>4808</v>
      </c>
      <c r="F4808" s="34">
        <v>4274</v>
      </c>
    </row>
    <row r="4809" ht="15.75" customHeight="true" x14ac:dyDescent="0.25">
      <c r="A4809" s="17">
        <f t="shared" si="75"/>
        <v>4.6230000000000002</v>
      </c>
      <c r="B4809" s="34">
        <v>67</v>
      </c>
      <c r="C4809" s="35">
        <v>4.5</v>
      </c>
      <c r="D4809" s="36">
        <f>ROW()</f>
        <v>4809</v>
      </c>
      <c r="F4809" s="34">
        <v>4623</v>
      </c>
    </row>
    <row r="4810" ht="15.75" customHeight="true" x14ac:dyDescent="0.25">
      <c r="A4810" s="17">
        <f t="shared" si="75"/>
        <v>5.5270000000000001</v>
      </c>
      <c r="B4810" s="34">
        <v>174</v>
      </c>
      <c r="C4810" s="35">
        <v>5</v>
      </c>
      <c r="D4810" s="36">
        <f>ROW()</f>
        <v>4810</v>
      </c>
      <c r="F4810" s="34">
        <v>5527</v>
      </c>
    </row>
    <row r="4811" ht="15.75" customHeight="true" x14ac:dyDescent="0.25">
      <c r="A4811" s="17">
        <f t="shared" si="75"/>
        <v>6.0579999999999998</v>
      </c>
      <c r="B4811" s="34">
        <v>227</v>
      </c>
      <c r="C4811" s="35">
        <v>1.4</v>
      </c>
      <c r="D4811" s="36">
        <f>ROW()</f>
        <v>4811</v>
      </c>
      <c r="F4811" s="34">
        <v>6058</v>
      </c>
    </row>
    <row r="4812" ht="15.75" customHeight="true" x14ac:dyDescent="0.25">
      <c r="A4812" s="17">
        <f t="shared" si="75"/>
        <v>6.8500000000000005</v>
      </c>
      <c r="B4812" s="34">
        <v>276</v>
      </c>
      <c r="C4812" s="35">
        <v>0</v>
      </c>
      <c r="D4812" s="36">
        <f>ROW()</f>
        <v>4812</v>
      </c>
      <c r="F4812" s="34">
        <v>6850</v>
      </c>
    </row>
    <row r="4813" ht="15.75" customHeight="true" x14ac:dyDescent="0.25">
      <c r="A4813" s="17">
        <f t="shared" si="75"/>
        <v>7.2830000000000004</v>
      </c>
      <c r="B4813" s="34">
        <v>365</v>
      </c>
      <c r="C4813" s="35">
        <v>3.6</v>
      </c>
      <c r="D4813" s="36">
        <f>ROW()</f>
        <v>4813</v>
      </c>
      <c r="F4813" s="34">
        <v>7283</v>
      </c>
    </row>
    <row r="4814" ht="15.75" customHeight="true" x14ac:dyDescent="0.25">
      <c r="A4814" s="17">
        <f t="shared" si="75"/>
        <v>7.8230000000000004</v>
      </c>
      <c r="B4814" s="34">
        <v>523</v>
      </c>
      <c r="C4814" s="35">
        <v>5.9</v>
      </c>
      <c r="D4814" s="36">
        <f>ROW()</f>
        <v>4814</v>
      </c>
      <c r="F4814" s="34">
        <v>7823</v>
      </c>
    </row>
    <row r="4815" ht="15.75" customHeight="true" x14ac:dyDescent="0.25">
      <c r="A4815" s="17">
        <f t="shared" si="75"/>
        <v>8.1780000000000008</v>
      </c>
      <c r="B4815" s="34">
        <v>751</v>
      </c>
      <c r="C4815" s="35">
        <v>6.8</v>
      </c>
      <c r="D4815" s="36">
        <f>ROW()</f>
        <v>4815</v>
      </c>
      <c r="F4815" s="34">
        <v>8178</v>
      </c>
    </row>
    <row r="4816" ht="15.75" customHeight="true" x14ac:dyDescent="0.25">
      <c r="A4816" s="17">
        <f t="shared" si="75"/>
        <v>8.5400000000000009</v>
      </c>
      <c r="B4816" s="34">
        <v>757</v>
      </c>
      <c r="C4816" s="35">
        <v>7.7</v>
      </c>
      <c r="D4816" s="36">
        <f>ROW()</f>
        <v>4816</v>
      </c>
      <c r="F4816" s="34">
        <v>8540</v>
      </c>
    </row>
    <row r="4817" ht="15.75" customHeight="true" x14ac:dyDescent="0.25">
      <c r="A4817" s="17">
        <f t="shared" si="75"/>
        <v>9.1929999999999996</v>
      </c>
      <c r="B4817" s="34">
        <v>671</v>
      </c>
      <c r="C4817" s="35">
        <v>9.5</v>
      </c>
      <c r="D4817" s="36">
        <f>ROW()</f>
        <v>4817</v>
      </c>
      <c r="F4817" s="34">
        <v>9193</v>
      </c>
    </row>
    <row r="4818" ht="15.75" customHeight="true" x14ac:dyDescent="0.25">
      <c r="A4818" s="17">
        <f t="shared" si="75"/>
        <v>8.9640000000000004</v>
      </c>
      <c r="B4818" s="34">
        <v>391</v>
      </c>
      <c r="C4818" s="35">
        <v>7.2</v>
      </c>
      <c r="D4818" s="36">
        <f>ROW()</f>
        <v>4818</v>
      </c>
      <c r="F4818" s="34">
        <v>8964</v>
      </c>
    </row>
    <row r="4819" ht="15.75" customHeight="true" x14ac:dyDescent="0.25">
      <c r="A4819" s="17">
        <f t="shared" si="75"/>
        <v>9.0229999999999997</v>
      </c>
      <c r="B4819" s="34">
        <v>197</v>
      </c>
      <c r="C4819" s="35">
        <v>6.3</v>
      </c>
      <c r="D4819" s="36">
        <f>ROW()</f>
        <v>4819</v>
      </c>
      <c r="F4819" s="34">
        <v>9023</v>
      </c>
    </row>
    <row r="4820" ht="15.75" customHeight="true" x14ac:dyDescent="0.25">
      <c r="A4820" s="17">
        <f t="shared" si="75"/>
        <v>8.1920000000000002</v>
      </c>
      <c r="B4820" s="34">
        <v>146</v>
      </c>
      <c r="C4820" s="35">
        <v>6.3</v>
      </c>
      <c r="D4820" s="36">
        <f>ROW()</f>
        <v>4820</v>
      </c>
      <c r="F4820" s="34">
        <v>8192</v>
      </c>
    </row>
    <row r="4821" ht="15.75" customHeight="true" x14ac:dyDescent="0.25">
      <c r="A4821" s="17">
        <f t="shared" si="75"/>
        <v>7.9390000000000001</v>
      </c>
      <c r="B4821" s="34">
        <v>63</v>
      </c>
      <c r="C4821" s="35">
        <v>5</v>
      </c>
      <c r="D4821" s="36">
        <f>ROW()</f>
        <v>4821</v>
      </c>
      <c r="F4821" s="34">
        <v>7939</v>
      </c>
    </row>
    <row r="4822" ht="15.75" customHeight="true" x14ac:dyDescent="0.25">
      <c r="A4822" s="17">
        <f t="shared" si="75"/>
        <v>8.1929999999999996</v>
      </c>
      <c r="B4822" s="34">
        <v>16</v>
      </c>
      <c r="C4822" s="35">
        <v>6.3</v>
      </c>
      <c r="D4822" s="36">
        <f>ROW()</f>
        <v>4822</v>
      </c>
      <c r="F4822" s="34">
        <v>8193</v>
      </c>
    </row>
    <row r="4823" ht="15.75" customHeight="true" x14ac:dyDescent="0.25">
      <c r="A4823" s="17">
        <f t="shared" si="75"/>
        <v>8.782</v>
      </c>
      <c r="B4823" s="34">
        <v>4</v>
      </c>
      <c r="C4823" s="35">
        <v>5.4</v>
      </c>
      <c r="D4823" s="36">
        <f>ROW()</f>
        <v>4823</v>
      </c>
      <c r="F4823" s="34">
        <v>8782</v>
      </c>
    </row>
    <row r="4824" ht="15.75" customHeight="true" x14ac:dyDescent="0.25">
      <c r="A4824" s="17">
        <f t="shared" si="75"/>
        <v>10.465</v>
      </c>
      <c r="B4824" s="34">
        <v>0</v>
      </c>
      <c r="C4824" s="35">
        <v>5.4</v>
      </c>
      <c r="D4824" s="36">
        <f>ROW()</f>
        <v>4824</v>
      </c>
      <c r="F4824" s="34">
        <v>10465</v>
      </c>
    </row>
    <row r="4825" ht="15.75" customHeight="true" x14ac:dyDescent="0.25">
      <c r="A4825" s="17">
        <f t="shared" si="75"/>
        <v>10.981</v>
      </c>
      <c r="B4825" s="34">
        <v>0</v>
      </c>
      <c r="C4825" s="35">
        <v>3.2</v>
      </c>
      <c r="D4825" s="36">
        <f>ROW()</f>
        <v>4825</v>
      </c>
      <c r="F4825" s="34">
        <v>10981</v>
      </c>
    </row>
    <row r="4826" ht="15.75" customHeight="true" x14ac:dyDescent="0.25">
      <c r="A4826" s="17">
        <f t="shared" si="75"/>
        <v>10.218</v>
      </c>
      <c r="B4826" s="34">
        <v>0</v>
      </c>
      <c r="C4826" s="35">
        <v>2.7</v>
      </c>
      <c r="D4826" s="36">
        <f>ROW()</f>
        <v>4826</v>
      </c>
      <c r="F4826" s="34">
        <v>10218</v>
      </c>
    </row>
    <row r="4827" ht="15.75" customHeight="true" x14ac:dyDescent="0.25">
      <c r="A4827" s="17">
        <f t="shared" si="75"/>
        <v>8.4749999999999996</v>
      </c>
      <c r="B4827" s="34">
        <v>0</v>
      </c>
      <c r="C4827" s="35">
        <v>2.2999999999999998</v>
      </c>
      <c r="D4827" s="36">
        <f>ROW()</f>
        <v>4827</v>
      </c>
      <c r="F4827" s="34">
        <v>8475</v>
      </c>
    </row>
    <row r="4828" ht="15.75" customHeight="true" x14ac:dyDescent="0.25">
      <c r="A4828" s="17">
        <f t="shared" si="75"/>
        <v>6.2770000000000001</v>
      </c>
      <c r="B4828" s="34">
        <v>0</v>
      </c>
      <c r="C4828" s="35">
        <v>1.4</v>
      </c>
      <c r="D4828" s="36">
        <f>ROW()</f>
        <v>4828</v>
      </c>
      <c r="F4828" s="34">
        <v>6277</v>
      </c>
    </row>
    <row r="4829" ht="15.75" customHeight="true" x14ac:dyDescent="0.25">
      <c r="A4829" s="17">
        <f t="shared" si="75"/>
        <v>5.1909999999999998</v>
      </c>
      <c r="B4829" s="34">
        <v>0</v>
      </c>
      <c r="C4829" s="35">
        <v>2.2999999999999998</v>
      </c>
      <c r="D4829" s="36">
        <f>ROW()</f>
        <v>4829</v>
      </c>
      <c r="F4829" s="34">
        <v>5191</v>
      </c>
    </row>
    <row r="4830" ht="15.75" customHeight="true" x14ac:dyDescent="0.25">
      <c r="A4830" s="17">
        <f t="shared" si="75"/>
        <v>4.7279999999999998</v>
      </c>
      <c r="B4830" s="34">
        <v>0</v>
      </c>
      <c r="C4830" s="35">
        <v>4.5</v>
      </c>
      <c r="D4830" s="36">
        <f>ROW()</f>
        <v>4830</v>
      </c>
      <c r="F4830" s="34">
        <v>4728</v>
      </c>
    </row>
    <row r="4831" ht="15.75" customHeight="true" x14ac:dyDescent="0.25">
      <c r="A4831" s="17">
        <f t="shared" si="75"/>
        <v>4.3440000000000003</v>
      </c>
      <c r="B4831" s="34">
        <v>0</v>
      </c>
      <c r="C4831" s="35">
        <v>3.2</v>
      </c>
      <c r="D4831" s="36">
        <f>ROW()</f>
        <v>4831</v>
      </c>
      <c r="F4831" s="34">
        <v>4344</v>
      </c>
    </row>
    <row r="4832" ht="15.75" customHeight="true" x14ac:dyDescent="0.25">
      <c r="A4832" s="17">
        <f t="shared" si="75"/>
        <v>4.3120000000000003</v>
      </c>
      <c r="B4832" s="34">
        <v>17</v>
      </c>
      <c r="C4832" s="35">
        <v>1.8</v>
      </c>
      <c r="D4832" s="36">
        <f>ROW()</f>
        <v>4832</v>
      </c>
      <c r="F4832" s="34">
        <v>4312</v>
      </c>
    </row>
    <row r="4833" ht="15.75" customHeight="true" x14ac:dyDescent="0.25">
      <c r="A4833" s="17">
        <f t="shared" si="75"/>
        <v>4.7149999999999999</v>
      </c>
      <c r="B4833" s="34">
        <v>37</v>
      </c>
      <c r="C4833" s="35">
        <v>2.7</v>
      </c>
      <c r="D4833" s="36">
        <f>ROW()</f>
        <v>4833</v>
      </c>
      <c r="F4833" s="34">
        <v>4715</v>
      </c>
    </row>
    <row r="4834" ht="15.75" customHeight="true" x14ac:dyDescent="0.25">
      <c r="A4834" s="17">
        <f t="shared" si="75"/>
        <v>5.2889999999999997</v>
      </c>
      <c r="B4834" s="34">
        <v>98</v>
      </c>
      <c r="C4834" s="35">
        <v>1.8</v>
      </c>
      <c r="D4834" s="36">
        <f>ROW()</f>
        <v>4834</v>
      </c>
      <c r="F4834" s="34">
        <v>5289</v>
      </c>
    </row>
    <row r="4835" ht="15.75" customHeight="true" x14ac:dyDescent="0.25">
      <c r="A4835" s="17">
        <f t="shared" si="75"/>
        <v>6.0949999999999998</v>
      </c>
      <c r="B4835" s="34">
        <v>161</v>
      </c>
      <c r="C4835" s="35">
        <v>0.9</v>
      </c>
      <c r="D4835" s="36">
        <f>ROW()</f>
        <v>4835</v>
      </c>
      <c r="F4835" s="34">
        <v>6095</v>
      </c>
    </row>
    <row r="4836" ht="15.75" customHeight="true" x14ac:dyDescent="0.25">
      <c r="A4836" s="17">
        <f t="shared" si="75"/>
        <v>6.75</v>
      </c>
      <c r="B4836" s="34">
        <v>301</v>
      </c>
      <c r="C4836" s="35">
        <v>0.9</v>
      </c>
      <c r="D4836" s="36">
        <f>ROW()</f>
        <v>4836</v>
      </c>
      <c r="F4836" s="34">
        <v>6750</v>
      </c>
    </row>
    <row r="4837" ht="15.75" customHeight="true" x14ac:dyDescent="0.25">
      <c r="A4837" s="17">
        <f t="shared" si="75"/>
        <v>7.3929999999999998</v>
      </c>
      <c r="B4837" s="34">
        <v>153</v>
      </c>
      <c r="C4837" s="35">
        <v>1.8</v>
      </c>
      <c r="D4837" s="36">
        <f>ROW()</f>
        <v>4837</v>
      </c>
      <c r="F4837" s="34">
        <v>7393</v>
      </c>
    </row>
    <row r="4838" ht="15.75" customHeight="true" x14ac:dyDescent="0.25">
      <c r="A4838" s="17">
        <f t="shared" si="75"/>
        <v>7.9370000000000003</v>
      </c>
      <c r="B4838" s="34">
        <v>302</v>
      </c>
      <c r="C4838" s="35">
        <v>3.6</v>
      </c>
      <c r="D4838" s="36">
        <f>ROW()</f>
        <v>4838</v>
      </c>
      <c r="F4838" s="34">
        <v>7937</v>
      </c>
    </row>
    <row r="4839" ht="15.75" customHeight="true" x14ac:dyDescent="0.25">
      <c r="A4839" s="17">
        <f t="shared" si="75"/>
        <v>8.0169999999999995</v>
      </c>
      <c r="B4839" s="34">
        <v>831</v>
      </c>
      <c r="C4839" s="35">
        <v>4.5</v>
      </c>
      <c r="D4839" s="36">
        <f>ROW()</f>
        <v>4839</v>
      </c>
      <c r="F4839" s="34">
        <v>8017</v>
      </c>
    </row>
    <row r="4840" ht="15.75" customHeight="true" x14ac:dyDescent="0.25">
      <c r="A4840" s="17">
        <f t="shared" si="75"/>
        <v>8.4130000000000003</v>
      </c>
      <c r="B4840" s="34">
        <v>975</v>
      </c>
      <c r="C4840" s="35">
        <v>6.8</v>
      </c>
      <c r="D4840" s="36">
        <f>ROW()</f>
        <v>4840</v>
      </c>
      <c r="F4840" s="34">
        <v>8413</v>
      </c>
    </row>
    <row r="4841" ht="15.75" customHeight="true" x14ac:dyDescent="0.25">
      <c r="A4841" s="17">
        <f t="shared" si="75"/>
        <v>9.1029999999999998</v>
      </c>
      <c r="B4841" s="34">
        <v>667</v>
      </c>
      <c r="C4841" s="35">
        <v>4.0999999999999996</v>
      </c>
      <c r="D4841" s="36">
        <f>ROW()</f>
        <v>4841</v>
      </c>
      <c r="F4841" s="34">
        <v>9103</v>
      </c>
    </row>
    <row r="4842" ht="15.75" customHeight="true" x14ac:dyDescent="0.25">
      <c r="A4842" s="17">
        <f t="shared" si="75"/>
        <v>8.9139999999999997</v>
      </c>
      <c r="B4842" s="34">
        <v>465</v>
      </c>
      <c r="C4842" s="35">
        <v>7.7</v>
      </c>
      <c r="D4842" s="36">
        <f>ROW()</f>
        <v>4842</v>
      </c>
      <c r="F4842" s="34">
        <v>8914</v>
      </c>
    </row>
    <row r="4843" ht="15.75" customHeight="true" x14ac:dyDescent="0.25">
      <c r="A4843" s="17">
        <f t="shared" si="75"/>
        <v>8.9</v>
      </c>
      <c r="B4843" s="34">
        <v>299</v>
      </c>
      <c r="C4843" s="35">
        <v>9.5</v>
      </c>
      <c r="D4843" s="36">
        <f>ROW()</f>
        <v>4843</v>
      </c>
      <c r="F4843" s="34">
        <v>8900</v>
      </c>
    </row>
    <row r="4844" ht="15.75" customHeight="true" x14ac:dyDescent="0.25">
      <c r="A4844" s="17">
        <f t="shared" si="75"/>
        <v>8.24</v>
      </c>
      <c r="B4844" s="34">
        <v>211</v>
      </c>
      <c r="C4844" s="35">
        <v>4.5</v>
      </c>
      <c r="D4844" s="36">
        <f>ROW()</f>
        <v>4844</v>
      </c>
      <c r="F4844" s="34">
        <v>8240</v>
      </c>
    </row>
    <row r="4845" ht="15.75" customHeight="true" x14ac:dyDescent="0.25">
      <c r="A4845" s="17">
        <f t="shared" si="75"/>
        <v>7.8310000000000004</v>
      </c>
      <c r="B4845" s="34">
        <v>87</v>
      </c>
      <c r="C4845" s="35">
        <v>0.9</v>
      </c>
      <c r="D4845" s="36">
        <f>ROW()</f>
        <v>4845</v>
      </c>
      <c r="F4845" s="34">
        <v>7831</v>
      </c>
    </row>
    <row r="4846" ht="15.75" customHeight="true" x14ac:dyDescent="0.25">
      <c r="A4846" s="17">
        <f t="shared" si="75"/>
        <v>7.9770000000000003</v>
      </c>
      <c r="B4846" s="34">
        <v>13</v>
      </c>
      <c r="C4846" s="35">
        <v>5.9</v>
      </c>
      <c r="D4846" s="36">
        <f>ROW()</f>
        <v>4846</v>
      </c>
      <c r="F4846" s="34">
        <v>7977</v>
      </c>
    </row>
    <row r="4847" ht="15.75" customHeight="true" x14ac:dyDescent="0.25">
      <c r="A4847" s="17">
        <f t="shared" si="75"/>
        <v>8.7119999999999997</v>
      </c>
      <c r="B4847" s="34">
        <v>10</v>
      </c>
      <c r="C4847" s="35">
        <v>3.2</v>
      </c>
      <c r="D4847" s="36">
        <f>ROW()</f>
        <v>4847</v>
      </c>
      <c r="F4847" s="34">
        <v>8712</v>
      </c>
    </row>
    <row r="4848" ht="15.75" customHeight="true" x14ac:dyDescent="0.25">
      <c r="A4848" s="17">
        <f t="shared" si="75"/>
        <v>10.196</v>
      </c>
      <c r="B4848" s="34">
        <v>0</v>
      </c>
      <c r="C4848" s="35">
        <v>0</v>
      </c>
      <c r="D4848" s="36">
        <f>ROW()</f>
        <v>4848</v>
      </c>
      <c r="F4848" s="34">
        <v>10196</v>
      </c>
    </row>
    <row r="4849" ht="15.75" customHeight="true" x14ac:dyDescent="0.25">
      <c r="A4849" s="17">
        <f t="shared" si="75"/>
        <v>10.717000000000001</v>
      </c>
      <c r="B4849" s="34">
        <v>0</v>
      </c>
      <c r="C4849" s="35">
        <v>1.4</v>
      </c>
      <c r="D4849" s="36">
        <f>ROW()</f>
        <v>4849</v>
      </c>
      <c r="F4849" s="34">
        <v>10717</v>
      </c>
    </row>
    <row r="4850" ht="15.75" customHeight="true" x14ac:dyDescent="0.25">
      <c r="A4850" s="17">
        <f t="shared" si="75"/>
        <v>10.375</v>
      </c>
      <c r="B4850" s="34">
        <v>0</v>
      </c>
      <c r="C4850" s="35">
        <v>0.9</v>
      </c>
      <c r="D4850" s="36">
        <f>ROW()</f>
        <v>4850</v>
      </c>
      <c r="F4850" s="34">
        <v>10375</v>
      </c>
    </row>
    <row r="4851" ht="15.75" customHeight="true" x14ac:dyDescent="0.25">
      <c r="A4851" s="17">
        <f t="shared" si="75"/>
        <v>8.5690000000000008</v>
      </c>
      <c r="B4851" s="34">
        <v>0</v>
      </c>
      <c r="C4851" s="35">
        <v>0.9</v>
      </c>
      <c r="D4851" s="36">
        <f>ROW()</f>
        <v>4851</v>
      </c>
      <c r="F4851" s="34">
        <v>8569</v>
      </c>
    </row>
    <row r="4852" ht="15.75" customHeight="true" x14ac:dyDescent="0.25">
      <c r="A4852" s="17">
        <f t="shared" si="75"/>
        <v>6.4</v>
      </c>
      <c r="B4852" s="34">
        <v>0</v>
      </c>
      <c r="C4852" s="35">
        <v>2.2999999999999998</v>
      </c>
      <c r="D4852" s="36">
        <f>ROW()</f>
        <v>4852</v>
      </c>
      <c r="F4852" s="34">
        <v>6400</v>
      </c>
    </row>
    <row r="4853" ht="15.75" customHeight="true" x14ac:dyDescent="0.25">
      <c r="A4853" s="17">
        <f t="shared" si="75"/>
        <v>5.1779999999999999</v>
      </c>
      <c r="B4853" s="34">
        <v>0</v>
      </c>
      <c r="C4853" s="35">
        <v>1.8</v>
      </c>
      <c r="D4853" s="36">
        <f>ROW()</f>
        <v>4853</v>
      </c>
      <c r="F4853" s="34">
        <v>5178</v>
      </c>
    </row>
    <row r="4854" ht="15.75" customHeight="true" x14ac:dyDescent="0.25">
      <c r="A4854" s="17">
        <f t="shared" si="75"/>
        <v>4.8689999999999998</v>
      </c>
      <c r="B4854" s="34">
        <v>0</v>
      </c>
      <c r="C4854" s="35">
        <v>2.7</v>
      </c>
      <c r="D4854" s="36">
        <f>ROW()</f>
        <v>4854</v>
      </c>
      <c r="F4854" s="34">
        <v>4869</v>
      </c>
    </row>
    <row r="4855" ht="15.75" customHeight="true" x14ac:dyDescent="0.25">
      <c r="A4855" s="17">
        <f t="shared" si="75"/>
        <v>4.3570000000000002</v>
      </c>
      <c r="B4855" s="34">
        <v>0</v>
      </c>
      <c r="C4855" s="35">
        <v>1.4</v>
      </c>
      <c r="D4855" s="36">
        <f>ROW()</f>
        <v>4855</v>
      </c>
      <c r="F4855" s="34">
        <v>4357</v>
      </c>
    </row>
    <row r="4856" ht="15.75" customHeight="true" x14ac:dyDescent="0.25">
      <c r="A4856" s="17">
        <f t="shared" si="75"/>
        <v>4.4950000000000001</v>
      </c>
      <c r="B4856" s="34">
        <v>15</v>
      </c>
      <c r="C4856" s="35">
        <v>1.8</v>
      </c>
      <c r="D4856" s="36">
        <f>ROW()</f>
        <v>4856</v>
      </c>
      <c r="F4856" s="34">
        <v>4495</v>
      </c>
    </row>
    <row r="4857" ht="15.75" customHeight="true" x14ac:dyDescent="0.25">
      <c r="A4857" s="17">
        <f t="shared" si="75"/>
        <v>4.601</v>
      </c>
      <c r="B4857" s="34">
        <v>45</v>
      </c>
      <c r="C4857" s="35">
        <v>2.2999999999999998</v>
      </c>
      <c r="D4857" s="36">
        <f>ROW()</f>
        <v>4857</v>
      </c>
      <c r="F4857" s="34">
        <v>4601</v>
      </c>
    </row>
    <row r="4858" ht="15.75" customHeight="true" x14ac:dyDescent="0.25">
      <c r="A4858" s="17">
        <f t="shared" si="75"/>
        <v>5.282</v>
      </c>
      <c r="B4858" s="34">
        <v>40</v>
      </c>
      <c r="C4858" s="35">
        <v>1.8</v>
      </c>
      <c r="D4858" s="36">
        <f>ROW()</f>
        <v>4858</v>
      </c>
      <c r="F4858" s="34">
        <v>5282</v>
      </c>
    </row>
    <row r="4859" ht="15.75" customHeight="true" x14ac:dyDescent="0.25">
      <c r="A4859" s="17">
        <f t="shared" si="75"/>
        <v>6.0090000000000003</v>
      </c>
      <c r="B4859" s="34">
        <v>89</v>
      </c>
      <c r="C4859" s="35">
        <v>2.2999999999999998</v>
      </c>
      <c r="D4859" s="36">
        <f>ROW()</f>
        <v>4859</v>
      </c>
      <c r="F4859" s="34">
        <v>6009</v>
      </c>
    </row>
    <row r="4860" ht="15.75" customHeight="true" x14ac:dyDescent="0.25">
      <c r="A4860" s="17">
        <f t="shared" si="75"/>
        <v>6.7</v>
      </c>
      <c r="B4860" s="34">
        <v>149</v>
      </c>
      <c r="C4860" s="35">
        <v>1.8</v>
      </c>
      <c r="D4860" s="36">
        <f>ROW()</f>
        <v>4860</v>
      </c>
      <c r="F4860" s="34">
        <v>6700</v>
      </c>
    </row>
    <row r="4861" ht="15.75" customHeight="true" x14ac:dyDescent="0.25">
      <c r="A4861" s="17">
        <f t="shared" si="75"/>
        <v>7.141</v>
      </c>
      <c r="B4861" s="34">
        <v>255</v>
      </c>
      <c r="C4861" s="35">
        <v>4.5</v>
      </c>
      <c r="D4861" s="36">
        <f>ROW()</f>
        <v>4861</v>
      </c>
      <c r="F4861" s="34">
        <v>7141</v>
      </c>
    </row>
    <row r="4862" ht="15.75" customHeight="true" x14ac:dyDescent="0.25">
      <c r="A4862" s="17">
        <f t="shared" si="75"/>
        <v>7.8369999999999997</v>
      </c>
      <c r="B4862" s="34">
        <v>451</v>
      </c>
      <c r="C4862" s="35">
        <v>8.1</v>
      </c>
      <c r="D4862" s="36">
        <f>ROW()</f>
        <v>4862</v>
      </c>
      <c r="F4862" s="34">
        <v>7837</v>
      </c>
    </row>
    <row r="4863" ht="15.75" customHeight="true" x14ac:dyDescent="0.25">
      <c r="A4863" s="17">
        <f t="shared" si="75"/>
        <v>8.0869999999999997</v>
      </c>
      <c r="B4863" s="34">
        <v>637</v>
      </c>
      <c r="C4863" s="35">
        <v>10</v>
      </c>
      <c r="D4863" s="36">
        <f>ROW()</f>
        <v>4863</v>
      </c>
      <c r="F4863" s="34">
        <v>8087</v>
      </c>
    </row>
    <row r="4864" ht="15.75" customHeight="true" x14ac:dyDescent="0.25">
      <c r="A4864" s="17">
        <f t="shared" si="75"/>
        <v>8.7189999999999994</v>
      </c>
      <c r="B4864" s="34">
        <v>764</v>
      </c>
      <c r="C4864" s="35">
        <v>10.9</v>
      </c>
      <c r="D4864" s="36">
        <f>ROW()</f>
        <v>4864</v>
      </c>
      <c r="F4864" s="34">
        <v>8719</v>
      </c>
    </row>
    <row r="4865" ht="15.75" customHeight="true" x14ac:dyDescent="0.25">
      <c r="A4865" s="17">
        <f t="shared" si="75"/>
        <v>9.3160000000000007</v>
      </c>
      <c r="B4865" s="34">
        <v>735</v>
      </c>
      <c r="C4865" s="35">
        <v>9.5</v>
      </c>
      <c r="D4865" s="36">
        <f>ROW()</f>
        <v>4865</v>
      </c>
      <c r="F4865" s="34">
        <v>9316</v>
      </c>
    </row>
    <row r="4866" ht="15.75" customHeight="true" x14ac:dyDescent="0.25">
      <c r="A4866" s="17">
        <f t="shared" si="75"/>
        <v>8.92</v>
      </c>
      <c r="B4866" s="34">
        <v>403</v>
      </c>
      <c r="C4866" s="35">
        <v>9.5</v>
      </c>
      <c r="D4866" s="36">
        <f>ROW()</f>
        <v>4866</v>
      </c>
      <c r="F4866" s="34">
        <v>8920</v>
      </c>
    </row>
    <row r="4867" ht="15.75" customHeight="true" x14ac:dyDescent="0.25">
      <c r="A4867" s="17">
        <f t="shared" ref="A4867:A4930" si="76">F4867*10^-3</f>
        <v>9.0009999999999994</v>
      </c>
      <c r="B4867" s="34">
        <v>176</v>
      </c>
      <c r="C4867" s="35">
        <v>10.4</v>
      </c>
      <c r="D4867" s="36">
        <f>ROW()</f>
        <v>4867</v>
      </c>
      <c r="F4867" s="34">
        <v>9001</v>
      </c>
    </row>
    <row r="4868" ht="15.75" customHeight="true" x14ac:dyDescent="0.25">
      <c r="A4868" s="17">
        <f t="shared" si="76"/>
        <v>7.8529999999999998</v>
      </c>
      <c r="B4868" s="34">
        <v>184</v>
      </c>
      <c r="C4868" s="35">
        <v>7.7</v>
      </c>
      <c r="D4868" s="36">
        <f>ROW()</f>
        <v>4868</v>
      </c>
      <c r="F4868" s="34">
        <v>7853</v>
      </c>
    </row>
    <row r="4869" ht="15.75" customHeight="true" x14ac:dyDescent="0.25">
      <c r="A4869" s="17">
        <f t="shared" si="76"/>
        <v>7.8810000000000002</v>
      </c>
      <c r="B4869" s="34">
        <v>129</v>
      </c>
      <c r="C4869" s="35">
        <v>7.7</v>
      </c>
      <c r="D4869" s="36">
        <f>ROW()</f>
        <v>4869</v>
      </c>
      <c r="F4869" s="34">
        <v>7881</v>
      </c>
    </row>
    <row r="4870" ht="15.75" customHeight="true" x14ac:dyDescent="0.25">
      <c r="A4870" s="17">
        <f t="shared" si="76"/>
        <v>8.2270000000000003</v>
      </c>
      <c r="B4870" s="34">
        <v>47</v>
      </c>
      <c r="C4870" s="35">
        <v>5.9</v>
      </c>
      <c r="D4870" s="36">
        <f>ROW()</f>
        <v>4870</v>
      </c>
      <c r="F4870" s="34">
        <v>8227</v>
      </c>
    </row>
    <row r="4871" ht="15.75" customHeight="true" x14ac:dyDescent="0.25">
      <c r="A4871" s="17">
        <f t="shared" si="76"/>
        <v>9.2870000000000008</v>
      </c>
      <c r="B4871" s="34">
        <v>11</v>
      </c>
      <c r="C4871" s="35">
        <v>3.6</v>
      </c>
      <c r="D4871" s="36">
        <f>ROW()</f>
        <v>4871</v>
      </c>
      <c r="F4871" s="34">
        <v>9287</v>
      </c>
    </row>
    <row r="4872" ht="15.75" customHeight="true" x14ac:dyDescent="0.25">
      <c r="A4872" s="17">
        <f t="shared" si="76"/>
        <v>10.044</v>
      </c>
      <c r="B4872" s="34">
        <v>0</v>
      </c>
      <c r="C4872" s="35">
        <v>2.2999999999999998</v>
      </c>
      <c r="D4872" s="36">
        <f>ROW()</f>
        <v>4872</v>
      </c>
      <c r="F4872" s="34">
        <v>10044</v>
      </c>
    </row>
    <row r="4873" ht="15.75" customHeight="true" x14ac:dyDescent="0.25">
      <c r="A4873" s="17">
        <f t="shared" si="76"/>
        <v>10.654999999999999</v>
      </c>
      <c r="B4873" s="34">
        <v>0</v>
      </c>
      <c r="C4873" s="35">
        <v>2.2999999999999998</v>
      </c>
      <c r="D4873" s="36">
        <f>ROW()</f>
        <v>4873</v>
      </c>
      <c r="F4873" s="34">
        <v>10655</v>
      </c>
    </row>
    <row r="4874" ht="15.75" customHeight="true" x14ac:dyDescent="0.25">
      <c r="A4874" s="17">
        <f t="shared" si="76"/>
        <v>10.589</v>
      </c>
      <c r="B4874" s="34">
        <v>0</v>
      </c>
      <c r="C4874" s="35">
        <v>1.8</v>
      </c>
      <c r="D4874" s="36">
        <f>ROW()</f>
        <v>4874</v>
      </c>
      <c r="F4874" s="34">
        <v>10589</v>
      </c>
    </row>
    <row r="4875" ht="15.75" customHeight="true" x14ac:dyDescent="0.25">
      <c r="A4875" s="17">
        <f t="shared" si="76"/>
        <v>8.463000000000001</v>
      </c>
      <c r="B4875" s="34">
        <v>0</v>
      </c>
      <c r="C4875" s="35">
        <v>0.9</v>
      </c>
      <c r="D4875" s="36">
        <f>ROW()</f>
        <v>4875</v>
      </c>
      <c r="F4875" s="34">
        <v>8463</v>
      </c>
    </row>
    <row r="4876" ht="15.75" customHeight="true" x14ac:dyDescent="0.25">
      <c r="A4876" s="17">
        <f t="shared" si="76"/>
        <v>6.609</v>
      </c>
      <c r="B4876" s="34">
        <v>0</v>
      </c>
      <c r="C4876" s="35">
        <v>3.2</v>
      </c>
      <c r="D4876" s="36">
        <f>ROW()</f>
        <v>4876</v>
      </c>
      <c r="F4876" s="34">
        <v>6609</v>
      </c>
    </row>
    <row r="4877" ht="15.75" customHeight="true" x14ac:dyDescent="0.25">
      <c r="A4877" s="17">
        <f t="shared" si="76"/>
        <v>5.3380000000000001</v>
      </c>
      <c r="B4877" s="34">
        <v>0</v>
      </c>
      <c r="C4877" s="35">
        <v>2.2999999999999998</v>
      </c>
      <c r="D4877" s="36">
        <f>ROW()</f>
        <v>4877</v>
      </c>
      <c r="F4877" s="34">
        <v>5338</v>
      </c>
    </row>
    <row r="4878" ht="15.75" customHeight="true" x14ac:dyDescent="0.25">
      <c r="A4878" s="17">
        <f t="shared" si="76"/>
        <v>4.649</v>
      </c>
      <c r="B4878" s="34">
        <v>0</v>
      </c>
      <c r="C4878" s="35">
        <v>2.2999999999999998</v>
      </c>
      <c r="D4878" s="36">
        <f>ROW()</f>
        <v>4878</v>
      </c>
      <c r="F4878" s="34">
        <v>4649</v>
      </c>
    </row>
    <row r="4879" ht="15.75" customHeight="true" x14ac:dyDescent="0.25">
      <c r="A4879" s="17">
        <f t="shared" si="76"/>
        <v>4.3970000000000002</v>
      </c>
      <c r="B4879" s="34">
        <v>0</v>
      </c>
      <c r="C4879" s="35">
        <v>3.6</v>
      </c>
      <c r="D4879" s="36">
        <f>ROW()</f>
        <v>4879</v>
      </c>
      <c r="F4879" s="34">
        <v>4397</v>
      </c>
    </row>
    <row r="4880" ht="15.75" customHeight="true" x14ac:dyDescent="0.25">
      <c r="A4880" s="17">
        <f t="shared" si="76"/>
        <v>4.2249999999999996</v>
      </c>
      <c r="B4880" s="34">
        <v>20</v>
      </c>
      <c r="C4880" s="35">
        <v>1.8</v>
      </c>
      <c r="D4880" s="36">
        <f>ROW()</f>
        <v>4880</v>
      </c>
      <c r="F4880" s="34">
        <v>4225</v>
      </c>
    </row>
    <row r="4881" ht="15.75" customHeight="true" x14ac:dyDescent="0.25">
      <c r="A4881" s="17">
        <f t="shared" si="76"/>
        <v>4.5810000000000004</v>
      </c>
      <c r="B4881" s="34">
        <v>35</v>
      </c>
      <c r="C4881" s="35">
        <v>4.5</v>
      </c>
      <c r="D4881" s="36">
        <f>ROW()</f>
        <v>4881</v>
      </c>
      <c r="F4881" s="34">
        <v>4581</v>
      </c>
    </row>
    <row r="4882" ht="15.75" customHeight="true" x14ac:dyDescent="0.25">
      <c r="A4882" s="17">
        <f t="shared" si="76"/>
        <v>5.3449999999999998</v>
      </c>
      <c r="B4882" s="34">
        <v>131</v>
      </c>
      <c r="C4882" s="35">
        <v>5.4</v>
      </c>
      <c r="D4882" s="36">
        <f>ROW()</f>
        <v>4882</v>
      </c>
      <c r="F4882" s="34">
        <v>5345</v>
      </c>
    </row>
    <row r="4883" ht="15.75" customHeight="true" x14ac:dyDescent="0.25">
      <c r="A4883" s="17">
        <f t="shared" si="76"/>
        <v>5.95</v>
      </c>
      <c r="B4883" s="34">
        <v>203</v>
      </c>
      <c r="C4883" s="35">
        <v>5.9</v>
      </c>
      <c r="D4883" s="36">
        <f>ROW()</f>
        <v>4883</v>
      </c>
      <c r="F4883" s="34">
        <v>5950</v>
      </c>
    </row>
    <row r="4884" ht="15.75" customHeight="true" x14ac:dyDescent="0.25">
      <c r="A4884" s="17">
        <f t="shared" si="76"/>
        <v>6.758</v>
      </c>
      <c r="B4884" s="34">
        <v>271</v>
      </c>
      <c r="C4884" s="35">
        <v>5</v>
      </c>
      <c r="D4884" s="36">
        <f>ROW()</f>
        <v>4884</v>
      </c>
      <c r="F4884" s="34">
        <v>6758</v>
      </c>
    </row>
    <row r="4885" ht="15.75" customHeight="true" x14ac:dyDescent="0.25">
      <c r="A4885" s="17">
        <f t="shared" si="76"/>
        <v>7.2250000000000005</v>
      </c>
      <c r="B4885" s="34">
        <v>336</v>
      </c>
      <c r="C4885" s="35">
        <v>8.1</v>
      </c>
      <c r="D4885" s="36">
        <f>ROW()</f>
        <v>4885</v>
      </c>
      <c r="F4885" s="34">
        <v>7225</v>
      </c>
    </row>
    <row r="4886" ht="15.75" customHeight="true" x14ac:dyDescent="0.25">
      <c r="A4886" s="17">
        <f t="shared" si="76"/>
        <v>7.758</v>
      </c>
      <c r="B4886" s="34">
        <v>546</v>
      </c>
      <c r="C4886" s="35">
        <v>10.9</v>
      </c>
      <c r="D4886" s="36">
        <f>ROW()</f>
        <v>4886</v>
      </c>
      <c r="F4886" s="34">
        <v>7758</v>
      </c>
    </row>
    <row r="4887" ht="15.75" customHeight="true" x14ac:dyDescent="0.25">
      <c r="A4887" s="17">
        <f t="shared" si="76"/>
        <v>8.2560000000000002</v>
      </c>
      <c r="B4887" s="34">
        <v>734</v>
      </c>
      <c r="C4887" s="35">
        <v>10.9</v>
      </c>
      <c r="D4887" s="36">
        <f>ROW()</f>
        <v>4887</v>
      </c>
      <c r="F4887" s="34">
        <v>8256</v>
      </c>
    </row>
    <row r="4888" ht="15.75" customHeight="true" x14ac:dyDescent="0.25">
      <c r="A4888" s="17">
        <f t="shared" si="76"/>
        <v>8.3689999999999998</v>
      </c>
      <c r="B4888" s="34">
        <v>895</v>
      </c>
      <c r="C4888" s="35">
        <v>10.4</v>
      </c>
      <c r="D4888" s="36">
        <f>ROW()</f>
        <v>4888</v>
      </c>
      <c r="F4888" s="34">
        <v>8369</v>
      </c>
    </row>
    <row r="4889" ht="15.75" customHeight="true" x14ac:dyDescent="0.25">
      <c r="A4889" s="17">
        <f t="shared" si="76"/>
        <v>8.9930000000000003</v>
      </c>
      <c r="B4889" s="34">
        <v>823</v>
      </c>
      <c r="C4889" s="35">
        <v>12.2</v>
      </c>
      <c r="D4889" s="36">
        <f>ROW()</f>
        <v>4889</v>
      </c>
      <c r="F4889" s="34">
        <v>8993</v>
      </c>
    </row>
    <row r="4890" ht="15.75" customHeight="true" x14ac:dyDescent="0.25">
      <c r="A4890" s="17">
        <f t="shared" si="76"/>
        <v>9.0530000000000008</v>
      </c>
      <c r="B4890" s="34">
        <v>539</v>
      </c>
      <c r="C4890" s="35">
        <v>9.3000000000000007</v>
      </c>
      <c r="D4890" s="36">
        <f>ROW()</f>
        <v>4890</v>
      </c>
      <c r="F4890" s="34">
        <v>9053</v>
      </c>
    </row>
    <row r="4891" ht="15.75" customHeight="true" x14ac:dyDescent="0.25">
      <c r="A4891" s="17">
        <f t="shared" si="76"/>
        <v>8.8010000000000002</v>
      </c>
      <c r="B4891" s="34">
        <v>367</v>
      </c>
      <c r="C4891" s="35">
        <v>9</v>
      </c>
      <c r="D4891" s="36">
        <f>ROW()</f>
        <v>4891</v>
      </c>
      <c r="F4891" s="34">
        <v>8801</v>
      </c>
    </row>
    <row r="4892" ht="15.75" customHeight="true" x14ac:dyDescent="0.25">
      <c r="A4892" s="17">
        <f t="shared" si="76"/>
        <v>8.2690000000000001</v>
      </c>
      <c r="B4892" s="34">
        <v>256</v>
      </c>
      <c r="C4892" s="35">
        <v>5.4</v>
      </c>
      <c r="D4892" s="36">
        <f>ROW()</f>
        <v>4892</v>
      </c>
      <c r="F4892" s="34">
        <v>8269</v>
      </c>
    </row>
    <row r="4893" ht="15.75" customHeight="true" x14ac:dyDescent="0.25">
      <c r="A4893" s="17">
        <f t="shared" si="76"/>
        <v>7.867</v>
      </c>
      <c r="B4893" s="34">
        <v>181</v>
      </c>
      <c r="C4893" s="35">
        <v>2.7</v>
      </c>
      <c r="D4893" s="36">
        <f>ROW()</f>
        <v>4893</v>
      </c>
      <c r="F4893" s="34">
        <v>7867</v>
      </c>
    </row>
    <row r="4894" ht="15.75" customHeight="true" x14ac:dyDescent="0.25">
      <c r="A4894" s="17">
        <f t="shared" si="76"/>
        <v>8.213000000000001</v>
      </c>
      <c r="B4894" s="34">
        <v>82</v>
      </c>
      <c r="C4894" s="35">
        <v>2.7</v>
      </c>
      <c r="D4894" s="36">
        <f>ROW()</f>
        <v>4894</v>
      </c>
      <c r="F4894" s="34">
        <v>8213</v>
      </c>
    </row>
    <row r="4895" ht="15.75" customHeight="true" x14ac:dyDescent="0.25">
      <c r="A4895" s="17">
        <f t="shared" si="76"/>
        <v>8.5540000000000003</v>
      </c>
      <c r="B4895" s="34">
        <v>10</v>
      </c>
      <c r="C4895" s="35">
        <v>6.8</v>
      </c>
      <c r="D4895" s="36">
        <f>ROW()</f>
        <v>4895</v>
      </c>
      <c r="F4895" s="34">
        <v>8554</v>
      </c>
    </row>
    <row r="4896" ht="15.75" customHeight="true" x14ac:dyDescent="0.25">
      <c r="A4896" s="17">
        <f t="shared" si="76"/>
        <v>10.435</v>
      </c>
      <c r="B4896" s="34">
        <v>0</v>
      </c>
      <c r="C4896" s="35">
        <v>6.8</v>
      </c>
      <c r="D4896" s="36">
        <f>ROW()</f>
        <v>4896</v>
      </c>
      <c r="F4896" s="34">
        <v>10435</v>
      </c>
    </row>
    <row r="4897" ht="15.75" customHeight="true" x14ac:dyDescent="0.25">
      <c r="A4897" s="17">
        <f t="shared" si="76"/>
        <v>11.038</v>
      </c>
      <c r="B4897" s="34">
        <v>0</v>
      </c>
      <c r="C4897" s="35">
        <v>6.8</v>
      </c>
      <c r="D4897" s="36">
        <f>ROW()</f>
        <v>4897</v>
      </c>
      <c r="F4897" s="34">
        <v>11038</v>
      </c>
    </row>
    <row r="4898" ht="15.75" customHeight="true" x14ac:dyDescent="0.25">
      <c r="A4898" s="17">
        <f t="shared" si="76"/>
        <v>10.053000000000001</v>
      </c>
      <c r="B4898" s="34">
        <v>0</v>
      </c>
      <c r="C4898" s="35">
        <v>5.9</v>
      </c>
      <c r="D4898" s="36">
        <f>ROW()</f>
        <v>4898</v>
      </c>
      <c r="F4898" s="34">
        <v>10053</v>
      </c>
    </row>
    <row r="4899" ht="15.75" customHeight="true" x14ac:dyDescent="0.25">
      <c r="A4899" s="17">
        <f t="shared" si="76"/>
        <v>8.2390000000000008</v>
      </c>
      <c r="B4899" s="34">
        <v>0</v>
      </c>
      <c r="C4899" s="35">
        <v>4.5</v>
      </c>
      <c r="D4899" s="36">
        <f>ROW()</f>
        <v>4899</v>
      </c>
      <c r="F4899" s="34">
        <v>8239</v>
      </c>
    </row>
    <row r="4900" ht="15.75" customHeight="true" x14ac:dyDescent="0.25">
      <c r="A4900" s="17">
        <f t="shared" si="76"/>
        <v>6.4340000000000002</v>
      </c>
      <c r="B4900" s="34">
        <v>0</v>
      </c>
      <c r="C4900" s="35">
        <v>5.9</v>
      </c>
      <c r="D4900" s="36">
        <f>ROW()</f>
        <v>4900</v>
      </c>
      <c r="F4900" s="34">
        <v>6434</v>
      </c>
    </row>
    <row r="4901" ht="15.75" customHeight="true" x14ac:dyDescent="0.25">
      <c r="A4901" s="17">
        <f t="shared" si="76"/>
        <v>5.0490000000000004</v>
      </c>
      <c r="B4901" s="34">
        <v>0</v>
      </c>
      <c r="C4901" s="35">
        <v>2.2999999999999998</v>
      </c>
      <c r="D4901" s="36">
        <f>ROW()</f>
        <v>4901</v>
      </c>
      <c r="F4901" s="34">
        <v>5049</v>
      </c>
    </row>
    <row r="4902" ht="15.75" customHeight="true" x14ac:dyDescent="0.25">
      <c r="A4902" s="17">
        <f t="shared" si="76"/>
        <v>4.8250000000000002</v>
      </c>
      <c r="B4902" s="34">
        <v>0</v>
      </c>
      <c r="C4902" s="35">
        <v>4.5</v>
      </c>
      <c r="D4902" s="36">
        <f>ROW()</f>
        <v>4902</v>
      </c>
      <c r="F4902" s="34">
        <v>4825</v>
      </c>
    </row>
    <row r="4903" ht="15.75" customHeight="true" x14ac:dyDescent="0.25">
      <c r="A4903" s="17">
        <f t="shared" si="76"/>
        <v>4.4190000000000005</v>
      </c>
      <c r="B4903" s="34">
        <v>0</v>
      </c>
      <c r="C4903" s="35">
        <v>4.0999999999999996</v>
      </c>
      <c r="D4903" s="36">
        <f>ROW()</f>
        <v>4903</v>
      </c>
      <c r="F4903" s="34">
        <v>4419</v>
      </c>
    </row>
    <row r="4904" ht="15.75" customHeight="true" x14ac:dyDescent="0.25">
      <c r="A4904" s="17">
        <f t="shared" si="76"/>
        <v>4.4190000000000005</v>
      </c>
      <c r="B4904" s="34">
        <v>20</v>
      </c>
      <c r="C4904" s="35">
        <v>1.8</v>
      </c>
      <c r="D4904" s="36">
        <f>ROW()</f>
        <v>4904</v>
      </c>
      <c r="F4904" s="34">
        <v>4419</v>
      </c>
    </row>
    <row r="4905" ht="15.75" customHeight="true" x14ac:dyDescent="0.25">
      <c r="A4905" s="17">
        <f t="shared" si="76"/>
        <v>4.6080000000000005</v>
      </c>
      <c r="B4905" s="34">
        <v>149</v>
      </c>
      <c r="C4905" s="35">
        <v>1.8</v>
      </c>
      <c r="D4905" s="36">
        <f>ROW()</f>
        <v>4905</v>
      </c>
      <c r="F4905" s="34">
        <v>4608</v>
      </c>
    </row>
    <row r="4906" ht="15.75" customHeight="true" x14ac:dyDescent="0.25">
      <c r="A4906" s="17">
        <f t="shared" si="76"/>
        <v>5.58</v>
      </c>
      <c r="B4906" s="34">
        <v>249</v>
      </c>
      <c r="C4906" s="35">
        <v>4.5</v>
      </c>
      <c r="D4906" s="36">
        <f>ROW()</f>
        <v>4906</v>
      </c>
      <c r="F4906" s="34">
        <v>5580</v>
      </c>
    </row>
    <row r="4907" ht="15.75" customHeight="true" x14ac:dyDescent="0.25">
      <c r="A4907" s="17">
        <f t="shared" si="76"/>
        <v>6.3790000000000004</v>
      </c>
      <c r="B4907" s="34">
        <v>259</v>
      </c>
      <c r="C4907" s="35">
        <v>3.2</v>
      </c>
      <c r="D4907" s="36">
        <f>ROW()</f>
        <v>4907</v>
      </c>
      <c r="F4907" s="34">
        <v>6379</v>
      </c>
    </row>
    <row r="4908" ht="15.75" customHeight="true" x14ac:dyDescent="0.25">
      <c r="A4908" s="17">
        <f t="shared" si="76"/>
        <v>6.6370000000000005</v>
      </c>
      <c r="B4908" s="34">
        <v>130</v>
      </c>
      <c r="C4908" s="35">
        <v>1.8</v>
      </c>
      <c r="D4908" s="36">
        <f>ROW()</f>
        <v>4908</v>
      </c>
      <c r="F4908" s="34">
        <v>6637</v>
      </c>
    </row>
    <row r="4909" ht="15.75" customHeight="true" x14ac:dyDescent="0.25">
      <c r="A4909" s="17">
        <f t="shared" si="76"/>
        <v>7.3609999999999998</v>
      </c>
      <c r="B4909" s="34">
        <v>325</v>
      </c>
      <c r="C4909" s="35">
        <v>2.2999999999999998</v>
      </c>
      <c r="D4909" s="36">
        <f>ROW()</f>
        <v>4909</v>
      </c>
      <c r="F4909" s="34">
        <v>7361</v>
      </c>
    </row>
    <row r="4910" ht="15.75" customHeight="true" x14ac:dyDescent="0.25">
      <c r="A4910" s="17">
        <f t="shared" si="76"/>
        <v>7.7770000000000001</v>
      </c>
      <c r="B4910" s="34">
        <v>606</v>
      </c>
      <c r="C4910" s="35">
        <v>8.1</v>
      </c>
      <c r="D4910" s="36">
        <f>ROW()</f>
        <v>4910</v>
      </c>
      <c r="F4910" s="34">
        <v>7777</v>
      </c>
    </row>
    <row r="4911" ht="15.75" customHeight="true" x14ac:dyDescent="0.25">
      <c r="A4911" s="17">
        <f t="shared" si="76"/>
        <v>8.1180000000000003</v>
      </c>
      <c r="B4911" s="34">
        <v>780</v>
      </c>
      <c r="C4911" s="35">
        <v>8.6</v>
      </c>
      <c r="D4911" s="36">
        <f>ROW()</f>
        <v>4911</v>
      </c>
      <c r="F4911" s="34">
        <v>8118</v>
      </c>
    </row>
    <row r="4912" ht="15.75" customHeight="true" x14ac:dyDescent="0.25">
      <c r="A4912" s="17">
        <f t="shared" si="76"/>
        <v>8.6639999999999997</v>
      </c>
      <c r="B4912" s="34">
        <v>859</v>
      </c>
      <c r="C4912" s="35">
        <v>9.5</v>
      </c>
      <c r="D4912" s="36">
        <f>ROW()</f>
        <v>4912</v>
      </c>
      <c r="F4912" s="34">
        <v>8664</v>
      </c>
    </row>
    <row r="4913" ht="15.75" customHeight="true" x14ac:dyDescent="0.25">
      <c r="A4913" s="17">
        <f t="shared" si="76"/>
        <v>9.4049999999999994</v>
      </c>
      <c r="B4913" s="34">
        <v>743</v>
      </c>
      <c r="C4913" s="35">
        <v>10</v>
      </c>
      <c r="D4913" s="36">
        <f>ROW()</f>
        <v>4913</v>
      </c>
      <c r="F4913" s="34">
        <v>9405</v>
      </c>
    </row>
    <row r="4914" ht="15.75" customHeight="true" x14ac:dyDescent="0.25">
      <c r="A4914" s="17">
        <f t="shared" si="76"/>
        <v>9.1430000000000007</v>
      </c>
      <c r="B4914" s="34">
        <v>60123450000</v>
      </c>
      <c r="C4914" s="35">
        <v>9.5</v>
      </c>
      <c r="D4914" s="36">
        <f>ROW()</f>
        <v>4914</v>
      </c>
      <c r="F4914" s="34">
        <v>9143</v>
      </c>
    </row>
    <row r="4915" ht="15.75" customHeight="true" x14ac:dyDescent="0.25">
      <c r="A4915" s="17">
        <f t="shared" si="76"/>
        <v>8.6929999999999996</v>
      </c>
      <c r="B4915" s="34">
        <v>391</v>
      </c>
      <c r="C4915" s="35">
        <v>8.6</v>
      </c>
      <c r="D4915" s="36">
        <f>ROW()</f>
        <v>4915</v>
      </c>
      <c r="F4915" s="34">
        <v>8693</v>
      </c>
    </row>
    <row r="4916" ht="15.75" customHeight="true" x14ac:dyDescent="0.25">
      <c r="A4916" s="17">
        <f t="shared" si="76"/>
        <v>8.3040000000000003</v>
      </c>
      <c r="B4916" s="34">
        <v>289</v>
      </c>
      <c r="C4916" s="35">
        <v>9</v>
      </c>
      <c r="D4916" s="36">
        <f>ROW()</f>
        <v>4916</v>
      </c>
      <c r="F4916" s="34">
        <v>8304</v>
      </c>
    </row>
    <row r="4917" ht="15.75" customHeight="true" x14ac:dyDescent="0.25">
      <c r="A4917" s="17">
        <f t="shared" si="76"/>
        <v>8.0640000000000001</v>
      </c>
      <c r="B4917" s="34">
        <v>187</v>
      </c>
      <c r="C4917" s="35">
        <v>7.7</v>
      </c>
      <c r="D4917" s="36">
        <f>ROW()</f>
        <v>4917</v>
      </c>
      <c r="F4917" s="34">
        <v>8064</v>
      </c>
    </row>
    <row r="4918" ht="15.75" customHeight="true" x14ac:dyDescent="0.25">
      <c r="A4918" s="17">
        <f t="shared" si="76"/>
        <v>8.4120000000000008</v>
      </c>
      <c r="B4918" s="34">
        <v>78</v>
      </c>
      <c r="C4918" s="35">
        <v>7.2</v>
      </c>
      <c r="D4918" s="36">
        <f>ROW()</f>
        <v>4918</v>
      </c>
      <c r="F4918" s="34">
        <v>8412</v>
      </c>
    </row>
    <row r="4919" ht="15.75" customHeight="true" x14ac:dyDescent="0.25">
      <c r="A4919" s="17">
        <f t="shared" si="76"/>
        <v>9.1120000000000001</v>
      </c>
      <c r="B4919" s="34">
        <v>9</v>
      </c>
      <c r="C4919" s="35">
        <v>1.8</v>
      </c>
      <c r="D4919" s="36">
        <f>ROW()</f>
        <v>4919</v>
      </c>
      <c r="F4919" s="34">
        <v>9112</v>
      </c>
    </row>
    <row r="4920" ht="15.75" customHeight="true" x14ac:dyDescent="0.25">
      <c r="A4920" s="17">
        <f t="shared" si="76"/>
        <v>9.7690000000000001</v>
      </c>
      <c r="B4920" s="34">
        <v>0</v>
      </c>
      <c r="C4920" s="35">
        <v>2.2999999999999998</v>
      </c>
      <c r="D4920" s="36">
        <f>ROW()</f>
        <v>4920</v>
      </c>
      <c r="F4920" s="34">
        <v>9769</v>
      </c>
    </row>
    <row r="4921" ht="15.75" customHeight="true" x14ac:dyDescent="0.25">
      <c r="A4921" s="17">
        <f t="shared" si="76"/>
        <v>11.065</v>
      </c>
      <c r="B4921" s="34">
        <v>0</v>
      </c>
      <c r="C4921" s="35">
        <v>1.8</v>
      </c>
      <c r="D4921" s="36">
        <f>ROW()</f>
        <v>4921</v>
      </c>
      <c r="F4921" s="34">
        <v>11065</v>
      </c>
    </row>
    <row r="4922" ht="15.75" customHeight="true" x14ac:dyDescent="0.25">
      <c r="A4922" s="17">
        <f t="shared" si="76"/>
        <v>10.061999999999999</v>
      </c>
      <c r="B4922" s="34">
        <v>0</v>
      </c>
      <c r="C4922" s="35">
        <v>2.7</v>
      </c>
      <c r="D4922" s="36">
        <f>ROW()</f>
        <v>4922</v>
      </c>
      <c r="F4922" s="34">
        <v>10062</v>
      </c>
    </row>
    <row r="4923" ht="15.75" customHeight="true" x14ac:dyDescent="0.25">
      <c r="A4923" s="17">
        <f t="shared" si="76"/>
        <v>8.2910000000000004</v>
      </c>
      <c r="B4923" s="34">
        <v>0</v>
      </c>
      <c r="C4923" s="35">
        <v>1.8</v>
      </c>
      <c r="D4923" s="36">
        <f>ROW()</f>
        <v>4923</v>
      </c>
      <c r="F4923" s="34">
        <v>8291</v>
      </c>
    </row>
    <row r="4924" ht="15.75" customHeight="true" x14ac:dyDescent="0.25">
      <c r="A4924" s="17">
        <f t="shared" si="76"/>
        <v>6.65</v>
      </c>
      <c r="B4924" s="34">
        <v>0</v>
      </c>
      <c r="C4924" s="35">
        <v>2.2999999999999998</v>
      </c>
      <c r="D4924" s="36">
        <f>ROW()</f>
        <v>4924</v>
      </c>
      <c r="F4924" s="34">
        <v>6650</v>
      </c>
    </row>
    <row r="4925" ht="15.75" customHeight="true" x14ac:dyDescent="0.25">
      <c r="A4925" s="17">
        <f t="shared" si="76"/>
        <v>5.1420000000000003</v>
      </c>
      <c r="B4925" s="34">
        <v>0</v>
      </c>
      <c r="C4925" s="35">
        <v>1.4</v>
      </c>
      <c r="D4925" s="36">
        <f>ROW()</f>
        <v>4925</v>
      </c>
      <c r="F4925" s="34">
        <v>5142</v>
      </c>
    </row>
    <row r="4926" ht="15.75" customHeight="true" x14ac:dyDescent="0.25">
      <c r="A4926" s="17">
        <f t="shared" si="76"/>
        <v>4.6470000000000002</v>
      </c>
      <c r="B4926" s="34">
        <v>0</v>
      </c>
      <c r="C4926" s="35">
        <v>3.2</v>
      </c>
      <c r="D4926" s="36">
        <f>ROW()</f>
        <v>4926</v>
      </c>
      <c r="F4926" s="34">
        <v>4647</v>
      </c>
    </row>
    <row r="4927" ht="15.75" customHeight="true" x14ac:dyDescent="0.25">
      <c r="A4927" s="17">
        <f t="shared" si="76"/>
        <v>4.5419999999999998</v>
      </c>
      <c r="B4927" s="34">
        <v>0</v>
      </c>
      <c r="C4927" s="35">
        <v>3.6</v>
      </c>
      <c r="D4927" s="36">
        <f>ROW()</f>
        <v>4927</v>
      </c>
      <c r="F4927" s="34">
        <v>4542</v>
      </c>
    </row>
    <row r="4928" ht="15.75" customHeight="true" x14ac:dyDescent="0.25">
      <c r="A4928" s="17">
        <f t="shared" si="76"/>
        <v>4.3899999999999997</v>
      </c>
      <c r="B4928" s="34">
        <v>21</v>
      </c>
      <c r="C4928" s="35">
        <v>1.8</v>
      </c>
      <c r="D4928" s="36">
        <f>ROW()</f>
        <v>4928</v>
      </c>
      <c r="F4928" s="34">
        <v>4390</v>
      </c>
    </row>
    <row r="4929" ht="15.75" customHeight="true" x14ac:dyDescent="0.25">
      <c r="A4929" s="17">
        <f t="shared" si="76"/>
        <v>4.7430000000000003</v>
      </c>
      <c r="B4929" s="34">
        <v>146</v>
      </c>
      <c r="C4929" s="35">
        <v>5.4</v>
      </c>
      <c r="D4929" s="36">
        <f>ROW()</f>
        <v>4929</v>
      </c>
      <c r="F4929" s="34">
        <v>4743</v>
      </c>
    </row>
    <row r="4930" ht="15.75" customHeight="true" x14ac:dyDescent="0.25">
      <c r="A4930" s="17">
        <f t="shared" si="76"/>
        <v>5.1550000000000002</v>
      </c>
      <c r="B4930" s="34">
        <v>255</v>
      </c>
      <c r="C4930" s="35">
        <v>4.0999999999999996</v>
      </c>
      <c r="D4930" s="36">
        <f>ROW()</f>
        <v>4930</v>
      </c>
      <c r="F4930" s="34">
        <v>5155</v>
      </c>
    </row>
    <row r="4931" ht="15.75" customHeight="true" x14ac:dyDescent="0.25">
      <c r="A4931" s="17">
        <f t="shared" ref="A4931:A4994" si="77">F4931*10^-3</f>
        <v>5.98</v>
      </c>
      <c r="B4931" s="34">
        <v>298</v>
      </c>
      <c r="C4931" s="35">
        <v>1.4</v>
      </c>
      <c r="D4931" s="36">
        <f>ROW()</f>
        <v>4931</v>
      </c>
      <c r="F4931" s="34">
        <v>5980</v>
      </c>
    </row>
    <row r="4932" ht="15.75" customHeight="true" x14ac:dyDescent="0.25">
      <c r="A4932" s="17">
        <f t="shared" si="77"/>
        <v>6.7839999999999998</v>
      </c>
      <c r="B4932" s="34">
        <v>338</v>
      </c>
      <c r="C4932" s="35">
        <v>1.8</v>
      </c>
      <c r="D4932" s="36">
        <f>ROW()</f>
        <v>4932</v>
      </c>
      <c r="F4932" s="34">
        <v>6784</v>
      </c>
    </row>
    <row r="4933" ht="15.75" customHeight="true" x14ac:dyDescent="0.25">
      <c r="A4933" s="17">
        <f t="shared" si="77"/>
        <v>7.1189999999999998</v>
      </c>
      <c r="B4933" s="34">
        <v>419</v>
      </c>
      <c r="C4933" s="35">
        <v>3.2</v>
      </c>
      <c r="D4933" s="36">
        <f>ROW()</f>
        <v>4933</v>
      </c>
      <c r="F4933" s="34">
        <v>7119</v>
      </c>
    </row>
    <row r="4934" ht="15.75" customHeight="true" x14ac:dyDescent="0.25">
      <c r="A4934" s="17">
        <f t="shared" si="77"/>
        <v>7.8369999999999997</v>
      </c>
      <c r="B4934" s="34">
        <v>616</v>
      </c>
      <c r="C4934" s="35">
        <v>6.3</v>
      </c>
      <c r="D4934" s="36">
        <f>ROW()</f>
        <v>4934</v>
      </c>
      <c r="F4934" s="34">
        <v>7837</v>
      </c>
    </row>
    <row r="4935" ht="15.75" customHeight="true" x14ac:dyDescent="0.25">
      <c r="A4935" s="17">
        <f t="shared" si="77"/>
        <v>8.0050000000000008</v>
      </c>
      <c r="B4935" s="34">
        <v>751</v>
      </c>
      <c r="C4935" s="35">
        <v>6.8</v>
      </c>
      <c r="D4935" s="36">
        <f>ROW()</f>
        <v>4935</v>
      </c>
      <c r="F4935" s="34">
        <v>8005</v>
      </c>
    </row>
    <row r="4936" ht="15.75" customHeight="true" x14ac:dyDescent="0.25">
      <c r="A4936" s="17">
        <f t="shared" si="77"/>
        <v>8.8040000000000003</v>
      </c>
      <c r="B4936" s="34">
        <v>953</v>
      </c>
      <c r="C4936" s="35">
        <v>9.5</v>
      </c>
      <c r="D4936" s="36">
        <f>ROW()</f>
        <v>4936</v>
      </c>
      <c r="F4936" s="34">
        <v>8804</v>
      </c>
    </row>
    <row r="4937" ht="15.75" customHeight="true" x14ac:dyDescent="0.25">
      <c r="A4937" s="17">
        <f t="shared" si="77"/>
        <v>8.9090000000000007</v>
      </c>
      <c r="B4937" s="34">
        <v>801</v>
      </c>
      <c r="C4937" s="35">
        <v>10.9</v>
      </c>
      <c r="D4937" s="36">
        <f>ROW()</f>
        <v>4937</v>
      </c>
      <c r="F4937" s="34">
        <v>8909</v>
      </c>
    </row>
    <row r="4938" ht="15.75" customHeight="true" x14ac:dyDescent="0.25">
      <c r="A4938" s="17">
        <f t="shared" si="77"/>
        <v>8.9489999999999998</v>
      </c>
      <c r="B4938" s="34">
        <v>584</v>
      </c>
      <c r="C4938" s="35">
        <v>10.9</v>
      </c>
      <c r="D4938" s="36">
        <f>ROW()</f>
        <v>4938</v>
      </c>
      <c r="F4938" s="34">
        <v>8949</v>
      </c>
    </row>
    <row r="4939" ht="15.75" customHeight="true" x14ac:dyDescent="0.25">
      <c r="A4939" s="17">
        <f t="shared" si="77"/>
        <v>8.6140000000000008</v>
      </c>
      <c r="B4939" s="34">
        <v>426</v>
      </c>
      <c r="C4939" s="35">
        <v>10.4</v>
      </c>
      <c r="D4939" s="36">
        <f>ROW()</f>
        <v>4939</v>
      </c>
      <c r="F4939" s="34">
        <v>8614</v>
      </c>
    </row>
    <row r="4940" ht="15.75" customHeight="true" x14ac:dyDescent="0.25">
      <c r="A4940" s="17">
        <f t="shared" si="77"/>
        <v>8.1460000000000008</v>
      </c>
      <c r="B4940" s="34">
        <v>312</v>
      </c>
      <c r="C4940" s="35">
        <v>9.5</v>
      </c>
      <c r="D4940" s="36">
        <f>ROW()</f>
        <v>4940</v>
      </c>
      <c r="F4940" s="34">
        <v>8146</v>
      </c>
    </row>
    <row r="4941" ht="15.75" customHeight="true" x14ac:dyDescent="0.25">
      <c r="A4941" s="17">
        <f t="shared" si="77"/>
        <v>7.8040000000000003</v>
      </c>
      <c r="B4941" s="34">
        <v>254</v>
      </c>
      <c r="C4941" s="35">
        <v>8.1</v>
      </c>
      <c r="D4941" s="36">
        <f>ROW()</f>
        <v>4941</v>
      </c>
      <c r="F4941" s="34">
        <v>7804</v>
      </c>
    </row>
    <row r="4942" ht="15.75" customHeight="true" x14ac:dyDescent="0.25">
      <c r="A4942" s="17">
        <f t="shared" si="77"/>
        <v>8.1340000000000003</v>
      </c>
      <c r="B4942" s="34">
        <v>172</v>
      </c>
      <c r="C4942" s="35">
        <v>7.2</v>
      </c>
      <c r="D4942" s="36">
        <f>ROW()</f>
        <v>4942</v>
      </c>
      <c r="F4942" s="34">
        <v>8134</v>
      </c>
    </row>
    <row r="4943" ht="15.75" customHeight="true" x14ac:dyDescent="0.25">
      <c r="A4943" s="17">
        <f t="shared" si="77"/>
        <v>8.9979999999999993</v>
      </c>
      <c r="B4943" s="34">
        <v>26</v>
      </c>
      <c r="C4943" s="35">
        <v>7.7</v>
      </c>
      <c r="D4943" s="36">
        <f>ROW()</f>
        <v>4943</v>
      </c>
      <c r="F4943" s="34">
        <v>8998</v>
      </c>
    </row>
    <row r="4944" ht="15.75" customHeight="true" x14ac:dyDescent="0.25">
      <c r="A4944" s="17">
        <f t="shared" si="77"/>
        <v>10.106</v>
      </c>
      <c r="B4944" s="34">
        <v>0</v>
      </c>
      <c r="C4944" s="35">
        <v>7.7</v>
      </c>
      <c r="D4944" s="36">
        <f>ROW()</f>
        <v>4944</v>
      </c>
      <c r="F4944" s="34">
        <v>10106</v>
      </c>
    </row>
    <row r="4945" ht="15.75" customHeight="true" x14ac:dyDescent="0.25">
      <c r="A4945" s="17">
        <f t="shared" si="77"/>
        <v>10.416</v>
      </c>
      <c r="B4945" s="34">
        <v>0</v>
      </c>
      <c r="C4945" s="35">
        <v>7.2</v>
      </c>
      <c r="D4945" s="36">
        <f>ROW()</f>
        <v>4945</v>
      </c>
      <c r="F4945" s="34">
        <v>10416</v>
      </c>
    </row>
    <row r="4946" ht="15.75" customHeight="true" x14ac:dyDescent="0.25">
      <c r="A4946" s="17">
        <f t="shared" si="77"/>
        <v>9.761000000000001</v>
      </c>
      <c r="B4946" s="34">
        <v>0</v>
      </c>
      <c r="C4946" s="35">
        <v>3.6</v>
      </c>
      <c r="D4946" s="36">
        <f>ROW()</f>
        <v>4946</v>
      </c>
      <c r="F4946" s="34">
        <v>9761</v>
      </c>
    </row>
    <row r="4947" ht="15.75" customHeight="true" x14ac:dyDescent="0.25">
      <c r="A4947" s="17">
        <f t="shared" si="77"/>
        <v>8.136000000000001</v>
      </c>
      <c r="B4947" s="34">
        <v>0</v>
      </c>
      <c r="C4947" s="35">
        <v>2.2999999999999998</v>
      </c>
      <c r="D4947" s="36">
        <f>ROW()</f>
        <v>4947</v>
      </c>
      <c r="F4947" s="34">
        <v>8136</v>
      </c>
    </row>
    <row r="4948" ht="15.75" customHeight="true" x14ac:dyDescent="0.25">
      <c r="A4948" s="17">
        <f t="shared" si="77"/>
        <v>6.1920000000000002</v>
      </c>
      <c r="B4948" s="34">
        <v>0</v>
      </c>
      <c r="C4948" s="35">
        <v>3.6</v>
      </c>
      <c r="D4948" s="36">
        <f>ROW()</f>
        <v>4948</v>
      </c>
      <c r="F4948" s="34">
        <v>6192</v>
      </c>
    </row>
    <row r="4949" ht="15.75" customHeight="true" x14ac:dyDescent="0.25">
      <c r="A4949" s="17">
        <f t="shared" si="77"/>
        <v>5.0880000000000001</v>
      </c>
      <c r="B4949" s="34">
        <v>0</v>
      </c>
      <c r="C4949" s="35">
        <v>2.2999999999999998</v>
      </c>
      <c r="D4949" s="36">
        <f>ROW()</f>
        <v>4949</v>
      </c>
      <c r="F4949" s="34">
        <v>5088</v>
      </c>
    </row>
    <row r="4950" ht="15.75" customHeight="true" x14ac:dyDescent="0.25">
      <c r="A4950" s="17">
        <f t="shared" si="77"/>
        <v>4.516</v>
      </c>
      <c r="B4950" s="34">
        <v>0</v>
      </c>
      <c r="C4950" s="35">
        <v>1.4</v>
      </c>
      <c r="D4950" s="36">
        <f>ROW()</f>
        <v>4950</v>
      </c>
      <c r="F4950" s="34">
        <v>4516</v>
      </c>
    </row>
    <row r="4951" ht="15.75" customHeight="true" x14ac:dyDescent="0.25">
      <c r="A4951" s="17">
        <f t="shared" si="77"/>
        <v>4.4059999999999997</v>
      </c>
      <c r="B4951" s="34">
        <v>0</v>
      </c>
      <c r="C4951" s="35">
        <v>0</v>
      </c>
      <c r="D4951" s="36">
        <f>ROW()</f>
        <v>4951</v>
      </c>
      <c r="F4951" s="34">
        <v>4406</v>
      </c>
    </row>
    <row r="4952" ht="15.75" customHeight="true" x14ac:dyDescent="0.25">
      <c r="A4952" s="17">
        <f t="shared" si="77"/>
        <v>4.2809999999999997</v>
      </c>
      <c r="B4952" s="34">
        <v>20</v>
      </c>
      <c r="C4952" s="35">
        <v>2.7</v>
      </c>
      <c r="D4952" s="36">
        <f>ROW()</f>
        <v>4952</v>
      </c>
      <c r="F4952" s="34">
        <v>4281</v>
      </c>
    </row>
    <row r="4953" ht="15.75" customHeight="true" x14ac:dyDescent="0.25">
      <c r="A4953" s="17">
        <f t="shared" si="77"/>
        <v>4.75</v>
      </c>
      <c r="B4953" s="34">
        <v>153</v>
      </c>
      <c r="C4953" s="35">
        <v>2.7</v>
      </c>
      <c r="D4953" s="36">
        <f>ROW()</f>
        <v>4953</v>
      </c>
      <c r="F4953" s="34">
        <v>4750</v>
      </c>
    </row>
    <row r="4954" ht="15.75" customHeight="true" x14ac:dyDescent="0.25">
      <c r="A4954" s="17">
        <f t="shared" si="77"/>
        <v>5.3330000000000002</v>
      </c>
      <c r="B4954" s="34">
        <v>255</v>
      </c>
      <c r="C4954" s="35">
        <v>2.7</v>
      </c>
      <c r="D4954" s="36">
        <f>ROW()</f>
        <v>4954</v>
      </c>
      <c r="F4954" s="34">
        <v>5333</v>
      </c>
    </row>
    <row r="4955" ht="15.75" customHeight="true" x14ac:dyDescent="0.25">
      <c r="A4955" s="17">
        <f t="shared" si="77"/>
        <v>6.141</v>
      </c>
      <c r="B4955" s="34">
        <v>297</v>
      </c>
      <c r="C4955" s="35">
        <v>1.4</v>
      </c>
      <c r="D4955" s="36">
        <f>ROW()</f>
        <v>4955</v>
      </c>
      <c r="F4955" s="34">
        <v>6141</v>
      </c>
    </row>
    <row r="4956" ht="15.75" customHeight="true" x14ac:dyDescent="0.25">
      <c r="A4956" s="17">
        <f t="shared" si="77"/>
        <v>6.8170000000000002</v>
      </c>
      <c r="B4956" s="34">
        <v>336</v>
      </c>
      <c r="C4956" s="35">
        <v>1.8</v>
      </c>
      <c r="D4956" s="36">
        <f>ROW()</f>
        <v>4956</v>
      </c>
      <c r="F4956" s="34">
        <v>6817</v>
      </c>
    </row>
    <row r="4957" ht="15.75" customHeight="true" x14ac:dyDescent="0.25">
      <c r="A4957" s="17">
        <f t="shared" si="77"/>
        <v>7.3180000000000005</v>
      </c>
      <c r="B4957" s="34">
        <v>416</v>
      </c>
      <c r="C4957" s="35">
        <v>3.6</v>
      </c>
      <c r="D4957" s="36">
        <f>ROW()</f>
        <v>4957</v>
      </c>
      <c r="F4957" s="34">
        <v>7318</v>
      </c>
    </row>
    <row r="4958" ht="15.75" customHeight="true" x14ac:dyDescent="0.25">
      <c r="A4958" s="17">
        <f t="shared" si="77"/>
        <v>7.7090000000000005</v>
      </c>
      <c r="B4958" s="34">
        <v>582</v>
      </c>
      <c r="C4958" s="35">
        <v>5.9</v>
      </c>
      <c r="D4958" s="36">
        <f>ROW()</f>
        <v>4958</v>
      </c>
      <c r="F4958" s="34">
        <v>7709</v>
      </c>
    </row>
    <row r="4959" ht="15.75" customHeight="true" x14ac:dyDescent="0.25">
      <c r="A4959" s="17">
        <f t="shared" si="77"/>
        <v>7.9740000000000002</v>
      </c>
      <c r="B4959" s="34">
        <v>824</v>
      </c>
      <c r="C4959" s="35">
        <v>8.1</v>
      </c>
      <c r="D4959" s="36">
        <f>ROW()</f>
        <v>4959</v>
      </c>
      <c r="F4959" s="34">
        <v>7974</v>
      </c>
    </row>
    <row r="4960" ht="15.75" customHeight="true" x14ac:dyDescent="0.25">
      <c r="A4960" s="17">
        <f t="shared" si="77"/>
        <v>8.7189999999999994</v>
      </c>
      <c r="B4960" s="34">
        <v>880</v>
      </c>
      <c r="C4960" s="35">
        <v>10.4</v>
      </c>
      <c r="D4960" s="36">
        <f>ROW()</f>
        <v>4960</v>
      </c>
      <c r="F4960" s="34">
        <v>8719</v>
      </c>
    </row>
    <row r="4961" ht="15.75" customHeight="true" x14ac:dyDescent="0.25">
      <c r="A4961" s="17">
        <f t="shared" si="77"/>
        <v>8.827</v>
      </c>
      <c r="B4961" s="34">
        <v>786</v>
      </c>
      <c r="C4961" s="35">
        <v>10.9</v>
      </c>
      <c r="D4961" s="36">
        <f>ROW()</f>
        <v>4961</v>
      </c>
      <c r="F4961" s="34">
        <v>8827</v>
      </c>
    </row>
    <row r="4962" ht="15.75" customHeight="true" x14ac:dyDescent="0.25">
      <c r="A4962" s="17">
        <f t="shared" si="77"/>
        <v>8.8830000000000009</v>
      </c>
      <c r="B4962" s="34">
        <v>524</v>
      </c>
      <c r="C4962" s="35">
        <v>9.5</v>
      </c>
      <c r="D4962" s="36">
        <f>ROW()</f>
        <v>4962</v>
      </c>
      <c r="F4962" s="34">
        <v>8883</v>
      </c>
    </row>
    <row r="4963" ht="15.75" customHeight="true" x14ac:dyDescent="0.25">
      <c r="A4963" s="17">
        <f t="shared" si="77"/>
        <v>8.5619999999999994</v>
      </c>
      <c r="B4963" s="34">
        <v>342</v>
      </c>
      <c r="C4963" s="35">
        <v>9</v>
      </c>
      <c r="D4963" s="36">
        <f>ROW()</f>
        <v>4963</v>
      </c>
      <c r="F4963" s="34">
        <v>8562</v>
      </c>
    </row>
    <row r="4964" ht="15.75" customHeight="true" x14ac:dyDescent="0.25">
      <c r="A4964" s="17">
        <f t="shared" si="77"/>
        <v>8.032</v>
      </c>
      <c r="B4964" s="34">
        <v>252</v>
      </c>
      <c r="C4964" s="35">
        <v>8.6</v>
      </c>
      <c r="D4964" s="36">
        <f>ROW()</f>
        <v>4964</v>
      </c>
      <c r="F4964" s="34">
        <v>8032</v>
      </c>
    </row>
    <row r="4965" ht="15.75" customHeight="true" x14ac:dyDescent="0.25">
      <c r="A4965" s="17">
        <f t="shared" si="77"/>
        <v>7.9550000000000001</v>
      </c>
      <c r="B4965" s="34">
        <v>264</v>
      </c>
      <c r="C4965" s="35">
        <v>7.7</v>
      </c>
      <c r="D4965" s="36">
        <f>ROW()</f>
        <v>4965</v>
      </c>
      <c r="F4965" s="34">
        <v>7955</v>
      </c>
    </row>
    <row r="4966" ht="15.75" customHeight="true" x14ac:dyDescent="0.25">
      <c r="A4966" s="17">
        <f t="shared" si="77"/>
        <v>8.2439999999999998</v>
      </c>
      <c r="B4966" s="34">
        <v>178</v>
      </c>
      <c r="C4966" s="35">
        <v>10</v>
      </c>
      <c r="D4966" s="36">
        <f>ROW()</f>
        <v>4966</v>
      </c>
      <c r="F4966" s="34">
        <v>8244</v>
      </c>
    </row>
    <row r="4967" ht="15.75" customHeight="true" x14ac:dyDescent="0.25">
      <c r="A4967" s="17">
        <f t="shared" si="77"/>
        <v>8.8840000000000003</v>
      </c>
      <c r="B4967" s="34">
        <v>29</v>
      </c>
      <c r="C4967" s="35">
        <v>9.5</v>
      </c>
      <c r="D4967" s="36">
        <f>ROW()</f>
        <v>4967</v>
      </c>
      <c r="F4967" s="34">
        <v>8884</v>
      </c>
    </row>
    <row r="4968" ht="15.75" customHeight="true" x14ac:dyDescent="0.25">
      <c r="A4968" s="17">
        <f t="shared" si="77"/>
        <v>10.561</v>
      </c>
      <c r="B4968" s="34">
        <v>0</v>
      </c>
      <c r="C4968" s="35">
        <v>7.2</v>
      </c>
      <c r="D4968" s="36">
        <f>ROW()</f>
        <v>4968</v>
      </c>
      <c r="F4968" s="34">
        <v>10561</v>
      </c>
    </row>
    <row r="4969" ht="15.75" customHeight="true" x14ac:dyDescent="0.25">
      <c r="A4969" s="17">
        <f t="shared" si="77"/>
        <v>10.81</v>
      </c>
      <c r="B4969" s="34">
        <v>0</v>
      </c>
      <c r="C4969" s="35">
        <v>5.9</v>
      </c>
      <c r="D4969" s="36">
        <f>ROW()</f>
        <v>4969</v>
      </c>
      <c r="F4969" s="34">
        <v>10810</v>
      </c>
    </row>
    <row r="4970" ht="15.75" customHeight="true" x14ac:dyDescent="0.25">
      <c r="A4970" s="17">
        <f t="shared" si="77"/>
        <v>9.86</v>
      </c>
      <c r="B4970" s="34">
        <v>0</v>
      </c>
      <c r="C4970" s="35">
        <v>5.4</v>
      </c>
      <c r="D4970" s="36">
        <f>ROW()</f>
        <v>4970</v>
      </c>
      <c r="F4970" s="34">
        <v>9860</v>
      </c>
    </row>
    <row r="4971" ht="15.75" customHeight="true" x14ac:dyDescent="0.25">
      <c r="A4971" s="17">
        <f t="shared" si="77"/>
        <v>8.104000000000001</v>
      </c>
      <c r="B4971" s="34">
        <v>0</v>
      </c>
      <c r="C4971" s="35">
        <v>3.2</v>
      </c>
      <c r="D4971" s="36">
        <f>ROW()</f>
        <v>4971</v>
      </c>
      <c r="F4971" s="34">
        <v>8104</v>
      </c>
    </row>
    <row r="4972" ht="15.75" customHeight="true" x14ac:dyDescent="0.25">
      <c r="A4972" s="17">
        <f t="shared" si="77"/>
        <v>6.0380000000000003</v>
      </c>
      <c r="B4972" s="34">
        <v>0</v>
      </c>
      <c r="C4972" s="35">
        <v>2.7</v>
      </c>
      <c r="D4972" s="36">
        <f>ROW()</f>
        <v>4972</v>
      </c>
      <c r="F4972" s="34">
        <v>6038</v>
      </c>
    </row>
    <row r="4973" ht="15.75" customHeight="true" x14ac:dyDescent="0.25">
      <c r="A4973" s="17">
        <f t="shared" si="77"/>
        <v>5.1790000000000003</v>
      </c>
      <c r="B4973" s="34">
        <v>0</v>
      </c>
      <c r="C4973" s="35">
        <v>0</v>
      </c>
      <c r="D4973" s="36">
        <f>ROW()</f>
        <v>4973</v>
      </c>
      <c r="F4973" s="34">
        <v>5179</v>
      </c>
    </row>
    <row r="4974" ht="15.75" customHeight="true" x14ac:dyDescent="0.25">
      <c r="A4974" s="17">
        <f t="shared" si="77"/>
        <v>4.5590000000000002</v>
      </c>
      <c r="B4974" s="34">
        <v>0</v>
      </c>
      <c r="C4974" s="35">
        <v>0</v>
      </c>
      <c r="D4974" s="36">
        <f>ROW()</f>
        <v>4974</v>
      </c>
      <c r="F4974" s="34">
        <v>4559</v>
      </c>
    </row>
    <row r="4975" ht="15.75" customHeight="true" x14ac:dyDescent="0.25">
      <c r="A4975" s="17">
        <f t="shared" si="77"/>
        <v>4.4000000000000004</v>
      </c>
      <c r="B4975" s="34">
        <v>0</v>
      </c>
      <c r="C4975" s="35">
        <v>1.4</v>
      </c>
      <c r="D4975" s="36">
        <f>ROW()</f>
        <v>4975</v>
      </c>
      <c r="F4975" s="34">
        <v>4400</v>
      </c>
    </row>
    <row r="4976" ht="15.75" customHeight="true" x14ac:dyDescent="0.25">
      <c r="A4976" s="17">
        <f t="shared" si="77"/>
        <v>4.2880000000000003</v>
      </c>
      <c r="B4976" s="34">
        <v>25</v>
      </c>
      <c r="C4976" s="35">
        <v>5.4</v>
      </c>
      <c r="D4976" s="36">
        <f>ROW()</f>
        <v>4976</v>
      </c>
      <c r="F4976" s="34">
        <v>4288</v>
      </c>
    </row>
    <row r="4977" ht="15.75" customHeight="true" x14ac:dyDescent="0.25">
      <c r="A4977" s="17">
        <f t="shared" si="77"/>
        <v>4.5940000000000003</v>
      </c>
      <c r="B4977" s="34">
        <v>157</v>
      </c>
      <c r="C4977" s="35">
        <v>2.2999999999999998</v>
      </c>
      <c r="D4977" s="36">
        <f>ROW()</f>
        <v>4977</v>
      </c>
      <c r="F4977" s="34">
        <v>4594</v>
      </c>
    </row>
    <row r="4978" ht="15.75" customHeight="true" x14ac:dyDescent="0.25">
      <c r="A4978" s="17">
        <f t="shared" si="77"/>
        <v>5.41</v>
      </c>
      <c r="B4978" s="34">
        <v>263</v>
      </c>
      <c r="C4978" s="35">
        <v>1.8</v>
      </c>
      <c r="D4978" s="36">
        <f>ROW()</f>
        <v>4978</v>
      </c>
      <c r="F4978" s="34">
        <v>5410</v>
      </c>
    </row>
    <row r="4979" ht="15.75" customHeight="true" x14ac:dyDescent="0.25">
      <c r="A4979" s="17">
        <f t="shared" si="77"/>
        <v>6.226</v>
      </c>
      <c r="B4979" s="34">
        <v>301</v>
      </c>
      <c r="C4979" s="35">
        <v>0</v>
      </c>
      <c r="D4979" s="36">
        <f>ROW()</f>
        <v>4979</v>
      </c>
      <c r="F4979" s="34">
        <v>6226</v>
      </c>
    </row>
    <row r="4980" ht="15.75" customHeight="true" x14ac:dyDescent="0.25">
      <c r="A4980" s="17">
        <f t="shared" si="77"/>
        <v>6.95</v>
      </c>
      <c r="B4980" s="34">
        <v>334</v>
      </c>
      <c r="C4980" s="35">
        <v>2.7</v>
      </c>
      <c r="D4980" s="36">
        <f>ROW()</f>
        <v>4980</v>
      </c>
      <c r="F4980" s="34">
        <v>6950</v>
      </c>
    </row>
    <row r="4981" ht="15.75" customHeight="true" x14ac:dyDescent="0.25">
      <c r="A4981" s="17">
        <f t="shared" si="77"/>
        <v>7.3109999999999999</v>
      </c>
      <c r="B4981" s="34">
        <v>436</v>
      </c>
      <c r="C4981" s="35">
        <v>3.6</v>
      </c>
      <c r="D4981" s="36">
        <f>ROW()</f>
        <v>4981</v>
      </c>
      <c r="F4981" s="34">
        <v>7311</v>
      </c>
    </row>
    <row r="4982" ht="15.75" customHeight="true" x14ac:dyDescent="0.25">
      <c r="A4982" s="17">
        <f t="shared" si="77"/>
        <v>7.8719999999999999</v>
      </c>
      <c r="B4982" s="34">
        <v>618</v>
      </c>
      <c r="C4982" s="35">
        <v>5.4</v>
      </c>
      <c r="D4982" s="36">
        <f>ROW()</f>
        <v>4982</v>
      </c>
      <c r="F4982" s="34">
        <v>7872</v>
      </c>
    </row>
    <row r="4983" ht="15.75" customHeight="true" x14ac:dyDescent="0.25">
      <c r="A4983" s="17">
        <f t="shared" si="77"/>
        <v>8.0709999999999997</v>
      </c>
      <c r="B4983" s="34">
        <v>841</v>
      </c>
      <c r="C4983" s="35">
        <v>7.2</v>
      </c>
      <c r="D4983" s="36">
        <f>ROW()</f>
        <v>4983</v>
      </c>
      <c r="F4983" s="34">
        <v>8071</v>
      </c>
    </row>
    <row r="4984" ht="15.75" customHeight="true" x14ac:dyDescent="0.25">
      <c r="A4984" s="17">
        <f t="shared" si="77"/>
        <v>8.4670000000000005</v>
      </c>
      <c r="B4984" s="34">
        <v>947</v>
      </c>
      <c r="C4984" s="35">
        <v>7.7</v>
      </c>
      <c r="D4984" s="36">
        <f>ROW()</f>
        <v>4984</v>
      </c>
      <c r="F4984" s="34">
        <v>8467</v>
      </c>
    </row>
    <row r="4985" ht="15.75" customHeight="true" x14ac:dyDescent="0.25">
      <c r="A4985" s="17">
        <f t="shared" si="77"/>
        <v>9.2189999999999994</v>
      </c>
      <c r="B4985" s="34">
        <v>796</v>
      </c>
      <c r="C4985" s="35">
        <v>9</v>
      </c>
      <c r="D4985" s="36">
        <f>ROW()</f>
        <v>4985</v>
      </c>
      <c r="F4985" s="34">
        <v>9219</v>
      </c>
    </row>
    <row r="4986" ht="15.75" customHeight="true" x14ac:dyDescent="0.25">
      <c r="A4986" s="17">
        <f t="shared" si="77"/>
        <v>8.8659999999999997</v>
      </c>
      <c r="B4986" s="34">
        <v>603</v>
      </c>
      <c r="C4986" s="35">
        <v>9.5</v>
      </c>
      <c r="D4986" s="36">
        <f>ROW()</f>
        <v>4986</v>
      </c>
      <c r="F4986" s="34">
        <v>8866</v>
      </c>
    </row>
    <row r="4987" ht="15.75" customHeight="true" x14ac:dyDescent="0.25">
      <c r="A4987" s="17">
        <f t="shared" si="77"/>
        <v>8.359</v>
      </c>
      <c r="B4987" s="34">
        <v>419</v>
      </c>
      <c r="C4987" s="35">
        <v>9.5</v>
      </c>
      <c r="D4987" s="36">
        <f>ROW()</f>
        <v>4987</v>
      </c>
      <c r="F4987" s="34">
        <v>8359</v>
      </c>
    </row>
    <row r="4988" ht="15.75" customHeight="true" x14ac:dyDescent="0.25">
      <c r="A4988" s="17">
        <f t="shared" si="77"/>
        <v>7.7330000000000005</v>
      </c>
      <c r="B4988" s="34">
        <v>324</v>
      </c>
      <c r="C4988" s="35">
        <v>8.6</v>
      </c>
      <c r="D4988" s="36">
        <f>ROW()</f>
        <v>4988</v>
      </c>
      <c r="F4988" s="34">
        <v>7733</v>
      </c>
    </row>
    <row r="4989" ht="15.75" customHeight="true" x14ac:dyDescent="0.25">
      <c r="A4989" s="17">
        <f t="shared" si="77"/>
        <v>8.136000000000001</v>
      </c>
      <c r="B4989" s="34">
        <v>269</v>
      </c>
      <c r="C4989" s="35">
        <v>9.5</v>
      </c>
      <c r="D4989" s="36">
        <f>ROW()</f>
        <v>4989</v>
      </c>
      <c r="F4989" s="34">
        <v>8136</v>
      </c>
    </row>
    <row r="4990" ht="15.75" customHeight="true" x14ac:dyDescent="0.25">
      <c r="A4990" s="17">
        <f t="shared" si="77"/>
        <v>7.8769999999999998</v>
      </c>
      <c r="B4990" s="34">
        <v>191</v>
      </c>
      <c r="C4990" s="35">
        <v>7.2</v>
      </c>
      <c r="D4990" s="36">
        <f>ROW()</f>
        <v>4990</v>
      </c>
      <c r="F4990" s="34">
        <v>7877</v>
      </c>
    </row>
    <row r="4991" ht="15.75" customHeight="true" x14ac:dyDescent="0.25">
      <c r="A4991" s="17">
        <f t="shared" si="77"/>
        <v>8.9009999999999998</v>
      </c>
      <c r="B4991" s="34">
        <v>32</v>
      </c>
      <c r="C4991" s="35">
        <v>6.3</v>
      </c>
      <c r="D4991" s="36">
        <f>ROW()</f>
        <v>4991</v>
      </c>
      <c r="F4991" s="34">
        <v>8901</v>
      </c>
    </row>
    <row r="4992" ht="15.75" customHeight="true" x14ac:dyDescent="0.25">
      <c r="A4992" s="17">
        <f t="shared" si="77"/>
        <v>10.242000000000001</v>
      </c>
      <c r="B4992" s="34">
        <v>0</v>
      </c>
      <c r="C4992" s="35">
        <v>6.3</v>
      </c>
      <c r="D4992" s="36">
        <f>ROW()</f>
        <v>4992</v>
      </c>
      <c r="F4992" s="34">
        <v>10242</v>
      </c>
    </row>
    <row r="4993" ht="15.75" customHeight="true" x14ac:dyDescent="0.25">
      <c r="A4993" s="17">
        <f t="shared" si="77"/>
        <v>11.011000000000001</v>
      </c>
      <c r="B4993" s="34">
        <v>0</v>
      </c>
      <c r="C4993" s="35">
        <v>4.5</v>
      </c>
      <c r="D4993" s="36">
        <f>ROW()</f>
        <v>4993</v>
      </c>
      <c r="F4993" s="34">
        <v>11011</v>
      </c>
    </row>
    <row r="4994" ht="15.75" customHeight="true" x14ac:dyDescent="0.25">
      <c r="A4994" s="17">
        <f t="shared" si="77"/>
        <v>10.425000000000001</v>
      </c>
      <c r="B4994" s="34">
        <v>0</v>
      </c>
      <c r="C4994" s="35">
        <v>3.6</v>
      </c>
      <c r="D4994" s="36">
        <f>ROW()</f>
        <v>4994</v>
      </c>
      <c r="F4994" s="34">
        <v>10425</v>
      </c>
    </row>
    <row r="4995" ht="15.75" customHeight="true" x14ac:dyDescent="0.25">
      <c r="A4995" s="17">
        <f t="shared" ref="A4995:A5058" si="78">F4995*10^-3</f>
        <v>7.9290000000000003</v>
      </c>
      <c r="B4995" s="34">
        <v>0</v>
      </c>
      <c r="C4995" s="35">
        <v>0</v>
      </c>
      <c r="D4995" s="36">
        <f>ROW()</f>
        <v>4995</v>
      </c>
      <c r="F4995" s="34">
        <v>7929</v>
      </c>
    </row>
    <row r="4996" ht="15.75" customHeight="true" x14ac:dyDescent="0.25">
      <c r="A4996" s="17">
        <f t="shared" si="78"/>
        <v>6.0940000000000003</v>
      </c>
      <c r="B4996" s="34">
        <v>0</v>
      </c>
      <c r="C4996" s="35">
        <v>0</v>
      </c>
      <c r="D4996" s="36">
        <f>ROW()</f>
        <v>4996</v>
      </c>
      <c r="F4996" s="34">
        <v>6094</v>
      </c>
    </row>
    <row r="4997" ht="15.75" customHeight="true" x14ac:dyDescent="0.25">
      <c r="A4997" s="17">
        <f t="shared" si="78"/>
        <v>5.0869999999999997</v>
      </c>
      <c r="B4997" s="34">
        <v>0</v>
      </c>
      <c r="C4997" s="35">
        <v>2.2999999999999998</v>
      </c>
      <c r="D4997" s="36">
        <f>ROW()</f>
        <v>4997</v>
      </c>
      <c r="F4997" s="34">
        <v>5087</v>
      </c>
    </row>
    <row r="4998" ht="15.75" customHeight="true" x14ac:dyDescent="0.25">
      <c r="A4998" s="17">
        <f t="shared" si="78"/>
        <v>4.7469999999999999</v>
      </c>
      <c r="B4998" s="34">
        <v>0</v>
      </c>
      <c r="C4998" s="35">
        <v>1.8</v>
      </c>
      <c r="D4998" s="36">
        <f>ROW()</f>
        <v>4998</v>
      </c>
      <c r="F4998" s="34">
        <v>4747</v>
      </c>
    </row>
    <row r="4999" ht="15.75" customHeight="true" x14ac:dyDescent="0.25">
      <c r="A4999" s="17">
        <f t="shared" si="78"/>
        <v>4.4619999999999997</v>
      </c>
      <c r="B4999" s="34">
        <v>0</v>
      </c>
      <c r="C4999" s="35">
        <v>2.7</v>
      </c>
      <c r="D4999" s="36">
        <f>ROW()</f>
        <v>4999</v>
      </c>
      <c r="F4999" s="34">
        <v>4462</v>
      </c>
    </row>
    <row r="5000" ht="15.75" customHeight="true" x14ac:dyDescent="0.25">
      <c r="A5000" s="17">
        <f t="shared" si="78"/>
        <v>4.45</v>
      </c>
      <c r="B5000" s="34">
        <v>18</v>
      </c>
      <c r="C5000" s="35">
        <v>6.8</v>
      </c>
      <c r="D5000" s="36">
        <f>ROW()</f>
        <v>5000</v>
      </c>
      <c r="F5000" s="34">
        <v>4450</v>
      </c>
    </row>
    <row r="5001" ht="15.75" customHeight="true" x14ac:dyDescent="0.25">
      <c r="A5001" s="17">
        <f t="shared" si="78"/>
        <v>4.5339999999999998</v>
      </c>
      <c r="B5001" s="34">
        <v>157</v>
      </c>
      <c r="C5001" s="35">
        <v>5</v>
      </c>
      <c r="D5001" s="36">
        <f>ROW()</f>
        <v>5001</v>
      </c>
      <c r="F5001" s="34">
        <v>4534</v>
      </c>
    </row>
    <row r="5002" ht="15.75" customHeight="true" x14ac:dyDescent="0.25">
      <c r="A5002" s="17">
        <f t="shared" si="78"/>
        <v>5.1180000000000003</v>
      </c>
      <c r="B5002" s="34">
        <v>263</v>
      </c>
      <c r="C5002" s="35">
        <v>4.5</v>
      </c>
      <c r="D5002" s="36">
        <f>ROW()</f>
        <v>5002</v>
      </c>
      <c r="F5002" s="34">
        <v>5118</v>
      </c>
    </row>
    <row r="5003" ht="15.75" customHeight="true" x14ac:dyDescent="0.25">
      <c r="A5003" s="17">
        <f t="shared" si="78"/>
        <v>5.9710000000000001</v>
      </c>
      <c r="B5003" s="34">
        <v>30123450000</v>
      </c>
      <c r="C5003" s="35">
        <v>7.7</v>
      </c>
      <c r="D5003" s="36">
        <f>ROW()</f>
        <v>5003</v>
      </c>
      <c r="F5003" s="34">
        <v>5971</v>
      </c>
    </row>
    <row r="5004" ht="15.75" customHeight="true" x14ac:dyDescent="0.25">
      <c r="A5004" s="17">
        <f t="shared" si="78"/>
        <v>6.6989999999999998</v>
      </c>
      <c r="B5004" s="34">
        <v>340</v>
      </c>
      <c r="C5004" s="35">
        <v>7.2</v>
      </c>
      <c r="D5004" s="36">
        <f>ROW()</f>
        <v>5004</v>
      </c>
      <c r="F5004" s="34">
        <v>6699</v>
      </c>
    </row>
    <row r="5005" ht="15.75" customHeight="true" x14ac:dyDescent="0.25">
      <c r="A5005" s="17">
        <f t="shared" si="78"/>
        <v>7.117</v>
      </c>
      <c r="B5005" s="34">
        <v>436</v>
      </c>
      <c r="C5005" s="35">
        <v>8.1</v>
      </c>
      <c r="D5005" s="36">
        <f>ROW()</f>
        <v>5005</v>
      </c>
      <c r="F5005" s="34">
        <v>7117</v>
      </c>
    </row>
    <row r="5006" ht="15.75" customHeight="true" x14ac:dyDescent="0.25">
      <c r="A5006" s="17">
        <f t="shared" si="78"/>
        <v>7.484</v>
      </c>
      <c r="B5006" s="34">
        <v>587</v>
      </c>
      <c r="C5006" s="35">
        <v>9</v>
      </c>
      <c r="D5006" s="36">
        <f>ROW()</f>
        <v>5006</v>
      </c>
      <c r="F5006" s="34">
        <v>7484</v>
      </c>
    </row>
    <row r="5007" ht="15.75" customHeight="true" x14ac:dyDescent="0.25">
      <c r="A5007" s="17">
        <f t="shared" si="78"/>
        <v>8.06</v>
      </c>
      <c r="B5007" s="34">
        <v>811</v>
      </c>
      <c r="C5007" s="35">
        <v>9</v>
      </c>
      <c r="D5007" s="36">
        <f>ROW()</f>
        <v>5007</v>
      </c>
      <c r="F5007" s="34">
        <v>8060</v>
      </c>
    </row>
    <row r="5008" ht="15.75" customHeight="true" x14ac:dyDescent="0.25">
      <c r="A5008" s="17">
        <f t="shared" si="78"/>
        <v>8.5980000000000008</v>
      </c>
      <c r="B5008" s="34">
        <v>934</v>
      </c>
      <c r="C5008" s="35">
        <v>8.6</v>
      </c>
      <c r="D5008" s="36">
        <f>ROW()</f>
        <v>5008</v>
      </c>
      <c r="F5008" s="34">
        <v>8598</v>
      </c>
    </row>
    <row r="5009" ht="15.75" customHeight="true" x14ac:dyDescent="0.25">
      <c r="A5009" s="17">
        <f t="shared" si="78"/>
        <v>9.1300000000000008</v>
      </c>
      <c r="B5009" s="34">
        <v>761</v>
      </c>
      <c r="C5009" s="35">
        <v>9</v>
      </c>
      <c r="D5009" s="36">
        <f>ROW()</f>
        <v>5009</v>
      </c>
      <c r="F5009" s="34">
        <v>9130</v>
      </c>
    </row>
    <row r="5010" ht="15.75" customHeight="true" x14ac:dyDescent="0.25">
      <c r="A5010" s="17">
        <f t="shared" si="78"/>
        <v>9.1180000000000003</v>
      </c>
      <c r="B5010" s="34">
        <v>603</v>
      </c>
      <c r="C5010" s="35">
        <v>8.6</v>
      </c>
      <c r="D5010" s="36">
        <f>ROW()</f>
        <v>5010</v>
      </c>
      <c r="F5010" s="34">
        <v>9118</v>
      </c>
    </row>
    <row r="5011" ht="15.75" customHeight="true" x14ac:dyDescent="0.25">
      <c r="A5011" s="17">
        <f t="shared" si="78"/>
        <v>8.61</v>
      </c>
      <c r="B5011" s="34">
        <v>405</v>
      </c>
      <c r="C5011" s="35">
        <v>10.4</v>
      </c>
      <c r="D5011" s="36">
        <f>ROW()</f>
        <v>5011</v>
      </c>
      <c r="F5011" s="34">
        <v>8610</v>
      </c>
    </row>
    <row r="5012" ht="15.75" customHeight="true" x14ac:dyDescent="0.25">
      <c r="A5012" s="17">
        <f t="shared" si="78"/>
        <v>8.0459999999999994</v>
      </c>
      <c r="B5012" s="34">
        <v>293</v>
      </c>
      <c r="C5012" s="35">
        <v>8.6</v>
      </c>
      <c r="D5012" s="36">
        <f>ROW()</f>
        <v>5012</v>
      </c>
      <c r="F5012" s="34">
        <v>8046</v>
      </c>
    </row>
    <row r="5013" ht="15.75" customHeight="true" x14ac:dyDescent="0.25">
      <c r="A5013" s="17">
        <f t="shared" si="78"/>
        <v>7.819</v>
      </c>
      <c r="B5013" s="34">
        <v>216</v>
      </c>
      <c r="C5013" s="35">
        <v>6.3</v>
      </c>
      <c r="D5013" s="36">
        <f>ROW()</f>
        <v>5013</v>
      </c>
      <c r="F5013" s="34">
        <v>7819</v>
      </c>
    </row>
    <row r="5014" ht="15.75" customHeight="true" x14ac:dyDescent="0.25">
      <c r="A5014" s="17">
        <f t="shared" si="78"/>
        <v>7.9270000000000005</v>
      </c>
      <c r="B5014" s="34">
        <v>120</v>
      </c>
      <c r="C5014" s="35">
        <v>5</v>
      </c>
      <c r="D5014" s="36">
        <f>ROW()</f>
        <v>5014</v>
      </c>
      <c r="F5014" s="34">
        <v>7927</v>
      </c>
    </row>
    <row r="5015" ht="15.75" customHeight="true" x14ac:dyDescent="0.25">
      <c r="A5015" s="17">
        <f t="shared" si="78"/>
        <v>8.4340000000000011</v>
      </c>
      <c r="B5015" s="34">
        <v>12</v>
      </c>
      <c r="C5015" s="35">
        <v>2.7</v>
      </c>
      <c r="D5015" s="36">
        <f>ROW()</f>
        <v>5015</v>
      </c>
      <c r="F5015" s="34">
        <v>8434</v>
      </c>
    </row>
    <row r="5016" ht="15.75" customHeight="true" x14ac:dyDescent="0.25">
      <c r="A5016" s="17">
        <f t="shared" si="78"/>
        <v>10.34</v>
      </c>
      <c r="B5016" s="34">
        <v>0</v>
      </c>
      <c r="C5016" s="35">
        <v>3.2</v>
      </c>
      <c r="D5016" s="36">
        <f>ROW()</f>
        <v>5016</v>
      </c>
      <c r="F5016" s="34">
        <v>10340</v>
      </c>
    </row>
    <row r="5017" ht="15.75" customHeight="true" x14ac:dyDescent="0.25">
      <c r="A5017" s="17">
        <f t="shared" si="78"/>
        <v>10.686</v>
      </c>
      <c r="B5017" s="34">
        <v>0</v>
      </c>
      <c r="C5017" s="35">
        <v>2.7</v>
      </c>
      <c r="D5017" s="36">
        <f>ROW()</f>
        <v>5017</v>
      </c>
      <c r="F5017" s="34">
        <v>10686</v>
      </c>
    </row>
    <row r="5018" ht="15.75" customHeight="true" x14ac:dyDescent="0.25">
      <c r="A5018" s="17">
        <f t="shared" si="78"/>
        <v>9.6929999999999996</v>
      </c>
      <c r="B5018" s="34">
        <v>0</v>
      </c>
      <c r="C5018" s="35">
        <v>1.4</v>
      </c>
      <c r="D5018" s="36">
        <f>ROW()</f>
        <v>5018</v>
      </c>
      <c r="F5018" s="34">
        <v>9693</v>
      </c>
    </row>
    <row r="5019" ht="15.75" customHeight="true" x14ac:dyDescent="0.25">
      <c r="A5019" s="17">
        <f t="shared" si="78"/>
        <v>8.4239999999999995</v>
      </c>
      <c r="B5019" s="34">
        <v>0</v>
      </c>
      <c r="C5019" s="35">
        <v>1.4</v>
      </c>
      <c r="D5019" s="36">
        <f>ROW()</f>
        <v>5019</v>
      </c>
      <c r="F5019" s="34">
        <v>8424</v>
      </c>
    </row>
    <row r="5020" ht="15.75" customHeight="true" x14ac:dyDescent="0.25">
      <c r="A5020" s="17">
        <f t="shared" si="78"/>
        <v>6.3280000000000003</v>
      </c>
      <c r="B5020" s="34">
        <v>0</v>
      </c>
      <c r="C5020" s="35">
        <v>2.2999999999999998</v>
      </c>
      <c r="D5020" s="36">
        <f>ROW()</f>
        <v>5020</v>
      </c>
      <c r="F5020" s="34">
        <v>6328</v>
      </c>
    </row>
    <row r="5021" ht="15.75" customHeight="true" x14ac:dyDescent="0.25">
      <c r="A5021" s="17">
        <f t="shared" si="78"/>
        <v>5.077</v>
      </c>
      <c r="B5021" s="34">
        <v>0</v>
      </c>
      <c r="C5021" s="35">
        <v>0.9</v>
      </c>
      <c r="D5021" s="36">
        <f>ROW()</f>
        <v>5021</v>
      </c>
      <c r="F5021" s="34">
        <v>5077</v>
      </c>
    </row>
    <row r="5022" ht="15.75" customHeight="true" x14ac:dyDescent="0.25">
      <c r="A5022" s="17">
        <f t="shared" si="78"/>
        <v>4.7889999999999997</v>
      </c>
      <c r="B5022" s="34">
        <v>0</v>
      </c>
      <c r="C5022" s="35">
        <v>0</v>
      </c>
      <c r="D5022" s="36">
        <f>ROW()</f>
        <v>5022</v>
      </c>
      <c r="F5022" s="34">
        <v>4789</v>
      </c>
    </row>
    <row r="5023" ht="15.75" customHeight="true" x14ac:dyDescent="0.25">
      <c r="A5023" s="17">
        <f t="shared" si="78"/>
        <v>4.3529999999999998</v>
      </c>
      <c r="B5023" s="34">
        <v>0</v>
      </c>
      <c r="C5023" s="35">
        <v>2.2999999999999998</v>
      </c>
      <c r="D5023" s="36">
        <f>ROW()</f>
        <v>5023</v>
      </c>
      <c r="F5023" s="34">
        <v>4353</v>
      </c>
    </row>
    <row r="5024" ht="15.75" customHeight="true" x14ac:dyDescent="0.25">
      <c r="A5024" s="17">
        <f t="shared" si="78"/>
        <v>4.2780000000000005</v>
      </c>
      <c r="B5024" s="34">
        <v>16</v>
      </c>
      <c r="C5024" s="35">
        <v>1.4</v>
      </c>
      <c r="D5024" s="36">
        <f>ROW()</f>
        <v>5024</v>
      </c>
      <c r="F5024" s="34">
        <v>4278</v>
      </c>
    </row>
    <row r="5025" ht="15.75" customHeight="true" x14ac:dyDescent="0.25">
      <c r="A5025" s="17">
        <f t="shared" si="78"/>
        <v>4.5200000000000005</v>
      </c>
      <c r="B5025" s="34">
        <v>75</v>
      </c>
      <c r="C5025" s="35">
        <v>1.4</v>
      </c>
      <c r="D5025" s="36">
        <f>ROW()</f>
        <v>5025</v>
      </c>
      <c r="F5025" s="34">
        <v>4520</v>
      </c>
    </row>
    <row r="5026" ht="15.75" customHeight="true" x14ac:dyDescent="0.25">
      <c r="A5026" s="17">
        <f t="shared" si="78"/>
        <v>5.22</v>
      </c>
      <c r="B5026" s="34">
        <v>168</v>
      </c>
      <c r="C5026" s="35">
        <v>1.8</v>
      </c>
      <c r="D5026" s="36">
        <f>ROW()</f>
        <v>5026</v>
      </c>
      <c r="F5026" s="34">
        <v>5220</v>
      </c>
    </row>
    <row r="5027" ht="15.75" customHeight="true" x14ac:dyDescent="0.25">
      <c r="A5027" s="17">
        <f t="shared" si="78"/>
        <v>6.2030000000000003</v>
      </c>
      <c r="B5027" s="34">
        <v>218</v>
      </c>
      <c r="C5027" s="35">
        <v>1.4</v>
      </c>
      <c r="D5027" s="36">
        <f>ROW()</f>
        <v>5027</v>
      </c>
      <c r="F5027" s="34">
        <v>6203</v>
      </c>
    </row>
    <row r="5028" ht="15.75" customHeight="true" x14ac:dyDescent="0.25">
      <c r="A5028" s="17">
        <f t="shared" si="78"/>
        <v>6.6520000000000001</v>
      </c>
      <c r="B5028" s="34">
        <v>258</v>
      </c>
      <c r="C5028" s="35">
        <v>2.2999999999999998</v>
      </c>
      <c r="D5028" s="36">
        <f>ROW()</f>
        <v>5028</v>
      </c>
      <c r="F5028" s="34">
        <v>6652</v>
      </c>
    </row>
    <row r="5029" ht="15.75" customHeight="true" x14ac:dyDescent="0.25">
      <c r="A5029" s="17">
        <f t="shared" si="78"/>
        <v>7.2149999999999999</v>
      </c>
      <c r="B5029" s="34">
        <v>351</v>
      </c>
      <c r="C5029" s="35">
        <v>5.4</v>
      </c>
      <c r="D5029" s="36">
        <f>ROW()</f>
        <v>5029</v>
      </c>
      <c r="F5029" s="34">
        <v>7215</v>
      </c>
    </row>
    <row r="5030" ht="15.75" customHeight="true" x14ac:dyDescent="0.25">
      <c r="A5030" s="17">
        <f t="shared" si="78"/>
        <v>7.6450000000000005</v>
      </c>
      <c r="B5030" s="34">
        <v>566</v>
      </c>
      <c r="C5030" s="35">
        <v>5.4</v>
      </c>
      <c r="D5030" s="36">
        <f>ROW()</f>
        <v>5030</v>
      </c>
      <c r="F5030" s="34">
        <v>7645</v>
      </c>
    </row>
    <row r="5031" ht="15.75" customHeight="true" x14ac:dyDescent="0.25">
      <c r="A5031" s="17">
        <f t="shared" si="78"/>
        <v>7.9530000000000003</v>
      </c>
      <c r="B5031" s="34">
        <v>724</v>
      </c>
      <c r="C5031" s="35">
        <v>6.8</v>
      </c>
      <c r="D5031" s="36">
        <f>ROW()</f>
        <v>5031</v>
      </c>
      <c r="F5031" s="34">
        <v>7953</v>
      </c>
    </row>
    <row r="5032" ht="15.75" customHeight="true" x14ac:dyDescent="0.25">
      <c r="A5032" s="17">
        <f t="shared" si="78"/>
        <v>8.44</v>
      </c>
      <c r="B5032" s="34">
        <v>907</v>
      </c>
      <c r="C5032" s="35">
        <v>6.3</v>
      </c>
      <c r="D5032" s="36">
        <f>ROW()</f>
        <v>5032</v>
      </c>
      <c r="F5032" s="34">
        <v>8440</v>
      </c>
    </row>
    <row r="5033" ht="15.75" customHeight="true" x14ac:dyDescent="0.25">
      <c r="A5033" s="17">
        <f t="shared" si="78"/>
        <v>8.8759999999999994</v>
      </c>
      <c r="B5033" s="34">
        <v>784</v>
      </c>
      <c r="C5033" s="35">
        <v>8.6</v>
      </c>
      <c r="D5033" s="36">
        <f>ROW()</f>
        <v>5033</v>
      </c>
      <c r="F5033" s="34">
        <v>8876</v>
      </c>
    </row>
    <row r="5034" ht="15.75" customHeight="true" x14ac:dyDescent="0.25">
      <c r="A5034" s="17">
        <f t="shared" si="78"/>
        <v>8.923</v>
      </c>
      <c r="B5034" s="34">
        <v>544</v>
      </c>
      <c r="C5034" s="35">
        <v>9</v>
      </c>
      <c r="D5034" s="36">
        <f>ROW()</f>
        <v>5034</v>
      </c>
      <c r="F5034" s="34">
        <v>8923</v>
      </c>
    </row>
    <row r="5035" ht="15.75" customHeight="true" x14ac:dyDescent="0.25">
      <c r="A5035" s="17">
        <f t="shared" si="78"/>
        <v>8.7469999999999999</v>
      </c>
      <c r="B5035" s="34">
        <v>341</v>
      </c>
      <c r="C5035" s="35">
        <v>9.5</v>
      </c>
      <c r="D5035" s="36">
        <f>ROW()</f>
        <v>5035</v>
      </c>
      <c r="F5035" s="34">
        <v>8747</v>
      </c>
    </row>
    <row r="5036" ht="15.75" customHeight="true" x14ac:dyDescent="0.25">
      <c r="A5036" s="17">
        <f t="shared" si="78"/>
        <v>8.1639999999999997</v>
      </c>
      <c r="B5036" s="34">
        <v>228</v>
      </c>
      <c r="C5036" s="35">
        <v>8.6</v>
      </c>
      <c r="D5036" s="36">
        <f>ROW()</f>
        <v>5036</v>
      </c>
      <c r="F5036" s="34">
        <v>8164</v>
      </c>
    </row>
    <row r="5037" ht="15.75" customHeight="true" x14ac:dyDescent="0.25">
      <c r="A5037" s="17">
        <f t="shared" si="78"/>
        <v>7.9980000000000002</v>
      </c>
      <c r="B5037" s="34">
        <v>143</v>
      </c>
      <c r="C5037" s="35">
        <v>7.7</v>
      </c>
      <c r="D5037" s="36">
        <f>ROW()</f>
        <v>5037</v>
      </c>
      <c r="F5037" s="34">
        <v>7998</v>
      </c>
    </row>
    <row r="5038" ht="15.75" customHeight="true" x14ac:dyDescent="0.25">
      <c r="A5038" s="17">
        <f t="shared" si="78"/>
        <v>8.26</v>
      </c>
      <c r="B5038" s="34">
        <v>113</v>
      </c>
      <c r="C5038" s="35">
        <v>5.9</v>
      </c>
      <c r="D5038" s="36">
        <f>ROW()</f>
        <v>5038</v>
      </c>
      <c r="F5038" s="34">
        <v>8260</v>
      </c>
    </row>
    <row r="5039" ht="15.75" customHeight="true" x14ac:dyDescent="0.25">
      <c r="A5039" s="17">
        <f t="shared" si="78"/>
        <v>8.99</v>
      </c>
      <c r="B5039" s="34">
        <v>27</v>
      </c>
      <c r="C5039" s="35">
        <v>5</v>
      </c>
      <c r="D5039" s="36">
        <f>ROW()</f>
        <v>5039</v>
      </c>
      <c r="F5039" s="34">
        <v>8990</v>
      </c>
    </row>
    <row r="5040" ht="15.75" customHeight="true" x14ac:dyDescent="0.25">
      <c r="A5040" s="17">
        <f t="shared" si="78"/>
        <v>10.742000000000001</v>
      </c>
      <c r="B5040" s="34">
        <v>0</v>
      </c>
      <c r="C5040" s="35">
        <v>2.7</v>
      </c>
      <c r="D5040" s="36">
        <f>ROW()</f>
        <v>5040</v>
      </c>
      <c r="F5040" s="34">
        <v>10742</v>
      </c>
    </row>
    <row r="5041" ht="15.75" customHeight="true" x14ac:dyDescent="0.25">
      <c r="A5041" s="17">
        <f t="shared" si="78"/>
        <v>10.858000000000001</v>
      </c>
      <c r="B5041" s="34">
        <v>0</v>
      </c>
      <c r="C5041" s="35">
        <v>3.6</v>
      </c>
      <c r="D5041" s="36">
        <f>ROW()</f>
        <v>5041</v>
      </c>
      <c r="F5041" s="34">
        <v>10858</v>
      </c>
    </row>
    <row r="5042" ht="15.75" customHeight="true" x14ac:dyDescent="0.25">
      <c r="A5042" s="17">
        <f t="shared" si="78"/>
        <v>10.096</v>
      </c>
      <c r="B5042" s="34">
        <v>0</v>
      </c>
      <c r="C5042" s="35">
        <v>0</v>
      </c>
      <c r="D5042" s="36">
        <f>ROW()</f>
        <v>5042</v>
      </c>
      <c r="F5042" s="34">
        <v>10096</v>
      </c>
    </row>
    <row r="5043" ht="15.75" customHeight="true" x14ac:dyDescent="0.25">
      <c r="A5043" s="17">
        <f t="shared" si="78"/>
        <v>8.0139999999999993</v>
      </c>
      <c r="B5043" s="34">
        <v>0</v>
      </c>
      <c r="C5043" s="35">
        <v>2.7</v>
      </c>
      <c r="D5043" s="36">
        <f>ROW()</f>
        <v>5043</v>
      </c>
      <c r="F5043" s="34">
        <v>8014</v>
      </c>
    </row>
    <row r="5044" ht="15.75" customHeight="true" x14ac:dyDescent="0.25">
      <c r="A5044" s="17">
        <f t="shared" si="78"/>
        <v>6.173</v>
      </c>
      <c r="B5044" s="34">
        <v>0</v>
      </c>
      <c r="C5044" s="35">
        <v>0.9</v>
      </c>
      <c r="D5044" s="36">
        <f>ROW()</f>
        <v>5044</v>
      </c>
      <c r="F5044" s="34">
        <v>6173</v>
      </c>
    </row>
    <row r="5045" ht="15.75" customHeight="true" x14ac:dyDescent="0.25">
      <c r="A5045" s="17">
        <f t="shared" si="78"/>
        <v>5.1210000000000004</v>
      </c>
      <c r="B5045" s="34">
        <v>0</v>
      </c>
      <c r="C5045" s="35">
        <v>1.8</v>
      </c>
      <c r="D5045" s="36">
        <f>ROW()</f>
        <v>5045</v>
      </c>
      <c r="F5045" s="34">
        <v>5121</v>
      </c>
    </row>
    <row r="5046" ht="15.75" customHeight="true" x14ac:dyDescent="0.25">
      <c r="A5046" s="17">
        <f t="shared" si="78"/>
        <v>4.6520000000000001</v>
      </c>
      <c r="B5046" s="34">
        <v>0</v>
      </c>
      <c r="C5046" s="35">
        <v>2.7</v>
      </c>
      <c r="D5046" s="36">
        <f>ROW()</f>
        <v>5046</v>
      </c>
      <c r="F5046" s="34">
        <v>4652</v>
      </c>
    </row>
    <row r="5047" ht="15.75" customHeight="true" x14ac:dyDescent="0.25">
      <c r="A5047" s="17">
        <f t="shared" si="78"/>
        <v>4.4000000000000004</v>
      </c>
      <c r="B5047" s="34">
        <v>0</v>
      </c>
      <c r="C5047" s="35">
        <v>2.2999999999999998</v>
      </c>
      <c r="D5047" s="36">
        <f>ROW()</f>
        <v>5047</v>
      </c>
      <c r="F5047" s="34">
        <v>4400</v>
      </c>
    </row>
    <row r="5048" ht="15.75" customHeight="true" x14ac:dyDescent="0.25">
      <c r="A5048" s="17">
        <f t="shared" si="78"/>
        <v>4.4350000000000005</v>
      </c>
      <c r="B5048" s="34">
        <v>12</v>
      </c>
      <c r="C5048" s="35">
        <v>2.2999999999999998</v>
      </c>
      <c r="D5048" s="36">
        <f>ROW()</f>
        <v>5048</v>
      </c>
      <c r="F5048" s="34">
        <v>4435</v>
      </c>
    </row>
    <row r="5049" ht="15.75" customHeight="true" x14ac:dyDescent="0.25">
      <c r="A5049" s="17">
        <f t="shared" si="78"/>
        <v>4.6150000000000002</v>
      </c>
      <c r="B5049" s="34">
        <v>39</v>
      </c>
      <c r="C5049" s="35">
        <v>2.2999999999999998</v>
      </c>
      <c r="D5049" s="36">
        <f>ROW()</f>
        <v>5049</v>
      </c>
      <c r="F5049" s="34">
        <v>4615</v>
      </c>
    </row>
    <row r="5050" ht="15.75" customHeight="true" x14ac:dyDescent="0.25">
      <c r="A5050" s="17">
        <f t="shared" si="78"/>
        <v>5.2320000000000002</v>
      </c>
      <c r="B5050" s="34">
        <v>129</v>
      </c>
      <c r="C5050" s="35">
        <v>5.4</v>
      </c>
      <c r="D5050" s="36">
        <f>ROW()</f>
        <v>5050</v>
      </c>
      <c r="F5050" s="34">
        <v>5232</v>
      </c>
    </row>
    <row r="5051" ht="15.75" customHeight="true" x14ac:dyDescent="0.25">
      <c r="A5051" s="17">
        <f t="shared" si="78"/>
        <v>6.03</v>
      </c>
      <c r="B5051" s="34">
        <v>214</v>
      </c>
      <c r="C5051" s="35">
        <v>1.4</v>
      </c>
      <c r="D5051" s="36">
        <f>ROW()</f>
        <v>5051</v>
      </c>
      <c r="F5051" s="34">
        <v>6030</v>
      </c>
    </row>
    <row r="5052" ht="15.75" customHeight="true" x14ac:dyDescent="0.25">
      <c r="A5052" s="17">
        <f t="shared" si="78"/>
        <v>6.8230000000000004</v>
      </c>
      <c r="B5052" s="34">
        <v>270</v>
      </c>
      <c r="C5052" s="35">
        <v>0.9</v>
      </c>
      <c r="D5052" s="36">
        <f>ROW()</f>
        <v>5052</v>
      </c>
      <c r="F5052" s="34">
        <v>6823</v>
      </c>
    </row>
    <row r="5053" ht="15.75" customHeight="true" x14ac:dyDescent="0.25">
      <c r="A5053" s="17">
        <f t="shared" si="78"/>
        <v>7.5510000000000002</v>
      </c>
      <c r="B5053" s="34">
        <v>358</v>
      </c>
      <c r="C5053" s="35">
        <v>3.6</v>
      </c>
      <c r="D5053" s="36">
        <f>ROW()</f>
        <v>5053</v>
      </c>
      <c r="F5053" s="34">
        <v>7551</v>
      </c>
    </row>
    <row r="5054" ht="15.75" customHeight="true" x14ac:dyDescent="0.25">
      <c r="A5054" s="17">
        <f t="shared" si="78"/>
        <v>7.7700000000000005</v>
      </c>
      <c r="B5054" s="34">
        <v>529</v>
      </c>
      <c r="C5054" s="35">
        <v>5.9</v>
      </c>
      <c r="D5054" s="36">
        <f>ROW()</f>
        <v>5054</v>
      </c>
      <c r="F5054" s="34">
        <v>7770</v>
      </c>
    </row>
    <row r="5055" ht="15.75" customHeight="true" x14ac:dyDescent="0.25">
      <c r="A5055" s="17">
        <f t="shared" si="78"/>
        <v>8.1739999999999995</v>
      </c>
      <c r="B5055" s="34">
        <v>760</v>
      </c>
      <c r="C5055" s="35">
        <v>6.8</v>
      </c>
      <c r="D5055" s="36">
        <f>ROW()</f>
        <v>5055</v>
      </c>
      <c r="F5055" s="34">
        <v>8174</v>
      </c>
    </row>
    <row r="5056" ht="15.75" customHeight="true" x14ac:dyDescent="0.25">
      <c r="A5056" s="17">
        <f t="shared" si="78"/>
        <v>8.74</v>
      </c>
      <c r="B5056" s="34">
        <v>856</v>
      </c>
      <c r="C5056" s="35">
        <v>11.3</v>
      </c>
      <c r="D5056" s="36">
        <f>ROW()</f>
        <v>5056</v>
      </c>
      <c r="F5056" s="34">
        <v>8740</v>
      </c>
    </row>
    <row r="5057" ht="15.75" customHeight="true" x14ac:dyDescent="0.25">
      <c r="A5057" s="17">
        <f t="shared" si="78"/>
        <v>8.9039999999999999</v>
      </c>
      <c r="B5057" s="34">
        <v>741</v>
      </c>
      <c r="C5057" s="35">
        <v>11.8</v>
      </c>
      <c r="D5057" s="36">
        <f>ROW()</f>
        <v>5057</v>
      </c>
      <c r="F5057" s="34">
        <v>8904</v>
      </c>
    </row>
    <row r="5058" ht="15.75" customHeight="true" x14ac:dyDescent="0.25">
      <c r="A5058" s="17">
        <f t="shared" si="78"/>
        <v>9.1709999999999994</v>
      </c>
      <c r="B5058" s="34">
        <v>518</v>
      </c>
      <c r="C5058" s="35">
        <v>10.4</v>
      </c>
      <c r="D5058" s="36">
        <f>ROW()</f>
        <v>5058</v>
      </c>
      <c r="F5058" s="34">
        <v>9171</v>
      </c>
    </row>
    <row r="5059" ht="15.75" customHeight="true" x14ac:dyDescent="0.25">
      <c r="A5059" s="17">
        <f t="shared" ref="A5059:A5122" si="79">F5059*10^-3</f>
        <v>8.4359999999999999</v>
      </c>
      <c r="B5059" s="34">
        <v>357</v>
      </c>
      <c r="C5059" s="35">
        <v>10</v>
      </c>
      <c r="D5059" s="36">
        <f>ROW()</f>
        <v>5059</v>
      </c>
      <c r="F5059" s="34">
        <v>8436</v>
      </c>
    </row>
    <row r="5060" ht="15.75" customHeight="true" x14ac:dyDescent="0.25">
      <c r="A5060" s="17">
        <f t="shared" si="79"/>
        <v>8.0809999999999995</v>
      </c>
      <c r="B5060" s="34">
        <v>238</v>
      </c>
      <c r="C5060" s="35">
        <v>8.6</v>
      </c>
      <c r="D5060" s="36">
        <f>ROW()</f>
        <v>5060</v>
      </c>
      <c r="F5060" s="34">
        <v>8081</v>
      </c>
    </row>
    <row r="5061" ht="15.75" customHeight="true" x14ac:dyDescent="0.25">
      <c r="A5061" s="17">
        <f t="shared" si="79"/>
        <v>8.1189999999999998</v>
      </c>
      <c r="B5061" s="34">
        <v>137</v>
      </c>
      <c r="C5061" s="35">
        <v>8.1</v>
      </c>
      <c r="D5061" s="36">
        <f>ROW()</f>
        <v>5061</v>
      </c>
      <c r="F5061" s="34">
        <v>8119</v>
      </c>
    </row>
    <row r="5062" ht="15.75" customHeight="true" x14ac:dyDescent="0.25">
      <c r="A5062" s="17">
        <f t="shared" si="79"/>
        <v>7.97</v>
      </c>
      <c r="B5062" s="34">
        <v>52</v>
      </c>
      <c r="C5062" s="35">
        <v>7.2</v>
      </c>
      <c r="D5062" s="36">
        <f>ROW()</f>
        <v>5062</v>
      </c>
      <c r="F5062" s="34">
        <v>7970</v>
      </c>
    </row>
    <row r="5063" ht="15.75" customHeight="true" x14ac:dyDescent="0.25">
      <c r="A5063" s="17">
        <f t="shared" si="79"/>
        <v>8.6240000000000006</v>
      </c>
      <c r="B5063" s="34">
        <v>13</v>
      </c>
      <c r="C5063" s="35">
        <v>5</v>
      </c>
      <c r="D5063" s="36">
        <f>ROW()</f>
        <v>5063</v>
      </c>
      <c r="F5063" s="34">
        <v>8624</v>
      </c>
    </row>
    <row r="5064" ht="15.75" customHeight="true" x14ac:dyDescent="0.25">
      <c r="A5064" s="17">
        <f t="shared" si="79"/>
        <v>10.402000000000001</v>
      </c>
      <c r="B5064" s="34">
        <v>0</v>
      </c>
      <c r="C5064" s="35">
        <v>2.2999999999999998</v>
      </c>
      <c r="D5064" s="36">
        <f>ROW()</f>
        <v>5064</v>
      </c>
      <c r="F5064" s="34">
        <v>10402</v>
      </c>
    </row>
    <row r="5065" ht="15.75" customHeight="true" x14ac:dyDescent="0.25">
      <c r="A5065" s="17">
        <f t="shared" si="79"/>
        <v>10.917</v>
      </c>
      <c r="B5065" s="34">
        <v>0</v>
      </c>
      <c r="C5065" s="35">
        <v>2.2999999999999998</v>
      </c>
      <c r="D5065" s="36">
        <f>ROW()</f>
        <v>5065</v>
      </c>
      <c r="F5065" s="34">
        <v>10917</v>
      </c>
    </row>
    <row r="5066" ht="15.75" customHeight="true" x14ac:dyDescent="0.25">
      <c r="A5066" s="17">
        <f t="shared" si="79"/>
        <v>9.8670000000000009</v>
      </c>
      <c r="B5066" s="34">
        <v>0</v>
      </c>
      <c r="C5066" s="35">
        <v>2.2999999999999998</v>
      </c>
      <c r="D5066" s="36">
        <f>ROW()</f>
        <v>5066</v>
      </c>
      <c r="F5066" s="34">
        <v>9867</v>
      </c>
    </row>
    <row r="5067" ht="15.75" customHeight="true" x14ac:dyDescent="0.25">
      <c r="A5067" s="17">
        <f t="shared" si="79"/>
        <v>7.9379999999999997</v>
      </c>
      <c r="B5067" s="34">
        <v>0</v>
      </c>
      <c r="C5067" s="35">
        <v>0.9</v>
      </c>
      <c r="D5067" s="36">
        <f>ROW()</f>
        <v>5067</v>
      </c>
      <c r="F5067" s="34">
        <v>7938</v>
      </c>
    </row>
    <row r="5068" ht="15.75" customHeight="true" x14ac:dyDescent="0.25">
      <c r="A5068" s="17">
        <f t="shared" si="79"/>
        <v>6.3159999999999998</v>
      </c>
      <c r="B5068" s="34">
        <v>0</v>
      </c>
      <c r="C5068" s="35">
        <v>0</v>
      </c>
      <c r="D5068" s="36">
        <f>ROW()</f>
        <v>5068</v>
      </c>
      <c r="F5068" s="34">
        <v>6316</v>
      </c>
    </row>
    <row r="5069" ht="15.75" customHeight="true" x14ac:dyDescent="0.25">
      <c r="A5069" s="17">
        <f t="shared" si="79"/>
        <v>5.1479999999999997</v>
      </c>
      <c r="B5069" s="34">
        <v>0</v>
      </c>
      <c r="C5069" s="35">
        <v>1.8</v>
      </c>
      <c r="D5069" s="36">
        <f>ROW()</f>
        <v>5069</v>
      </c>
      <c r="F5069" s="34">
        <v>5148</v>
      </c>
    </row>
    <row r="5070" ht="15.75" customHeight="true" x14ac:dyDescent="0.25">
      <c r="A5070" s="17">
        <f t="shared" si="79"/>
        <v>4.718</v>
      </c>
      <c r="B5070" s="34">
        <v>0</v>
      </c>
      <c r="C5070" s="35">
        <v>2.2999999999999998</v>
      </c>
      <c r="D5070" s="36">
        <f>ROW()</f>
        <v>5070</v>
      </c>
      <c r="F5070" s="34">
        <v>4718</v>
      </c>
    </row>
    <row r="5071" ht="15.75" customHeight="true" x14ac:dyDescent="0.25">
      <c r="A5071" s="17">
        <f t="shared" si="79"/>
        <v>4.2549999999999999</v>
      </c>
      <c r="B5071" s="34">
        <v>0</v>
      </c>
      <c r="C5071" s="35">
        <v>1.8</v>
      </c>
      <c r="D5071" s="36">
        <f>ROW()</f>
        <v>5071</v>
      </c>
      <c r="F5071" s="34">
        <v>4255</v>
      </c>
    </row>
    <row r="5072" ht="15.75" customHeight="true" x14ac:dyDescent="0.25">
      <c r="A5072" s="17">
        <f t="shared" si="79"/>
        <v>4.226</v>
      </c>
      <c r="B5072" s="34">
        <v>10</v>
      </c>
      <c r="C5072" s="35">
        <v>1.4</v>
      </c>
      <c r="D5072" s="36">
        <f>ROW()</f>
        <v>5072</v>
      </c>
      <c r="F5072" s="34">
        <v>4226</v>
      </c>
    </row>
    <row r="5073" ht="15.75" customHeight="true" x14ac:dyDescent="0.25">
      <c r="A5073" s="17">
        <f t="shared" si="79"/>
        <v>4.569</v>
      </c>
      <c r="B5073" s="34">
        <v>28</v>
      </c>
      <c r="C5073" s="35">
        <v>1.4</v>
      </c>
      <c r="D5073" s="36">
        <f>ROW()</f>
        <v>5073</v>
      </c>
      <c r="F5073" s="34">
        <v>4569</v>
      </c>
    </row>
    <row r="5074" ht="15.75" customHeight="true" x14ac:dyDescent="0.25">
      <c r="A5074" s="17">
        <f t="shared" si="79"/>
        <v>5.1859999999999999</v>
      </c>
      <c r="B5074" s="34">
        <v>125</v>
      </c>
      <c r="C5074" s="35">
        <v>0</v>
      </c>
      <c r="D5074" s="36">
        <f>ROW()</f>
        <v>5074</v>
      </c>
      <c r="F5074" s="34">
        <v>5186</v>
      </c>
    </row>
    <row r="5075" ht="15.75" customHeight="true" x14ac:dyDescent="0.25">
      <c r="A5075" s="17">
        <f t="shared" si="79"/>
        <v>5.8609999999999998</v>
      </c>
      <c r="B5075" s="34">
        <v>20123450000</v>
      </c>
      <c r="C5075" s="35">
        <v>0</v>
      </c>
      <c r="D5075" s="36">
        <f>ROW()</f>
        <v>5075</v>
      </c>
      <c r="F5075" s="34">
        <v>5861</v>
      </c>
    </row>
    <row r="5076" ht="15.75" customHeight="true" x14ac:dyDescent="0.25">
      <c r="A5076" s="17">
        <f t="shared" si="79"/>
        <v>6.7460000000000004</v>
      </c>
      <c r="B5076" s="34">
        <v>264</v>
      </c>
      <c r="C5076" s="35">
        <v>1.8</v>
      </c>
      <c r="D5076" s="36">
        <f>ROW()</f>
        <v>5076</v>
      </c>
      <c r="F5076" s="34">
        <v>6746</v>
      </c>
    </row>
    <row r="5077" ht="15.75" customHeight="true" x14ac:dyDescent="0.25">
      <c r="A5077" s="17">
        <f t="shared" si="79"/>
        <v>7.2830000000000004</v>
      </c>
      <c r="B5077" s="34">
        <v>359</v>
      </c>
      <c r="C5077" s="35">
        <v>4.5</v>
      </c>
      <c r="D5077" s="36">
        <f>ROW()</f>
        <v>5077</v>
      </c>
      <c r="F5077" s="34">
        <v>7283</v>
      </c>
    </row>
    <row r="5078" ht="15.75" customHeight="true" x14ac:dyDescent="0.25">
      <c r="A5078" s="17">
        <f t="shared" si="79"/>
        <v>7.6370000000000005</v>
      </c>
      <c r="B5078" s="34">
        <v>522</v>
      </c>
      <c r="C5078" s="35">
        <v>7.7</v>
      </c>
      <c r="D5078" s="36">
        <f>ROW()</f>
        <v>5078</v>
      </c>
      <c r="F5078" s="34">
        <v>7637</v>
      </c>
    </row>
    <row r="5079" ht="15.75" customHeight="true" x14ac:dyDescent="0.25">
      <c r="A5079" s="17">
        <f t="shared" si="79"/>
        <v>7.8390000000000004</v>
      </c>
      <c r="B5079" s="34">
        <v>729</v>
      </c>
      <c r="C5079" s="35">
        <v>8.6</v>
      </c>
      <c r="D5079" s="36">
        <f>ROW()</f>
        <v>5079</v>
      </c>
      <c r="F5079" s="34">
        <v>7839</v>
      </c>
    </row>
    <row r="5080" ht="15.75" customHeight="true" x14ac:dyDescent="0.25">
      <c r="A5080" s="17">
        <f t="shared" si="79"/>
        <v>8.6129999999999995</v>
      </c>
      <c r="B5080" s="34">
        <v>822</v>
      </c>
      <c r="C5080" s="35">
        <v>9</v>
      </c>
      <c r="D5080" s="36">
        <f>ROW()</f>
        <v>5080</v>
      </c>
      <c r="F5080" s="34">
        <v>8613</v>
      </c>
    </row>
    <row r="5081" ht="15.75" customHeight="true" x14ac:dyDescent="0.25">
      <c r="A5081" s="17">
        <f t="shared" si="79"/>
        <v>9.2279999999999998</v>
      </c>
      <c r="B5081" s="34">
        <v>742</v>
      </c>
      <c r="C5081" s="35">
        <v>7.2</v>
      </c>
      <c r="D5081" s="36">
        <f>ROW()</f>
        <v>5081</v>
      </c>
      <c r="F5081" s="34">
        <v>9228</v>
      </c>
    </row>
    <row r="5082" ht="15.75" customHeight="true" x14ac:dyDescent="0.25">
      <c r="A5082" s="17">
        <f t="shared" si="79"/>
        <v>8.8290000000000006</v>
      </c>
      <c r="B5082" s="34">
        <v>475</v>
      </c>
      <c r="C5082" s="35">
        <v>6.3</v>
      </c>
      <c r="D5082" s="36">
        <f>ROW()</f>
        <v>5082</v>
      </c>
      <c r="F5082" s="34">
        <v>8829</v>
      </c>
    </row>
    <row r="5083" ht="15.75" customHeight="true" x14ac:dyDescent="0.25">
      <c r="A5083" s="17">
        <f t="shared" si="79"/>
        <v>8.4420000000000002</v>
      </c>
      <c r="B5083" s="34">
        <v>298</v>
      </c>
      <c r="C5083" s="35">
        <v>5.4</v>
      </c>
      <c r="D5083" s="36">
        <f>ROW()</f>
        <v>5083</v>
      </c>
      <c r="F5083" s="34">
        <v>8442</v>
      </c>
    </row>
    <row r="5084" ht="15.75" customHeight="true" x14ac:dyDescent="0.25">
      <c r="A5084" s="17">
        <f t="shared" si="79"/>
        <v>8.1769999999999996</v>
      </c>
      <c r="B5084" s="34">
        <v>191</v>
      </c>
      <c r="C5084" s="35">
        <v>6.8</v>
      </c>
      <c r="D5084" s="36">
        <f>ROW()</f>
        <v>5084</v>
      </c>
      <c r="F5084" s="34">
        <v>8177</v>
      </c>
    </row>
    <row r="5085" ht="15.75" customHeight="true" x14ac:dyDescent="0.25">
      <c r="A5085" s="17">
        <f t="shared" si="79"/>
        <v>7.9870000000000001</v>
      </c>
      <c r="B5085" s="34">
        <v>129</v>
      </c>
      <c r="C5085" s="35">
        <v>6.8</v>
      </c>
      <c r="D5085" s="36">
        <f>ROW()</f>
        <v>5085</v>
      </c>
      <c r="F5085" s="34">
        <v>7987</v>
      </c>
    </row>
    <row r="5086" ht="15.75" customHeight="true" x14ac:dyDescent="0.25">
      <c r="A5086" s="17">
        <f t="shared" si="79"/>
        <v>8.27</v>
      </c>
      <c r="B5086" s="34">
        <v>44</v>
      </c>
      <c r="C5086" s="35">
        <v>5.9</v>
      </c>
      <c r="D5086" s="36">
        <f>ROW()</f>
        <v>5086</v>
      </c>
      <c r="F5086" s="34">
        <v>8270</v>
      </c>
    </row>
    <row r="5087" ht="15.75" customHeight="true" x14ac:dyDescent="0.25">
      <c r="A5087" s="17">
        <f t="shared" si="79"/>
        <v>8.8439999999999994</v>
      </c>
      <c r="B5087" s="34">
        <v>12</v>
      </c>
      <c r="C5087" s="35">
        <v>4.0999999999999996</v>
      </c>
      <c r="D5087" s="36">
        <f>ROW()</f>
        <v>5087</v>
      </c>
      <c r="F5087" s="34">
        <v>8844</v>
      </c>
    </row>
    <row r="5088" ht="15.75" customHeight="true" x14ac:dyDescent="0.25">
      <c r="A5088" s="17">
        <f t="shared" si="79"/>
        <v>9.85</v>
      </c>
      <c r="B5088" s="34">
        <v>0</v>
      </c>
      <c r="C5088" s="35">
        <v>2.7</v>
      </c>
      <c r="D5088" s="36">
        <f>ROW()</f>
        <v>5088</v>
      </c>
      <c r="F5088" s="34">
        <v>9850</v>
      </c>
    </row>
    <row r="5089" ht="15.75" customHeight="true" x14ac:dyDescent="0.25">
      <c r="A5089" s="17">
        <f t="shared" si="79"/>
        <v>11.198</v>
      </c>
      <c r="B5089" s="34">
        <v>0</v>
      </c>
      <c r="C5089" s="35">
        <v>1.4</v>
      </c>
      <c r="D5089" s="36">
        <f>ROW()</f>
        <v>5089</v>
      </c>
      <c r="F5089" s="34">
        <v>11198</v>
      </c>
    </row>
    <row r="5090" ht="15.75" customHeight="true" x14ac:dyDescent="0.25">
      <c r="A5090" s="17">
        <f t="shared" si="79"/>
        <v>10</v>
      </c>
      <c r="B5090" s="34">
        <v>0</v>
      </c>
      <c r="C5090" s="35">
        <v>0.9</v>
      </c>
      <c r="D5090" s="36">
        <f>ROW()</f>
        <v>5090</v>
      </c>
      <c r="F5090" s="34">
        <v>10000</v>
      </c>
    </row>
    <row r="5091" ht="15.75" customHeight="true" x14ac:dyDescent="0.25">
      <c r="A5091" s="17">
        <f t="shared" si="79"/>
        <v>7.99</v>
      </c>
      <c r="B5091" s="34">
        <v>0</v>
      </c>
      <c r="C5091" s="35">
        <v>0</v>
      </c>
      <c r="D5091" s="36">
        <f>ROW()</f>
        <v>5091</v>
      </c>
      <c r="F5091" s="34">
        <v>7990</v>
      </c>
    </row>
    <row r="5092" ht="15.75" customHeight="true" x14ac:dyDescent="0.25">
      <c r="A5092" s="17">
        <f t="shared" si="79"/>
        <v>6.26</v>
      </c>
      <c r="B5092" s="34">
        <v>0</v>
      </c>
      <c r="C5092" s="35">
        <v>1.8</v>
      </c>
      <c r="D5092" s="36">
        <f>ROW()</f>
        <v>5092</v>
      </c>
      <c r="F5092" s="34">
        <v>6260</v>
      </c>
    </row>
    <row r="5093" ht="15.75" customHeight="true" x14ac:dyDescent="0.25">
      <c r="A5093" s="17">
        <f t="shared" si="79"/>
        <v>5.1719999999999997</v>
      </c>
      <c r="B5093" s="34">
        <v>0</v>
      </c>
      <c r="C5093" s="35">
        <v>0.9</v>
      </c>
      <c r="D5093" s="36">
        <f>ROW()</f>
        <v>5093</v>
      </c>
      <c r="F5093" s="34">
        <v>5172</v>
      </c>
    </row>
    <row r="5094" ht="15.75" customHeight="true" x14ac:dyDescent="0.25">
      <c r="A5094" s="17">
        <f t="shared" si="79"/>
        <v>4.6539999999999999</v>
      </c>
      <c r="B5094" s="34">
        <v>0</v>
      </c>
      <c r="C5094" s="35">
        <v>0</v>
      </c>
      <c r="D5094" s="36">
        <f>ROW()</f>
        <v>5094</v>
      </c>
      <c r="F5094" s="34">
        <v>4654</v>
      </c>
    </row>
    <row r="5095" ht="15.75" customHeight="true" x14ac:dyDescent="0.25">
      <c r="A5095" s="17">
        <f t="shared" si="79"/>
        <v>4.3020000000000005</v>
      </c>
      <c r="B5095" s="34">
        <v>0</v>
      </c>
      <c r="C5095" s="35">
        <v>0.9</v>
      </c>
      <c r="D5095" s="36">
        <f>ROW()</f>
        <v>5095</v>
      </c>
      <c r="F5095" s="34">
        <v>4302</v>
      </c>
    </row>
    <row r="5096" ht="15.75" customHeight="true" x14ac:dyDescent="0.25">
      <c r="A5096" s="17">
        <f t="shared" si="79"/>
        <v>4.3460000000000001</v>
      </c>
      <c r="B5096" s="34">
        <v>11</v>
      </c>
      <c r="C5096" s="35">
        <v>1.4</v>
      </c>
      <c r="D5096" s="36">
        <f>ROW()</f>
        <v>5096</v>
      </c>
      <c r="F5096" s="34">
        <v>4346</v>
      </c>
    </row>
    <row r="5097" ht="15.75" customHeight="true" x14ac:dyDescent="0.25">
      <c r="A5097" s="17">
        <f t="shared" si="79"/>
        <v>4.4240000000000004</v>
      </c>
      <c r="B5097" s="34">
        <v>85</v>
      </c>
      <c r="C5097" s="35">
        <v>0</v>
      </c>
      <c r="D5097" s="36">
        <f>ROW()</f>
        <v>5097</v>
      </c>
      <c r="F5097" s="34">
        <v>4424</v>
      </c>
    </row>
    <row r="5098" ht="15.75" customHeight="true" x14ac:dyDescent="0.25">
      <c r="A5098" s="17">
        <f t="shared" si="79"/>
        <v>5.09</v>
      </c>
      <c r="B5098" s="34">
        <v>175</v>
      </c>
      <c r="C5098" s="35">
        <v>0</v>
      </c>
      <c r="D5098" s="36">
        <f>ROW()</f>
        <v>5098</v>
      </c>
      <c r="F5098" s="34">
        <v>5090</v>
      </c>
    </row>
    <row r="5099" ht="15.75" customHeight="true" x14ac:dyDescent="0.25">
      <c r="A5099" s="17">
        <f t="shared" si="79"/>
        <v>6.0760000000000005</v>
      </c>
      <c r="B5099" s="34">
        <v>65</v>
      </c>
      <c r="C5099" s="35">
        <v>0.9</v>
      </c>
      <c r="D5099" s="36">
        <f>ROW()</f>
        <v>5099</v>
      </c>
      <c r="F5099" s="34">
        <v>6076</v>
      </c>
    </row>
    <row r="5100" ht="15.75" customHeight="true" x14ac:dyDescent="0.25">
      <c r="A5100" s="17">
        <f t="shared" si="79"/>
        <v>6.4590000000000005</v>
      </c>
      <c r="B5100" s="34">
        <v>217</v>
      </c>
      <c r="C5100" s="35">
        <v>1.8</v>
      </c>
      <c r="D5100" s="36">
        <f>ROW()</f>
        <v>5100</v>
      </c>
      <c r="F5100" s="34">
        <v>6459</v>
      </c>
    </row>
    <row r="5101" ht="15.75" customHeight="true" x14ac:dyDescent="0.25">
      <c r="A5101" s="17">
        <f t="shared" si="79"/>
        <v>7.1470000000000002</v>
      </c>
      <c r="B5101" s="34">
        <v>230</v>
      </c>
      <c r="C5101" s="35">
        <v>0.9</v>
      </c>
      <c r="D5101" s="36">
        <f>ROW()</f>
        <v>5101</v>
      </c>
      <c r="F5101" s="34">
        <v>7147</v>
      </c>
    </row>
    <row r="5102" ht="15.75" customHeight="true" x14ac:dyDescent="0.25">
      <c r="A5102" s="17">
        <f t="shared" si="79"/>
        <v>7.4809999999999999</v>
      </c>
      <c r="B5102" s="34">
        <v>476</v>
      </c>
      <c r="C5102" s="35">
        <v>8.1</v>
      </c>
      <c r="D5102" s="36">
        <f>ROW()</f>
        <v>5102</v>
      </c>
      <c r="F5102" s="34">
        <v>7481</v>
      </c>
    </row>
    <row r="5103" ht="15.75" customHeight="true" x14ac:dyDescent="0.25">
      <c r="A5103" s="17">
        <f t="shared" si="79"/>
        <v>8.0060000000000002</v>
      </c>
      <c r="B5103" s="34">
        <v>629</v>
      </c>
      <c r="C5103" s="35">
        <v>9.5</v>
      </c>
      <c r="D5103" s="36">
        <f>ROW()</f>
        <v>5103</v>
      </c>
      <c r="F5103" s="34">
        <v>8006</v>
      </c>
    </row>
    <row r="5104" ht="15.75" customHeight="true" x14ac:dyDescent="0.25">
      <c r="A5104" s="17">
        <f t="shared" si="79"/>
        <v>8.6769999999999996</v>
      </c>
      <c r="B5104" s="34">
        <v>828</v>
      </c>
      <c r="C5104" s="35">
        <v>10</v>
      </c>
      <c r="D5104" s="36">
        <f>ROW()</f>
        <v>5104</v>
      </c>
      <c r="F5104" s="34">
        <v>8677</v>
      </c>
    </row>
    <row r="5105" ht="15.75" customHeight="true" x14ac:dyDescent="0.25">
      <c r="A5105" s="17">
        <f t="shared" si="79"/>
        <v>8.8010000000000002</v>
      </c>
      <c r="B5105" s="34">
        <v>662</v>
      </c>
      <c r="C5105" s="35">
        <v>11.8</v>
      </c>
      <c r="D5105" s="36">
        <f>ROW()</f>
        <v>5105</v>
      </c>
      <c r="F5105" s="34">
        <v>8801</v>
      </c>
    </row>
    <row r="5106" ht="15.75" customHeight="true" x14ac:dyDescent="0.25">
      <c r="A5106" s="17">
        <f t="shared" si="79"/>
        <v>8.7580000000000009</v>
      </c>
      <c r="B5106" s="34">
        <v>560</v>
      </c>
      <c r="C5106" s="35">
        <v>9</v>
      </c>
      <c r="D5106" s="36">
        <f>ROW()</f>
        <v>5106</v>
      </c>
      <c r="F5106" s="34">
        <v>8758</v>
      </c>
    </row>
    <row r="5107" ht="15.75" customHeight="true" x14ac:dyDescent="0.25">
      <c r="A5107" s="17">
        <f t="shared" si="79"/>
        <v>8.8019999999999996</v>
      </c>
      <c r="B5107" s="34">
        <v>355</v>
      </c>
      <c r="C5107" s="35">
        <v>8.1</v>
      </c>
      <c r="D5107" s="36">
        <f>ROW()</f>
        <v>5107</v>
      </c>
      <c r="F5107" s="34">
        <v>8802</v>
      </c>
    </row>
    <row r="5108" ht="15.75" customHeight="true" x14ac:dyDescent="0.25">
      <c r="A5108" s="17">
        <f t="shared" si="79"/>
        <v>7.8879999999999999</v>
      </c>
      <c r="B5108" s="34">
        <v>246</v>
      </c>
      <c r="C5108" s="35">
        <v>7.7</v>
      </c>
      <c r="D5108" s="36">
        <f>ROW()</f>
        <v>5108</v>
      </c>
      <c r="F5108" s="34">
        <v>7888</v>
      </c>
    </row>
    <row r="5109" ht="15.75" customHeight="true" x14ac:dyDescent="0.25">
      <c r="A5109" s="17">
        <f t="shared" si="79"/>
        <v>7.8369999999999997</v>
      </c>
      <c r="B5109" s="34">
        <v>140</v>
      </c>
      <c r="C5109" s="35">
        <v>8.1</v>
      </c>
      <c r="D5109" s="36">
        <f>ROW()</f>
        <v>5109</v>
      </c>
      <c r="F5109" s="34">
        <v>7837</v>
      </c>
    </row>
    <row r="5110" ht="15.75" customHeight="true" x14ac:dyDescent="0.25">
      <c r="A5110" s="17">
        <f t="shared" si="79"/>
        <v>7.9039999999999999</v>
      </c>
      <c r="B5110" s="34">
        <v>24</v>
      </c>
      <c r="C5110" s="35">
        <v>8.1</v>
      </c>
      <c r="D5110" s="36">
        <f>ROW()</f>
        <v>5110</v>
      </c>
      <c r="F5110" s="34">
        <v>7904</v>
      </c>
    </row>
    <row r="5111" ht="15.75" customHeight="true" x14ac:dyDescent="0.25">
      <c r="A5111" s="17">
        <f t="shared" si="79"/>
        <v>8.463000000000001</v>
      </c>
      <c r="B5111" s="34">
        <v>16</v>
      </c>
      <c r="C5111" s="35">
        <v>6.3</v>
      </c>
      <c r="D5111" s="36">
        <f>ROW()</f>
        <v>5111</v>
      </c>
      <c r="F5111" s="34">
        <v>8463</v>
      </c>
    </row>
    <row r="5112" ht="15.75" customHeight="true" x14ac:dyDescent="0.25">
      <c r="A5112" s="17">
        <f t="shared" si="79"/>
        <v>9.9670000000000005</v>
      </c>
      <c r="B5112" s="34">
        <v>0</v>
      </c>
      <c r="C5112" s="35">
        <v>2.7</v>
      </c>
      <c r="D5112" s="36">
        <f>ROW()</f>
        <v>5112</v>
      </c>
      <c r="F5112" s="34">
        <v>9967</v>
      </c>
    </row>
    <row r="5113" ht="15.75" customHeight="true" x14ac:dyDescent="0.25">
      <c r="A5113" s="17">
        <f t="shared" si="79"/>
        <v>10.613</v>
      </c>
      <c r="B5113" s="34">
        <v>0</v>
      </c>
      <c r="C5113" s="35">
        <v>1.4</v>
      </c>
      <c r="D5113" s="36">
        <f>ROW()</f>
        <v>5113</v>
      </c>
      <c r="F5113" s="34">
        <v>10613</v>
      </c>
    </row>
    <row r="5114" ht="15.75" customHeight="true" x14ac:dyDescent="0.25">
      <c r="A5114" s="17">
        <f t="shared" si="79"/>
        <v>9.6579999999999995</v>
      </c>
      <c r="B5114" s="34">
        <v>0</v>
      </c>
      <c r="C5114" s="35">
        <v>2.7</v>
      </c>
      <c r="D5114" s="36">
        <f>ROW()</f>
        <v>5114</v>
      </c>
      <c r="F5114" s="34">
        <v>9658</v>
      </c>
    </row>
    <row r="5115" ht="15.75" customHeight="true" x14ac:dyDescent="0.25">
      <c r="A5115" s="17">
        <f t="shared" si="79"/>
        <v>8.1159999999999997</v>
      </c>
      <c r="B5115" s="34">
        <v>0</v>
      </c>
      <c r="C5115" s="35">
        <v>4.5</v>
      </c>
      <c r="D5115" s="36">
        <f>ROW()</f>
        <v>5115</v>
      </c>
      <c r="F5115" s="34">
        <v>8116</v>
      </c>
    </row>
    <row r="5116" ht="15.75" customHeight="true" x14ac:dyDescent="0.25">
      <c r="A5116" s="17">
        <f t="shared" si="79"/>
        <v>6.0440000000000005</v>
      </c>
      <c r="B5116" s="34">
        <v>0</v>
      </c>
      <c r="C5116" s="35">
        <v>4.5</v>
      </c>
      <c r="D5116" s="36">
        <f>ROW()</f>
        <v>5116</v>
      </c>
      <c r="F5116" s="34">
        <v>6044</v>
      </c>
    </row>
    <row r="5117" ht="15.75" customHeight="true" x14ac:dyDescent="0.25">
      <c r="A5117" s="17">
        <f t="shared" si="79"/>
        <v>5.1150000000000002</v>
      </c>
      <c r="B5117" s="34">
        <v>0</v>
      </c>
      <c r="C5117" s="35">
        <v>8.6</v>
      </c>
      <c r="D5117" s="36">
        <f>ROW()</f>
        <v>5117</v>
      </c>
      <c r="F5117" s="34">
        <v>5115</v>
      </c>
    </row>
    <row r="5118" ht="15.75" customHeight="true" x14ac:dyDescent="0.25">
      <c r="A5118" s="17">
        <f t="shared" si="79"/>
        <v>4.7610000000000001</v>
      </c>
      <c r="B5118" s="34">
        <v>0</v>
      </c>
      <c r="C5118" s="35">
        <v>7.7</v>
      </c>
      <c r="D5118" s="36">
        <f>ROW()</f>
        <v>5118</v>
      </c>
      <c r="F5118" s="34">
        <v>4761</v>
      </c>
    </row>
    <row r="5119" ht="15.75" customHeight="true" x14ac:dyDescent="0.25">
      <c r="A5119" s="17">
        <f t="shared" si="79"/>
        <v>4.2549999999999999</v>
      </c>
      <c r="B5119" s="34">
        <v>0</v>
      </c>
      <c r="C5119" s="35">
        <v>4.0999999999999996</v>
      </c>
      <c r="D5119" s="36">
        <f>ROW()</f>
        <v>5119</v>
      </c>
      <c r="F5119" s="34">
        <v>4255</v>
      </c>
    </row>
    <row r="5120" ht="15.75" customHeight="true" x14ac:dyDescent="0.25">
      <c r="A5120" s="17">
        <f t="shared" si="79"/>
        <v>4.3360000000000003</v>
      </c>
      <c r="B5120" s="34">
        <v>24</v>
      </c>
      <c r="C5120" s="35">
        <v>3.6</v>
      </c>
      <c r="D5120" s="36">
        <f>ROW()</f>
        <v>5120</v>
      </c>
      <c r="F5120" s="34">
        <v>4336</v>
      </c>
    </row>
    <row r="5121" ht="15.75" customHeight="true" x14ac:dyDescent="0.25">
      <c r="A5121" s="17">
        <f t="shared" si="79"/>
        <v>4.4770000000000003</v>
      </c>
      <c r="B5121" s="34">
        <v>75</v>
      </c>
      <c r="C5121" s="35">
        <v>7.7</v>
      </c>
      <c r="D5121" s="36">
        <f>ROW()</f>
        <v>5121</v>
      </c>
      <c r="F5121" s="34">
        <v>4477</v>
      </c>
    </row>
    <row r="5122" ht="15.75" customHeight="true" x14ac:dyDescent="0.25">
      <c r="A5122" s="17">
        <f t="shared" si="79"/>
        <v>5.1000000000000005</v>
      </c>
      <c r="B5122" s="34">
        <v>186</v>
      </c>
      <c r="C5122" s="35">
        <v>8.1</v>
      </c>
      <c r="D5122" s="36">
        <f>ROW()</f>
        <v>5122</v>
      </c>
      <c r="F5122" s="34">
        <v>5100</v>
      </c>
    </row>
    <row r="5123" ht="15.75" customHeight="true" x14ac:dyDescent="0.25">
      <c r="A5123" s="17">
        <f t="shared" ref="A5123:A5186" si="80">F5123*10^-3</f>
        <v>6.0360000000000005</v>
      </c>
      <c r="B5123" s="34">
        <v>139</v>
      </c>
      <c r="C5123" s="35">
        <v>6.8</v>
      </c>
      <c r="D5123" s="36">
        <f>ROW()</f>
        <v>5123</v>
      </c>
      <c r="F5123" s="34">
        <v>6036</v>
      </c>
    </row>
    <row r="5124" ht="15.75" customHeight="true" x14ac:dyDescent="0.25">
      <c r="A5124" s="17">
        <f t="shared" si="80"/>
        <v>6.6390000000000002</v>
      </c>
      <c r="B5124" s="34">
        <v>186</v>
      </c>
      <c r="C5124" s="35">
        <v>7.7</v>
      </c>
      <c r="D5124" s="36">
        <f>ROW()</f>
        <v>5124</v>
      </c>
      <c r="F5124" s="34">
        <v>6639</v>
      </c>
    </row>
    <row r="5125" ht="15.75" customHeight="true" x14ac:dyDescent="0.25">
      <c r="A5125" s="17">
        <f t="shared" si="80"/>
        <v>7.0460000000000003</v>
      </c>
      <c r="B5125" s="34">
        <v>331</v>
      </c>
      <c r="C5125" s="35">
        <v>9</v>
      </c>
      <c r="D5125" s="36">
        <f>ROW()</f>
        <v>5125</v>
      </c>
      <c r="F5125" s="34">
        <v>7046</v>
      </c>
    </row>
    <row r="5126" ht="15.75" customHeight="true" x14ac:dyDescent="0.25">
      <c r="A5126" s="17">
        <f t="shared" si="80"/>
        <v>7.6269999999999998</v>
      </c>
      <c r="B5126" s="34">
        <v>486</v>
      </c>
      <c r="C5126" s="35">
        <v>10</v>
      </c>
      <c r="D5126" s="36">
        <f>ROW()</f>
        <v>5126</v>
      </c>
      <c r="F5126" s="34">
        <v>7627</v>
      </c>
    </row>
    <row r="5127" ht="15.75" customHeight="true" x14ac:dyDescent="0.25">
      <c r="A5127" s="17">
        <f t="shared" si="80"/>
        <v>7.8980000000000006</v>
      </c>
      <c r="B5127" s="34">
        <v>726</v>
      </c>
      <c r="C5127" s="35">
        <v>9.5</v>
      </c>
      <c r="D5127" s="36">
        <f>ROW()</f>
        <v>5127</v>
      </c>
      <c r="F5127" s="34">
        <v>7898</v>
      </c>
    </row>
    <row r="5128" ht="15.75" customHeight="true" x14ac:dyDescent="0.25">
      <c r="A5128" s="17">
        <f t="shared" si="80"/>
        <v>8.2189999999999994</v>
      </c>
      <c r="B5128" s="34">
        <v>816</v>
      </c>
      <c r="C5128" s="35">
        <v>7.2</v>
      </c>
      <c r="D5128" s="36">
        <f>ROW()</f>
        <v>5128</v>
      </c>
      <c r="F5128" s="34">
        <v>8219</v>
      </c>
    </row>
    <row r="5129" ht="15.75" customHeight="true" x14ac:dyDescent="0.25">
      <c r="A5129" s="17">
        <f t="shared" si="80"/>
        <v>9.1069999999999993</v>
      </c>
      <c r="B5129" s="34">
        <v>749</v>
      </c>
      <c r="C5129" s="35">
        <v>8.1</v>
      </c>
      <c r="D5129" s="36">
        <f>ROW()</f>
        <v>5129</v>
      </c>
      <c r="F5129" s="34">
        <v>9107</v>
      </c>
    </row>
    <row r="5130" ht="15.75" customHeight="true" x14ac:dyDescent="0.25">
      <c r="A5130" s="17">
        <f t="shared" si="80"/>
        <v>8.8350000000000009</v>
      </c>
      <c r="B5130" s="34">
        <v>558</v>
      </c>
      <c r="C5130" s="35">
        <v>8.6</v>
      </c>
      <c r="D5130" s="36">
        <f>ROW()</f>
        <v>5130</v>
      </c>
      <c r="F5130" s="34">
        <v>8835</v>
      </c>
    </row>
    <row r="5131" ht="15.75" customHeight="true" x14ac:dyDescent="0.25">
      <c r="A5131" s="17">
        <f t="shared" si="80"/>
        <v>8.5090000000000003</v>
      </c>
      <c r="B5131" s="34">
        <v>368</v>
      </c>
      <c r="C5131" s="35">
        <v>9</v>
      </c>
      <c r="D5131" s="36">
        <f>ROW()</f>
        <v>5131</v>
      </c>
      <c r="F5131" s="34">
        <v>8509</v>
      </c>
    </row>
    <row r="5132" ht="15.75" customHeight="true" x14ac:dyDescent="0.25">
      <c r="A5132" s="17">
        <f t="shared" si="80"/>
        <v>7.6749999999999998</v>
      </c>
      <c r="B5132" s="34">
        <v>255</v>
      </c>
      <c r="C5132" s="35">
        <v>9</v>
      </c>
      <c r="D5132" s="36">
        <f>ROW()</f>
        <v>5132</v>
      </c>
      <c r="F5132" s="34">
        <v>7675</v>
      </c>
    </row>
    <row r="5133" ht="15.75" customHeight="true" x14ac:dyDescent="0.25">
      <c r="A5133" s="17">
        <f t="shared" si="80"/>
        <v>8.0470000000000006</v>
      </c>
      <c r="B5133" s="34">
        <v>147</v>
      </c>
      <c r="C5133" s="35">
        <v>7.2</v>
      </c>
      <c r="D5133" s="36">
        <f>ROW()</f>
        <v>5133</v>
      </c>
      <c r="F5133" s="34">
        <v>8047</v>
      </c>
    </row>
    <row r="5134" ht="15.75" customHeight="true" x14ac:dyDescent="0.25">
      <c r="A5134" s="17">
        <f t="shared" si="80"/>
        <v>8.3550000000000004</v>
      </c>
      <c r="B5134" s="34">
        <v>59</v>
      </c>
      <c r="C5134" s="35">
        <v>5</v>
      </c>
      <c r="D5134" s="36">
        <f>ROW()</f>
        <v>5134</v>
      </c>
      <c r="F5134" s="34">
        <v>8355</v>
      </c>
    </row>
    <row r="5135" ht="15.75" customHeight="true" x14ac:dyDescent="0.25">
      <c r="A5135" s="17">
        <f t="shared" si="80"/>
        <v>8.7590000000000003</v>
      </c>
      <c r="B5135" s="34">
        <v>14</v>
      </c>
      <c r="C5135" s="35">
        <v>4.0999999999999996</v>
      </c>
      <c r="D5135" s="36">
        <f>ROW()</f>
        <v>5135</v>
      </c>
      <c r="F5135" s="34">
        <v>8759</v>
      </c>
    </row>
    <row r="5136" ht="15.75" customHeight="true" x14ac:dyDescent="0.25">
      <c r="A5136" s="17">
        <f t="shared" si="80"/>
        <v>9.4719999999999995</v>
      </c>
      <c r="B5136" s="34">
        <v>0</v>
      </c>
      <c r="C5136" s="35">
        <v>1.8</v>
      </c>
      <c r="D5136" s="36">
        <f>ROW()</f>
        <v>5136</v>
      </c>
      <c r="F5136" s="34">
        <v>9472</v>
      </c>
    </row>
    <row r="5137" ht="15.75" customHeight="true" x14ac:dyDescent="0.25">
      <c r="A5137" s="17">
        <f t="shared" si="80"/>
        <v>10.361000000000001</v>
      </c>
      <c r="B5137" s="34">
        <v>0</v>
      </c>
      <c r="C5137" s="35">
        <v>0</v>
      </c>
      <c r="D5137" s="36">
        <f>ROW()</f>
        <v>5137</v>
      </c>
      <c r="F5137" s="34">
        <v>10361</v>
      </c>
    </row>
    <row r="5138" ht="15.75" customHeight="true" x14ac:dyDescent="0.25">
      <c r="A5138" s="17">
        <f t="shared" si="80"/>
        <v>9.8279999999999994</v>
      </c>
      <c r="B5138" s="34">
        <v>0</v>
      </c>
      <c r="C5138" s="35">
        <v>0</v>
      </c>
      <c r="D5138" s="36">
        <f>ROW()</f>
        <v>5138</v>
      </c>
      <c r="F5138" s="34">
        <v>9828</v>
      </c>
    </row>
    <row r="5139" ht="15.75" customHeight="true" x14ac:dyDescent="0.25">
      <c r="A5139" s="17">
        <f t="shared" si="80"/>
        <v>8.2620000000000005</v>
      </c>
      <c r="B5139" s="34">
        <v>0</v>
      </c>
      <c r="C5139" s="35">
        <v>1.8</v>
      </c>
      <c r="D5139" s="36">
        <f>ROW()</f>
        <v>5139</v>
      </c>
      <c r="F5139" s="34">
        <v>8262</v>
      </c>
    </row>
    <row r="5140" ht="15.75" customHeight="true" x14ac:dyDescent="0.25">
      <c r="A5140" s="17">
        <f t="shared" si="80"/>
        <v>6.2110000000000003</v>
      </c>
      <c r="B5140" s="34">
        <v>0</v>
      </c>
      <c r="C5140" s="35">
        <v>2.2999999999999998</v>
      </c>
      <c r="D5140" s="36">
        <f>ROW()</f>
        <v>5140</v>
      </c>
      <c r="F5140" s="34">
        <v>6211</v>
      </c>
    </row>
    <row r="5141" ht="15.75" customHeight="true" x14ac:dyDescent="0.25">
      <c r="A5141" s="17">
        <f t="shared" si="80"/>
        <v>5.0410000000000004</v>
      </c>
      <c r="B5141" s="34">
        <v>0</v>
      </c>
      <c r="C5141" s="35">
        <v>2.2999999999999998</v>
      </c>
      <c r="D5141" s="36">
        <f>ROW()</f>
        <v>5141</v>
      </c>
      <c r="F5141" s="34">
        <v>5041</v>
      </c>
    </row>
    <row r="5142" ht="15.75" customHeight="true" x14ac:dyDescent="0.25">
      <c r="A5142" s="17">
        <f t="shared" si="80"/>
        <v>4.516</v>
      </c>
      <c r="B5142" s="34">
        <v>0</v>
      </c>
      <c r="C5142" s="35">
        <v>0</v>
      </c>
      <c r="D5142" s="36">
        <f>ROW()</f>
        <v>5142</v>
      </c>
      <c r="F5142" s="34">
        <v>4516</v>
      </c>
    </row>
    <row r="5143" ht="15.75" customHeight="true" x14ac:dyDescent="0.25">
      <c r="A5143" s="17">
        <f t="shared" si="80"/>
        <v>4.21</v>
      </c>
      <c r="B5143" s="34">
        <v>0</v>
      </c>
      <c r="C5143" s="35">
        <v>1.4</v>
      </c>
      <c r="D5143" s="36">
        <f>ROW()</f>
        <v>5143</v>
      </c>
      <c r="F5143" s="34">
        <v>4210</v>
      </c>
    </row>
    <row r="5144" ht="15.75" customHeight="true" x14ac:dyDescent="0.25">
      <c r="A5144" s="17">
        <f t="shared" si="80"/>
        <v>4.2649999999999997</v>
      </c>
      <c r="B5144" s="34">
        <v>31</v>
      </c>
      <c r="C5144" s="35">
        <v>1.4</v>
      </c>
      <c r="D5144" s="36">
        <f>ROW()</f>
        <v>5144</v>
      </c>
      <c r="F5144" s="34">
        <v>4265</v>
      </c>
    </row>
    <row r="5145" ht="15.75" customHeight="true" x14ac:dyDescent="0.25">
      <c r="A5145" s="17">
        <f t="shared" si="80"/>
        <v>4.2210000000000001</v>
      </c>
      <c r="B5145" s="34">
        <v>170</v>
      </c>
      <c r="C5145" s="35">
        <v>2.7</v>
      </c>
      <c r="D5145" s="36">
        <f>ROW()</f>
        <v>5145</v>
      </c>
      <c r="F5145" s="34">
        <v>4221</v>
      </c>
    </row>
    <row r="5146" ht="15.75" customHeight="true" x14ac:dyDescent="0.25">
      <c r="A5146" s="17">
        <f t="shared" si="80"/>
        <v>5.2350000000000003</v>
      </c>
      <c r="B5146" s="34">
        <v>276</v>
      </c>
      <c r="C5146" s="35">
        <v>5.4</v>
      </c>
      <c r="D5146" s="36">
        <f>ROW()</f>
        <v>5146</v>
      </c>
      <c r="F5146" s="34">
        <v>5235</v>
      </c>
    </row>
    <row r="5147" ht="15.75" customHeight="true" x14ac:dyDescent="0.25">
      <c r="A5147" s="17">
        <f t="shared" si="80"/>
        <v>5.8490000000000002</v>
      </c>
      <c r="B5147" s="34">
        <v>234</v>
      </c>
      <c r="C5147" s="35">
        <v>1.4</v>
      </c>
      <c r="D5147" s="36">
        <f>ROW()</f>
        <v>5147</v>
      </c>
      <c r="F5147" s="34">
        <v>5849</v>
      </c>
    </row>
    <row r="5148" ht="15.75" customHeight="true" x14ac:dyDescent="0.25">
      <c r="A5148" s="17">
        <f t="shared" si="80"/>
        <v>6.673</v>
      </c>
      <c r="B5148" s="34">
        <v>275</v>
      </c>
      <c r="C5148" s="35">
        <v>4.0999999999999996</v>
      </c>
      <c r="D5148" s="36">
        <f>ROW()</f>
        <v>5148</v>
      </c>
      <c r="F5148" s="34">
        <v>6673</v>
      </c>
    </row>
    <row r="5149" ht="15.75" customHeight="true" x14ac:dyDescent="0.25">
      <c r="A5149" s="17">
        <f t="shared" si="80"/>
        <v>7.42</v>
      </c>
      <c r="B5149" s="34">
        <v>363</v>
      </c>
      <c r="C5149" s="35">
        <v>5.4</v>
      </c>
      <c r="D5149" s="36">
        <f>ROW()</f>
        <v>5149</v>
      </c>
      <c r="F5149" s="34">
        <v>7420</v>
      </c>
    </row>
    <row r="5150" ht="15.75" customHeight="true" x14ac:dyDescent="0.25">
      <c r="A5150" s="17">
        <f t="shared" si="80"/>
        <v>7.5049999999999999</v>
      </c>
      <c r="B5150" s="34">
        <v>584</v>
      </c>
      <c r="C5150" s="35">
        <v>6.3</v>
      </c>
      <c r="D5150" s="36">
        <f>ROW()</f>
        <v>5150</v>
      </c>
      <c r="F5150" s="34">
        <v>7505</v>
      </c>
    </row>
    <row r="5151" ht="15.75" customHeight="true" x14ac:dyDescent="0.25">
      <c r="A5151" s="17">
        <f t="shared" si="80"/>
        <v>8.2859999999999996</v>
      </c>
      <c r="B5151" s="34">
        <v>730</v>
      </c>
      <c r="C5151" s="35">
        <v>8.1</v>
      </c>
      <c r="D5151" s="36">
        <f>ROW()</f>
        <v>5151</v>
      </c>
      <c r="F5151" s="34">
        <v>8286</v>
      </c>
    </row>
    <row r="5152" ht="15.75" customHeight="true" x14ac:dyDescent="0.25">
      <c r="A5152" s="17">
        <f t="shared" si="80"/>
        <v>8.0210000000000008</v>
      </c>
      <c r="B5152" s="34">
        <v>867</v>
      </c>
      <c r="C5152" s="35">
        <v>8.6</v>
      </c>
      <c r="D5152" s="36">
        <f>ROW()</f>
        <v>5152</v>
      </c>
      <c r="F5152" s="34">
        <v>8021</v>
      </c>
    </row>
    <row r="5153" ht="15.75" customHeight="true" x14ac:dyDescent="0.25">
      <c r="A5153" s="17">
        <f t="shared" si="80"/>
        <v>8.7740000000000009</v>
      </c>
      <c r="B5153" s="34">
        <v>745</v>
      </c>
      <c r="C5153" s="35">
        <v>9.5</v>
      </c>
      <c r="D5153" s="36">
        <f>ROW()</f>
        <v>5153</v>
      </c>
      <c r="F5153" s="34">
        <v>8774</v>
      </c>
    </row>
    <row r="5154" ht="15.75" customHeight="true" x14ac:dyDescent="0.25">
      <c r="A5154" s="17">
        <f t="shared" si="80"/>
        <v>8.7840000000000007</v>
      </c>
      <c r="B5154" s="34">
        <v>573</v>
      </c>
      <c r="C5154" s="35">
        <v>10</v>
      </c>
      <c r="D5154" s="36">
        <f>ROW()</f>
        <v>5154</v>
      </c>
      <c r="F5154" s="34">
        <v>8784</v>
      </c>
    </row>
    <row r="5155" ht="15.75" customHeight="true" x14ac:dyDescent="0.25">
      <c r="A5155" s="17">
        <f t="shared" si="80"/>
        <v>8.729000000000001</v>
      </c>
      <c r="B5155" s="34">
        <v>370</v>
      </c>
      <c r="C5155" s="35">
        <v>9.5</v>
      </c>
      <c r="D5155" s="36">
        <f>ROW()</f>
        <v>5155</v>
      </c>
      <c r="F5155" s="34">
        <v>8729</v>
      </c>
    </row>
    <row r="5156" ht="15.75" customHeight="true" x14ac:dyDescent="0.25">
      <c r="A5156" s="17">
        <f t="shared" si="80"/>
        <v>8.42</v>
      </c>
      <c r="B5156" s="34">
        <v>267</v>
      </c>
      <c r="C5156" s="35">
        <v>8.6</v>
      </c>
      <c r="D5156" s="36">
        <f>ROW()</f>
        <v>5156</v>
      </c>
      <c r="F5156" s="34">
        <v>8420</v>
      </c>
    </row>
    <row r="5157" ht="15.75" customHeight="true" x14ac:dyDescent="0.25">
      <c r="A5157" s="17">
        <f t="shared" si="80"/>
        <v>7.883</v>
      </c>
      <c r="B5157" s="34">
        <v>154</v>
      </c>
      <c r="C5157" s="35">
        <v>7.7</v>
      </c>
      <c r="D5157" s="36">
        <f>ROW()</f>
        <v>5157</v>
      </c>
      <c r="F5157" s="34">
        <v>7883</v>
      </c>
    </row>
    <row r="5158" ht="15.75" customHeight="true" x14ac:dyDescent="0.25">
      <c r="A5158" s="17">
        <f t="shared" si="80"/>
        <v>7.9480000000000004</v>
      </c>
      <c r="B5158" s="34">
        <v>56</v>
      </c>
      <c r="C5158" s="35">
        <v>7.7</v>
      </c>
      <c r="D5158" s="36">
        <f>ROW()</f>
        <v>5158</v>
      </c>
      <c r="F5158" s="34">
        <v>7948</v>
      </c>
    </row>
    <row r="5159" ht="15.75" customHeight="true" x14ac:dyDescent="0.25">
      <c r="A5159" s="17">
        <f t="shared" si="80"/>
        <v>8.5739999999999998</v>
      </c>
      <c r="B5159" s="34">
        <v>9</v>
      </c>
      <c r="C5159" s="35">
        <v>6.8</v>
      </c>
      <c r="D5159" s="36">
        <f>ROW()</f>
        <v>5159</v>
      </c>
      <c r="F5159" s="34">
        <v>8574</v>
      </c>
    </row>
    <row r="5160" ht="15.75" customHeight="true" x14ac:dyDescent="0.25">
      <c r="A5160" s="17">
        <f t="shared" si="80"/>
        <v>10.243</v>
      </c>
      <c r="B5160" s="34">
        <v>0</v>
      </c>
      <c r="C5160" s="35">
        <v>5.4</v>
      </c>
      <c r="D5160" s="36">
        <f>ROW()</f>
        <v>5160</v>
      </c>
      <c r="F5160" s="34">
        <v>10243</v>
      </c>
    </row>
    <row r="5161" ht="15.75" customHeight="true" x14ac:dyDescent="0.25">
      <c r="A5161" s="17">
        <f t="shared" si="80"/>
        <v>10.602</v>
      </c>
      <c r="B5161" s="34">
        <v>0</v>
      </c>
      <c r="C5161" s="35">
        <v>4.5</v>
      </c>
      <c r="D5161" s="36">
        <f>ROW()</f>
        <v>5161</v>
      </c>
      <c r="F5161" s="34">
        <v>10602</v>
      </c>
    </row>
    <row r="5162" ht="15.75" customHeight="true" x14ac:dyDescent="0.25">
      <c r="A5162" s="17">
        <f t="shared" si="80"/>
        <v>9.8090000000000011</v>
      </c>
      <c r="B5162" s="34">
        <v>0</v>
      </c>
      <c r="C5162" s="35">
        <v>2.7</v>
      </c>
      <c r="D5162" s="36">
        <f>ROW()</f>
        <v>5162</v>
      </c>
      <c r="F5162" s="34">
        <v>9809</v>
      </c>
    </row>
    <row r="5163" ht="15.75" customHeight="true" x14ac:dyDescent="0.25">
      <c r="A5163" s="17">
        <f t="shared" si="80"/>
        <v>8.0060000000000002</v>
      </c>
      <c r="B5163" s="34">
        <v>0</v>
      </c>
      <c r="C5163" s="35">
        <v>4.0999999999999996</v>
      </c>
      <c r="D5163" s="36">
        <f>ROW()</f>
        <v>5163</v>
      </c>
      <c r="F5163" s="34">
        <v>8006</v>
      </c>
    </row>
    <row r="5164" ht="15.75" customHeight="true" x14ac:dyDescent="0.25">
      <c r="A5164" s="17">
        <f t="shared" si="80"/>
        <v>6.2460000000000004</v>
      </c>
      <c r="B5164" s="34">
        <v>0</v>
      </c>
      <c r="C5164" s="35">
        <v>5.9</v>
      </c>
      <c r="D5164" s="36">
        <f>ROW()</f>
        <v>5164</v>
      </c>
      <c r="F5164" s="34">
        <v>6246</v>
      </c>
    </row>
    <row r="5165" ht="15.75" customHeight="true" x14ac:dyDescent="0.25">
      <c r="A5165" s="17">
        <f t="shared" si="80"/>
        <v>5.3460000000000001</v>
      </c>
      <c r="B5165" s="34">
        <v>0</v>
      </c>
      <c r="C5165" s="35">
        <v>5.9</v>
      </c>
      <c r="D5165" s="36">
        <f>ROW()</f>
        <v>5165</v>
      </c>
      <c r="F5165" s="34">
        <v>5346</v>
      </c>
    </row>
    <row r="5166" ht="15.75" customHeight="true" x14ac:dyDescent="0.25">
      <c r="A5166" s="17">
        <f t="shared" si="80"/>
        <v>4.5069999999999997</v>
      </c>
      <c r="B5166" s="34">
        <v>0</v>
      </c>
      <c r="C5166" s="35">
        <v>2.7</v>
      </c>
      <c r="D5166" s="36">
        <f>ROW()</f>
        <v>5166</v>
      </c>
      <c r="F5166" s="34">
        <v>4507</v>
      </c>
    </row>
    <row r="5167" ht="15.75" customHeight="true" x14ac:dyDescent="0.25">
      <c r="A5167" s="17">
        <f t="shared" si="80"/>
        <v>4.343</v>
      </c>
      <c r="B5167" s="34">
        <v>0</v>
      </c>
      <c r="C5167" s="35">
        <v>1.8</v>
      </c>
      <c r="D5167" s="36">
        <f>ROW()</f>
        <v>5167</v>
      </c>
      <c r="F5167" s="34">
        <v>4343</v>
      </c>
    </row>
    <row r="5168" ht="15.75" customHeight="true" x14ac:dyDescent="0.25">
      <c r="A5168" s="17">
        <f t="shared" si="80"/>
        <v>4.383</v>
      </c>
      <c r="B5168" s="34">
        <v>20</v>
      </c>
      <c r="C5168" s="35">
        <v>1.8</v>
      </c>
      <c r="D5168" s="36">
        <f>ROW()</f>
        <v>5168</v>
      </c>
      <c r="F5168" s="34">
        <v>4383</v>
      </c>
    </row>
    <row r="5169" ht="15.75" customHeight="true" x14ac:dyDescent="0.25">
      <c r="A5169" s="17">
        <f t="shared" si="80"/>
        <v>4.5590000000000002</v>
      </c>
      <c r="B5169" s="34">
        <v>89</v>
      </c>
      <c r="C5169" s="35">
        <v>1.4</v>
      </c>
      <c r="D5169" s="36">
        <f>ROW()</f>
        <v>5169</v>
      </c>
      <c r="F5169" s="34">
        <v>4559</v>
      </c>
    </row>
    <row r="5170" ht="15.75" customHeight="true" x14ac:dyDescent="0.25">
      <c r="A5170" s="17">
        <f t="shared" si="80"/>
        <v>5.3440000000000003</v>
      </c>
      <c r="B5170" s="34">
        <v>182</v>
      </c>
      <c r="C5170" s="35">
        <v>2.7</v>
      </c>
      <c r="D5170" s="36">
        <f>ROW()</f>
        <v>5170</v>
      </c>
      <c r="F5170" s="34">
        <v>5344</v>
      </c>
    </row>
    <row r="5171" ht="15.75" customHeight="true" x14ac:dyDescent="0.25">
      <c r="A5171" s="17">
        <f t="shared" si="80"/>
        <v>5.851</v>
      </c>
      <c r="B5171" s="34">
        <v>217</v>
      </c>
      <c r="C5171" s="35">
        <v>3.2</v>
      </c>
      <c r="D5171" s="36">
        <f>ROW()</f>
        <v>5171</v>
      </c>
      <c r="F5171" s="34">
        <v>5851</v>
      </c>
    </row>
    <row r="5172" ht="15.75" customHeight="true" x14ac:dyDescent="0.25">
      <c r="A5172" s="17">
        <f t="shared" si="80"/>
        <v>6.6719999999999997</v>
      </c>
      <c r="B5172" s="34">
        <v>277</v>
      </c>
      <c r="C5172" s="35">
        <v>0</v>
      </c>
      <c r="D5172" s="36">
        <f>ROW()</f>
        <v>5172</v>
      </c>
      <c r="F5172" s="34">
        <v>6672</v>
      </c>
    </row>
    <row r="5173" ht="15.75" customHeight="true" x14ac:dyDescent="0.25">
      <c r="A5173" s="17">
        <f t="shared" si="80"/>
        <v>6.7350000000000003</v>
      </c>
      <c r="B5173" s="34">
        <v>368</v>
      </c>
      <c r="C5173" s="35">
        <v>2.2999999999999998</v>
      </c>
      <c r="D5173" s="36">
        <f>ROW()</f>
        <v>5173</v>
      </c>
      <c r="F5173" s="34">
        <v>6735</v>
      </c>
    </row>
    <row r="5174" ht="15.75" customHeight="true" x14ac:dyDescent="0.25">
      <c r="A5174" s="17">
        <f t="shared" si="80"/>
        <v>7.468</v>
      </c>
      <c r="B5174" s="34">
        <v>511</v>
      </c>
      <c r="C5174" s="35">
        <v>5.9</v>
      </c>
      <c r="D5174" s="36">
        <f>ROW()</f>
        <v>5174</v>
      </c>
      <c r="F5174" s="34">
        <v>7468</v>
      </c>
    </row>
    <row r="5175" ht="15.75" customHeight="true" x14ac:dyDescent="0.25">
      <c r="A5175" s="17">
        <f t="shared" si="80"/>
        <v>7.8970000000000002</v>
      </c>
      <c r="B5175" s="34">
        <v>740</v>
      </c>
      <c r="C5175" s="35">
        <v>7.7</v>
      </c>
      <c r="D5175" s="36">
        <f>ROW()</f>
        <v>5175</v>
      </c>
      <c r="F5175" s="34">
        <v>7897</v>
      </c>
    </row>
    <row r="5176" ht="15.75" customHeight="true" x14ac:dyDescent="0.25">
      <c r="A5176" s="17">
        <f t="shared" si="80"/>
        <v>8.6370000000000005</v>
      </c>
      <c r="B5176" s="34">
        <v>821</v>
      </c>
      <c r="C5176" s="35">
        <v>10</v>
      </c>
      <c r="D5176" s="36">
        <f>ROW()</f>
        <v>5176</v>
      </c>
      <c r="F5176" s="34">
        <v>8637</v>
      </c>
    </row>
    <row r="5177" ht="15.75" customHeight="true" x14ac:dyDescent="0.25">
      <c r="A5177" s="17">
        <f t="shared" si="80"/>
        <v>8.8490000000000002</v>
      </c>
      <c r="B5177" s="34">
        <v>799</v>
      </c>
      <c r="C5177" s="35">
        <v>10.4</v>
      </c>
      <c r="D5177" s="36">
        <f>ROW()</f>
        <v>5177</v>
      </c>
      <c r="F5177" s="34">
        <v>8849</v>
      </c>
    </row>
    <row r="5178" ht="15.75" customHeight="true" x14ac:dyDescent="0.25">
      <c r="A5178" s="17">
        <f t="shared" si="80"/>
        <v>8.9039999999999999</v>
      </c>
      <c r="B5178" s="34">
        <v>580</v>
      </c>
      <c r="C5178" s="35">
        <v>9</v>
      </c>
      <c r="D5178" s="36">
        <f>ROW()</f>
        <v>5178</v>
      </c>
      <c r="F5178" s="34">
        <v>8904</v>
      </c>
    </row>
    <row r="5179" ht="15.75" customHeight="true" x14ac:dyDescent="0.25">
      <c r="A5179" s="17">
        <f t="shared" si="80"/>
        <v>8.3490000000000002</v>
      </c>
      <c r="B5179" s="34">
        <v>364</v>
      </c>
      <c r="C5179" s="35">
        <v>7.7</v>
      </c>
      <c r="D5179" s="36">
        <f>ROW()</f>
        <v>5179</v>
      </c>
      <c r="F5179" s="34">
        <v>8349</v>
      </c>
    </row>
    <row r="5180" ht="15.75" customHeight="true" x14ac:dyDescent="0.25">
      <c r="A5180" s="17">
        <f t="shared" si="80"/>
        <v>7.8660000000000005</v>
      </c>
      <c r="B5180" s="34">
        <v>240</v>
      </c>
      <c r="C5180" s="35">
        <v>6.8</v>
      </c>
      <c r="D5180" s="36">
        <f>ROW()</f>
        <v>5180</v>
      </c>
      <c r="F5180" s="34">
        <v>7866</v>
      </c>
    </row>
    <row r="5181" ht="15.75" customHeight="true" x14ac:dyDescent="0.25">
      <c r="A5181" s="17">
        <f t="shared" si="80"/>
        <v>7.9130000000000003</v>
      </c>
      <c r="B5181" s="34">
        <v>144</v>
      </c>
      <c r="C5181" s="35">
        <v>7.7</v>
      </c>
      <c r="D5181" s="36">
        <f>ROW()</f>
        <v>5181</v>
      </c>
      <c r="F5181" s="34">
        <v>7913</v>
      </c>
    </row>
    <row r="5182" ht="15.75" customHeight="true" x14ac:dyDescent="0.25">
      <c r="A5182" s="17">
        <f t="shared" si="80"/>
        <v>7.9110000000000005</v>
      </c>
      <c r="B5182" s="34">
        <v>33</v>
      </c>
      <c r="C5182" s="35">
        <v>10.4</v>
      </c>
      <c r="D5182" s="36">
        <f>ROW()</f>
        <v>5182</v>
      </c>
      <c r="F5182" s="34">
        <v>7911</v>
      </c>
    </row>
    <row r="5183" ht="15.75" customHeight="true" x14ac:dyDescent="0.25">
      <c r="A5183" s="17">
        <f t="shared" si="80"/>
        <v>8.6159999999999997</v>
      </c>
      <c r="B5183" s="34">
        <v>10</v>
      </c>
      <c r="C5183" s="35">
        <v>9</v>
      </c>
      <c r="D5183" s="36">
        <f>ROW()</f>
        <v>5183</v>
      </c>
      <c r="F5183" s="34">
        <v>8616</v>
      </c>
    </row>
    <row r="5184" ht="15.75" customHeight="true" x14ac:dyDescent="0.25">
      <c r="A5184" s="17">
        <f t="shared" si="80"/>
        <v>9.918000000000001</v>
      </c>
      <c r="B5184" s="34">
        <v>0</v>
      </c>
      <c r="C5184" s="35">
        <v>7.7</v>
      </c>
      <c r="D5184" s="36">
        <f>ROW()</f>
        <v>5184</v>
      </c>
      <c r="F5184" s="34">
        <v>9918</v>
      </c>
    </row>
    <row r="5185" ht="15.75" customHeight="true" x14ac:dyDescent="0.25">
      <c r="A5185" s="17">
        <f t="shared" si="80"/>
        <v>10.41</v>
      </c>
      <c r="B5185" s="34">
        <v>0</v>
      </c>
      <c r="C5185" s="35">
        <v>8.6</v>
      </c>
      <c r="D5185" s="36">
        <f>ROW()</f>
        <v>5185</v>
      </c>
      <c r="F5185" s="34">
        <v>10410</v>
      </c>
    </row>
    <row r="5186" ht="15.75" customHeight="true" x14ac:dyDescent="0.25">
      <c r="A5186" s="17">
        <f t="shared" si="80"/>
        <v>9.94</v>
      </c>
      <c r="B5186" s="34">
        <v>0</v>
      </c>
      <c r="C5186" s="35">
        <v>6.8</v>
      </c>
      <c r="D5186" s="36">
        <f>ROW()</f>
        <v>5186</v>
      </c>
      <c r="F5186" s="34">
        <v>9940</v>
      </c>
    </row>
    <row r="5187" ht="15.75" customHeight="true" x14ac:dyDescent="0.25">
      <c r="A5187" s="17">
        <f t="shared" ref="A5187:A5250" si="81">F5187*10^-3</f>
        <v>8.168000000000001</v>
      </c>
      <c r="B5187" s="34">
        <v>0</v>
      </c>
      <c r="C5187" s="35">
        <v>4.0999999999999996</v>
      </c>
      <c r="D5187" s="36">
        <f>ROW()</f>
        <v>5187</v>
      </c>
      <c r="F5187" s="34">
        <v>8168</v>
      </c>
    </row>
    <row r="5188" ht="15.75" customHeight="true" x14ac:dyDescent="0.25">
      <c r="A5188" s="17">
        <f t="shared" si="81"/>
        <v>6.32</v>
      </c>
      <c r="B5188" s="34">
        <v>0</v>
      </c>
      <c r="C5188" s="35">
        <v>2.7</v>
      </c>
      <c r="D5188" s="36">
        <f>ROW()</f>
        <v>5188</v>
      </c>
      <c r="F5188" s="34">
        <v>6320</v>
      </c>
    </row>
    <row r="5189" ht="15.75" customHeight="true" x14ac:dyDescent="0.25">
      <c r="A5189" s="17">
        <f t="shared" si="81"/>
        <v>5.157</v>
      </c>
      <c r="B5189" s="34">
        <v>0</v>
      </c>
      <c r="C5189" s="35">
        <v>4.0999999999999996</v>
      </c>
      <c r="D5189" s="36">
        <f>ROW()</f>
        <v>5189</v>
      </c>
      <c r="F5189" s="34">
        <v>5157</v>
      </c>
    </row>
    <row r="5190" ht="15.75" customHeight="true" x14ac:dyDescent="0.25">
      <c r="A5190" s="17">
        <f t="shared" si="81"/>
        <v>4.5949999999999998</v>
      </c>
      <c r="B5190" s="34">
        <v>0</v>
      </c>
      <c r="C5190" s="35">
        <v>4.5</v>
      </c>
      <c r="D5190" s="36">
        <f>ROW()</f>
        <v>5190</v>
      </c>
      <c r="F5190" s="34">
        <v>4595</v>
      </c>
    </row>
    <row r="5191" ht="15.75" customHeight="true" x14ac:dyDescent="0.25">
      <c r="A5191" s="17">
        <f t="shared" si="81"/>
        <v>4.3959999999999999</v>
      </c>
      <c r="B5191" s="34">
        <v>0</v>
      </c>
      <c r="C5191" s="35">
        <v>4.0999999999999996</v>
      </c>
      <c r="D5191" s="36">
        <f>ROW()</f>
        <v>5191</v>
      </c>
      <c r="F5191" s="34">
        <v>4396</v>
      </c>
    </row>
    <row r="5192" ht="15.75" customHeight="true" x14ac:dyDescent="0.25">
      <c r="A5192" s="17">
        <f t="shared" si="81"/>
        <v>4.2789999999999999</v>
      </c>
      <c r="B5192" s="34">
        <v>18</v>
      </c>
      <c r="C5192" s="35">
        <v>5.4</v>
      </c>
      <c r="D5192" s="36">
        <f>ROW()</f>
        <v>5192</v>
      </c>
      <c r="F5192" s="34">
        <v>4279</v>
      </c>
    </row>
    <row r="5193" ht="15.75" customHeight="true" x14ac:dyDescent="0.25">
      <c r="A5193" s="17">
        <f t="shared" si="81"/>
        <v>4.5609999999999999</v>
      </c>
      <c r="B5193" s="34">
        <v>87</v>
      </c>
      <c r="C5193" s="35">
        <v>3.6</v>
      </c>
      <c r="D5193" s="36">
        <f>ROW()</f>
        <v>5193</v>
      </c>
      <c r="F5193" s="34">
        <v>4561</v>
      </c>
    </row>
    <row r="5194" ht="15.75" customHeight="true" x14ac:dyDescent="0.25">
      <c r="A5194" s="17">
        <f t="shared" si="81"/>
        <v>5.1440000000000001</v>
      </c>
      <c r="B5194" s="34">
        <v>186</v>
      </c>
      <c r="C5194" s="35">
        <v>2.7</v>
      </c>
      <c r="D5194" s="36">
        <f>ROW()</f>
        <v>5194</v>
      </c>
      <c r="F5194" s="34">
        <v>5144</v>
      </c>
    </row>
    <row r="5195" ht="15.75" customHeight="true" x14ac:dyDescent="0.25">
      <c r="A5195" s="17">
        <f t="shared" si="81"/>
        <v>6.0380000000000003</v>
      </c>
      <c r="B5195" s="34">
        <v>188</v>
      </c>
      <c r="C5195" s="35">
        <v>1.8</v>
      </c>
      <c r="D5195" s="36">
        <f>ROW()</f>
        <v>5195</v>
      </c>
      <c r="F5195" s="34">
        <v>6038</v>
      </c>
    </row>
    <row r="5196" ht="15.75" customHeight="true" x14ac:dyDescent="0.25">
      <c r="A5196" s="17">
        <f t="shared" si="81"/>
        <v>6.7140000000000004</v>
      </c>
      <c r="B5196" s="34">
        <v>271</v>
      </c>
      <c r="C5196" s="35">
        <v>1.4</v>
      </c>
      <c r="D5196" s="36">
        <f>ROW()</f>
        <v>5196</v>
      </c>
      <c r="F5196" s="34">
        <v>6714</v>
      </c>
    </row>
    <row r="5197" ht="15.75" customHeight="true" x14ac:dyDescent="0.25">
      <c r="A5197" s="17">
        <f t="shared" si="81"/>
        <v>6.91</v>
      </c>
      <c r="B5197" s="34">
        <v>380</v>
      </c>
      <c r="C5197" s="35">
        <v>0.9</v>
      </c>
      <c r="D5197" s="36">
        <f>ROW()</f>
        <v>5197</v>
      </c>
      <c r="F5197" s="34">
        <v>6910</v>
      </c>
    </row>
    <row r="5198" ht="15.75" customHeight="true" x14ac:dyDescent="0.25">
      <c r="A5198" s="17">
        <f t="shared" si="81"/>
        <v>7.6640000000000006</v>
      </c>
      <c r="B5198" s="34">
        <v>517</v>
      </c>
      <c r="C5198" s="35">
        <v>5.4</v>
      </c>
      <c r="D5198" s="36">
        <f>ROW()</f>
        <v>5198</v>
      </c>
      <c r="F5198" s="34">
        <v>7664</v>
      </c>
    </row>
    <row r="5199" ht="15.75" customHeight="true" x14ac:dyDescent="0.25">
      <c r="A5199" s="17">
        <f t="shared" si="81"/>
        <v>7.9009999999999998</v>
      </c>
      <c r="B5199" s="34">
        <v>771</v>
      </c>
      <c r="C5199" s="35">
        <v>7.7</v>
      </c>
      <c r="D5199" s="36">
        <f>ROW()</f>
        <v>5199</v>
      </c>
      <c r="F5199" s="34">
        <v>7901</v>
      </c>
    </row>
    <row r="5200" ht="15.75" customHeight="true" x14ac:dyDescent="0.25">
      <c r="A5200" s="17">
        <f t="shared" si="81"/>
        <v>8.43</v>
      </c>
      <c r="B5200" s="34">
        <v>804</v>
      </c>
      <c r="C5200" s="35">
        <v>8.1</v>
      </c>
      <c r="D5200" s="36">
        <f>ROW()</f>
        <v>5200</v>
      </c>
      <c r="F5200" s="34">
        <v>8430</v>
      </c>
    </row>
    <row r="5201" ht="15.75" customHeight="true" x14ac:dyDescent="0.25">
      <c r="A5201" s="17">
        <f t="shared" si="81"/>
        <v>9.2029999999999994</v>
      </c>
      <c r="B5201" s="34">
        <v>731</v>
      </c>
      <c r="C5201" s="35">
        <v>9.5</v>
      </c>
      <c r="D5201" s="36">
        <f>ROW()</f>
        <v>5201</v>
      </c>
      <c r="F5201" s="34">
        <v>9203</v>
      </c>
    </row>
    <row r="5202" ht="15.75" customHeight="true" x14ac:dyDescent="0.25">
      <c r="A5202" s="17">
        <f t="shared" si="81"/>
        <v>8.7249999999999996</v>
      </c>
      <c r="B5202" s="34">
        <v>451</v>
      </c>
      <c r="C5202" s="35">
        <v>9</v>
      </c>
      <c r="D5202" s="36">
        <f>ROW()</f>
        <v>5202</v>
      </c>
      <c r="F5202" s="34">
        <v>8725</v>
      </c>
    </row>
    <row r="5203" ht="15.75" customHeight="true" x14ac:dyDescent="0.25">
      <c r="A5203" s="17">
        <f t="shared" si="81"/>
        <v>8.4689999999999994</v>
      </c>
      <c r="B5203" s="34">
        <v>330</v>
      </c>
      <c r="C5203" s="35">
        <v>8.6</v>
      </c>
      <c r="D5203" s="36">
        <f>ROW()</f>
        <v>5203</v>
      </c>
      <c r="F5203" s="34">
        <v>8469</v>
      </c>
    </row>
    <row r="5204" ht="15.75" customHeight="true" x14ac:dyDescent="0.25">
      <c r="A5204" s="17">
        <f t="shared" si="81"/>
        <v>7.8929999999999998</v>
      </c>
      <c r="B5204" s="34">
        <v>234</v>
      </c>
      <c r="C5204" s="35">
        <v>6.3</v>
      </c>
      <c r="D5204" s="36">
        <f>ROW()</f>
        <v>5204</v>
      </c>
      <c r="F5204" s="34">
        <v>7893</v>
      </c>
    </row>
    <row r="5205" ht="15.75" customHeight="true" x14ac:dyDescent="0.25">
      <c r="A5205" s="17">
        <f t="shared" si="81"/>
        <v>7.7389999999999999</v>
      </c>
      <c r="B5205" s="34">
        <v>144</v>
      </c>
      <c r="C5205" s="35">
        <v>6.8</v>
      </c>
      <c r="D5205" s="36">
        <f>ROW()</f>
        <v>5205</v>
      </c>
      <c r="F5205" s="34">
        <v>7739</v>
      </c>
    </row>
    <row r="5206" ht="15.75" customHeight="true" x14ac:dyDescent="0.25">
      <c r="A5206" s="17">
        <f t="shared" si="81"/>
        <v>8.1059999999999999</v>
      </c>
      <c r="B5206" s="34">
        <v>49</v>
      </c>
      <c r="C5206" s="35">
        <v>5.9</v>
      </c>
      <c r="D5206" s="36">
        <f>ROW()</f>
        <v>5206</v>
      </c>
      <c r="F5206" s="34">
        <v>8106</v>
      </c>
    </row>
    <row r="5207" ht="15.75" customHeight="true" x14ac:dyDescent="0.25">
      <c r="A5207" s="17">
        <f t="shared" si="81"/>
        <v>8.5649999999999995</v>
      </c>
      <c r="B5207" s="34">
        <v>15</v>
      </c>
      <c r="C5207" s="35">
        <v>3.6</v>
      </c>
      <c r="D5207" s="36">
        <f>ROW()</f>
        <v>5207</v>
      </c>
      <c r="F5207" s="34">
        <v>8565</v>
      </c>
    </row>
    <row r="5208" ht="15.75" customHeight="true" x14ac:dyDescent="0.25">
      <c r="A5208" s="17">
        <f t="shared" si="81"/>
        <v>10.357000000000001</v>
      </c>
      <c r="B5208" s="34">
        <v>0</v>
      </c>
      <c r="C5208" s="35">
        <v>1.8</v>
      </c>
      <c r="D5208" s="36">
        <f>ROW()</f>
        <v>5208</v>
      </c>
      <c r="F5208" s="34">
        <v>10357</v>
      </c>
    </row>
    <row r="5209" ht="15.75" customHeight="true" x14ac:dyDescent="0.25">
      <c r="A5209" s="17">
        <f t="shared" si="81"/>
        <v>10.888999999999999</v>
      </c>
      <c r="B5209" s="34">
        <v>0</v>
      </c>
      <c r="C5209" s="35">
        <v>0</v>
      </c>
      <c r="D5209" s="36">
        <f>ROW()</f>
        <v>5209</v>
      </c>
      <c r="F5209" s="34">
        <v>10889</v>
      </c>
    </row>
    <row r="5210" ht="15.75" customHeight="true" x14ac:dyDescent="0.25">
      <c r="A5210" s="17">
        <f t="shared" si="81"/>
        <v>9.6590000000000007</v>
      </c>
      <c r="B5210" s="34">
        <v>0</v>
      </c>
      <c r="C5210" s="35">
        <v>1.8</v>
      </c>
      <c r="D5210" s="36">
        <f>ROW()</f>
        <v>5210</v>
      </c>
      <c r="F5210" s="34">
        <v>9659</v>
      </c>
    </row>
    <row r="5211" ht="15.75" customHeight="true" x14ac:dyDescent="0.25">
      <c r="A5211" s="17">
        <f t="shared" si="81"/>
        <v>7.819</v>
      </c>
      <c r="B5211" s="34">
        <v>0</v>
      </c>
      <c r="C5211" s="35">
        <v>1.4</v>
      </c>
      <c r="D5211" s="36">
        <f>ROW()</f>
        <v>5211</v>
      </c>
      <c r="F5211" s="34">
        <v>7819</v>
      </c>
    </row>
    <row r="5212" ht="15.75" customHeight="true" x14ac:dyDescent="0.25">
      <c r="A5212" s="17">
        <f t="shared" si="81"/>
        <v>6.0120000000000005</v>
      </c>
      <c r="B5212" s="34">
        <v>0</v>
      </c>
      <c r="C5212" s="35">
        <v>0</v>
      </c>
      <c r="D5212" s="36">
        <f>ROW()</f>
        <v>5212</v>
      </c>
      <c r="F5212" s="34">
        <v>6012</v>
      </c>
    </row>
    <row r="5213" ht="15.75" customHeight="true" x14ac:dyDescent="0.25">
      <c r="A5213" s="17">
        <f t="shared" si="81"/>
        <v>5.0129999999999999</v>
      </c>
      <c r="B5213" s="34">
        <v>0</v>
      </c>
      <c r="C5213" s="35">
        <v>0</v>
      </c>
      <c r="D5213" s="36">
        <f>ROW()</f>
        <v>5213</v>
      </c>
      <c r="F5213" s="34">
        <v>5013</v>
      </c>
    </row>
    <row r="5214" ht="15.75" customHeight="true" x14ac:dyDescent="0.25">
      <c r="A5214" s="17">
        <f t="shared" si="81"/>
        <v>4.4340000000000002</v>
      </c>
      <c r="B5214" s="34">
        <v>0</v>
      </c>
      <c r="C5214" s="35">
        <v>0</v>
      </c>
      <c r="D5214" s="36">
        <f>ROW()</f>
        <v>5214</v>
      </c>
      <c r="F5214" s="34">
        <v>4434</v>
      </c>
    </row>
    <row r="5215" ht="15.75" customHeight="true" x14ac:dyDescent="0.25">
      <c r="A5215" s="17">
        <f t="shared" si="81"/>
        <v>4.2</v>
      </c>
      <c r="B5215" s="34">
        <v>0</v>
      </c>
      <c r="C5215" s="35">
        <v>1.8</v>
      </c>
      <c r="D5215" s="36">
        <f>ROW()</f>
        <v>5215</v>
      </c>
      <c r="F5215" s="34">
        <v>4200</v>
      </c>
    </row>
    <row r="5216" ht="15.75" customHeight="true" x14ac:dyDescent="0.25">
      <c r="A5216" s="17">
        <f t="shared" si="81"/>
        <v>4.1210000000000004</v>
      </c>
      <c r="B5216" s="34">
        <v>9</v>
      </c>
      <c r="C5216" s="35">
        <v>0.9</v>
      </c>
      <c r="D5216" s="36">
        <f>ROW()</f>
        <v>5216</v>
      </c>
      <c r="F5216" s="34">
        <v>4121</v>
      </c>
    </row>
    <row r="5217" ht="15.75" customHeight="true" x14ac:dyDescent="0.25">
      <c r="A5217" s="17">
        <f t="shared" si="81"/>
        <v>4.5220000000000002</v>
      </c>
      <c r="B5217" s="34">
        <v>96</v>
      </c>
      <c r="C5217" s="35">
        <v>6.3</v>
      </c>
      <c r="D5217" s="36">
        <f>ROW()</f>
        <v>5217</v>
      </c>
      <c r="F5217" s="34">
        <v>4522</v>
      </c>
    </row>
    <row r="5218" ht="15.75" customHeight="true" x14ac:dyDescent="0.25">
      <c r="A5218" s="17">
        <f t="shared" si="81"/>
        <v>5.1160000000000005</v>
      </c>
      <c r="B5218" s="34">
        <v>215</v>
      </c>
      <c r="C5218" s="35">
        <v>7.7</v>
      </c>
      <c r="D5218" s="36">
        <f>ROW()</f>
        <v>5218</v>
      </c>
      <c r="F5218" s="34">
        <v>5116</v>
      </c>
    </row>
    <row r="5219" ht="15.75" customHeight="true" x14ac:dyDescent="0.25">
      <c r="A5219" s="17">
        <f t="shared" si="81"/>
        <v>5.952</v>
      </c>
      <c r="B5219" s="34">
        <v>182</v>
      </c>
      <c r="C5219" s="35">
        <v>12.7</v>
      </c>
      <c r="D5219" s="36">
        <f>ROW()</f>
        <v>5219</v>
      </c>
      <c r="F5219" s="34">
        <v>5952</v>
      </c>
    </row>
    <row r="5220" ht="15.75" customHeight="true" x14ac:dyDescent="0.25">
      <c r="A5220" s="17">
        <f t="shared" si="81"/>
        <v>6.5389999999999997</v>
      </c>
      <c r="B5220" s="34">
        <v>259</v>
      </c>
      <c r="C5220" s="35">
        <v>10.9</v>
      </c>
      <c r="D5220" s="36">
        <f>ROW()</f>
        <v>5220</v>
      </c>
      <c r="F5220" s="34">
        <v>6539</v>
      </c>
    </row>
    <row r="5221" ht="15.75" customHeight="true" x14ac:dyDescent="0.25">
      <c r="A5221" s="17">
        <f t="shared" si="81"/>
        <v>7.1360000000000001</v>
      </c>
      <c r="B5221" s="34">
        <v>349</v>
      </c>
      <c r="C5221" s="35">
        <v>9.5</v>
      </c>
      <c r="D5221" s="36">
        <f>ROW()</f>
        <v>5221</v>
      </c>
      <c r="F5221" s="34">
        <v>7136</v>
      </c>
    </row>
    <row r="5222" ht="15.75" customHeight="true" x14ac:dyDescent="0.25">
      <c r="A5222" s="17">
        <f t="shared" si="81"/>
        <v>7.4180000000000001</v>
      </c>
      <c r="B5222" s="34">
        <v>60123450000</v>
      </c>
      <c r="C5222" s="35">
        <v>7.7</v>
      </c>
      <c r="D5222" s="36">
        <f>ROW()</f>
        <v>5222</v>
      </c>
      <c r="F5222" s="34">
        <v>7418</v>
      </c>
    </row>
    <row r="5223" ht="15.75" customHeight="true" x14ac:dyDescent="0.25">
      <c r="A5223" s="17">
        <f t="shared" si="81"/>
        <v>7.6580000000000004</v>
      </c>
      <c r="B5223" s="34">
        <v>860</v>
      </c>
      <c r="C5223" s="35">
        <v>6.8</v>
      </c>
      <c r="D5223" s="36">
        <f>ROW()</f>
        <v>5223</v>
      </c>
      <c r="F5223" s="34">
        <v>7658</v>
      </c>
    </row>
    <row r="5224" ht="15.75" customHeight="true" x14ac:dyDescent="0.25">
      <c r="A5224" s="17">
        <f t="shared" si="81"/>
        <v>8.6129999999999995</v>
      </c>
      <c r="B5224" s="34">
        <v>578</v>
      </c>
      <c r="C5224" s="35">
        <v>8.1</v>
      </c>
      <c r="D5224" s="36">
        <f>ROW()</f>
        <v>5224</v>
      </c>
      <c r="F5224" s="34">
        <v>8613</v>
      </c>
    </row>
    <row r="5225" ht="15.75" customHeight="true" x14ac:dyDescent="0.25">
      <c r="A5225" s="17">
        <f t="shared" si="81"/>
        <v>8.9500000000000011</v>
      </c>
      <c r="B5225" s="34">
        <v>515</v>
      </c>
      <c r="C5225" s="35">
        <v>5.9</v>
      </c>
      <c r="D5225" s="36">
        <f>ROW()</f>
        <v>5225</v>
      </c>
      <c r="F5225" s="34">
        <v>8950</v>
      </c>
    </row>
    <row r="5226" ht="15.75" customHeight="true" x14ac:dyDescent="0.25">
      <c r="A5226" s="17">
        <f t="shared" si="81"/>
        <v>9.0080000000000009</v>
      </c>
      <c r="B5226" s="34">
        <v>405</v>
      </c>
      <c r="C5226" s="35">
        <v>5.4</v>
      </c>
      <c r="D5226" s="36">
        <f>ROW()</f>
        <v>5226</v>
      </c>
      <c r="F5226" s="34">
        <v>9008</v>
      </c>
    </row>
    <row r="5227" ht="15.75" customHeight="true" x14ac:dyDescent="0.25">
      <c r="A5227" s="17">
        <f t="shared" si="81"/>
        <v>8.4410000000000007</v>
      </c>
      <c r="B5227" s="34">
        <v>235</v>
      </c>
      <c r="C5227" s="35">
        <v>5.4</v>
      </c>
      <c r="D5227" s="36">
        <f>ROW()</f>
        <v>5227</v>
      </c>
      <c r="F5227" s="34">
        <v>8441</v>
      </c>
    </row>
    <row r="5228" ht="15.75" customHeight="true" x14ac:dyDescent="0.25">
      <c r="A5228" s="17">
        <f t="shared" si="81"/>
        <v>7.992</v>
      </c>
      <c r="B5228" s="34">
        <v>94</v>
      </c>
      <c r="C5228" s="35">
        <v>6.8</v>
      </c>
      <c r="D5228" s="36">
        <f>ROW()</f>
        <v>5228</v>
      </c>
      <c r="F5228" s="34">
        <v>7992</v>
      </c>
    </row>
    <row r="5229" ht="15.75" customHeight="true" x14ac:dyDescent="0.25">
      <c r="A5229" s="17">
        <f t="shared" si="81"/>
        <v>8.0869999999999997</v>
      </c>
      <c r="B5229" s="34">
        <v>125</v>
      </c>
      <c r="C5229" s="35">
        <v>6.8</v>
      </c>
      <c r="D5229" s="36">
        <f>ROW()</f>
        <v>5229</v>
      </c>
      <c r="F5229" s="34">
        <v>8087</v>
      </c>
    </row>
    <row r="5230" ht="15.75" customHeight="true" x14ac:dyDescent="0.25">
      <c r="A5230" s="17">
        <f t="shared" si="81"/>
        <v>7.8250000000000002</v>
      </c>
      <c r="B5230" s="34">
        <v>40</v>
      </c>
      <c r="C5230" s="35">
        <v>5.4</v>
      </c>
      <c r="D5230" s="36">
        <f>ROW()</f>
        <v>5230</v>
      </c>
      <c r="F5230" s="34">
        <v>7825</v>
      </c>
    </row>
    <row r="5231" ht="15.75" customHeight="true" x14ac:dyDescent="0.25">
      <c r="A5231" s="17">
        <f t="shared" si="81"/>
        <v>8.6120000000000001</v>
      </c>
      <c r="B5231" s="34">
        <v>13</v>
      </c>
      <c r="C5231" s="35">
        <v>4.5</v>
      </c>
      <c r="D5231" s="36">
        <f>ROW()</f>
        <v>5231</v>
      </c>
      <c r="F5231" s="34">
        <v>8612</v>
      </c>
    </row>
    <row r="5232" ht="15.75" customHeight="true" x14ac:dyDescent="0.25">
      <c r="A5232" s="17">
        <f t="shared" si="81"/>
        <v>10.154</v>
      </c>
      <c r="B5232" s="34">
        <v>0</v>
      </c>
      <c r="C5232" s="35">
        <v>1.8</v>
      </c>
      <c r="D5232" s="36">
        <f>ROW()</f>
        <v>5232</v>
      </c>
      <c r="F5232" s="34">
        <v>10154</v>
      </c>
    </row>
    <row r="5233" ht="15.75" customHeight="true" x14ac:dyDescent="0.25">
      <c r="A5233" s="17">
        <f t="shared" si="81"/>
        <v>10.593999999999999</v>
      </c>
      <c r="B5233" s="34">
        <v>0</v>
      </c>
      <c r="C5233" s="35">
        <v>0</v>
      </c>
      <c r="D5233" s="36">
        <f>ROW()</f>
        <v>5233</v>
      </c>
      <c r="F5233" s="34">
        <v>10594</v>
      </c>
    </row>
    <row r="5234" ht="15.75" customHeight="true" x14ac:dyDescent="0.25">
      <c r="A5234" s="17">
        <f t="shared" si="81"/>
        <v>9.4079999999999995</v>
      </c>
      <c r="B5234" s="34">
        <v>0</v>
      </c>
      <c r="C5234" s="35">
        <v>2.7</v>
      </c>
      <c r="D5234" s="36">
        <f>ROW()</f>
        <v>5234</v>
      </c>
      <c r="F5234" s="34">
        <v>9408</v>
      </c>
    </row>
    <row r="5235" ht="15.75" customHeight="true" x14ac:dyDescent="0.25">
      <c r="A5235" s="17">
        <f t="shared" si="81"/>
        <v>8.2379999999999995</v>
      </c>
      <c r="B5235" s="34">
        <v>0</v>
      </c>
      <c r="C5235" s="35">
        <v>1.4</v>
      </c>
      <c r="D5235" s="36">
        <f>ROW()</f>
        <v>5235</v>
      </c>
      <c r="F5235" s="34">
        <v>8238</v>
      </c>
    </row>
    <row r="5236" ht="15.75" customHeight="true" x14ac:dyDescent="0.25">
      <c r="A5236" s="17">
        <f t="shared" si="81"/>
        <v>6.2069999999999999</v>
      </c>
      <c r="B5236" s="34">
        <v>0</v>
      </c>
      <c r="C5236" s="35">
        <v>0.9</v>
      </c>
      <c r="D5236" s="36">
        <f>ROW()</f>
        <v>5236</v>
      </c>
      <c r="F5236" s="34">
        <v>6207</v>
      </c>
    </row>
    <row r="5237" ht="15.75" customHeight="true" x14ac:dyDescent="0.25">
      <c r="A5237" s="17">
        <f t="shared" si="81"/>
        <v>5.0629999999999997</v>
      </c>
      <c r="B5237" s="34">
        <v>0</v>
      </c>
      <c r="C5237" s="35">
        <v>1.4</v>
      </c>
      <c r="D5237" s="36">
        <f>ROW()</f>
        <v>5237</v>
      </c>
      <c r="F5237" s="34">
        <v>5063</v>
      </c>
    </row>
    <row r="5238" ht="15.75" customHeight="true" x14ac:dyDescent="0.25">
      <c r="A5238" s="17">
        <f t="shared" si="81"/>
        <v>4.5419999999999998</v>
      </c>
      <c r="B5238" s="34">
        <v>0</v>
      </c>
      <c r="C5238" s="35">
        <v>2.2999999999999998</v>
      </c>
      <c r="D5238" s="36">
        <f>ROW()</f>
        <v>5238</v>
      </c>
      <c r="F5238" s="34">
        <v>4542</v>
      </c>
    </row>
    <row r="5239" ht="15.75" customHeight="true" x14ac:dyDescent="0.25">
      <c r="A5239" s="17">
        <f t="shared" si="81"/>
        <v>4.2700000000000005</v>
      </c>
      <c r="B5239" s="34">
        <v>0</v>
      </c>
      <c r="C5239" s="35">
        <v>2.7</v>
      </c>
      <c r="D5239" s="36">
        <f>ROW()</f>
        <v>5239</v>
      </c>
      <c r="F5239" s="34">
        <v>4270</v>
      </c>
    </row>
    <row r="5240" ht="15.75" customHeight="true" x14ac:dyDescent="0.25">
      <c r="A5240" s="17">
        <f t="shared" si="81"/>
        <v>4.1660000000000004</v>
      </c>
      <c r="B5240" s="34">
        <v>11</v>
      </c>
      <c r="C5240" s="35">
        <v>5.9</v>
      </c>
      <c r="D5240" s="36">
        <f>ROW()</f>
        <v>5240</v>
      </c>
      <c r="F5240" s="34">
        <v>4166</v>
      </c>
    </row>
    <row r="5241" ht="15.75" customHeight="true" x14ac:dyDescent="0.25">
      <c r="A5241" s="17">
        <f t="shared" si="81"/>
        <v>4.665</v>
      </c>
      <c r="B5241" s="34">
        <v>121</v>
      </c>
      <c r="C5241" s="35">
        <v>5.4</v>
      </c>
      <c r="D5241" s="36">
        <f>ROW()</f>
        <v>5241</v>
      </c>
      <c r="F5241" s="34">
        <v>4665</v>
      </c>
    </row>
    <row r="5242" ht="15.75" customHeight="true" x14ac:dyDescent="0.25">
      <c r="A5242" s="17">
        <f t="shared" si="81"/>
        <v>5.1120000000000001</v>
      </c>
      <c r="B5242" s="34">
        <v>235</v>
      </c>
      <c r="C5242" s="35">
        <v>4.5</v>
      </c>
      <c r="D5242" s="36">
        <f>ROW()</f>
        <v>5242</v>
      </c>
      <c r="F5242" s="34">
        <v>5112</v>
      </c>
    </row>
    <row r="5243" ht="15.75" customHeight="true" x14ac:dyDescent="0.25">
      <c r="A5243" s="17">
        <f t="shared" si="81"/>
        <v>5.9430000000000005</v>
      </c>
      <c r="B5243" s="34">
        <v>233</v>
      </c>
      <c r="C5243" s="35">
        <v>1.8</v>
      </c>
      <c r="D5243" s="36">
        <f>ROW()</f>
        <v>5243</v>
      </c>
      <c r="F5243" s="34">
        <v>5943</v>
      </c>
    </row>
    <row r="5244" ht="15.75" customHeight="true" x14ac:dyDescent="0.25">
      <c r="A5244" s="17">
        <f t="shared" si="81"/>
        <v>6.5680000000000005</v>
      </c>
      <c r="B5244" s="34">
        <v>266</v>
      </c>
      <c r="C5244" s="35">
        <v>4.0999999999999996</v>
      </c>
      <c r="D5244" s="36">
        <f>ROW()</f>
        <v>5244</v>
      </c>
      <c r="F5244" s="34">
        <v>6568</v>
      </c>
    </row>
    <row r="5245" ht="15.75" customHeight="true" x14ac:dyDescent="0.25">
      <c r="A5245" s="17">
        <f t="shared" si="81"/>
        <v>7.0810000000000004</v>
      </c>
      <c r="B5245" s="34">
        <v>337</v>
      </c>
      <c r="C5245" s="35">
        <v>4.0999999999999996</v>
      </c>
      <c r="D5245" s="36">
        <f>ROW()</f>
        <v>5245</v>
      </c>
      <c r="F5245" s="34">
        <v>7081</v>
      </c>
    </row>
    <row r="5246" ht="15.75" customHeight="true" x14ac:dyDescent="0.25">
      <c r="A5246" s="17">
        <f t="shared" si="81"/>
        <v>7.5310000000000006</v>
      </c>
      <c r="B5246" s="34">
        <v>498</v>
      </c>
      <c r="C5246" s="35">
        <v>6.3</v>
      </c>
      <c r="D5246" s="36">
        <f>ROW()</f>
        <v>5246</v>
      </c>
      <c r="F5246" s="34">
        <v>7531</v>
      </c>
    </row>
    <row r="5247" ht="15.75" customHeight="true" x14ac:dyDescent="0.25">
      <c r="A5247" s="17">
        <f t="shared" si="81"/>
        <v>7.7039999999999997</v>
      </c>
      <c r="B5247" s="34">
        <v>783</v>
      </c>
      <c r="C5247" s="35">
        <v>7.7</v>
      </c>
      <c r="D5247" s="36">
        <f>ROW()</f>
        <v>5247</v>
      </c>
      <c r="F5247" s="34">
        <v>7704</v>
      </c>
    </row>
    <row r="5248" ht="15.75" customHeight="true" x14ac:dyDescent="0.25">
      <c r="A5248" s="17">
        <f t="shared" si="81"/>
        <v>8.2690000000000001</v>
      </c>
      <c r="B5248" s="34">
        <v>847</v>
      </c>
      <c r="C5248" s="35">
        <v>9.5</v>
      </c>
      <c r="D5248" s="36">
        <f>ROW()</f>
        <v>5248</v>
      </c>
      <c r="F5248" s="34">
        <v>8269</v>
      </c>
    </row>
    <row r="5249" ht="15.75" customHeight="true" x14ac:dyDescent="0.25">
      <c r="A5249" s="17">
        <f t="shared" si="81"/>
        <v>8.6280000000000001</v>
      </c>
      <c r="B5249" s="34">
        <v>809</v>
      </c>
      <c r="C5249" s="35">
        <v>10</v>
      </c>
      <c r="D5249" s="36">
        <f>ROW()</f>
        <v>5249</v>
      </c>
      <c r="F5249" s="34">
        <v>8628</v>
      </c>
    </row>
    <row r="5250" ht="15.75" customHeight="true" x14ac:dyDescent="0.25">
      <c r="A5250" s="17">
        <f t="shared" si="81"/>
        <v>8.8469999999999995</v>
      </c>
      <c r="B5250" s="34">
        <v>570</v>
      </c>
      <c r="C5250" s="35">
        <v>10.4</v>
      </c>
      <c r="D5250" s="36">
        <f>ROW()</f>
        <v>5250</v>
      </c>
      <c r="F5250" s="34">
        <v>8847</v>
      </c>
    </row>
    <row r="5251" ht="15.75" customHeight="true" x14ac:dyDescent="0.25">
      <c r="A5251" s="17">
        <f t="shared" ref="A5251:A5314" si="82">F5251*10^-3</f>
        <v>8.1059999999999999</v>
      </c>
      <c r="B5251" s="34">
        <v>365</v>
      </c>
      <c r="C5251" s="35">
        <v>10.4</v>
      </c>
      <c r="D5251" s="36">
        <f>ROW()</f>
        <v>5251</v>
      </c>
      <c r="F5251" s="34">
        <v>8106</v>
      </c>
    </row>
    <row r="5252" ht="15.75" customHeight="true" x14ac:dyDescent="0.25">
      <c r="A5252" s="17">
        <f t="shared" si="82"/>
        <v>7.9580000000000002</v>
      </c>
      <c r="B5252" s="34">
        <v>257</v>
      </c>
      <c r="C5252" s="35">
        <v>10</v>
      </c>
      <c r="D5252" s="36">
        <f>ROW()</f>
        <v>5252</v>
      </c>
      <c r="F5252" s="34">
        <v>7958</v>
      </c>
    </row>
    <row r="5253" ht="15.75" customHeight="true" x14ac:dyDescent="0.25">
      <c r="A5253" s="17">
        <f t="shared" si="82"/>
        <v>7.6950000000000003</v>
      </c>
      <c r="B5253" s="34">
        <v>169</v>
      </c>
      <c r="C5253" s="35">
        <v>8.6</v>
      </c>
      <c r="D5253" s="36">
        <f>ROW()</f>
        <v>5253</v>
      </c>
      <c r="F5253" s="34">
        <v>7695</v>
      </c>
    </row>
    <row r="5254" ht="15.75" customHeight="true" x14ac:dyDescent="0.25">
      <c r="A5254" s="17">
        <f t="shared" si="82"/>
        <v>7.9580000000000002</v>
      </c>
      <c r="B5254" s="34">
        <v>55</v>
      </c>
      <c r="C5254" s="35">
        <v>6.3</v>
      </c>
      <c r="D5254" s="36">
        <f>ROW()</f>
        <v>5254</v>
      </c>
      <c r="F5254" s="34">
        <v>7958</v>
      </c>
    </row>
    <row r="5255" ht="15.75" customHeight="true" x14ac:dyDescent="0.25">
      <c r="A5255" s="17">
        <f t="shared" si="82"/>
        <v>8.6379999999999999</v>
      </c>
      <c r="B5255" s="34">
        <v>8</v>
      </c>
      <c r="C5255" s="35">
        <v>4.0999999999999996</v>
      </c>
      <c r="D5255" s="36">
        <f>ROW()</f>
        <v>5255</v>
      </c>
      <c r="F5255" s="34">
        <v>8638</v>
      </c>
    </row>
    <row r="5256" ht="15.75" customHeight="true" x14ac:dyDescent="0.25">
      <c r="A5256" s="17">
        <f t="shared" si="82"/>
        <v>9.7279999999999998</v>
      </c>
      <c r="B5256" s="34">
        <v>0</v>
      </c>
      <c r="C5256" s="35">
        <v>2.7</v>
      </c>
      <c r="D5256" s="36">
        <f>ROW()</f>
        <v>5256</v>
      </c>
      <c r="F5256" s="34">
        <v>9728</v>
      </c>
    </row>
    <row r="5257" ht="15.75" customHeight="true" x14ac:dyDescent="0.25">
      <c r="A5257" s="17">
        <f t="shared" si="82"/>
        <v>10.792</v>
      </c>
      <c r="B5257" s="34">
        <v>0</v>
      </c>
      <c r="C5257" s="35">
        <v>2.7</v>
      </c>
      <c r="D5257" s="36">
        <f>ROW()</f>
        <v>5257</v>
      </c>
      <c r="F5257" s="34">
        <v>10792</v>
      </c>
    </row>
    <row r="5258" ht="15.75" customHeight="true" x14ac:dyDescent="0.25">
      <c r="A5258" s="17">
        <f t="shared" si="82"/>
        <v>9.2370000000000001</v>
      </c>
      <c r="B5258" s="34">
        <v>0</v>
      </c>
      <c r="C5258" s="35">
        <v>2.7</v>
      </c>
      <c r="D5258" s="36">
        <f>ROW()</f>
        <v>5258</v>
      </c>
      <c r="F5258" s="34">
        <v>9237</v>
      </c>
    </row>
    <row r="5259" ht="15.75" customHeight="true" x14ac:dyDescent="0.25">
      <c r="A5259" s="17">
        <f t="shared" si="82"/>
        <v>8.0939999999999994</v>
      </c>
      <c r="B5259" s="34">
        <v>0</v>
      </c>
      <c r="C5259" s="35">
        <v>3.2</v>
      </c>
      <c r="D5259" s="36">
        <f>ROW()</f>
        <v>5259</v>
      </c>
      <c r="F5259" s="34">
        <v>8094</v>
      </c>
    </row>
    <row r="5260" ht="15.75" customHeight="true" x14ac:dyDescent="0.25">
      <c r="A5260" s="17">
        <f t="shared" si="82"/>
        <v>6.15</v>
      </c>
      <c r="B5260" s="34">
        <v>0</v>
      </c>
      <c r="C5260" s="35">
        <v>2.7</v>
      </c>
      <c r="D5260" s="36">
        <f>ROW()</f>
        <v>5260</v>
      </c>
      <c r="F5260" s="34">
        <v>6150</v>
      </c>
    </row>
    <row r="5261" ht="15.75" customHeight="true" x14ac:dyDescent="0.25">
      <c r="A5261" s="17">
        <f t="shared" si="82"/>
        <v>5.1130000000000004</v>
      </c>
      <c r="B5261" s="34">
        <v>0</v>
      </c>
      <c r="C5261" s="35">
        <v>3.6</v>
      </c>
      <c r="D5261" s="36">
        <f>ROW()</f>
        <v>5261</v>
      </c>
      <c r="F5261" s="34">
        <v>5113</v>
      </c>
    </row>
    <row r="5262" ht="15.75" customHeight="true" x14ac:dyDescent="0.25">
      <c r="A5262" s="17">
        <f t="shared" si="82"/>
        <v>4.4649999999999999</v>
      </c>
      <c r="B5262" s="34">
        <v>0</v>
      </c>
      <c r="C5262" s="35">
        <v>5.4</v>
      </c>
      <c r="D5262" s="36">
        <f>ROW()</f>
        <v>5262</v>
      </c>
      <c r="F5262" s="34">
        <v>4465</v>
      </c>
    </row>
    <row r="5263" ht="15.75" customHeight="true" x14ac:dyDescent="0.25">
      <c r="A5263" s="17">
        <f t="shared" si="82"/>
        <v>4.18</v>
      </c>
      <c r="B5263" s="34">
        <v>0</v>
      </c>
      <c r="C5263" s="35">
        <v>2.2999999999999998</v>
      </c>
      <c r="D5263" s="36">
        <f>ROW()</f>
        <v>5263</v>
      </c>
      <c r="F5263" s="34">
        <v>4180</v>
      </c>
    </row>
    <row r="5264" ht="15.75" customHeight="true" x14ac:dyDescent="0.25">
      <c r="A5264" s="17">
        <f t="shared" si="82"/>
        <v>4.093</v>
      </c>
      <c r="B5264" s="34">
        <v>11</v>
      </c>
      <c r="C5264" s="35">
        <v>4.5</v>
      </c>
      <c r="D5264" s="36">
        <f>ROW()</f>
        <v>5264</v>
      </c>
      <c r="F5264" s="34">
        <v>4093</v>
      </c>
    </row>
    <row r="5265" ht="15.75" customHeight="true" x14ac:dyDescent="0.25">
      <c r="A5265" s="17">
        <f t="shared" si="82"/>
        <v>4.28</v>
      </c>
      <c r="B5265" s="34">
        <v>127</v>
      </c>
      <c r="C5265" s="35">
        <v>2.7</v>
      </c>
      <c r="D5265" s="36">
        <f>ROW()</f>
        <v>5265</v>
      </c>
      <c r="F5265" s="34">
        <v>4280</v>
      </c>
    </row>
    <row r="5266" ht="15.75" customHeight="true" x14ac:dyDescent="0.25">
      <c r="A5266" s="17">
        <f t="shared" si="82"/>
        <v>5.0460000000000003</v>
      </c>
      <c r="B5266" s="34">
        <v>241</v>
      </c>
      <c r="C5266" s="35">
        <v>5</v>
      </c>
      <c r="D5266" s="36">
        <f>ROW()</f>
        <v>5266</v>
      </c>
      <c r="F5266" s="34">
        <v>5046</v>
      </c>
    </row>
    <row r="5267" ht="15.75" customHeight="true" x14ac:dyDescent="0.25">
      <c r="A5267" s="17">
        <f t="shared" si="82"/>
        <v>5.8070000000000004</v>
      </c>
      <c r="B5267" s="34">
        <v>264</v>
      </c>
      <c r="C5267" s="35">
        <v>2.7</v>
      </c>
      <c r="D5267" s="36">
        <f>ROW()</f>
        <v>5267</v>
      </c>
      <c r="F5267" s="34">
        <v>5807</v>
      </c>
    </row>
    <row r="5268" ht="15.75" customHeight="true" x14ac:dyDescent="0.25">
      <c r="A5268" s="17">
        <f t="shared" si="82"/>
        <v>6.2629999999999999</v>
      </c>
      <c r="B5268" s="34">
        <v>319</v>
      </c>
      <c r="C5268" s="35">
        <v>0.9</v>
      </c>
      <c r="D5268" s="36">
        <f>ROW()</f>
        <v>5268</v>
      </c>
      <c r="F5268" s="34">
        <v>6263</v>
      </c>
    </row>
    <row r="5269" ht="15.75" customHeight="true" x14ac:dyDescent="0.25">
      <c r="A5269" s="17">
        <f t="shared" si="82"/>
        <v>7.1260000000000003</v>
      </c>
      <c r="B5269" s="34">
        <v>406</v>
      </c>
      <c r="C5269" s="35">
        <v>4.0999999999999996</v>
      </c>
      <c r="D5269" s="36">
        <f>ROW()</f>
        <v>5269</v>
      </c>
      <c r="F5269" s="34">
        <v>7126</v>
      </c>
    </row>
    <row r="5270" ht="15.75" customHeight="true" x14ac:dyDescent="0.25">
      <c r="A5270" s="17">
        <f t="shared" si="82"/>
        <v>7.7700000000000005</v>
      </c>
      <c r="B5270" s="34">
        <v>602</v>
      </c>
      <c r="C5270" s="35">
        <v>6.3</v>
      </c>
      <c r="D5270" s="36">
        <f>ROW()</f>
        <v>5270</v>
      </c>
      <c r="F5270" s="34">
        <v>7770</v>
      </c>
    </row>
    <row r="5271" ht="15.75" customHeight="true" x14ac:dyDescent="0.25">
      <c r="A5271" s="17">
        <f t="shared" si="82"/>
        <v>7.657</v>
      </c>
      <c r="B5271" s="34">
        <v>769</v>
      </c>
      <c r="C5271" s="35">
        <v>8.6</v>
      </c>
      <c r="D5271" s="36">
        <f>ROW()</f>
        <v>5271</v>
      </c>
      <c r="F5271" s="34">
        <v>7657</v>
      </c>
    </row>
    <row r="5272" ht="15.75" customHeight="true" x14ac:dyDescent="0.25">
      <c r="A5272" s="17">
        <f t="shared" si="82"/>
        <v>8.1020000000000003</v>
      </c>
      <c r="B5272" s="34">
        <v>941</v>
      </c>
      <c r="C5272" s="35">
        <v>10.9</v>
      </c>
      <c r="D5272" s="36">
        <f>ROW()</f>
        <v>5272</v>
      </c>
      <c r="F5272" s="34">
        <v>8102</v>
      </c>
    </row>
    <row r="5273" ht="15.75" customHeight="true" x14ac:dyDescent="0.25">
      <c r="A5273" s="17">
        <f t="shared" si="82"/>
        <v>8.4310000000000009</v>
      </c>
      <c r="B5273" s="34">
        <v>804</v>
      </c>
      <c r="C5273" s="35">
        <v>11.8</v>
      </c>
      <c r="D5273" s="36">
        <f>ROW()</f>
        <v>5273</v>
      </c>
      <c r="F5273" s="34">
        <v>8431</v>
      </c>
    </row>
    <row r="5274" ht="15.75" customHeight="true" x14ac:dyDescent="0.25">
      <c r="A5274" s="17">
        <f t="shared" si="82"/>
        <v>8.5289999999999999</v>
      </c>
      <c r="B5274" s="34">
        <v>560</v>
      </c>
      <c r="C5274" s="35">
        <v>11.8</v>
      </c>
      <c r="D5274" s="36">
        <f>ROW()</f>
        <v>5274</v>
      </c>
      <c r="F5274" s="34">
        <v>8529</v>
      </c>
    </row>
    <row r="5275" ht="15.75" customHeight="true" x14ac:dyDescent="0.25">
      <c r="A5275" s="17">
        <f t="shared" si="82"/>
        <v>7.99</v>
      </c>
      <c r="B5275" s="34">
        <v>397</v>
      </c>
      <c r="C5275" s="35">
        <v>11.8</v>
      </c>
      <c r="D5275" s="36">
        <f>ROW()</f>
        <v>5275</v>
      </c>
      <c r="F5275" s="34">
        <v>7990</v>
      </c>
    </row>
    <row r="5276" ht="15.75" customHeight="true" x14ac:dyDescent="0.25">
      <c r="A5276" s="17">
        <f t="shared" si="82"/>
        <v>8.1739999999999995</v>
      </c>
      <c r="B5276" s="34">
        <v>293</v>
      </c>
      <c r="C5276" s="35">
        <v>8.6</v>
      </c>
      <c r="D5276" s="36">
        <f>ROW()</f>
        <v>5276</v>
      </c>
      <c r="F5276" s="34">
        <v>8174</v>
      </c>
    </row>
    <row r="5277" ht="15.75" customHeight="true" x14ac:dyDescent="0.25">
      <c r="A5277" s="17">
        <f t="shared" si="82"/>
        <v>8.0440000000000005</v>
      </c>
      <c r="B5277" s="34">
        <v>20123450000</v>
      </c>
      <c r="C5277" s="35">
        <v>8.1</v>
      </c>
      <c r="D5277" s="36">
        <f>ROW()</f>
        <v>5277</v>
      </c>
      <c r="F5277" s="34">
        <v>8044</v>
      </c>
    </row>
    <row r="5278" ht="15.75" customHeight="true" x14ac:dyDescent="0.25">
      <c r="A5278" s="17">
        <f t="shared" si="82"/>
        <v>7.9379999999999997</v>
      </c>
      <c r="B5278" s="34">
        <v>73</v>
      </c>
      <c r="C5278" s="35">
        <v>6.3</v>
      </c>
      <c r="D5278" s="36">
        <f>ROW()</f>
        <v>5278</v>
      </c>
      <c r="F5278" s="34">
        <v>7938</v>
      </c>
    </row>
    <row r="5279" ht="15.75" customHeight="true" x14ac:dyDescent="0.25">
      <c r="A5279" s="17">
        <f t="shared" si="82"/>
        <v>8.4390000000000001</v>
      </c>
      <c r="B5279" s="34">
        <v>10</v>
      </c>
      <c r="C5279" s="35">
        <v>4.0999999999999996</v>
      </c>
      <c r="D5279" s="36">
        <f>ROW()</f>
        <v>5279</v>
      </c>
      <c r="F5279" s="34">
        <v>8439</v>
      </c>
    </row>
    <row r="5280" ht="15.75" customHeight="true" x14ac:dyDescent="0.25">
      <c r="A5280" s="17">
        <f t="shared" si="82"/>
        <v>9.7629999999999999</v>
      </c>
      <c r="B5280" s="34">
        <v>0</v>
      </c>
      <c r="C5280" s="35">
        <v>3.6</v>
      </c>
      <c r="D5280" s="36">
        <f>ROW()</f>
        <v>5280</v>
      </c>
      <c r="F5280" s="34">
        <v>9763</v>
      </c>
    </row>
    <row r="5281" ht="15.75" customHeight="true" x14ac:dyDescent="0.25">
      <c r="A5281" s="17">
        <f t="shared" si="82"/>
        <v>10.694000000000001</v>
      </c>
      <c r="B5281" s="34">
        <v>0</v>
      </c>
      <c r="C5281" s="35">
        <v>2.7</v>
      </c>
      <c r="D5281" s="36">
        <f>ROW()</f>
        <v>5281</v>
      </c>
      <c r="F5281" s="34">
        <v>10694</v>
      </c>
    </row>
    <row r="5282" ht="15.75" customHeight="true" x14ac:dyDescent="0.25">
      <c r="A5282" s="17">
        <f t="shared" si="82"/>
        <v>9.7460000000000004</v>
      </c>
      <c r="B5282" s="34">
        <v>0</v>
      </c>
      <c r="C5282" s="35">
        <v>2.2999999999999998</v>
      </c>
      <c r="D5282" s="36">
        <f>ROW()</f>
        <v>5282</v>
      </c>
      <c r="F5282" s="34">
        <v>9746</v>
      </c>
    </row>
    <row r="5283" ht="15.75" customHeight="true" x14ac:dyDescent="0.25">
      <c r="A5283" s="17">
        <f t="shared" si="82"/>
        <v>8.0679999999999996</v>
      </c>
      <c r="B5283" s="34">
        <v>0</v>
      </c>
      <c r="C5283" s="35">
        <v>2.2999999999999998</v>
      </c>
      <c r="D5283" s="36">
        <f>ROW()</f>
        <v>5283</v>
      </c>
      <c r="F5283" s="34">
        <v>8068</v>
      </c>
    </row>
    <row r="5284" ht="15.75" customHeight="true" x14ac:dyDescent="0.25">
      <c r="A5284" s="17">
        <f t="shared" si="82"/>
        <v>6.0830000000000002</v>
      </c>
      <c r="B5284" s="34">
        <v>0</v>
      </c>
      <c r="C5284" s="35">
        <v>3.6</v>
      </c>
      <c r="D5284" s="36">
        <f>ROW()</f>
        <v>5284</v>
      </c>
      <c r="F5284" s="34">
        <v>6083</v>
      </c>
    </row>
    <row r="5285" ht="15.75" customHeight="true" x14ac:dyDescent="0.25">
      <c r="A5285" s="17">
        <f t="shared" si="82"/>
        <v>4.9790000000000001</v>
      </c>
      <c r="B5285" s="34">
        <v>0</v>
      </c>
      <c r="C5285" s="35">
        <v>6.8</v>
      </c>
      <c r="D5285" s="36">
        <f>ROW()</f>
        <v>5285</v>
      </c>
      <c r="F5285" s="34">
        <v>4979</v>
      </c>
    </row>
    <row r="5286" ht="15.75" customHeight="true" x14ac:dyDescent="0.25">
      <c r="A5286" s="17">
        <f t="shared" si="82"/>
        <v>4.4059999999999997</v>
      </c>
      <c r="B5286" s="34">
        <v>0</v>
      </c>
      <c r="C5286" s="35">
        <v>5.4</v>
      </c>
      <c r="D5286" s="36">
        <f>ROW()</f>
        <v>5286</v>
      </c>
      <c r="F5286" s="34">
        <v>4406</v>
      </c>
    </row>
    <row r="5287" ht="15.75" customHeight="true" x14ac:dyDescent="0.25">
      <c r="A5287" s="17">
        <f t="shared" si="82"/>
        <v>4.2690000000000001</v>
      </c>
      <c r="B5287" s="34">
        <v>0</v>
      </c>
      <c r="C5287" s="35">
        <v>1.8</v>
      </c>
      <c r="D5287" s="36">
        <f>ROW()</f>
        <v>5287</v>
      </c>
      <c r="F5287" s="34">
        <v>4269</v>
      </c>
    </row>
    <row r="5288" ht="15.75" customHeight="true" x14ac:dyDescent="0.25">
      <c r="A5288" s="17">
        <f t="shared" si="82"/>
        <v>4.3209999999999997</v>
      </c>
      <c r="B5288" s="34">
        <v>11</v>
      </c>
      <c r="C5288" s="35">
        <v>2.2999999999999998</v>
      </c>
      <c r="D5288" s="36">
        <f>ROW()</f>
        <v>5288</v>
      </c>
      <c r="F5288" s="34">
        <v>4321</v>
      </c>
    </row>
    <row r="5289" ht="15.75" customHeight="true" x14ac:dyDescent="0.25">
      <c r="A5289" s="17">
        <f t="shared" si="82"/>
        <v>4.3390000000000004</v>
      </c>
      <c r="B5289" s="34">
        <v>75</v>
      </c>
      <c r="C5289" s="35">
        <v>0</v>
      </c>
      <c r="D5289" s="36">
        <f>ROW()</f>
        <v>5289</v>
      </c>
      <c r="F5289" s="34">
        <v>4339</v>
      </c>
    </row>
    <row r="5290" ht="15.75" customHeight="true" x14ac:dyDescent="0.25">
      <c r="A5290" s="17">
        <f t="shared" si="82"/>
        <v>5.1870000000000003</v>
      </c>
      <c r="B5290" s="34">
        <v>182</v>
      </c>
      <c r="C5290" s="35">
        <v>1.8</v>
      </c>
      <c r="D5290" s="36">
        <f>ROW()</f>
        <v>5290</v>
      </c>
      <c r="F5290" s="34">
        <v>5187</v>
      </c>
    </row>
    <row r="5291" ht="15.75" customHeight="true" x14ac:dyDescent="0.25">
      <c r="A5291" s="17">
        <f t="shared" si="82"/>
        <v>5.984</v>
      </c>
      <c r="B5291" s="34">
        <v>269</v>
      </c>
      <c r="C5291" s="35">
        <v>1.8</v>
      </c>
      <c r="D5291" s="36">
        <f>ROW()</f>
        <v>5291</v>
      </c>
      <c r="F5291" s="34">
        <v>5984</v>
      </c>
    </row>
    <row r="5292" ht="15.75" customHeight="true" x14ac:dyDescent="0.25">
      <c r="A5292" s="17">
        <f t="shared" si="82"/>
        <v>6.4969999999999999</v>
      </c>
      <c r="B5292" s="34">
        <v>324</v>
      </c>
      <c r="C5292" s="35">
        <v>2.2999999999999998</v>
      </c>
      <c r="D5292" s="36">
        <f>ROW()</f>
        <v>5292</v>
      </c>
      <c r="F5292" s="34">
        <v>6497</v>
      </c>
    </row>
    <row r="5293" ht="15.75" customHeight="true" x14ac:dyDescent="0.25">
      <c r="A5293" s="17">
        <f t="shared" si="82"/>
        <v>6.8870000000000005</v>
      </c>
      <c r="B5293" s="34">
        <v>409</v>
      </c>
      <c r="C5293" s="35">
        <v>4.0999999999999996</v>
      </c>
      <c r="D5293" s="36">
        <f>ROW()</f>
        <v>5293</v>
      </c>
      <c r="F5293" s="34">
        <v>6887</v>
      </c>
    </row>
    <row r="5294" ht="15.75" customHeight="true" x14ac:dyDescent="0.25">
      <c r="A5294" s="17">
        <f t="shared" si="82"/>
        <v>7.5600000000000005</v>
      </c>
      <c r="B5294" s="34">
        <v>596</v>
      </c>
      <c r="C5294" s="35">
        <v>6.3</v>
      </c>
      <c r="D5294" s="36">
        <f>ROW()</f>
        <v>5294</v>
      </c>
      <c r="F5294" s="34">
        <v>7560</v>
      </c>
    </row>
    <row r="5295" ht="15.75" customHeight="true" x14ac:dyDescent="0.25">
      <c r="A5295" s="17">
        <f t="shared" si="82"/>
        <v>7.9089999999999998</v>
      </c>
      <c r="B5295" s="34">
        <v>828</v>
      </c>
      <c r="C5295" s="35">
        <v>5.9</v>
      </c>
      <c r="D5295" s="36">
        <f>ROW()</f>
        <v>5295</v>
      </c>
      <c r="F5295" s="34">
        <v>7909</v>
      </c>
    </row>
    <row r="5296" ht="15.75" customHeight="true" x14ac:dyDescent="0.25">
      <c r="A5296" s="17">
        <f t="shared" si="82"/>
        <v>8.1920000000000002</v>
      </c>
      <c r="B5296" s="34">
        <v>950</v>
      </c>
      <c r="C5296" s="35">
        <v>5.4</v>
      </c>
      <c r="D5296" s="36">
        <f>ROW()</f>
        <v>5296</v>
      </c>
      <c r="F5296" s="34">
        <v>8192</v>
      </c>
    </row>
    <row r="5297" ht="15.75" customHeight="true" x14ac:dyDescent="0.25">
      <c r="A5297" s="17">
        <f t="shared" si="82"/>
        <v>8.9600000000000009</v>
      </c>
      <c r="B5297" s="34">
        <v>768</v>
      </c>
      <c r="C5297" s="35">
        <v>6.8</v>
      </c>
      <c r="D5297" s="36">
        <f>ROW()</f>
        <v>5297</v>
      </c>
      <c r="F5297" s="34">
        <v>8960</v>
      </c>
    </row>
    <row r="5298" ht="15.75" customHeight="true" x14ac:dyDescent="0.25">
      <c r="A5298" s="17">
        <f t="shared" si="82"/>
        <v>8.8719999999999999</v>
      </c>
      <c r="B5298" s="34">
        <v>599</v>
      </c>
      <c r="C5298" s="35">
        <v>8.6</v>
      </c>
      <c r="D5298" s="36">
        <f>ROW()</f>
        <v>5298</v>
      </c>
      <c r="F5298" s="34">
        <v>8872</v>
      </c>
    </row>
    <row r="5299" ht="15.75" customHeight="true" x14ac:dyDescent="0.25">
      <c r="A5299" s="17">
        <f t="shared" si="82"/>
        <v>8.3369999999999997</v>
      </c>
      <c r="B5299" s="34">
        <v>425</v>
      </c>
      <c r="C5299" s="35">
        <v>6.3</v>
      </c>
      <c r="D5299" s="36">
        <f>ROW()</f>
        <v>5299</v>
      </c>
      <c r="F5299" s="34">
        <v>8337</v>
      </c>
    </row>
    <row r="5300" ht="15.75" customHeight="true" x14ac:dyDescent="0.25">
      <c r="A5300" s="17">
        <f t="shared" si="82"/>
        <v>7.9980000000000002</v>
      </c>
      <c r="B5300" s="34">
        <v>313</v>
      </c>
      <c r="C5300" s="35">
        <v>6.3</v>
      </c>
      <c r="D5300" s="36">
        <f>ROW()</f>
        <v>5300</v>
      </c>
      <c r="F5300" s="34">
        <v>7998</v>
      </c>
    </row>
    <row r="5301" ht="15.75" customHeight="true" x14ac:dyDescent="0.25">
      <c r="A5301" s="17">
        <f t="shared" si="82"/>
        <v>7.6589999999999998</v>
      </c>
      <c r="B5301" s="34">
        <v>220</v>
      </c>
      <c r="C5301" s="35">
        <v>6.3</v>
      </c>
      <c r="D5301" s="36">
        <f>ROW()</f>
        <v>5301</v>
      </c>
      <c r="F5301" s="34">
        <v>7659</v>
      </c>
    </row>
    <row r="5302" ht="15.75" customHeight="true" x14ac:dyDescent="0.25">
      <c r="A5302" s="17">
        <f t="shared" si="82"/>
        <v>7.7540000000000004</v>
      </c>
      <c r="B5302" s="34">
        <v>99</v>
      </c>
      <c r="C5302" s="35">
        <v>4.0999999999999996</v>
      </c>
      <c r="D5302" s="36">
        <f>ROW()</f>
        <v>5302</v>
      </c>
      <c r="F5302" s="34">
        <v>7754</v>
      </c>
    </row>
    <row r="5303" ht="15.75" customHeight="true" x14ac:dyDescent="0.25">
      <c r="A5303" s="17">
        <f t="shared" si="82"/>
        <v>8.7629999999999999</v>
      </c>
      <c r="B5303" s="34">
        <v>3</v>
      </c>
      <c r="C5303" s="35">
        <v>2.7</v>
      </c>
      <c r="D5303" s="36">
        <f>ROW()</f>
        <v>5303</v>
      </c>
      <c r="F5303" s="34">
        <v>8763</v>
      </c>
    </row>
    <row r="5304" ht="15.75" customHeight="true" x14ac:dyDescent="0.25">
      <c r="A5304" s="17">
        <f t="shared" si="82"/>
        <v>10.044</v>
      </c>
      <c r="B5304" s="34">
        <v>0</v>
      </c>
      <c r="C5304" s="35">
        <v>1.4</v>
      </c>
      <c r="D5304" s="36">
        <f>ROW()</f>
        <v>5304</v>
      </c>
      <c r="F5304" s="34">
        <v>10044</v>
      </c>
    </row>
    <row r="5305" ht="15.75" customHeight="true" x14ac:dyDescent="0.25">
      <c r="A5305" s="17">
        <f t="shared" si="82"/>
        <v>10.923</v>
      </c>
      <c r="B5305" s="34">
        <v>0</v>
      </c>
      <c r="C5305" s="35">
        <v>2.2999999999999998</v>
      </c>
      <c r="D5305" s="36">
        <f>ROW()</f>
        <v>5305</v>
      </c>
      <c r="F5305" s="34">
        <v>10923</v>
      </c>
    </row>
    <row r="5306" ht="15.75" customHeight="true" x14ac:dyDescent="0.25">
      <c r="A5306" s="17">
        <f t="shared" si="82"/>
        <v>9.6379999999999999</v>
      </c>
      <c r="B5306" s="34">
        <v>0</v>
      </c>
      <c r="C5306" s="35">
        <v>2.7</v>
      </c>
      <c r="D5306" s="36">
        <f>ROW()</f>
        <v>5306</v>
      </c>
      <c r="F5306" s="34">
        <v>9638</v>
      </c>
    </row>
    <row r="5307" ht="15.75" customHeight="true" x14ac:dyDescent="0.25">
      <c r="A5307" s="17">
        <f t="shared" si="82"/>
        <v>7.9820000000000002</v>
      </c>
      <c r="B5307" s="34">
        <v>0</v>
      </c>
      <c r="C5307" s="35">
        <v>2.7</v>
      </c>
      <c r="D5307" s="36">
        <f>ROW()</f>
        <v>5307</v>
      </c>
      <c r="F5307" s="34">
        <v>7982</v>
      </c>
    </row>
    <row r="5308" ht="15.75" customHeight="true" x14ac:dyDescent="0.25">
      <c r="A5308" s="17">
        <f t="shared" si="82"/>
        <v>6.2620000000000005</v>
      </c>
      <c r="B5308" s="34">
        <v>0</v>
      </c>
      <c r="C5308" s="35">
        <v>1.8</v>
      </c>
      <c r="D5308" s="36">
        <f>ROW()</f>
        <v>5308</v>
      </c>
      <c r="F5308" s="34">
        <v>6262</v>
      </c>
    </row>
    <row r="5309" ht="15.75" customHeight="true" x14ac:dyDescent="0.25">
      <c r="A5309" s="17">
        <f t="shared" si="82"/>
        <v>5.2220000000000004</v>
      </c>
      <c r="B5309" s="34">
        <v>0</v>
      </c>
      <c r="C5309" s="35">
        <v>3.2</v>
      </c>
      <c r="D5309" s="36">
        <f>ROW()</f>
        <v>5309</v>
      </c>
      <c r="F5309" s="34">
        <v>5222</v>
      </c>
    </row>
    <row r="5310" ht="15.75" customHeight="true" x14ac:dyDescent="0.25">
      <c r="A5310" s="17">
        <f t="shared" si="82"/>
        <v>4.3620000000000001</v>
      </c>
      <c r="B5310" s="34">
        <v>0</v>
      </c>
      <c r="C5310" s="35">
        <v>2.2999999999999998</v>
      </c>
      <c r="D5310" s="36">
        <f>ROW()</f>
        <v>5310</v>
      </c>
      <c r="F5310" s="34">
        <v>4362</v>
      </c>
    </row>
    <row r="5311" ht="15.75" customHeight="true" x14ac:dyDescent="0.25">
      <c r="A5311" s="17">
        <f t="shared" si="82"/>
        <v>4.2130000000000001</v>
      </c>
      <c r="B5311" s="34">
        <v>0</v>
      </c>
      <c r="C5311" s="35">
        <v>2.2999999999999998</v>
      </c>
      <c r="D5311" s="36">
        <f>ROW()</f>
        <v>5311</v>
      </c>
      <c r="F5311" s="34">
        <v>4213</v>
      </c>
    </row>
    <row r="5312" ht="15.75" customHeight="true" x14ac:dyDescent="0.25">
      <c r="A5312" s="17">
        <f t="shared" si="82"/>
        <v>4.07</v>
      </c>
      <c r="B5312" s="34">
        <v>25</v>
      </c>
      <c r="C5312" s="35">
        <v>3.6</v>
      </c>
      <c r="D5312" s="36">
        <f>ROW()</f>
        <v>5312</v>
      </c>
      <c r="F5312" s="34">
        <v>4070</v>
      </c>
    </row>
    <row r="5313" ht="15.75" customHeight="true" x14ac:dyDescent="0.25">
      <c r="A5313" s="17">
        <f t="shared" si="82"/>
        <v>4.4960000000000004</v>
      </c>
      <c r="B5313" s="34">
        <v>45</v>
      </c>
      <c r="C5313" s="35">
        <v>1.8</v>
      </c>
      <c r="D5313" s="36">
        <f>ROW()</f>
        <v>5313</v>
      </c>
      <c r="F5313" s="34">
        <v>4496</v>
      </c>
    </row>
    <row r="5314" ht="15.75" customHeight="true" x14ac:dyDescent="0.25">
      <c r="A5314" s="17">
        <f t="shared" si="82"/>
        <v>5.1160000000000005</v>
      </c>
      <c r="B5314" s="34">
        <v>106</v>
      </c>
      <c r="C5314" s="35">
        <v>0</v>
      </c>
      <c r="D5314" s="36">
        <f>ROW()</f>
        <v>5314</v>
      </c>
      <c r="F5314" s="34">
        <v>5116</v>
      </c>
    </row>
    <row r="5315" ht="15.75" customHeight="true" x14ac:dyDescent="0.25">
      <c r="A5315" s="17">
        <f t="shared" ref="A5315:A5378" si="83">F5315*10^-3</f>
        <v>5.859</v>
      </c>
      <c r="B5315" s="34">
        <v>290</v>
      </c>
      <c r="C5315" s="35">
        <v>0</v>
      </c>
      <c r="D5315" s="36">
        <f>ROW()</f>
        <v>5315</v>
      </c>
      <c r="F5315" s="34">
        <v>5859</v>
      </c>
    </row>
    <row r="5316" ht="15.75" customHeight="true" x14ac:dyDescent="0.25">
      <c r="A5316" s="17">
        <f t="shared" si="83"/>
        <v>6.4779999999999998</v>
      </c>
      <c r="B5316" s="34">
        <v>330</v>
      </c>
      <c r="C5316" s="35">
        <v>3.6</v>
      </c>
      <c r="D5316" s="36">
        <f>ROW()</f>
        <v>5316</v>
      </c>
      <c r="F5316" s="34">
        <v>6478</v>
      </c>
    </row>
    <row r="5317" ht="15.75" customHeight="true" x14ac:dyDescent="0.25">
      <c r="A5317" s="17">
        <f t="shared" si="83"/>
        <v>7.165</v>
      </c>
      <c r="B5317" s="34">
        <v>424</v>
      </c>
      <c r="C5317" s="35">
        <v>4.5</v>
      </c>
      <c r="D5317" s="36">
        <f>ROW()</f>
        <v>5317</v>
      </c>
      <c r="F5317" s="34">
        <v>7165</v>
      </c>
    </row>
    <row r="5318" ht="15.75" customHeight="true" x14ac:dyDescent="0.25">
      <c r="A5318" s="17">
        <f t="shared" si="83"/>
        <v>7.5540000000000003</v>
      </c>
      <c r="B5318" s="34">
        <v>573</v>
      </c>
      <c r="C5318" s="35">
        <v>7.7</v>
      </c>
      <c r="D5318" s="36">
        <f>ROW()</f>
        <v>5318</v>
      </c>
      <c r="F5318" s="34">
        <v>7554</v>
      </c>
    </row>
    <row r="5319" ht="15.75" customHeight="true" x14ac:dyDescent="0.25">
      <c r="A5319" s="17">
        <f t="shared" si="83"/>
        <v>7.798</v>
      </c>
      <c r="B5319" s="34">
        <v>813</v>
      </c>
      <c r="C5319" s="35">
        <v>8.1</v>
      </c>
      <c r="D5319" s="36">
        <f>ROW()</f>
        <v>5319</v>
      </c>
      <c r="F5319" s="34">
        <v>7798</v>
      </c>
    </row>
    <row r="5320" ht="15.75" customHeight="true" x14ac:dyDescent="0.25">
      <c r="A5320" s="17">
        <f t="shared" si="83"/>
        <v>8.1840000000000011</v>
      </c>
      <c r="B5320" s="34">
        <v>962</v>
      </c>
      <c r="C5320" s="35">
        <v>8.6</v>
      </c>
      <c r="D5320" s="36">
        <f>ROW()</f>
        <v>5320</v>
      </c>
      <c r="F5320" s="34">
        <v>8184</v>
      </c>
    </row>
    <row r="5321" ht="15.75" customHeight="true" x14ac:dyDescent="0.25">
      <c r="A5321" s="17">
        <f t="shared" si="83"/>
        <v>8.7420000000000009</v>
      </c>
      <c r="B5321" s="34">
        <v>849</v>
      </c>
      <c r="C5321" s="35">
        <v>10.9</v>
      </c>
      <c r="D5321" s="36">
        <f>ROW()</f>
        <v>5321</v>
      </c>
      <c r="F5321" s="34">
        <v>8742</v>
      </c>
    </row>
    <row r="5322" ht="15.75" customHeight="true" x14ac:dyDescent="0.25">
      <c r="A5322" s="17">
        <f t="shared" si="83"/>
        <v>8.7710000000000008</v>
      </c>
      <c r="B5322" s="34">
        <v>564</v>
      </c>
      <c r="C5322" s="35">
        <v>11.8</v>
      </c>
      <c r="D5322" s="36">
        <f>ROW()</f>
        <v>5322</v>
      </c>
      <c r="F5322" s="34">
        <v>8771</v>
      </c>
    </row>
    <row r="5323" ht="15.75" customHeight="true" x14ac:dyDescent="0.25">
      <c r="A5323" s="17">
        <f t="shared" si="83"/>
        <v>8.298</v>
      </c>
      <c r="B5323" s="34">
        <v>40123450000</v>
      </c>
      <c r="C5323" s="35">
        <v>12.7</v>
      </c>
      <c r="D5323" s="36">
        <f>ROW()</f>
        <v>5323</v>
      </c>
      <c r="F5323" s="34">
        <v>8298</v>
      </c>
    </row>
    <row r="5324" ht="15.75" customHeight="true" x14ac:dyDescent="0.25">
      <c r="A5324" s="17">
        <f t="shared" si="83"/>
        <v>7.8010000000000002</v>
      </c>
      <c r="B5324" s="34">
        <v>286</v>
      </c>
      <c r="C5324" s="35">
        <v>11.3</v>
      </c>
      <c r="D5324" s="36">
        <f>ROW()</f>
        <v>5324</v>
      </c>
      <c r="F5324" s="34">
        <v>7801</v>
      </c>
    </row>
    <row r="5325" ht="15.75" customHeight="true" x14ac:dyDescent="0.25">
      <c r="A5325" s="17">
        <f t="shared" si="83"/>
        <v>7.9009999999999998</v>
      </c>
      <c r="B5325" s="34">
        <v>185</v>
      </c>
      <c r="C5325" s="35">
        <v>10.4</v>
      </c>
      <c r="D5325" s="36">
        <f>ROW()</f>
        <v>5325</v>
      </c>
      <c r="F5325" s="34">
        <v>7901</v>
      </c>
    </row>
    <row r="5326" ht="15.75" customHeight="true" x14ac:dyDescent="0.25">
      <c r="A5326" s="17">
        <f t="shared" si="83"/>
        <v>7.8970000000000002</v>
      </c>
      <c r="B5326" s="34">
        <v>55</v>
      </c>
      <c r="C5326" s="35">
        <v>7.7</v>
      </c>
      <c r="D5326" s="36">
        <f>ROW()</f>
        <v>5326</v>
      </c>
      <c r="F5326" s="34">
        <v>7897</v>
      </c>
    </row>
    <row r="5327" ht="15.75" customHeight="true" x14ac:dyDescent="0.25">
      <c r="A5327" s="17">
        <f t="shared" si="83"/>
        <v>8.7050000000000001</v>
      </c>
      <c r="B5327" s="34">
        <v>4</v>
      </c>
      <c r="C5327" s="35">
        <v>6.3</v>
      </c>
      <c r="D5327" s="36">
        <f>ROW()</f>
        <v>5327</v>
      </c>
      <c r="F5327" s="34">
        <v>8705</v>
      </c>
    </row>
    <row r="5328" ht="15.75" customHeight="true" x14ac:dyDescent="0.25">
      <c r="A5328" s="17">
        <f t="shared" si="83"/>
        <v>9.9420000000000002</v>
      </c>
      <c r="B5328" s="34">
        <v>0</v>
      </c>
      <c r="C5328" s="35">
        <v>5.9</v>
      </c>
      <c r="D5328" s="36">
        <f>ROW()</f>
        <v>5328</v>
      </c>
      <c r="F5328" s="34">
        <v>9942</v>
      </c>
    </row>
    <row r="5329" ht="15.75" customHeight="true" x14ac:dyDescent="0.25">
      <c r="A5329" s="17">
        <f t="shared" si="83"/>
        <v>10.596</v>
      </c>
      <c r="B5329" s="34">
        <v>0</v>
      </c>
      <c r="C5329" s="35">
        <v>4.5</v>
      </c>
      <c r="D5329" s="36">
        <f>ROW()</f>
        <v>5329</v>
      </c>
      <c r="F5329" s="34">
        <v>10596</v>
      </c>
    </row>
    <row r="5330" ht="15.75" customHeight="true" x14ac:dyDescent="0.25">
      <c r="A5330" s="17">
        <f t="shared" si="83"/>
        <v>9.83</v>
      </c>
      <c r="B5330" s="34">
        <v>0</v>
      </c>
      <c r="C5330" s="35">
        <v>3.2</v>
      </c>
      <c r="D5330" s="36">
        <f>ROW()</f>
        <v>5330</v>
      </c>
      <c r="F5330" s="34">
        <v>9830</v>
      </c>
    </row>
    <row r="5331" ht="15.75" customHeight="true" x14ac:dyDescent="0.25">
      <c r="A5331" s="17">
        <f t="shared" si="83"/>
        <v>8.1310000000000002</v>
      </c>
      <c r="B5331" s="34">
        <v>0</v>
      </c>
      <c r="C5331" s="35">
        <v>1.4</v>
      </c>
      <c r="D5331" s="36">
        <f>ROW()</f>
        <v>5331</v>
      </c>
      <c r="F5331" s="34">
        <v>8131</v>
      </c>
    </row>
    <row r="5332" ht="15.75" customHeight="true" x14ac:dyDescent="0.25">
      <c r="A5332" s="17">
        <f t="shared" si="83"/>
        <v>6.0990000000000002</v>
      </c>
      <c r="B5332" s="34">
        <v>0</v>
      </c>
      <c r="C5332" s="35">
        <v>2.2999999999999998</v>
      </c>
      <c r="D5332" s="36">
        <f>ROW()</f>
        <v>5332</v>
      </c>
      <c r="F5332" s="34">
        <v>6099</v>
      </c>
    </row>
    <row r="5333" ht="15.75" customHeight="true" x14ac:dyDescent="0.25">
      <c r="A5333" s="17">
        <f t="shared" si="83"/>
        <v>4.9710000000000001</v>
      </c>
      <c r="B5333" s="34">
        <v>0</v>
      </c>
      <c r="C5333" s="35">
        <v>6.3</v>
      </c>
      <c r="D5333" s="36">
        <f>ROW()</f>
        <v>5333</v>
      </c>
      <c r="F5333" s="34">
        <v>4971</v>
      </c>
    </row>
    <row r="5334" ht="15.75" customHeight="true" x14ac:dyDescent="0.25">
      <c r="A5334" s="17">
        <f t="shared" si="83"/>
        <v>4.4690000000000003</v>
      </c>
      <c r="B5334" s="34">
        <v>0</v>
      </c>
      <c r="C5334" s="35">
        <v>7.2</v>
      </c>
      <c r="D5334" s="36">
        <f>ROW()</f>
        <v>5334</v>
      </c>
      <c r="F5334" s="34">
        <v>4469</v>
      </c>
    </row>
    <row r="5335" ht="15.75" customHeight="true" x14ac:dyDescent="0.25">
      <c r="A5335" s="17">
        <f t="shared" si="83"/>
        <v>4.3049999999999997</v>
      </c>
      <c r="B5335" s="34">
        <v>0</v>
      </c>
      <c r="C5335" s="35">
        <v>8.1</v>
      </c>
      <c r="D5335" s="36">
        <f>ROW()</f>
        <v>5335</v>
      </c>
      <c r="F5335" s="34">
        <v>4305</v>
      </c>
    </row>
    <row r="5336" ht="15.75" customHeight="true" x14ac:dyDescent="0.25">
      <c r="A5336" s="17">
        <f t="shared" si="83"/>
        <v>4.2960000000000003</v>
      </c>
      <c r="B5336" s="34">
        <v>23</v>
      </c>
      <c r="C5336" s="35">
        <v>7.7</v>
      </c>
      <c r="D5336" s="36">
        <f>ROW()</f>
        <v>5336</v>
      </c>
      <c r="F5336" s="34">
        <v>4296</v>
      </c>
    </row>
    <row r="5337" ht="15.75" customHeight="true" x14ac:dyDescent="0.25">
      <c r="A5337" s="17">
        <f t="shared" si="83"/>
        <v>4.2880000000000003</v>
      </c>
      <c r="B5337" s="34">
        <v>53</v>
      </c>
      <c r="C5337" s="35">
        <v>4.5</v>
      </c>
      <c r="D5337" s="36">
        <f>ROW()</f>
        <v>5337</v>
      </c>
      <c r="F5337" s="34">
        <v>4288</v>
      </c>
    </row>
    <row r="5338" ht="15.75" customHeight="true" x14ac:dyDescent="0.25">
      <c r="A5338" s="17">
        <f t="shared" si="83"/>
        <v>5.0970000000000004</v>
      </c>
      <c r="B5338" s="34">
        <v>48</v>
      </c>
      <c r="C5338" s="35">
        <v>5</v>
      </c>
      <c r="D5338" s="36">
        <f>ROW()</f>
        <v>5338</v>
      </c>
      <c r="F5338" s="34">
        <v>5097</v>
      </c>
    </row>
    <row r="5339" ht="15.75" customHeight="true" x14ac:dyDescent="0.25">
      <c r="A5339" s="17">
        <f t="shared" si="83"/>
        <v>5.9050000000000002</v>
      </c>
      <c r="B5339" s="34">
        <v>97</v>
      </c>
      <c r="C5339" s="35">
        <v>3.6</v>
      </c>
      <c r="D5339" s="36">
        <f>ROW()</f>
        <v>5339</v>
      </c>
      <c r="F5339" s="34">
        <v>5905</v>
      </c>
    </row>
    <row r="5340" ht="15.75" customHeight="true" x14ac:dyDescent="0.25">
      <c r="A5340" s="17">
        <f t="shared" si="83"/>
        <v>6.4640000000000004</v>
      </c>
      <c r="B5340" s="34">
        <v>156</v>
      </c>
      <c r="C5340" s="35">
        <v>2.7</v>
      </c>
      <c r="D5340" s="36">
        <f>ROW()</f>
        <v>5340</v>
      </c>
      <c r="F5340" s="34">
        <v>6464</v>
      </c>
    </row>
    <row r="5341" ht="15.75" customHeight="true" x14ac:dyDescent="0.25">
      <c r="A5341" s="17">
        <f t="shared" si="83"/>
        <v>7.0920000000000005</v>
      </c>
      <c r="B5341" s="34">
        <v>244</v>
      </c>
      <c r="C5341" s="35">
        <v>1.4</v>
      </c>
      <c r="D5341" s="36">
        <f>ROW()</f>
        <v>5341</v>
      </c>
      <c r="F5341" s="34">
        <v>7092</v>
      </c>
    </row>
    <row r="5342" ht="15.75" customHeight="true" x14ac:dyDescent="0.25">
      <c r="A5342" s="17">
        <f t="shared" si="83"/>
        <v>7.5570000000000004</v>
      </c>
      <c r="B5342" s="34">
        <v>467</v>
      </c>
      <c r="C5342" s="35">
        <v>4.5</v>
      </c>
      <c r="D5342" s="36">
        <f>ROW()</f>
        <v>5342</v>
      </c>
      <c r="F5342" s="34">
        <v>7557</v>
      </c>
    </row>
    <row r="5343" ht="15.75" customHeight="true" x14ac:dyDescent="0.25">
      <c r="A5343" s="17">
        <f t="shared" si="83"/>
        <v>7.9430000000000005</v>
      </c>
      <c r="B5343" s="34">
        <v>690</v>
      </c>
      <c r="C5343" s="35">
        <v>1.8</v>
      </c>
      <c r="D5343" s="36">
        <f>ROW()</f>
        <v>5343</v>
      </c>
      <c r="F5343" s="34">
        <v>7943</v>
      </c>
    </row>
    <row r="5344" ht="15.75" customHeight="true" x14ac:dyDescent="0.25">
      <c r="A5344" s="17">
        <f t="shared" si="83"/>
        <v>8.4659999999999993</v>
      </c>
      <c r="B5344" s="34">
        <v>782</v>
      </c>
      <c r="C5344" s="35">
        <v>0</v>
      </c>
      <c r="D5344" s="36">
        <f>ROW()</f>
        <v>5344</v>
      </c>
      <c r="F5344" s="34">
        <v>8466</v>
      </c>
    </row>
    <row r="5345" ht="15.75" customHeight="true" x14ac:dyDescent="0.25">
      <c r="A5345" s="17">
        <f t="shared" si="83"/>
        <v>9.0839999999999996</v>
      </c>
      <c r="B5345" s="34">
        <v>724</v>
      </c>
      <c r="C5345" s="35">
        <v>3.6</v>
      </c>
      <c r="D5345" s="36">
        <f>ROW()</f>
        <v>5345</v>
      </c>
      <c r="F5345" s="34">
        <v>9084</v>
      </c>
    </row>
    <row r="5346" ht="15.75" customHeight="true" x14ac:dyDescent="0.25">
      <c r="A5346" s="17">
        <f t="shared" si="83"/>
        <v>8.870000000000001</v>
      </c>
      <c r="B5346" s="34">
        <v>594</v>
      </c>
      <c r="C5346" s="35">
        <v>3.6</v>
      </c>
      <c r="D5346" s="36">
        <f>ROW()</f>
        <v>5346</v>
      </c>
      <c r="F5346" s="34">
        <v>8870</v>
      </c>
    </row>
    <row r="5347" ht="15.75" customHeight="true" x14ac:dyDescent="0.25">
      <c r="A5347" s="17">
        <f t="shared" si="83"/>
        <v>8.3460000000000001</v>
      </c>
      <c r="B5347" s="34">
        <v>340</v>
      </c>
      <c r="C5347" s="35">
        <v>5.4</v>
      </c>
      <c r="D5347" s="36">
        <f>ROW()</f>
        <v>5347</v>
      </c>
      <c r="F5347" s="34">
        <v>8346</v>
      </c>
    </row>
    <row r="5348" ht="15.75" customHeight="true" x14ac:dyDescent="0.25">
      <c r="A5348" s="17">
        <f t="shared" si="83"/>
        <v>8.0540000000000003</v>
      </c>
      <c r="B5348" s="34">
        <v>268</v>
      </c>
      <c r="C5348" s="35">
        <v>5</v>
      </c>
      <c r="D5348" s="36">
        <f>ROW()</f>
        <v>5348</v>
      </c>
      <c r="F5348" s="34">
        <v>8054</v>
      </c>
    </row>
    <row r="5349" ht="15.75" customHeight="true" x14ac:dyDescent="0.25">
      <c r="A5349" s="17">
        <f t="shared" si="83"/>
        <v>7.5940000000000003</v>
      </c>
      <c r="B5349" s="34">
        <v>128</v>
      </c>
      <c r="C5349" s="35">
        <v>4.5</v>
      </c>
      <c r="D5349" s="36">
        <f>ROW()</f>
        <v>5349</v>
      </c>
      <c r="F5349" s="34">
        <v>7594</v>
      </c>
    </row>
    <row r="5350" ht="15.75" customHeight="true" x14ac:dyDescent="0.25">
      <c r="A5350" s="17">
        <f t="shared" si="83"/>
        <v>7.6959999999999997</v>
      </c>
      <c r="B5350" s="34">
        <v>43</v>
      </c>
      <c r="C5350" s="35">
        <v>3.2</v>
      </c>
      <c r="D5350" s="36">
        <f>ROW()</f>
        <v>5350</v>
      </c>
      <c r="F5350" s="34">
        <v>7696</v>
      </c>
    </row>
    <row r="5351" ht="15.75" customHeight="true" x14ac:dyDescent="0.25">
      <c r="A5351" s="17">
        <f t="shared" si="83"/>
        <v>8.5869999999999997</v>
      </c>
      <c r="B5351" s="34">
        <v>8</v>
      </c>
      <c r="C5351" s="35">
        <v>1.4</v>
      </c>
      <c r="D5351" s="36">
        <f>ROW()</f>
        <v>5351</v>
      </c>
      <c r="F5351" s="34">
        <v>8587</v>
      </c>
    </row>
    <row r="5352" ht="15.75" customHeight="true" x14ac:dyDescent="0.25">
      <c r="A5352" s="17">
        <f t="shared" si="83"/>
        <v>9.6989999999999998</v>
      </c>
      <c r="B5352" s="34">
        <v>0</v>
      </c>
      <c r="C5352" s="35">
        <v>0</v>
      </c>
      <c r="D5352" s="36">
        <f>ROW()</f>
        <v>5352</v>
      </c>
      <c r="F5352" s="34">
        <v>9699</v>
      </c>
    </row>
    <row r="5353" ht="15.75" customHeight="true" x14ac:dyDescent="0.25">
      <c r="A5353" s="17">
        <f t="shared" si="83"/>
        <v>10.63</v>
      </c>
      <c r="B5353" s="34">
        <v>0</v>
      </c>
      <c r="C5353" s="35">
        <v>1.4</v>
      </c>
      <c r="D5353" s="36">
        <f>ROW()</f>
        <v>5353</v>
      </c>
      <c r="F5353" s="34">
        <v>10630</v>
      </c>
    </row>
    <row r="5354" ht="15.75" customHeight="true" x14ac:dyDescent="0.25">
      <c r="A5354" s="17">
        <f t="shared" si="83"/>
        <v>9.6950000000000003</v>
      </c>
      <c r="B5354" s="34">
        <v>0</v>
      </c>
      <c r="C5354" s="35">
        <v>1.8</v>
      </c>
      <c r="D5354" s="36">
        <f>ROW()</f>
        <v>5354</v>
      </c>
      <c r="F5354" s="34">
        <v>9695</v>
      </c>
    </row>
    <row r="5355" ht="15.75" customHeight="true" x14ac:dyDescent="0.25">
      <c r="A5355" s="17">
        <f t="shared" si="83"/>
        <v>8.0670000000000002</v>
      </c>
      <c r="B5355" s="34">
        <v>0</v>
      </c>
      <c r="C5355" s="35">
        <v>0.9</v>
      </c>
      <c r="D5355" s="36">
        <f>ROW()</f>
        <v>5355</v>
      </c>
      <c r="F5355" s="34">
        <v>8067</v>
      </c>
    </row>
    <row r="5356" ht="15.75" customHeight="true" x14ac:dyDescent="0.25">
      <c r="A5356" s="17">
        <f t="shared" si="83"/>
        <v>6.13</v>
      </c>
      <c r="B5356" s="34">
        <v>0</v>
      </c>
      <c r="C5356" s="35">
        <v>1.8</v>
      </c>
      <c r="D5356" s="36">
        <f>ROW()</f>
        <v>5356</v>
      </c>
      <c r="F5356" s="34">
        <v>6130</v>
      </c>
    </row>
    <row r="5357" ht="15.75" customHeight="true" x14ac:dyDescent="0.25">
      <c r="A5357" s="17">
        <f t="shared" si="83"/>
        <v>5.0019999999999998</v>
      </c>
      <c r="B5357" s="34">
        <v>0</v>
      </c>
      <c r="C5357" s="35">
        <v>1.8</v>
      </c>
      <c r="D5357" s="36">
        <f>ROW()</f>
        <v>5357</v>
      </c>
      <c r="F5357" s="34">
        <v>5002</v>
      </c>
    </row>
    <row r="5358" ht="15.75" customHeight="true" x14ac:dyDescent="0.25">
      <c r="A5358" s="17">
        <f t="shared" si="83"/>
        <v>4.6900000000000004</v>
      </c>
      <c r="B5358" s="34">
        <v>0</v>
      </c>
      <c r="C5358" s="35">
        <v>2.7</v>
      </c>
      <c r="D5358" s="36">
        <f>ROW()</f>
        <v>5358</v>
      </c>
      <c r="F5358" s="34">
        <v>4690</v>
      </c>
    </row>
    <row r="5359" ht="15.75" customHeight="true" x14ac:dyDescent="0.25">
      <c r="A5359" s="17">
        <f t="shared" si="83"/>
        <v>4.3360000000000003</v>
      </c>
      <c r="B5359" s="34">
        <v>0</v>
      </c>
      <c r="C5359" s="35">
        <v>1.8</v>
      </c>
      <c r="D5359" s="36">
        <f>ROW()</f>
        <v>5359</v>
      </c>
      <c r="F5359" s="34">
        <v>4336</v>
      </c>
    </row>
    <row r="5360" ht="15.75" customHeight="true" x14ac:dyDescent="0.25">
      <c r="A5360" s="17">
        <f t="shared" si="83"/>
        <v>4.1520000000000001</v>
      </c>
      <c r="B5360" s="34">
        <v>28</v>
      </c>
      <c r="C5360" s="35">
        <v>4.0999999999999996</v>
      </c>
      <c r="D5360" s="36">
        <f>ROW()</f>
        <v>5360</v>
      </c>
      <c r="F5360" s="34">
        <v>4152</v>
      </c>
    </row>
    <row r="5361" ht="15.75" customHeight="true" x14ac:dyDescent="0.25">
      <c r="A5361" s="17">
        <f t="shared" si="83"/>
        <v>4.5830000000000002</v>
      </c>
      <c r="B5361" s="34">
        <v>32</v>
      </c>
      <c r="C5361" s="35">
        <v>6.3</v>
      </c>
      <c r="D5361" s="36">
        <f>ROW()</f>
        <v>5361</v>
      </c>
      <c r="F5361" s="34">
        <v>4583</v>
      </c>
    </row>
    <row r="5362" ht="15.75" customHeight="true" x14ac:dyDescent="0.25">
      <c r="A5362" s="17">
        <f t="shared" si="83"/>
        <v>5.2469999999999999</v>
      </c>
      <c r="B5362" s="34">
        <v>76</v>
      </c>
      <c r="C5362" s="35">
        <v>5.9</v>
      </c>
      <c r="D5362" s="36">
        <f>ROW()</f>
        <v>5362</v>
      </c>
      <c r="F5362" s="34">
        <v>5247</v>
      </c>
    </row>
    <row r="5363" ht="15.75" customHeight="true" x14ac:dyDescent="0.25">
      <c r="A5363" s="17">
        <f t="shared" si="83"/>
        <v>5.8710000000000004</v>
      </c>
      <c r="B5363" s="34">
        <v>68</v>
      </c>
      <c r="C5363" s="35">
        <v>4.0999999999999996</v>
      </c>
      <c r="D5363" s="36">
        <f>ROW()</f>
        <v>5363</v>
      </c>
      <c r="F5363" s="34">
        <v>5871</v>
      </c>
    </row>
    <row r="5364" ht="15.75" customHeight="true" x14ac:dyDescent="0.25">
      <c r="A5364" s="17">
        <f t="shared" si="83"/>
        <v>6.3630000000000004</v>
      </c>
      <c r="B5364" s="34">
        <v>178</v>
      </c>
      <c r="C5364" s="35">
        <v>0</v>
      </c>
      <c r="D5364" s="36">
        <f>ROW()</f>
        <v>5364</v>
      </c>
      <c r="F5364" s="34">
        <v>6363</v>
      </c>
    </row>
    <row r="5365" ht="15.75" customHeight="true" x14ac:dyDescent="0.25">
      <c r="A5365" s="17">
        <f t="shared" si="83"/>
        <v>7.4590000000000005</v>
      </c>
      <c r="B5365" s="34">
        <v>254</v>
      </c>
      <c r="C5365" s="35">
        <v>1.4</v>
      </c>
      <c r="D5365" s="36">
        <f>ROW()</f>
        <v>5365</v>
      </c>
      <c r="F5365" s="34">
        <v>7459</v>
      </c>
    </row>
    <row r="5366" ht="15.75" customHeight="true" x14ac:dyDescent="0.25">
      <c r="A5366" s="17">
        <f t="shared" si="83"/>
        <v>7.3940000000000001</v>
      </c>
      <c r="B5366" s="34">
        <v>466</v>
      </c>
      <c r="C5366" s="35">
        <v>5.9</v>
      </c>
      <c r="D5366" s="36">
        <f>ROW()</f>
        <v>5366</v>
      </c>
      <c r="F5366" s="34">
        <v>7394</v>
      </c>
    </row>
    <row r="5367" ht="15.75" customHeight="true" x14ac:dyDescent="0.25">
      <c r="A5367" s="17">
        <f t="shared" si="83"/>
        <v>7.8289999999999997</v>
      </c>
      <c r="B5367" s="34">
        <v>757</v>
      </c>
      <c r="C5367" s="35">
        <v>5</v>
      </c>
      <c r="D5367" s="36">
        <f>ROW()</f>
        <v>5367</v>
      </c>
      <c r="F5367" s="34">
        <v>7829</v>
      </c>
    </row>
    <row r="5368" ht="15.75" customHeight="true" x14ac:dyDescent="0.25">
      <c r="A5368" s="17">
        <f t="shared" si="83"/>
        <v>8.0150000000000006</v>
      </c>
      <c r="B5368" s="34">
        <v>829</v>
      </c>
      <c r="C5368" s="35">
        <v>8.1</v>
      </c>
      <c r="D5368" s="36">
        <f>ROW()</f>
        <v>5368</v>
      </c>
      <c r="F5368" s="34">
        <v>8015</v>
      </c>
    </row>
    <row r="5369" ht="15.75" customHeight="true" x14ac:dyDescent="0.25">
      <c r="A5369" s="17">
        <f t="shared" si="83"/>
        <v>8.947000000000001</v>
      </c>
      <c r="B5369" s="34">
        <v>774</v>
      </c>
      <c r="C5369" s="35">
        <v>8.6</v>
      </c>
      <c r="D5369" s="36">
        <f>ROW()</f>
        <v>5369</v>
      </c>
      <c r="F5369" s="34">
        <v>8947</v>
      </c>
    </row>
    <row r="5370" ht="15.75" customHeight="true" x14ac:dyDescent="0.25">
      <c r="A5370" s="17">
        <f t="shared" si="83"/>
        <v>8.8019999999999996</v>
      </c>
      <c r="B5370" s="34">
        <v>533</v>
      </c>
      <c r="C5370" s="35">
        <v>10</v>
      </c>
      <c r="D5370" s="36">
        <f>ROW()</f>
        <v>5370</v>
      </c>
      <c r="F5370" s="34">
        <v>8802</v>
      </c>
    </row>
    <row r="5371" ht="15.75" customHeight="true" x14ac:dyDescent="0.25">
      <c r="A5371" s="17">
        <f t="shared" si="83"/>
        <v>8.2140000000000004</v>
      </c>
      <c r="B5371" s="34">
        <v>241</v>
      </c>
      <c r="C5371" s="35">
        <v>8.6</v>
      </c>
      <c r="D5371" s="36">
        <f>ROW()</f>
        <v>5371</v>
      </c>
      <c r="F5371" s="34">
        <v>8214</v>
      </c>
    </row>
    <row r="5372" ht="15.75" customHeight="true" x14ac:dyDescent="0.25">
      <c r="A5372" s="17">
        <f t="shared" si="83"/>
        <v>7.835</v>
      </c>
      <c r="B5372" s="34">
        <v>72</v>
      </c>
      <c r="C5372" s="35">
        <v>8.1</v>
      </c>
      <c r="D5372" s="36">
        <f>ROW()</f>
        <v>5372</v>
      </c>
      <c r="F5372" s="34">
        <v>7835</v>
      </c>
    </row>
    <row r="5373" ht="15.75" customHeight="true" x14ac:dyDescent="0.25">
      <c r="A5373" s="17">
        <f t="shared" si="83"/>
        <v>7.8790000000000004</v>
      </c>
      <c r="B5373" s="34">
        <v>27</v>
      </c>
      <c r="C5373" s="35">
        <v>8.1</v>
      </c>
      <c r="D5373" s="36">
        <f>ROW()</f>
        <v>5373</v>
      </c>
      <c r="F5373" s="34">
        <v>7879</v>
      </c>
    </row>
    <row r="5374" ht="15.75" customHeight="true" x14ac:dyDescent="0.25">
      <c r="A5374" s="17">
        <f t="shared" si="83"/>
        <v>7.8689999999999998</v>
      </c>
      <c r="B5374" s="34">
        <v>17</v>
      </c>
      <c r="C5374" s="35">
        <v>6.3</v>
      </c>
      <c r="D5374" s="36">
        <f>ROW()</f>
        <v>5374</v>
      </c>
      <c r="F5374" s="34">
        <v>7869</v>
      </c>
    </row>
    <row r="5375" ht="15.75" customHeight="true" x14ac:dyDescent="0.25">
      <c r="A5375" s="17">
        <f t="shared" si="83"/>
        <v>9.0760000000000005</v>
      </c>
      <c r="B5375" s="34">
        <v>7</v>
      </c>
      <c r="C5375" s="35">
        <v>4.0999999999999996</v>
      </c>
      <c r="D5375" s="36">
        <f>ROW()</f>
        <v>5375</v>
      </c>
      <c r="F5375" s="34">
        <v>9076</v>
      </c>
    </row>
    <row r="5376" ht="15.75" customHeight="true" x14ac:dyDescent="0.25">
      <c r="A5376" s="17">
        <f t="shared" si="83"/>
        <v>9.8640000000000008</v>
      </c>
      <c r="B5376" s="34">
        <v>0</v>
      </c>
      <c r="C5376" s="35">
        <v>2.7</v>
      </c>
      <c r="D5376" s="36">
        <f>ROW()</f>
        <v>5376</v>
      </c>
      <c r="F5376" s="34">
        <v>9864</v>
      </c>
    </row>
    <row r="5377" ht="15.75" customHeight="true" x14ac:dyDescent="0.25">
      <c r="A5377" s="17">
        <f t="shared" si="83"/>
        <v>10.218</v>
      </c>
      <c r="B5377" s="34">
        <v>0</v>
      </c>
      <c r="C5377" s="35">
        <v>1.8</v>
      </c>
      <c r="D5377" s="36">
        <f>ROW()</f>
        <v>5377</v>
      </c>
      <c r="F5377" s="34">
        <v>10218</v>
      </c>
    </row>
    <row r="5378" ht="15.75" customHeight="true" x14ac:dyDescent="0.25">
      <c r="A5378" s="17">
        <f t="shared" si="83"/>
        <v>9.43</v>
      </c>
      <c r="B5378" s="34">
        <v>0</v>
      </c>
      <c r="C5378" s="35">
        <v>1.8</v>
      </c>
      <c r="D5378" s="36">
        <f>ROW()</f>
        <v>5378</v>
      </c>
      <c r="F5378" s="34">
        <v>9430</v>
      </c>
    </row>
    <row r="5379" ht="15.75" customHeight="true" x14ac:dyDescent="0.25">
      <c r="A5379" s="17">
        <f t="shared" ref="A5379:A5442" si="84">F5379*10^-3</f>
        <v>7.6680000000000001</v>
      </c>
      <c r="B5379" s="34">
        <v>0</v>
      </c>
      <c r="C5379" s="35">
        <v>2.7</v>
      </c>
      <c r="D5379" s="36">
        <f>ROW()</f>
        <v>5379</v>
      </c>
      <c r="F5379" s="34">
        <v>7668</v>
      </c>
    </row>
    <row r="5380" ht="15.75" customHeight="true" x14ac:dyDescent="0.25">
      <c r="A5380" s="17">
        <f t="shared" si="84"/>
        <v>5.8950000000000005</v>
      </c>
      <c r="B5380" s="34">
        <v>0</v>
      </c>
      <c r="C5380" s="35">
        <v>2.2999999999999998</v>
      </c>
      <c r="D5380" s="36">
        <f>ROW()</f>
        <v>5380</v>
      </c>
      <c r="F5380" s="34">
        <v>5895</v>
      </c>
    </row>
    <row r="5381" ht="15.75" customHeight="true" x14ac:dyDescent="0.25">
      <c r="A5381" s="17">
        <f t="shared" si="84"/>
        <v>4.8620000000000001</v>
      </c>
      <c r="B5381" s="34">
        <v>0</v>
      </c>
      <c r="C5381" s="35">
        <v>1.8</v>
      </c>
      <c r="D5381" s="36">
        <f>ROW()</f>
        <v>5381</v>
      </c>
      <c r="F5381" s="34">
        <v>4862</v>
      </c>
    </row>
    <row r="5382" ht="15.75" customHeight="true" x14ac:dyDescent="0.25">
      <c r="A5382" s="17">
        <f t="shared" si="84"/>
        <v>4.4470000000000001</v>
      </c>
      <c r="B5382" s="34">
        <v>0</v>
      </c>
      <c r="C5382" s="35">
        <v>2.7</v>
      </c>
      <c r="D5382" s="36">
        <f>ROW()</f>
        <v>5382</v>
      </c>
      <c r="F5382" s="34">
        <v>4447</v>
      </c>
    </row>
    <row r="5383" ht="15.75" customHeight="true" x14ac:dyDescent="0.25">
      <c r="A5383" s="17">
        <f t="shared" si="84"/>
        <v>4.0970000000000004</v>
      </c>
      <c r="B5383" s="34">
        <v>0</v>
      </c>
      <c r="C5383" s="35">
        <v>2.7</v>
      </c>
      <c r="D5383" s="36">
        <f>ROW()</f>
        <v>5383</v>
      </c>
      <c r="F5383" s="34">
        <v>4097</v>
      </c>
    </row>
    <row r="5384" ht="15.75" customHeight="true" x14ac:dyDescent="0.25">
      <c r="A5384" s="17">
        <f t="shared" si="84"/>
        <v>4.18</v>
      </c>
      <c r="B5384" s="34">
        <v>28</v>
      </c>
      <c r="C5384" s="35">
        <v>1.4</v>
      </c>
      <c r="D5384" s="36">
        <f>ROW()</f>
        <v>5384</v>
      </c>
      <c r="F5384" s="34">
        <v>4180</v>
      </c>
    </row>
    <row r="5385" ht="15.75" customHeight="true" x14ac:dyDescent="0.25">
      <c r="A5385" s="17">
        <f t="shared" si="84"/>
        <v>4.2560000000000002</v>
      </c>
      <c r="B5385" s="34">
        <v>91</v>
      </c>
      <c r="C5385" s="35">
        <v>0</v>
      </c>
      <c r="D5385" s="36">
        <f>ROW()</f>
        <v>5385</v>
      </c>
      <c r="F5385" s="34">
        <v>4256</v>
      </c>
    </row>
    <row r="5386" ht="15.75" customHeight="true" x14ac:dyDescent="0.25">
      <c r="A5386" s="17">
        <f t="shared" si="84"/>
        <v>4.9279999999999999</v>
      </c>
      <c r="B5386" s="34">
        <v>104</v>
      </c>
      <c r="C5386" s="35">
        <v>1.4</v>
      </c>
      <c r="D5386" s="36">
        <f>ROW()</f>
        <v>5386</v>
      </c>
      <c r="F5386" s="34">
        <v>4928</v>
      </c>
    </row>
    <row r="5387" ht="15.75" customHeight="true" x14ac:dyDescent="0.25">
      <c r="A5387" s="17">
        <f t="shared" si="84"/>
        <v>5.508</v>
      </c>
      <c r="B5387" s="34">
        <v>177</v>
      </c>
      <c r="C5387" s="35">
        <v>1.4</v>
      </c>
      <c r="D5387" s="36">
        <f>ROW()</f>
        <v>5387</v>
      </c>
      <c r="F5387" s="34">
        <v>5508</v>
      </c>
    </row>
    <row r="5388" ht="15.75" customHeight="true" x14ac:dyDescent="0.25">
      <c r="A5388" s="17">
        <f t="shared" si="84"/>
        <v>6.569</v>
      </c>
      <c r="B5388" s="34">
        <v>86</v>
      </c>
      <c r="C5388" s="35">
        <v>4.5</v>
      </c>
      <c r="D5388" s="36">
        <f>ROW()</f>
        <v>5388</v>
      </c>
      <c r="F5388" s="34">
        <v>6569</v>
      </c>
    </row>
    <row r="5389" ht="15.75" customHeight="true" x14ac:dyDescent="0.25">
      <c r="A5389" s="17">
        <f t="shared" si="84"/>
        <v>6.7889999999999997</v>
      </c>
      <c r="B5389" s="34">
        <v>222</v>
      </c>
      <c r="C5389" s="35">
        <v>3.2</v>
      </c>
      <c r="D5389" s="36">
        <f>ROW()</f>
        <v>5389</v>
      </c>
      <c r="F5389" s="34">
        <v>6789</v>
      </c>
    </row>
    <row r="5390" ht="15.75" customHeight="true" x14ac:dyDescent="0.25">
      <c r="A5390" s="17">
        <f t="shared" si="84"/>
        <v>7.0680000000000005</v>
      </c>
      <c r="B5390" s="34">
        <v>461</v>
      </c>
      <c r="C5390" s="35">
        <v>5.9</v>
      </c>
      <c r="D5390" s="36">
        <f>ROW()</f>
        <v>5390</v>
      </c>
      <c r="F5390" s="34">
        <v>7068</v>
      </c>
    </row>
    <row r="5391" ht="15.75" customHeight="true" x14ac:dyDescent="0.25">
      <c r="A5391" s="17">
        <f t="shared" si="84"/>
        <v>7.8120000000000003</v>
      </c>
      <c r="B5391" s="34">
        <v>694</v>
      </c>
      <c r="C5391" s="35">
        <v>7.7</v>
      </c>
      <c r="D5391" s="36">
        <f>ROW()</f>
        <v>5391</v>
      </c>
      <c r="F5391" s="34">
        <v>7812</v>
      </c>
    </row>
    <row r="5392" ht="15.75" customHeight="true" x14ac:dyDescent="0.25">
      <c r="A5392" s="17">
        <f t="shared" si="84"/>
        <v>8.3049999999999997</v>
      </c>
      <c r="B5392" s="34">
        <v>831</v>
      </c>
      <c r="C5392" s="35">
        <v>9</v>
      </c>
      <c r="D5392" s="36">
        <f>ROW()</f>
        <v>5392</v>
      </c>
      <c r="F5392" s="34">
        <v>8305</v>
      </c>
    </row>
    <row r="5393" ht="15.75" customHeight="true" x14ac:dyDescent="0.25">
      <c r="A5393" s="17">
        <f t="shared" si="84"/>
        <v>8.5190000000000001</v>
      </c>
      <c r="B5393" s="34">
        <v>795</v>
      </c>
      <c r="C5393" s="35">
        <v>9</v>
      </c>
      <c r="D5393" s="36">
        <f>ROW()</f>
        <v>5393</v>
      </c>
      <c r="F5393" s="34">
        <v>8519</v>
      </c>
    </row>
    <row r="5394" ht="15.75" customHeight="true" x14ac:dyDescent="0.25">
      <c r="A5394" s="17">
        <f t="shared" si="84"/>
        <v>8.7580000000000009</v>
      </c>
      <c r="B5394" s="34">
        <v>571</v>
      </c>
      <c r="C5394" s="35">
        <v>8.1</v>
      </c>
      <c r="D5394" s="36">
        <f>ROW()</f>
        <v>5394</v>
      </c>
      <c r="F5394" s="34">
        <v>8758</v>
      </c>
    </row>
    <row r="5395" ht="15.75" customHeight="true" x14ac:dyDescent="0.25">
      <c r="A5395" s="17">
        <f t="shared" si="84"/>
        <v>8.1980000000000004</v>
      </c>
      <c r="B5395" s="34">
        <v>405</v>
      </c>
      <c r="C5395" s="35">
        <v>9.5</v>
      </c>
      <c r="D5395" s="36">
        <f>ROW()</f>
        <v>5395</v>
      </c>
      <c r="F5395" s="34">
        <v>8198</v>
      </c>
    </row>
    <row r="5396" ht="15.75" customHeight="true" x14ac:dyDescent="0.25">
      <c r="A5396" s="17">
        <f t="shared" si="84"/>
        <v>7.8170000000000002</v>
      </c>
      <c r="B5396" s="34">
        <v>280</v>
      </c>
      <c r="C5396" s="35">
        <v>9.5</v>
      </c>
      <c r="D5396" s="36">
        <f>ROW()</f>
        <v>5396</v>
      </c>
      <c r="F5396" s="34">
        <v>7817</v>
      </c>
    </row>
    <row r="5397" ht="15.75" customHeight="true" x14ac:dyDescent="0.25">
      <c r="A5397" s="17">
        <f t="shared" si="84"/>
        <v>7.4790000000000001</v>
      </c>
      <c r="B5397" s="34">
        <v>196</v>
      </c>
      <c r="C5397" s="35">
        <v>8.6</v>
      </c>
      <c r="D5397" s="36">
        <f>ROW()</f>
        <v>5397</v>
      </c>
      <c r="F5397" s="34">
        <v>7479</v>
      </c>
    </row>
    <row r="5398" ht="15.75" customHeight="true" x14ac:dyDescent="0.25">
      <c r="A5398" s="17">
        <f t="shared" si="84"/>
        <v>7.6680000000000001</v>
      </c>
      <c r="B5398" s="34">
        <v>67</v>
      </c>
      <c r="C5398" s="35">
        <v>6.8</v>
      </c>
      <c r="D5398" s="36">
        <f>ROW()</f>
        <v>5398</v>
      </c>
      <c r="F5398" s="34">
        <v>7668</v>
      </c>
    </row>
    <row r="5399" ht="15.75" customHeight="true" x14ac:dyDescent="0.25">
      <c r="A5399" s="17">
        <f t="shared" si="84"/>
        <v>8.3360000000000003</v>
      </c>
      <c r="B5399" s="34">
        <v>26</v>
      </c>
      <c r="C5399" s="35">
        <v>3.2</v>
      </c>
      <c r="D5399" s="36">
        <f>ROW()</f>
        <v>5399</v>
      </c>
      <c r="F5399" s="34">
        <v>8336</v>
      </c>
    </row>
    <row r="5400" ht="15.75" customHeight="true" x14ac:dyDescent="0.25">
      <c r="A5400" s="17">
        <f t="shared" si="84"/>
        <v>10.098000000000001</v>
      </c>
      <c r="B5400" s="34">
        <v>0</v>
      </c>
      <c r="C5400" s="35">
        <v>2.7</v>
      </c>
      <c r="D5400" s="36">
        <f>ROW()</f>
        <v>5400</v>
      </c>
      <c r="F5400" s="34">
        <v>10098</v>
      </c>
    </row>
    <row r="5401" ht="15.75" customHeight="true" x14ac:dyDescent="0.25">
      <c r="A5401" s="17">
        <f t="shared" si="84"/>
        <v>10.447000000000001</v>
      </c>
      <c r="B5401" s="34">
        <v>0</v>
      </c>
      <c r="C5401" s="35">
        <v>1.4</v>
      </c>
      <c r="D5401" s="36">
        <f>ROW()</f>
        <v>5401</v>
      </c>
      <c r="F5401" s="34">
        <v>10447</v>
      </c>
    </row>
    <row r="5402" ht="15.75" customHeight="true" x14ac:dyDescent="0.25">
      <c r="A5402" s="17">
        <f t="shared" si="84"/>
        <v>9.4030000000000005</v>
      </c>
      <c r="B5402" s="34">
        <v>0</v>
      </c>
      <c r="C5402" s="35">
        <v>5.9</v>
      </c>
      <c r="D5402" s="36">
        <f>ROW()</f>
        <v>5402</v>
      </c>
      <c r="F5402" s="34">
        <v>9403</v>
      </c>
    </row>
    <row r="5403" ht="15.75" customHeight="true" x14ac:dyDescent="0.25">
      <c r="A5403" s="17">
        <f t="shared" si="84"/>
        <v>7.859</v>
      </c>
      <c r="B5403" s="34">
        <v>0</v>
      </c>
      <c r="C5403" s="35">
        <v>5.4</v>
      </c>
      <c r="D5403" s="36">
        <f>ROW()</f>
        <v>5403</v>
      </c>
      <c r="F5403" s="34">
        <v>7859</v>
      </c>
    </row>
    <row r="5404" ht="15.75" customHeight="true" x14ac:dyDescent="0.25">
      <c r="A5404" s="17">
        <f t="shared" si="84"/>
        <v>6.1230000000000002</v>
      </c>
      <c r="B5404" s="34">
        <v>0</v>
      </c>
      <c r="C5404" s="35">
        <v>4.0999999999999996</v>
      </c>
      <c r="D5404" s="36">
        <f>ROW()</f>
        <v>5404</v>
      </c>
      <c r="F5404" s="34">
        <v>6123</v>
      </c>
    </row>
    <row r="5405" ht="15.75" customHeight="true" x14ac:dyDescent="0.25">
      <c r="A5405" s="17">
        <f t="shared" si="84"/>
        <v>4.8870000000000005</v>
      </c>
      <c r="B5405" s="34">
        <v>0</v>
      </c>
      <c r="C5405" s="35">
        <v>5.9</v>
      </c>
      <c r="D5405" s="36">
        <f>ROW()</f>
        <v>5405</v>
      </c>
      <c r="F5405" s="34">
        <v>4887</v>
      </c>
    </row>
    <row r="5406" ht="15.75" customHeight="true" x14ac:dyDescent="0.25">
      <c r="A5406" s="17">
        <f t="shared" si="84"/>
        <v>4.5510000000000002</v>
      </c>
      <c r="B5406" s="34">
        <v>0</v>
      </c>
      <c r="C5406" s="35">
        <v>2.7</v>
      </c>
      <c r="D5406" s="36">
        <f>ROW()</f>
        <v>5406</v>
      </c>
      <c r="F5406" s="34">
        <v>4551</v>
      </c>
    </row>
    <row r="5407" ht="15.75" customHeight="true" x14ac:dyDescent="0.25">
      <c r="A5407" s="17">
        <f t="shared" si="84"/>
        <v>4.1459999999999999</v>
      </c>
      <c r="B5407" s="34">
        <v>0</v>
      </c>
      <c r="C5407" s="35">
        <v>1.4</v>
      </c>
      <c r="D5407" s="36">
        <f>ROW()</f>
        <v>5407</v>
      </c>
      <c r="F5407" s="34">
        <v>4146</v>
      </c>
    </row>
    <row r="5408" ht="15.75" customHeight="true" x14ac:dyDescent="0.25">
      <c r="A5408" s="17">
        <f t="shared" si="84"/>
        <v>4.1710000000000003</v>
      </c>
      <c r="B5408" s="34">
        <v>29</v>
      </c>
      <c r="C5408" s="35">
        <v>6.3</v>
      </c>
      <c r="D5408" s="36">
        <f>ROW()</f>
        <v>5408</v>
      </c>
      <c r="F5408" s="34">
        <v>4171</v>
      </c>
    </row>
    <row r="5409" ht="15.75" customHeight="true" x14ac:dyDescent="0.25">
      <c r="A5409" s="17">
        <f t="shared" si="84"/>
        <v>4.4750000000000005</v>
      </c>
      <c r="B5409" s="34">
        <v>69</v>
      </c>
      <c r="C5409" s="35">
        <v>2.2999999999999998</v>
      </c>
      <c r="D5409" s="36">
        <f>ROW()</f>
        <v>5409</v>
      </c>
      <c r="F5409" s="34">
        <v>4475</v>
      </c>
    </row>
    <row r="5410" ht="15.75" customHeight="true" x14ac:dyDescent="0.25">
      <c r="A5410" s="17">
        <f t="shared" si="84"/>
        <v>5.1280000000000001</v>
      </c>
      <c r="B5410" s="34">
        <v>210</v>
      </c>
      <c r="C5410" s="35">
        <v>2.2999999999999998</v>
      </c>
      <c r="D5410" s="36">
        <f>ROW()</f>
        <v>5410</v>
      </c>
      <c r="F5410" s="34">
        <v>5128</v>
      </c>
    </row>
    <row r="5411" ht="15.75" customHeight="true" x14ac:dyDescent="0.25">
      <c r="A5411" s="17">
        <f t="shared" si="84"/>
        <v>5.726</v>
      </c>
      <c r="B5411" s="34">
        <v>253</v>
      </c>
      <c r="C5411" s="35">
        <v>0</v>
      </c>
      <c r="D5411" s="36">
        <f>ROW()</f>
        <v>5411</v>
      </c>
      <c r="F5411" s="34">
        <v>5726</v>
      </c>
    </row>
    <row r="5412" ht="15.75" customHeight="true" x14ac:dyDescent="0.25">
      <c r="A5412" s="17">
        <f t="shared" si="84"/>
        <v>6.5049999999999999</v>
      </c>
      <c r="B5412" s="34">
        <v>302</v>
      </c>
      <c r="C5412" s="35">
        <v>0</v>
      </c>
      <c r="D5412" s="36">
        <f>ROW()</f>
        <v>5412</v>
      </c>
      <c r="F5412" s="34">
        <v>6505</v>
      </c>
    </row>
    <row r="5413" ht="15.75" customHeight="true" x14ac:dyDescent="0.25">
      <c r="A5413" s="17">
        <f t="shared" si="84"/>
        <v>6.9039999999999999</v>
      </c>
      <c r="B5413" s="34">
        <v>402</v>
      </c>
      <c r="C5413" s="35">
        <v>3.2</v>
      </c>
      <c r="D5413" s="36">
        <f>ROW()</f>
        <v>5413</v>
      </c>
      <c r="F5413" s="34">
        <v>6904</v>
      </c>
    </row>
    <row r="5414" ht="15.75" customHeight="true" x14ac:dyDescent="0.25">
      <c r="A5414" s="17">
        <f t="shared" si="84"/>
        <v>7.508</v>
      </c>
      <c r="B5414" s="34">
        <v>606</v>
      </c>
      <c r="C5414" s="35">
        <v>5.9</v>
      </c>
      <c r="D5414" s="36">
        <f>ROW()</f>
        <v>5414</v>
      </c>
      <c r="F5414" s="34">
        <v>7508</v>
      </c>
    </row>
    <row r="5415" ht="15.75" customHeight="true" x14ac:dyDescent="0.25">
      <c r="A5415" s="17">
        <f t="shared" si="84"/>
        <v>7.9130000000000003</v>
      </c>
      <c r="B5415" s="34">
        <v>841</v>
      </c>
      <c r="C5415" s="35">
        <v>7.7</v>
      </c>
      <c r="D5415" s="36">
        <f>ROW()</f>
        <v>5415</v>
      </c>
      <c r="F5415" s="34">
        <v>7913</v>
      </c>
    </row>
    <row r="5416" ht="15.75" customHeight="true" x14ac:dyDescent="0.25">
      <c r="A5416" s="17">
        <f t="shared" si="84"/>
        <v>8.1080000000000005</v>
      </c>
      <c r="B5416" s="34">
        <v>845</v>
      </c>
      <c r="C5416" s="35">
        <v>7.2</v>
      </c>
      <c r="D5416" s="36">
        <f>ROW()</f>
        <v>5416</v>
      </c>
      <c r="F5416" s="34">
        <v>8108</v>
      </c>
    </row>
    <row r="5417" ht="15.75" customHeight="true" x14ac:dyDescent="0.25">
      <c r="A5417" s="17">
        <f t="shared" si="84"/>
        <v>8.7759999999999998</v>
      </c>
      <c r="B5417" s="34">
        <v>843</v>
      </c>
      <c r="C5417" s="35">
        <v>8.6</v>
      </c>
      <c r="D5417" s="36">
        <f>ROW()</f>
        <v>5417</v>
      </c>
      <c r="F5417" s="34">
        <v>8776</v>
      </c>
    </row>
    <row r="5418" ht="15.75" customHeight="true" x14ac:dyDescent="0.25">
      <c r="A5418" s="17">
        <f t="shared" si="84"/>
        <v>8.6</v>
      </c>
      <c r="B5418" s="34">
        <v>606</v>
      </c>
      <c r="C5418" s="35">
        <v>8.1</v>
      </c>
      <c r="D5418" s="36">
        <f>ROW()</f>
        <v>5418</v>
      </c>
      <c r="F5418" s="34">
        <v>8600</v>
      </c>
    </row>
    <row r="5419" ht="15.75" customHeight="true" x14ac:dyDescent="0.25">
      <c r="A5419" s="17">
        <f t="shared" si="84"/>
        <v>8.1620000000000008</v>
      </c>
      <c r="B5419" s="34">
        <v>408</v>
      </c>
      <c r="C5419" s="35">
        <v>7.7</v>
      </c>
      <c r="D5419" s="36">
        <f>ROW()</f>
        <v>5419</v>
      </c>
      <c r="F5419" s="34">
        <v>8162</v>
      </c>
    </row>
    <row r="5420" ht="15.75" customHeight="true" x14ac:dyDescent="0.25">
      <c r="A5420" s="17">
        <f t="shared" si="84"/>
        <v>7.75</v>
      </c>
      <c r="B5420" s="34">
        <v>286</v>
      </c>
      <c r="C5420" s="35">
        <v>6.8</v>
      </c>
      <c r="D5420" s="36">
        <f>ROW()</f>
        <v>5420</v>
      </c>
      <c r="F5420" s="34">
        <v>7750</v>
      </c>
    </row>
    <row r="5421" ht="15.75" customHeight="true" x14ac:dyDescent="0.25">
      <c r="A5421" s="17">
        <f t="shared" si="84"/>
        <v>7.4510000000000005</v>
      </c>
      <c r="B5421" s="34">
        <v>192</v>
      </c>
      <c r="C5421" s="35">
        <v>6.3</v>
      </c>
      <c r="D5421" s="36">
        <f>ROW()</f>
        <v>5421</v>
      </c>
      <c r="F5421" s="34">
        <v>7451</v>
      </c>
    </row>
    <row r="5422" ht="15.75" customHeight="true" x14ac:dyDescent="0.25">
      <c r="A5422" s="17">
        <f t="shared" si="84"/>
        <v>7.5259999999999998</v>
      </c>
      <c r="B5422" s="34">
        <v>65</v>
      </c>
      <c r="C5422" s="35">
        <v>4.5</v>
      </c>
      <c r="D5422" s="36">
        <f>ROW()</f>
        <v>5422</v>
      </c>
      <c r="F5422" s="34">
        <v>7526</v>
      </c>
    </row>
    <row r="5423" ht="15.75" customHeight="true" x14ac:dyDescent="0.25">
      <c r="A5423" s="17">
        <f t="shared" si="84"/>
        <v>8.4580000000000002</v>
      </c>
      <c r="B5423" s="34">
        <v>17</v>
      </c>
      <c r="C5423" s="35">
        <v>5.4</v>
      </c>
      <c r="D5423" s="36">
        <f>ROW()</f>
        <v>5423</v>
      </c>
      <c r="F5423" s="34">
        <v>8458</v>
      </c>
    </row>
    <row r="5424" ht="15.75" customHeight="true" x14ac:dyDescent="0.25">
      <c r="A5424" s="17">
        <f t="shared" si="84"/>
        <v>10.221</v>
      </c>
      <c r="B5424" s="34">
        <v>0</v>
      </c>
      <c r="C5424" s="35">
        <v>2.7</v>
      </c>
      <c r="D5424" s="36">
        <f>ROW()</f>
        <v>5424</v>
      </c>
      <c r="F5424" s="34">
        <v>10221</v>
      </c>
    </row>
    <row r="5425" ht="15.75" customHeight="true" x14ac:dyDescent="0.25">
      <c r="A5425" s="17">
        <f t="shared" si="84"/>
        <v>10.629</v>
      </c>
      <c r="B5425" s="34">
        <v>0</v>
      </c>
      <c r="C5425" s="35">
        <v>2.2999999999999998</v>
      </c>
      <c r="D5425" s="36">
        <f>ROW()</f>
        <v>5425</v>
      </c>
      <c r="F5425" s="34">
        <v>10629</v>
      </c>
    </row>
    <row r="5426" ht="15.75" customHeight="true" x14ac:dyDescent="0.25">
      <c r="A5426" s="17">
        <f t="shared" si="84"/>
        <v>9.8360000000000003</v>
      </c>
      <c r="B5426" s="34">
        <v>0</v>
      </c>
      <c r="C5426" s="35">
        <v>2.2999999999999998</v>
      </c>
      <c r="D5426" s="36">
        <f>ROW()</f>
        <v>5426</v>
      </c>
      <c r="F5426" s="34">
        <v>9836</v>
      </c>
    </row>
    <row r="5427" ht="15.75" customHeight="true" x14ac:dyDescent="0.25">
      <c r="A5427" s="17">
        <f t="shared" si="84"/>
        <v>7.8620000000000001</v>
      </c>
      <c r="B5427" s="34">
        <v>0</v>
      </c>
      <c r="C5427" s="35">
        <v>2.2999999999999998</v>
      </c>
      <c r="D5427" s="36">
        <f>ROW()</f>
        <v>5427</v>
      </c>
      <c r="F5427" s="34">
        <v>7862</v>
      </c>
    </row>
    <row r="5428" ht="15.75" customHeight="true" x14ac:dyDescent="0.25">
      <c r="A5428" s="17">
        <f t="shared" si="84"/>
        <v>6.1850000000000005</v>
      </c>
      <c r="B5428" s="34">
        <v>0</v>
      </c>
      <c r="C5428" s="35">
        <v>2.2999999999999998</v>
      </c>
      <c r="D5428" s="36">
        <f>ROW()</f>
        <v>5428</v>
      </c>
      <c r="F5428" s="34">
        <v>6185</v>
      </c>
    </row>
    <row r="5429" ht="15.75" customHeight="true" x14ac:dyDescent="0.25">
      <c r="A5429" s="17">
        <f t="shared" si="84"/>
        <v>4.9080000000000004</v>
      </c>
      <c r="B5429" s="34">
        <v>0</v>
      </c>
      <c r="C5429" s="35">
        <v>3.6</v>
      </c>
      <c r="D5429" s="36">
        <f>ROW()</f>
        <v>5429</v>
      </c>
      <c r="F5429" s="34">
        <v>4908</v>
      </c>
    </row>
    <row r="5430" ht="15.75" customHeight="true" x14ac:dyDescent="0.25">
      <c r="A5430" s="17">
        <f t="shared" si="84"/>
        <v>4.4619999999999997</v>
      </c>
      <c r="B5430" s="34">
        <v>0</v>
      </c>
      <c r="C5430" s="35">
        <v>5.9</v>
      </c>
      <c r="D5430" s="36">
        <f>ROW()</f>
        <v>5430</v>
      </c>
      <c r="F5430" s="34">
        <v>4462</v>
      </c>
    </row>
    <row r="5431" ht="15.75" customHeight="true" x14ac:dyDescent="0.25">
      <c r="A5431" s="17">
        <f t="shared" si="84"/>
        <v>4.2270000000000003</v>
      </c>
      <c r="B5431" s="34">
        <v>0</v>
      </c>
      <c r="C5431" s="35">
        <v>5.9</v>
      </c>
      <c r="D5431" s="36">
        <f>ROW()</f>
        <v>5431</v>
      </c>
      <c r="F5431" s="34">
        <v>4227</v>
      </c>
    </row>
    <row r="5432" ht="15.75" customHeight="true" x14ac:dyDescent="0.25">
      <c r="A5432" s="17">
        <f t="shared" si="84"/>
        <v>4.1520000000000001</v>
      </c>
      <c r="B5432" s="34">
        <v>25</v>
      </c>
      <c r="C5432" s="35">
        <v>6.8</v>
      </c>
      <c r="D5432" s="36">
        <f>ROW()</f>
        <v>5432</v>
      </c>
      <c r="F5432" s="34">
        <v>4152</v>
      </c>
    </row>
    <row r="5433" ht="15.75" customHeight="true" x14ac:dyDescent="0.25">
      <c r="A5433" s="17">
        <f t="shared" si="84"/>
        <v>4.3899999999999997</v>
      </c>
      <c r="B5433" s="34">
        <v>158</v>
      </c>
      <c r="C5433" s="35">
        <v>1.8</v>
      </c>
      <c r="D5433" s="36">
        <f>ROW()</f>
        <v>5433</v>
      </c>
      <c r="F5433" s="34">
        <v>4390</v>
      </c>
    </row>
    <row r="5434" ht="15.75" customHeight="true" x14ac:dyDescent="0.25">
      <c r="A5434" s="17">
        <f t="shared" si="84"/>
        <v>5.1559999999999997</v>
      </c>
      <c r="B5434" s="34">
        <v>260</v>
      </c>
      <c r="C5434" s="35">
        <v>3.6</v>
      </c>
      <c r="D5434" s="36">
        <f>ROW()</f>
        <v>5434</v>
      </c>
      <c r="F5434" s="34">
        <v>5156</v>
      </c>
    </row>
    <row r="5435" ht="15.75" customHeight="true" x14ac:dyDescent="0.25">
      <c r="A5435" s="17">
        <f t="shared" si="84"/>
        <v>5.702</v>
      </c>
      <c r="B5435" s="34">
        <v>302</v>
      </c>
      <c r="C5435" s="35">
        <v>4.5</v>
      </c>
      <c r="D5435" s="36">
        <f>ROW()</f>
        <v>5435</v>
      </c>
      <c r="F5435" s="34">
        <v>5702</v>
      </c>
    </row>
    <row r="5436" ht="15.75" customHeight="true" x14ac:dyDescent="0.25">
      <c r="A5436" s="17">
        <f t="shared" si="84"/>
        <v>6.3319999999999999</v>
      </c>
      <c r="B5436" s="34">
        <v>344</v>
      </c>
      <c r="C5436" s="35">
        <v>1.4</v>
      </c>
      <c r="D5436" s="36">
        <f>ROW()</f>
        <v>5436</v>
      </c>
      <c r="F5436" s="34">
        <v>6332</v>
      </c>
    </row>
    <row r="5437" ht="15.75" customHeight="true" x14ac:dyDescent="0.25">
      <c r="A5437" s="17">
        <f t="shared" si="84"/>
        <v>6.9539999999999997</v>
      </c>
      <c r="B5437" s="34">
        <v>423</v>
      </c>
      <c r="C5437" s="35">
        <v>1.4</v>
      </c>
      <c r="D5437" s="36">
        <f>ROW()</f>
        <v>5437</v>
      </c>
      <c r="F5437" s="34">
        <v>6954</v>
      </c>
    </row>
    <row r="5438" ht="15.75" customHeight="true" x14ac:dyDescent="0.25">
      <c r="A5438" s="17">
        <f t="shared" si="84"/>
        <v>7.3310000000000004</v>
      </c>
      <c r="B5438" s="34">
        <v>597</v>
      </c>
      <c r="C5438" s="35">
        <v>4.5</v>
      </c>
      <c r="D5438" s="36">
        <f>ROW()</f>
        <v>5438</v>
      </c>
      <c r="F5438" s="34">
        <v>7331</v>
      </c>
    </row>
    <row r="5439" ht="15.75" customHeight="true" x14ac:dyDescent="0.25">
      <c r="A5439" s="17">
        <f t="shared" si="84"/>
        <v>7.843</v>
      </c>
      <c r="B5439" s="34">
        <v>811</v>
      </c>
      <c r="C5439" s="35">
        <v>7.2</v>
      </c>
      <c r="D5439" s="36">
        <f>ROW()</f>
        <v>5439</v>
      </c>
      <c r="F5439" s="34">
        <v>7843</v>
      </c>
    </row>
    <row r="5440" ht="15.75" customHeight="true" x14ac:dyDescent="0.25">
      <c r="A5440" s="17">
        <f t="shared" si="84"/>
        <v>8.0760000000000005</v>
      </c>
      <c r="B5440" s="34">
        <v>957</v>
      </c>
      <c r="C5440" s="35">
        <v>5.9</v>
      </c>
      <c r="D5440" s="36">
        <f>ROW()</f>
        <v>5440</v>
      </c>
      <c r="F5440" s="34">
        <v>8076</v>
      </c>
    </row>
    <row r="5441" ht="15.75" customHeight="true" x14ac:dyDescent="0.25">
      <c r="A5441" s="17">
        <f t="shared" si="84"/>
        <v>8.6739999999999995</v>
      </c>
      <c r="B5441" s="34">
        <v>769</v>
      </c>
      <c r="C5441" s="35">
        <v>6.8</v>
      </c>
      <c r="D5441" s="36">
        <f>ROW()</f>
        <v>5441</v>
      </c>
      <c r="F5441" s="34">
        <v>8674</v>
      </c>
    </row>
    <row r="5442" ht="15.75" customHeight="true" x14ac:dyDescent="0.25">
      <c r="A5442" s="17">
        <f t="shared" si="84"/>
        <v>8.8800000000000008</v>
      </c>
      <c r="B5442" s="34">
        <v>519</v>
      </c>
      <c r="C5442" s="35">
        <v>8.1</v>
      </c>
      <c r="D5442" s="36">
        <f>ROW()</f>
        <v>5442</v>
      </c>
      <c r="F5442" s="34">
        <v>8880</v>
      </c>
    </row>
    <row r="5443" ht="15.75" customHeight="true" x14ac:dyDescent="0.25">
      <c r="A5443" s="17">
        <f t="shared" ref="A5443:A5506" si="85">F5443*10^-3</f>
        <v>8.0289999999999999</v>
      </c>
      <c r="B5443" s="34">
        <v>341</v>
      </c>
      <c r="C5443" s="35">
        <v>8.1</v>
      </c>
      <c r="D5443" s="36">
        <f>ROW()</f>
        <v>5443</v>
      </c>
      <c r="F5443" s="34">
        <v>8029</v>
      </c>
    </row>
    <row r="5444" ht="15.75" customHeight="true" x14ac:dyDescent="0.25">
      <c r="A5444" s="17">
        <f t="shared" si="85"/>
        <v>7.8159999999999998</v>
      </c>
      <c r="B5444" s="34">
        <v>252</v>
      </c>
      <c r="C5444" s="35">
        <v>7.2</v>
      </c>
      <c r="D5444" s="36">
        <f>ROW()</f>
        <v>5444</v>
      </c>
      <c r="F5444" s="34">
        <v>7816</v>
      </c>
    </row>
    <row r="5445" ht="15.75" customHeight="true" x14ac:dyDescent="0.25">
      <c r="A5445" s="17">
        <f t="shared" si="85"/>
        <v>7.4030000000000005</v>
      </c>
      <c r="B5445" s="34">
        <v>269</v>
      </c>
      <c r="C5445" s="35">
        <v>6.3</v>
      </c>
      <c r="D5445" s="36">
        <f>ROW()</f>
        <v>5445</v>
      </c>
      <c r="F5445" s="34">
        <v>7403</v>
      </c>
    </row>
    <row r="5446" ht="15.75" customHeight="true" x14ac:dyDescent="0.25">
      <c r="A5446" s="17">
        <f t="shared" si="85"/>
        <v>7.82</v>
      </c>
      <c r="B5446" s="34">
        <v>183</v>
      </c>
      <c r="C5446" s="35">
        <v>6.3</v>
      </c>
      <c r="D5446" s="36">
        <f>ROW()</f>
        <v>5446</v>
      </c>
      <c r="F5446" s="34">
        <v>7820</v>
      </c>
    </row>
    <row r="5447" ht="15.75" customHeight="true" x14ac:dyDescent="0.25">
      <c r="A5447" s="17">
        <f t="shared" si="85"/>
        <v>8.58</v>
      </c>
      <c r="B5447" s="34">
        <v>34</v>
      </c>
      <c r="C5447" s="35">
        <v>3.2</v>
      </c>
      <c r="D5447" s="36">
        <f>ROW()</f>
        <v>5447</v>
      </c>
      <c r="F5447" s="34">
        <v>8580</v>
      </c>
    </row>
    <row r="5448" ht="15.75" customHeight="true" x14ac:dyDescent="0.25">
      <c r="A5448" s="17">
        <f t="shared" si="85"/>
        <v>9.6609999999999996</v>
      </c>
      <c r="B5448" s="34">
        <v>0</v>
      </c>
      <c r="C5448" s="35">
        <v>0.9</v>
      </c>
      <c r="D5448" s="36">
        <f>ROW()</f>
        <v>5448</v>
      </c>
      <c r="F5448" s="34">
        <v>9661</v>
      </c>
    </row>
    <row r="5449" ht="15.75" customHeight="true" x14ac:dyDescent="0.25">
      <c r="A5449" s="17">
        <f t="shared" si="85"/>
        <v>10.436</v>
      </c>
      <c r="B5449" s="34">
        <v>0</v>
      </c>
      <c r="C5449" s="35">
        <v>1.8</v>
      </c>
      <c r="D5449" s="36">
        <f>ROW()</f>
        <v>5449</v>
      </c>
      <c r="F5449" s="34">
        <v>10436</v>
      </c>
    </row>
    <row r="5450" ht="15.75" customHeight="true" x14ac:dyDescent="0.25">
      <c r="A5450" s="17">
        <f t="shared" si="85"/>
        <v>9.56</v>
      </c>
      <c r="B5450" s="34">
        <v>0</v>
      </c>
      <c r="C5450" s="35">
        <v>2.2999999999999998</v>
      </c>
      <c r="D5450" s="36">
        <f>ROW()</f>
        <v>5450</v>
      </c>
      <c r="F5450" s="34">
        <v>9560</v>
      </c>
    </row>
    <row r="5451" ht="15.75" customHeight="true" x14ac:dyDescent="0.25">
      <c r="A5451" s="17">
        <f t="shared" si="85"/>
        <v>7.6260000000000003</v>
      </c>
      <c r="B5451" s="34">
        <v>0</v>
      </c>
      <c r="C5451" s="35">
        <v>4.0999999999999996</v>
      </c>
      <c r="D5451" s="36">
        <f>ROW()</f>
        <v>5451</v>
      </c>
      <c r="F5451" s="34">
        <v>7626</v>
      </c>
    </row>
    <row r="5452" ht="15.75" customHeight="true" x14ac:dyDescent="0.25">
      <c r="A5452" s="17">
        <f t="shared" si="85"/>
        <v>6.133</v>
      </c>
      <c r="B5452" s="34">
        <v>0</v>
      </c>
      <c r="C5452" s="35">
        <v>2.7</v>
      </c>
      <c r="D5452" s="36">
        <f>ROW()</f>
        <v>5452</v>
      </c>
      <c r="F5452" s="34">
        <v>6133</v>
      </c>
    </row>
    <row r="5453" ht="15.75" customHeight="true" x14ac:dyDescent="0.25">
      <c r="A5453" s="17">
        <f t="shared" si="85"/>
        <v>5.0520000000000005</v>
      </c>
      <c r="B5453" s="34">
        <v>0</v>
      </c>
      <c r="C5453" s="35">
        <v>4.0999999999999996</v>
      </c>
      <c r="D5453" s="36">
        <f>ROW()</f>
        <v>5453</v>
      </c>
      <c r="F5453" s="34">
        <v>5052</v>
      </c>
    </row>
    <row r="5454" ht="15.75" customHeight="true" x14ac:dyDescent="0.25">
      <c r="A5454" s="17">
        <f t="shared" si="85"/>
        <v>4.6539999999999999</v>
      </c>
      <c r="B5454" s="34">
        <v>0</v>
      </c>
      <c r="C5454" s="35">
        <v>1.8</v>
      </c>
      <c r="D5454" s="36">
        <f>ROW()</f>
        <v>5454</v>
      </c>
      <c r="F5454" s="34">
        <v>4654</v>
      </c>
    </row>
    <row r="5455" ht="15.75" customHeight="true" x14ac:dyDescent="0.25">
      <c r="A5455" s="17">
        <f t="shared" si="85"/>
        <v>4.1349999999999998</v>
      </c>
      <c r="B5455" s="34">
        <v>0</v>
      </c>
      <c r="C5455" s="35">
        <v>1.8</v>
      </c>
      <c r="D5455" s="36">
        <f>ROW()</f>
        <v>5455</v>
      </c>
      <c r="F5455" s="34">
        <v>4135</v>
      </c>
    </row>
    <row r="5456" ht="15.75" customHeight="true" x14ac:dyDescent="0.25">
      <c r="A5456" s="17">
        <f t="shared" si="85"/>
        <v>4.0860000000000003</v>
      </c>
      <c r="B5456" s="34">
        <v>33</v>
      </c>
      <c r="C5456" s="35">
        <v>2.7</v>
      </c>
      <c r="D5456" s="36">
        <f>ROW()</f>
        <v>5456</v>
      </c>
      <c r="F5456" s="34">
        <v>4086</v>
      </c>
    </row>
    <row r="5457" ht="15.75" customHeight="true" x14ac:dyDescent="0.25">
      <c r="A5457" s="17">
        <f t="shared" si="85"/>
        <v>4.3600000000000003</v>
      </c>
      <c r="B5457" s="34">
        <v>57</v>
      </c>
      <c r="C5457" s="35">
        <v>2.7</v>
      </c>
      <c r="D5457" s="36">
        <f>ROW()</f>
        <v>5457</v>
      </c>
      <c r="F5457" s="34">
        <v>4360</v>
      </c>
    </row>
    <row r="5458" ht="15.75" customHeight="true" x14ac:dyDescent="0.25">
      <c r="A5458" s="17">
        <f t="shared" si="85"/>
        <v>5.0220000000000002</v>
      </c>
      <c r="B5458" s="34">
        <v>197</v>
      </c>
      <c r="C5458" s="35">
        <v>4.5</v>
      </c>
      <c r="D5458" s="36">
        <f>ROW()</f>
        <v>5458</v>
      </c>
      <c r="F5458" s="34">
        <v>5022</v>
      </c>
    </row>
    <row r="5459" ht="15.75" customHeight="true" x14ac:dyDescent="0.25">
      <c r="A5459" s="17">
        <f t="shared" si="85"/>
        <v>5.7439999999999998</v>
      </c>
      <c r="B5459" s="34">
        <v>217</v>
      </c>
      <c r="C5459" s="35">
        <v>3.2</v>
      </c>
      <c r="D5459" s="36">
        <f>ROW()</f>
        <v>5459</v>
      </c>
      <c r="F5459" s="34">
        <v>5744</v>
      </c>
    </row>
    <row r="5460" ht="15.75" customHeight="true" x14ac:dyDescent="0.25">
      <c r="A5460" s="17">
        <f t="shared" si="85"/>
        <v>6.5380000000000003</v>
      </c>
      <c r="B5460" s="34">
        <v>225</v>
      </c>
      <c r="C5460" s="35">
        <v>0.9</v>
      </c>
      <c r="D5460" s="36">
        <f>ROW()</f>
        <v>5460</v>
      </c>
      <c r="F5460" s="34">
        <v>6538</v>
      </c>
    </row>
    <row r="5461" ht="15.75" customHeight="true" x14ac:dyDescent="0.25">
      <c r="A5461" s="17">
        <f t="shared" si="85"/>
        <v>6.9260000000000002</v>
      </c>
      <c r="B5461" s="34">
        <v>316</v>
      </c>
      <c r="C5461" s="35">
        <v>4.0999999999999996</v>
      </c>
      <c r="D5461" s="36">
        <f>ROW()</f>
        <v>5461</v>
      </c>
      <c r="F5461" s="34">
        <v>6926</v>
      </c>
    </row>
    <row r="5462" ht="15.75" customHeight="true" x14ac:dyDescent="0.25">
      <c r="A5462" s="17">
        <f t="shared" si="85"/>
        <v>7.5170000000000003</v>
      </c>
      <c r="B5462" s="34">
        <v>507</v>
      </c>
      <c r="C5462" s="35">
        <v>3.6</v>
      </c>
      <c r="D5462" s="36">
        <f>ROW()</f>
        <v>5462</v>
      </c>
      <c r="F5462" s="34">
        <v>7517</v>
      </c>
    </row>
    <row r="5463" ht="15.75" customHeight="true" x14ac:dyDescent="0.25">
      <c r="A5463" s="17">
        <f t="shared" si="85"/>
        <v>7.4110000000000005</v>
      </c>
      <c r="B5463" s="34">
        <v>668</v>
      </c>
      <c r="C5463" s="35">
        <v>6.8</v>
      </c>
      <c r="D5463" s="36">
        <f>ROW()</f>
        <v>5463</v>
      </c>
      <c r="F5463" s="34">
        <v>7411</v>
      </c>
    </row>
    <row r="5464" ht="15.75" customHeight="true" x14ac:dyDescent="0.25">
      <c r="A5464" s="17">
        <f t="shared" si="85"/>
        <v>8.2219999999999995</v>
      </c>
      <c r="B5464" s="34">
        <v>788</v>
      </c>
      <c r="C5464" s="35">
        <v>8.1</v>
      </c>
      <c r="D5464" s="36">
        <f>ROW()</f>
        <v>5464</v>
      </c>
      <c r="F5464" s="34">
        <v>8222</v>
      </c>
    </row>
    <row r="5465" ht="15.75" customHeight="true" x14ac:dyDescent="0.25">
      <c r="A5465" s="17">
        <f t="shared" si="85"/>
        <v>8.9420000000000002</v>
      </c>
      <c r="B5465" s="34">
        <v>671</v>
      </c>
      <c r="C5465" s="35">
        <v>8.1</v>
      </c>
      <c r="D5465" s="36">
        <f>ROW()</f>
        <v>5465</v>
      </c>
      <c r="F5465" s="34">
        <v>8942</v>
      </c>
    </row>
    <row r="5466" ht="15.75" customHeight="true" x14ac:dyDescent="0.25">
      <c r="A5466" s="17">
        <f t="shared" si="85"/>
        <v>8.5960000000000001</v>
      </c>
      <c r="B5466" s="34">
        <v>513</v>
      </c>
      <c r="C5466" s="35">
        <v>9.5</v>
      </c>
      <c r="D5466" s="36">
        <f>ROW()</f>
        <v>5466</v>
      </c>
      <c r="F5466" s="34">
        <v>8596</v>
      </c>
    </row>
    <row r="5467" ht="15.75" customHeight="true" x14ac:dyDescent="0.25">
      <c r="A5467" s="17">
        <f t="shared" si="85"/>
        <v>8.2040000000000006</v>
      </c>
      <c r="B5467" s="34">
        <v>206</v>
      </c>
      <c r="C5467" s="35">
        <v>8.1</v>
      </c>
      <c r="D5467" s="36">
        <f>ROW()</f>
        <v>5467</v>
      </c>
      <c r="F5467" s="34">
        <v>8204</v>
      </c>
    </row>
    <row r="5468" ht="15.75" customHeight="true" x14ac:dyDescent="0.25">
      <c r="A5468" s="17">
        <f t="shared" si="85"/>
        <v>7.66</v>
      </c>
      <c r="B5468" s="34">
        <v>109</v>
      </c>
      <c r="C5468" s="35">
        <v>7.2</v>
      </c>
      <c r="D5468" s="36">
        <f>ROW()</f>
        <v>5468</v>
      </c>
      <c r="F5468" s="34">
        <v>7660</v>
      </c>
    </row>
    <row r="5469" ht="15.75" customHeight="true" x14ac:dyDescent="0.25">
      <c r="A5469" s="17">
        <f t="shared" si="85"/>
        <v>7.4660000000000002</v>
      </c>
      <c r="B5469" s="34">
        <v>147</v>
      </c>
      <c r="C5469" s="35">
        <v>5.4</v>
      </c>
      <c r="D5469" s="36">
        <f>ROW()</f>
        <v>5469</v>
      </c>
      <c r="F5469" s="34">
        <v>7466</v>
      </c>
    </row>
    <row r="5470" ht="15.75" customHeight="true" x14ac:dyDescent="0.25">
      <c r="A5470" s="17">
        <f t="shared" si="85"/>
        <v>7.7460000000000004</v>
      </c>
      <c r="B5470" s="34">
        <v>52</v>
      </c>
      <c r="C5470" s="35">
        <v>5</v>
      </c>
      <c r="D5470" s="36">
        <f>ROW()</f>
        <v>5470</v>
      </c>
      <c r="F5470" s="34">
        <v>7746</v>
      </c>
    </row>
    <row r="5471" ht="15.75" customHeight="true" x14ac:dyDescent="0.25">
      <c r="A5471" s="17">
        <f t="shared" si="85"/>
        <v>8.4689999999999994</v>
      </c>
      <c r="B5471" s="34">
        <v>16</v>
      </c>
      <c r="C5471" s="35">
        <v>5</v>
      </c>
      <c r="D5471" s="36">
        <f>ROW()</f>
        <v>5471</v>
      </c>
      <c r="F5471" s="34">
        <v>8469</v>
      </c>
    </row>
    <row r="5472" ht="15.75" customHeight="true" x14ac:dyDescent="0.25">
      <c r="A5472" s="17">
        <f t="shared" si="85"/>
        <v>9.548</v>
      </c>
      <c r="B5472" s="34">
        <v>0</v>
      </c>
      <c r="C5472" s="35">
        <v>1.8</v>
      </c>
      <c r="D5472" s="36">
        <f>ROW()</f>
        <v>5472</v>
      </c>
      <c r="F5472" s="34">
        <v>9548</v>
      </c>
    </row>
    <row r="5473" ht="15.75" customHeight="true" x14ac:dyDescent="0.25">
      <c r="A5473" s="17">
        <f t="shared" si="85"/>
        <v>10.285</v>
      </c>
      <c r="B5473" s="34">
        <v>0</v>
      </c>
      <c r="C5473" s="35">
        <v>3.2</v>
      </c>
      <c r="D5473" s="36">
        <f>ROW()</f>
        <v>5473</v>
      </c>
      <c r="F5473" s="34">
        <v>10285</v>
      </c>
    </row>
    <row r="5474" ht="15.75" customHeight="true" x14ac:dyDescent="0.25">
      <c r="A5474" s="17">
        <f t="shared" si="85"/>
        <v>9.6110000000000007</v>
      </c>
      <c r="B5474" s="34">
        <v>0</v>
      </c>
      <c r="C5474" s="35">
        <v>6.8</v>
      </c>
      <c r="D5474" s="36">
        <f>ROW()</f>
        <v>5474</v>
      </c>
      <c r="F5474" s="34">
        <v>9611</v>
      </c>
    </row>
    <row r="5475" ht="15.75" customHeight="true" x14ac:dyDescent="0.25">
      <c r="A5475" s="17">
        <f t="shared" si="85"/>
        <v>7.9750000000000005</v>
      </c>
      <c r="B5475" s="34">
        <v>0</v>
      </c>
      <c r="C5475" s="35">
        <v>2.2999999999999998</v>
      </c>
      <c r="D5475" s="36">
        <f>ROW()</f>
        <v>5475</v>
      </c>
      <c r="F5475" s="34">
        <v>7975</v>
      </c>
    </row>
    <row r="5476" ht="15.75" customHeight="true" x14ac:dyDescent="0.25">
      <c r="A5476" s="17">
        <f t="shared" si="85"/>
        <v>5.8920000000000003</v>
      </c>
      <c r="B5476" s="34">
        <v>0</v>
      </c>
      <c r="C5476" s="35">
        <v>5.4</v>
      </c>
      <c r="D5476" s="36">
        <f>ROW()</f>
        <v>5476</v>
      </c>
      <c r="F5476" s="34">
        <v>5892</v>
      </c>
    </row>
    <row r="5477" ht="15.75" customHeight="true" x14ac:dyDescent="0.25">
      <c r="A5477" s="17">
        <f t="shared" si="85"/>
        <v>4.968</v>
      </c>
      <c r="B5477" s="34">
        <v>0</v>
      </c>
      <c r="C5477" s="35">
        <v>0.9</v>
      </c>
      <c r="D5477" s="36">
        <f>ROW()</f>
        <v>5477</v>
      </c>
      <c r="F5477" s="34">
        <v>4968</v>
      </c>
    </row>
    <row r="5478" ht="15.75" customHeight="true" x14ac:dyDescent="0.25">
      <c r="A5478" s="17">
        <f t="shared" si="85"/>
        <v>4.3100000000000005</v>
      </c>
      <c r="B5478" s="34">
        <v>0</v>
      </c>
      <c r="C5478" s="35">
        <v>3.6</v>
      </c>
      <c r="D5478" s="36">
        <f>ROW()</f>
        <v>5478</v>
      </c>
      <c r="F5478" s="34">
        <v>4310</v>
      </c>
    </row>
    <row r="5479" ht="15.75" customHeight="true" x14ac:dyDescent="0.25">
      <c r="A5479" s="17">
        <f t="shared" si="85"/>
        <v>4.2290000000000001</v>
      </c>
      <c r="B5479" s="34">
        <v>0</v>
      </c>
      <c r="C5479" s="35">
        <v>2.2999999999999998</v>
      </c>
      <c r="D5479" s="36">
        <f>ROW()</f>
        <v>5479</v>
      </c>
      <c r="F5479" s="34">
        <v>4229</v>
      </c>
    </row>
    <row r="5480" ht="15.75" customHeight="true" x14ac:dyDescent="0.25">
      <c r="A5480" s="17">
        <f t="shared" si="85"/>
        <v>4.2170000000000005</v>
      </c>
      <c r="B5480" s="34">
        <v>26</v>
      </c>
      <c r="C5480" s="35">
        <v>1.8</v>
      </c>
      <c r="D5480" s="36">
        <f>ROW()</f>
        <v>5480</v>
      </c>
      <c r="F5480" s="34">
        <v>4217</v>
      </c>
    </row>
    <row r="5481" ht="15.75" customHeight="true" x14ac:dyDescent="0.25">
      <c r="A5481" s="17">
        <f t="shared" si="85"/>
        <v>4.266</v>
      </c>
      <c r="B5481" s="34">
        <v>165</v>
      </c>
      <c r="C5481" s="35">
        <v>5.9</v>
      </c>
      <c r="D5481" s="36">
        <f>ROW()</f>
        <v>5481</v>
      </c>
      <c r="F5481" s="34">
        <v>4266</v>
      </c>
    </row>
    <row r="5482" ht="15.75" customHeight="true" x14ac:dyDescent="0.25">
      <c r="A5482" s="17">
        <f t="shared" si="85"/>
        <v>4.8180000000000005</v>
      </c>
      <c r="B5482" s="34">
        <v>271</v>
      </c>
      <c r="C5482" s="35">
        <v>5</v>
      </c>
      <c r="D5482" s="36">
        <f>ROW()</f>
        <v>5482</v>
      </c>
      <c r="F5482" s="34">
        <v>4818</v>
      </c>
    </row>
    <row r="5483" ht="15.75" customHeight="true" x14ac:dyDescent="0.25">
      <c r="A5483" s="17">
        <f t="shared" si="85"/>
        <v>5.6890000000000001</v>
      </c>
      <c r="B5483" s="34">
        <v>308</v>
      </c>
      <c r="C5483" s="35">
        <v>6.3</v>
      </c>
      <c r="D5483" s="36">
        <f>ROW()</f>
        <v>5483</v>
      </c>
      <c r="F5483" s="34">
        <v>5689</v>
      </c>
    </row>
    <row r="5484" ht="15.75" customHeight="true" x14ac:dyDescent="0.25">
      <c r="A5484" s="17">
        <f t="shared" si="85"/>
        <v>6.5220000000000002</v>
      </c>
      <c r="B5484" s="34">
        <v>347</v>
      </c>
      <c r="C5484" s="35">
        <v>3.6</v>
      </c>
      <c r="D5484" s="36">
        <f>ROW()</f>
        <v>5484</v>
      </c>
      <c r="F5484" s="34">
        <v>6522</v>
      </c>
    </row>
    <row r="5485" ht="15.75" customHeight="true" x14ac:dyDescent="0.25">
      <c r="A5485" s="17">
        <f t="shared" si="85"/>
        <v>6.93</v>
      </c>
      <c r="B5485" s="34">
        <v>427</v>
      </c>
      <c r="C5485" s="35">
        <v>2.7</v>
      </c>
      <c r="D5485" s="36">
        <f>ROW()</f>
        <v>5485</v>
      </c>
      <c r="F5485" s="34">
        <v>6930</v>
      </c>
    </row>
    <row r="5486" ht="15.75" customHeight="true" x14ac:dyDescent="0.25">
      <c r="A5486" s="17">
        <f t="shared" si="85"/>
        <v>7.6219999999999999</v>
      </c>
      <c r="B5486" s="34">
        <v>582</v>
      </c>
      <c r="C5486" s="35">
        <v>6.3</v>
      </c>
      <c r="D5486" s="36">
        <f>ROW()</f>
        <v>5486</v>
      </c>
      <c r="F5486" s="34">
        <v>7622</v>
      </c>
    </row>
    <row r="5487" ht="15.75" customHeight="true" x14ac:dyDescent="0.25">
      <c r="A5487" s="17">
        <f t="shared" si="85"/>
        <v>7.7439999999999998</v>
      </c>
      <c r="B5487" s="34">
        <v>863</v>
      </c>
      <c r="C5487" s="35">
        <v>5.9</v>
      </c>
      <c r="D5487" s="36">
        <f>ROW()</f>
        <v>5487</v>
      </c>
      <c r="F5487" s="34">
        <v>7744</v>
      </c>
    </row>
    <row r="5488" ht="15.75" customHeight="true" x14ac:dyDescent="0.25">
      <c r="A5488" s="17">
        <f t="shared" si="85"/>
        <v>8.0850000000000009</v>
      </c>
      <c r="B5488" s="34">
        <v>952</v>
      </c>
      <c r="C5488" s="35">
        <v>7.7</v>
      </c>
      <c r="D5488" s="36">
        <f>ROW()</f>
        <v>5488</v>
      </c>
      <c r="F5488" s="34">
        <v>8085</v>
      </c>
    </row>
    <row r="5489" ht="15.75" customHeight="true" x14ac:dyDescent="0.25">
      <c r="A5489" s="17">
        <f t="shared" si="85"/>
        <v>8.843</v>
      </c>
      <c r="B5489" s="34">
        <v>815</v>
      </c>
      <c r="C5489" s="35">
        <v>3.6</v>
      </c>
      <c r="D5489" s="36">
        <f>ROW()</f>
        <v>5489</v>
      </c>
      <c r="F5489" s="34">
        <v>8843</v>
      </c>
    </row>
    <row r="5490" ht="15.75" customHeight="true" x14ac:dyDescent="0.25">
      <c r="A5490" s="17">
        <f t="shared" si="85"/>
        <v>9.0690000000000008</v>
      </c>
      <c r="B5490" s="34">
        <v>604</v>
      </c>
      <c r="C5490" s="35">
        <v>4.5</v>
      </c>
      <c r="D5490" s="36">
        <f>ROW()</f>
        <v>5490</v>
      </c>
      <c r="F5490" s="34">
        <v>9069</v>
      </c>
    </row>
    <row r="5491" ht="15.75" customHeight="true" x14ac:dyDescent="0.25">
      <c r="A5491" s="17">
        <f t="shared" si="85"/>
        <v>8.2789999999999999</v>
      </c>
      <c r="B5491" s="34">
        <v>224</v>
      </c>
      <c r="C5491" s="35">
        <v>5.9</v>
      </c>
      <c r="D5491" s="36">
        <f>ROW()</f>
        <v>5491</v>
      </c>
      <c r="F5491" s="34">
        <v>8279</v>
      </c>
    </row>
    <row r="5492" ht="15.75" customHeight="true" x14ac:dyDescent="0.25">
      <c r="A5492" s="17">
        <f t="shared" si="85"/>
        <v>7.7930000000000001</v>
      </c>
      <c r="B5492" s="34">
        <v>132</v>
      </c>
      <c r="C5492" s="35">
        <v>4.5</v>
      </c>
      <c r="D5492" s="36">
        <f>ROW()</f>
        <v>5492</v>
      </c>
      <c r="F5492" s="34">
        <v>7793</v>
      </c>
    </row>
    <row r="5493" ht="15.75" customHeight="true" x14ac:dyDescent="0.25">
      <c r="A5493" s="17">
        <f t="shared" si="85"/>
        <v>7.55</v>
      </c>
      <c r="B5493" s="34">
        <v>92</v>
      </c>
      <c r="C5493" s="35">
        <v>5.4</v>
      </c>
      <c r="D5493" s="36">
        <f>ROW()</f>
        <v>5493</v>
      </c>
      <c r="F5493" s="34">
        <v>7550</v>
      </c>
    </row>
    <row r="5494" ht="15.75" customHeight="true" x14ac:dyDescent="0.25">
      <c r="A5494" s="17">
        <f t="shared" si="85"/>
        <v>7.5549999999999997</v>
      </c>
      <c r="B5494" s="34">
        <v>15</v>
      </c>
      <c r="C5494" s="35">
        <v>5.4</v>
      </c>
      <c r="D5494" s="36">
        <f>ROW()</f>
        <v>5494</v>
      </c>
      <c r="F5494" s="34">
        <v>7555</v>
      </c>
    </row>
    <row r="5495" ht="15.75" customHeight="true" x14ac:dyDescent="0.25">
      <c r="A5495" s="17">
        <f t="shared" si="85"/>
        <v>8.4329999999999998</v>
      </c>
      <c r="B5495" s="34">
        <v>15</v>
      </c>
      <c r="C5495" s="35">
        <v>1.8</v>
      </c>
      <c r="D5495" s="36">
        <f>ROW()</f>
        <v>5495</v>
      </c>
      <c r="F5495" s="34">
        <v>8433</v>
      </c>
    </row>
    <row r="5496" ht="15.75" customHeight="true" x14ac:dyDescent="0.25">
      <c r="A5496" s="17">
        <f t="shared" si="85"/>
        <v>9.6</v>
      </c>
      <c r="B5496" s="34">
        <v>0</v>
      </c>
      <c r="C5496" s="35">
        <v>1.8</v>
      </c>
      <c r="D5496" s="36">
        <f>ROW()</f>
        <v>5496</v>
      </c>
      <c r="F5496" s="34">
        <v>9600</v>
      </c>
    </row>
    <row r="5497" ht="15.75" customHeight="true" x14ac:dyDescent="0.25">
      <c r="A5497" s="17">
        <f t="shared" si="85"/>
        <v>10.119</v>
      </c>
      <c r="B5497" s="34">
        <v>0</v>
      </c>
      <c r="C5497" s="35">
        <v>1.4</v>
      </c>
      <c r="D5497" s="36">
        <f>ROW()</f>
        <v>5497</v>
      </c>
      <c r="F5497" s="34">
        <v>10119</v>
      </c>
    </row>
    <row r="5498" ht="15.75" customHeight="true" x14ac:dyDescent="0.25">
      <c r="A5498" s="17">
        <f t="shared" si="85"/>
        <v>9.6129999999999995</v>
      </c>
      <c r="B5498" s="34">
        <v>0</v>
      </c>
      <c r="C5498" s="35">
        <v>5</v>
      </c>
      <c r="D5498" s="36">
        <f>ROW()</f>
        <v>5498</v>
      </c>
      <c r="F5498" s="34">
        <v>9613</v>
      </c>
    </row>
    <row r="5499" ht="15.75" customHeight="true" x14ac:dyDescent="0.25">
      <c r="A5499" s="17">
        <f t="shared" si="85"/>
        <v>8.0240000000000009</v>
      </c>
      <c r="B5499" s="34">
        <v>0</v>
      </c>
      <c r="C5499" s="35">
        <v>2.7</v>
      </c>
      <c r="D5499" s="36">
        <f>ROW()</f>
        <v>5499</v>
      </c>
      <c r="F5499" s="34">
        <v>8024</v>
      </c>
    </row>
    <row r="5500" ht="15.75" customHeight="true" x14ac:dyDescent="0.25">
      <c r="A5500" s="17">
        <f t="shared" si="85"/>
        <v>5.8790000000000004</v>
      </c>
      <c r="B5500" s="34">
        <v>0</v>
      </c>
      <c r="C5500" s="35">
        <v>1.8</v>
      </c>
      <c r="D5500" s="36">
        <f>ROW()</f>
        <v>5500</v>
      </c>
      <c r="F5500" s="34">
        <v>5879</v>
      </c>
    </row>
    <row r="5501" ht="15.75" customHeight="true" x14ac:dyDescent="0.25">
      <c r="A5501" s="17">
        <f t="shared" si="85"/>
        <v>4.9660000000000002</v>
      </c>
      <c r="B5501" s="34">
        <v>0</v>
      </c>
      <c r="C5501" s="35">
        <v>2.7</v>
      </c>
      <c r="D5501" s="36">
        <f>ROW()</f>
        <v>5501</v>
      </c>
      <c r="F5501" s="34">
        <v>4966</v>
      </c>
    </row>
    <row r="5502" ht="15.75" customHeight="true" x14ac:dyDescent="0.25">
      <c r="A5502" s="17">
        <f t="shared" si="85"/>
        <v>4.4420000000000002</v>
      </c>
      <c r="B5502" s="34">
        <v>0</v>
      </c>
      <c r="C5502" s="35">
        <v>2.2999999999999998</v>
      </c>
      <c r="D5502" s="36">
        <f>ROW()</f>
        <v>5502</v>
      </c>
      <c r="F5502" s="34">
        <v>4442</v>
      </c>
    </row>
    <row r="5503" ht="15.75" customHeight="true" x14ac:dyDescent="0.25">
      <c r="A5503" s="17">
        <f t="shared" si="85"/>
        <v>4.3780000000000001</v>
      </c>
      <c r="B5503" s="34">
        <v>0</v>
      </c>
      <c r="C5503" s="35">
        <v>3.6</v>
      </c>
      <c r="D5503" s="36">
        <f>ROW()</f>
        <v>5503</v>
      </c>
      <c r="F5503" s="34">
        <v>4378</v>
      </c>
    </row>
    <row r="5504" ht="15.75" customHeight="true" x14ac:dyDescent="0.25">
      <c r="A5504" s="17">
        <f t="shared" si="85"/>
        <v>4.1710000000000003</v>
      </c>
      <c r="B5504" s="34">
        <v>23</v>
      </c>
      <c r="C5504" s="35">
        <v>2.2999999999999998</v>
      </c>
      <c r="D5504" s="36">
        <f>ROW()</f>
        <v>5504</v>
      </c>
      <c r="F5504" s="34">
        <v>4171</v>
      </c>
    </row>
    <row r="5505" ht="15.75" customHeight="true" x14ac:dyDescent="0.25">
      <c r="A5505" s="17">
        <f t="shared" si="85"/>
        <v>4.4720000000000004</v>
      </c>
      <c r="B5505" s="34">
        <v>82</v>
      </c>
      <c r="C5505" s="35">
        <v>1.4</v>
      </c>
      <c r="D5505" s="36">
        <f>ROW()</f>
        <v>5505</v>
      </c>
      <c r="F5505" s="34">
        <v>4472</v>
      </c>
    </row>
    <row r="5506" ht="15.75" customHeight="true" x14ac:dyDescent="0.25">
      <c r="A5506" s="17">
        <f t="shared" si="85"/>
        <v>5.21</v>
      </c>
      <c r="B5506" s="34">
        <v>175</v>
      </c>
      <c r="C5506" s="35">
        <v>0</v>
      </c>
      <c r="D5506" s="36">
        <f>ROW()</f>
        <v>5506</v>
      </c>
      <c r="F5506" s="34">
        <v>5210</v>
      </c>
    </row>
    <row r="5507" ht="15.75" customHeight="true" x14ac:dyDescent="0.25">
      <c r="A5507" s="17">
        <f t="shared" ref="A5507:A5570" si="86">F5507*10^-3</f>
        <v>5.8250000000000002</v>
      </c>
      <c r="B5507" s="34">
        <v>225</v>
      </c>
      <c r="C5507" s="35">
        <v>0</v>
      </c>
      <c r="D5507" s="36">
        <f>ROW()</f>
        <v>5507</v>
      </c>
      <c r="F5507" s="34">
        <v>5825</v>
      </c>
    </row>
    <row r="5508" ht="15.75" customHeight="true" x14ac:dyDescent="0.25">
      <c r="A5508" s="17">
        <f t="shared" si="86"/>
        <v>6.6180000000000003</v>
      </c>
      <c r="B5508" s="34">
        <v>263</v>
      </c>
      <c r="C5508" s="35">
        <v>1.4</v>
      </c>
      <c r="D5508" s="36">
        <f>ROW()</f>
        <v>5508</v>
      </c>
      <c r="F5508" s="34">
        <v>6618</v>
      </c>
    </row>
    <row r="5509" ht="15.75" customHeight="true" x14ac:dyDescent="0.25">
      <c r="A5509" s="17">
        <f t="shared" si="86"/>
        <v>6.8150000000000004</v>
      </c>
      <c r="B5509" s="34">
        <v>361</v>
      </c>
      <c r="C5509" s="35">
        <v>2.7</v>
      </c>
      <c r="D5509" s="36">
        <f>ROW()</f>
        <v>5509</v>
      </c>
      <c r="F5509" s="34">
        <v>6815</v>
      </c>
    </row>
    <row r="5510" ht="15.75" customHeight="true" x14ac:dyDescent="0.25">
      <c r="A5510" s="17">
        <f t="shared" si="86"/>
        <v>7.6710000000000003</v>
      </c>
      <c r="B5510" s="34">
        <v>583</v>
      </c>
      <c r="C5510" s="35">
        <v>5</v>
      </c>
      <c r="D5510" s="36">
        <f>ROW()</f>
        <v>5510</v>
      </c>
      <c r="F5510" s="34">
        <v>7671</v>
      </c>
    </row>
    <row r="5511" ht="15.75" customHeight="true" x14ac:dyDescent="0.25">
      <c r="A5511" s="17">
        <f t="shared" si="86"/>
        <v>7.68</v>
      </c>
      <c r="B5511" s="34">
        <v>749</v>
      </c>
      <c r="C5511" s="35">
        <v>6.8</v>
      </c>
      <c r="D5511" s="36">
        <f>ROW()</f>
        <v>5511</v>
      </c>
      <c r="F5511" s="34">
        <v>7680</v>
      </c>
    </row>
    <row r="5512" ht="15.75" customHeight="true" x14ac:dyDescent="0.25">
      <c r="A5512" s="17">
        <f t="shared" si="86"/>
        <v>8.3930000000000007</v>
      </c>
      <c r="B5512" s="34">
        <v>886</v>
      </c>
      <c r="C5512" s="35">
        <v>8.6</v>
      </c>
      <c r="D5512" s="36">
        <f>ROW()</f>
        <v>5512</v>
      </c>
      <c r="F5512" s="34">
        <v>8393</v>
      </c>
    </row>
    <row r="5513" ht="15.75" customHeight="true" x14ac:dyDescent="0.25">
      <c r="A5513" s="17">
        <f t="shared" si="86"/>
        <v>8.761000000000001</v>
      </c>
      <c r="B5513" s="34">
        <v>802</v>
      </c>
      <c r="C5513" s="35">
        <v>9</v>
      </c>
      <c r="D5513" s="36">
        <f>ROW()</f>
        <v>5513</v>
      </c>
      <c r="F5513" s="34">
        <v>8761</v>
      </c>
    </row>
    <row r="5514" ht="15.75" customHeight="true" x14ac:dyDescent="0.25">
      <c r="A5514" s="17">
        <f t="shared" si="86"/>
        <v>8.5540000000000003</v>
      </c>
      <c r="B5514" s="34">
        <v>576</v>
      </c>
      <c r="C5514" s="35">
        <v>8.6</v>
      </c>
      <c r="D5514" s="36">
        <f>ROW()</f>
        <v>5514</v>
      </c>
      <c r="F5514" s="34">
        <v>8554</v>
      </c>
    </row>
    <row r="5515" ht="15.75" customHeight="true" x14ac:dyDescent="0.25">
      <c r="A5515" s="17">
        <f t="shared" si="86"/>
        <v>8.157</v>
      </c>
      <c r="B5515" s="34">
        <v>349</v>
      </c>
      <c r="C5515" s="35">
        <v>7.7</v>
      </c>
      <c r="D5515" s="36">
        <f>ROW()</f>
        <v>5515</v>
      </c>
      <c r="F5515" s="34">
        <v>8157</v>
      </c>
    </row>
    <row r="5516" ht="15.75" customHeight="true" x14ac:dyDescent="0.25">
      <c r="A5516" s="17">
        <f t="shared" si="86"/>
        <v>7.8559999999999999</v>
      </c>
      <c r="B5516" s="34">
        <v>237</v>
      </c>
      <c r="C5516" s="35">
        <v>8.6</v>
      </c>
      <c r="D5516" s="36">
        <f>ROW()</f>
        <v>5516</v>
      </c>
      <c r="F5516" s="34">
        <v>7856</v>
      </c>
    </row>
    <row r="5517" ht="15.75" customHeight="true" x14ac:dyDescent="0.25">
      <c r="A5517" s="17">
        <f t="shared" si="86"/>
        <v>7.7410000000000005</v>
      </c>
      <c r="B5517" s="34">
        <v>150</v>
      </c>
      <c r="C5517" s="35">
        <v>6.8</v>
      </c>
      <c r="D5517" s="36">
        <f>ROW()</f>
        <v>5517</v>
      </c>
      <c r="F5517" s="34">
        <v>7741</v>
      </c>
    </row>
    <row r="5518" ht="15.75" customHeight="true" x14ac:dyDescent="0.25">
      <c r="A5518" s="17">
        <f t="shared" si="86"/>
        <v>7.7160000000000002</v>
      </c>
      <c r="B5518" s="34">
        <v>120</v>
      </c>
      <c r="C5518" s="35">
        <v>5.4</v>
      </c>
      <c r="D5518" s="36">
        <f>ROW()</f>
        <v>5518</v>
      </c>
      <c r="F5518" s="34">
        <v>7716</v>
      </c>
    </row>
    <row r="5519" ht="15.75" customHeight="true" x14ac:dyDescent="0.25">
      <c r="A5519" s="17">
        <f t="shared" si="86"/>
        <v>8.3170000000000002</v>
      </c>
      <c r="B5519" s="34">
        <v>34</v>
      </c>
      <c r="C5519" s="35">
        <v>6.3</v>
      </c>
      <c r="D5519" s="36">
        <f>ROW()</f>
        <v>5519</v>
      </c>
      <c r="F5519" s="34">
        <v>8317</v>
      </c>
    </row>
    <row r="5520" ht="15.75" customHeight="true" x14ac:dyDescent="0.25">
      <c r="A5520" s="17">
        <f t="shared" si="86"/>
        <v>9.4990000000000006</v>
      </c>
      <c r="B5520" s="34">
        <v>0</v>
      </c>
      <c r="C5520" s="35">
        <v>3.2</v>
      </c>
      <c r="D5520" s="36">
        <f>ROW()</f>
        <v>5520</v>
      </c>
      <c r="F5520" s="34">
        <v>9499</v>
      </c>
    </row>
    <row r="5521" ht="15.75" customHeight="true" x14ac:dyDescent="0.25">
      <c r="A5521" s="17">
        <f t="shared" si="86"/>
        <v>10.255000000000001</v>
      </c>
      <c r="B5521" s="34">
        <v>0</v>
      </c>
      <c r="C5521" s="35">
        <v>2.2999999999999998</v>
      </c>
      <c r="D5521" s="36">
        <f>ROW()</f>
        <v>5521</v>
      </c>
      <c r="F5521" s="34">
        <v>10255</v>
      </c>
    </row>
    <row r="5522" ht="15.75" customHeight="true" x14ac:dyDescent="0.25">
      <c r="A5522" s="17">
        <f t="shared" si="86"/>
        <v>9.2900000000000009</v>
      </c>
      <c r="B5522" s="34">
        <v>0</v>
      </c>
      <c r="C5522" s="35">
        <v>2.2999999999999998</v>
      </c>
      <c r="D5522" s="36">
        <f>ROW()</f>
        <v>5522</v>
      </c>
      <c r="F5522" s="34">
        <v>9290</v>
      </c>
    </row>
    <row r="5523" ht="15.75" customHeight="true" x14ac:dyDescent="0.25">
      <c r="A5523" s="17">
        <f t="shared" si="86"/>
        <v>8.0909999999999993</v>
      </c>
      <c r="B5523" s="34">
        <v>0</v>
      </c>
      <c r="C5523" s="35">
        <v>1.8</v>
      </c>
      <c r="D5523" s="36">
        <f>ROW()</f>
        <v>5523</v>
      </c>
      <c r="F5523" s="34">
        <v>8091</v>
      </c>
    </row>
    <row r="5524" ht="15.75" customHeight="true" x14ac:dyDescent="0.25">
      <c r="A5524" s="17">
        <f t="shared" si="86"/>
        <v>5.9290000000000003</v>
      </c>
      <c r="B5524" s="34">
        <v>0</v>
      </c>
      <c r="C5524" s="35">
        <v>1.8</v>
      </c>
      <c r="D5524" s="36">
        <f>ROW()</f>
        <v>5524</v>
      </c>
      <c r="F5524" s="34">
        <v>5929</v>
      </c>
    </row>
    <row r="5525" ht="15.75" customHeight="true" x14ac:dyDescent="0.25">
      <c r="A5525" s="17">
        <f t="shared" si="86"/>
        <v>5.04</v>
      </c>
      <c r="B5525" s="34">
        <v>0</v>
      </c>
      <c r="C5525" s="35">
        <v>1.8</v>
      </c>
      <c r="D5525" s="36">
        <f>ROW()</f>
        <v>5525</v>
      </c>
      <c r="F5525" s="34">
        <v>5040</v>
      </c>
    </row>
    <row r="5526" ht="15.75" customHeight="true" x14ac:dyDescent="0.25">
      <c r="A5526" s="17">
        <f t="shared" si="86"/>
        <v>4.4000000000000004</v>
      </c>
      <c r="B5526" s="34">
        <v>0</v>
      </c>
      <c r="C5526" s="35">
        <v>1.8</v>
      </c>
      <c r="D5526" s="36">
        <f>ROW()</f>
        <v>5526</v>
      </c>
      <c r="F5526" s="34">
        <v>4400</v>
      </c>
    </row>
    <row r="5527" ht="15.75" customHeight="true" x14ac:dyDescent="0.25">
      <c r="A5527" s="17">
        <f t="shared" si="86"/>
        <v>4.1909999999999998</v>
      </c>
      <c r="B5527" s="34">
        <v>0</v>
      </c>
      <c r="C5527" s="35">
        <v>2.2999999999999998</v>
      </c>
      <c r="D5527" s="36">
        <f>ROW()</f>
        <v>5527</v>
      </c>
      <c r="F5527" s="34">
        <v>4191</v>
      </c>
    </row>
    <row r="5528" ht="15.75" customHeight="true" x14ac:dyDescent="0.25">
      <c r="A5528" s="17">
        <f t="shared" si="86"/>
        <v>4.194</v>
      </c>
      <c r="B5528" s="34">
        <v>20</v>
      </c>
      <c r="C5528" s="35">
        <v>2.7</v>
      </c>
      <c r="D5528" s="36">
        <f>ROW()</f>
        <v>5528</v>
      </c>
      <c r="F5528" s="34">
        <v>4194</v>
      </c>
    </row>
    <row r="5529" ht="15.75" customHeight="true" x14ac:dyDescent="0.25">
      <c r="A5529" s="17">
        <f t="shared" si="86"/>
        <v>4.2700000000000005</v>
      </c>
      <c r="B5529" s="34">
        <v>13</v>
      </c>
      <c r="C5529" s="35">
        <v>2.7</v>
      </c>
      <c r="D5529" s="36">
        <f>ROW()</f>
        <v>5529</v>
      </c>
      <c r="F5529" s="34">
        <v>4270</v>
      </c>
    </row>
    <row r="5530" ht="15.75" customHeight="true" x14ac:dyDescent="0.25">
      <c r="A5530" s="17">
        <f t="shared" si="86"/>
        <v>5.1310000000000002</v>
      </c>
      <c r="B5530" s="34">
        <v>115</v>
      </c>
      <c r="C5530" s="35">
        <v>4.0999999999999996</v>
      </c>
      <c r="D5530" s="36">
        <f>ROW()</f>
        <v>5530</v>
      </c>
      <c r="F5530" s="34">
        <v>5131</v>
      </c>
    </row>
    <row r="5531" ht="15.75" customHeight="true" x14ac:dyDescent="0.25">
      <c r="A5531" s="17">
        <f t="shared" si="86"/>
        <v>5.6710000000000003</v>
      </c>
      <c r="B5531" s="34">
        <v>20123450000</v>
      </c>
      <c r="C5531" s="35">
        <v>1.4</v>
      </c>
      <c r="D5531" s="36">
        <f>ROW()</f>
        <v>5531</v>
      </c>
      <c r="F5531" s="34">
        <v>5671</v>
      </c>
    </row>
    <row r="5532" ht="15.75" customHeight="true" x14ac:dyDescent="0.25">
      <c r="A5532" s="17">
        <f t="shared" si="86"/>
        <v>6.4210000000000003</v>
      </c>
      <c r="B5532" s="34">
        <v>271</v>
      </c>
      <c r="C5532" s="35">
        <v>0</v>
      </c>
      <c r="D5532" s="36">
        <f>ROW()</f>
        <v>5532</v>
      </c>
      <c r="F5532" s="34">
        <v>6421</v>
      </c>
    </row>
    <row r="5533" ht="15.75" customHeight="true" x14ac:dyDescent="0.25">
      <c r="A5533" s="17">
        <f t="shared" si="86"/>
        <v>7.07</v>
      </c>
      <c r="B5533" s="34">
        <v>334</v>
      </c>
      <c r="C5533" s="35">
        <v>4.5</v>
      </c>
      <c r="D5533" s="36">
        <f>ROW()</f>
        <v>5533</v>
      </c>
      <c r="F5533" s="34">
        <v>7070</v>
      </c>
    </row>
    <row r="5534" ht="15.75" customHeight="true" x14ac:dyDescent="0.25">
      <c r="A5534" s="17">
        <f t="shared" si="86"/>
        <v>7.7</v>
      </c>
      <c r="B5534" s="34">
        <v>541</v>
      </c>
      <c r="C5534" s="35">
        <v>6.8</v>
      </c>
      <c r="D5534" s="36">
        <f>ROW()</f>
        <v>5534</v>
      </c>
      <c r="F5534" s="34">
        <v>7700</v>
      </c>
    </row>
    <row r="5535" ht="15.75" customHeight="true" x14ac:dyDescent="0.25">
      <c r="A5535" s="17">
        <f t="shared" si="86"/>
        <v>7.8490000000000002</v>
      </c>
      <c r="B5535" s="34">
        <v>717</v>
      </c>
      <c r="C5535" s="35">
        <v>9</v>
      </c>
      <c r="D5535" s="36">
        <f>ROW()</f>
        <v>5535</v>
      </c>
      <c r="F5535" s="34">
        <v>7849</v>
      </c>
    </row>
    <row r="5536" ht="15.75" customHeight="true" x14ac:dyDescent="0.25">
      <c r="A5536" s="17">
        <f t="shared" si="86"/>
        <v>8.1389999999999993</v>
      </c>
      <c r="B5536" s="34">
        <v>871</v>
      </c>
      <c r="C5536" s="35">
        <v>9.5</v>
      </c>
      <c r="D5536" s="36">
        <f>ROW()</f>
        <v>5536</v>
      </c>
      <c r="F5536" s="34">
        <v>8139</v>
      </c>
    </row>
    <row r="5537" ht="15.75" customHeight="true" x14ac:dyDescent="0.25">
      <c r="A5537" s="17">
        <f t="shared" si="86"/>
        <v>8.5220000000000002</v>
      </c>
      <c r="B5537" s="34">
        <v>761</v>
      </c>
      <c r="C5537" s="35">
        <v>9.5</v>
      </c>
      <c r="D5537" s="36">
        <f>ROW()</f>
        <v>5537</v>
      </c>
      <c r="F5537" s="34">
        <v>8522</v>
      </c>
    </row>
    <row r="5538" ht="15.75" customHeight="true" x14ac:dyDescent="0.25">
      <c r="A5538" s="17">
        <f t="shared" si="86"/>
        <v>8.7859999999999996</v>
      </c>
      <c r="B5538" s="34">
        <v>541</v>
      </c>
      <c r="C5538" s="35">
        <v>9</v>
      </c>
      <c r="D5538" s="36">
        <f>ROW()</f>
        <v>5538</v>
      </c>
      <c r="F5538" s="34">
        <v>8786</v>
      </c>
    </row>
    <row r="5539" ht="15.75" customHeight="true" x14ac:dyDescent="0.25">
      <c r="A5539" s="17">
        <f t="shared" si="86"/>
        <v>8.3680000000000003</v>
      </c>
      <c r="B5539" s="34">
        <v>365</v>
      </c>
      <c r="C5539" s="35">
        <v>6.8</v>
      </c>
      <c r="D5539" s="36">
        <f>ROW()</f>
        <v>5539</v>
      </c>
      <c r="F5539" s="34">
        <v>8368</v>
      </c>
    </row>
    <row r="5540" ht="15.75" customHeight="true" x14ac:dyDescent="0.25">
      <c r="A5540" s="17">
        <f t="shared" si="86"/>
        <v>7.7620000000000005</v>
      </c>
      <c r="B5540" s="34">
        <v>245</v>
      </c>
      <c r="C5540" s="35">
        <v>7.7</v>
      </c>
      <c r="D5540" s="36">
        <f>ROW()</f>
        <v>5540</v>
      </c>
      <c r="F5540" s="34">
        <v>7762</v>
      </c>
    </row>
    <row r="5541" ht="15.75" customHeight="true" x14ac:dyDescent="0.25">
      <c r="A5541" s="17">
        <f t="shared" si="86"/>
        <v>7.508</v>
      </c>
      <c r="B5541" s="34">
        <v>142</v>
      </c>
      <c r="C5541" s="35">
        <v>6.8</v>
      </c>
      <c r="D5541" s="36">
        <f>ROW()</f>
        <v>5541</v>
      </c>
      <c r="F5541" s="34">
        <v>7508</v>
      </c>
    </row>
    <row r="5542" ht="15.75" customHeight="true" x14ac:dyDescent="0.25">
      <c r="A5542" s="17">
        <f t="shared" si="86"/>
        <v>8.0060000000000002</v>
      </c>
      <c r="B5542" s="34">
        <v>28</v>
      </c>
      <c r="C5542" s="35">
        <v>4.0999999999999996</v>
      </c>
      <c r="D5542" s="36">
        <f>ROW()</f>
        <v>5542</v>
      </c>
      <c r="F5542" s="34">
        <v>8006</v>
      </c>
    </row>
    <row r="5543" ht="15.75" customHeight="true" x14ac:dyDescent="0.25">
      <c r="A5543" s="17">
        <f t="shared" si="86"/>
        <v>8.3879999999999999</v>
      </c>
      <c r="B5543" s="34">
        <v>8</v>
      </c>
      <c r="C5543" s="35">
        <v>5</v>
      </c>
      <c r="D5543" s="36">
        <f>ROW()</f>
        <v>5543</v>
      </c>
      <c r="F5543" s="34">
        <v>8388</v>
      </c>
    </row>
    <row r="5544" ht="15.75" customHeight="true" x14ac:dyDescent="0.25">
      <c r="A5544" s="17">
        <f t="shared" si="86"/>
        <v>10.149000000000001</v>
      </c>
      <c r="B5544" s="34">
        <v>0</v>
      </c>
      <c r="C5544" s="35">
        <v>3.2</v>
      </c>
      <c r="D5544" s="36">
        <f>ROW()</f>
        <v>5544</v>
      </c>
      <c r="F5544" s="34">
        <v>10149</v>
      </c>
    </row>
    <row r="5545" ht="15.75" customHeight="true" x14ac:dyDescent="0.25">
      <c r="A5545" s="17">
        <f t="shared" si="86"/>
        <v>10.165000000000001</v>
      </c>
      <c r="B5545" s="34">
        <v>0</v>
      </c>
      <c r="C5545" s="35">
        <v>1.4</v>
      </c>
      <c r="D5545" s="36">
        <f>ROW()</f>
        <v>5545</v>
      </c>
      <c r="F5545" s="34">
        <v>10165</v>
      </c>
    </row>
    <row r="5546" ht="15.75" customHeight="true" x14ac:dyDescent="0.25">
      <c r="A5546" s="17">
        <f t="shared" si="86"/>
        <v>9.6940000000000008</v>
      </c>
      <c r="B5546" s="34">
        <v>0</v>
      </c>
      <c r="C5546" s="35">
        <v>1.8</v>
      </c>
      <c r="D5546" s="36">
        <f>ROW()</f>
        <v>5546</v>
      </c>
      <c r="F5546" s="34">
        <v>9694</v>
      </c>
    </row>
    <row r="5547" ht="15.75" customHeight="true" x14ac:dyDescent="0.25">
      <c r="A5547" s="17">
        <f t="shared" si="86"/>
        <v>7.9630000000000001</v>
      </c>
      <c r="B5547" s="34">
        <v>0</v>
      </c>
      <c r="C5547" s="35">
        <v>0</v>
      </c>
      <c r="D5547" s="36">
        <f>ROW()</f>
        <v>5547</v>
      </c>
      <c r="F5547" s="34">
        <v>7963</v>
      </c>
    </row>
    <row r="5548" ht="15.75" customHeight="true" x14ac:dyDescent="0.25">
      <c r="A5548" s="17">
        <f t="shared" si="86"/>
        <v>6.2410000000000005</v>
      </c>
      <c r="B5548" s="34">
        <v>0</v>
      </c>
      <c r="C5548" s="35">
        <v>2.2999999999999998</v>
      </c>
      <c r="D5548" s="36">
        <f>ROW()</f>
        <v>5548</v>
      </c>
      <c r="F5548" s="34">
        <v>6241</v>
      </c>
    </row>
    <row r="5549" ht="15.75" customHeight="true" x14ac:dyDescent="0.25">
      <c r="A5549" s="17">
        <f t="shared" si="86"/>
        <v>4.8420000000000005</v>
      </c>
      <c r="B5549" s="34">
        <v>0</v>
      </c>
      <c r="C5549" s="35">
        <v>2.7</v>
      </c>
      <c r="D5549" s="36">
        <f>ROW()</f>
        <v>5549</v>
      </c>
      <c r="F5549" s="34">
        <v>4842</v>
      </c>
    </row>
    <row r="5550" ht="15.75" customHeight="true" x14ac:dyDescent="0.25">
      <c r="A5550" s="17">
        <f t="shared" si="86"/>
        <v>4.5760000000000005</v>
      </c>
      <c r="B5550" s="34">
        <v>0</v>
      </c>
      <c r="C5550" s="35">
        <v>1.8</v>
      </c>
      <c r="D5550" s="36">
        <f>ROW()</f>
        <v>5550</v>
      </c>
      <c r="F5550" s="34">
        <v>4576</v>
      </c>
    </row>
    <row r="5551" ht="15.75" customHeight="true" x14ac:dyDescent="0.25">
      <c r="A5551" s="17">
        <f t="shared" si="86"/>
        <v>4.2110000000000003</v>
      </c>
      <c r="B5551" s="34">
        <v>0</v>
      </c>
      <c r="C5551" s="35">
        <v>0</v>
      </c>
      <c r="D5551" s="36">
        <f>ROW()</f>
        <v>5551</v>
      </c>
      <c r="F5551" s="34">
        <v>4211</v>
      </c>
    </row>
    <row r="5552" ht="15.75" customHeight="true" x14ac:dyDescent="0.25">
      <c r="A5552" s="17">
        <f t="shared" si="86"/>
        <v>4.3819999999999997</v>
      </c>
      <c r="B5552" s="34">
        <v>18</v>
      </c>
      <c r="C5552" s="35">
        <v>0</v>
      </c>
      <c r="D5552" s="36">
        <f>ROW()</f>
        <v>5552</v>
      </c>
      <c r="F5552" s="34">
        <v>4382</v>
      </c>
    </row>
    <row r="5553" ht="15.75" customHeight="true" x14ac:dyDescent="0.25">
      <c r="A5553" s="17">
        <f t="shared" si="86"/>
        <v>4.6109999999999998</v>
      </c>
      <c r="B5553" s="34">
        <v>15</v>
      </c>
      <c r="C5553" s="35">
        <v>2.2999999999999998</v>
      </c>
      <c r="D5553" s="36">
        <f>ROW()</f>
        <v>5553</v>
      </c>
      <c r="F5553" s="34">
        <v>4611</v>
      </c>
    </row>
    <row r="5554" ht="15.75" customHeight="true" x14ac:dyDescent="0.25">
      <c r="A5554" s="17">
        <f t="shared" si="86"/>
        <v>5.2149999999999999</v>
      </c>
      <c r="B5554" s="34">
        <v>130</v>
      </c>
      <c r="C5554" s="35">
        <v>1.4</v>
      </c>
      <c r="D5554" s="36">
        <f>ROW()</f>
        <v>5554</v>
      </c>
      <c r="F5554" s="34">
        <v>5215</v>
      </c>
    </row>
    <row r="5555" ht="15.75" customHeight="true" x14ac:dyDescent="0.25">
      <c r="A5555" s="17">
        <f t="shared" si="86"/>
        <v>6.0670000000000002</v>
      </c>
      <c r="B5555" s="34">
        <v>221</v>
      </c>
      <c r="C5555" s="35">
        <v>0</v>
      </c>
      <c r="D5555" s="36">
        <f>ROW()</f>
        <v>5555</v>
      </c>
      <c r="F5555" s="34">
        <v>6067</v>
      </c>
    </row>
    <row r="5556" ht="15.75" customHeight="true" x14ac:dyDescent="0.25">
      <c r="A5556" s="17">
        <f t="shared" si="86"/>
        <v>6.4459999999999997</v>
      </c>
      <c r="B5556" s="34">
        <v>282</v>
      </c>
      <c r="C5556" s="35">
        <v>0</v>
      </c>
      <c r="D5556" s="36">
        <f>ROW()</f>
        <v>5556</v>
      </c>
      <c r="F5556" s="34">
        <v>6446</v>
      </c>
    </row>
    <row r="5557" ht="15.75" customHeight="true" x14ac:dyDescent="0.25">
      <c r="A5557" s="17">
        <f t="shared" si="86"/>
        <v>7.1130000000000004</v>
      </c>
      <c r="B5557" s="34">
        <v>392</v>
      </c>
      <c r="C5557" s="35">
        <v>3.2</v>
      </c>
      <c r="D5557" s="36">
        <f>ROW()</f>
        <v>5557</v>
      </c>
      <c r="F5557" s="34">
        <v>7113</v>
      </c>
    </row>
    <row r="5558" ht="15.75" customHeight="true" x14ac:dyDescent="0.25">
      <c r="A5558" s="17">
        <f t="shared" si="86"/>
        <v>7.4960000000000004</v>
      </c>
      <c r="B5558" s="34">
        <v>548</v>
      </c>
      <c r="C5558" s="35">
        <v>4.5</v>
      </c>
      <c r="D5558" s="36">
        <f>ROW()</f>
        <v>5558</v>
      </c>
      <c r="F5558" s="34">
        <v>7496</v>
      </c>
    </row>
    <row r="5559" ht="15.75" customHeight="true" x14ac:dyDescent="0.25">
      <c r="A5559" s="17">
        <f t="shared" si="86"/>
        <v>7.7919999999999998</v>
      </c>
      <c r="B5559" s="34">
        <v>737</v>
      </c>
      <c r="C5559" s="35">
        <v>6.8</v>
      </c>
      <c r="D5559" s="36">
        <f>ROW()</f>
        <v>5559</v>
      </c>
      <c r="F5559" s="34">
        <v>7792</v>
      </c>
    </row>
    <row r="5560" ht="15.75" customHeight="true" x14ac:dyDescent="0.25">
      <c r="A5560" s="17">
        <f t="shared" si="86"/>
        <v>8.1310000000000002</v>
      </c>
      <c r="B5560" s="34">
        <v>813</v>
      </c>
      <c r="C5560" s="35">
        <v>7.2</v>
      </c>
      <c r="D5560" s="36">
        <f>ROW()</f>
        <v>5560</v>
      </c>
      <c r="F5560" s="34">
        <v>8131</v>
      </c>
    </row>
    <row r="5561" ht="15.75" customHeight="true" x14ac:dyDescent="0.25">
      <c r="A5561" s="17">
        <f t="shared" si="86"/>
        <v>8.5909999999999993</v>
      </c>
      <c r="B5561" s="34">
        <v>817</v>
      </c>
      <c r="C5561" s="35">
        <v>9.5</v>
      </c>
      <c r="D5561" s="36">
        <f>ROW()</f>
        <v>5561</v>
      </c>
      <c r="F5561" s="34">
        <v>8591</v>
      </c>
    </row>
    <row r="5562" ht="15.75" customHeight="true" x14ac:dyDescent="0.25">
      <c r="A5562" s="17">
        <f t="shared" si="86"/>
        <v>8.5299999999999994</v>
      </c>
      <c r="B5562" s="34">
        <v>529</v>
      </c>
      <c r="C5562" s="35">
        <v>9.5</v>
      </c>
      <c r="D5562" s="36">
        <f>ROW()</f>
        <v>5562</v>
      </c>
      <c r="F5562" s="34">
        <v>8530</v>
      </c>
    </row>
    <row r="5563" ht="15.75" customHeight="true" x14ac:dyDescent="0.25">
      <c r="A5563" s="17">
        <f t="shared" si="86"/>
        <v>8.56</v>
      </c>
      <c r="B5563" s="34">
        <v>361</v>
      </c>
      <c r="C5563" s="35">
        <v>8.6</v>
      </c>
      <c r="D5563" s="36">
        <f>ROW()</f>
        <v>5563</v>
      </c>
      <c r="F5563" s="34">
        <v>8560</v>
      </c>
    </row>
    <row r="5564" ht="15.75" customHeight="true" x14ac:dyDescent="0.25">
      <c r="A5564" s="17">
        <f t="shared" si="86"/>
        <v>7.7949999999999999</v>
      </c>
      <c r="B5564" s="34">
        <v>246</v>
      </c>
      <c r="C5564" s="35">
        <v>7.2</v>
      </c>
      <c r="D5564" s="36">
        <f>ROW()</f>
        <v>5564</v>
      </c>
      <c r="F5564" s="34">
        <v>7795</v>
      </c>
    </row>
    <row r="5565" ht="15.75" customHeight="true" x14ac:dyDescent="0.25">
      <c r="A5565" s="17">
        <f t="shared" si="86"/>
        <v>7.6290000000000004</v>
      </c>
      <c r="B5565" s="34">
        <v>149</v>
      </c>
      <c r="C5565" s="35">
        <v>6.8</v>
      </c>
      <c r="D5565" s="36">
        <f>ROW()</f>
        <v>5565</v>
      </c>
      <c r="F5565" s="34">
        <v>7629</v>
      </c>
    </row>
    <row r="5566" ht="15.75" customHeight="true" x14ac:dyDescent="0.25">
      <c r="A5566" s="17">
        <f t="shared" si="86"/>
        <v>7.6820000000000004</v>
      </c>
      <c r="B5566" s="34">
        <v>36</v>
      </c>
      <c r="C5566" s="35">
        <v>6.3</v>
      </c>
      <c r="D5566" s="36">
        <f>ROW()</f>
        <v>5566</v>
      </c>
      <c r="F5566" s="34">
        <v>7682</v>
      </c>
    </row>
    <row r="5567" ht="15.75" customHeight="true" x14ac:dyDescent="0.25">
      <c r="A5567" s="17">
        <f t="shared" si="86"/>
        <v>8.5850000000000009</v>
      </c>
      <c r="B5567" s="34">
        <v>10</v>
      </c>
      <c r="C5567" s="35">
        <v>5.4</v>
      </c>
      <c r="D5567" s="36">
        <f>ROW()</f>
        <v>5567</v>
      </c>
      <c r="F5567" s="34">
        <v>8585</v>
      </c>
    </row>
    <row r="5568" ht="15.75" customHeight="true" x14ac:dyDescent="0.25">
      <c r="A5568" s="17">
        <f t="shared" si="86"/>
        <v>9.8439999999999994</v>
      </c>
      <c r="B5568" s="34">
        <v>0</v>
      </c>
      <c r="C5568" s="35">
        <v>6.3</v>
      </c>
      <c r="D5568" s="36">
        <f>ROW()</f>
        <v>5568</v>
      </c>
      <c r="F5568" s="34">
        <v>9844</v>
      </c>
    </row>
    <row r="5569" ht="15.75" customHeight="true" x14ac:dyDescent="0.25">
      <c r="A5569" s="17">
        <f t="shared" si="86"/>
        <v>10.273</v>
      </c>
      <c r="B5569" s="34">
        <v>0</v>
      </c>
      <c r="C5569" s="35">
        <v>2.2999999999999998</v>
      </c>
      <c r="D5569" s="36">
        <f>ROW()</f>
        <v>5569</v>
      </c>
      <c r="F5569" s="34">
        <v>10273</v>
      </c>
    </row>
    <row r="5570" ht="15.75" customHeight="true" x14ac:dyDescent="0.25">
      <c r="A5570" s="17">
        <f t="shared" si="86"/>
        <v>9.58</v>
      </c>
      <c r="B5570" s="34">
        <v>0</v>
      </c>
      <c r="C5570" s="35">
        <v>2.7</v>
      </c>
      <c r="D5570" s="36">
        <f>ROW()</f>
        <v>5570</v>
      </c>
      <c r="F5570" s="34">
        <v>9580</v>
      </c>
    </row>
    <row r="5571" ht="15.75" customHeight="true" x14ac:dyDescent="0.25">
      <c r="A5571" s="17">
        <f t="shared" ref="A5571:A5634" si="87">F5571*10^-3</f>
        <v>7.8100000000000005</v>
      </c>
      <c r="B5571" s="34">
        <v>0</v>
      </c>
      <c r="C5571" s="35">
        <v>3.2</v>
      </c>
      <c r="D5571" s="36">
        <f>ROW()</f>
        <v>5571</v>
      </c>
      <c r="F5571" s="34">
        <v>7810</v>
      </c>
    </row>
    <row r="5572" ht="15.75" customHeight="true" x14ac:dyDescent="0.25">
      <c r="A5572" s="17">
        <f t="shared" si="87"/>
        <v>6.0380000000000003</v>
      </c>
      <c r="B5572" s="34">
        <v>0</v>
      </c>
      <c r="C5572" s="35">
        <v>3.6</v>
      </c>
      <c r="D5572" s="36">
        <f>ROW()</f>
        <v>5572</v>
      </c>
      <c r="F5572" s="34">
        <v>6038</v>
      </c>
    </row>
    <row r="5573" ht="15.75" customHeight="true" x14ac:dyDescent="0.25">
      <c r="A5573" s="17">
        <f t="shared" si="87"/>
        <v>5.1340000000000003</v>
      </c>
      <c r="B5573" s="34">
        <v>0</v>
      </c>
      <c r="C5573" s="35">
        <v>4.5</v>
      </c>
      <c r="D5573" s="36">
        <f>ROW()</f>
        <v>5573</v>
      </c>
      <c r="F5573" s="34">
        <v>5134</v>
      </c>
    </row>
    <row r="5574" ht="15.75" customHeight="true" x14ac:dyDescent="0.25">
      <c r="A5574" s="17">
        <f t="shared" si="87"/>
        <v>4.5510000000000002</v>
      </c>
      <c r="B5574" s="34">
        <v>0</v>
      </c>
      <c r="C5574" s="35">
        <v>1.8</v>
      </c>
      <c r="D5574" s="36">
        <f>ROW()</f>
        <v>5574</v>
      </c>
      <c r="F5574" s="34">
        <v>4551</v>
      </c>
    </row>
    <row r="5575" ht="15.75" customHeight="true" x14ac:dyDescent="0.25">
      <c r="A5575" s="17">
        <f t="shared" si="87"/>
        <v>4.1580000000000004</v>
      </c>
      <c r="B5575" s="34">
        <v>0</v>
      </c>
      <c r="C5575" s="35">
        <v>2.7</v>
      </c>
      <c r="D5575" s="36">
        <f>ROW()</f>
        <v>5575</v>
      </c>
      <c r="F5575" s="34">
        <v>4158</v>
      </c>
    </row>
    <row r="5576" ht="15.75" customHeight="true" x14ac:dyDescent="0.25">
      <c r="A5576" s="17">
        <f t="shared" si="87"/>
        <v>4.1820000000000004</v>
      </c>
      <c r="B5576" s="34">
        <v>16</v>
      </c>
      <c r="C5576" s="35">
        <v>2.7</v>
      </c>
      <c r="D5576" s="36">
        <f>ROW()</f>
        <v>5576</v>
      </c>
      <c r="F5576" s="34">
        <v>4182</v>
      </c>
    </row>
    <row r="5577" ht="15.75" customHeight="true" x14ac:dyDescent="0.25">
      <c r="A5577" s="17">
        <f t="shared" si="87"/>
        <v>4.5949999999999998</v>
      </c>
      <c r="B5577" s="34">
        <v>90</v>
      </c>
      <c r="C5577" s="35">
        <v>0.9</v>
      </c>
      <c r="D5577" s="36">
        <f>ROW()</f>
        <v>5577</v>
      </c>
      <c r="F5577" s="34">
        <v>4595</v>
      </c>
    </row>
    <row r="5578" ht="15.75" customHeight="true" x14ac:dyDescent="0.25">
      <c r="A5578" s="17">
        <f t="shared" si="87"/>
        <v>5.2410000000000005</v>
      </c>
      <c r="B5578" s="34">
        <v>180</v>
      </c>
      <c r="C5578" s="35">
        <v>0.9</v>
      </c>
      <c r="D5578" s="36">
        <f>ROW()</f>
        <v>5578</v>
      </c>
      <c r="F5578" s="34">
        <v>5241</v>
      </c>
    </row>
    <row r="5579" ht="15.75" customHeight="true" x14ac:dyDescent="0.25">
      <c r="A5579" s="17">
        <f t="shared" si="87"/>
        <v>5.7780000000000005</v>
      </c>
      <c r="B5579" s="34">
        <v>70</v>
      </c>
      <c r="C5579" s="35">
        <v>0</v>
      </c>
      <c r="D5579" s="36">
        <f>ROW()</f>
        <v>5579</v>
      </c>
      <c r="F5579" s="34">
        <v>5778</v>
      </c>
    </row>
    <row r="5580" ht="15.75" customHeight="true" x14ac:dyDescent="0.25">
      <c r="A5580" s="17">
        <f t="shared" si="87"/>
        <v>6.4740000000000002</v>
      </c>
      <c r="B5580" s="34">
        <v>221</v>
      </c>
      <c r="C5580" s="35">
        <v>0.9</v>
      </c>
      <c r="D5580" s="36">
        <f>ROW()</f>
        <v>5580</v>
      </c>
      <c r="F5580" s="34">
        <v>6474</v>
      </c>
    </row>
    <row r="5581" ht="15.75" customHeight="true" x14ac:dyDescent="0.25">
      <c r="A5581" s="17">
        <f t="shared" si="87"/>
        <v>7.0170000000000003</v>
      </c>
      <c r="B5581" s="34">
        <v>232</v>
      </c>
      <c r="C5581" s="35">
        <v>3.2</v>
      </c>
      <c r="D5581" s="36">
        <f>ROW()</f>
        <v>5581</v>
      </c>
      <c r="F5581" s="34">
        <v>7017</v>
      </c>
    </row>
    <row r="5582" ht="15.75" customHeight="true" x14ac:dyDescent="0.25">
      <c r="A5582" s="17">
        <f t="shared" si="87"/>
        <v>7.4550000000000001</v>
      </c>
      <c r="B5582" s="34">
        <v>494</v>
      </c>
      <c r="C5582" s="35">
        <v>7.2</v>
      </c>
      <c r="D5582" s="36">
        <f>ROW()</f>
        <v>5582</v>
      </c>
      <c r="F5582" s="34">
        <v>7455</v>
      </c>
    </row>
    <row r="5583" ht="15.75" customHeight="true" x14ac:dyDescent="0.25">
      <c r="A5583" s="17">
        <f t="shared" si="87"/>
        <v>7.7330000000000005</v>
      </c>
      <c r="B5583" s="34">
        <v>635</v>
      </c>
      <c r="C5583" s="35">
        <v>8.1</v>
      </c>
      <c r="D5583" s="36">
        <f>ROW()</f>
        <v>5583</v>
      </c>
      <c r="F5583" s="34">
        <v>7733</v>
      </c>
    </row>
    <row r="5584" ht="15.75" customHeight="true" x14ac:dyDescent="0.25">
      <c r="A5584" s="17">
        <f t="shared" si="87"/>
        <v>8.4809999999999999</v>
      </c>
      <c r="B5584" s="34">
        <v>777</v>
      </c>
      <c r="C5584" s="35">
        <v>10.4</v>
      </c>
      <c r="D5584" s="36">
        <f>ROW()</f>
        <v>5584</v>
      </c>
      <c r="F5584" s="34">
        <v>8481</v>
      </c>
    </row>
    <row r="5585" ht="15.75" customHeight="true" x14ac:dyDescent="0.25">
      <c r="A5585" s="17">
        <f t="shared" si="87"/>
        <v>8.7520000000000007</v>
      </c>
      <c r="B5585" s="34">
        <v>733</v>
      </c>
      <c r="C5585" s="35">
        <v>11.8</v>
      </c>
      <c r="D5585" s="36">
        <f>ROW()</f>
        <v>5585</v>
      </c>
      <c r="F5585" s="34">
        <v>8752</v>
      </c>
    </row>
    <row r="5586" ht="15.75" customHeight="true" x14ac:dyDescent="0.25">
      <c r="A5586" s="17">
        <f t="shared" si="87"/>
        <v>8.7360000000000007</v>
      </c>
      <c r="B5586" s="34">
        <v>523</v>
      </c>
      <c r="C5586" s="35">
        <v>10.4</v>
      </c>
      <c r="D5586" s="36">
        <f>ROW()</f>
        <v>5586</v>
      </c>
      <c r="F5586" s="34">
        <v>8736</v>
      </c>
    </row>
    <row r="5587" ht="15.75" customHeight="true" x14ac:dyDescent="0.25">
      <c r="A5587" s="17">
        <f t="shared" si="87"/>
        <v>8.2560000000000002</v>
      </c>
      <c r="B5587" s="34">
        <v>357</v>
      </c>
      <c r="C5587" s="35">
        <v>10</v>
      </c>
      <c r="D5587" s="36">
        <f>ROW()</f>
        <v>5587</v>
      </c>
      <c r="F5587" s="34">
        <v>8256</v>
      </c>
    </row>
    <row r="5588" ht="15.75" customHeight="true" x14ac:dyDescent="0.25">
      <c r="A5588" s="17">
        <f t="shared" si="87"/>
        <v>7.8890000000000002</v>
      </c>
      <c r="B5588" s="34">
        <v>251</v>
      </c>
      <c r="C5588" s="35">
        <v>9.5</v>
      </c>
      <c r="D5588" s="36">
        <f>ROW()</f>
        <v>5588</v>
      </c>
      <c r="F5588" s="34">
        <v>7889</v>
      </c>
    </row>
    <row r="5589" ht="15.75" customHeight="true" x14ac:dyDescent="0.25">
      <c r="A5589" s="17">
        <f t="shared" si="87"/>
        <v>7.8980000000000006</v>
      </c>
      <c r="B5589" s="34">
        <v>145</v>
      </c>
      <c r="C5589" s="35">
        <v>9</v>
      </c>
      <c r="D5589" s="36">
        <f>ROW()</f>
        <v>5589</v>
      </c>
      <c r="F5589" s="34">
        <v>7898</v>
      </c>
    </row>
    <row r="5590" ht="15.75" customHeight="true" x14ac:dyDescent="0.25">
      <c r="A5590" s="17">
        <f t="shared" si="87"/>
        <v>8.1300000000000008</v>
      </c>
      <c r="B5590" s="34">
        <v>29</v>
      </c>
      <c r="C5590" s="35">
        <v>5.9</v>
      </c>
      <c r="D5590" s="36">
        <f>ROW()</f>
        <v>5590</v>
      </c>
      <c r="F5590" s="34">
        <v>8130</v>
      </c>
    </row>
    <row r="5591" ht="15.75" customHeight="true" x14ac:dyDescent="0.25">
      <c r="A5591" s="17">
        <f t="shared" si="87"/>
        <v>8.7370000000000001</v>
      </c>
      <c r="B5591" s="34">
        <v>21</v>
      </c>
      <c r="C5591" s="35">
        <v>5.9</v>
      </c>
      <c r="D5591" s="36">
        <f>ROW()</f>
        <v>5591</v>
      </c>
      <c r="F5591" s="34">
        <v>8737</v>
      </c>
    </row>
    <row r="5592" ht="15.75" customHeight="true" x14ac:dyDescent="0.25">
      <c r="A5592" s="17">
        <f t="shared" si="87"/>
        <v>10.247</v>
      </c>
      <c r="B5592" s="34">
        <v>0</v>
      </c>
      <c r="C5592" s="35">
        <v>6.8</v>
      </c>
      <c r="D5592" s="36">
        <f>ROW()</f>
        <v>5592</v>
      </c>
      <c r="F5592" s="34">
        <v>10247</v>
      </c>
    </row>
    <row r="5593" ht="15.75" customHeight="true" x14ac:dyDescent="0.25">
      <c r="A5593" s="17">
        <f t="shared" si="87"/>
        <v>10.798</v>
      </c>
      <c r="B5593" s="34">
        <v>0</v>
      </c>
      <c r="C5593" s="35">
        <v>6.3</v>
      </c>
      <c r="D5593" s="36">
        <f>ROW()</f>
        <v>5593</v>
      </c>
      <c r="F5593" s="34">
        <v>10798</v>
      </c>
    </row>
    <row r="5594" ht="15.75" customHeight="true" x14ac:dyDescent="0.25">
      <c r="A5594" s="17">
        <f t="shared" si="87"/>
        <v>9.4160000000000004</v>
      </c>
      <c r="B5594" s="34">
        <v>0</v>
      </c>
      <c r="C5594" s="35">
        <v>6.3</v>
      </c>
      <c r="D5594" s="36">
        <f>ROW()</f>
        <v>5594</v>
      </c>
      <c r="F5594" s="34">
        <v>9416</v>
      </c>
    </row>
    <row r="5595" ht="15.75" customHeight="true" x14ac:dyDescent="0.25">
      <c r="A5595" s="17">
        <f t="shared" si="87"/>
        <v>8.0139999999999993</v>
      </c>
      <c r="B5595" s="34">
        <v>0</v>
      </c>
      <c r="C5595" s="35">
        <v>10</v>
      </c>
      <c r="D5595" s="36">
        <f>ROW()</f>
        <v>5595</v>
      </c>
      <c r="F5595" s="34">
        <v>8014</v>
      </c>
    </row>
    <row r="5596" ht="15.75" customHeight="true" x14ac:dyDescent="0.25">
      <c r="A5596" s="17">
        <f t="shared" si="87"/>
        <v>6.2610000000000001</v>
      </c>
      <c r="B5596" s="34">
        <v>0</v>
      </c>
      <c r="C5596" s="35">
        <v>8.1</v>
      </c>
      <c r="D5596" s="36">
        <f>ROW()</f>
        <v>5596</v>
      </c>
      <c r="F5596" s="34">
        <v>6261</v>
      </c>
    </row>
    <row r="5597" ht="15.75" customHeight="true" x14ac:dyDescent="0.25">
      <c r="A5597" s="17">
        <f t="shared" si="87"/>
        <v>4.7850000000000001</v>
      </c>
      <c r="B5597" s="34">
        <v>0</v>
      </c>
      <c r="C5597" s="35">
        <v>9.5</v>
      </c>
      <c r="D5597" s="36">
        <f>ROW()</f>
        <v>5597</v>
      </c>
      <c r="F5597" s="34">
        <v>4785</v>
      </c>
    </row>
    <row r="5598" ht="15.75" customHeight="true" x14ac:dyDescent="0.25">
      <c r="A5598" s="17">
        <f t="shared" si="87"/>
        <v>4.4710000000000001</v>
      </c>
      <c r="B5598" s="34">
        <v>0</v>
      </c>
      <c r="C5598" s="35">
        <v>11.8</v>
      </c>
      <c r="D5598" s="36">
        <f>ROW()</f>
        <v>5598</v>
      </c>
      <c r="F5598" s="34">
        <v>4471</v>
      </c>
    </row>
    <row r="5599" ht="15.75" customHeight="true" x14ac:dyDescent="0.25">
      <c r="A5599" s="17">
        <f t="shared" si="87"/>
        <v>4.2480000000000002</v>
      </c>
      <c r="B5599" s="34">
        <v>0</v>
      </c>
      <c r="C5599" s="35">
        <v>7.7</v>
      </c>
      <c r="D5599" s="36">
        <f>ROW()</f>
        <v>5599</v>
      </c>
      <c r="F5599" s="34">
        <v>4248</v>
      </c>
    </row>
    <row r="5600" ht="15.75" customHeight="true" x14ac:dyDescent="0.25">
      <c r="A5600" s="17">
        <f t="shared" si="87"/>
        <v>4.351</v>
      </c>
      <c r="B5600" s="34">
        <v>32</v>
      </c>
      <c r="C5600" s="35">
        <v>7.7</v>
      </c>
      <c r="D5600" s="36">
        <f>ROW()</f>
        <v>5600</v>
      </c>
      <c r="F5600" s="34">
        <v>4351</v>
      </c>
    </row>
    <row r="5601" ht="15.75" customHeight="true" x14ac:dyDescent="0.25">
      <c r="A5601" s="17">
        <f t="shared" si="87"/>
        <v>4.6189999999999998</v>
      </c>
      <c r="B5601" s="34">
        <v>136</v>
      </c>
      <c r="C5601" s="35">
        <v>6.3</v>
      </c>
      <c r="D5601" s="36">
        <f>ROW()</f>
        <v>5601</v>
      </c>
      <c r="F5601" s="34">
        <v>4619</v>
      </c>
    </row>
    <row r="5602" ht="15.75" customHeight="true" x14ac:dyDescent="0.25">
      <c r="A5602" s="17">
        <f t="shared" si="87"/>
        <v>5.2380000000000004</v>
      </c>
      <c r="B5602" s="34">
        <v>250</v>
      </c>
      <c r="C5602" s="35">
        <v>6.3</v>
      </c>
      <c r="D5602" s="36">
        <f>ROW()</f>
        <v>5602</v>
      </c>
      <c r="F5602" s="34">
        <v>5238</v>
      </c>
    </row>
    <row r="5603" ht="15.75" customHeight="true" x14ac:dyDescent="0.25">
      <c r="A5603" s="17">
        <f t="shared" si="87"/>
        <v>6.1370000000000005</v>
      </c>
      <c r="B5603" s="34">
        <v>297</v>
      </c>
      <c r="C5603" s="35">
        <v>9.5</v>
      </c>
      <c r="D5603" s="36">
        <f>ROW()</f>
        <v>5603</v>
      </c>
      <c r="F5603" s="34">
        <v>6137</v>
      </c>
    </row>
    <row r="5604" ht="15.75" customHeight="true" x14ac:dyDescent="0.25">
      <c r="A5604" s="17">
        <f t="shared" si="87"/>
        <v>6.5280000000000005</v>
      </c>
      <c r="B5604" s="34">
        <v>342</v>
      </c>
      <c r="C5604" s="35">
        <v>9.5</v>
      </c>
      <c r="D5604" s="36">
        <f>ROW()</f>
        <v>5604</v>
      </c>
      <c r="F5604" s="34">
        <v>6528</v>
      </c>
    </row>
    <row r="5605" ht="15.75" customHeight="true" x14ac:dyDescent="0.25">
      <c r="A5605" s="17">
        <f t="shared" si="87"/>
        <v>6.984</v>
      </c>
      <c r="B5605" s="34">
        <v>437</v>
      </c>
      <c r="C5605" s="35">
        <v>9.5</v>
      </c>
      <c r="D5605" s="36">
        <f>ROW()</f>
        <v>5605</v>
      </c>
      <c r="F5605" s="34">
        <v>6984</v>
      </c>
    </row>
    <row r="5606" ht="15.75" customHeight="true" x14ac:dyDescent="0.25">
      <c r="A5606" s="17">
        <f t="shared" si="87"/>
        <v>7.391</v>
      </c>
      <c r="B5606" s="34">
        <v>624</v>
      </c>
      <c r="C5606" s="35">
        <v>8.1</v>
      </c>
      <c r="D5606" s="36">
        <f>ROW()</f>
        <v>5606</v>
      </c>
      <c r="F5606" s="34">
        <v>7391</v>
      </c>
    </row>
    <row r="5607" ht="15.75" customHeight="true" x14ac:dyDescent="0.25">
      <c r="A5607" s="17">
        <f t="shared" si="87"/>
        <v>7.8950000000000005</v>
      </c>
      <c r="B5607" s="34">
        <v>830</v>
      </c>
      <c r="C5607" s="35">
        <v>6.3</v>
      </c>
      <c r="D5607" s="36">
        <f>ROW()</f>
        <v>5607</v>
      </c>
      <c r="F5607" s="34">
        <v>7895</v>
      </c>
    </row>
    <row r="5608" ht="15.75" customHeight="true" x14ac:dyDescent="0.25">
      <c r="A5608" s="17">
        <f t="shared" si="87"/>
        <v>8.4969999999999999</v>
      </c>
      <c r="B5608" s="34">
        <v>889</v>
      </c>
      <c r="C5608" s="35">
        <v>4.0999999999999996</v>
      </c>
      <c r="D5608" s="36">
        <f>ROW()</f>
        <v>5608</v>
      </c>
      <c r="F5608" s="34">
        <v>8497</v>
      </c>
    </row>
    <row r="5609" ht="15.75" customHeight="true" x14ac:dyDescent="0.25">
      <c r="A5609" s="17">
        <f t="shared" si="87"/>
        <v>8.7729999999999997</v>
      </c>
      <c r="B5609" s="34">
        <v>824</v>
      </c>
      <c r="C5609" s="35">
        <v>5.9</v>
      </c>
      <c r="D5609" s="36">
        <f>ROW()</f>
        <v>5609</v>
      </c>
      <c r="F5609" s="34">
        <v>8773</v>
      </c>
    </row>
    <row r="5610" ht="15.75" customHeight="true" x14ac:dyDescent="0.25">
      <c r="A5610" s="17">
        <f t="shared" si="87"/>
        <v>8.6980000000000004</v>
      </c>
      <c r="B5610" s="34">
        <v>470</v>
      </c>
      <c r="C5610" s="35">
        <v>5</v>
      </c>
      <c r="D5610" s="36">
        <f>ROW()</f>
        <v>5610</v>
      </c>
      <c r="F5610" s="34">
        <v>8698</v>
      </c>
    </row>
    <row r="5611" ht="15.75" customHeight="true" x14ac:dyDescent="0.25">
      <c r="A5611" s="17">
        <f t="shared" si="87"/>
        <v>8.4380000000000006</v>
      </c>
      <c r="B5611" s="34">
        <v>298</v>
      </c>
      <c r="C5611" s="35">
        <v>6.8</v>
      </c>
      <c r="D5611" s="36">
        <f>ROW()</f>
        <v>5611</v>
      </c>
      <c r="F5611" s="34">
        <v>8438</v>
      </c>
    </row>
    <row r="5612" ht="15.75" customHeight="true" x14ac:dyDescent="0.25">
      <c r="A5612" s="17">
        <f t="shared" si="87"/>
        <v>7.7250000000000005</v>
      </c>
      <c r="B5612" s="34">
        <v>210</v>
      </c>
      <c r="C5612" s="35">
        <v>8.1</v>
      </c>
      <c r="D5612" s="36">
        <f>ROW()</f>
        <v>5612</v>
      </c>
      <c r="F5612" s="34">
        <v>7725</v>
      </c>
    </row>
    <row r="5613" ht="15.75" customHeight="true" x14ac:dyDescent="0.25">
      <c r="A5613" s="17">
        <f t="shared" si="87"/>
        <v>8.01</v>
      </c>
      <c r="B5613" s="34">
        <v>129</v>
      </c>
      <c r="C5613" s="35">
        <v>7.2</v>
      </c>
      <c r="D5613" s="36">
        <f>ROW()</f>
        <v>5613</v>
      </c>
      <c r="F5613" s="34">
        <v>8010</v>
      </c>
    </row>
    <row r="5614" ht="15.75" customHeight="true" x14ac:dyDescent="0.25">
      <c r="A5614" s="17">
        <f t="shared" si="87"/>
        <v>7.851</v>
      </c>
      <c r="B5614" s="34">
        <v>17</v>
      </c>
      <c r="C5614" s="35">
        <v>5.9</v>
      </c>
      <c r="D5614" s="36">
        <f>ROW()</f>
        <v>5614</v>
      </c>
      <c r="F5614" s="34">
        <v>7851</v>
      </c>
    </row>
    <row r="5615" ht="15.75" customHeight="true" x14ac:dyDescent="0.25">
      <c r="A5615" s="17">
        <f t="shared" si="87"/>
        <v>8.7000000000000011</v>
      </c>
      <c r="B5615" s="34">
        <v>5</v>
      </c>
      <c r="C5615" s="35">
        <v>3.6</v>
      </c>
      <c r="D5615" s="36">
        <f>ROW()</f>
        <v>5615</v>
      </c>
      <c r="F5615" s="34">
        <v>8700</v>
      </c>
    </row>
    <row r="5616" ht="15.75" customHeight="true" x14ac:dyDescent="0.25">
      <c r="A5616" s="17">
        <f t="shared" si="87"/>
        <v>10.269</v>
      </c>
      <c r="B5616" s="34">
        <v>0</v>
      </c>
      <c r="C5616" s="35">
        <v>2.7</v>
      </c>
      <c r="D5616" s="36">
        <f>ROW()</f>
        <v>5616</v>
      </c>
      <c r="F5616" s="34">
        <v>10269</v>
      </c>
    </row>
    <row r="5617" ht="15.75" customHeight="true" x14ac:dyDescent="0.25">
      <c r="A5617" s="17">
        <f t="shared" si="87"/>
        <v>10.589</v>
      </c>
      <c r="B5617" s="34">
        <v>0</v>
      </c>
      <c r="C5617" s="35">
        <v>1.8</v>
      </c>
      <c r="D5617" s="36">
        <f>ROW()</f>
        <v>5617</v>
      </c>
      <c r="F5617" s="34">
        <v>10589</v>
      </c>
    </row>
    <row r="5618" ht="15.75" customHeight="true" x14ac:dyDescent="0.25">
      <c r="A5618" s="17">
        <f t="shared" si="87"/>
        <v>9.3450000000000006</v>
      </c>
      <c r="B5618" s="34">
        <v>0</v>
      </c>
      <c r="C5618" s="35">
        <v>2.2999999999999998</v>
      </c>
      <c r="D5618" s="36">
        <f>ROW()</f>
        <v>5618</v>
      </c>
      <c r="F5618" s="34">
        <v>9345</v>
      </c>
    </row>
    <row r="5619" ht="15.75" customHeight="true" x14ac:dyDescent="0.25">
      <c r="A5619" s="17">
        <f t="shared" si="87"/>
        <v>7.8959999999999999</v>
      </c>
      <c r="B5619" s="34">
        <v>0</v>
      </c>
      <c r="C5619" s="35">
        <v>1.8</v>
      </c>
      <c r="D5619" s="36">
        <f>ROW()</f>
        <v>5619</v>
      </c>
      <c r="F5619" s="34">
        <v>7896</v>
      </c>
    </row>
    <row r="5620" ht="15.75" customHeight="true" x14ac:dyDescent="0.25">
      <c r="A5620" s="17">
        <f t="shared" si="87"/>
        <v>5.7700000000000005</v>
      </c>
      <c r="B5620" s="34">
        <v>0</v>
      </c>
      <c r="C5620" s="35">
        <v>1.8</v>
      </c>
      <c r="D5620" s="36">
        <f>ROW()</f>
        <v>5620</v>
      </c>
      <c r="F5620" s="34">
        <v>5770</v>
      </c>
    </row>
    <row r="5621" ht="15.75" customHeight="true" x14ac:dyDescent="0.25">
      <c r="A5621" s="17">
        <f t="shared" si="87"/>
        <v>5.0149999999999997</v>
      </c>
      <c r="B5621" s="34">
        <v>0</v>
      </c>
      <c r="C5621" s="35">
        <v>2.2999999999999998</v>
      </c>
      <c r="D5621" s="36">
        <f>ROW()</f>
        <v>5621</v>
      </c>
      <c r="F5621" s="34">
        <v>5015</v>
      </c>
    </row>
    <row r="5622" ht="15.75" customHeight="true" x14ac:dyDescent="0.25">
      <c r="A5622" s="17">
        <f t="shared" si="87"/>
        <v>4.5410000000000004</v>
      </c>
      <c r="B5622" s="34">
        <v>0</v>
      </c>
      <c r="C5622" s="35">
        <v>1.8</v>
      </c>
      <c r="D5622" s="36">
        <f>ROW()</f>
        <v>5622</v>
      </c>
      <c r="F5622" s="34">
        <v>4541</v>
      </c>
    </row>
    <row r="5623" ht="15.75" customHeight="true" x14ac:dyDescent="0.25">
      <c r="A5623" s="17">
        <f t="shared" si="87"/>
        <v>4.2370000000000001</v>
      </c>
      <c r="B5623" s="34">
        <v>0</v>
      </c>
      <c r="C5623" s="35">
        <v>1.8</v>
      </c>
      <c r="D5623" s="36">
        <f>ROW()</f>
        <v>5623</v>
      </c>
      <c r="F5623" s="34">
        <v>4237</v>
      </c>
    </row>
    <row r="5624" ht="15.75" customHeight="true" x14ac:dyDescent="0.25">
      <c r="A5624" s="17">
        <f t="shared" si="87"/>
        <v>4.3100000000000005</v>
      </c>
      <c r="B5624" s="34">
        <v>39</v>
      </c>
      <c r="C5624" s="35">
        <v>2.2999999999999998</v>
      </c>
      <c r="D5624" s="36">
        <f>ROW()</f>
        <v>5624</v>
      </c>
      <c r="F5624" s="34">
        <v>4310</v>
      </c>
    </row>
    <row r="5625" ht="15.75" customHeight="true" x14ac:dyDescent="0.25">
      <c r="A5625" s="17">
        <f t="shared" si="87"/>
        <v>4.3</v>
      </c>
      <c r="B5625" s="34">
        <v>14</v>
      </c>
      <c r="C5625" s="35">
        <v>1.8</v>
      </c>
      <c r="D5625" s="36">
        <f>ROW()</f>
        <v>5625</v>
      </c>
      <c r="F5625" s="34">
        <v>4300</v>
      </c>
    </row>
    <row r="5626" ht="15.75" customHeight="true" x14ac:dyDescent="0.25">
      <c r="A5626" s="17">
        <f t="shared" si="87"/>
        <v>4.9059999999999997</v>
      </c>
      <c r="B5626" s="34">
        <v>145</v>
      </c>
      <c r="C5626" s="35">
        <v>1.8</v>
      </c>
      <c r="D5626" s="36">
        <f>ROW()</f>
        <v>5626</v>
      </c>
      <c r="F5626" s="34">
        <v>4906</v>
      </c>
    </row>
    <row r="5627" ht="15.75" customHeight="true" x14ac:dyDescent="0.25">
      <c r="A5627" s="17">
        <f t="shared" si="87"/>
        <v>5.7140000000000004</v>
      </c>
      <c r="B5627" s="34">
        <v>225</v>
      </c>
      <c r="C5627" s="35">
        <v>0</v>
      </c>
      <c r="D5627" s="36">
        <f>ROW()</f>
        <v>5627</v>
      </c>
      <c r="F5627" s="34">
        <v>5714</v>
      </c>
    </row>
    <row r="5628" ht="15.75" customHeight="true" x14ac:dyDescent="0.25">
      <c r="A5628" s="17">
        <f t="shared" si="87"/>
        <v>6.4169999999999998</v>
      </c>
      <c r="B5628" s="34">
        <v>167</v>
      </c>
      <c r="C5628" s="35">
        <v>1.8</v>
      </c>
      <c r="D5628" s="36">
        <f>ROW()</f>
        <v>5628</v>
      </c>
      <c r="F5628" s="34">
        <v>6417</v>
      </c>
    </row>
    <row r="5629" ht="15.75" customHeight="true" x14ac:dyDescent="0.25">
      <c r="A5629" s="17">
        <f t="shared" si="87"/>
        <v>7.2030000000000003</v>
      </c>
      <c r="B5629" s="34">
        <v>277</v>
      </c>
      <c r="C5629" s="35">
        <v>2.7</v>
      </c>
      <c r="D5629" s="36">
        <f>ROW()</f>
        <v>5629</v>
      </c>
      <c r="F5629" s="34">
        <v>7203</v>
      </c>
    </row>
    <row r="5630" ht="15.75" customHeight="true" x14ac:dyDescent="0.25">
      <c r="A5630" s="17">
        <f t="shared" si="87"/>
        <v>7.3740000000000006</v>
      </c>
      <c r="B5630" s="34">
        <v>585</v>
      </c>
      <c r="C5630" s="35">
        <v>4.0999999999999996</v>
      </c>
      <c r="D5630" s="36">
        <f>ROW()</f>
        <v>5630</v>
      </c>
      <c r="F5630" s="34">
        <v>7374</v>
      </c>
    </row>
    <row r="5631" ht="15.75" customHeight="true" x14ac:dyDescent="0.25">
      <c r="A5631" s="17">
        <f t="shared" si="87"/>
        <v>8.0419999999999998</v>
      </c>
      <c r="B5631" s="34">
        <v>824</v>
      </c>
      <c r="C5631" s="35">
        <v>5.9</v>
      </c>
      <c r="D5631" s="36">
        <f>ROW()</f>
        <v>5631</v>
      </c>
      <c r="F5631" s="34">
        <v>8042</v>
      </c>
    </row>
    <row r="5632" ht="15.75" customHeight="true" x14ac:dyDescent="0.25">
      <c r="A5632" s="17">
        <f t="shared" si="87"/>
        <v>8.2859999999999996</v>
      </c>
      <c r="B5632" s="34">
        <v>850</v>
      </c>
      <c r="C5632" s="35">
        <v>10.9</v>
      </c>
      <c r="D5632" s="36">
        <f>ROW()</f>
        <v>5632</v>
      </c>
      <c r="F5632" s="34">
        <v>8286</v>
      </c>
    </row>
    <row r="5633" ht="15.75" customHeight="true" x14ac:dyDescent="0.25">
      <c r="A5633" s="17">
        <f t="shared" si="87"/>
        <v>8.6890000000000001</v>
      </c>
      <c r="B5633" s="34">
        <v>803</v>
      </c>
      <c r="C5633" s="35">
        <v>10.4</v>
      </c>
      <c r="D5633" s="36">
        <f>ROW()</f>
        <v>5633</v>
      </c>
      <c r="F5633" s="34">
        <v>8689</v>
      </c>
    </row>
    <row r="5634" ht="15.75" customHeight="true" x14ac:dyDescent="0.25">
      <c r="A5634" s="17">
        <f t="shared" si="87"/>
        <v>8.6620000000000008</v>
      </c>
      <c r="B5634" s="34">
        <v>557</v>
      </c>
      <c r="C5634" s="35">
        <v>8.1</v>
      </c>
      <c r="D5634" s="36">
        <f>ROW()</f>
        <v>5634</v>
      </c>
      <c r="F5634" s="34">
        <v>8662</v>
      </c>
    </row>
    <row r="5635" ht="15.75" customHeight="true" x14ac:dyDescent="0.25">
      <c r="A5635" s="17">
        <f t="shared" ref="A5635:A5698" si="88">F5635*10^-3</f>
        <v>8.2970000000000006</v>
      </c>
      <c r="B5635" s="34">
        <v>382</v>
      </c>
      <c r="C5635" s="35">
        <v>9.5</v>
      </c>
      <c r="D5635" s="36">
        <f>ROW()</f>
        <v>5635</v>
      </c>
      <c r="F5635" s="34">
        <v>8297</v>
      </c>
    </row>
    <row r="5636" ht="15.75" customHeight="true" x14ac:dyDescent="0.25">
      <c r="A5636" s="17">
        <f t="shared" si="88"/>
        <v>7.9030000000000005</v>
      </c>
      <c r="B5636" s="34">
        <v>268</v>
      </c>
      <c r="C5636" s="35">
        <v>7.7</v>
      </c>
      <c r="D5636" s="36">
        <f>ROW()</f>
        <v>5636</v>
      </c>
      <c r="F5636" s="34">
        <v>7903</v>
      </c>
    </row>
    <row r="5637" ht="15.75" customHeight="true" x14ac:dyDescent="0.25">
      <c r="A5637" s="17">
        <f t="shared" si="88"/>
        <v>7.48</v>
      </c>
      <c r="B5637" s="34">
        <v>162</v>
      </c>
      <c r="C5637" s="35">
        <v>6.8</v>
      </c>
      <c r="D5637" s="36">
        <f>ROW()</f>
        <v>5637</v>
      </c>
      <c r="F5637" s="34">
        <v>7480</v>
      </c>
    </row>
    <row r="5638" ht="15.75" customHeight="true" x14ac:dyDescent="0.25">
      <c r="A5638" s="17">
        <f t="shared" si="88"/>
        <v>7.9820000000000002</v>
      </c>
      <c r="B5638" s="34">
        <v>31</v>
      </c>
      <c r="C5638" s="35">
        <v>3.2</v>
      </c>
      <c r="D5638" s="36">
        <f>ROW()</f>
        <v>5638</v>
      </c>
      <c r="F5638" s="34">
        <v>7982</v>
      </c>
    </row>
    <row r="5639" ht="15.75" customHeight="true" x14ac:dyDescent="0.25">
      <c r="A5639" s="17">
        <f t="shared" si="88"/>
        <v>8.7330000000000005</v>
      </c>
      <c r="B5639" s="34">
        <v>7</v>
      </c>
      <c r="C5639" s="35">
        <v>2.2999999999999998</v>
      </c>
      <c r="D5639" s="36">
        <f>ROW()</f>
        <v>5639</v>
      </c>
      <c r="F5639" s="34">
        <v>8733</v>
      </c>
    </row>
    <row r="5640" ht="15.75" customHeight="true" x14ac:dyDescent="0.25">
      <c r="A5640" s="17">
        <f t="shared" si="88"/>
        <v>9.8849999999999998</v>
      </c>
      <c r="B5640" s="34">
        <v>0</v>
      </c>
      <c r="C5640" s="35">
        <v>4.5</v>
      </c>
      <c r="D5640" s="36">
        <f>ROW()</f>
        <v>5640</v>
      </c>
      <c r="F5640" s="34">
        <v>9885</v>
      </c>
    </row>
    <row r="5641" ht="15.75" customHeight="true" x14ac:dyDescent="0.25">
      <c r="A5641" s="17">
        <f t="shared" si="88"/>
        <v>10.592000000000001</v>
      </c>
      <c r="B5641" s="34">
        <v>0</v>
      </c>
      <c r="C5641" s="35">
        <v>2.2999999999999998</v>
      </c>
      <c r="D5641" s="36">
        <f>ROW()</f>
        <v>5641</v>
      </c>
      <c r="F5641" s="34">
        <v>10592</v>
      </c>
    </row>
    <row r="5642" ht="15.75" customHeight="true" x14ac:dyDescent="0.25">
      <c r="A5642" s="17">
        <f t="shared" si="88"/>
        <v>9.3780000000000001</v>
      </c>
      <c r="B5642" s="34">
        <v>0</v>
      </c>
      <c r="C5642" s="35">
        <v>2.2999999999999998</v>
      </c>
      <c r="D5642" s="36">
        <f>ROW()</f>
        <v>5642</v>
      </c>
      <c r="F5642" s="34">
        <v>9378</v>
      </c>
    </row>
    <row r="5643" ht="15.75" customHeight="true" x14ac:dyDescent="0.25">
      <c r="A5643" s="17">
        <f t="shared" si="88"/>
        <v>8.2379999999999995</v>
      </c>
      <c r="B5643" s="34">
        <v>0</v>
      </c>
      <c r="C5643" s="35">
        <v>3.6</v>
      </c>
      <c r="D5643" s="36">
        <f>ROW()</f>
        <v>5643</v>
      </c>
      <c r="F5643" s="34">
        <v>8238</v>
      </c>
    </row>
    <row r="5644" ht="15.75" customHeight="true" x14ac:dyDescent="0.25">
      <c r="A5644" s="17">
        <f t="shared" si="88"/>
        <v>6.3500000000000005</v>
      </c>
      <c r="B5644" s="34">
        <v>0</v>
      </c>
      <c r="C5644" s="35">
        <v>3.2</v>
      </c>
      <c r="D5644" s="36">
        <f>ROW()</f>
        <v>5644</v>
      </c>
      <c r="F5644" s="34">
        <v>6350</v>
      </c>
    </row>
    <row r="5645" ht="15.75" customHeight="true" x14ac:dyDescent="0.25">
      <c r="A5645" s="17">
        <f t="shared" si="88"/>
        <v>4.9930000000000003</v>
      </c>
      <c r="B5645" s="34">
        <v>0</v>
      </c>
      <c r="C5645" s="35">
        <v>0</v>
      </c>
      <c r="D5645" s="36">
        <f>ROW()</f>
        <v>5645</v>
      </c>
      <c r="F5645" s="34">
        <v>4993</v>
      </c>
    </row>
    <row r="5646" ht="15.75" customHeight="true" x14ac:dyDescent="0.25">
      <c r="A5646" s="17">
        <f t="shared" si="88"/>
        <v>4.4020000000000001</v>
      </c>
      <c r="B5646" s="34">
        <v>0</v>
      </c>
      <c r="C5646" s="35">
        <v>1.8</v>
      </c>
      <c r="D5646" s="36">
        <f>ROW()</f>
        <v>5646</v>
      </c>
      <c r="F5646" s="34">
        <v>4402</v>
      </c>
    </row>
    <row r="5647" ht="15.75" customHeight="true" x14ac:dyDescent="0.25">
      <c r="A5647" s="17">
        <f t="shared" si="88"/>
        <v>4.4020000000000001</v>
      </c>
      <c r="B5647" s="34">
        <v>0</v>
      </c>
      <c r="C5647" s="35">
        <v>1.4</v>
      </c>
      <c r="D5647" s="36">
        <f>ROW()</f>
        <v>5647</v>
      </c>
      <c r="F5647" s="34">
        <v>4402</v>
      </c>
    </row>
    <row r="5648" ht="15.75" customHeight="true" x14ac:dyDescent="0.25">
      <c r="A5648" s="17">
        <f t="shared" si="88"/>
        <v>4.3070000000000004</v>
      </c>
      <c r="B5648" s="34">
        <v>28</v>
      </c>
      <c r="C5648" s="35">
        <v>1.8</v>
      </c>
      <c r="D5648" s="36">
        <f>ROW()</f>
        <v>5648</v>
      </c>
      <c r="F5648" s="34">
        <v>4307</v>
      </c>
    </row>
    <row r="5649" ht="15.75" customHeight="true" x14ac:dyDescent="0.25">
      <c r="A5649" s="17">
        <f t="shared" si="88"/>
        <v>4.4080000000000004</v>
      </c>
      <c r="B5649" s="34">
        <v>33</v>
      </c>
      <c r="C5649" s="35">
        <v>1.4</v>
      </c>
      <c r="D5649" s="36">
        <f>ROW()</f>
        <v>5649</v>
      </c>
      <c r="F5649" s="34">
        <v>4408</v>
      </c>
    </row>
    <row r="5650" ht="15.75" customHeight="true" x14ac:dyDescent="0.25">
      <c r="A5650" s="17">
        <f t="shared" si="88"/>
        <v>5.0650000000000004</v>
      </c>
      <c r="B5650" s="34">
        <v>194</v>
      </c>
      <c r="C5650" s="35">
        <v>0.9</v>
      </c>
      <c r="D5650" s="36">
        <f>ROW()</f>
        <v>5650</v>
      </c>
      <c r="F5650" s="34">
        <v>5065</v>
      </c>
    </row>
    <row r="5651" ht="15.75" customHeight="true" x14ac:dyDescent="0.25">
      <c r="A5651" s="17">
        <f t="shared" si="88"/>
        <v>5.9790000000000001</v>
      </c>
      <c r="B5651" s="34">
        <v>260</v>
      </c>
      <c r="C5651" s="35">
        <v>1.4</v>
      </c>
      <c r="D5651" s="36">
        <f>ROW()</f>
        <v>5651</v>
      </c>
      <c r="F5651" s="34">
        <v>5979</v>
      </c>
    </row>
    <row r="5652" ht="15.75" customHeight="true" x14ac:dyDescent="0.25">
      <c r="A5652" s="17">
        <f t="shared" si="88"/>
        <v>6.6859999999999999</v>
      </c>
      <c r="B5652" s="34">
        <v>304</v>
      </c>
      <c r="C5652" s="35">
        <v>2.7</v>
      </c>
      <c r="D5652" s="36">
        <f>ROW()</f>
        <v>5652</v>
      </c>
      <c r="F5652" s="34">
        <v>6686</v>
      </c>
    </row>
    <row r="5653" ht="15.75" customHeight="true" x14ac:dyDescent="0.25">
      <c r="A5653" s="17">
        <f t="shared" si="88"/>
        <v>7.1020000000000003</v>
      </c>
      <c r="B5653" s="34">
        <v>376</v>
      </c>
      <c r="C5653" s="35">
        <v>3.6</v>
      </c>
      <c r="D5653" s="36">
        <f>ROW()</f>
        <v>5653</v>
      </c>
      <c r="F5653" s="34">
        <v>7102</v>
      </c>
    </row>
    <row r="5654" ht="15.75" customHeight="true" x14ac:dyDescent="0.25">
      <c r="A5654" s="17">
        <f t="shared" si="88"/>
        <v>7.5739999999999998</v>
      </c>
      <c r="B5654" s="34">
        <v>587</v>
      </c>
      <c r="C5654" s="35">
        <v>6.8</v>
      </c>
      <c r="D5654" s="36">
        <f>ROW()</f>
        <v>5654</v>
      </c>
      <c r="F5654" s="34">
        <v>7574</v>
      </c>
    </row>
    <row r="5655" ht="15.75" customHeight="true" x14ac:dyDescent="0.25">
      <c r="A5655" s="17">
        <f t="shared" si="88"/>
        <v>7.7549999999999999</v>
      </c>
      <c r="B5655" s="34">
        <v>781</v>
      </c>
      <c r="C5655" s="35">
        <v>5.9</v>
      </c>
      <c r="D5655" s="36">
        <f>ROW()</f>
        <v>5655</v>
      </c>
      <c r="F5655" s="34">
        <v>7755</v>
      </c>
    </row>
    <row r="5656" ht="15.75" customHeight="true" x14ac:dyDescent="0.25">
      <c r="A5656" s="17">
        <f t="shared" si="88"/>
        <v>8.4250000000000007</v>
      </c>
      <c r="B5656" s="34">
        <v>884</v>
      </c>
      <c r="C5656" s="35">
        <v>7.7</v>
      </c>
      <c r="D5656" s="36">
        <f>ROW()</f>
        <v>5656</v>
      </c>
      <c r="F5656" s="34">
        <v>8425</v>
      </c>
    </row>
    <row r="5657" ht="15.75" customHeight="true" x14ac:dyDescent="0.25">
      <c r="A5657" s="17">
        <f t="shared" si="88"/>
        <v>9.093</v>
      </c>
      <c r="B5657" s="34">
        <v>759</v>
      </c>
      <c r="C5657" s="35">
        <v>7.7</v>
      </c>
      <c r="D5657" s="36">
        <f>ROW()</f>
        <v>5657</v>
      </c>
      <c r="F5657" s="34">
        <v>9093</v>
      </c>
    </row>
    <row r="5658" ht="15.75" customHeight="true" x14ac:dyDescent="0.25">
      <c r="A5658" s="17">
        <f t="shared" si="88"/>
        <v>8.843</v>
      </c>
      <c r="B5658" s="34">
        <v>606</v>
      </c>
      <c r="C5658" s="35">
        <v>7.7</v>
      </c>
      <c r="D5658" s="36">
        <f>ROW()</f>
        <v>5658</v>
      </c>
      <c r="F5658" s="34">
        <v>8843</v>
      </c>
    </row>
    <row r="5659" ht="15.75" customHeight="true" x14ac:dyDescent="0.25">
      <c r="A5659" s="17">
        <f t="shared" si="88"/>
        <v>8.7409999999999997</v>
      </c>
      <c r="B5659" s="34">
        <v>405</v>
      </c>
      <c r="C5659" s="35">
        <v>8.6</v>
      </c>
      <c r="D5659" s="36">
        <f>ROW()</f>
        <v>5659</v>
      </c>
      <c r="F5659" s="34">
        <v>8741</v>
      </c>
    </row>
    <row r="5660" ht="15.75" customHeight="true" x14ac:dyDescent="0.25">
      <c r="A5660" s="17">
        <f t="shared" si="88"/>
        <v>7.7590000000000003</v>
      </c>
      <c r="B5660" s="34">
        <v>285</v>
      </c>
      <c r="C5660" s="35">
        <v>7.7</v>
      </c>
      <c r="D5660" s="36">
        <f>ROW()</f>
        <v>5660</v>
      </c>
      <c r="F5660" s="34">
        <v>7759</v>
      </c>
    </row>
    <row r="5661" ht="15.75" customHeight="true" x14ac:dyDescent="0.25">
      <c r="A5661" s="17">
        <f t="shared" si="88"/>
        <v>7.8050000000000006</v>
      </c>
      <c r="B5661" s="34">
        <v>186</v>
      </c>
      <c r="C5661" s="35">
        <v>6.3</v>
      </c>
      <c r="D5661" s="36">
        <f>ROW()</f>
        <v>5661</v>
      </c>
      <c r="F5661" s="34">
        <v>7805</v>
      </c>
    </row>
    <row r="5662" ht="15.75" customHeight="true" x14ac:dyDescent="0.25">
      <c r="A5662" s="17">
        <f t="shared" si="88"/>
        <v>7.9560000000000004</v>
      </c>
      <c r="B5662" s="34">
        <v>38</v>
      </c>
      <c r="C5662" s="35">
        <v>5.4</v>
      </c>
      <c r="D5662" s="36">
        <f>ROW()</f>
        <v>5662</v>
      </c>
      <c r="F5662" s="34">
        <v>7956</v>
      </c>
    </row>
    <row r="5663" ht="15.75" customHeight="true" x14ac:dyDescent="0.25">
      <c r="A5663" s="17">
        <f t="shared" si="88"/>
        <v>8.5050000000000008</v>
      </c>
      <c r="B5663" s="34">
        <v>3</v>
      </c>
      <c r="C5663" s="35">
        <v>3.2</v>
      </c>
      <c r="D5663" s="36">
        <f>ROW()</f>
        <v>5663</v>
      </c>
      <c r="F5663" s="34">
        <v>8505</v>
      </c>
    </row>
    <row r="5664" ht="15.75" customHeight="true" x14ac:dyDescent="0.25">
      <c r="A5664" s="17">
        <f t="shared" si="88"/>
        <v>9.8879999999999999</v>
      </c>
      <c r="B5664" s="34">
        <v>0</v>
      </c>
      <c r="C5664" s="35">
        <v>2.2999999999999998</v>
      </c>
      <c r="D5664" s="36">
        <f>ROW()</f>
        <v>5664</v>
      </c>
      <c r="F5664" s="34">
        <v>9888</v>
      </c>
    </row>
    <row r="5665" ht="15.75" customHeight="true" x14ac:dyDescent="0.25">
      <c r="A5665" s="17">
        <f t="shared" si="88"/>
        <v>10.516</v>
      </c>
      <c r="B5665" s="34">
        <v>0</v>
      </c>
      <c r="C5665" s="35">
        <v>0.9</v>
      </c>
      <c r="D5665" s="36">
        <f>ROW()</f>
        <v>5665</v>
      </c>
      <c r="F5665" s="34">
        <v>10516</v>
      </c>
    </row>
    <row r="5666" ht="15.75" customHeight="true" x14ac:dyDescent="0.25">
      <c r="A5666" s="17">
        <f t="shared" si="88"/>
        <v>9.5950000000000006</v>
      </c>
      <c r="B5666" s="34">
        <v>0</v>
      </c>
      <c r="C5666" s="35">
        <v>0.9</v>
      </c>
      <c r="D5666" s="36">
        <f>ROW()</f>
        <v>5666</v>
      </c>
      <c r="F5666" s="34">
        <v>9595</v>
      </c>
    </row>
    <row r="5667" ht="15.75" customHeight="true" x14ac:dyDescent="0.25">
      <c r="A5667" s="17">
        <f t="shared" si="88"/>
        <v>8.2740000000000009</v>
      </c>
      <c r="B5667" s="34">
        <v>0</v>
      </c>
      <c r="C5667" s="35">
        <v>1.8</v>
      </c>
      <c r="D5667" s="36">
        <f>ROW()</f>
        <v>5667</v>
      </c>
      <c r="F5667" s="34">
        <v>8274</v>
      </c>
    </row>
    <row r="5668" ht="15.75" customHeight="true" x14ac:dyDescent="0.25">
      <c r="A5668" s="17">
        <f t="shared" si="88"/>
        <v>6.1989999999999998</v>
      </c>
      <c r="B5668" s="34">
        <v>0</v>
      </c>
      <c r="C5668" s="35">
        <v>1.8</v>
      </c>
      <c r="D5668" s="36">
        <f>ROW()</f>
        <v>5668</v>
      </c>
      <c r="F5668" s="34">
        <v>6199</v>
      </c>
    </row>
    <row r="5669" ht="15.75" customHeight="true" x14ac:dyDescent="0.25">
      <c r="A5669" s="17">
        <f t="shared" si="88"/>
        <v>5.0049999999999999</v>
      </c>
      <c r="B5669" s="34">
        <v>0</v>
      </c>
      <c r="C5669" s="35">
        <v>2.2999999999999998</v>
      </c>
      <c r="D5669" s="36">
        <f>ROW()</f>
        <v>5669</v>
      </c>
      <c r="F5669" s="34">
        <v>5005</v>
      </c>
    </row>
    <row r="5670" ht="15.75" customHeight="true" x14ac:dyDescent="0.25">
      <c r="A5670" s="17">
        <f t="shared" si="88"/>
        <v>4.4350000000000005</v>
      </c>
      <c r="B5670" s="34">
        <v>0</v>
      </c>
      <c r="C5670" s="35">
        <v>1.8</v>
      </c>
      <c r="D5670" s="36">
        <f>ROW()</f>
        <v>5670</v>
      </c>
      <c r="F5670" s="34">
        <v>4435</v>
      </c>
    </row>
    <row r="5671" ht="15.75" customHeight="true" x14ac:dyDescent="0.25">
      <c r="A5671" s="17">
        <f t="shared" si="88"/>
        <v>4.3680000000000003</v>
      </c>
      <c r="B5671" s="34">
        <v>0</v>
      </c>
      <c r="C5671" s="35">
        <v>1.8</v>
      </c>
      <c r="D5671" s="36">
        <f>ROW()</f>
        <v>5671</v>
      </c>
      <c r="F5671" s="34">
        <v>4368</v>
      </c>
    </row>
    <row r="5672" ht="15.75" customHeight="true" x14ac:dyDescent="0.25">
      <c r="A5672" s="17">
        <f t="shared" si="88"/>
        <v>4.298</v>
      </c>
      <c r="B5672" s="34">
        <v>26</v>
      </c>
      <c r="C5672" s="35">
        <v>3.6</v>
      </c>
      <c r="D5672" s="36">
        <f>ROW()</f>
        <v>5672</v>
      </c>
      <c r="F5672" s="34">
        <v>4298</v>
      </c>
    </row>
    <row r="5673" ht="15.75" customHeight="true" x14ac:dyDescent="0.25">
      <c r="A5673" s="17">
        <f t="shared" si="88"/>
        <v>4.5049999999999999</v>
      </c>
      <c r="B5673" s="34">
        <v>25</v>
      </c>
      <c r="C5673" s="35">
        <v>1.8</v>
      </c>
      <c r="D5673" s="36">
        <f>ROW()</f>
        <v>5673</v>
      </c>
      <c r="F5673" s="34">
        <v>4505</v>
      </c>
    </row>
    <row r="5674" ht="15.75" customHeight="true" x14ac:dyDescent="0.25">
      <c r="A5674" s="17">
        <f t="shared" si="88"/>
        <v>5.0949999999999998</v>
      </c>
      <c r="B5674" s="34">
        <v>149</v>
      </c>
      <c r="C5674" s="35">
        <v>4.0999999999999996</v>
      </c>
      <c r="D5674" s="36">
        <f>ROW()</f>
        <v>5674</v>
      </c>
      <c r="F5674" s="34">
        <v>5095</v>
      </c>
    </row>
    <row r="5675" ht="15.75" customHeight="true" x14ac:dyDescent="0.25">
      <c r="A5675" s="17">
        <f t="shared" si="88"/>
        <v>5.9480000000000004</v>
      </c>
      <c r="B5675" s="34">
        <v>167</v>
      </c>
      <c r="C5675" s="35">
        <v>3.2</v>
      </c>
      <c r="D5675" s="36">
        <f>ROW()</f>
        <v>5675</v>
      </c>
      <c r="F5675" s="34">
        <v>5948</v>
      </c>
    </row>
    <row r="5676" ht="15.75" customHeight="true" x14ac:dyDescent="0.25">
      <c r="A5676" s="17">
        <f t="shared" si="88"/>
        <v>6.383</v>
      </c>
      <c r="B5676" s="34">
        <v>242</v>
      </c>
      <c r="C5676" s="35">
        <v>1.4</v>
      </c>
      <c r="D5676" s="36">
        <f>ROW()</f>
        <v>5676</v>
      </c>
      <c r="F5676" s="34">
        <v>6383</v>
      </c>
    </row>
    <row r="5677" ht="15.75" customHeight="true" x14ac:dyDescent="0.25">
      <c r="A5677" s="17">
        <f t="shared" si="88"/>
        <v>6.9580000000000002</v>
      </c>
      <c r="B5677" s="34">
        <v>398</v>
      </c>
      <c r="C5677" s="35">
        <v>1.8</v>
      </c>
      <c r="D5677" s="36">
        <f>ROW()</f>
        <v>5677</v>
      </c>
      <c r="F5677" s="34">
        <v>6958</v>
      </c>
    </row>
    <row r="5678" ht="15.75" customHeight="true" x14ac:dyDescent="0.25">
      <c r="A5678" s="17">
        <f t="shared" si="88"/>
        <v>7.5190000000000001</v>
      </c>
      <c r="B5678" s="34">
        <v>598</v>
      </c>
      <c r="C5678" s="35">
        <v>2.7</v>
      </c>
      <c r="D5678" s="36">
        <f>ROW()</f>
        <v>5678</v>
      </c>
      <c r="F5678" s="34">
        <v>7519</v>
      </c>
    </row>
    <row r="5679" ht="15.75" customHeight="true" x14ac:dyDescent="0.25">
      <c r="A5679" s="17">
        <f t="shared" si="88"/>
        <v>7.9130000000000003</v>
      </c>
      <c r="B5679" s="34">
        <v>843</v>
      </c>
      <c r="C5679" s="35">
        <v>5</v>
      </c>
      <c r="D5679" s="36">
        <f>ROW()</f>
        <v>5679</v>
      </c>
      <c r="F5679" s="34">
        <v>7913</v>
      </c>
    </row>
    <row r="5680" ht="15.75" customHeight="true" x14ac:dyDescent="0.25">
      <c r="A5680" s="17">
        <f t="shared" si="88"/>
        <v>8.2200000000000006</v>
      </c>
      <c r="B5680" s="34">
        <v>861</v>
      </c>
      <c r="C5680" s="35">
        <v>6.3</v>
      </c>
      <c r="D5680" s="36">
        <f>ROW()</f>
        <v>5680</v>
      </c>
      <c r="F5680" s="34">
        <v>8220</v>
      </c>
    </row>
    <row r="5681" ht="15.75" customHeight="true" x14ac:dyDescent="0.25">
      <c r="A5681" s="17">
        <f t="shared" si="88"/>
        <v>9.1920000000000002</v>
      </c>
      <c r="B5681" s="34">
        <v>765</v>
      </c>
      <c r="C5681" s="35">
        <v>7.2</v>
      </c>
      <c r="D5681" s="36">
        <f>ROW()</f>
        <v>5681</v>
      </c>
      <c r="F5681" s="34">
        <v>9192</v>
      </c>
    </row>
    <row r="5682" ht="15.75" customHeight="true" x14ac:dyDescent="0.25">
      <c r="A5682" s="17">
        <f t="shared" si="88"/>
        <v>8.734</v>
      </c>
      <c r="B5682" s="34">
        <v>608</v>
      </c>
      <c r="C5682" s="35">
        <v>8.1</v>
      </c>
      <c r="D5682" s="36">
        <f>ROW()</f>
        <v>5682</v>
      </c>
      <c r="F5682" s="34">
        <v>8734</v>
      </c>
    </row>
    <row r="5683" ht="15.75" customHeight="true" x14ac:dyDescent="0.25">
      <c r="A5683" s="17">
        <f t="shared" si="88"/>
        <v>8.74</v>
      </c>
      <c r="B5683" s="34">
        <v>415</v>
      </c>
      <c r="C5683" s="35">
        <v>8.1</v>
      </c>
      <c r="D5683" s="36">
        <f>ROW()</f>
        <v>5683</v>
      </c>
      <c r="F5683" s="34">
        <v>8740</v>
      </c>
    </row>
    <row r="5684" ht="15.75" customHeight="true" x14ac:dyDescent="0.25">
      <c r="A5684" s="17">
        <f t="shared" si="88"/>
        <v>7.8040000000000003</v>
      </c>
      <c r="B5684" s="34">
        <v>310</v>
      </c>
      <c r="C5684" s="35">
        <v>9</v>
      </c>
      <c r="D5684" s="36">
        <f>ROW()</f>
        <v>5684</v>
      </c>
      <c r="F5684" s="34">
        <v>7804</v>
      </c>
    </row>
    <row r="5685" ht="15.75" customHeight="true" x14ac:dyDescent="0.25">
      <c r="A5685" s="17">
        <f t="shared" si="88"/>
        <v>7.9409999999999998</v>
      </c>
      <c r="B5685" s="34">
        <v>217</v>
      </c>
      <c r="C5685" s="35">
        <v>7.2</v>
      </c>
      <c r="D5685" s="36">
        <f>ROW()</f>
        <v>5685</v>
      </c>
      <c r="F5685" s="34">
        <v>7941</v>
      </c>
    </row>
    <row r="5686" ht="15.75" customHeight="true" x14ac:dyDescent="0.25">
      <c r="A5686" s="17">
        <f t="shared" si="88"/>
        <v>8.2750000000000004</v>
      </c>
      <c r="B5686" s="34">
        <v>60</v>
      </c>
      <c r="C5686" s="35">
        <v>3.2</v>
      </c>
      <c r="D5686" s="36">
        <f>ROW()</f>
        <v>5686</v>
      </c>
      <c r="F5686" s="34">
        <v>8275</v>
      </c>
    </row>
    <row r="5687" ht="15.75" customHeight="true" x14ac:dyDescent="0.25">
      <c r="A5687" s="17">
        <f t="shared" si="88"/>
        <v>8.7360000000000007</v>
      </c>
      <c r="B5687" s="34">
        <v>9</v>
      </c>
      <c r="C5687" s="35">
        <v>4.0999999999999996</v>
      </c>
      <c r="D5687" s="36">
        <f>ROW()</f>
        <v>5687</v>
      </c>
      <c r="F5687" s="34">
        <v>8736</v>
      </c>
    </row>
    <row r="5688" ht="15.75" customHeight="true" x14ac:dyDescent="0.25">
      <c r="A5688" s="17">
        <f t="shared" si="88"/>
        <v>10.442</v>
      </c>
      <c r="B5688" s="34">
        <v>0</v>
      </c>
      <c r="C5688" s="35">
        <v>1.8</v>
      </c>
      <c r="D5688" s="36">
        <f>ROW()</f>
        <v>5688</v>
      </c>
      <c r="F5688" s="34">
        <v>10442</v>
      </c>
    </row>
    <row r="5689" ht="15.75" customHeight="true" x14ac:dyDescent="0.25">
      <c r="A5689" s="17">
        <f t="shared" si="88"/>
        <v>10.6</v>
      </c>
      <c r="B5689" s="34">
        <v>0</v>
      </c>
      <c r="C5689" s="35">
        <v>2.7</v>
      </c>
      <c r="D5689" s="36">
        <f>ROW()</f>
        <v>5689</v>
      </c>
      <c r="F5689" s="34">
        <v>10600</v>
      </c>
    </row>
    <row r="5690" ht="15.75" customHeight="true" x14ac:dyDescent="0.25">
      <c r="A5690" s="17">
        <f t="shared" si="88"/>
        <v>9.5709999999999997</v>
      </c>
      <c r="B5690" s="34">
        <v>0</v>
      </c>
      <c r="C5690" s="35">
        <v>2.7</v>
      </c>
      <c r="D5690" s="36">
        <f>ROW()</f>
        <v>5690</v>
      </c>
      <c r="F5690" s="34">
        <v>9571</v>
      </c>
    </row>
    <row r="5691" ht="15.75" customHeight="true" x14ac:dyDescent="0.25">
      <c r="A5691" s="17">
        <f t="shared" si="88"/>
        <v>8</v>
      </c>
      <c r="B5691" s="34">
        <v>0</v>
      </c>
      <c r="C5691" s="35">
        <v>5.4</v>
      </c>
      <c r="D5691" s="36">
        <f>ROW()</f>
        <v>5691</v>
      </c>
      <c r="F5691" s="34">
        <v>8000</v>
      </c>
    </row>
    <row r="5692" ht="15.75" customHeight="true" x14ac:dyDescent="0.25">
      <c r="A5692" s="17">
        <f t="shared" si="88"/>
        <v>6.415</v>
      </c>
      <c r="B5692" s="34">
        <v>0</v>
      </c>
      <c r="C5692" s="35">
        <v>4.5</v>
      </c>
      <c r="D5692" s="36">
        <f>ROW()</f>
        <v>5692</v>
      </c>
      <c r="F5692" s="34">
        <v>6415</v>
      </c>
    </row>
    <row r="5693" ht="15.75" customHeight="true" x14ac:dyDescent="0.25">
      <c r="A5693" s="17">
        <f t="shared" si="88"/>
        <v>5.2940000000000005</v>
      </c>
      <c r="B5693" s="34">
        <v>0</v>
      </c>
      <c r="C5693" s="35">
        <v>1.8</v>
      </c>
      <c r="D5693" s="36">
        <f>ROW()</f>
        <v>5693</v>
      </c>
      <c r="F5693" s="34">
        <v>5294</v>
      </c>
    </row>
    <row r="5694" ht="15.75" customHeight="true" x14ac:dyDescent="0.25">
      <c r="A5694" s="17">
        <f t="shared" si="88"/>
        <v>4.6260000000000003</v>
      </c>
      <c r="B5694" s="34">
        <v>0</v>
      </c>
      <c r="C5694" s="35">
        <v>5.9</v>
      </c>
      <c r="D5694" s="36">
        <f>ROW()</f>
        <v>5694</v>
      </c>
      <c r="F5694" s="34">
        <v>4626</v>
      </c>
    </row>
    <row r="5695" ht="15.75" customHeight="true" x14ac:dyDescent="0.25">
      <c r="A5695" s="17">
        <f t="shared" si="88"/>
        <v>4.3049999999999997</v>
      </c>
      <c r="B5695" s="34">
        <v>0</v>
      </c>
      <c r="C5695" s="35">
        <v>2.7</v>
      </c>
      <c r="D5695" s="36">
        <f>ROW()</f>
        <v>5695</v>
      </c>
      <c r="F5695" s="34">
        <v>4305</v>
      </c>
    </row>
    <row r="5696" ht="15.75" customHeight="true" x14ac:dyDescent="0.25">
      <c r="A5696" s="17">
        <f t="shared" si="88"/>
        <v>4.431</v>
      </c>
      <c r="B5696" s="34">
        <v>37</v>
      </c>
      <c r="C5696" s="35">
        <v>1.8</v>
      </c>
      <c r="D5696" s="36">
        <f>ROW()</f>
        <v>5696</v>
      </c>
      <c r="F5696" s="34">
        <v>4431</v>
      </c>
    </row>
    <row r="5697" ht="15.75" customHeight="true" x14ac:dyDescent="0.25">
      <c r="A5697" s="17">
        <f t="shared" si="88"/>
        <v>4.4510000000000005</v>
      </c>
      <c r="B5697" s="34">
        <v>52</v>
      </c>
      <c r="C5697" s="35">
        <v>5.9</v>
      </c>
      <c r="D5697" s="36">
        <f>ROW()</f>
        <v>5697</v>
      </c>
      <c r="F5697" s="34">
        <v>4451</v>
      </c>
    </row>
    <row r="5698" ht="15.75" customHeight="true" x14ac:dyDescent="0.25">
      <c r="A5698" s="17">
        <f t="shared" si="88"/>
        <v>5.3109999999999999</v>
      </c>
      <c r="B5698" s="34">
        <v>202</v>
      </c>
      <c r="C5698" s="35">
        <v>4.0999999999999996</v>
      </c>
      <c r="D5698" s="36">
        <f>ROW()</f>
        <v>5698</v>
      </c>
      <c r="F5698" s="34">
        <v>5311</v>
      </c>
    </row>
    <row r="5699" ht="15.75" customHeight="true" x14ac:dyDescent="0.25">
      <c r="A5699" s="17">
        <f t="shared" ref="A5699:A5762" si="89">F5699*10^-3</f>
        <v>6.1950000000000003</v>
      </c>
      <c r="B5699" s="34">
        <v>270</v>
      </c>
      <c r="C5699" s="35">
        <v>2.2999999999999998</v>
      </c>
      <c r="D5699" s="36">
        <f>ROW()</f>
        <v>5699</v>
      </c>
      <c r="F5699" s="34">
        <v>6195</v>
      </c>
    </row>
    <row r="5700" ht="15.75" customHeight="true" x14ac:dyDescent="0.25">
      <c r="A5700" s="17">
        <f t="shared" si="89"/>
        <v>6.577</v>
      </c>
      <c r="B5700" s="34">
        <v>307</v>
      </c>
      <c r="C5700" s="35">
        <v>1.8</v>
      </c>
      <c r="D5700" s="36">
        <f>ROW()</f>
        <v>5700</v>
      </c>
      <c r="F5700" s="34">
        <v>6577</v>
      </c>
    </row>
    <row r="5701" ht="15.75" customHeight="true" x14ac:dyDescent="0.25">
      <c r="A5701" s="17">
        <f t="shared" si="89"/>
        <v>7.0030000000000001</v>
      </c>
      <c r="B5701" s="34">
        <v>417</v>
      </c>
      <c r="C5701" s="35">
        <v>1.4</v>
      </c>
      <c r="D5701" s="36">
        <f>ROW()</f>
        <v>5701</v>
      </c>
      <c r="F5701" s="34">
        <v>7003</v>
      </c>
    </row>
    <row r="5702" ht="15.75" customHeight="true" x14ac:dyDescent="0.25">
      <c r="A5702" s="17">
        <f t="shared" si="89"/>
        <v>7.59</v>
      </c>
      <c r="B5702" s="34">
        <v>615</v>
      </c>
      <c r="C5702" s="35">
        <v>2.2999999999999998</v>
      </c>
      <c r="D5702" s="36">
        <f>ROW()</f>
        <v>5702</v>
      </c>
      <c r="F5702" s="34">
        <v>7590</v>
      </c>
    </row>
    <row r="5703" ht="15.75" customHeight="true" x14ac:dyDescent="0.25">
      <c r="A5703" s="17">
        <f t="shared" si="89"/>
        <v>8.0839999999999996</v>
      </c>
      <c r="B5703" s="34">
        <v>843</v>
      </c>
      <c r="C5703" s="35">
        <v>7.2</v>
      </c>
      <c r="D5703" s="36">
        <f>ROW()</f>
        <v>5703</v>
      </c>
      <c r="F5703" s="34">
        <v>8084</v>
      </c>
    </row>
    <row r="5704" ht="15.75" customHeight="true" x14ac:dyDescent="0.25">
      <c r="A5704" s="17">
        <f t="shared" si="89"/>
        <v>8.5449999999999999</v>
      </c>
      <c r="B5704" s="34">
        <v>869</v>
      </c>
      <c r="C5704" s="35">
        <v>5.9</v>
      </c>
      <c r="D5704" s="36">
        <f>ROW()</f>
        <v>5704</v>
      </c>
      <c r="F5704" s="34">
        <v>8545</v>
      </c>
    </row>
    <row r="5705" ht="15.75" customHeight="true" x14ac:dyDescent="0.25">
      <c r="A5705" s="17">
        <f t="shared" si="89"/>
        <v>8.7780000000000005</v>
      </c>
      <c r="B5705" s="34">
        <v>794</v>
      </c>
      <c r="C5705" s="35">
        <v>7.7</v>
      </c>
      <c r="D5705" s="36">
        <f>ROW()</f>
        <v>5705</v>
      </c>
      <c r="F5705" s="34">
        <v>8778</v>
      </c>
    </row>
    <row r="5706" ht="15.75" customHeight="true" x14ac:dyDescent="0.25">
      <c r="A5706" s="17">
        <f t="shared" si="89"/>
        <v>8.6950000000000003</v>
      </c>
      <c r="B5706" s="34">
        <v>579</v>
      </c>
      <c r="C5706" s="35">
        <v>7.7</v>
      </c>
      <c r="D5706" s="36">
        <f>ROW()</f>
        <v>5706</v>
      </c>
      <c r="F5706" s="34">
        <v>8695</v>
      </c>
    </row>
    <row r="5707" ht="15.75" customHeight="true" x14ac:dyDescent="0.25">
      <c r="A5707" s="17">
        <f t="shared" si="89"/>
        <v>8.5180000000000007</v>
      </c>
      <c r="B5707" s="34">
        <v>421</v>
      </c>
      <c r="C5707" s="35">
        <v>7.7</v>
      </c>
      <c r="D5707" s="36">
        <f>ROW()</f>
        <v>5707</v>
      </c>
      <c r="F5707" s="34">
        <v>8518</v>
      </c>
    </row>
    <row r="5708" ht="15.75" customHeight="true" x14ac:dyDescent="0.25">
      <c r="A5708" s="17">
        <f t="shared" si="89"/>
        <v>7.7570000000000006</v>
      </c>
      <c r="B5708" s="34">
        <v>30123450000</v>
      </c>
      <c r="C5708" s="35">
        <v>7.7</v>
      </c>
      <c r="D5708" s="36">
        <f>ROW()</f>
        <v>5708</v>
      </c>
      <c r="F5708" s="34">
        <v>7757</v>
      </c>
    </row>
    <row r="5709" ht="15.75" customHeight="true" x14ac:dyDescent="0.25">
      <c r="A5709" s="17">
        <f t="shared" si="89"/>
        <v>7.6760000000000002</v>
      </c>
      <c r="B5709" s="34">
        <v>206</v>
      </c>
      <c r="C5709" s="35">
        <v>5.9</v>
      </c>
      <c r="D5709" s="36">
        <f>ROW()</f>
        <v>5709</v>
      </c>
      <c r="F5709" s="34">
        <v>7676</v>
      </c>
    </row>
    <row r="5710" ht="15.75" customHeight="true" x14ac:dyDescent="0.25">
      <c r="A5710" s="17">
        <f t="shared" si="89"/>
        <v>7.875</v>
      </c>
      <c r="B5710" s="34">
        <v>52</v>
      </c>
      <c r="C5710" s="35">
        <v>5</v>
      </c>
      <c r="D5710" s="36">
        <f>ROW()</f>
        <v>5710</v>
      </c>
      <c r="F5710" s="34">
        <v>7875</v>
      </c>
    </row>
    <row r="5711" ht="15.75" customHeight="true" x14ac:dyDescent="0.25">
      <c r="A5711" s="17">
        <f t="shared" si="89"/>
        <v>9.0120000000000005</v>
      </c>
      <c r="B5711" s="34">
        <v>6</v>
      </c>
      <c r="C5711" s="35">
        <v>3.6</v>
      </c>
      <c r="D5711" s="36">
        <f>ROW()</f>
        <v>5711</v>
      </c>
      <c r="F5711" s="34">
        <v>9012</v>
      </c>
    </row>
    <row r="5712" ht="15.75" customHeight="true" x14ac:dyDescent="0.25">
      <c r="A5712" s="17">
        <f t="shared" si="89"/>
        <v>10.122</v>
      </c>
      <c r="B5712" s="34">
        <v>0</v>
      </c>
      <c r="C5712" s="35">
        <v>1.8</v>
      </c>
      <c r="D5712" s="36">
        <f>ROW()</f>
        <v>5712</v>
      </c>
      <c r="F5712" s="34">
        <v>10122</v>
      </c>
    </row>
    <row r="5713" ht="15.75" customHeight="true" x14ac:dyDescent="0.25">
      <c r="A5713" s="17">
        <f t="shared" si="89"/>
        <v>10.59</v>
      </c>
      <c r="B5713" s="34">
        <v>0</v>
      </c>
      <c r="C5713" s="35">
        <v>0.9</v>
      </c>
      <c r="D5713" s="36">
        <f>ROW()</f>
        <v>5713</v>
      </c>
      <c r="F5713" s="34">
        <v>10590</v>
      </c>
    </row>
    <row r="5714" ht="15.75" customHeight="true" x14ac:dyDescent="0.25">
      <c r="A5714" s="17">
        <f t="shared" si="89"/>
        <v>9.56</v>
      </c>
      <c r="B5714" s="34">
        <v>0</v>
      </c>
      <c r="C5714" s="35">
        <v>2.2999999999999998</v>
      </c>
      <c r="D5714" s="36">
        <f>ROW()</f>
        <v>5714</v>
      </c>
      <c r="F5714" s="34">
        <v>9560</v>
      </c>
    </row>
    <row r="5715" ht="15.75" customHeight="true" x14ac:dyDescent="0.25">
      <c r="A5715" s="17">
        <f t="shared" si="89"/>
        <v>7.8959999999999999</v>
      </c>
      <c r="B5715" s="34">
        <v>0</v>
      </c>
      <c r="C5715" s="35">
        <v>3.2</v>
      </c>
      <c r="D5715" s="36">
        <f>ROW()</f>
        <v>5715</v>
      </c>
      <c r="F5715" s="34">
        <v>7896</v>
      </c>
    </row>
    <row r="5716" ht="15.75" customHeight="true" x14ac:dyDescent="0.25">
      <c r="A5716" s="17">
        <f t="shared" si="89"/>
        <v>6.165</v>
      </c>
      <c r="B5716" s="34">
        <v>0</v>
      </c>
      <c r="C5716" s="35">
        <v>1.4</v>
      </c>
      <c r="D5716" s="36">
        <f>ROW()</f>
        <v>5716</v>
      </c>
      <c r="F5716" s="34">
        <v>6165</v>
      </c>
    </row>
    <row r="5717" ht="15.75" customHeight="true" x14ac:dyDescent="0.25">
      <c r="A5717" s="17">
        <f t="shared" si="89"/>
        <v>5.2450000000000001</v>
      </c>
      <c r="B5717" s="34">
        <v>0</v>
      </c>
      <c r="C5717" s="35">
        <v>2.2999999999999998</v>
      </c>
      <c r="D5717" s="36">
        <f>ROW()</f>
        <v>5717</v>
      </c>
      <c r="F5717" s="34">
        <v>5245</v>
      </c>
    </row>
    <row r="5718" ht="15.75" customHeight="true" x14ac:dyDescent="0.25">
      <c r="A5718" s="17">
        <f t="shared" si="89"/>
        <v>4.5819999999999999</v>
      </c>
      <c r="B5718" s="34">
        <v>0</v>
      </c>
      <c r="C5718" s="35">
        <v>5.4</v>
      </c>
      <c r="D5718" s="36">
        <f>ROW()</f>
        <v>5718</v>
      </c>
      <c r="F5718" s="34">
        <v>4582</v>
      </c>
    </row>
    <row r="5719" ht="15.75" customHeight="true" x14ac:dyDescent="0.25">
      <c r="A5719" s="17">
        <f t="shared" si="89"/>
        <v>4.2519999999999998</v>
      </c>
      <c r="B5719" s="34">
        <v>0</v>
      </c>
      <c r="C5719" s="35">
        <v>3.2</v>
      </c>
      <c r="D5719" s="36">
        <f>ROW()</f>
        <v>5719</v>
      </c>
      <c r="F5719" s="34">
        <v>4252</v>
      </c>
    </row>
    <row r="5720" ht="15.75" customHeight="true" x14ac:dyDescent="0.25">
      <c r="A5720" s="17">
        <f t="shared" si="89"/>
        <v>4.1770000000000005</v>
      </c>
      <c r="B5720" s="34">
        <v>16</v>
      </c>
      <c r="C5720" s="35">
        <v>3.2</v>
      </c>
      <c r="D5720" s="36">
        <f>ROW()</f>
        <v>5720</v>
      </c>
      <c r="F5720" s="34">
        <v>4177</v>
      </c>
    </row>
    <row r="5721" ht="15.75" customHeight="true" x14ac:dyDescent="0.25">
      <c r="A5721" s="17">
        <f t="shared" si="89"/>
        <v>4.407</v>
      </c>
      <c r="B5721" s="34">
        <v>18</v>
      </c>
      <c r="C5721" s="35">
        <v>4.0999999999999996</v>
      </c>
      <c r="D5721" s="36">
        <f>ROW()</f>
        <v>5721</v>
      </c>
      <c r="F5721" s="34">
        <v>4407</v>
      </c>
    </row>
    <row r="5722" ht="15.75" customHeight="true" x14ac:dyDescent="0.25">
      <c r="A5722" s="17">
        <f t="shared" si="89"/>
        <v>5.0830000000000002</v>
      </c>
      <c r="B5722" s="34">
        <v>159</v>
      </c>
      <c r="C5722" s="35">
        <v>4.0999999999999996</v>
      </c>
      <c r="D5722" s="36">
        <f>ROW()</f>
        <v>5722</v>
      </c>
      <c r="F5722" s="34">
        <v>5083</v>
      </c>
    </row>
    <row r="5723" ht="15.75" customHeight="true" x14ac:dyDescent="0.25">
      <c r="A5723" s="17">
        <f t="shared" si="89"/>
        <v>6.0840000000000005</v>
      </c>
      <c r="B5723" s="34">
        <v>152</v>
      </c>
      <c r="C5723" s="35">
        <v>4.5</v>
      </c>
      <c r="D5723" s="36">
        <f>ROW()</f>
        <v>5723</v>
      </c>
      <c r="F5723" s="34">
        <v>6084</v>
      </c>
    </row>
    <row r="5724" ht="15.75" customHeight="true" x14ac:dyDescent="0.25">
      <c r="A5724" s="17">
        <f t="shared" si="89"/>
        <v>6.4329999999999998</v>
      </c>
      <c r="B5724" s="34">
        <v>182</v>
      </c>
      <c r="C5724" s="35">
        <v>0.9</v>
      </c>
      <c r="D5724" s="36">
        <f>ROW()</f>
        <v>5724</v>
      </c>
      <c r="F5724" s="34">
        <v>6433</v>
      </c>
    </row>
    <row r="5725" ht="15.75" customHeight="true" x14ac:dyDescent="0.25">
      <c r="A5725" s="17">
        <f t="shared" si="89"/>
        <v>7.5140000000000002</v>
      </c>
      <c r="B5725" s="34">
        <v>371</v>
      </c>
      <c r="C5725" s="35">
        <v>3.2</v>
      </c>
      <c r="D5725" s="36">
        <f>ROW()</f>
        <v>5725</v>
      </c>
      <c r="F5725" s="34">
        <v>7514</v>
      </c>
    </row>
    <row r="5726" ht="15.75" customHeight="true" x14ac:dyDescent="0.25">
      <c r="A5726" s="17">
        <f t="shared" si="89"/>
        <v>7.6749999999999998</v>
      </c>
      <c r="B5726" s="34">
        <v>550</v>
      </c>
      <c r="C5726" s="35">
        <v>4.0999999999999996</v>
      </c>
      <c r="D5726" s="36">
        <f>ROW()</f>
        <v>5726</v>
      </c>
      <c r="F5726" s="34">
        <v>7675</v>
      </c>
    </row>
    <row r="5727" ht="15.75" customHeight="true" x14ac:dyDescent="0.25">
      <c r="A5727" s="17">
        <f t="shared" si="89"/>
        <v>8.0419999999999998</v>
      </c>
      <c r="B5727" s="34">
        <v>770</v>
      </c>
      <c r="C5727" s="35">
        <v>5.9</v>
      </c>
      <c r="D5727" s="36">
        <f>ROW()</f>
        <v>5727</v>
      </c>
      <c r="F5727" s="34">
        <v>8042</v>
      </c>
    </row>
    <row r="5728" ht="15.75" customHeight="true" x14ac:dyDescent="0.25">
      <c r="A5728" s="17">
        <f t="shared" si="89"/>
        <v>8.3420000000000005</v>
      </c>
      <c r="B5728" s="34">
        <v>880</v>
      </c>
      <c r="C5728" s="35">
        <v>7.2</v>
      </c>
      <c r="D5728" s="36">
        <f>ROW()</f>
        <v>5728</v>
      </c>
      <c r="F5728" s="34">
        <v>8342</v>
      </c>
    </row>
    <row r="5729" ht="15.75" customHeight="true" x14ac:dyDescent="0.25">
      <c r="A5729" s="17">
        <f t="shared" si="89"/>
        <v>9.2959999999999994</v>
      </c>
      <c r="B5729" s="34">
        <v>798</v>
      </c>
      <c r="C5729" s="35">
        <v>8.1</v>
      </c>
      <c r="D5729" s="36">
        <f>ROW()</f>
        <v>5729</v>
      </c>
      <c r="F5729" s="34">
        <v>9296</v>
      </c>
    </row>
    <row r="5730" ht="15.75" customHeight="true" x14ac:dyDescent="0.25">
      <c r="A5730" s="17">
        <f t="shared" si="89"/>
        <v>8.5839999999999996</v>
      </c>
      <c r="B5730" s="34">
        <v>575</v>
      </c>
      <c r="C5730" s="35">
        <v>6.3</v>
      </c>
      <c r="D5730" s="36">
        <f>ROW()</f>
        <v>5730</v>
      </c>
      <c r="F5730" s="34">
        <v>8584</v>
      </c>
    </row>
    <row r="5731" ht="15.75" customHeight="true" x14ac:dyDescent="0.25">
      <c r="A5731" s="17">
        <f t="shared" si="89"/>
        <v>8.7249999999999996</v>
      </c>
      <c r="B5731" s="34">
        <v>403</v>
      </c>
      <c r="C5731" s="35">
        <v>7.7</v>
      </c>
      <c r="D5731" s="36">
        <f>ROW()</f>
        <v>5731</v>
      </c>
      <c r="F5731" s="34">
        <v>8725</v>
      </c>
    </row>
    <row r="5732" ht="15.75" customHeight="true" x14ac:dyDescent="0.25">
      <c r="A5732" s="17">
        <f t="shared" si="89"/>
        <v>7.6980000000000004</v>
      </c>
      <c r="B5732" s="34">
        <v>266</v>
      </c>
      <c r="C5732" s="35">
        <v>6.3</v>
      </c>
      <c r="D5732" s="36">
        <f>ROW()</f>
        <v>5732</v>
      </c>
      <c r="F5732" s="34">
        <v>7698</v>
      </c>
    </row>
    <row r="5733" ht="15.75" customHeight="true" x14ac:dyDescent="0.25">
      <c r="A5733" s="17">
        <f t="shared" si="89"/>
        <v>7.8150000000000004</v>
      </c>
      <c r="B5733" s="34">
        <v>149</v>
      </c>
      <c r="C5733" s="35">
        <v>6.3</v>
      </c>
      <c r="D5733" s="36">
        <f>ROW()</f>
        <v>5733</v>
      </c>
      <c r="F5733" s="34">
        <v>7815</v>
      </c>
    </row>
    <row r="5734" ht="15.75" customHeight="true" x14ac:dyDescent="0.25">
      <c r="A5734" s="17">
        <f t="shared" si="89"/>
        <v>7.86</v>
      </c>
      <c r="B5734" s="34">
        <v>11</v>
      </c>
      <c r="C5734" s="35">
        <v>4.0999999999999996</v>
      </c>
      <c r="D5734" s="36">
        <f>ROW()</f>
        <v>5734</v>
      </c>
      <c r="F5734" s="34">
        <v>7860</v>
      </c>
    </row>
    <row r="5735" ht="15.75" customHeight="true" x14ac:dyDescent="0.25">
      <c r="A5735" s="17">
        <f t="shared" si="89"/>
        <v>9.229000000000001</v>
      </c>
      <c r="B5735" s="34">
        <v>4</v>
      </c>
      <c r="C5735" s="35">
        <v>1.8</v>
      </c>
      <c r="D5735" s="36">
        <f>ROW()</f>
        <v>5735</v>
      </c>
      <c r="F5735" s="34">
        <v>9229</v>
      </c>
    </row>
    <row r="5736" ht="15.75" customHeight="true" x14ac:dyDescent="0.25">
      <c r="A5736" s="17">
        <f t="shared" si="89"/>
        <v>9.9640000000000004</v>
      </c>
      <c r="B5736" s="34">
        <v>0</v>
      </c>
      <c r="C5736" s="35">
        <v>1.4</v>
      </c>
      <c r="D5736" s="36">
        <f>ROW()</f>
        <v>5736</v>
      </c>
      <c r="F5736" s="34">
        <v>9964</v>
      </c>
    </row>
    <row r="5737" ht="15.75" customHeight="true" x14ac:dyDescent="0.25">
      <c r="A5737" s="17">
        <f t="shared" si="89"/>
        <v>10.221</v>
      </c>
      <c r="B5737" s="34">
        <v>0</v>
      </c>
      <c r="C5737" s="35">
        <v>1.8</v>
      </c>
      <c r="D5737" s="36">
        <f>ROW()</f>
        <v>5737</v>
      </c>
      <c r="F5737" s="34">
        <v>10221</v>
      </c>
    </row>
    <row r="5738" ht="15.75" customHeight="true" x14ac:dyDescent="0.25">
      <c r="A5738" s="17">
        <f t="shared" si="89"/>
        <v>9.5920000000000005</v>
      </c>
      <c r="B5738" s="34">
        <v>0</v>
      </c>
      <c r="C5738" s="35">
        <v>4.0999999999999996</v>
      </c>
      <c r="D5738" s="36">
        <f>ROW()</f>
        <v>5738</v>
      </c>
      <c r="F5738" s="34">
        <v>9592</v>
      </c>
    </row>
    <row r="5739" ht="15.75" customHeight="true" x14ac:dyDescent="0.25">
      <c r="A5739" s="17">
        <f t="shared" si="89"/>
        <v>8.2010000000000005</v>
      </c>
      <c r="B5739" s="34">
        <v>0</v>
      </c>
      <c r="C5739" s="35">
        <v>2.2999999999999998</v>
      </c>
      <c r="D5739" s="36">
        <f>ROW()</f>
        <v>5739</v>
      </c>
      <c r="F5739" s="34">
        <v>8201</v>
      </c>
    </row>
    <row r="5740" ht="15.75" customHeight="true" x14ac:dyDescent="0.25">
      <c r="A5740" s="17">
        <f t="shared" si="89"/>
        <v>6.3140000000000001</v>
      </c>
      <c r="B5740" s="34">
        <v>0</v>
      </c>
      <c r="C5740" s="35">
        <v>5</v>
      </c>
      <c r="D5740" s="36">
        <f>ROW()</f>
        <v>5740</v>
      </c>
      <c r="F5740" s="34">
        <v>6314</v>
      </c>
    </row>
    <row r="5741" ht="15.75" customHeight="true" x14ac:dyDescent="0.25">
      <c r="A5741" s="17">
        <f t="shared" si="89"/>
        <v>5.0780000000000003</v>
      </c>
      <c r="B5741" s="34">
        <v>0</v>
      </c>
      <c r="C5741" s="35">
        <v>1.4</v>
      </c>
      <c r="D5741" s="36">
        <f>ROW()</f>
        <v>5741</v>
      </c>
      <c r="F5741" s="34">
        <v>5078</v>
      </c>
    </row>
    <row r="5742" ht="15.75" customHeight="true" x14ac:dyDescent="0.25">
      <c r="A5742" s="17">
        <f t="shared" si="89"/>
        <v>4.58</v>
      </c>
      <c r="B5742" s="34">
        <v>0</v>
      </c>
      <c r="C5742" s="35">
        <v>3.6</v>
      </c>
      <c r="D5742" s="36">
        <f>ROW()</f>
        <v>5742</v>
      </c>
      <c r="F5742" s="34">
        <v>4580</v>
      </c>
    </row>
    <row r="5743" ht="15.75" customHeight="true" x14ac:dyDescent="0.25">
      <c r="A5743" s="17">
        <f t="shared" si="89"/>
        <v>4.3659999999999997</v>
      </c>
      <c r="B5743" s="34">
        <v>0</v>
      </c>
      <c r="C5743" s="35">
        <v>1.8</v>
      </c>
      <c r="D5743" s="36">
        <f>ROW()</f>
        <v>5743</v>
      </c>
      <c r="F5743" s="34">
        <v>4366</v>
      </c>
    </row>
    <row r="5744" ht="15.75" customHeight="true" x14ac:dyDescent="0.25">
      <c r="A5744" s="17">
        <f t="shared" si="89"/>
        <v>4.3440000000000003</v>
      </c>
      <c r="B5744" s="34">
        <v>10</v>
      </c>
      <c r="C5744" s="35">
        <v>2.7</v>
      </c>
      <c r="D5744" s="36">
        <f>ROW()</f>
        <v>5744</v>
      </c>
      <c r="F5744" s="34">
        <v>4344</v>
      </c>
    </row>
    <row r="5745" ht="15.75" customHeight="true" x14ac:dyDescent="0.25">
      <c r="A5745" s="17">
        <f t="shared" si="89"/>
        <v>4.4119999999999999</v>
      </c>
      <c r="B5745" s="34">
        <v>123</v>
      </c>
      <c r="C5745" s="35">
        <v>1.4</v>
      </c>
      <c r="D5745" s="36">
        <f>ROW()</f>
        <v>5745</v>
      </c>
      <c r="F5745" s="34">
        <v>4412</v>
      </c>
    </row>
    <row r="5746" ht="15.75" customHeight="true" x14ac:dyDescent="0.25">
      <c r="A5746" s="17">
        <f t="shared" si="89"/>
        <v>5.1390000000000002</v>
      </c>
      <c r="B5746" s="34">
        <v>237</v>
      </c>
      <c r="C5746" s="35">
        <v>0</v>
      </c>
      <c r="D5746" s="36">
        <f>ROW()</f>
        <v>5746</v>
      </c>
      <c r="F5746" s="34">
        <v>5139</v>
      </c>
    </row>
    <row r="5747" ht="15.75" customHeight="true" x14ac:dyDescent="0.25">
      <c r="A5747" s="17">
        <f t="shared" si="89"/>
        <v>6.1269999999999998</v>
      </c>
      <c r="B5747" s="34">
        <v>284</v>
      </c>
      <c r="C5747" s="35">
        <v>0</v>
      </c>
      <c r="D5747" s="36">
        <f>ROW()</f>
        <v>5747</v>
      </c>
      <c r="F5747" s="34">
        <v>6127</v>
      </c>
    </row>
    <row r="5748" ht="15.75" customHeight="true" x14ac:dyDescent="0.25">
      <c r="A5748" s="17">
        <f t="shared" si="89"/>
        <v>6.452</v>
      </c>
      <c r="B5748" s="34">
        <v>326</v>
      </c>
      <c r="C5748" s="35">
        <v>2.2999999999999998</v>
      </c>
      <c r="D5748" s="36">
        <f>ROW()</f>
        <v>5748</v>
      </c>
      <c r="F5748" s="34">
        <v>6452</v>
      </c>
    </row>
    <row r="5749" ht="15.75" customHeight="true" x14ac:dyDescent="0.25">
      <c r="A5749" s="17">
        <f t="shared" si="89"/>
        <v>7.0810000000000004</v>
      </c>
      <c r="B5749" s="34">
        <v>436</v>
      </c>
      <c r="C5749" s="35">
        <v>3.6</v>
      </c>
      <c r="D5749" s="36">
        <f>ROW()</f>
        <v>5749</v>
      </c>
      <c r="F5749" s="34">
        <v>7081</v>
      </c>
    </row>
    <row r="5750" ht="15.75" customHeight="true" x14ac:dyDescent="0.25">
      <c r="A5750" s="17">
        <f t="shared" si="89"/>
        <v>7.524</v>
      </c>
      <c r="B5750" s="34">
        <v>605</v>
      </c>
      <c r="C5750" s="35">
        <v>5.9</v>
      </c>
      <c r="D5750" s="36">
        <f>ROW()</f>
        <v>5750</v>
      </c>
      <c r="F5750" s="34">
        <v>7524</v>
      </c>
    </row>
    <row r="5751" ht="15.75" customHeight="true" x14ac:dyDescent="0.25">
      <c r="A5751" s="17">
        <f t="shared" si="89"/>
        <v>7.7990000000000004</v>
      </c>
      <c r="B5751" s="34">
        <v>792</v>
      </c>
      <c r="C5751" s="35">
        <v>8.6</v>
      </c>
      <c r="D5751" s="36">
        <f>ROW()</f>
        <v>5751</v>
      </c>
      <c r="F5751" s="34">
        <v>7799</v>
      </c>
    </row>
    <row r="5752" ht="15.75" customHeight="true" x14ac:dyDescent="0.25">
      <c r="A5752" s="17">
        <f t="shared" si="89"/>
        <v>8.8889999999999993</v>
      </c>
      <c r="B5752" s="34">
        <v>781</v>
      </c>
      <c r="C5752" s="35">
        <v>8.6</v>
      </c>
      <c r="D5752" s="36">
        <f>ROW()</f>
        <v>5752</v>
      </c>
      <c r="F5752" s="34">
        <v>8889</v>
      </c>
    </row>
    <row r="5753" ht="15.75" customHeight="true" x14ac:dyDescent="0.25">
      <c r="A5753" s="17">
        <f t="shared" si="89"/>
        <v>9.09</v>
      </c>
      <c r="B5753" s="34">
        <v>752</v>
      </c>
      <c r="C5753" s="35">
        <v>8.6</v>
      </c>
      <c r="D5753" s="36">
        <f>ROW()</f>
        <v>5753</v>
      </c>
      <c r="F5753" s="34">
        <v>9090</v>
      </c>
    </row>
    <row r="5754" ht="15.75" customHeight="true" x14ac:dyDescent="0.25">
      <c r="A5754" s="17">
        <f t="shared" si="89"/>
        <v>8.77</v>
      </c>
      <c r="B5754" s="34">
        <v>489</v>
      </c>
      <c r="C5754" s="35">
        <v>7.2</v>
      </c>
      <c r="D5754" s="36">
        <f>ROW()</f>
        <v>5754</v>
      </c>
      <c r="F5754" s="34">
        <v>8770</v>
      </c>
    </row>
    <row r="5755" ht="15.75" customHeight="true" x14ac:dyDescent="0.25">
      <c r="A5755" s="17">
        <f t="shared" si="89"/>
        <v>8.7780000000000005</v>
      </c>
      <c r="B5755" s="34">
        <v>351</v>
      </c>
      <c r="C5755" s="35">
        <v>7.7</v>
      </c>
      <c r="D5755" s="36">
        <f>ROW()</f>
        <v>5755</v>
      </c>
      <c r="F5755" s="34">
        <v>8778</v>
      </c>
    </row>
    <row r="5756" ht="15.75" customHeight="true" x14ac:dyDescent="0.25">
      <c r="A5756" s="17">
        <f t="shared" si="89"/>
        <v>7.806</v>
      </c>
      <c r="B5756" s="34">
        <v>242</v>
      </c>
      <c r="C5756" s="35">
        <v>7.7</v>
      </c>
      <c r="D5756" s="36">
        <f>ROW()</f>
        <v>5756</v>
      </c>
      <c r="F5756" s="34">
        <v>7806</v>
      </c>
    </row>
    <row r="5757" ht="15.75" customHeight="true" x14ac:dyDescent="0.25">
      <c r="A5757" s="17">
        <f t="shared" si="89"/>
        <v>8.0250000000000004</v>
      </c>
      <c r="B5757" s="34">
        <v>116</v>
      </c>
      <c r="C5757" s="35">
        <v>7.2</v>
      </c>
      <c r="D5757" s="36">
        <f>ROW()</f>
        <v>5757</v>
      </c>
      <c r="F5757" s="34">
        <v>8025</v>
      </c>
    </row>
    <row r="5758" ht="15.75" customHeight="true" x14ac:dyDescent="0.25">
      <c r="A5758" s="17">
        <f t="shared" si="89"/>
        <v>7.9420000000000002</v>
      </c>
      <c r="B5758" s="34">
        <v>6</v>
      </c>
      <c r="C5758" s="35">
        <v>6.3</v>
      </c>
      <c r="D5758" s="36">
        <f>ROW()</f>
        <v>5758</v>
      </c>
      <c r="F5758" s="34">
        <v>7942</v>
      </c>
    </row>
    <row r="5759" ht="15.75" customHeight="true" x14ac:dyDescent="0.25">
      <c r="A5759" s="17">
        <f t="shared" si="89"/>
        <v>8.4489999999999998</v>
      </c>
      <c r="B5759" s="34">
        <v>0</v>
      </c>
      <c r="C5759" s="35">
        <v>5.4</v>
      </c>
      <c r="D5759" s="36">
        <f>ROW()</f>
        <v>5759</v>
      </c>
      <c r="F5759" s="34">
        <v>8449</v>
      </c>
    </row>
    <row r="5760" ht="15.75" customHeight="true" x14ac:dyDescent="0.25">
      <c r="A5760" s="17">
        <f t="shared" si="89"/>
        <v>9.9979999999999993</v>
      </c>
      <c r="B5760" s="34">
        <v>0</v>
      </c>
      <c r="C5760" s="35">
        <v>3.6</v>
      </c>
      <c r="D5760" s="36">
        <f>ROW()</f>
        <v>5760</v>
      </c>
      <c r="F5760" s="34">
        <v>9998</v>
      </c>
    </row>
    <row r="5761" ht="15.75" customHeight="true" x14ac:dyDescent="0.25">
      <c r="A5761" s="17">
        <f t="shared" si="89"/>
        <v>10.163</v>
      </c>
      <c r="B5761" s="34">
        <v>0</v>
      </c>
      <c r="C5761" s="35">
        <v>3.6</v>
      </c>
      <c r="D5761" s="36">
        <f>ROW()</f>
        <v>5761</v>
      </c>
      <c r="F5761" s="34">
        <v>10163</v>
      </c>
    </row>
    <row r="5762" ht="15.75" customHeight="true" x14ac:dyDescent="0.25">
      <c r="A5762" s="17">
        <f t="shared" si="89"/>
        <v>9.8170000000000002</v>
      </c>
      <c r="B5762" s="34">
        <v>0</v>
      </c>
      <c r="C5762" s="35">
        <v>1.4</v>
      </c>
      <c r="D5762" s="36">
        <f>ROW()</f>
        <v>5762</v>
      </c>
      <c r="F5762" s="34">
        <v>9817</v>
      </c>
    </row>
    <row r="5763" ht="15.75" customHeight="true" x14ac:dyDescent="0.25">
      <c r="A5763" s="17">
        <f t="shared" ref="A5763:A5826" si="90">F5763*10^-3</f>
        <v>8.3840000000000003</v>
      </c>
      <c r="B5763" s="34">
        <v>0</v>
      </c>
      <c r="C5763" s="35">
        <v>1.8</v>
      </c>
      <c r="D5763" s="36">
        <f>ROW()</f>
        <v>5763</v>
      </c>
      <c r="F5763" s="34">
        <v>8384</v>
      </c>
    </row>
    <row r="5764" ht="15.75" customHeight="true" x14ac:dyDescent="0.25">
      <c r="A5764" s="17">
        <f t="shared" si="90"/>
        <v>6.0579999999999998</v>
      </c>
      <c r="B5764" s="34">
        <v>0</v>
      </c>
      <c r="C5764" s="35">
        <v>0</v>
      </c>
      <c r="D5764" s="36">
        <f>ROW()</f>
        <v>5764</v>
      </c>
      <c r="F5764" s="34">
        <v>6058</v>
      </c>
    </row>
    <row r="5765" ht="15.75" customHeight="true" x14ac:dyDescent="0.25">
      <c r="A5765" s="17">
        <f t="shared" si="90"/>
        <v>5.0170000000000003</v>
      </c>
      <c r="B5765" s="34">
        <v>0</v>
      </c>
      <c r="C5765" s="35">
        <v>2.2999999999999998</v>
      </c>
      <c r="D5765" s="36">
        <f>ROW()</f>
        <v>5765</v>
      </c>
      <c r="F5765" s="34">
        <v>5017</v>
      </c>
    </row>
    <row r="5766" ht="15.75" customHeight="true" x14ac:dyDescent="0.25">
      <c r="A5766" s="17">
        <f t="shared" si="90"/>
        <v>4.7069999999999999</v>
      </c>
      <c r="B5766" s="34">
        <v>0</v>
      </c>
      <c r="C5766" s="35">
        <v>2.7</v>
      </c>
      <c r="D5766" s="36">
        <f>ROW()</f>
        <v>5766</v>
      </c>
      <c r="F5766" s="34">
        <v>4707</v>
      </c>
    </row>
    <row r="5767" ht="15.75" customHeight="true" x14ac:dyDescent="0.25">
      <c r="A5767" s="17">
        <f t="shared" si="90"/>
        <v>4.2750000000000004</v>
      </c>
      <c r="B5767" s="34">
        <v>0</v>
      </c>
      <c r="C5767" s="35">
        <v>2.2999999999999998</v>
      </c>
      <c r="D5767" s="36">
        <f>ROW()</f>
        <v>5767</v>
      </c>
      <c r="F5767" s="34">
        <v>4275</v>
      </c>
    </row>
    <row r="5768" ht="15.75" customHeight="true" x14ac:dyDescent="0.25">
      <c r="A5768" s="17">
        <f t="shared" si="90"/>
        <v>4.2450000000000001</v>
      </c>
      <c r="B5768" s="34">
        <v>13</v>
      </c>
      <c r="C5768" s="35">
        <v>3.2</v>
      </c>
      <c r="D5768" s="36">
        <f>ROW()</f>
        <v>5768</v>
      </c>
      <c r="F5768" s="34">
        <v>4245</v>
      </c>
    </row>
    <row r="5769" ht="15.75" customHeight="true" x14ac:dyDescent="0.25">
      <c r="A5769" s="17">
        <f t="shared" si="90"/>
        <v>4.3150000000000004</v>
      </c>
      <c r="B5769" s="34">
        <v>129</v>
      </c>
      <c r="C5769" s="35">
        <v>3.2</v>
      </c>
      <c r="D5769" s="36">
        <f>ROW()</f>
        <v>5769</v>
      </c>
      <c r="F5769" s="34">
        <v>4315</v>
      </c>
    </row>
    <row r="5770" ht="15.75" customHeight="true" x14ac:dyDescent="0.25">
      <c r="A5770" s="17">
        <f t="shared" si="90"/>
        <v>5.3289999999999997</v>
      </c>
      <c r="B5770" s="34">
        <v>243</v>
      </c>
      <c r="C5770" s="35">
        <v>2.2999999999999998</v>
      </c>
      <c r="D5770" s="36">
        <f>ROW()</f>
        <v>5770</v>
      </c>
      <c r="F5770" s="34">
        <v>5329</v>
      </c>
    </row>
    <row r="5771" ht="15.75" customHeight="true" x14ac:dyDescent="0.25">
      <c r="A5771" s="17">
        <f t="shared" si="90"/>
        <v>5.9969999999999999</v>
      </c>
      <c r="B5771" s="34">
        <v>290</v>
      </c>
      <c r="C5771" s="35">
        <v>1.4</v>
      </c>
      <c r="D5771" s="36">
        <f>ROW()</f>
        <v>5771</v>
      </c>
      <c r="F5771" s="34">
        <v>5997</v>
      </c>
    </row>
    <row r="5772" ht="15.75" customHeight="true" x14ac:dyDescent="0.25">
      <c r="A5772" s="17">
        <f t="shared" si="90"/>
        <v>6.899</v>
      </c>
      <c r="B5772" s="34">
        <v>332</v>
      </c>
      <c r="C5772" s="35">
        <v>1.4</v>
      </c>
      <c r="D5772" s="36">
        <f>ROW()</f>
        <v>5772</v>
      </c>
      <c r="F5772" s="34">
        <v>6899</v>
      </c>
    </row>
    <row r="5773" ht="15.75" customHeight="true" x14ac:dyDescent="0.25">
      <c r="A5773" s="17">
        <f t="shared" si="90"/>
        <v>6.9930000000000003</v>
      </c>
      <c r="B5773" s="34">
        <v>441</v>
      </c>
      <c r="C5773" s="35">
        <v>3.2</v>
      </c>
      <c r="D5773" s="36">
        <f>ROW()</f>
        <v>5773</v>
      </c>
      <c r="F5773" s="34">
        <v>6993</v>
      </c>
    </row>
    <row r="5774" ht="15.75" customHeight="true" x14ac:dyDescent="0.25">
      <c r="A5774" s="17">
        <f t="shared" si="90"/>
        <v>7.5350000000000001</v>
      </c>
      <c r="B5774" s="34">
        <v>580</v>
      </c>
      <c r="C5774" s="35">
        <v>4.0999999999999996</v>
      </c>
      <c r="D5774" s="36">
        <f>ROW()</f>
        <v>5774</v>
      </c>
      <c r="F5774" s="34">
        <v>7535</v>
      </c>
    </row>
    <row r="5775" ht="15.75" customHeight="true" x14ac:dyDescent="0.25">
      <c r="A5775" s="17">
        <f t="shared" si="90"/>
        <v>8.0299999999999994</v>
      </c>
      <c r="B5775" s="34">
        <v>802</v>
      </c>
      <c r="C5775" s="35">
        <v>4.5</v>
      </c>
      <c r="D5775" s="36">
        <f>ROW()</f>
        <v>5775</v>
      </c>
      <c r="F5775" s="34">
        <v>8030</v>
      </c>
    </row>
    <row r="5776" ht="15.75" customHeight="true" x14ac:dyDescent="0.25">
      <c r="A5776" s="17">
        <f t="shared" si="90"/>
        <v>8.1620000000000008</v>
      </c>
      <c r="B5776" s="34">
        <v>892</v>
      </c>
      <c r="C5776" s="35">
        <v>6.3</v>
      </c>
      <c r="D5776" s="36">
        <f>ROW()</f>
        <v>5776</v>
      </c>
      <c r="F5776" s="34">
        <v>8162</v>
      </c>
    </row>
    <row r="5777" ht="15.75" customHeight="true" x14ac:dyDescent="0.25">
      <c r="A5777" s="17">
        <f t="shared" si="90"/>
        <v>8.9749999999999996</v>
      </c>
      <c r="B5777" s="34">
        <v>685</v>
      </c>
      <c r="C5777" s="35">
        <v>8.6</v>
      </c>
      <c r="D5777" s="36">
        <f>ROW()</f>
        <v>5777</v>
      </c>
      <c r="F5777" s="34">
        <v>8975</v>
      </c>
    </row>
    <row r="5778" ht="15.75" customHeight="true" x14ac:dyDescent="0.25">
      <c r="A5778" s="17">
        <f t="shared" si="90"/>
        <v>8.82</v>
      </c>
      <c r="B5778" s="34">
        <v>514</v>
      </c>
      <c r="C5778" s="35">
        <v>7.7</v>
      </c>
      <c r="D5778" s="36">
        <f>ROW()</f>
        <v>5778</v>
      </c>
      <c r="F5778" s="34">
        <v>8820</v>
      </c>
    </row>
    <row r="5779" ht="15.75" customHeight="true" x14ac:dyDescent="0.25">
      <c r="A5779" s="17">
        <f t="shared" si="90"/>
        <v>8.4380000000000006</v>
      </c>
      <c r="B5779" s="34">
        <v>354</v>
      </c>
      <c r="C5779" s="35">
        <v>9.5</v>
      </c>
      <c r="D5779" s="36">
        <f>ROW()</f>
        <v>5779</v>
      </c>
      <c r="F5779" s="34">
        <v>8438</v>
      </c>
    </row>
    <row r="5780" ht="15.75" customHeight="true" x14ac:dyDescent="0.25">
      <c r="A5780" s="17">
        <f t="shared" si="90"/>
        <v>7.8730000000000002</v>
      </c>
      <c r="B5780" s="34">
        <v>248</v>
      </c>
      <c r="C5780" s="35">
        <v>8.1</v>
      </c>
      <c r="D5780" s="36">
        <f>ROW()</f>
        <v>5780</v>
      </c>
      <c r="F5780" s="34">
        <v>7873</v>
      </c>
    </row>
    <row r="5781" ht="15.75" customHeight="true" x14ac:dyDescent="0.25">
      <c r="A5781" s="17">
        <f t="shared" si="90"/>
        <v>7.569</v>
      </c>
      <c r="B5781" s="34">
        <v>122</v>
      </c>
      <c r="C5781" s="35">
        <v>10.4</v>
      </c>
      <c r="D5781" s="36">
        <f>ROW()</f>
        <v>5781</v>
      </c>
      <c r="F5781" s="34">
        <v>7569</v>
      </c>
    </row>
    <row r="5782" ht="15.75" customHeight="true" x14ac:dyDescent="0.25">
      <c r="A5782" s="17">
        <f t="shared" si="90"/>
        <v>7.7430000000000003</v>
      </c>
      <c r="B5782" s="34">
        <v>12</v>
      </c>
      <c r="C5782" s="35">
        <v>9.5</v>
      </c>
      <c r="D5782" s="36">
        <f>ROW()</f>
        <v>5782</v>
      </c>
      <c r="F5782" s="34">
        <v>7743</v>
      </c>
    </row>
    <row r="5783" ht="15.75" customHeight="true" x14ac:dyDescent="0.25">
      <c r="A5783" s="17">
        <f t="shared" si="90"/>
        <v>8.5050000000000008</v>
      </c>
      <c r="B5783" s="34">
        <v>8</v>
      </c>
      <c r="C5783" s="35">
        <v>10</v>
      </c>
      <c r="D5783" s="36">
        <f>ROW()</f>
        <v>5783</v>
      </c>
      <c r="F5783" s="34">
        <v>8505</v>
      </c>
    </row>
    <row r="5784" ht="15.75" customHeight="true" x14ac:dyDescent="0.25">
      <c r="A5784" s="17">
        <f t="shared" si="90"/>
        <v>10.053000000000001</v>
      </c>
      <c r="B5784" s="34">
        <v>0</v>
      </c>
      <c r="C5784" s="35">
        <v>5.9</v>
      </c>
      <c r="D5784" s="36">
        <f>ROW()</f>
        <v>5784</v>
      </c>
      <c r="F5784" s="34">
        <v>10053</v>
      </c>
    </row>
    <row r="5785" ht="15.75" customHeight="true" x14ac:dyDescent="0.25">
      <c r="A5785" s="17">
        <f t="shared" si="90"/>
        <v>10.556000000000001</v>
      </c>
      <c r="B5785" s="34">
        <v>0</v>
      </c>
      <c r="C5785" s="35">
        <v>5.4</v>
      </c>
      <c r="D5785" s="36">
        <f>ROW()</f>
        <v>5785</v>
      </c>
      <c r="F5785" s="34">
        <v>10556</v>
      </c>
    </row>
    <row r="5786" ht="15.75" customHeight="true" x14ac:dyDescent="0.25">
      <c r="A5786" s="17">
        <f t="shared" si="90"/>
        <v>9.9220000000000006</v>
      </c>
      <c r="B5786" s="34">
        <v>0</v>
      </c>
      <c r="C5786" s="35">
        <v>5</v>
      </c>
      <c r="D5786" s="36">
        <f>ROW()</f>
        <v>5786</v>
      </c>
      <c r="F5786" s="34">
        <v>9922</v>
      </c>
    </row>
    <row r="5787" ht="15.75" customHeight="true" x14ac:dyDescent="0.25">
      <c r="A5787" s="17">
        <f t="shared" si="90"/>
        <v>8.19</v>
      </c>
      <c r="B5787" s="34">
        <v>0</v>
      </c>
      <c r="C5787" s="35">
        <v>3.2</v>
      </c>
      <c r="D5787" s="36">
        <f>ROW()</f>
        <v>5787</v>
      </c>
      <c r="F5787" s="34">
        <v>8190</v>
      </c>
    </row>
    <row r="5788" ht="15.75" customHeight="true" x14ac:dyDescent="0.25">
      <c r="A5788" s="17">
        <f t="shared" si="90"/>
        <v>6.4009999999999998</v>
      </c>
      <c r="B5788" s="34">
        <v>0</v>
      </c>
      <c r="C5788" s="35">
        <v>2.2999999999999998</v>
      </c>
      <c r="D5788" s="36">
        <f>ROW()</f>
        <v>5788</v>
      </c>
      <c r="F5788" s="34">
        <v>6401</v>
      </c>
    </row>
    <row r="5789" ht="15.75" customHeight="true" x14ac:dyDescent="0.25">
      <c r="A5789" s="17">
        <f t="shared" si="90"/>
        <v>5.0510000000000002</v>
      </c>
      <c r="B5789" s="34">
        <v>0</v>
      </c>
      <c r="C5789" s="35">
        <v>2.7</v>
      </c>
      <c r="D5789" s="36">
        <f>ROW()</f>
        <v>5789</v>
      </c>
      <c r="F5789" s="34">
        <v>5051</v>
      </c>
    </row>
    <row r="5790" ht="15.75" customHeight="true" x14ac:dyDescent="0.25">
      <c r="A5790" s="17">
        <f t="shared" si="90"/>
        <v>4.7320000000000002</v>
      </c>
      <c r="B5790" s="34">
        <v>0</v>
      </c>
      <c r="C5790" s="35">
        <v>2.7</v>
      </c>
      <c r="D5790" s="36">
        <f>ROW()</f>
        <v>5790</v>
      </c>
      <c r="F5790" s="34">
        <v>4732</v>
      </c>
    </row>
    <row r="5791" ht="15.75" customHeight="true" x14ac:dyDescent="0.25">
      <c r="A5791" s="17">
        <f t="shared" si="90"/>
        <v>4.3140000000000001</v>
      </c>
      <c r="B5791" s="34">
        <v>0</v>
      </c>
      <c r="C5791" s="35">
        <v>1.4</v>
      </c>
      <c r="D5791" s="36">
        <f>ROW()</f>
        <v>5791</v>
      </c>
      <c r="F5791" s="34">
        <v>4314</v>
      </c>
    </row>
    <row r="5792" ht="15.75" customHeight="true" x14ac:dyDescent="0.25">
      <c r="A5792" s="17">
        <f t="shared" si="90"/>
        <v>4.4020000000000001</v>
      </c>
      <c r="B5792" s="34">
        <v>14</v>
      </c>
      <c r="C5792" s="35">
        <v>1.4</v>
      </c>
      <c r="D5792" s="36">
        <f>ROW()</f>
        <v>5792</v>
      </c>
      <c r="F5792" s="34">
        <v>4402</v>
      </c>
    </row>
    <row r="5793" ht="15.75" customHeight="true" x14ac:dyDescent="0.25">
      <c r="A5793" s="17">
        <f t="shared" si="90"/>
        <v>4.7450000000000001</v>
      </c>
      <c r="B5793" s="34">
        <v>34</v>
      </c>
      <c r="C5793" s="35">
        <v>1.8</v>
      </c>
      <c r="D5793" s="36">
        <f>ROW()</f>
        <v>5793</v>
      </c>
      <c r="F5793" s="34">
        <v>4745</v>
      </c>
    </row>
    <row r="5794" ht="15.75" customHeight="true" x14ac:dyDescent="0.25">
      <c r="A5794" s="17">
        <f t="shared" si="90"/>
        <v>5.0620000000000003</v>
      </c>
      <c r="B5794" s="34">
        <v>89</v>
      </c>
      <c r="C5794" s="35">
        <v>3.6</v>
      </c>
      <c r="D5794" s="36">
        <f>ROW()</f>
        <v>5794</v>
      </c>
      <c r="F5794" s="34">
        <v>5062</v>
      </c>
    </row>
    <row r="5795" ht="15.75" customHeight="true" x14ac:dyDescent="0.25">
      <c r="A5795" s="17">
        <f t="shared" si="90"/>
        <v>6.117</v>
      </c>
      <c r="B5795" s="34">
        <v>99</v>
      </c>
      <c r="C5795" s="35">
        <v>6.8</v>
      </c>
      <c r="D5795" s="36">
        <f>ROW()</f>
        <v>5795</v>
      </c>
      <c r="F5795" s="34">
        <v>6117</v>
      </c>
    </row>
    <row r="5796" ht="15.75" customHeight="true" x14ac:dyDescent="0.25">
      <c r="A5796" s="17">
        <f t="shared" si="90"/>
        <v>6.8100000000000005</v>
      </c>
      <c r="B5796" s="34">
        <v>76</v>
      </c>
      <c r="C5796" s="35">
        <v>8.1</v>
      </c>
      <c r="D5796" s="36">
        <f>ROW()</f>
        <v>5796</v>
      </c>
      <c r="F5796" s="34">
        <v>6810</v>
      </c>
    </row>
    <row r="5797" ht="15.75" customHeight="true" x14ac:dyDescent="0.25">
      <c r="A5797" s="17">
        <f t="shared" si="90"/>
        <v>7.4770000000000003</v>
      </c>
      <c r="B5797" s="34">
        <v>326</v>
      </c>
      <c r="C5797" s="35">
        <v>7.7</v>
      </c>
      <c r="D5797" s="36">
        <f>ROW()</f>
        <v>5797</v>
      </c>
      <c r="F5797" s="34">
        <v>7477</v>
      </c>
    </row>
    <row r="5798" ht="15.75" customHeight="true" x14ac:dyDescent="0.25">
      <c r="A5798" s="17">
        <f t="shared" si="90"/>
        <v>7.6160000000000005</v>
      </c>
      <c r="B5798" s="34">
        <v>550</v>
      </c>
      <c r="C5798" s="35">
        <v>9</v>
      </c>
      <c r="D5798" s="36">
        <f>ROW()</f>
        <v>5798</v>
      </c>
      <c r="F5798" s="34">
        <v>7616</v>
      </c>
    </row>
    <row r="5799" ht="15.75" customHeight="true" x14ac:dyDescent="0.25">
      <c r="A5799" s="17">
        <f t="shared" si="90"/>
        <v>8.0730000000000004</v>
      </c>
      <c r="B5799" s="34">
        <v>760</v>
      </c>
      <c r="C5799" s="35">
        <v>9.5</v>
      </c>
      <c r="D5799" s="36">
        <f>ROW()</f>
        <v>5799</v>
      </c>
      <c r="F5799" s="34">
        <v>8073</v>
      </c>
    </row>
    <row r="5800" ht="15.75" customHeight="true" x14ac:dyDescent="0.25">
      <c r="A5800" s="17">
        <f t="shared" si="90"/>
        <v>8.6850000000000005</v>
      </c>
      <c r="B5800" s="34">
        <v>792</v>
      </c>
      <c r="C5800" s="35">
        <v>8.1</v>
      </c>
      <c r="D5800" s="36">
        <f>ROW()</f>
        <v>5800</v>
      </c>
      <c r="F5800" s="34">
        <v>8685</v>
      </c>
    </row>
    <row r="5801" ht="15.75" customHeight="true" x14ac:dyDescent="0.25">
      <c r="A5801" s="17">
        <f t="shared" si="90"/>
        <v>9.3070000000000004</v>
      </c>
      <c r="B5801" s="34">
        <v>721</v>
      </c>
      <c r="C5801" s="35">
        <v>8.6</v>
      </c>
      <c r="D5801" s="36">
        <f>ROW()</f>
        <v>5801</v>
      </c>
      <c r="F5801" s="34">
        <v>9307</v>
      </c>
    </row>
    <row r="5802" ht="15.75" customHeight="true" x14ac:dyDescent="0.25">
      <c r="A5802" s="17">
        <f t="shared" si="90"/>
        <v>8.668000000000001</v>
      </c>
      <c r="B5802" s="34">
        <v>501</v>
      </c>
      <c r="C5802" s="35">
        <v>8.6</v>
      </c>
      <c r="D5802" s="36">
        <f>ROW()</f>
        <v>5802</v>
      </c>
      <c r="F5802" s="34">
        <v>8668</v>
      </c>
    </row>
    <row r="5803" ht="15.75" customHeight="true" x14ac:dyDescent="0.25">
      <c r="A5803" s="17">
        <f t="shared" si="90"/>
        <v>8.668000000000001</v>
      </c>
      <c r="B5803" s="34">
        <v>338</v>
      </c>
      <c r="C5803" s="35">
        <v>6.3</v>
      </c>
      <c r="D5803" s="36">
        <f>ROW()</f>
        <v>5803</v>
      </c>
      <c r="F5803" s="34">
        <v>8668</v>
      </c>
    </row>
    <row r="5804" ht="15.75" customHeight="true" x14ac:dyDescent="0.25">
      <c r="A5804" s="17">
        <f t="shared" si="90"/>
        <v>8.1669999999999998</v>
      </c>
      <c r="B5804" s="34">
        <v>206</v>
      </c>
      <c r="C5804" s="35">
        <v>8.6</v>
      </c>
      <c r="D5804" s="36">
        <f>ROW()</f>
        <v>5804</v>
      </c>
      <c r="F5804" s="34">
        <v>8167</v>
      </c>
    </row>
    <row r="5805" ht="15.75" customHeight="true" x14ac:dyDescent="0.25">
      <c r="A5805" s="17">
        <f t="shared" si="90"/>
        <v>7.8410000000000002</v>
      </c>
      <c r="B5805" s="34">
        <v>71</v>
      </c>
      <c r="C5805" s="35">
        <v>5.9</v>
      </c>
      <c r="D5805" s="36">
        <f>ROW()</f>
        <v>5805</v>
      </c>
      <c r="F5805" s="34">
        <v>7841</v>
      </c>
    </row>
    <row r="5806" ht="15.75" customHeight="true" x14ac:dyDescent="0.25">
      <c r="A5806" s="17">
        <f t="shared" si="90"/>
        <v>8.0250000000000004</v>
      </c>
      <c r="B5806" s="34">
        <v>3</v>
      </c>
      <c r="C5806" s="35">
        <v>5.4</v>
      </c>
      <c r="D5806" s="36">
        <f>ROW()</f>
        <v>5806</v>
      </c>
      <c r="F5806" s="34">
        <v>8025</v>
      </c>
    </row>
    <row r="5807" ht="15.75" customHeight="true" x14ac:dyDescent="0.25">
      <c r="A5807" s="17">
        <f t="shared" si="90"/>
        <v>8.923</v>
      </c>
      <c r="B5807" s="34">
        <v>0</v>
      </c>
      <c r="C5807" s="35">
        <v>3.6</v>
      </c>
      <c r="D5807" s="36">
        <f>ROW()</f>
        <v>5807</v>
      </c>
      <c r="F5807" s="34">
        <v>8923</v>
      </c>
    </row>
    <row r="5808" ht="15.75" customHeight="true" x14ac:dyDescent="0.25">
      <c r="A5808" s="17">
        <f t="shared" si="90"/>
        <v>10.476000000000001</v>
      </c>
      <c r="B5808" s="34">
        <v>0</v>
      </c>
      <c r="C5808" s="35">
        <v>4.5</v>
      </c>
      <c r="D5808" s="36">
        <f>ROW()</f>
        <v>5808</v>
      </c>
      <c r="F5808" s="34">
        <v>10476</v>
      </c>
    </row>
    <row r="5809" ht="15.75" customHeight="true" x14ac:dyDescent="0.25">
      <c r="A5809" s="17">
        <f t="shared" si="90"/>
        <v>10.431000000000001</v>
      </c>
      <c r="B5809" s="34">
        <v>0</v>
      </c>
      <c r="C5809" s="35">
        <v>2.7</v>
      </c>
      <c r="D5809" s="36">
        <f>ROW()</f>
        <v>5809</v>
      </c>
      <c r="F5809" s="34">
        <v>10431</v>
      </c>
    </row>
    <row r="5810" ht="15.75" customHeight="true" x14ac:dyDescent="0.25">
      <c r="A5810" s="17">
        <f t="shared" si="90"/>
        <v>9.68</v>
      </c>
      <c r="B5810" s="34">
        <v>0</v>
      </c>
      <c r="C5810" s="35">
        <v>2.7</v>
      </c>
      <c r="D5810" s="36">
        <f>ROW()</f>
        <v>5810</v>
      </c>
      <c r="F5810" s="34">
        <v>9680</v>
      </c>
    </row>
    <row r="5811" ht="15.75" customHeight="true" x14ac:dyDescent="0.25">
      <c r="A5811" s="17">
        <f t="shared" si="90"/>
        <v>8.1430000000000007</v>
      </c>
      <c r="B5811" s="34">
        <v>0</v>
      </c>
      <c r="C5811" s="35">
        <v>0</v>
      </c>
      <c r="D5811" s="36">
        <f>ROW()</f>
        <v>5811</v>
      </c>
      <c r="F5811" s="34">
        <v>8143</v>
      </c>
    </row>
    <row r="5812" ht="15.75" customHeight="true" x14ac:dyDescent="0.25">
      <c r="A5812" s="17">
        <f t="shared" si="90"/>
        <v>6.32</v>
      </c>
      <c r="B5812" s="34">
        <v>0</v>
      </c>
      <c r="C5812" s="35">
        <v>2.7</v>
      </c>
      <c r="D5812" s="36">
        <f>ROW()</f>
        <v>5812</v>
      </c>
      <c r="F5812" s="34">
        <v>6320</v>
      </c>
    </row>
    <row r="5813" ht="15.75" customHeight="true" x14ac:dyDescent="0.25">
      <c r="A5813" s="17">
        <f t="shared" si="90"/>
        <v>5.2460000000000004</v>
      </c>
      <c r="B5813" s="34">
        <v>0</v>
      </c>
      <c r="C5813" s="35">
        <v>2.7</v>
      </c>
      <c r="D5813" s="36">
        <f>ROW()</f>
        <v>5813</v>
      </c>
      <c r="F5813" s="34">
        <v>5246</v>
      </c>
    </row>
    <row r="5814" ht="15.75" customHeight="true" x14ac:dyDescent="0.25">
      <c r="A5814" s="17">
        <f t="shared" si="90"/>
        <v>4.7670000000000003</v>
      </c>
      <c r="B5814" s="34">
        <v>0</v>
      </c>
      <c r="C5814" s="35">
        <v>2.2999999999999998</v>
      </c>
      <c r="D5814" s="36">
        <f>ROW()</f>
        <v>5814</v>
      </c>
      <c r="F5814" s="34">
        <v>4767</v>
      </c>
    </row>
    <row r="5815" ht="15.75" customHeight="true" x14ac:dyDescent="0.25">
      <c r="A5815" s="17">
        <f t="shared" si="90"/>
        <v>4.4000000000000004</v>
      </c>
      <c r="B5815" s="34">
        <v>0</v>
      </c>
      <c r="C5815" s="35">
        <v>1.8</v>
      </c>
      <c r="D5815" s="36">
        <f>ROW()</f>
        <v>5815</v>
      </c>
      <c r="F5815" s="34">
        <v>4400</v>
      </c>
    </row>
    <row r="5816" ht="15.75" customHeight="true" x14ac:dyDescent="0.25">
      <c r="A5816" s="17">
        <f t="shared" si="90"/>
        <v>4.4039999999999999</v>
      </c>
      <c r="B5816" s="34">
        <v>13</v>
      </c>
      <c r="C5816" s="35">
        <v>4.0999999999999996</v>
      </c>
      <c r="D5816" s="36">
        <f>ROW()</f>
        <v>5816</v>
      </c>
      <c r="F5816" s="34">
        <v>4404</v>
      </c>
    </row>
    <row r="5817" ht="15.75" customHeight="true" x14ac:dyDescent="0.25">
      <c r="A5817" s="17">
        <f t="shared" si="90"/>
        <v>4.5460000000000003</v>
      </c>
      <c r="B5817" s="34">
        <v>123</v>
      </c>
      <c r="C5817" s="35">
        <v>6.3</v>
      </c>
      <c r="D5817" s="36">
        <f>ROW()</f>
        <v>5817</v>
      </c>
      <c r="F5817" s="34">
        <v>4546</v>
      </c>
    </row>
    <row r="5818" ht="15.75" customHeight="true" x14ac:dyDescent="0.25">
      <c r="A5818" s="17">
        <f t="shared" si="90"/>
        <v>5.319</v>
      </c>
      <c r="B5818" s="34">
        <v>237</v>
      </c>
      <c r="C5818" s="35">
        <v>5</v>
      </c>
      <c r="D5818" s="36">
        <f>ROW()</f>
        <v>5818</v>
      </c>
      <c r="F5818" s="34">
        <v>5319</v>
      </c>
    </row>
    <row r="5819" ht="15.75" customHeight="true" x14ac:dyDescent="0.25">
      <c r="A5819" s="17">
        <f t="shared" si="90"/>
        <v>6.0449999999999999</v>
      </c>
      <c r="B5819" s="34">
        <v>235</v>
      </c>
      <c r="C5819" s="35">
        <v>8.1</v>
      </c>
      <c r="D5819" s="36">
        <f>ROW()</f>
        <v>5819</v>
      </c>
      <c r="F5819" s="34">
        <v>6045</v>
      </c>
    </row>
    <row r="5820" ht="15.75" customHeight="true" x14ac:dyDescent="0.25">
      <c r="A5820" s="17">
        <f t="shared" si="90"/>
        <v>6.5430000000000001</v>
      </c>
      <c r="B5820" s="34">
        <v>272</v>
      </c>
      <c r="C5820" s="35">
        <v>10</v>
      </c>
      <c r="D5820" s="36">
        <f>ROW()</f>
        <v>5820</v>
      </c>
      <c r="F5820" s="34">
        <v>6543</v>
      </c>
    </row>
    <row r="5821" ht="15.75" customHeight="true" x14ac:dyDescent="0.25">
      <c r="A5821" s="17">
        <f t="shared" si="90"/>
        <v>7.0280000000000005</v>
      </c>
      <c r="B5821" s="34">
        <v>343</v>
      </c>
      <c r="C5821" s="35">
        <v>10</v>
      </c>
      <c r="D5821" s="36">
        <f>ROW()</f>
        <v>5821</v>
      </c>
      <c r="F5821" s="34">
        <v>7028</v>
      </c>
    </row>
    <row r="5822" ht="15.75" customHeight="true" x14ac:dyDescent="0.25">
      <c r="A5822" s="17">
        <f t="shared" si="90"/>
        <v>7.5150000000000006</v>
      </c>
      <c r="B5822" s="34">
        <v>510</v>
      </c>
      <c r="C5822" s="35">
        <v>7.7</v>
      </c>
      <c r="D5822" s="36">
        <f>ROW()</f>
        <v>5822</v>
      </c>
      <c r="F5822" s="34">
        <v>7515</v>
      </c>
    </row>
    <row r="5823" ht="15.75" customHeight="true" x14ac:dyDescent="0.25">
      <c r="A5823" s="17">
        <f t="shared" si="90"/>
        <v>7.7380000000000004</v>
      </c>
      <c r="B5823" s="34">
        <v>782</v>
      </c>
      <c r="C5823" s="35">
        <v>8.1</v>
      </c>
      <c r="D5823" s="36">
        <f>ROW()</f>
        <v>5823</v>
      </c>
      <c r="F5823" s="34">
        <v>7738</v>
      </c>
    </row>
    <row r="5824" ht="15.75" customHeight="true" x14ac:dyDescent="0.25">
      <c r="A5824" s="17">
        <f t="shared" si="90"/>
        <v>8.41</v>
      </c>
      <c r="B5824" s="34">
        <v>922</v>
      </c>
      <c r="C5824" s="35">
        <v>7.7</v>
      </c>
      <c r="D5824" s="36">
        <f>ROW()</f>
        <v>5824</v>
      </c>
      <c r="F5824" s="34">
        <v>8410</v>
      </c>
    </row>
    <row r="5825" ht="15.75" customHeight="true" x14ac:dyDescent="0.25">
      <c r="A5825" s="17">
        <f t="shared" si="90"/>
        <v>8.9260000000000002</v>
      </c>
      <c r="B5825" s="34">
        <v>796</v>
      </c>
      <c r="C5825" s="35">
        <v>9.5</v>
      </c>
      <c r="D5825" s="36">
        <f>ROW()</f>
        <v>5825</v>
      </c>
      <c r="F5825" s="34">
        <v>8926</v>
      </c>
    </row>
    <row r="5826" ht="15.75" customHeight="true" x14ac:dyDescent="0.25">
      <c r="A5826" s="17">
        <f t="shared" si="90"/>
        <v>8.8149999999999995</v>
      </c>
      <c r="B5826" s="34">
        <v>588</v>
      </c>
      <c r="C5826" s="35">
        <v>10</v>
      </c>
      <c r="D5826" s="36">
        <f>ROW()</f>
        <v>5826</v>
      </c>
      <c r="F5826" s="34">
        <v>8815</v>
      </c>
    </row>
    <row r="5827" ht="15.75" customHeight="true" x14ac:dyDescent="0.25">
      <c r="A5827" s="17">
        <f t="shared" ref="A5827:A5890" si="91">F5827*10^-3</f>
        <v>8.3680000000000003</v>
      </c>
      <c r="B5827" s="34">
        <v>361</v>
      </c>
      <c r="C5827" s="35">
        <v>10.9</v>
      </c>
      <c r="D5827" s="36">
        <f>ROW()</f>
        <v>5827</v>
      </c>
      <c r="F5827" s="34">
        <v>8368</v>
      </c>
    </row>
    <row r="5828" ht="15.75" customHeight="true" x14ac:dyDescent="0.25">
      <c r="A5828" s="17">
        <f t="shared" si="91"/>
        <v>8.1769999999999996</v>
      </c>
      <c r="B5828" s="34">
        <v>260</v>
      </c>
      <c r="C5828" s="35">
        <v>10</v>
      </c>
      <c r="D5828" s="36">
        <f>ROW()</f>
        <v>5828</v>
      </c>
      <c r="F5828" s="34">
        <v>8177</v>
      </c>
    </row>
    <row r="5829" ht="15.75" customHeight="true" x14ac:dyDescent="0.25">
      <c r="A5829" s="17">
        <f t="shared" si="91"/>
        <v>8.2330000000000005</v>
      </c>
      <c r="B5829" s="34">
        <v>171</v>
      </c>
      <c r="C5829" s="35">
        <v>8.1</v>
      </c>
      <c r="D5829" s="36">
        <f>ROW()</f>
        <v>5829</v>
      </c>
      <c r="F5829" s="34">
        <v>8233</v>
      </c>
    </row>
    <row r="5830" ht="15.75" customHeight="true" x14ac:dyDescent="0.25">
      <c r="A5830" s="17">
        <f t="shared" si="91"/>
        <v>7.9870000000000001</v>
      </c>
      <c r="B5830" s="34">
        <v>27</v>
      </c>
      <c r="C5830" s="35">
        <v>6.8</v>
      </c>
      <c r="D5830" s="36">
        <f>ROW()</f>
        <v>5830</v>
      </c>
      <c r="F5830" s="34">
        <v>7987</v>
      </c>
    </row>
    <row r="5831" ht="15.75" customHeight="true" x14ac:dyDescent="0.25">
      <c r="A5831" s="17">
        <f t="shared" si="91"/>
        <v>8.9550000000000001</v>
      </c>
      <c r="B5831" s="34">
        <v>9</v>
      </c>
      <c r="C5831" s="35">
        <v>6.8</v>
      </c>
      <c r="D5831" s="36">
        <f>ROW()</f>
        <v>5831</v>
      </c>
      <c r="F5831" s="34">
        <v>8955</v>
      </c>
    </row>
    <row r="5832" ht="15.75" customHeight="true" x14ac:dyDescent="0.25">
      <c r="A5832" s="17">
        <f t="shared" si="91"/>
        <v>10.189</v>
      </c>
      <c r="B5832" s="34">
        <v>0</v>
      </c>
      <c r="C5832" s="35">
        <v>5.9</v>
      </c>
      <c r="D5832" s="36">
        <f>ROW()</f>
        <v>5832</v>
      </c>
      <c r="F5832" s="34">
        <v>10189</v>
      </c>
    </row>
    <row r="5833" ht="15.75" customHeight="true" x14ac:dyDescent="0.25">
      <c r="A5833" s="17">
        <f t="shared" si="91"/>
        <v>10.504</v>
      </c>
      <c r="B5833" s="34">
        <v>0</v>
      </c>
      <c r="C5833" s="35">
        <v>4.0999999999999996</v>
      </c>
      <c r="D5833" s="36">
        <f>ROW()</f>
        <v>5833</v>
      </c>
      <c r="F5833" s="34">
        <v>10504</v>
      </c>
    </row>
    <row r="5834" ht="15.75" customHeight="true" x14ac:dyDescent="0.25">
      <c r="A5834" s="17">
        <f t="shared" si="91"/>
        <v>9.9049999999999994</v>
      </c>
      <c r="B5834" s="34">
        <v>0</v>
      </c>
      <c r="C5834" s="35">
        <v>3.2</v>
      </c>
      <c r="D5834" s="36">
        <f>ROW()</f>
        <v>5834</v>
      </c>
      <c r="F5834" s="34">
        <v>9905</v>
      </c>
    </row>
    <row r="5835" ht="15.75" customHeight="true" x14ac:dyDescent="0.25">
      <c r="A5835" s="17">
        <f t="shared" si="91"/>
        <v>8.1319999999999997</v>
      </c>
      <c r="B5835" s="34">
        <v>0</v>
      </c>
      <c r="C5835" s="35">
        <v>1.8</v>
      </c>
      <c r="D5835" s="36">
        <f>ROW()</f>
        <v>5835</v>
      </c>
      <c r="F5835" s="34">
        <v>8132</v>
      </c>
    </row>
    <row r="5836" ht="15.75" customHeight="true" x14ac:dyDescent="0.25">
      <c r="A5836" s="17">
        <f t="shared" si="91"/>
        <v>6.2860000000000005</v>
      </c>
      <c r="B5836" s="34">
        <v>0</v>
      </c>
      <c r="C5836" s="35">
        <v>1.8</v>
      </c>
      <c r="D5836" s="36">
        <f>ROW()</f>
        <v>5836</v>
      </c>
      <c r="F5836" s="34">
        <v>6286</v>
      </c>
    </row>
    <row r="5837" ht="15.75" customHeight="true" x14ac:dyDescent="0.25">
      <c r="A5837" s="17">
        <f t="shared" si="91"/>
        <v>5.0069999999999997</v>
      </c>
      <c r="B5837" s="34">
        <v>0</v>
      </c>
      <c r="C5837" s="35">
        <v>2.2999999999999998</v>
      </c>
      <c r="D5837" s="36">
        <f>ROW()</f>
        <v>5837</v>
      </c>
      <c r="F5837" s="34">
        <v>5007</v>
      </c>
    </row>
    <row r="5838" ht="15.75" customHeight="true" x14ac:dyDescent="0.25">
      <c r="A5838" s="17">
        <f t="shared" si="91"/>
        <v>4.524</v>
      </c>
      <c r="B5838" s="34">
        <v>0</v>
      </c>
      <c r="C5838" s="35">
        <v>3.2</v>
      </c>
      <c r="D5838" s="36">
        <f>ROW()</f>
        <v>5838</v>
      </c>
      <c r="F5838" s="34">
        <v>4524</v>
      </c>
    </row>
    <row r="5839" ht="15.75" customHeight="true" x14ac:dyDescent="0.25">
      <c r="A5839" s="17">
        <f t="shared" si="91"/>
        <v>4.5469999999999997</v>
      </c>
      <c r="B5839" s="34">
        <v>0</v>
      </c>
      <c r="C5839" s="35">
        <v>3.2</v>
      </c>
      <c r="D5839" s="36">
        <f>ROW()</f>
        <v>5839</v>
      </c>
      <c r="F5839" s="34">
        <v>4547</v>
      </c>
    </row>
    <row r="5840" ht="15.75" customHeight="true" x14ac:dyDescent="0.25">
      <c r="A5840" s="17">
        <f t="shared" si="91"/>
        <v>4.2750000000000004</v>
      </c>
      <c r="B5840" s="34">
        <v>7</v>
      </c>
      <c r="C5840" s="35">
        <v>3.6</v>
      </c>
      <c r="D5840" s="36">
        <f>ROW()</f>
        <v>5840</v>
      </c>
      <c r="F5840" s="34">
        <v>4275</v>
      </c>
    </row>
    <row r="5841" ht="15.75" customHeight="true" x14ac:dyDescent="0.25">
      <c r="A5841" s="17">
        <f t="shared" si="91"/>
        <v>4.47</v>
      </c>
      <c r="B5841" s="34">
        <v>27</v>
      </c>
      <c r="C5841" s="35">
        <v>3.2</v>
      </c>
      <c r="D5841" s="36">
        <f>ROW()</f>
        <v>5841</v>
      </c>
      <c r="F5841" s="34">
        <v>4470</v>
      </c>
    </row>
    <row r="5842" ht="15.75" customHeight="true" x14ac:dyDescent="0.25">
      <c r="A5842" s="17">
        <f t="shared" si="91"/>
        <v>5.117</v>
      </c>
      <c r="B5842" s="34">
        <v>76</v>
      </c>
      <c r="C5842" s="35">
        <v>1.4</v>
      </c>
      <c r="D5842" s="36">
        <f>ROW()</f>
        <v>5842</v>
      </c>
      <c r="F5842" s="34">
        <v>5117</v>
      </c>
    </row>
    <row r="5843" ht="15.75" customHeight="true" x14ac:dyDescent="0.25">
      <c r="A5843" s="17">
        <f t="shared" si="91"/>
        <v>6.0739999999999998</v>
      </c>
      <c r="B5843" s="34">
        <v>110</v>
      </c>
      <c r="C5843" s="35">
        <v>0</v>
      </c>
      <c r="D5843" s="36">
        <f>ROW()</f>
        <v>5843</v>
      </c>
      <c r="F5843" s="34">
        <v>6074</v>
      </c>
    </row>
    <row r="5844" ht="15.75" customHeight="true" x14ac:dyDescent="0.25">
      <c r="A5844" s="17">
        <f t="shared" si="91"/>
        <v>6.8500000000000005</v>
      </c>
      <c r="B5844" s="34">
        <v>54</v>
      </c>
      <c r="C5844" s="35">
        <v>2.7</v>
      </c>
      <c r="D5844" s="36">
        <f>ROW()</f>
        <v>5844</v>
      </c>
      <c r="F5844" s="34">
        <v>6850</v>
      </c>
    </row>
    <row r="5845" ht="15.75" customHeight="true" x14ac:dyDescent="0.25">
      <c r="A5845" s="17">
        <f t="shared" si="91"/>
        <v>7.3280000000000003</v>
      </c>
      <c r="B5845" s="34">
        <v>216</v>
      </c>
      <c r="C5845" s="35">
        <v>5.9</v>
      </c>
      <c r="D5845" s="36">
        <f>ROW()</f>
        <v>5845</v>
      </c>
      <c r="F5845" s="34">
        <v>7328</v>
      </c>
    </row>
    <row r="5846" ht="15.75" customHeight="true" x14ac:dyDescent="0.25">
      <c r="A5846" s="17">
        <f t="shared" si="91"/>
        <v>7.7069999999999999</v>
      </c>
      <c r="B5846" s="34">
        <v>489</v>
      </c>
      <c r="C5846" s="35">
        <v>5.9</v>
      </c>
      <c r="D5846" s="36">
        <f>ROW()</f>
        <v>5846</v>
      </c>
      <c r="F5846" s="34">
        <v>7707</v>
      </c>
    </row>
    <row r="5847" ht="15.75" customHeight="true" x14ac:dyDescent="0.25">
      <c r="A5847" s="17">
        <f t="shared" si="91"/>
        <v>8.0500000000000007</v>
      </c>
      <c r="B5847" s="34">
        <v>743</v>
      </c>
      <c r="C5847" s="35">
        <v>6.3</v>
      </c>
      <c r="D5847" s="36">
        <f>ROW()</f>
        <v>5847</v>
      </c>
      <c r="F5847" s="34">
        <v>8050</v>
      </c>
    </row>
    <row r="5848" ht="15.75" customHeight="true" x14ac:dyDescent="0.25">
      <c r="A5848" s="17">
        <f t="shared" si="91"/>
        <v>8.7149999999999999</v>
      </c>
      <c r="B5848" s="34">
        <v>799</v>
      </c>
      <c r="C5848" s="35">
        <v>7.7</v>
      </c>
      <c r="D5848" s="36">
        <f>ROW()</f>
        <v>5848</v>
      </c>
      <c r="F5848" s="34">
        <v>8715</v>
      </c>
    </row>
    <row r="5849" ht="15.75" customHeight="true" x14ac:dyDescent="0.25">
      <c r="A5849" s="17">
        <f t="shared" si="91"/>
        <v>8.8390000000000004</v>
      </c>
      <c r="B5849" s="34">
        <v>734</v>
      </c>
      <c r="C5849" s="35">
        <v>9</v>
      </c>
      <c r="D5849" s="36">
        <f>ROW()</f>
        <v>5849</v>
      </c>
      <c r="F5849" s="34">
        <v>8839</v>
      </c>
    </row>
    <row r="5850" ht="15.75" customHeight="true" x14ac:dyDescent="0.25">
      <c r="A5850" s="17">
        <f t="shared" si="91"/>
        <v>8.9039999999999999</v>
      </c>
      <c r="B5850" s="34">
        <v>496</v>
      </c>
      <c r="C5850" s="35">
        <v>9.5</v>
      </c>
      <c r="D5850" s="36">
        <f>ROW()</f>
        <v>5850</v>
      </c>
      <c r="F5850" s="34">
        <v>8904</v>
      </c>
    </row>
    <row r="5851" ht="15.75" customHeight="true" x14ac:dyDescent="0.25">
      <c r="A5851" s="17">
        <f t="shared" si="91"/>
        <v>8.604000000000001</v>
      </c>
      <c r="B5851" s="34">
        <v>349</v>
      </c>
      <c r="C5851" s="35">
        <v>9</v>
      </c>
      <c r="D5851" s="36">
        <f>ROW()</f>
        <v>5851</v>
      </c>
      <c r="F5851" s="34">
        <v>8604</v>
      </c>
    </row>
    <row r="5852" ht="15.75" customHeight="true" x14ac:dyDescent="0.25">
      <c r="A5852" s="17">
        <f t="shared" si="91"/>
        <v>8.0709999999999997</v>
      </c>
      <c r="B5852" s="34">
        <v>236</v>
      </c>
      <c r="C5852" s="35">
        <v>8.6</v>
      </c>
      <c r="D5852" s="36">
        <f>ROW()</f>
        <v>5852</v>
      </c>
      <c r="F5852" s="34">
        <v>8071</v>
      </c>
    </row>
    <row r="5853" ht="15.75" customHeight="true" x14ac:dyDescent="0.25">
      <c r="A5853" s="17">
        <f t="shared" si="91"/>
        <v>7.6770000000000005</v>
      </c>
      <c r="B5853" s="34">
        <v>127</v>
      </c>
      <c r="C5853" s="35">
        <v>7.2</v>
      </c>
      <c r="D5853" s="36">
        <f>ROW()</f>
        <v>5853</v>
      </c>
      <c r="F5853" s="34">
        <v>7677</v>
      </c>
    </row>
    <row r="5854" ht="15.75" customHeight="true" x14ac:dyDescent="0.25">
      <c r="A5854" s="17">
        <f t="shared" si="91"/>
        <v>7.9290000000000003</v>
      </c>
      <c r="B5854" s="34">
        <v>28</v>
      </c>
      <c r="C5854" s="35">
        <v>4.5</v>
      </c>
      <c r="D5854" s="36">
        <f>ROW()</f>
        <v>5854</v>
      </c>
      <c r="F5854" s="34">
        <v>7929</v>
      </c>
    </row>
    <row r="5855" ht="15.75" customHeight="true" x14ac:dyDescent="0.25">
      <c r="A5855" s="17">
        <f t="shared" si="91"/>
        <v>8.8680000000000003</v>
      </c>
      <c r="B5855" s="34">
        <v>0</v>
      </c>
      <c r="C5855" s="35">
        <v>3.2</v>
      </c>
      <c r="D5855" s="36">
        <f>ROW()</f>
        <v>5855</v>
      </c>
      <c r="F5855" s="34">
        <v>8868</v>
      </c>
    </row>
    <row r="5856" ht="15.75" customHeight="true" x14ac:dyDescent="0.25">
      <c r="A5856" s="17">
        <f t="shared" si="91"/>
        <v>9.8710000000000004</v>
      </c>
      <c r="B5856" s="34">
        <v>0</v>
      </c>
      <c r="C5856" s="35">
        <v>2.7</v>
      </c>
      <c r="D5856" s="36">
        <f>ROW()</f>
        <v>5856</v>
      </c>
      <c r="F5856" s="34">
        <v>9871</v>
      </c>
    </row>
    <row r="5857" ht="15.75" customHeight="true" x14ac:dyDescent="0.25">
      <c r="A5857" s="17">
        <f t="shared" si="91"/>
        <v>10.808</v>
      </c>
      <c r="B5857" s="34">
        <v>0</v>
      </c>
      <c r="C5857" s="35">
        <v>3.2</v>
      </c>
      <c r="D5857" s="36">
        <f>ROW()</f>
        <v>5857</v>
      </c>
      <c r="F5857" s="34">
        <v>10808</v>
      </c>
    </row>
    <row r="5858" ht="15.75" customHeight="true" x14ac:dyDescent="0.25">
      <c r="A5858" s="17">
        <f t="shared" si="91"/>
        <v>9.4920000000000009</v>
      </c>
      <c r="B5858" s="34">
        <v>0</v>
      </c>
      <c r="C5858" s="35">
        <v>2.7</v>
      </c>
      <c r="D5858" s="36">
        <f>ROW()</f>
        <v>5858</v>
      </c>
      <c r="F5858" s="34">
        <v>9492</v>
      </c>
    </row>
    <row r="5859" ht="15.75" customHeight="true" x14ac:dyDescent="0.25">
      <c r="A5859" s="17">
        <f t="shared" si="91"/>
        <v>8.1739999999999995</v>
      </c>
      <c r="B5859" s="34">
        <v>0</v>
      </c>
      <c r="C5859" s="35">
        <v>3.6</v>
      </c>
      <c r="D5859" s="36">
        <f>ROW()</f>
        <v>5859</v>
      </c>
      <c r="F5859" s="34">
        <v>8174</v>
      </c>
    </row>
    <row r="5860" ht="15.75" customHeight="true" x14ac:dyDescent="0.25">
      <c r="A5860" s="17">
        <f t="shared" si="91"/>
        <v>6.2330000000000005</v>
      </c>
      <c r="B5860" s="34">
        <v>0</v>
      </c>
      <c r="C5860" s="35">
        <v>4.0999999999999996</v>
      </c>
      <c r="D5860" s="36">
        <f>ROW()</f>
        <v>5860</v>
      </c>
      <c r="F5860" s="34">
        <v>6233</v>
      </c>
    </row>
    <row r="5861" ht="15.75" customHeight="true" x14ac:dyDescent="0.25">
      <c r="A5861" s="17">
        <f t="shared" si="91"/>
        <v>5.1470000000000002</v>
      </c>
      <c r="B5861" s="34">
        <v>0</v>
      </c>
      <c r="C5861" s="35">
        <v>4.0999999999999996</v>
      </c>
      <c r="D5861" s="36">
        <f>ROW()</f>
        <v>5861</v>
      </c>
      <c r="F5861" s="34">
        <v>5147</v>
      </c>
    </row>
    <row r="5862" ht="15.75" customHeight="true" x14ac:dyDescent="0.25">
      <c r="A5862" s="17">
        <f t="shared" si="91"/>
        <v>4.4690000000000003</v>
      </c>
      <c r="B5862" s="34">
        <v>0</v>
      </c>
      <c r="C5862" s="35">
        <v>2.7</v>
      </c>
      <c r="D5862" s="36">
        <f>ROW()</f>
        <v>5862</v>
      </c>
      <c r="F5862" s="34">
        <v>4469</v>
      </c>
    </row>
    <row r="5863" ht="15.75" customHeight="true" x14ac:dyDescent="0.25">
      <c r="A5863" s="17">
        <f t="shared" si="91"/>
        <v>4.3620000000000001</v>
      </c>
      <c r="B5863" s="34">
        <v>0</v>
      </c>
      <c r="C5863" s="35">
        <v>1.4</v>
      </c>
      <c r="D5863" s="36">
        <f>ROW()</f>
        <v>5863</v>
      </c>
      <c r="F5863" s="34">
        <v>4362</v>
      </c>
    </row>
    <row r="5864" ht="15.75" customHeight="true" x14ac:dyDescent="0.25">
      <c r="A5864" s="17">
        <f t="shared" si="91"/>
        <v>4.2409999999999997</v>
      </c>
      <c r="B5864" s="34">
        <v>16</v>
      </c>
      <c r="C5864" s="35">
        <v>5</v>
      </c>
      <c r="D5864" s="36">
        <f>ROW()</f>
        <v>5864</v>
      </c>
      <c r="F5864" s="34">
        <v>4241</v>
      </c>
    </row>
    <row r="5865" ht="15.75" customHeight="true" x14ac:dyDescent="0.25">
      <c r="A5865" s="17">
        <f t="shared" si="91"/>
        <v>4.4989999999999997</v>
      </c>
      <c r="B5865" s="34">
        <v>41</v>
      </c>
      <c r="C5865" s="35">
        <v>4.5</v>
      </c>
      <c r="D5865" s="36">
        <f>ROW()</f>
        <v>5865</v>
      </c>
      <c r="F5865" s="34">
        <v>4499</v>
      </c>
    </row>
    <row r="5866" ht="15.75" customHeight="true" x14ac:dyDescent="0.25">
      <c r="A5866" s="17">
        <f t="shared" si="91"/>
        <v>5.3650000000000002</v>
      </c>
      <c r="B5866" s="34">
        <v>96</v>
      </c>
      <c r="C5866" s="35">
        <v>4.5</v>
      </c>
      <c r="D5866" s="36">
        <f>ROW()</f>
        <v>5866</v>
      </c>
      <c r="F5866" s="34">
        <v>5365</v>
      </c>
    </row>
    <row r="5867" ht="15.75" customHeight="true" x14ac:dyDescent="0.25">
      <c r="A5867" s="17">
        <f t="shared" si="91"/>
        <v>5.984</v>
      </c>
      <c r="B5867" s="34">
        <v>186</v>
      </c>
      <c r="C5867" s="35">
        <v>4.0999999999999996</v>
      </c>
      <c r="D5867" s="36">
        <f>ROW()</f>
        <v>5867</v>
      </c>
      <c r="F5867" s="34">
        <v>5984</v>
      </c>
    </row>
    <row r="5868" ht="15.75" customHeight="true" x14ac:dyDescent="0.25">
      <c r="A5868" s="17">
        <f t="shared" si="91"/>
        <v>6.7</v>
      </c>
      <c r="B5868" s="34">
        <v>257</v>
      </c>
      <c r="C5868" s="35">
        <v>0.9</v>
      </c>
      <c r="D5868" s="36">
        <f>ROW()</f>
        <v>5868</v>
      </c>
      <c r="F5868" s="34">
        <v>6700</v>
      </c>
    </row>
    <row r="5869" ht="15.75" customHeight="true" x14ac:dyDescent="0.25">
      <c r="A5869" s="17">
        <f t="shared" si="91"/>
        <v>7.181</v>
      </c>
      <c r="B5869" s="34">
        <v>362</v>
      </c>
      <c r="C5869" s="35">
        <v>1.4</v>
      </c>
      <c r="D5869" s="36">
        <f>ROW()</f>
        <v>5869</v>
      </c>
      <c r="F5869" s="34">
        <v>7181</v>
      </c>
    </row>
    <row r="5870" ht="15.75" customHeight="true" x14ac:dyDescent="0.25">
      <c r="A5870" s="17">
        <f t="shared" si="91"/>
        <v>7.5110000000000001</v>
      </c>
      <c r="B5870" s="34">
        <v>524</v>
      </c>
      <c r="C5870" s="35">
        <v>7.2</v>
      </c>
      <c r="D5870" s="36">
        <f>ROW()</f>
        <v>5870</v>
      </c>
      <c r="F5870" s="34">
        <v>7511</v>
      </c>
    </row>
    <row r="5871" ht="15.75" customHeight="true" x14ac:dyDescent="0.25">
      <c r="A5871" s="17">
        <f t="shared" si="91"/>
        <v>8.4559999999999995</v>
      </c>
      <c r="B5871" s="34">
        <v>698</v>
      </c>
      <c r="C5871" s="35">
        <v>5.9</v>
      </c>
      <c r="D5871" s="36">
        <f>ROW()</f>
        <v>5871</v>
      </c>
      <c r="F5871" s="34">
        <v>8456</v>
      </c>
    </row>
    <row r="5872" ht="15.75" customHeight="true" x14ac:dyDescent="0.25">
      <c r="A5872" s="17">
        <f t="shared" si="91"/>
        <v>8.6739999999999995</v>
      </c>
      <c r="B5872" s="34">
        <v>901</v>
      </c>
      <c r="C5872" s="35">
        <v>8.6</v>
      </c>
      <c r="D5872" s="36">
        <f>ROW()</f>
        <v>5872</v>
      </c>
      <c r="F5872" s="34">
        <v>8674</v>
      </c>
    </row>
    <row r="5873" ht="15.75" customHeight="true" x14ac:dyDescent="0.25">
      <c r="A5873" s="17">
        <f t="shared" si="91"/>
        <v>9.2829999999999995</v>
      </c>
      <c r="B5873" s="34">
        <v>774</v>
      </c>
      <c r="C5873" s="35">
        <v>7.7</v>
      </c>
      <c r="D5873" s="36">
        <f>ROW()</f>
        <v>5873</v>
      </c>
      <c r="F5873" s="34">
        <v>9283</v>
      </c>
    </row>
    <row r="5874" ht="15.75" customHeight="true" x14ac:dyDescent="0.25">
      <c r="A5874" s="17">
        <f t="shared" si="91"/>
        <v>8.9740000000000002</v>
      </c>
      <c r="B5874" s="34">
        <v>547</v>
      </c>
      <c r="C5874" s="35">
        <v>7.7</v>
      </c>
      <c r="D5874" s="36">
        <f>ROW()</f>
        <v>5874</v>
      </c>
      <c r="F5874" s="34">
        <v>8974</v>
      </c>
    </row>
    <row r="5875" ht="15.75" customHeight="true" x14ac:dyDescent="0.25">
      <c r="A5875" s="17">
        <f t="shared" si="91"/>
        <v>8.4090000000000007</v>
      </c>
      <c r="B5875" s="34">
        <v>361</v>
      </c>
      <c r="C5875" s="35">
        <v>7.7</v>
      </c>
      <c r="D5875" s="36">
        <f>ROW()</f>
        <v>5875</v>
      </c>
      <c r="F5875" s="34">
        <v>8409</v>
      </c>
    </row>
    <row r="5876" ht="15.75" customHeight="true" x14ac:dyDescent="0.25">
      <c r="A5876" s="17">
        <f t="shared" si="91"/>
        <v>8.4130000000000003</v>
      </c>
      <c r="B5876" s="34">
        <v>229</v>
      </c>
      <c r="C5876" s="35">
        <v>8.1</v>
      </c>
      <c r="D5876" s="36">
        <f>ROW()</f>
        <v>5876</v>
      </c>
      <c r="F5876" s="34">
        <v>8413</v>
      </c>
    </row>
    <row r="5877" ht="15.75" customHeight="true" x14ac:dyDescent="0.25">
      <c r="A5877" s="17">
        <f t="shared" si="91"/>
        <v>7.9169999999999998</v>
      </c>
      <c r="B5877" s="34">
        <v>98</v>
      </c>
      <c r="C5877" s="35">
        <v>5.4</v>
      </c>
      <c r="D5877" s="36">
        <f>ROW()</f>
        <v>5877</v>
      </c>
      <c r="F5877" s="34">
        <v>7917</v>
      </c>
    </row>
    <row r="5878" ht="15.75" customHeight="true" x14ac:dyDescent="0.25">
      <c r="A5878" s="17">
        <f t="shared" si="91"/>
        <v>7.7949999999999999</v>
      </c>
      <c r="B5878" s="34">
        <v>44</v>
      </c>
      <c r="C5878" s="35">
        <v>3.6</v>
      </c>
      <c r="D5878" s="36">
        <f>ROW()</f>
        <v>5878</v>
      </c>
      <c r="F5878" s="34">
        <v>7795</v>
      </c>
    </row>
    <row r="5879" ht="15.75" customHeight="true" x14ac:dyDescent="0.25">
      <c r="A5879" s="17">
        <f t="shared" si="91"/>
        <v>8.9150000000000009</v>
      </c>
      <c r="B5879" s="34">
        <v>2</v>
      </c>
      <c r="C5879" s="35">
        <v>2.2999999999999998</v>
      </c>
      <c r="D5879" s="36">
        <f>ROW()</f>
        <v>5879</v>
      </c>
      <c r="F5879" s="34">
        <v>8915</v>
      </c>
    </row>
    <row r="5880" ht="15.75" customHeight="true" x14ac:dyDescent="0.25">
      <c r="A5880" s="17">
        <f t="shared" si="91"/>
        <v>10.104000000000001</v>
      </c>
      <c r="B5880" s="34">
        <v>0</v>
      </c>
      <c r="C5880" s="35">
        <v>0</v>
      </c>
      <c r="D5880" s="36">
        <f>ROW()</f>
        <v>5880</v>
      </c>
      <c r="F5880" s="34">
        <v>10104</v>
      </c>
    </row>
    <row r="5881" ht="15.75" customHeight="true" x14ac:dyDescent="0.25">
      <c r="A5881" s="17">
        <f t="shared" si="91"/>
        <v>11.012</v>
      </c>
      <c r="B5881" s="34">
        <v>0</v>
      </c>
      <c r="C5881" s="35">
        <v>0</v>
      </c>
      <c r="D5881" s="36">
        <f>ROW()</f>
        <v>5881</v>
      </c>
      <c r="F5881" s="34">
        <v>11012</v>
      </c>
    </row>
    <row r="5882" ht="15.75" customHeight="true" x14ac:dyDescent="0.25">
      <c r="A5882" s="17">
        <f t="shared" si="91"/>
        <v>10.287000000000001</v>
      </c>
      <c r="B5882" s="34">
        <v>0</v>
      </c>
      <c r="C5882" s="35">
        <v>1.8</v>
      </c>
      <c r="D5882" s="36">
        <f>ROW()</f>
        <v>5882</v>
      </c>
      <c r="F5882" s="34">
        <v>10287</v>
      </c>
    </row>
    <row r="5883" ht="15.75" customHeight="true" x14ac:dyDescent="0.25">
      <c r="A5883" s="17">
        <f t="shared" si="91"/>
        <v>8.3529999999999998</v>
      </c>
      <c r="B5883" s="34">
        <v>0</v>
      </c>
      <c r="C5883" s="35">
        <v>2.2999999999999998</v>
      </c>
      <c r="D5883" s="36">
        <f>ROW()</f>
        <v>5883</v>
      </c>
      <c r="F5883" s="34">
        <v>8353</v>
      </c>
    </row>
    <row r="5884" ht="15.75" customHeight="true" x14ac:dyDescent="0.25">
      <c r="A5884" s="17">
        <f t="shared" si="91"/>
        <v>6.423</v>
      </c>
      <c r="B5884" s="34">
        <v>0</v>
      </c>
      <c r="C5884" s="35">
        <v>1.4</v>
      </c>
      <c r="D5884" s="36">
        <f>ROW()</f>
        <v>5884</v>
      </c>
      <c r="F5884" s="34">
        <v>6423</v>
      </c>
    </row>
    <row r="5885" ht="15.75" customHeight="true" x14ac:dyDescent="0.25">
      <c r="A5885" s="17">
        <f t="shared" si="91"/>
        <v>5.2210000000000001</v>
      </c>
      <c r="B5885" s="34">
        <v>0</v>
      </c>
      <c r="C5885" s="35">
        <v>1.8</v>
      </c>
      <c r="D5885" s="36">
        <f>ROW()</f>
        <v>5885</v>
      </c>
      <c r="F5885" s="34">
        <v>5221</v>
      </c>
    </row>
    <row r="5886" ht="15.75" customHeight="true" x14ac:dyDescent="0.25">
      <c r="A5886" s="17">
        <f t="shared" si="91"/>
        <v>4.6710000000000003</v>
      </c>
      <c r="B5886" s="34">
        <v>0</v>
      </c>
      <c r="C5886" s="35">
        <v>1.8</v>
      </c>
      <c r="D5886" s="36">
        <f>ROW()</f>
        <v>5886</v>
      </c>
      <c r="F5886" s="34">
        <v>4671</v>
      </c>
    </row>
    <row r="5887" ht="15.75" customHeight="true" x14ac:dyDescent="0.25">
      <c r="A5887" s="17">
        <f t="shared" si="91"/>
        <v>4.3479999999999999</v>
      </c>
      <c r="B5887" s="34">
        <v>0</v>
      </c>
      <c r="C5887" s="35">
        <v>0</v>
      </c>
      <c r="D5887" s="36">
        <f>ROW()</f>
        <v>5887</v>
      </c>
      <c r="F5887" s="34">
        <v>4348</v>
      </c>
    </row>
    <row r="5888" ht="15.75" customHeight="true" x14ac:dyDescent="0.25">
      <c r="A5888" s="17">
        <f t="shared" si="91"/>
        <v>4.3280000000000003</v>
      </c>
      <c r="B5888" s="34">
        <v>18</v>
      </c>
      <c r="C5888" s="35">
        <v>1.8</v>
      </c>
      <c r="D5888" s="36">
        <f>ROW()</f>
        <v>5888</v>
      </c>
      <c r="F5888" s="34">
        <v>4328</v>
      </c>
    </row>
    <row r="5889" ht="15.75" customHeight="true" x14ac:dyDescent="0.25">
      <c r="A5889" s="17">
        <f t="shared" si="91"/>
        <v>4.4779999999999998</v>
      </c>
      <c r="B5889" s="34">
        <v>12</v>
      </c>
      <c r="C5889" s="35">
        <v>1.8</v>
      </c>
      <c r="D5889" s="36">
        <f>ROW()</f>
        <v>5889</v>
      </c>
      <c r="F5889" s="34">
        <v>4478</v>
      </c>
    </row>
    <row r="5890" ht="15.75" customHeight="true" x14ac:dyDescent="0.25">
      <c r="A5890" s="17">
        <f t="shared" si="91"/>
        <v>5.282</v>
      </c>
      <c r="B5890" s="34">
        <v>141</v>
      </c>
      <c r="C5890" s="35">
        <v>1.8</v>
      </c>
      <c r="D5890" s="36">
        <f>ROW()</f>
        <v>5890</v>
      </c>
      <c r="F5890" s="34">
        <v>5282</v>
      </c>
    </row>
    <row r="5891" ht="15.75" customHeight="true" x14ac:dyDescent="0.25">
      <c r="A5891" s="17">
        <f t="shared" ref="A5891:A5954" si="92">F5891*10^-3</f>
        <v>6.0600000000000005</v>
      </c>
      <c r="B5891" s="34">
        <v>229</v>
      </c>
      <c r="C5891" s="35">
        <v>1.4</v>
      </c>
      <c r="D5891" s="36">
        <f>ROW()</f>
        <v>5891</v>
      </c>
      <c r="F5891" s="34">
        <v>6060</v>
      </c>
    </row>
    <row r="5892" ht="15.75" customHeight="true" x14ac:dyDescent="0.25">
      <c r="A5892" s="17">
        <f t="shared" si="92"/>
        <v>6.6760000000000002</v>
      </c>
      <c r="B5892" s="34">
        <v>293</v>
      </c>
      <c r="C5892" s="35">
        <v>0</v>
      </c>
      <c r="D5892" s="36">
        <f>ROW()</f>
        <v>5892</v>
      </c>
      <c r="F5892" s="34">
        <v>6676</v>
      </c>
    </row>
    <row r="5893" ht="15.75" customHeight="true" x14ac:dyDescent="0.25">
      <c r="A5893" s="17">
        <f t="shared" si="92"/>
        <v>7.149</v>
      </c>
      <c r="B5893" s="34">
        <v>394</v>
      </c>
      <c r="C5893" s="35">
        <v>4.0999999999999996</v>
      </c>
      <c r="D5893" s="36">
        <f>ROW()</f>
        <v>5893</v>
      </c>
      <c r="F5893" s="34">
        <v>7149</v>
      </c>
    </row>
    <row r="5894" ht="15.75" customHeight="true" x14ac:dyDescent="0.25">
      <c r="A5894" s="17">
        <f t="shared" si="92"/>
        <v>7.9160000000000004</v>
      </c>
      <c r="B5894" s="34">
        <v>594</v>
      </c>
      <c r="C5894" s="35">
        <v>4.5</v>
      </c>
      <c r="D5894" s="36">
        <f>ROW()</f>
        <v>5894</v>
      </c>
      <c r="F5894" s="34">
        <v>7916</v>
      </c>
    </row>
    <row r="5895" ht="15.75" customHeight="true" x14ac:dyDescent="0.25">
      <c r="A5895" s="17">
        <f t="shared" si="92"/>
        <v>7.6859999999999999</v>
      </c>
      <c r="B5895" s="34">
        <v>744</v>
      </c>
      <c r="C5895" s="35">
        <v>6.3</v>
      </c>
      <c r="D5895" s="36">
        <f>ROW()</f>
        <v>5895</v>
      </c>
      <c r="F5895" s="34">
        <v>7686</v>
      </c>
    </row>
    <row r="5896" ht="15.75" customHeight="true" x14ac:dyDescent="0.25">
      <c r="A5896" s="17">
        <f t="shared" si="92"/>
        <v>8.7530000000000001</v>
      </c>
      <c r="B5896" s="34">
        <v>925</v>
      </c>
      <c r="C5896" s="35">
        <v>8.1</v>
      </c>
      <c r="D5896" s="36">
        <f>ROW()</f>
        <v>5896</v>
      </c>
      <c r="F5896" s="34">
        <v>8753</v>
      </c>
    </row>
    <row r="5897" ht="15.75" customHeight="true" x14ac:dyDescent="0.25">
      <c r="A5897" s="17">
        <f t="shared" si="92"/>
        <v>9.1150000000000002</v>
      </c>
      <c r="B5897" s="34">
        <v>795</v>
      </c>
      <c r="C5897" s="35">
        <v>8.6</v>
      </c>
      <c r="D5897" s="36">
        <f>ROW()</f>
        <v>5897</v>
      </c>
      <c r="F5897" s="34">
        <v>9115</v>
      </c>
    </row>
    <row r="5898" ht="15.75" customHeight="true" x14ac:dyDescent="0.25">
      <c r="A5898" s="17">
        <f t="shared" si="92"/>
        <v>9.1980000000000004</v>
      </c>
      <c r="B5898" s="34">
        <v>552</v>
      </c>
      <c r="C5898" s="35">
        <v>9.5</v>
      </c>
      <c r="D5898" s="36">
        <f>ROW()</f>
        <v>5898</v>
      </c>
      <c r="F5898" s="34">
        <v>9198</v>
      </c>
    </row>
    <row r="5899" ht="15.75" customHeight="true" x14ac:dyDescent="0.25">
      <c r="A5899" s="17">
        <f t="shared" si="92"/>
        <v>8.7710000000000008</v>
      </c>
      <c r="B5899" s="34">
        <v>363</v>
      </c>
      <c r="C5899" s="35">
        <v>8.6</v>
      </c>
      <c r="D5899" s="36">
        <f>ROW()</f>
        <v>5899</v>
      </c>
      <c r="F5899" s="34">
        <v>8771</v>
      </c>
    </row>
    <row r="5900" ht="15.75" customHeight="true" x14ac:dyDescent="0.25">
      <c r="A5900" s="17">
        <f t="shared" si="92"/>
        <v>8.2780000000000005</v>
      </c>
      <c r="B5900" s="34">
        <v>243</v>
      </c>
      <c r="C5900" s="35">
        <v>7.7</v>
      </c>
      <c r="D5900" s="36">
        <f>ROW()</f>
        <v>5900</v>
      </c>
      <c r="F5900" s="34">
        <v>8278</v>
      </c>
    </row>
    <row r="5901" ht="15.75" customHeight="true" x14ac:dyDescent="0.25">
      <c r="A5901" s="17">
        <f t="shared" si="92"/>
        <v>8.1</v>
      </c>
      <c r="B5901" s="34">
        <v>131</v>
      </c>
      <c r="C5901" s="35">
        <v>6.3</v>
      </c>
      <c r="D5901" s="36">
        <f>ROW()</f>
        <v>5901</v>
      </c>
      <c r="F5901" s="34">
        <v>8100</v>
      </c>
    </row>
    <row r="5902" ht="15.75" customHeight="true" x14ac:dyDescent="0.25">
      <c r="A5902" s="17">
        <f t="shared" si="92"/>
        <v>8.1660000000000004</v>
      </c>
      <c r="B5902" s="34">
        <v>35</v>
      </c>
      <c r="C5902" s="35">
        <v>4.0999999999999996</v>
      </c>
      <c r="D5902" s="36">
        <f>ROW()</f>
        <v>5902</v>
      </c>
      <c r="F5902" s="34">
        <v>8166</v>
      </c>
    </row>
    <row r="5903" ht="15.75" customHeight="true" x14ac:dyDescent="0.25">
      <c r="A5903" s="17">
        <f t="shared" si="92"/>
        <v>8.7910000000000004</v>
      </c>
      <c r="B5903" s="34">
        <v>0</v>
      </c>
      <c r="C5903" s="35">
        <v>5</v>
      </c>
      <c r="D5903" s="36">
        <f>ROW()</f>
        <v>5903</v>
      </c>
      <c r="F5903" s="34">
        <v>8791</v>
      </c>
    </row>
    <row r="5904" ht="15.75" customHeight="true" x14ac:dyDescent="0.25">
      <c r="A5904" s="17">
        <f t="shared" si="92"/>
        <v>10.407</v>
      </c>
      <c r="B5904" s="34">
        <v>0</v>
      </c>
      <c r="C5904" s="35">
        <v>3.6</v>
      </c>
      <c r="D5904" s="36">
        <f>ROW()</f>
        <v>5904</v>
      </c>
      <c r="F5904" s="34">
        <v>10407</v>
      </c>
    </row>
    <row r="5905" ht="15.75" customHeight="true" x14ac:dyDescent="0.25">
      <c r="A5905" s="17">
        <f t="shared" si="92"/>
        <v>10.94</v>
      </c>
      <c r="B5905" s="34">
        <v>0</v>
      </c>
      <c r="C5905" s="35">
        <v>2.7</v>
      </c>
      <c r="D5905" s="36">
        <f>ROW()</f>
        <v>5905</v>
      </c>
      <c r="F5905" s="34">
        <v>10940</v>
      </c>
    </row>
    <row r="5906" ht="15.75" customHeight="true" x14ac:dyDescent="0.25">
      <c r="A5906" s="17">
        <f t="shared" si="92"/>
        <v>9.9740000000000002</v>
      </c>
      <c r="B5906" s="34">
        <v>0</v>
      </c>
      <c r="C5906" s="35">
        <v>2.7</v>
      </c>
      <c r="D5906" s="36">
        <f>ROW()</f>
        <v>5906</v>
      </c>
      <c r="F5906" s="34">
        <v>9974</v>
      </c>
    </row>
    <row r="5907" ht="15.75" customHeight="true" x14ac:dyDescent="0.25">
      <c r="A5907" s="17">
        <f t="shared" si="92"/>
        <v>8.0869999999999997</v>
      </c>
      <c r="B5907" s="34">
        <v>0</v>
      </c>
      <c r="C5907" s="35">
        <v>3.2</v>
      </c>
      <c r="D5907" s="36">
        <f>ROW()</f>
        <v>5907</v>
      </c>
      <c r="F5907" s="34">
        <v>8087</v>
      </c>
    </row>
    <row r="5908" ht="15.75" customHeight="true" x14ac:dyDescent="0.25">
      <c r="A5908" s="17">
        <f t="shared" si="92"/>
        <v>6.391</v>
      </c>
      <c r="B5908" s="34">
        <v>0</v>
      </c>
      <c r="C5908" s="35">
        <v>1.4</v>
      </c>
      <c r="D5908" s="36">
        <f>ROW()</f>
        <v>5908</v>
      </c>
      <c r="F5908" s="34">
        <v>6391</v>
      </c>
    </row>
    <row r="5909" ht="15.75" customHeight="true" x14ac:dyDescent="0.25">
      <c r="A5909" s="17">
        <f t="shared" si="92"/>
        <v>5.2359999999999998</v>
      </c>
      <c r="B5909" s="34">
        <v>0</v>
      </c>
      <c r="C5909" s="35">
        <v>1.4</v>
      </c>
      <c r="D5909" s="36">
        <f>ROW()</f>
        <v>5909</v>
      </c>
      <c r="F5909" s="34">
        <v>5236</v>
      </c>
    </row>
    <row r="5910" ht="15.75" customHeight="true" x14ac:dyDescent="0.25">
      <c r="A5910" s="17">
        <f t="shared" si="92"/>
        <v>4.843</v>
      </c>
      <c r="B5910" s="34">
        <v>0</v>
      </c>
      <c r="C5910" s="35">
        <v>1.4</v>
      </c>
      <c r="D5910" s="36">
        <f>ROW()</f>
        <v>5910</v>
      </c>
      <c r="F5910" s="34">
        <v>4843</v>
      </c>
    </row>
    <row r="5911" ht="15.75" customHeight="true" x14ac:dyDescent="0.25">
      <c r="A5911" s="17">
        <f t="shared" si="92"/>
        <v>4.4370000000000003</v>
      </c>
      <c r="B5911" s="34">
        <v>0</v>
      </c>
      <c r="C5911" s="35">
        <v>2.7</v>
      </c>
      <c r="D5911" s="36">
        <f>ROW()</f>
        <v>5911</v>
      </c>
      <c r="F5911" s="34">
        <v>4437</v>
      </c>
    </row>
    <row r="5912" ht="15.75" customHeight="true" x14ac:dyDescent="0.25">
      <c r="A5912" s="17">
        <f t="shared" si="92"/>
        <v>4.2759999999999998</v>
      </c>
      <c r="B5912" s="34">
        <v>13</v>
      </c>
      <c r="C5912" s="35">
        <v>1.8</v>
      </c>
      <c r="D5912" s="36">
        <f>ROW()</f>
        <v>5912</v>
      </c>
      <c r="F5912" s="34">
        <v>4276</v>
      </c>
    </row>
    <row r="5913" ht="15.75" customHeight="true" x14ac:dyDescent="0.25">
      <c r="A5913" s="17">
        <f t="shared" si="92"/>
        <v>4.5890000000000004</v>
      </c>
      <c r="B5913" s="34">
        <v>50</v>
      </c>
      <c r="C5913" s="35">
        <v>2.7</v>
      </c>
      <c r="D5913" s="36">
        <f>ROW()</f>
        <v>5913</v>
      </c>
      <c r="F5913" s="34">
        <v>4589</v>
      </c>
    </row>
    <row r="5914" ht="15.75" customHeight="true" x14ac:dyDescent="0.25">
      <c r="A5914" s="17">
        <f t="shared" si="92"/>
        <v>5.351</v>
      </c>
      <c r="B5914" s="34">
        <v>132</v>
      </c>
      <c r="C5914" s="35">
        <v>1.8</v>
      </c>
      <c r="D5914" s="36">
        <f>ROW()</f>
        <v>5914</v>
      </c>
      <c r="F5914" s="34">
        <v>5351</v>
      </c>
    </row>
    <row r="5915" ht="15.75" customHeight="true" x14ac:dyDescent="0.25">
      <c r="A5915" s="17">
        <f t="shared" si="92"/>
        <v>6.2279999999999998</v>
      </c>
      <c r="B5915" s="34">
        <v>223</v>
      </c>
      <c r="C5915" s="35">
        <v>0</v>
      </c>
      <c r="D5915" s="36">
        <f>ROW()</f>
        <v>5915</v>
      </c>
      <c r="F5915" s="34">
        <v>6228</v>
      </c>
    </row>
    <row r="5916" ht="15.75" customHeight="true" x14ac:dyDescent="0.25">
      <c r="A5916" s="17">
        <f t="shared" si="92"/>
        <v>6.8100000000000005</v>
      </c>
      <c r="B5916" s="34">
        <v>276</v>
      </c>
      <c r="C5916" s="35">
        <v>0</v>
      </c>
      <c r="D5916" s="36">
        <f>ROW()</f>
        <v>5916</v>
      </c>
      <c r="F5916" s="34">
        <v>6810</v>
      </c>
    </row>
    <row r="5917" ht="15.75" customHeight="true" x14ac:dyDescent="0.25">
      <c r="A5917" s="17">
        <f t="shared" si="92"/>
        <v>7.5620000000000003</v>
      </c>
      <c r="B5917" s="34">
        <v>384</v>
      </c>
      <c r="C5917" s="35">
        <v>2.2999999999999998</v>
      </c>
      <c r="D5917" s="36">
        <f>ROW()</f>
        <v>5917</v>
      </c>
      <c r="F5917" s="34">
        <v>7562</v>
      </c>
    </row>
    <row r="5918" ht="15.75" customHeight="true" x14ac:dyDescent="0.25">
      <c r="A5918" s="17">
        <f t="shared" si="92"/>
        <v>7.8740000000000006</v>
      </c>
      <c r="B5918" s="34">
        <v>550</v>
      </c>
      <c r="C5918" s="35">
        <v>4.0999999999999996</v>
      </c>
      <c r="D5918" s="36">
        <f>ROW()</f>
        <v>5918</v>
      </c>
      <c r="F5918" s="34">
        <v>7874</v>
      </c>
    </row>
    <row r="5919" ht="15.75" customHeight="true" x14ac:dyDescent="0.25">
      <c r="A5919" s="17">
        <f t="shared" si="92"/>
        <v>8.0459999999999994</v>
      </c>
      <c r="B5919" s="34">
        <v>780</v>
      </c>
      <c r="C5919" s="35">
        <v>6.3</v>
      </c>
      <c r="D5919" s="36">
        <f>ROW()</f>
        <v>5919</v>
      </c>
      <c r="F5919" s="34">
        <v>8046</v>
      </c>
    </row>
    <row r="5920" ht="15.75" customHeight="true" x14ac:dyDescent="0.25">
      <c r="A5920" s="17">
        <f t="shared" si="92"/>
        <v>8.8789999999999996</v>
      </c>
      <c r="B5920" s="34">
        <v>901</v>
      </c>
      <c r="C5920" s="35">
        <v>7.7</v>
      </c>
      <c r="D5920" s="36">
        <f>ROW()</f>
        <v>5920</v>
      </c>
      <c r="F5920" s="34">
        <v>8879</v>
      </c>
    </row>
    <row r="5921" ht="15.75" customHeight="true" x14ac:dyDescent="0.25">
      <c r="A5921" s="17">
        <f t="shared" si="92"/>
        <v>9.0809999999999995</v>
      </c>
      <c r="B5921" s="34">
        <v>795</v>
      </c>
      <c r="C5921" s="35">
        <v>8.1</v>
      </c>
      <c r="D5921" s="36">
        <f>ROW()</f>
        <v>5921</v>
      </c>
      <c r="F5921" s="34">
        <v>9081</v>
      </c>
    </row>
    <row r="5922" ht="15.75" customHeight="true" x14ac:dyDescent="0.25">
      <c r="A5922" s="17">
        <f t="shared" si="92"/>
        <v>9.120000000000001</v>
      </c>
      <c r="B5922" s="34">
        <v>576</v>
      </c>
      <c r="C5922" s="35">
        <v>9.5</v>
      </c>
      <c r="D5922" s="36">
        <f>ROW()</f>
        <v>5922</v>
      </c>
      <c r="F5922" s="34">
        <v>9120</v>
      </c>
    </row>
    <row r="5923" ht="15.75" customHeight="true" x14ac:dyDescent="0.25">
      <c r="A5923" s="17">
        <f t="shared" si="92"/>
        <v>8.8770000000000007</v>
      </c>
      <c r="B5923" s="34">
        <v>338</v>
      </c>
      <c r="C5923" s="35">
        <v>7.2</v>
      </c>
      <c r="D5923" s="36">
        <f>ROW()</f>
        <v>5923</v>
      </c>
      <c r="F5923" s="34">
        <v>8877</v>
      </c>
    </row>
    <row r="5924" ht="15.75" customHeight="true" x14ac:dyDescent="0.25">
      <c r="A5924" s="17">
        <f t="shared" si="92"/>
        <v>8.4109999999999996</v>
      </c>
      <c r="B5924" s="34">
        <v>219</v>
      </c>
      <c r="C5924" s="35">
        <v>8.6</v>
      </c>
      <c r="D5924" s="36">
        <f>ROW()</f>
        <v>5924</v>
      </c>
      <c r="F5924" s="34">
        <v>8411</v>
      </c>
    </row>
    <row r="5925" ht="15.75" customHeight="true" x14ac:dyDescent="0.25">
      <c r="A5925" s="17">
        <f t="shared" si="92"/>
        <v>8.1340000000000003</v>
      </c>
      <c r="B5925" s="34">
        <v>102</v>
      </c>
      <c r="C5925" s="35">
        <v>6.3</v>
      </c>
      <c r="D5925" s="36">
        <f>ROW()</f>
        <v>5925</v>
      </c>
      <c r="F5925" s="34">
        <v>8134</v>
      </c>
    </row>
    <row r="5926" ht="15.75" customHeight="true" x14ac:dyDescent="0.25">
      <c r="A5926" s="17">
        <f t="shared" si="92"/>
        <v>8.1980000000000004</v>
      </c>
      <c r="B5926" s="34">
        <v>50</v>
      </c>
      <c r="C5926" s="35">
        <v>5.4</v>
      </c>
      <c r="D5926" s="36">
        <f>ROW()</f>
        <v>5926</v>
      </c>
      <c r="F5926" s="34">
        <v>8198</v>
      </c>
    </row>
    <row r="5927" ht="15.75" customHeight="true" x14ac:dyDescent="0.25">
      <c r="A5927" s="17">
        <f t="shared" si="92"/>
        <v>8.8230000000000004</v>
      </c>
      <c r="B5927" s="34">
        <v>0</v>
      </c>
      <c r="C5927" s="35">
        <v>5.4</v>
      </c>
      <c r="D5927" s="36">
        <f>ROW()</f>
        <v>5927</v>
      </c>
      <c r="F5927" s="34">
        <v>8823</v>
      </c>
    </row>
    <row r="5928" ht="15.75" customHeight="true" x14ac:dyDescent="0.25">
      <c r="A5928" s="17">
        <f t="shared" si="92"/>
        <v>10.613</v>
      </c>
      <c r="B5928" s="34">
        <v>0</v>
      </c>
      <c r="C5928" s="35">
        <v>0</v>
      </c>
      <c r="D5928" s="36">
        <f>ROW()</f>
        <v>5928</v>
      </c>
      <c r="F5928" s="34">
        <v>10613</v>
      </c>
    </row>
    <row r="5929" ht="15.75" customHeight="true" x14ac:dyDescent="0.25">
      <c r="A5929" s="17">
        <f t="shared" si="92"/>
        <v>11.138</v>
      </c>
      <c r="B5929" s="34">
        <v>0</v>
      </c>
      <c r="C5929" s="35">
        <v>0</v>
      </c>
      <c r="D5929" s="36">
        <f>ROW()</f>
        <v>5929</v>
      </c>
      <c r="F5929" s="34">
        <v>11138</v>
      </c>
    </row>
    <row r="5930" ht="15.75" customHeight="true" x14ac:dyDescent="0.25">
      <c r="A5930" s="17">
        <f t="shared" si="92"/>
        <v>9.8970000000000002</v>
      </c>
      <c r="B5930" s="34">
        <v>0</v>
      </c>
      <c r="C5930" s="35">
        <v>1.4</v>
      </c>
      <c r="D5930" s="36">
        <f>ROW()</f>
        <v>5930</v>
      </c>
      <c r="F5930" s="34">
        <v>9897</v>
      </c>
    </row>
    <row r="5931" ht="15.75" customHeight="true" x14ac:dyDescent="0.25">
      <c r="A5931" s="17">
        <f t="shared" si="92"/>
        <v>8.3290000000000006</v>
      </c>
      <c r="B5931" s="34">
        <v>0</v>
      </c>
      <c r="C5931" s="35">
        <v>2.7</v>
      </c>
      <c r="D5931" s="36">
        <f>ROW()</f>
        <v>5931</v>
      </c>
      <c r="F5931" s="34">
        <v>8329</v>
      </c>
    </row>
    <row r="5932" ht="15.75" customHeight="true" x14ac:dyDescent="0.25">
      <c r="A5932" s="17">
        <f t="shared" si="92"/>
        <v>6.4660000000000002</v>
      </c>
      <c r="B5932" s="34">
        <v>0</v>
      </c>
      <c r="C5932" s="35">
        <v>1.4</v>
      </c>
      <c r="D5932" s="36">
        <f>ROW()</f>
        <v>5932</v>
      </c>
      <c r="F5932" s="34">
        <v>6466</v>
      </c>
    </row>
    <row r="5933" ht="15.75" customHeight="true" x14ac:dyDescent="0.25">
      <c r="A5933" s="17">
        <f t="shared" si="92"/>
        <v>5.351</v>
      </c>
      <c r="B5933" s="34">
        <v>0</v>
      </c>
      <c r="C5933" s="35">
        <v>4.0999999999999996</v>
      </c>
      <c r="D5933" s="36">
        <f>ROW()</f>
        <v>5933</v>
      </c>
      <c r="F5933" s="34">
        <v>5351</v>
      </c>
    </row>
    <row r="5934" ht="15.75" customHeight="true" x14ac:dyDescent="0.25">
      <c r="A5934" s="17">
        <f t="shared" si="92"/>
        <v>4.7140000000000004</v>
      </c>
      <c r="B5934" s="34">
        <v>0</v>
      </c>
      <c r="C5934" s="35">
        <v>0</v>
      </c>
      <c r="D5934" s="36">
        <f>ROW()</f>
        <v>5934</v>
      </c>
      <c r="F5934" s="34">
        <v>4714</v>
      </c>
    </row>
    <row r="5935" ht="15.75" customHeight="true" x14ac:dyDescent="0.25">
      <c r="A5935" s="17">
        <f t="shared" si="92"/>
        <v>4.3319999999999999</v>
      </c>
      <c r="B5935" s="34">
        <v>0</v>
      </c>
      <c r="C5935" s="35">
        <v>0.9</v>
      </c>
      <c r="D5935" s="36">
        <f>ROW()</f>
        <v>5935</v>
      </c>
      <c r="F5935" s="34">
        <v>4332</v>
      </c>
    </row>
    <row r="5936" ht="15.75" customHeight="true" x14ac:dyDescent="0.25">
      <c r="A5936" s="17">
        <f t="shared" si="92"/>
        <v>4.4350000000000005</v>
      </c>
      <c r="B5936" s="34">
        <v>17</v>
      </c>
      <c r="C5936" s="35">
        <v>0</v>
      </c>
      <c r="D5936" s="36">
        <f>ROW()</f>
        <v>5936</v>
      </c>
      <c r="F5936" s="34">
        <v>4435</v>
      </c>
    </row>
    <row r="5937" ht="15.75" customHeight="true" x14ac:dyDescent="0.25">
      <c r="A5937" s="17">
        <f t="shared" si="92"/>
        <v>4.7</v>
      </c>
      <c r="B5937" s="34">
        <v>59</v>
      </c>
      <c r="C5937" s="35">
        <v>1.4</v>
      </c>
      <c r="D5937" s="36">
        <f>ROW()</f>
        <v>5937</v>
      </c>
      <c r="F5937" s="34">
        <v>4700</v>
      </c>
    </row>
    <row r="5938" ht="15.75" customHeight="true" x14ac:dyDescent="0.25">
      <c r="A5938" s="17">
        <f t="shared" si="92"/>
        <v>5.0789999999999997</v>
      </c>
      <c r="B5938" s="34">
        <v>128</v>
      </c>
      <c r="C5938" s="35">
        <v>0.9</v>
      </c>
      <c r="D5938" s="36">
        <f>ROW()</f>
        <v>5938</v>
      </c>
      <c r="F5938" s="34">
        <v>5079</v>
      </c>
    </row>
    <row r="5939" ht="15.75" customHeight="true" x14ac:dyDescent="0.25">
      <c r="A5939" s="17">
        <f t="shared" si="92"/>
        <v>6.0270000000000001</v>
      </c>
      <c r="B5939" s="34">
        <v>224</v>
      </c>
      <c r="C5939" s="35">
        <v>0</v>
      </c>
      <c r="D5939" s="36">
        <f>ROW()</f>
        <v>5939</v>
      </c>
      <c r="F5939" s="34">
        <v>6027</v>
      </c>
    </row>
    <row r="5940" ht="15.75" customHeight="true" x14ac:dyDescent="0.25">
      <c r="A5940" s="17">
        <f t="shared" si="92"/>
        <v>6.8100000000000005</v>
      </c>
      <c r="B5940" s="34">
        <v>286</v>
      </c>
      <c r="C5940" s="35">
        <v>0</v>
      </c>
      <c r="D5940" s="36">
        <f>ROW()</f>
        <v>5940</v>
      </c>
      <c r="F5940" s="34">
        <v>6810</v>
      </c>
    </row>
    <row r="5941" ht="15.75" customHeight="true" x14ac:dyDescent="0.25">
      <c r="A5941" s="17">
        <f t="shared" si="92"/>
        <v>7.3620000000000001</v>
      </c>
      <c r="B5941" s="34">
        <v>391</v>
      </c>
      <c r="C5941" s="35">
        <v>3.2</v>
      </c>
      <c r="D5941" s="36">
        <f>ROW()</f>
        <v>5941</v>
      </c>
      <c r="F5941" s="34">
        <v>7362</v>
      </c>
    </row>
    <row r="5942" ht="15.75" customHeight="true" x14ac:dyDescent="0.25">
      <c r="A5942" s="17">
        <f t="shared" si="92"/>
        <v>7.851</v>
      </c>
      <c r="B5942" s="34">
        <v>557</v>
      </c>
      <c r="C5942" s="35">
        <v>6.3</v>
      </c>
      <c r="D5942" s="36">
        <f>ROW()</f>
        <v>5942</v>
      </c>
      <c r="F5942" s="34">
        <v>7851</v>
      </c>
    </row>
    <row r="5943" ht="15.75" customHeight="true" x14ac:dyDescent="0.25">
      <c r="A5943" s="17">
        <f t="shared" si="92"/>
        <v>7.9340000000000002</v>
      </c>
      <c r="B5943" s="34">
        <v>737</v>
      </c>
      <c r="C5943" s="35">
        <v>7.7</v>
      </c>
      <c r="D5943" s="36">
        <f>ROW()</f>
        <v>5943</v>
      </c>
      <c r="F5943" s="34">
        <v>7934</v>
      </c>
    </row>
    <row r="5944" ht="15.75" customHeight="true" x14ac:dyDescent="0.25">
      <c r="A5944" s="17">
        <f t="shared" si="92"/>
        <v>8.5649999999999995</v>
      </c>
      <c r="B5944" s="34">
        <v>891</v>
      </c>
      <c r="C5944" s="35">
        <v>9.5</v>
      </c>
      <c r="D5944" s="36">
        <f>ROW()</f>
        <v>5944</v>
      </c>
      <c r="F5944" s="34">
        <v>8565</v>
      </c>
    </row>
    <row r="5945" ht="15.75" customHeight="true" x14ac:dyDescent="0.25">
      <c r="A5945" s="17">
        <f t="shared" si="92"/>
        <v>9.2629999999999999</v>
      </c>
      <c r="B5945" s="34">
        <v>673</v>
      </c>
      <c r="C5945" s="35">
        <v>10</v>
      </c>
      <c r="D5945" s="36">
        <f>ROW()</f>
        <v>5945</v>
      </c>
      <c r="F5945" s="34">
        <v>9263</v>
      </c>
    </row>
    <row r="5946" ht="15.75" customHeight="true" x14ac:dyDescent="0.25">
      <c r="A5946" s="17">
        <f t="shared" si="92"/>
        <v>8.6850000000000005</v>
      </c>
      <c r="B5946" s="34">
        <v>535</v>
      </c>
      <c r="C5946" s="35">
        <v>9.5</v>
      </c>
      <c r="D5946" s="36">
        <f>ROW()</f>
        <v>5946</v>
      </c>
      <c r="F5946" s="34">
        <v>8685</v>
      </c>
    </row>
    <row r="5947" ht="15.75" customHeight="true" x14ac:dyDescent="0.25">
      <c r="A5947" s="17">
        <f t="shared" si="92"/>
        <v>9.02</v>
      </c>
      <c r="B5947" s="34">
        <v>273</v>
      </c>
      <c r="C5947" s="35">
        <v>7.7</v>
      </c>
      <c r="D5947" s="36">
        <f>ROW()</f>
        <v>5947</v>
      </c>
      <c r="F5947" s="34">
        <v>9020</v>
      </c>
    </row>
    <row r="5948" ht="15.75" customHeight="true" x14ac:dyDescent="0.25">
      <c r="A5948" s="17">
        <f t="shared" si="92"/>
        <v>8.0180000000000007</v>
      </c>
      <c r="B5948" s="34">
        <v>141</v>
      </c>
      <c r="C5948" s="35">
        <v>7.7</v>
      </c>
      <c r="D5948" s="36">
        <f>ROW()</f>
        <v>5948</v>
      </c>
      <c r="F5948" s="34">
        <v>8018</v>
      </c>
    </row>
    <row r="5949" ht="15.75" customHeight="true" x14ac:dyDescent="0.25">
      <c r="A5949" s="17">
        <f t="shared" si="92"/>
        <v>8.2690000000000001</v>
      </c>
      <c r="B5949" s="34">
        <v>32</v>
      </c>
      <c r="C5949" s="35">
        <v>6.3</v>
      </c>
      <c r="D5949" s="36">
        <f>ROW()</f>
        <v>5949</v>
      </c>
      <c r="F5949" s="34">
        <v>8269</v>
      </c>
    </row>
    <row r="5950" ht="15.75" customHeight="true" x14ac:dyDescent="0.25">
      <c r="A5950" s="17">
        <f t="shared" si="92"/>
        <v>8.0340000000000007</v>
      </c>
      <c r="B5950" s="34">
        <v>68</v>
      </c>
      <c r="C5950" s="35">
        <v>2.7</v>
      </c>
      <c r="D5950" s="36">
        <f>ROW()</f>
        <v>5950</v>
      </c>
      <c r="F5950" s="34">
        <v>8034</v>
      </c>
    </row>
    <row r="5951" ht="15.75" customHeight="true" x14ac:dyDescent="0.25">
      <c r="A5951" s="17">
        <f t="shared" si="92"/>
        <v>8.9269999999999996</v>
      </c>
      <c r="B5951" s="34">
        <v>0</v>
      </c>
      <c r="C5951" s="35">
        <v>5</v>
      </c>
      <c r="D5951" s="36">
        <f>ROW()</f>
        <v>5951</v>
      </c>
      <c r="F5951" s="34">
        <v>8927</v>
      </c>
    </row>
    <row r="5952" ht="15.75" customHeight="true" x14ac:dyDescent="0.25">
      <c r="A5952" s="17">
        <f t="shared" si="92"/>
        <v>10.763999999999999</v>
      </c>
      <c r="B5952" s="34">
        <v>0</v>
      </c>
      <c r="C5952" s="35">
        <v>1.4</v>
      </c>
      <c r="D5952" s="36">
        <f>ROW()</f>
        <v>5952</v>
      </c>
      <c r="F5952" s="34">
        <v>10764</v>
      </c>
    </row>
    <row r="5953" ht="15.75" customHeight="true" x14ac:dyDescent="0.25">
      <c r="A5953" s="17">
        <f t="shared" si="92"/>
        <v>11.374000000000001</v>
      </c>
      <c r="B5953" s="34">
        <v>0</v>
      </c>
      <c r="C5953" s="35">
        <v>0</v>
      </c>
      <c r="D5953" s="36">
        <f>ROW()</f>
        <v>5953</v>
      </c>
      <c r="F5953" s="34">
        <v>11374</v>
      </c>
    </row>
    <row r="5954" ht="15.75" customHeight="true" x14ac:dyDescent="0.25">
      <c r="A5954" s="17">
        <f t="shared" si="92"/>
        <v>10.338000000000001</v>
      </c>
      <c r="B5954" s="34">
        <v>0</v>
      </c>
      <c r="C5954" s="35">
        <v>0.9</v>
      </c>
      <c r="D5954" s="36">
        <f>ROW()</f>
        <v>5954</v>
      </c>
      <c r="F5954" s="34">
        <v>10338</v>
      </c>
    </row>
    <row r="5955" ht="15.75" customHeight="true" x14ac:dyDescent="0.25">
      <c r="A5955" s="17">
        <f t="shared" ref="A5955:A6018" si="93">F5955*10^-3</f>
        <v>8.2460000000000004</v>
      </c>
      <c r="B5955" s="34">
        <v>0</v>
      </c>
      <c r="C5955" s="35">
        <v>2.2999999999999998</v>
      </c>
      <c r="D5955" s="36">
        <f>ROW()</f>
        <v>5955</v>
      </c>
      <c r="F5955" s="34">
        <v>8246</v>
      </c>
    </row>
    <row r="5956" ht="15.75" customHeight="true" x14ac:dyDescent="0.25">
      <c r="A5956" s="17">
        <f t="shared" si="93"/>
        <v>6.3870000000000005</v>
      </c>
      <c r="B5956" s="34">
        <v>0</v>
      </c>
      <c r="C5956" s="35">
        <v>2.7</v>
      </c>
      <c r="D5956" s="36">
        <f>ROW()</f>
        <v>5956</v>
      </c>
      <c r="F5956" s="34">
        <v>6387</v>
      </c>
    </row>
    <row r="5957" ht="15.75" customHeight="true" x14ac:dyDescent="0.25">
      <c r="A5957" s="17">
        <f t="shared" si="93"/>
        <v>5.2910000000000004</v>
      </c>
      <c r="B5957" s="34">
        <v>0</v>
      </c>
      <c r="C5957" s="35">
        <v>1.8</v>
      </c>
      <c r="D5957" s="36">
        <f>ROW()</f>
        <v>5957</v>
      </c>
      <c r="F5957" s="34">
        <v>5291</v>
      </c>
    </row>
    <row r="5958" ht="15.75" customHeight="true" x14ac:dyDescent="0.25">
      <c r="A5958" s="17">
        <f t="shared" si="93"/>
        <v>4.7309999999999999</v>
      </c>
      <c r="B5958" s="34">
        <v>0</v>
      </c>
      <c r="C5958" s="35">
        <v>2.2999999999999998</v>
      </c>
      <c r="D5958" s="36">
        <f>ROW()</f>
        <v>5958</v>
      </c>
      <c r="F5958" s="34">
        <v>4731</v>
      </c>
    </row>
    <row r="5959" ht="15.75" customHeight="true" x14ac:dyDescent="0.25">
      <c r="A5959" s="17">
        <f t="shared" si="93"/>
        <v>4.4510000000000005</v>
      </c>
      <c r="B5959" s="34">
        <v>0</v>
      </c>
      <c r="C5959" s="35">
        <v>1.8</v>
      </c>
      <c r="D5959" s="36">
        <f>ROW()</f>
        <v>5959</v>
      </c>
      <c r="F5959" s="34">
        <v>4451</v>
      </c>
    </row>
    <row r="5960" ht="15.75" customHeight="true" x14ac:dyDescent="0.25">
      <c r="A5960" s="17">
        <f t="shared" si="93"/>
        <v>4.38</v>
      </c>
      <c r="B5960" s="34">
        <v>10</v>
      </c>
      <c r="C5960" s="35">
        <v>0</v>
      </c>
      <c r="D5960" s="36">
        <f>ROW()</f>
        <v>5960</v>
      </c>
      <c r="F5960" s="34">
        <v>4380</v>
      </c>
    </row>
    <row r="5961" ht="15.75" customHeight="true" x14ac:dyDescent="0.25">
      <c r="A5961" s="17">
        <f t="shared" si="93"/>
        <v>4.5609999999999999</v>
      </c>
      <c r="B5961" s="34">
        <v>73</v>
      </c>
      <c r="C5961" s="35">
        <v>0.9</v>
      </c>
      <c r="D5961" s="36">
        <f>ROW()</f>
        <v>5961</v>
      </c>
      <c r="F5961" s="34">
        <v>4561</v>
      </c>
    </row>
    <row r="5962" ht="15.75" customHeight="true" x14ac:dyDescent="0.25">
      <c r="A5962" s="17">
        <f t="shared" si="93"/>
        <v>5.4359999999999999</v>
      </c>
      <c r="B5962" s="34">
        <v>32</v>
      </c>
      <c r="C5962" s="35">
        <v>0</v>
      </c>
      <c r="D5962" s="36">
        <f>ROW()</f>
        <v>5962</v>
      </c>
      <c r="F5962" s="34">
        <v>5436</v>
      </c>
    </row>
    <row r="5963" ht="15.75" customHeight="true" x14ac:dyDescent="0.25">
      <c r="A5963" s="17">
        <f t="shared" si="93"/>
        <v>6.2940000000000005</v>
      </c>
      <c r="B5963" s="34">
        <v>120</v>
      </c>
      <c r="C5963" s="35">
        <v>1.8</v>
      </c>
      <c r="D5963" s="36">
        <f>ROW()</f>
        <v>5963</v>
      </c>
      <c r="F5963" s="34">
        <v>6294</v>
      </c>
    </row>
    <row r="5964" ht="15.75" customHeight="true" x14ac:dyDescent="0.25">
      <c r="A5964" s="17">
        <f t="shared" si="93"/>
        <v>7.0419999999999998</v>
      </c>
      <c r="B5964" s="34">
        <v>202</v>
      </c>
      <c r="C5964" s="35">
        <v>1.8</v>
      </c>
      <c r="D5964" s="36">
        <f>ROW()</f>
        <v>5964</v>
      </c>
      <c r="F5964" s="34">
        <v>7042</v>
      </c>
    </row>
    <row r="5965" ht="15.75" customHeight="true" x14ac:dyDescent="0.25">
      <c r="A5965" s="17">
        <f t="shared" si="93"/>
        <v>7.3500000000000005</v>
      </c>
      <c r="B5965" s="34">
        <v>320</v>
      </c>
      <c r="C5965" s="35">
        <v>3.6</v>
      </c>
      <c r="D5965" s="36">
        <f>ROW()</f>
        <v>5965</v>
      </c>
      <c r="F5965" s="34">
        <v>7350</v>
      </c>
    </row>
    <row r="5966" ht="15.75" customHeight="true" x14ac:dyDescent="0.25">
      <c r="A5966" s="17">
        <f t="shared" si="93"/>
        <v>7.9459999999999997</v>
      </c>
      <c r="B5966" s="34">
        <v>501</v>
      </c>
      <c r="C5966" s="35">
        <v>7.2</v>
      </c>
      <c r="D5966" s="36">
        <f>ROW()</f>
        <v>5966</v>
      </c>
      <c r="F5966" s="34">
        <v>7946</v>
      </c>
    </row>
    <row r="5967" ht="15.75" customHeight="true" x14ac:dyDescent="0.25">
      <c r="A5967" s="17">
        <f t="shared" si="93"/>
        <v>7.8870000000000005</v>
      </c>
      <c r="B5967" s="34">
        <v>710</v>
      </c>
      <c r="C5967" s="35">
        <v>7.7</v>
      </c>
      <c r="D5967" s="36">
        <f>ROW()</f>
        <v>5967</v>
      </c>
      <c r="F5967" s="34">
        <v>7887</v>
      </c>
    </row>
    <row r="5968" ht="15.75" customHeight="true" x14ac:dyDescent="0.25">
      <c r="A5968" s="17">
        <f t="shared" si="93"/>
        <v>8.8550000000000004</v>
      </c>
      <c r="B5968" s="34">
        <v>767</v>
      </c>
      <c r="C5968" s="35">
        <v>9.5</v>
      </c>
      <c r="D5968" s="36">
        <f>ROW()</f>
        <v>5968</v>
      </c>
      <c r="F5968" s="34">
        <v>8855</v>
      </c>
    </row>
    <row r="5969" ht="15.75" customHeight="true" x14ac:dyDescent="0.25">
      <c r="A5969" s="17">
        <f t="shared" si="93"/>
        <v>8.9870000000000001</v>
      </c>
      <c r="B5969" s="34">
        <v>703</v>
      </c>
      <c r="C5969" s="35">
        <v>9.5</v>
      </c>
      <c r="D5969" s="36">
        <f>ROW()</f>
        <v>5969</v>
      </c>
      <c r="F5969" s="34">
        <v>8987</v>
      </c>
    </row>
    <row r="5970" ht="15.75" customHeight="true" x14ac:dyDescent="0.25">
      <c r="A5970" s="17">
        <f t="shared" si="93"/>
        <v>9.0890000000000004</v>
      </c>
      <c r="B5970" s="34">
        <v>489</v>
      </c>
      <c r="C5970" s="35">
        <v>8.6</v>
      </c>
      <c r="D5970" s="36">
        <f>ROW()</f>
        <v>5970</v>
      </c>
      <c r="F5970" s="34">
        <v>9089</v>
      </c>
    </row>
    <row r="5971" ht="15.75" customHeight="true" x14ac:dyDescent="0.25">
      <c r="A5971" s="17">
        <f t="shared" si="93"/>
        <v>8.6669999999999998</v>
      </c>
      <c r="B5971" s="34">
        <v>314</v>
      </c>
      <c r="C5971" s="35">
        <v>9.5</v>
      </c>
      <c r="D5971" s="36">
        <f>ROW()</f>
        <v>5971</v>
      </c>
      <c r="F5971" s="34">
        <v>8667</v>
      </c>
    </row>
    <row r="5972" ht="15.75" customHeight="true" x14ac:dyDescent="0.25">
      <c r="A5972" s="17">
        <f t="shared" si="93"/>
        <v>8.2959999999999994</v>
      </c>
      <c r="B5972" s="34">
        <v>168</v>
      </c>
      <c r="C5972" s="35">
        <v>7.7</v>
      </c>
      <c r="D5972" s="36">
        <f>ROW()</f>
        <v>5972</v>
      </c>
      <c r="F5972" s="34">
        <v>8296</v>
      </c>
    </row>
    <row r="5973" ht="15.75" customHeight="true" x14ac:dyDescent="0.25">
      <c r="A5973" s="17">
        <f t="shared" si="93"/>
        <v>7.8890000000000002</v>
      </c>
      <c r="B5973" s="34">
        <v>46</v>
      </c>
      <c r="C5973" s="35">
        <v>4.5</v>
      </c>
      <c r="D5973" s="36">
        <f>ROW()</f>
        <v>5973</v>
      </c>
      <c r="F5973" s="34">
        <v>7889</v>
      </c>
    </row>
    <row r="5974" ht="15.75" customHeight="true" x14ac:dyDescent="0.25">
      <c r="A5974" s="17">
        <f t="shared" si="93"/>
        <v>8.3719999999999999</v>
      </c>
      <c r="B5974" s="34">
        <v>94</v>
      </c>
      <c r="C5974" s="35">
        <v>2.2999999999999998</v>
      </c>
      <c r="D5974" s="36">
        <f>ROW()</f>
        <v>5974</v>
      </c>
      <c r="F5974" s="34">
        <v>8372</v>
      </c>
    </row>
    <row r="5975" ht="15.75" customHeight="true" x14ac:dyDescent="0.25">
      <c r="A5975" s="17">
        <f t="shared" si="93"/>
        <v>8.7270000000000003</v>
      </c>
      <c r="B5975" s="34">
        <v>0</v>
      </c>
      <c r="C5975" s="35">
        <v>2.7</v>
      </c>
      <c r="D5975" s="36">
        <f>ROW()</f>
        <v>5975</v>
      </c>
      <c r="F5975" s="34">
        <v>8727</v>
      </c>
    </row>
    <row r="5976" ht="15.75" customHeight="true" x14ac:dyDescent="0.25">
      <c r="A5976" s="17">
        <f t="shared" si="93"/>
        <v>10.774000000000001</v>
      </c>
      <c r="B5976" s="34">
        <v>0</v>
      </c>
      <c r="C5976" s="35">
        <v>2.2999999999999998</v>
      </c>
      <c r="D5976" s="36">
        <f>ROW()</f>
        <v>5976</v>
      </c>
      <c r="F5976" s="34">
        <v>10774</v>
      </c>
    </row>
    <row r="5977" ht="15.75" customHeight="true" x14ac:dyDescent="0.25">
      <c r="A5977" s="17">
        <f t="shared" si="93"/>
        <v>11.137</v>
      </c>
      <c r="B5977" s="34">
        <v>0</v>
      </c>
      <c r="C5977" s="35">
        <v>5</v>
      </c>
      <c r="D5977" s="36">
        <f>ROW()</f>
        <v>5977</v>
      </c>
      <c r="F5977" s="34">
        <v>11137</v>
      </c>
    </row>
    <row r="5978" ht="15.75" customHeight="true" x14ac:dyDescent="0.25">
      <c r="A5978" s="17">
        <f t="shared" si="93"/>
        <v>10</v>
      </c>
      <c r="B5978" s="34">
        <v>0</v>
      </c>
      <c r="C5978" s="35">
        <v>5</v>
      </c>
      <c r="D5978" s="36">
        <f>ROW()</f>
        <v>5978</v>
      </c>
      <c r="F5978" s="34">
        <v>10000</v>
      </c>
    </row>
    <row r="5979" ht="15.75" customHeight="true" x14ac:dyDescent="0.25">
      <c r="A5979" s="17">
        <f t="shared" si="93"/>
        <v>8.5909999999999993</v>
      </c>
      <c r="B5979" s="34">
        <v>0</v>
      </c>
      <c r="C5979" s="35">
        <v>6.3</v>
      </c>
      <c r="D5979" s="36">
        <f>ROW()</f>
        <v>5979</v>
      </c>
      <c r="F5979" s="34">
        <v>8591</v>
      </c>
    </row>
    <row r="5980" ht="15.75" customHeight="true" x14ac:dyDescent="0.25">
      <c r="A5980" s="17">
        <f t="shared" si="93"/>
        <v>6.4619999999999997</v>
      </c>
      <c r="B5980" s="34">
        <v>0</v>
      </c>
      <c r="C5980" s="35">
        <v>1.8</v>
      </c>
      <c r="D5980" s="36">
        <f>ROW()</f>
        <v>5980</v>
      </c>
      <c r="F5980" s="34">
        <v>6462</v>
      </c>
    </row>
    <row r="5981" ht="15.75" customHeight="true" x14ac:dyDescent="0.25">
      <c r="A5981" s="17">
        <f t="shared" si="93"/>
        <v>5.274</v>
      </c>
      <c r="B5981" s="34">
        <v>0</v>
      </c>
      <c r="C5981" s="35">
        <v>1.8</v>
      </c>
      <c r="D5981" s="36">
        <f>ROW()</f>
        <v>5981</v>
      </c>
      <c r="F5981" s="34">
        <v>5274</v>
      </c>
    </row>
    <row r="5982" ht="15.75" customHeight="true" x14ac:dyDescent="0.25">
      <c r="A5982" s="17">
        <f t="shared" si="93"/>
        <v>4.5990000000000002</v>
      </c>
      <c r="B5982" s="34">
        <v>0</v>
      </c>
      <c r="C5982" s="35">
        <v>0</v>
      </c>
      <c r="D5982" s="36">
        <f>ROW()</f>
        <v>5982</v>
      </c>
      <c r="F5982" s="34">
        <v>4599</v>
      </c>
    </row>
    <row r="5983" ht="15.75" customHeight="true" x14ac:dyDescent="0.25">
      <c r="A5983" s="17">
        <f t="shared" si="93"/>
        <v>4.5129999999999999</v>
      </c>
      <c r="B5983" s="34">
        <v>0</v>
      </c>
      <c r="C5983" s="35">
        <v>2.7</v>
      </c>
      <c r="D5983" s="36">
        <f>ROW()</f>
        <v>5983</v>
      </c>
      <c r="F5983" s="34">
        <v>4513</v>
      </c>
    </row>
    <row r="5984" ht="15.75" customHeight="true" x14ac:dyDescent="0.25">
      <c r="A5984" s="17">
        <f t="shared" si="93"/>
        <v>4.2450000000000001</v>
      </c>
      <c r="B5984" s="34">
        <v>8</v>
      </c>
      <c r="C5984" s="35">
        <v>1.8</v>
      </c>
      <c r="D5984" s="36">
        <f>ROW()</f>
        <v>5984</v>
      </c>
      <c r="F5984" s="34">
        <v>4245</v>
      </c>
    </row>
    <row r="5985" ht="15.75" customHeight="true" x14ac:dyDescent="0.25">
      <c r="A5985" s="17">
        <f t="shared" si="93"/>
        <v>4.7540000000000004</v>
      </c>
      <c r="B5985" s="34">
        <v>14</v>
      </c>
      <c r="C5985" s="35">
        <v>1.8</v>
      </c>
      <c r="D5985" s="36">
        <f>ROW()</f>
        <v>5985</v>
      </c>
      <c r="F5985" s="34">
        <v>4754</v>
      </c>
    </row>
    <row r="5986" ht="15.75" customHeight="true" x14ac:dyDescent="0.25">
      <c r="A5986" s="17">
        <f t="shared" si="93"/>
        <v>5.2620000000000005</v>
      </c>
      <c r="B5986" s="34">
        <v>105</v>
      </c>
      <c r="C5986" s="35">
        <v>3.2</v>
      </c>
      <c r="D5986" s="36">
        <f>ROW()</f>
        <v>5986</v>
      </c>
      <c r="F5986" s="34">
        <v>5262</v>
      </c>
    </row>
    <row r="5987" ht="15.75" customHeight="true" x14ac:dyDescent="0.25">
      <c r="A5987" s="17">
        <f t="shared" si="93"/>
        <v>6.0419999999999998</v>
      </c>
      <c r="B5987" s="34">
        <v>196</v>
      </c>
      <c r="C5987" s="35">
        <v>0.9</v>
      </c>
      <c r="D5987" s="36">
        <f>ROW()</f>
        <v>5987</v>
      </c>
      <c r="F5987" s="34">
        <v>6042</v>
      </c>
    </row>
    <row r="5988" ht="15.75" customHeight="true" x14ac:dyDescent="0.25">
      <c r="A5988" s="17">
        <f t="shared" si="93"/>
        <v>6.5910000000000002</v>
      </c>
      <c r="B5988" s="34">
        <v>277</v>
      </c>
      <c r="C5988" s="35">
        <v>2.2999999999999998</v>
      </c>
      <c r="D5988" s="36">
        <f>ROW()</f>
        <v>5988</v>
      </c>
      <c r="F5988" s="34">
        <v>6591</v>
      </c>
    </row>
    <row r="5989" ht="15.75" customHeight="true" x14ac:dyDescent="0.25">
      <c r="A5989" s="17">
        <f t="shared" si="93"/>
        <v>7.4630000000000001</v>
      </c>
      <c r="B5989" s="34">
        <v>387</v>
      </c>
      <c r="C5989" s="35">
        <v>1.8</v>
      </c>
      <c r="D5989" s="36">
        <f>ROW()</f>
        <v>5989</v>
      </c>
      <c r="F5989" s="34">
        <v>7463</v>
      </c>
    </row>
    <row r="5990" ht="15.75" customHeight="true" x14ac:dyDescent="0.25">
      <c r="A5990" s="17">
        <f t="shared" si="93"/>
        <v>7.617</v>
      </c>
      <c r="B5990" s="34">
        <v>546</v>
      </c>
      <c r="C5990" s="35">
        <v>6.8</v>
      </c>
      <c r="D5990" s="36">
        <f>ROW()</f>
        <v>5990</v>
      </c>
      <c r="F5990" s="34">
        <v>7617</v>
      </c>
    </row>
    <row r="5991" ht="15.75" customHeight="true" x14ac:dyDescent="0.25">
      <c r="A5991" s="17">
        <f t="shared" si="93"/>
        <v>8.120000000000001</v>
      </c>
      <c r="B5991" s="34">
        <v>832</v>
      </c>
      <c r="C5991" s="35">
        <v>7.2</v>
      </c>
      <c r="D5991" s="36">
        <f>ROW()</f>
        <v>5991</v>
      </c>
      <c r="F5991" s="34">
        <v>8120</v>
      </c>
    </row>
    <row r="5992" ht="15.75" customHeight="true" x14ac:dyDescent="0.25">
      <c r="A5992" s="17">
        <f t="shared" si="93"/>
        <v>8.7900000000000009</v>
      </c>
      <c r="B5992" s="34">
        <v>866</v>
      </c>
      <c r="C5992" s="35">
        <v>9</v>
      </c>
      <c r="D5992" s="36">
        <f>ROW()</f>
        <v>5992</v>
      </c>
      <c r="F5992" s="34">
        <v>8790</v>
      </c>
    </row>
    <row r="5993" ht="15.75" customHeight="true" x14ac:dyDescent="0.25">
      <c r="A5993" s="17">
        <f t="shared" si="93"/>
        <v>8.8330000000000002</v>
      </c>
      <c r="B5993" s="34">
        <v>824</v>
      </c>
      <c r="C5993" s="35">
        <v>9.5</v>
      </c>
      <c r="D5993" s="36">
        <f>ROW()</f>
        <v>5993</v>
      </c>
      <c r="F5993" s="34">
        <v>8833</v>
      </c>
    </row>
    <row r="5994" ht="15.75" customHeight="true" x14ac:dyDescent="0.25">
      <c r="A5994" s="17">
        <f t="shared" si="93"/>
        <v>9.0549999999999997</v>
      </c>
      <c r="B5994" s="34">
        <v>544</v>
      </c>
      <c r="C5994" s="35">
        <v>6.8</v>
      </c>
      <c r="D5994" s="36">
        <f>ROW()</f>
        <v>5994</v>
      </c>
      <c r="F5994" s="34">
        <v>9055</v>
      </c>
    </row>
    <row r="5995" ht="15.75" customHeight="true" x14ac:dyDescent="0.25">
      <c r="A5995" s="17">
        <f t="shared" si="93"/>
        <v>8.6379999999999999</v>
      </c>
      <c r="B5995" s="34">
        <v>369</v>
      </c>
      <c r="C5995" s="35">
        <v>4.5</v>
      </c>
      <c r="D5995" s="36">
        <f>ROW()</f>
        <v>5995</v>
      </c>
      <c r="F5995" s="34">
        <v>8638</v>
      </c>
    </row>
    <row r="5996" ht="15.75" customHeight="true" x14ac:dyDescent="0.25">
      <c r="A5996" s="17">
        <f t="shared" si="93"/>
        <v>8.463000000000001</v>
      </c>
      <c r="B5996" s="34">
        <v>245</v>
      </c>
      <c r="C5996" s="35">
        <v>6.8</v>
      </c>
      <c r="D5996" s="36">
        <f>ROW()</f>
        <v>5996</v>
      </c>
      <c r="F5996" s="34">
        <v>8463</v>
      </c>
    </row>
    <row r="5997" ht="15.75" customHeight="true" x14ac:dyDescent="0.25">
      <c r="A5997" s="17">
        <f t="shared" si="93"/>
        <v>8.0739999999999998</v>
      </c>
      <c r="B5997" s="34">
        <v>111</v>
      </c>
      <c r="C5997" s="35">
        <v>6.3</v>
      </c>
      <c r="D5997" s="36">
        <f>ROW()</f>
        <v>5997</v>
      </c>
      <c r="F5997" s="34">
        <v>8074</v>
      </c>
    </row>
    <row r="5998" ht="15.75" customHeight="true" x14ac:dyDescent="0.25">
      <c r="A5998" s="17">
        <f t="shared" si="93"/>
        <v>8.0890000000000004</v>
      </c>
      <c r="B5998" s="34">
        <v>50</v>
      </c>
      <c r="C5998" s="35">
        <v>3.6</v>
      </c>
      <c r="D5998" s="36">
        <f>ROW()</f>
        <v>5998</v>
      </c>
      <c r="F5998" s="34">
        <v>8089</v>
      </c>
    </row>
    <row r="5999" ht="15.75" customHeight="true" x14ac:dyDescent="0.25">
      <c r="A5999" s="17">
        <f t="shared" si="93"/>
        <v>9.0240000000000009</v>
      </c>
      <c r="B5999" s="34">
        <v>0</v>
      </c>
      <c r="C5999" s="35">
        <v>5.4</v>
      </c>
      <c r="D5999" s="36">
        <f>ROW()</f>
        <v>5999</v>
      </c>
      <c r="F5999" s="34">
        <v>9024</v>
      </c>
    </row>
    <row r="6000" ht="15.75" customHeight="true" x14ac:dyDescent="0.25">
      <c r="A6000" s="17">
        <f t="shared" si="93"/>
        <v>10.265000000000001</v>
      </c>
      <c r="B6000" s="34">
        <v>0</v>
      </c>
      <c r="C6000" s="35">
        <v>1.8</v>
      </c>
      <c r="D6000" s="36">
        <f>ROW()</f>
        <v>6000</v>
      </c>
      <c r="F6000" s="34">
        <v>10265</v>
      </c>
    </row>
    <row r="6001" ht="15.75" customHeight="true" x14ac:dyDescent="0.25">
      <c r="A6001" s="17">
        <f t="shared" si="93"/>
        <v>11.023</v>
      </c>
      <c r="B6001" s="34">
        <v>0</v>
      </c>
      <c r="C6001" s="35">
        <v>2.7</v>
      </c>
      <c r="D6001" s="36">
        <f>ROW()</f>
        <v>6001</v>
      </c>
      <c r="F6001" s="34">
        <v>11023</v>
      </c>
    </row>
    <row r="6002" ht="15.75" customHeight="true" x14ac:dyDescent="0.25">
      <c r="A6002" s="17">
        <f t="shared" si="93"/>
        <v>10.130000000000001</v>
      </c>
      <c r="B6002" s="34">
        <v>0</v>
      </c>
      <c r="C6002" s="35">
        <v>1.8</v>
      </c>
      <c r="D6002" s="36">
        <f>ROW()</f>
        <v>6002</v>
      </c>
      <c r="F6002" s="34">
        <v>10130</v>
      </c>
    </row>
    <row r="6003" ht="15.75" customHeight="true" x14ac:dyDescent="0.25">
      <c r="A6003" s="17">
        <f t="shared" si="93"/>
        <v>8.1609999999999996</v>
      </c>
      <c r="B6003" s="34">
        <v>0</v>
      </c>
      <c r="C6003" s="35">
        <v>3.2</v>
      </c>
      <c r="D6003" s="36">
        <f>ROW()</f>
        <v>6003</v>
      </c>
      <c r="F6003" s="34">
        <v>8161</v>
      </c>
    </row>
    <row r="6004" ht="15.75" customHeight="true" x14ac:dyDescent="0.25">
      <c r="A6004" s="17">
        <f t="shared" si="93"/>
        <v>6.306</v>
      </c>
      <c r="B6004" s="34">
        <v>0</v>
      </c>
      <c r="C6004" s="35">
        <v>2.2999999999999998</v>
      </c>
      <c r="D6004" s="36">
        <f>ROW()</f>
        <v>6004</v>
      </c>
      <c r="F6004" s="34">
        <v>6306</v>
      </c>
    </row>
    <row r="6005" ht="15.75" customHeight="true" x14ac:dyDescent="0.25">
      <c r="A6005" s="17">
        <f t="shared" si="93"/>
        <v>5.3109999999999999</v>
      </c>
      <c r="B6005" s="34">
        <v>0</v>
      </c>
      <c r="C6005" s="35">
        <v>0</v>
      </c>
      <c r="D6005" s="36">
        <f>ROW()</f>
        <v>6005</v>
      </c>
      <c r="F6005" s="34">
        <v>5311</v>
      </c>
    </row>
    <row r="6006" ht="15.75" customHeight="true" x14ac:dyDescent="0.25">
      <c r="A6006" s="17">
        <f t="shared" si="93"/>
        <v>4.6429999999999998</v>
      </c>
      <c r="B6006" s="34">
        <v>0</v>
      </c>
      <c r="C6006" s="35">
        <v>1.4</v>
      </c>
      <c r="D6006" s="36">
        <f>ROW()</f>
        <v>6006</v>
      </c>
      <c r="F6006" s="34">
        <v>4643</v>
      </c>
    </row>
    <row r="6007" ht="15.75" customHeight="true" x14ac:dyDescent="0.25">
      <c r="A6007" s="17">
        <f t="shared" si="93"/>
        <v>4.3819999999999997</v>
      </c>
      <c r="B6007" s="34">
        <v>0</v>
      </c>
      <c r="C6007" s="35">
        <v>4.5</v>
      </c>
      <c r="D6007" s="36">
        <f>ROW()</f>
        <v>6007</v>
      </c>
      <c r="F6007" s="34">
        <v>4382</v>
      </c>
    </row>
    <row r="6008" ht="15.75" customHeight="true" x14ac:dyDescent="0.25">
      <c r="A6008" s="17">
        <f t="shared" si="93"/>
        <v>4.5620000000000003</v>
      </c>
      <c r="B6008" s="34">
        <v>9</v>
      </c>
      <c r="C6008" s="35">
        <v>5.4</v>
      </c>
      <c r="D6008" s="36">
        <f>ROW()</f>
        <v>6008</v>
      </c>
      <c r="F6008" s="34">
        <v>4562</v>
      </c>
    </row>
    <row r="6009" ht="15.75" customHeight="true" x14ac:dyDescent="0.25">
      <c r="A6009" s="17">
        <f t="shared" si="93"/>
        <v>4.6710000000000003</v>
      </c>
      <c r="B6009" s="34">
        <v>25</v>
      </c>
      <c r="C6009" s="35">
        <v>2.7</v>
      </c>
      <c r="D6009" s="36">
        <f>ROW()</f>
        <v>6009</v>
      </c>
      <c r="F6009" s="34">
        <v>4671</v>
      </c>
    </row>
    <row r="6010" ht="15.75" customHeight="true" x14ac:dyDescent="0.25">
      <c r="A6010" s="17">
        <f t="shared" si="93"/>
        <v>5.415</v>
      </c>
      <c r="B6010" s="34">
        <v>73</v>
      </c>
      <c r="C6010" s="35">
        <v>5</v>
      </c>
      <c r="D6010" s="36">
        <f>ROW()</f>
        <v>6010</v>
      </c>
      <c r="F6010" s="34">
        <v>5415</v>
      </c>
    </row>
    <row r="6011" ht="15.75" customHeight="true" x14ac:dyDescent="0.25">
      <c r="A6011" s="17">
        <f t="shared" si="93"/>
        <v>6.0890000000000004</v>
      </c>
      <c r="B6011" s="34">
        <v>172</v>
      </c>
      <c r="C6011" s="35">
        <v>5</v>
      </c>
      <c r="D6011" s="36">
        <f>ROW()</f>
        <v>6011</v>
      </c>
      <c r="F6011" s="34">
        <v>6089</v>
      </c>
    </row>
    <row r="6012" ht="15.75" customHeight="true" x14ac:dyDescent="0.25">
      <c r="A6012" s="17">
        <f t="shared" si="93"/>
        <v>6.9390000000000001</v>
      </c>
      <c r="B6012" s="34">
        <v>223</v>
      </c>
      <c r="C6012" s="35">
        <v>8.6</v>
      </c>
      <c r="D6012" s="36">
        <f>ROW()</f>
        <v>6012</v>
      </c>
      <c r="F6012" s="34">
        <v>6939</v>
      </c>
    </row>
    <row r="6013" ht="15.75" customHeight="true" x14ac:dyDescent="0.25">
      <c r="A6013" s="17">
        <f t="shared" si="93"/>
        <v>7.4050000000000002</v>
      </c>
      <c r="B6013" s="34">
        <v>315</v>
      </c>
      <c r="C6013" s="35">
        <v>9.5</v>
      </c>
      <c r="D6013" s="36">
        <f>ROW()</f>
        <v>6013</v>
      </c>
      <c r="F6013" s="34">
        <v>7405</v>
      </c>
    </row>
    <row r="6014" ht="15.75" customHeight="true" x14ac:dyDescent="0.25">
      <c r="A6014" s="17">
        <f t="shared" si="93"/>
        <v>7.9430000000000005</v>
      </c>
      <c r="B6014" s="34">
        <v>463</v>
      </c>
      <c r="C6014" s="35">
        <v>9</v>
      </c>
      <c r="D6014" s="36">
        <f>ROW()</f>
        <v>6014</v>
      </c>
      <c r="F6014" s="34">
        <v>7943</v>
      </c>
    </row>
    <row r="6015" ht="15.75" customHeight="true" x14ac:dyDescent="0.25">
      <c r="A6015" s="17">
        <f t="shared" si="93"/>
        <v>8.1289999999999996</v>
      </c>
      <c r="B6015" s="34">
        <v>695</v>
      </c>
      <c r="C6015" s="35">
        <v>9.5</v>
      </c>
      <c r="D6015" s="36">
        <f>ROW()</f>
        <v>6015</v>
      </c>
      <c r="F6015" s="34">
        <v>8129</v>
      </c>
    </row>
    <row r="6016" ht="15.75" customHeight="true" x14ac:dyDescent="0.25">
      <c r="A6016" s="17">
        <f t="shared" si="93"/>
        <v>8.6219999999999999</v>
      </c>
      <c r="B6016" s="34">
        <v>905</v>
      </c>
      <c r="C6016" s="35">
        <v>10.4</v>
      </c>
      <c r="D6016" s="36">
        <f>ROW()</f>
        <v>6016</v>
      </c>
      <c r="F6016" s="34">
        <v>8622</v>
      </c>
    </row>
    <row r="6017" ht="15.75" customHeight="true" x14ac:dyDescent="0.25">
      <c r="A6017" s="17">
        <f t="shared" si="93"/>
        <v>9.016</v>
      </c>
      <c r="B6017" s="34">
        <v>728</v>
      </c>
      <c r="C6017" s="35">
        <v>12.7</v>
      </c>
      <c r="D6017" s="36">
        <f>ROW()</f>
        <v>6017</v>
      </c>
      <c r="F6017" s="34">
        <v>9016</v>
      </c>
    </row>
    <row r="6018" ht="15.75" customHeight="true" x14ac:dyDescent="0.25">
      <c r="A6018" s="17">
        <f t="shared" si="93"/>
        <v>9.088000000000001</v>
      </c>
      <c r="B6018" s="34">
        <v>478</v>
      </c>
      <c r="C6018" s="35">
        <v>11.3</v>
      </c>
      <c r="D6018" s="36">
        <f>ROW()</f>
        <v>6018</v>
      </c>
      <c r="F6018" s="34">
        <v>9088</v>
      </c>
    </row>
    <row r="6019" ht="15.75" customHeight="true" x14ac:dyDescent="0.25">
      <c r="A6019" s="17">
        <f t="shared" ref="A6019:A6082" si="94">F6019*10^-3</f>
        <v>8.3680000000000003</v>
      </c>
      <c r="B6019" s="34">
        <v>164</v>
      </c>
      <c r="C6019" s="35">
        <v>10.9</v>
      </c>
      <c r="D6019" s="36">
        <f>ROW()</f>
        <v>6019</v>
      </c>
      <c r="F6019" s="34">
        <v>8368</v>
      </c>
    </row>
    <row r="6020" ht="15.75" customHeight="true" x14ac:dyDescent="0.25">
      <c r="A6020" s="17">
        <f t="shared" si="94"/>
        <v>8.1780000000000008</v>
      </c>
      <c r="B6020" s="34">
        <v>65</v>
      </c>
      <c r="C6020" s="35">
        <v>7.7</v>
      </c>
      <c r="D6020" s="36">
        <f>ROW()</f>
        <v>6020</v>
      </c>
      <c r="F6020" s="34">
        <v>8178</v>
      </c>
    </row>
    <row r="6021" ht="15.75" customHeight="true" x14ac:dyDescent="0.25">
      <c r="A6021" s="17">
        <f t="shared" si="94"/>
        <v>7.8890000000000002</v>
      </c>
      <c r="B6021" s="34">
        <v>12</v>
      </c>
      <c r="C6021" s="35">
        <v>6.3</v>
      </c>
      <c r="D6021" s="36">
        <f>ROW()</f>
        <v>6021</v>
      </c>
      <c r="F6021" s="34">
        <v>7889</v>
      </c>
    </row>
    <row r="6022" ht="15.75" customHeight="true" x14ac:dyDescent="0.25">
      <c r="A6022" s="17">
        <f t="shared" si="94"/>
        <v>8.5980000000000008</v>
      </c>
      <c r="B6022" s="34">
        <v>38</v>
      </c>
      <c r="C6022" s="35">
        <v>4.5</v>
      </c>
      <c r="D6022" s="36">
        <f>ROW()</f>
        <v>6022</v>
      </c>
      <c r="F6022" s="34">
        <v>8598</v>
      </c>
    </row>
    <row r="6023" ht="15.75" customHeight="true" x14ac:dyDescent="0.25">
      <c r="A6023" s="17">
        <f t="shared" si="94"/>
        <v>9.1490000000000009</v>
      </c>
      <c r="B6023" s="34">
        <v>0</v>
      </c>
      <c r="C6023" s="35">
        <v>4.0999999999999996</v>
      </c>
      <c r="D6023" s="36">
        <f>ROW()</f>
        <v>6023</v>
      </c>
      <c r="F6023" s="34">
        <v>9149</v>
      </c>
    </row>
    <row r="6024" ht="15.75" customHeight="true" x14ac:dyDescent="0.25">
      <c r="A6024" s="17">
        <f t="shared" si="94"/>
        <v>10.329000000000001</v>
      </c>
      <c r="B6024" s="34">
        <v>0</v>
      </c>
      <c r="C6024" s="35">
        <v>2.7</v>
      </c>
      <c r="D6024" s="36">
        <f>ROW()</f>
        <v>6024</v>
      </c>
      <c r="F6024" s="34">
        <v>10329</v>
      </c>
    </row>
    <row r="6025" ht="15.75" customHeight="true" x14ac:dyDescent="0.25">
      <c r="A6025" s="17">
        <f t="shared" si="94"/>
        <v>10.58</v>
      </c>
      <c r="B6025" s="34">
        <v>0</v>
      </c>
      <c r="C6025" s="35">
        <v>3.6</v>
      </c>
      <c r="D6025" s="36">
        <f>ROW()</f>
        <v>6025</v>
      </c>
      <c r="F6025" s="34">
        <v>10580</v>
      </c>
    </row>
    <row r="6026" ht="15.75" customHeight="true" x14ac:dyDescent="0.25">
      <c r="A6026" s="17">
        <f t="shared" si="94"/>
        <v>9.968</v>
      </c>
      <c r="B6026" s="34">
        <v>0</v>
      </c>
      <c r="C6026" s="35">
        <v>2.7</v>
      </c>
      <c r="D6026" s="36">
        <f>ROW()</f>
        <v>6026</v>
      </c>
      <c r="F6026" s="34">
        <v>9968</v>
      </c>
    </row>
    <row r="6027" ht="15.75" customHeight="true" x14ac:dyDescent="0.25">
      <c r="A6027" s="17">
        <f t="shared" si="94"/>
        <v>8.1980000000000004</v>
      </c>
      <c r="B6027" s="34">
        <v>0</v>
      </c>
      <c r="C6027" s="35">
        <v>2.2999999999999998</v>
      </c>
      <c r="D6027" s="36">
        <f>ROW()</f>
        <v>6027</v>
      </c>
      <c r="F6027" s="34">
        <v>8198</v>
      </c>
    </row>
    <row r="6028" ht="15.75" customHeight="true" x14ac:dyDescent="0.25">
      <c r="A6028" s="17">
        <f t="shared" si="94"/>
        <v>6.351</v>
      </c>
      <c r="B6028" s="34">
        <v>0</v>
      </c>
      <c r="C6028" s="35">
        <v>4.0999999999999996</v>
      </c>
      <c r="D6028" s="36">
        <f>ROW()</f>
        <v>6028</v>
      </c>
      <c r="F6028" s="34">
        <v>6351</v>
      </c>
    </row>
    <row r="6029" ht="15.75" customHeight="true" x14ac:dyDescent="0.25">
      <c r="A6029" s="17">
        <f t="shared" si="94"/>
        <v>5.4379999999999997</v>
      </c>
      <c r="B6029" s="34">
        <v>0</v>
      </c>
      <c r="C6029" s="35">
        <v>4.0999999999999996</v>
      </c>
      <c r="D6029" s="36">
        <f>ROW()</f>
        <v>6029</v>
      </c>
      <c r="F6029" s="34">
        <v>5438</v>
      </c>
    </row>
    <row r="6030" ht="15.75" customHeight="true" x14ac:dyDescent="0.25">
      <c r="A6030" s="17">
        <f t="shared" si="94"/>
        <v>4.8780000000000001</v>
      </c>
      <c r="B6030" s="34">
        <v>0</v>
      </c>
      <c r="C6030" s="35">
        <v>2.2999999999999998</v>
      </c>
      <c r="D6030" s="36">
        <f>ROW()</f>
        <v>6030</v>
      </c>
      <c r="F6030" s="34">
        <v>4878</v>
      </c>
    </row>
    <row r="6031" ht="15.75" customHeight="true" x14ac:dyDescent="0.25">
      <c r="A6031" s="17">
        <f t="shared" si="94"/>
        <v>4.556</v>
      </c>
      <c r="B6031" s="34">
        <v>0</v>
      </c>
      <c r="C6031" s="35">
        <v>2.7</v>
      </c>
      <c r="D6031" s="36">
        <f>ROW()</f>
        <v>6031</v>
      </c>
      <c r="F6031" s="34">
        <v>4556</v>
      </c>
    </row>
    <row r="6032" ht="15.75" customHeight="true" x14ac:dyDescent="0.25">
      <c r="A6032" s="17">
        <f t="shared" si="94"/>
        <v>4.4870000000000001</v>
      </c>
      <c r="B6032" s="34">
        <v>10</v>
      </c>
      <c r="C6032" s="35">
        <v>2.7</v>
      </c>
      <c r="D6032" s="36">
        <f>ROW()</f>
        <v>6032</v>
      </c>
      <c r="F6032" s="34">
        <v>4487</v>
      </c>
    </row>
    <row r="6033" ht="15.75" customHeight="true" x14ac:dyDescent="0.25">
      <c r="A6033" s="17">
        <f t="shared" si="94"/>
        <v>4.6429999999999998</v>
      </c>
      <c r="B6033" s="34">
        <v>17</v>
      </c>
      <c r="C6033" s="35">
        <v>2.7</v>
      </c>
      <c r="D6033" s="36">
        <f>ROW()</f>
        <v>6033</v>
      </c>
      <c r="F6033" s="34">
        <v>4643</v>
      </c>
    </row>
    <row r="6034" ht="15.75" customHeight="true" x14ac:dyDescent="0.25">
      <c r="A6034" s="17">
        <f t="shared" si="94"/>
        <v>5.407</v>
      </c>
      <c r="B6034" s="34">
        <v>29</v>
      </c>
      <c r="C6034" s="35">
        <v>1.8</v>
      </c>
      <c r="D6034" s="36">
        <f>ROW()</f>
        <v>6034</v>
      </c>
      <c r="F6034" s="34">
        <v>5407</v>
      </c>
    </row>
    <row r="6035" ht="15.75" customHeight="true" x14ac:dyDescent="0.25">
      <c r="A6035" s="17">
        <f t="shared" si="94"/>
        <v>6.2190000000000003</v>
      </c>
      <c r="B6035" s="34">
        <v>83</v>
      </c>
      <c r="C6035" s="35">
        <v>1.4</v>
      </c>
      <c r="D6035" s="36">
        <f>ROW()</f>
        <v>6035</v>
      </c>
      <c r="F6035" s="34">
        <v>6219</v>
      </c>
    </row>
    <row r="6036" ht="15.75" customHeight="true" x14ac:dyDescent="0.25">
      <c r="A6036" s="17">
        <f t="shared" si="94"/>
        <v>6.984</v>
      </c>
      <c r="B6036" s="34">
        <v>228</v>
      </c>
      <c r="C6036" s="35">
        <v>1.4</v>
      </c>
      <c r="D6036" s="36">
        <f>ROW()</f>
        <v>6036</v>
      </c>
      <c r="F6036" s="34">
        <v>6984</v>
      </c>
    </row>
    <row r="6037" ht="15.75" customHeight="true" x14ac:dyDescent="0.25">
      <c r="A6037" s="17">
        <f t="shared" si="94"/>
        <v>7.4089999999999998</v>
      </c>
      <c r="B6037" s="34">
        <v>296</v>
      </c>
      <c r="C6037" s="35">
        <v>3.6</v>
      </c>
      <c r="D6037" s="36">
        <f>ROW()</f>
        <v>6037</v>
      </c>
      <c r="F6037" s="34">
        <v>7409</v>
      </c>
    </row>
    <row r="6038" ht="15.75" customHeight="true" x14ac:dyDescent="0.25">
      <c r="A6038" s="17">
        <f t="shared" si="94"/>
        <v>7.9820000000000002</v>
      </c>
      <c r="B6038" s="34">
        <v>326</v>
      </c>
      <c r="C6038" s="35">
        <v>3.2</v>
      </c>
      <c r="D6038" s="36">
        <f>ROW()</f>
        <v>6038</v>
      </c>
      <c r="F6038" s="34">
        <v>7982</v>
      </c>
    </row>
    <row r="6039" ht="15.75" customHeight="true" x14ac:dyDescent="0.25">
      <c r="A6039" s="17">
        <f t="shared" si="94"/>
        <v>8.16</v>
      </c>
      <c r="B6039" s="34">
        <v>635</v>
      </c>
      <c r="C6039" s="35">
        <v>7.7</v>
      </c>
      <c r="D6039" s="36">
        <f>ROW()</f>
        <v>6039</v>
      </c>
      <c r="F6039" s="34">
        <v>8160</v>
      </c>
    </row>
    <row r="6040" ht="15.75" customHeight="true" x14ac:dyDescent="0.25">
      <c r="A6040" s="17">
        <f t="shared" si="94"/>
        <v>8.8640000000000008</v>
      </c>
      <c r="B6040" s="34">
        <v>909</v>
      </c>
      <c r="C6040" s="35">
        <v>9</v>
      </c>
      <c r="D6040" s="36">
        <f>ROW()</f>
        <v>6040</v>
      </c>
      <c r="F6040" s="34">
        <v>8864</v>
      </c>
    </row>
    <row r="6041" ht="15.75" customHeight="true" x14ac:dyDescent="0.25">
      <c r="A6041" s="17">
        <f t="shared" si="94"/>
        <v>9.2690000000000001</v>
      </c>
      <c r="B6041" s="34">
        <v>781</v>
      </c>
      <c r="C6041" s="35">
        <v>10.4</v>
      </c>
      <c r="D6041" s="36">
        <f>ROW()</f>
        <v>6041</v>
      </c>
      <c r="F6041" s="34">
        <v>9269</v>
      </c>
    </row>
    <row r="6042" ht="15.75" customHeight="true" x14ac:dyDescent="0.25">
      <c r="A6042" s="17">
        <f t="shared" si="94"/>
        <v>9.3819999999999997</v>
      </c>
      <c r="B6042" s="34">
        <v>437</v>
      </c>
      <c r="C6042" s="35">
        <v>9.5</v>
      </c>
      <c r="D6042" s="36">
        <f>ROW()</f>
        <v>6042</v>
      </c>
      <c r="F6042" s="34">
        <v>9382</v>
      </c>
    </row>
    <row r="6043" ht="15.75" customHeight="true" x14ac:dyDescent="0.25">
      <c r="A6043" s="17">
        <f t="shared" si="94"/>
        <v>8.99</v>
      </c>
      <c r="B6043" s="34">
        <v>132</v>
      </c>
      <c r="C6043" s="35">
        <v>8.6</v>
      </c>
      <c r="D6043" s="36">
        <f>ROW()</f>
        <v>6043</v>
      </c>
      <c r="F6043" s="34">
        <v>8990</v>
      </c>
    </row>
    <row r="6044" ht="15.75" customHeight="true" x14ac:dyDescent="0.25">
      <c r="A6044" s="17">
        <f t="shared" si="94"/>
        <v>8.402000000000001</v>
      </c>
      <c r="B6044" s="34">
        <v>81</v>
      </c>
      <c r="C6044" s="35">
        <v>7.7</v>
      </c>
      <c r="D6044" s="36">
        <f>ROW()</f>
        <v>6044</v>
      </c>
      <c r="F6044" s="34">
        <v>8402</v>
      </c>
    </row>
    <row r="6045" ht="15.75" customHeight="true" x14ac:dyDescent="0.25">
      <c r="A6045" s="17">
        <f t="shared" si="94"/>
        <v>8.0190000000000001</v>
      </c>
      <c r="B6045" s="34">
        <v>7</v>
      </c>
      <c r="C6045" s="35">
        <v>6.8</v>
      </c>
      <c r="D6045" s="36">
        <f>ROW()</f>
        <v>6045</v>
      </c>
      <c r="F6045" s="34">
        <v>8019</v>
      </c>
    </row>
    <row r="6046" ht="15.75" customHeight="true" x14ac:dyDescent="0.25">
      <c r="A6046" s="17">
        <f t="shared" si="94"/>
        <v>8.293000000000001</v>
      </c>
      <c r="B6046" s="34">
        <v>12</v>
      </c>
      <c r="C6046" s="35">
        <v>5.9</v>
      </c>
      <c r="D6046" s="36">
        <f>ROW()</f>
        <v>6046</v>
      </c>
      <c r="F6046" s="34">
        <v>8293</v>
      </c>
    </row>
    <row r="6047" ht="15.75" customHeight="true" x14ac:dyDescent="0.25">
      <c r="A6047" s="17">
        <f t="shared" si="94"/>
        <v>9.1219999999999999</v>
      </c>
      <c r="B6047" s="34">
        <v>0</v>
      </c>
      <c r="C6047" s="35">
        <v>3.6</v>
      </c>
      <c r="D6047" s="36">
        <f>ROW()</f>
        <v>6047</v>
      </c>
      <c r="F6047" s="34">
        <v>9122</v>
      </c>
    </row>
    <row r="6048" ht="15.75" customHeight="true" x14ac:dyDescent="0.25">
      <c r="A6048" s="17">
        <f t="shared" si="94"/>
        <v>10.355</v>
      </c>
      <c r="B6048" s="34">
        <v>0</v>
      </c>
      <c r="C6048" s="35">
        <v>3.6</v>
      </c>
      <c r="D6048" s="36">
        <f>ROW()</f>
        <v>6048</v>
      </c>
      <c r="F6048" s="34">
        <v>10355</v>
      </c>
    </row>
    <row r="6049" ht="15.75" customHeight="true" x14ac:dyDescent="0.25">
      <c r="A6049" s="17">
        <f t="shared" si="94"/>
        <v>10.979000000000001</v>
      </c>
      <c r="B6049" s="34">
        <v>0</v>
      </c>
      <c r="C6049" s="35">
        <v>2.2999999999999998</v>
      </c>
      <c r="D6049" s="36">
        <f>ROW()</f>
        <v>6049</v>
      </c>
      <c r="F6049" s="34">
        <v>10979</v>
      </c>
    </row>
    <row r="6050" ht="15.75" customHeight="true" x14ac:dyDescent="0.25">
      <c r="A6050" s="17">
        <f t="shared" si="94"/>
        <v>10.325000000000001</v>
      </c>
      <c r="B6050" s="34">
        <v>0</v>
      </c>
      <c r="C6050" s="35">
        <v>2.7</v>
      </c>
      <c r="D6050" s="36">
        <f>ROW()</f>
        <v>6050</v>
      </c>
      <c r="F6050" s="34">
        <v>10325</v>
      </c>
    </row>
    <row r="6051" ht="15.75" customHeight="true" x14ac:dyDescent="0.25">
      <c r="A6051" s="17">
        <f t="shared" si="94"/>
        <v>8.2859999999999996</v>
      </c>
      <c r="B6051" s="34">
        <v>0</v>
      </c>
      <c r="C6051" s="35">
        <v>3.6</v>
      </c>
      <c r="D6051" s="36">
        <f>ROW()</f>
        <v>6051</v>
      </c>
      <c r="F6051" s="34">
        <v>8286</v>
      </c>
    </row>
    <row r="6052" ht="15.75" customHeight="true" x14ac:dyDescent="0.25">
      <c r="A6052" s="17">
        <f t="shared" si="94"/>
        <v>6.4630000000000001</v>
      </c>
      <c r="B6052" s="34">
        <v>0</v>
      </c>
      <c r="C6052" s="35">
        <v>2.2999999999999998</v>
      </c>
      <c r="D6052" s="36">
        <f>ROW()</f>
        <v>6052</v>
      </c>
      <c r="F6052" s="34">
        <v>6463</v>
      </c>
    </row>
    <row r="6053" ht="15.75" customHeight="true" x14ac:dyDescent="0.25">
      <c r="A6053" s="17">
        <f t="shared" si="94"/>
        <v>5.3879999999999999</v>
      </c>
      <c r="B6053" s="34">
        <v>0</v>
      </c>
      <c r="C6053" s="35">
        <v>1.8</v>
      </c>
      <c r="D6053" s="36">
        <f>ROW()</f>
        <v>6053</v>
      </c>
      <c r="F6053" s="34">
        <v>5388</v>
      </c>
    </row>
    <row r="6054" ht="15.75" customHeight="true" x14ac:dyDescent="0.25">
      <c r="A6054" s="17">
        <f t="shared" si="94"/>
        <v>4.5780000000000003</v>
      </c>
      <c r="B6054" s="34">
        <v>0</v>
      </c>
      <c r="C6054" s="35">
        <v>2.2999999999999998</v>
      </c>
      <c r="D6054" s="36">
        <f>ROW()</f>
        <v>6054</v>
      </c>
      <c r="F6054" s="34">
        <v>4578</v>
      </c>
    </row>
    <row r="6055" ht="15.75" customHeight="true" x14ac:dyDescent="0.25">
      <c r="A6055" s="17">
        <f t="shared" si="94"/>
        <v>4.3070000000000004</v>
      </c>
      <c r="B6055" s="34">
        <v>0</v>
      </c>
      <c r="C6055" s="35">
        <v>3.2</v>
      </c>
      <c r="D6055" s="36">
        <f>ROW()</f>
        <v>6055</v>
      </c>
      <c r="F6055" s="34">
        <v>4307</v>
      </c>
    </row>
    <row r="6056" ht="15.75" customHeight="true" x14ac:dyDescent="0.25">
      <c r="A6056" s="17">
        <f t="shared" si="94"/>
        <v>4.5940000000000003</v>
      </c>
      <c r="B6056" s="34">
        <v>8</v>
      </c>
      <c r="C6056" s="35">
        <v>4.0999999999999996</v>
      </c>
      <c r="D6056" s="36">
        <f>ROW()</f>
        <v>6056</v>
      </c>
      <c r="F6056" s="34">
        <v>4594</v>
      </c>
    </row>
    <row r="6057" ht="15.75" customHeight="true" x14ac:dyDescent="0.25">
      <c r="A6057" s="17">
        <f t="shared" si="94"/>
        <v>4.5720000000000001</v>
      </c>
      <c r="B6057" s="34">
        <v>15</v>
      </c>
      <c r="C6057" s="35">
        <v>2.2999999999999998</v>
      </c>
      <c r="D6057" s="36">
        <f>ROW()</f>
        <v>6057</v>
      </c>
      <c r="F6057" s="34">
        <v>4572</v>
      </c>
    </row>
    <row r="6058" ht="15.75" customHeight="true" x14ac:dyDescent="0.25">
      <c r="A6058" s="17">
        <f t="shared" si="94"/>
        <v>5.3879999999999999</v>
      </c>
      <c r="B6058" s="34">
        <v>71</v>
      </c>
      <c r="C6058" s="35">
        <v>2.2999999999999998</v>
      </c>
      <c r="D6058" s="36">
        <f>ROW()</f>
        <v>6058</v>
      </c>
      <c r="F6058" s="34">
        <v>5388</v>
      </c>
    </row>
    <row r="6059" ht="15.75" customHeight="true" x14ac:dyDescent="0.25">
      <c r="A6059" s="17">
        <f t="shared" si="94"/>
        <v>6.2700000000000005</v>
      </c>
      <c r="B6059" s="34">
        <v>117</v>
      </c>
      <c r="C6059" s="35">
        <v>0</v>
      </c>
      <c r="D6059" s="36">
        <f>ROW()</f>
        <v>6059</v>
      </c>
      <c r="F6059" s="34">
        <v>6270</v>
      </c>
    </row>
    <row r="6060" ht="15.75" customHeight="true" x14ac:dyDescent="0.25">
      <c r="A6060" s="17">
        <f t="shared" si="94"/>
        <v>6.7789999999999999</v>
      </c>
      <c r="B6060" s="34">
        <v>180</v>
      </c>
      <c r="C6060" s="35">
        <v>1.4</v>
      </c>
      <c r="D6060" s="36">
        <f>ROW()</f>
        <v>6060</v>
      </c>
      <c r="F6060" s="34">
        <v>6779</v>
      </c>
    </row>
    <row r="6061" ht="15.75" customHeight="true" x14ac:dyDescent="0.25">
      <c r="A6061" s="17">
        <f t="shared" si="94"/>
        <v>7.45</v>
      </c>
      <c r="B6061" s="34">
        <v>214</v>
      </c>
      <c r="C6061" s="35">
        <v>1.4</v>
      </c>
      <c r="D6061" s="36">
        <f>ROW()</f>
        <v>6061</v>
      </c>
      <c r="F6061" s="34">
        <v>7450</v>
      </c>
    </row>
    <row r="6062" ht="15.75" customHeight="true" x14ac:dyDescent="0.25">
      <c r="A6062" s="17">
        <f t="shared" si="94"/>
        <v>7.665</v>
      </c>
      <c r="B6062" s="34">
        <v>492</v>
      </c>
      <c r="C6062" s="35">
        <v>3.6</v>
      </c>
      <c r="D6062" s="36">
        <f>ROW()</f>
        <v>6062</v>
      </c>
      <c r="F6062" s="34">
        <v>7665</v>
      </c>
    </row>
    <row r="6063" ht="15.75" customHeight="true" x14ac:dyDescent="0.25">
      <c r="A6063" s="17">
        <f t="shared" si="94"/>
        <v>8.2810000000000006</v>
      </c>
      <c r="B6063" s="34">
        <v>748</v>
      </c>
      <c r="C6063" s="35">
        <v>5</v>
      </c>
      <c r="D6063" s="36">
        <f>ROW()</f>
        <v>6063</v>
      </c>
      <c r="F6063" s="34">
        <v>8281</v>
      </c>
    </row>
    <row r="6064" ht="15.75" customHeight="true" x14ac:dyDescent="0.25">
      <c r="A6064" s="17">
        <f t="shared" si="94"/>
        <v>8.4920000000000009</v>
      </c>
      <c r="B6064" s="34">
        <v>835</v>
      </c>
      <c r="C6064" s="35">
        <v>8.6</v>
      </c>
      <c r="D6064" s="36">
        <f>ROW()</f>
        <v>6064</v>
      </c>
      <c r="F6064" s="34">
        <v>8492</v>
      </c>
    </row>
    <row r="6065" ht="15.75" customHeight="true" x14ac:dyDescent="0.25">
      <c r="A6065" s="17">
        <f t="shared" si="94"/>
        <v>9.4359999999999999</v>
      </c>
      <c r="B6065" s="34">
        <v>792</v>
      </c>
      <c r="C6065" s="35">
        <v>11.3</v>
      </c>
      <c r="D6065" s="36">
        <f>ROW()</f>
        <v>6065</v>
      </c>
      <c r="F6065" s="34">
        <v>9436</v>
      </c>
    </row>
    <row r="6066" ht="15.75" customHeight="true" x14ac:dyDescent="0.25">
      <c r="A6066" s="17">
        <f t="shared" si="94"/>
        <v>9.0890000000000004</v>
      </c>
      <c r="B6066" s="34">
        <v>566</v>
      </c>
      <c r="C6066" s="35">
        <v>10.4</v>
      </c>
      <c r="D6066" s="36">
        <f>ROW()</f>
        <v>6066</v>
      </c>
      <c r="F6066" s="34">
        <v>9089</v>
      </c>
    </row>
    <row r="6067" ht="15.75" customHeight="true" x14ac:dyDescent="0.25">
      <c r="A6067" s="17">
        <f t="shared" si="94"/>
        <v>8.6219999999999999</v>
      </c>
      <c r="B6067" s="34">
        <v>343</v>
      </c>
      <c r="C6067" s="35">
        <v>8.6</v>
      </c>
      <c r="D6067" s="36">
        <f>ROW()</f>
        <v>6067</v>
      </c>
      <c r="F6067" s="34">
        <v>8622</v>
      </c>
    </row>
    <row r="6068" ht="15.75" customHeight="true" x14ac:dyDescent="0.25">
      <c r="A6068" s="17">
        <f t="shared" si="94"/>
        <v>8.2520000000000007</v>
      </c>
      <c r="B6068" s="34">
        <v>213</v>
      </c>
      <c r="C6068" s="35">
        <v>5</v>
      </c>
      <c r="D6068" s="36">
        <f>ROW()</f>
        <v>6068</v>
      </c>
      <c r="F6068" s="34">
        <v>8252</v>
      </c>
    </row>
    <row r="6069" ht="15.75" customHeight="true" x14ac:dyDescent="0.25">
      <c r="A6069" s="17">
        <f t="shared" si="94"/>
        <v>7.8460000000000001</v>
      </c>
      <c r="B6069" s="34">
        <v>80</v>
      </c>
      <c r="C6069" s="35">
        <v>5</v>
      </c>
      <c r="D6069" s="36">
        <f>ROW()</f>
        <v>6069</v>
      </c>
      <c r="F6069" s="34">
        <v>7846</v>
      </c>
    </row>
    <row r="6070" ht="15.75" customHeight="true" x14ac:dyDescent="0.25">
      <c r="A6070" s="17">
        <f t="shared" si="94"/>
        <v>8.1330000000000009</v>
      </c>
      <c r="B6070" s="34">
        <v>62</v>
      </c>
      <c r="C6070" s="35">
        <v>8.6</v>
      </c>
      <c r="D6070" s="36">
        <f>ROW()</f>
        <v>6070</v>
      </c>
      <c r="F6070" s="34">
        <v>8133</v>
      </c>
    </row>
    <row r="6071" ht="15.75" customHeight="true" x14ac:dyDescent="0.25">
      <c r="A6071" s="17">
        <f t="shared" si="94"/>
        <v>9.0180000000000007</v>
      </c>
      <c r="B6071" s="34">
        <v>0</v>
      </c>
      <c r="C6071" s="35">
        <v>6.3</v>
      </c>
      <c r="D6071" s="36">
        <f>ROW()</f>
        <v>6071</v>
      </c>
      <c r="F6071" s="34">
        <v>9018</v>
      </c>
    </row>
    <row r="6072" ht="15.75" customHeight="true" x14ac:dyDescent="0.25">
      <c r="A6072" s="17">
        <f t="shared" si="94"/>
        <v>10.435</v>
      </c>
      <c r="B6072" s="34">
        <v>0</v>
      </c>
      <c r="C6072" s="35">
        <v>5.9</v>
      </c>
      <c r="D6072" s="36">
        <f>ROW()</f>
        <v>6072</v>
      </c>
      <c r="F6072" s="34">
        <v>10435</v>
      </c>
    </row>
    <row r="6073" ht="15.75" customHeight="true" x14ac:dyDescent="0.25">
      <c r="A6073" s="17">
        <f t="shared" si="94"/>
        <v>11.284000000000001</v>
      </c>
      <c r="B6073" s="34">
        <v>0</v>
      </c>
      <c r="C6073" s="35">
        <v>5</v>
      </c>
      <c r="D6073" s="36">
        <f>ROW()</f>
        <v>6073</v>
      </c>
      <c r="F6073" s="34">
        <v>11284</v>
      </c>
    </row>
    <row r="6074" ht="15.75" customHeight="true" x14ac:dyDescent="0.25">
      <c r="A6074" s="17">
        <f t="shared" si="94"/>
        <v>10.311999999999999</v>
      </c>
      <c r="B6074" s="34">
        <v>0</v>
      </c>
      <c r="C6074" s="35">
        <v>5</v>
      </c>
      <c r="D6074" s="36">
        <f>ROW()</f>
        <v>6074</v>
      </c>
      <c r="F6074" s="34">
        <v>10312</v>
      </c>
    </row>
    <row r="6075" ht="15.75" customHeight="true" x14ac:dyDescent="0.25">
      <c r="A6075" s="17">
        <f t="shared" si="94"/>
        <v>8.0960000000000001</v>
      </c>
      <c r="B6075" s="34">
        <v>0</v>
      </c>
      <c r="C6075" s="35">
        <v>4.5</v>
      </c>
      <c r="D6075" s="36">
        <f>ROW()</f>
        <v>6075</v>
      </c>
      <c r="F6075" s="34">
        <v>8096</v>
      </c>
    </row>
    <row r="6076" ht="15.75" customHeight="true" x14ac:dyDescent="0.25">
      <c r="A6076" s="17">
        <f t="shared" si="94"/>
        <v>6.4670000000000005</v>
      </c>
      <c r="B6076" s="34">
        <v>0</v>
      </c>
      <c r="C6076" s="35">
        <v>5</v>
      </c>
      <c r="D6076" s="36">
        <f>ROW()</f>
        <v>6076</v>
      </c>
      <c r="F6076" s="34">
        <v>6467</v>
      </c>
    </row>
    <row r="6077" ht="15.75" customHeight="true" x14ac:dyDescent="0.25">
      <c r="A6077" s="17">
        <f t="shared" si="94"/>
        <v>5.2830000000000004</v>
      </c>
      <c r="B6077" s="34">
        <v>0</v>
      </c>
      <c r="C6077" s="35">
        <v>4.0999999999999996</v>
      </c>
      <c r="D6077" s="36">
        <f>ROW()</f>
        <v>6077</v>
      </c>
      <c r="F6077" s="34">
        <v>5283</v>
      </c>
    </row>
    <row r="6078" ht="15.75" customHeight="true" x14ac:dyDescent="0.25">
      <c r="A6078" s="17">
        <f t="shared" si="94"/>
        <v>4.7350000000000003</v>
      </c>
      <c r="B6078" s="34">
        <v>0</v>
      </c>
      <c r="C6078" s="35">
        <v>2.2999999999999998</v>
      </c>
      <c r="D6078" s="36">
        <f>ROW()</f>
        <v>6078</v>
      </c>
      <c r="F6078" s="34">
        <v>4735</v>
      </c>
    </row>
    <row r="6079" ht="15.75" customHeight="true" x14ac:dyDescent="0.25">
      <c r="A6079" s="17">
        <f t="shared" si="94"/>
        <v>4.5440000000000005</v>
      </c>
      <c r="B6079" s="34">
        <v>0</v>
      </c>
      <c r="C6079" s="35">
        <v>5.4</v>
      </c>
      <c r="D6079" s="36">
        <f>ROW()</f>
        <v>6079</v>
      </c>
      <c r="F6079" s="34">
        <v>4544</v>
      </c>
    </row>
    <row r="6080" ht="15.75" customHeight="true" x14ac:dyDescent="0.25">
      <c r="A6080" s="17">
        <f t="shared" si="94"/>
        <v>4.4329999999999998</v>
      </c>
      <c r="B6080" s="34">
        <v>7</v>
      </c>
      <c r="C6080" s="35">
        <v>7.7</v>
      </c>
      <c r="D6080" s="36">
        <f>ROW()</f>
        <v>6080</v>
      </c>
      <c r="F6080" s="34">
        <v>4433</v>
      </c>
    </row>
    <row r="6081" ht="15.75" customHeight="true" x14ac:dyDescent="0.25">
      <c r="A6081" s="17">
        <f t="shared" si="94"/>
        <v>4.7960000000000003</v>
      </c>
      <c r="B6081" s="34">
        <v>18</v>
      </c>
      <c r="C6081" s="35">
        <v>7.2</v>
      </c>
      <c r="D6081" s="36">
        <f>ROW()</f>
        <v>6081</v>
      </c>
      <c r="F6081" s="34">
        <v>4796</v>
      </c>
    </row>
    <row r="6082" ht="15.75" customHeight="true" x14ac:dyDescent="0.25">
      <c r="A6082" s="17">
        <f t="shared" si="94"/>
        <v>5.2320000000000002</v>
      </c>
      <c r="B6082" s="34">
        <v>20</v>
      </c>
      <c r="C6082" s="35">
        <v>7.7</v>
      </c>
      <c r="D6082" s="36">
        <f>ROW()</f>
        <v>6082</v>
      </c>
      <c r="F6082" s="34">
        <v>5232</v>
      </c>
    </row>
    <row r="6083" ht="15.75" customHeight="true" x14ac:dyDescent="0.25">
      <c r="A6083" s="17">
        <f t="shared" ref="A6083:A6146" si="95">F6083*10^-3</f>
        <v>5.9630000000000001</v>
      </c>
      <c r="B6083" s="34">
        <v>131</v>
      </c>
      <c r="C6083" s="35">
        <v>6.3</v>
      </c>
      <c r="D6083" s="36">
        <f>ROW()</f>
        <v>6083</v>
      </c>
      <c r="F6083" s="34">
        <v>5963</v>
      </c>
    </row>
    <row r="6084" ht="15.75" customHeight="true" x14ac:dyDescent="0.25">
      <c r="A6084" s="17">
        <f t="shared" si="95"/>
        <v>6.984</v>
      </c>
      <c r="B6084" s="34">
        <v>252</v>
      </c>
      <c r="C6084" s="35">
        <v>2.7</v>
      </c>
      <c r="D6084" s="36">
        <f>ROW()</f>
        <v>6084</v>
      </c>
      <c r="F6084" s="34">
        <v>6984</v>
      </c>
    </row>
    <row r="6085" ht="15.75" customHeight="true" x14ac:dyDescent="0.25">
      <c r="A6085" s="17">
        <f t="shared" si="95"/>
        <v>7.1450000000000005</v>
      </c>
      <c r="B6085" s="34">
        <v>365</v>
      </c>
      <c r="C6085" s="35">
        <v>6.8</v>
      </c>
      <c r="D6085" s="36">
        <f>ROW()</f>
        <v>6085</v>
      </c>
      <c r="F6085" s="34">
        <v>7145</v>
      </c>
    </row>
    <row r="6086" ht="15.75" customHeight="true" x14ac:dyDescent="0.25">
      <c r="A6086" s="17">
        <f t="shared" si="95"/>
        <v>7.6850000000000005</v>
      </c>
      <c r="B6086" s="34">
        <v>498</v>
      </c>
      <c r="C6086" s="35">
        <v>9</v>
      </c>
      <c r="D6086" s="36">
        <f>ROW()</f>
        <v>6086</v>
      </c>
      <c r="F6086" s="34">
        <v>7685</v>
      </c>
    </row>
    <row r="6087" ht="15.75" customHeight="true" x14ac:dyDescent="0.25">
      <c r="A6087" s="17">
        <f t="shared" si="95"/>
        <v>8.3060000000000009</v>
      </c>
      <c r="B6087" s="34">
        <v>696</v>
      </c>
      <c r="C6087" s="35">
        <v>8.6</v>
      </c>
      <c r="D6087" s="36">
        <f>ROW()</f>
        <v>6087</v>
      </c>
      <c r="F6087" s="34">
        <v>8306</v>
      </c>
    </row>
    <row r="6088" ht="15.75" customHeight="true" x14ac:dyDescent="0.25">
      <c r="A6088" s="17">
        <f t="shared" si="95"/>
        <v>8.7070000000000007</v>
      </c>
      <c r="B6088" s="34">
        <v>652</v>
      </c>
      <c r="C6088" s="35">
        <v>8.1</v>
      </c>
      <c r="D6088" s="36">
        <f>ROW()</f>
        <v>6088</v>
      </c>
      <c r="F6088" s="34">
        <v>8707</v>
      </c>
    </row>
    <row r="6089" ht="15.75" customHeight="true" x14ac:dyDescent="0.25">
      <c r="A6089" s="17">
        <f t="shared" si="95"/>
        <v>9.7100000000000009</v>
      </c>
      <c r="B6089" s="34">
        <v>648</v>
      </c>
      <c r="C6089" s="35">
        <v>5.9</v>
      </c>
      <c r="D6089" s="36">
        <f>ROW()</f>
        <v>6089</v>
      </c>
      <c r="F6089" s="34">
        <v>9710</v>
      </c>
    </row>
    <row r="6090" ht="15.75" customHeight="true" x14ac:dyDescent="0.25">
      <c r="A6090" s="17">
        <f t="shared" si="95"/>
        <v>9.2520000000000007</v>
      </c>
      <c r="B6090" s="34">
        <v>494</v>
      </c>
      <c r="C6090" s="35">
        <v>6.3</v>
      </c>
      <c r="D6090" s="36">
        <f>ROW()</f>
        <v>6090</v>
      </c>
      <c r="F6090" s="34">
        <v>9252</v>
      </c>
    </row>
    <row r="6091" ht="15.75" customHeight="true" x14ac:dyDescent="0.25">
      <c r="A6091" s="17">
        <f t="shared" si="95"/>
        <v>8.5069999999999997</v>
      </c>
      <c r="B6091" s="34">
        <v>227</v>
      </c>
      <c r="C6091" s="35">
        <v>7.2</v>
      </c>
      <c r="D6091" s="36">
        <f>ROW()</f>
        <v>6091</v>
      </c>
      <c r="F6091" s="34">
        <v>8507</v>
      </c>
    </row>
    <row r="6092" ht="15.75" customHeight="true" x14ac:dyDescent="0.25">
      <c r="A6092" s="17">
        <f t="shared" si="95"/>
        <v>8.3490000000000002</v>
      </c>
      <c r="B6092" s="34">
        <v>84</v>
      </c>
      <c r="C6092" s="35">
        <v>7.7</v>
      </c>
      <c r="D6092" s="36">
        <f>ROW()</f>
        <v>6092</v>
      </c>
      <c r="F6092" s="34">
        <v>8349</v>
      </c>
    </row>
    <row r="6093" ht="15.75" customHeight="true" x14ac:dyDescent="0.25">
      <c r="A6093" s="17">
        <f t="shared" si="95"/>
        <v>7.843</v>
      </c>
      <c r="B6093" s="34">
        <v>6</v>
      </c>
      <c r="C6093" s="35">
        <v>6.3</v>
      </c>
      <c r="D6093" s="36">
        <f>ROW()</f>
        <v>6093</v>
      </c>
      <c r="F6093" s="34">
        <v>7843</v>
      </c>
    </row>
    <row r="6094" ht="15.75" customHeight="true" x14ac:dyDescent="0.25">
      <c r="A6094" s="17">
        <f t="shared" si="95"/>
        <v>8.338000000000001</v>
      </c>
      <c r="B6094" s="34">
        <v>60</v>
      </c>
      <c r="C6094" s="35">
        <v>4.0999999999999996</v>
      </c>
      <c r="D6094" s="36">
        <f>ROW()</f>
        <v>6094</v>
      </c>
      <c r="F6094" s="34">
        <v>8338</v>
      </c>
    </row>
    <row r="6095" ht="15.75" customHeight="true" x14ac:dyDescent="0.25">
      <c r="A6095" s="17">
        <f t="shared" si="95"/>
        <v>8.7040000000000006</v>
      </c>
      <c r="B6095" s="34">
        <v>0</v>
      </c>
      <c r="C6095" s="35">
        <v>1.8</v>
      </c>
      <c r="D6095" s="36">
        <f>ROW()</f>
        <v>6095</v>
      </c>
      <c r="F6095" s="34">
        <v>8704</v>
      </c>
    </row>
    <row r="6096" ht="15.75" customHeight="true" x14ac:dyDescent="0.25">
      <c r="A6096" s="17">
        <f t="shared" si="95"/>
        <v>10.721</v>
      </c>
      <c r="B6096" s="34">
        <v>0</v>
      </c>
      <c r="C6096" s="35">
        <v>1.4</v>
      </c>
      <c r="D6096" s="36">
        <f>ROW()</f>
        <v>6096</v>
      </c>
      <c r="F6096" s="34">
        <v>10721</v>
      </c>
    </row>
    <row r="6097" ht="15.75" customHeight="true" x14ac:dyDescent="0.25">
      <c r="A6097" s="17">
        <f t="shared" si="95"/>
        <v>11.132</v>
      </c>
      <c r="B6097" s="34">
        <v>0</v>
      </c>
      <c r="C6097" s="35">
        <v>1.8</v>
      </c>
      <c r="D6097" s="36">
        <f>ROW()</f>
        <v>6097</v>
      </c>
      <c r="F6097" s="34">
        <v>11132</v>
      </c>
    </row>
    <row r="6098" ht="15.75" customHeight="true" x14ac:dyDescent="0.25">
      <c r="A6098" s="17">
        <f t="shared" si="95"/>
        <v>9.9619999999999997</v>
      </c>
      <c r="B6098" s="34">
        <v>0</v>
      </c>
      <c r="C6098" s="35">
        <v>1.8</v>
      </c>
      <c r="D6098" s="36">
        <f>ROW()</f>
        <v>6098</v>
      </c>
      <c r="F6098" s="34">
        <v>9962</v>
      </c>
    </row>
    <row r="6099" ht="15.75" customHeight="true" x14ac:dyDescent="0.25">
      <c r="A6099" s="17">
        <f t="shared" si="95"/>
        <v>8.2959999999999994</v>
      </c>
      <c r="B6099" s="34">
        <v>0</v>
      </c>
      <c r="C6099" s="35">
        <v>0</v>
      </c>
      <c r="D6099" s="36">
        <f>ROW()</f>
        <v>6099</v>
      </c>
      <c r="F6099" s="34">
        <v>8296</v>
      </c>
    </row>
    <row r="6100" ht="15.75" customHeight="true" x14ac:dyDescent="0.25">
      <c r="A6100" s="17">
        <f t="shared" si="95"/>
        <v>6.26</v>
      </c>
      <c r="B6100" s="34">
        <v>0</v>
      </c>
      <c r="C6100" s="35">
        <v>1.8</v>
      </c>
      <c r="D6100" s="36">
        <f>ROW()</f>
        <v>6100</v>
      </c>
      <c r="F6100" s="34">
        <v>6260</v>
      </c>
    </row>
    <row r="6101" ht="15.75" customHeight="true" x14ac:dyDescent="0.25">
      <c r="A6101" s="17">
        <f t="shared" si="95"/>
        <v>5.3970000000000002</v>
      </c>
      <c r="B6101" s="34">
        <v>0</v>
      </c>
      <c r="C6101" s="35">
        <v>1.8</v>
      </c>
      <c r="D6101" s="36">
        <f>ROW()</f>
        <v>6101</v>
      </c>
      <c r="F6101" s="34">
        <v>5397</v>
      </c>
    </row>
    <row r="6102" ht="15.75" customHeight="true" x14ac:dyDescent="0.25">
      <c r="A6102" s="17">
        <f t="shared" si="95"/>
        <v>4.8650000000000002</v>
      </c>
      <c r="B6102" s="34">
        <v>0</v>
      </c>
      <c r="C6102" s="35">
        <v>2.2999999999999998</v>
      </c>
      <c r="D6102" s="36">
        <f>ROW()</f>
        <v>6102</v>
      </c>
      <c r="F6102" s="34">
        <v>4865</v>
      </c>
    </row>
    <row r="6103" ht="15.75" customHeight="true" x14ac:dyDescent="0.25">
      <c r="A6103" s="17">
        <f t="shared" si="95"/>
        <v>4.5590000000000002</v>
      </c>
      <c r="B6103" s="34">
        <v>0</v>
      </c>
      <c r="C6103" s="35">
        <v>2.2999999999999998</v>
      </c>
      <c r="D6103" s="36">
        <f>ROW()</f>
        <v>6103</v>
      </c>
      <c r="F6103" s="34">
        <v>4559</v>
      </c>
    </row>
    <row r="6104" ht="15.75" customHeight="true" x14ac:dyDescent="0.25">
      <c r="A6104" s="17">
        <f t="shared" si="95"/>
        <v>4.359</v>
      </c>
      <c r="B6104" s="34">
        <v>0</v>
      </c>
      <c r="C6104" s="35">
        <v>0.9</v>
      </c>
      <c r="D6104" s="36">
        <f>ROW()</f>
        <v>6104</v>
      </c>
      <c r="F6104" s="34">
        <v>4359</v>
      </c>
    </row>
    <row r="6105" ht="15.75" customHeight="true" x14ac:dyDescent="0.25">
      <c r="A6105" s="17">
        <f t="shared" si="95"/>
        <v>4.6770000000000005</v>
      </c>
      <c r="B6105" s="34">
        <v>26</v>
      </c>
      <c r="C6105" s="35">
        <v>1.8</v>
      </c>
      <c r="D6105" s="36">
        <f>ROW()</f>
        <v>6105</v>
      </c>
      <c r="F6105" s="34">
        <v>4677</v>
      </c>
    </row>
    <row r="6106" ht="15.75" customHeight="true" x14ac:dyDescent="0.25">
      <c r="A6106" s="17">
        <f t="shared" si="95"/>
        <v>5.4530000000000003</v>
      </c>
      <c r="B6106" s="34">
        <v>79</v>
      </c>
      <c r="C6106" s="35">
        <v>0.9</v>
      </c>
      <c r="D6106" s="36">
        <f>ROW()</f>
        <v>6106</v>
      </c>
      <c r="F6106" s="34">
        <v>5453</v>
      </c>
    </row>
    <row r="6107" ht="15.75" customHeight="true" x14ac:dyDescent="0.25">
      <c r="A6107" s="17">
        <f t="shared" si="95"/>
        <v>6.194</v>
      </c>
      <c r="B6107" s="34">
        <v>170</v>
      </c>
      <c r="C6107" s="35">
        <v>0.9</v>
      </c>
      <c r="D6107" s="36">
        <f>ROW()</f>
        <v>6107</v>
      </c>
      <c r="F6107" s="34">
        <v>6194</v>
      </c>
    </row>
    <row r="6108" ht="15.75" customHeight="true" x14ac:dyDescent="0.25">
      <c r="A6108" s="17">
        <f t="shared" si="95"/>
        <v>6.8049999999999997</v>
      </c>
      <c r="B6108" s="34">
        <v>208</v>
      </c>
      <c r="C6108" s="35">
        <v>2.2999999999999998</v>
      </c>
      <c r="D6108" s="36">
        <f>ROW()</f>
        <v>6108</v>
      </c>
      <c r="F6108" s="34">
        <v>6805</v>
      </c>
    </row>
    <row r="6109" ht="15.75" customHeight="true" x14ac:dyDescent="0.25">
      <c r="A6109" s="17">
        <f t="shared" si="95"/>
        <v>7.2969999999999997</v>
      </c>
      <c r="B6109" s="34">
        <v>289</v>
      </c>
      <c r="C6109" s="35">
        <v>1.4</v>
      </c>
      <c r="D6109" s="36">
        <f>ROW()</f>
        <v>6109</v>
      </c>
      <c r="F6109" s="34">
        <v>7297</v>
      </c>
    </row>
    <row r="6110" ht="15.75" customHeight="true" x14ac:dyDescent="0.25">
      <c r="A6110" s="17">
        <f t="shared" si="95"/>
        <v>7.7919999999999998</v>
      </c>
      <c r="B6110" s="34">
        <v>538</v>
      </c>
      <c r="C6110" s="35">
        <v>1.8</v>
      </c>
      <c r="D6110" s="36">
        <f>ROW()</f>
        <v>6110</v>
      </c>
      <c r="F6110" s="34">
        <v>7792</v>
      </c>
    </row>
    <row r="6111" ht="15.75" customHeight="true" x14ac:dyDescent="0.25">
      <c r="A6111" s="17">
        <f t="shared" si="95"/>
        <v>8.043000000000001</v>
      </c>
      <c r="B6111" s="34">
        <v>692</v>
      </c>
      <c r="C6111" s="35">
        <v>6.3</v>
      </c>
      <c r="D6111" s="36">
        <f>ROW()</f>
        <v>6111</v>
      </c>
      <c r="F6111" s="34">
        <v>8043</v>
      </c>
    </row>
    <row r="6112" ht="15.75" customHeight="true" x14ac:dyDescent="0.25">
      <c r="A6112" s="17">
        <f t="shared" si="95"/>
        <v>8.7750000000000004</v>
      </c>
      <c r="B6112" s="34">
        <v>90123450000</v>
      </c>
      <c r="C6112" s="35">
        <v>8.6</v>
      </c>
      <c r="D6112" s="36">
        <f>ROW()</f>
        <v>6112</v>
      </c>
      <c r="F6112" s="34">
        <v>8775</v>
      </c>
    </row>
    <row r="6113" ht="15.75" customHeight="true" x14ac:dyDescent="0.25">
      <c r="A6113" s="17">
        <f t="shared" si="95"/>
        <v>9.516</v>
      </c>
      <c r="B6113" s="34">
        <v>782</v>
      </c>
      <c r="C6113" s="35">
        <v>9</v>
      </c>
      <c r="D6113" s="36">
        <f>ROW()</f>
        <v>6113</v>
      </c>
      <c r="F6113" s="34">
        <v>9516</v>
      </c>
    </row>
    <row r="6114" ht="15.75" customHeight="true" x14ac:dyDescent="0.25">
      <c r="A6114" s="17">
        <f t="shared" si="95"/>
        <v>9.4819999999999993</v>
      </c>
      <c r="B6114" s="34">
        <v>523</v>
      </c>
      <c r="C6114" s="35">
        <v>9.5</v>
      </c>
      <c r="D6114" s="36">
        <f>ROW()</f>
        <v>6114</v>
      </c>
      <c r="F6114" s="34">
        <v>9482</v>
      </c>
    </row>
    <row r="6115" ht="15.75" customHeight="true" x14ac:dyDescent="0.25">
      <c r="A6115" s="17">
        <f t="shared" si="95"/>
        <v>8.7940000000000005</v>
      </c>
      <c r="B6115" s="34">
        <v>341</v>
      </c>
      <c r="C6115" s="35">
        <v>8.1</v>
      </c>
      <c r="D6115" s="36">
        <f>ROW()</f>
        <v>6115</v>
      </c>
      <c r="F6115" s="34">
        <v>8794</v>
      </c>
    </row>
    <row r="6116" ht="15.75" customHeight="true" x14ac:dyDescent="0.25">
      <c r="A6116" s="17">
        <f t="shared" si="95"/>
        <v>8.4350000000000005</v>
      </c>
      <c r="B6116" s="34">
        <v>214</v>
      </c>
      <c r="C6116" s="35">
        <v>7.7</v>
      </c>
      <c r="D6116" s="36">
        <f>ROW()</f>
        <v>6116</v>
      </c>
      <c r="F6116" s="34">
        <v>8435</v>
      </c>
    </row>
    <row r="6117" ht="15.75" customHeight="true" x14ac:dyDescent="0.25">
      <c r="A6117" s="17">
        <f t="shared" si="95"/>
        <v>8.0730000000000004</v>
      </c>
      <c r="B6117" s="34">
        <v>79</v>
      </c>
      <c r="C6117" s="35">
        <v>6.3</v>
      </c>
      <c r="D6117" s="36">
        <f>ROW()</f>
        <v>6117</v>
      </c>
      <c r="F6117" s="34">
        <v>8073</v>
      </c>
    </row>
    <row r="6118" ht="15.75" customHeight="true" x14ac:dyDescent="0.25">
      <c r="A6118" s="17">
        <f t="shared" si="95"/>
        <v>8.1869999999999994</v>
      </c>
      <c r="B6118" s="34">
        <v>178</v>
      </c>
      <c r="C6118" s="35">
        <v>5.4</v>
      </c>
      <c r="D6118" s="36">
        <f>ROW()</f>
        <v>6118</v>
      </c>
      <c r="F6118" s="34">
        <v>8187</v>
      </c>
    </row>
    <row r="6119" ht="15.75" customHeight="true" x14ac:dyDescent="0.25">
      <c r="A6119" s="17">
        <f t="shared" si="95"/>
        <v>9.27</v>
      </c>
      <c r="B6119" s="34">
        <v>0</v>
      </c>
      <c r="C6119" s="35">
        <v>5.4</v>
      </c>
      <c r="D6119" s="36">
        <f>ROW()</f>
        <v>6119</v>
      </c>
      <c r="F6119" s="34">
        <v>9270</v>
      </c>
    </row>
    <row r="6120" ht="15.75" customHeight="true" x14ac:dyDescent="0.25">
      <c r="A6120" s="17">
        <f t="shared" si="95"/>
        <v>10.386000000000001</v>
      </c>
      <c r="B6120" s="34">
        <v>0</v>
      </c>
      <c r="C6120" s="35">
        <v>4.0999999999999996</v>
      </c>
      <c r="D6120" s="36">
        <f>ROW()</f>
        <v>6120</v>
      </c>
      <c r="F6120" s="34">
        <v>10386</v>
      </c>
    </row>
    <row r="6121" ht="15.75" customHeight="true" x14ac:dyDescent="0.25">
      <c r="A6121" s="17">
        <f t="shared" si="95"/>
        <v>10.945</v>
      </c>
      <c r="B6121" s="34">
        <v>0</v>
      </c>
      <c r="C6121" s="35">
        <v>4.5</v>
      </c>
      <c r="D6121" s="36">
        <f>ROW()</f>
        <v>6121</v>
      </c>
      <c r="F6121" s="34">
        <v>10945</v>
      </c>
    </row>
    <row r="6122" ht="15.75" customHeight="true" x14ac:dyDescent="0.25">
      <c r="A6122" s="17">
        <f t="shared" si="95"/>
        <v>10.163</v>
      </c>
      <c r="B6122" s="34">
        <v>0</v>
      </c>
      <c r="C6122" s="35">
        <v>5</v>
      </c>
      <c r="D6122" s="36">
        <f>ROW()</f>
        <v>6122</v>
      </c>
      <c r="F6122" s="34">
        <v>10163</v>
      </c>
    </row>
    <row r="6123" ht="15.75" customHeight="true" x14ac:dyDescent="0.25">
      <c r="A6123" s="17">
        <f t="shared" si="95"/>
        <v>8.6430000000000007</v>
      </c>
      <c r="B6123" s="34">
        <v>0</v>
      </c>
      <c r="C6123" s="35">
        <v>4.5</v>
      </c>
      <c r="D6123" s="36">
        <f>ROW()</f>
        <v>6123</v>
      </c>
      <c r="F6123" s="34">
        <v>8643</v>
      </c>
    </row>
    <row r="6124" ht="15.75" customHeight="true" x14ac:dyDescent="0.25">
      <c r="A6124" s="17">
        <f t="shared" si="95"/>
        <v>6.63</v>
      </c>
      <c r="B6124" s="34">
        <v>0</v>
      </c>
      <c r="C6124" s="35">
        <v>5.9</v>
      </c>
      <c r="D6124" s="36">
        <f>ROW()</f>
        <v>6124</v>
      </c>
      <c r="F6124" s="34">
        <v>6630</v>
      </c>
    </row>
    <row r="6125" ht="15.75" customHeight="true" x14ac:dyDescent="0.25">
      <c r="A6125" s="17">
        <f t="shared" si="95"/>
        <v>5.375</v>
      </c>
      <c r="B6125" s="34">
        <v>0</v>
      </c>
      <c r="C6125" s="35">
        <v>5.4</v>
      </c>
      <c r="D6125" s="36">
        <f>ROW()</f>
        <v>6125</v>
      </c>
      <c r="F6125" s="34">
        <v>5375</v>
      </c>
    </row>
    <row r="6126" ht="15.75" customHeight="true" x14ac:dyDescent="0.25">
      <c r="A6126" s="17">
        <f t="shared" si="95"/>
        <v>4.819</v>
      </c>
      <c r="B6126" s="34">
        <v>0</v>
      </c>
      <c r="C6126" s="35">
        <v>5.9</v>
      </c>
      <c r="D6126" s="36">
        <f>ROW()</f>
        <v>6126</v>
      </c>
      <c r="F6126" s="34">
        <v>4819</v>
      </c>
    </row>
    <row r="6127" ht="15.75" customHeight="true" x14ac:dyDescent="0.25">
      <c r="A6127" s="17">
        <f t="shared" si="95"/>
        <v>4.6029999999999998</v>
      </c>
      <c r="B6127" s="34">
        <v>0</v>
      </c>
      <c r="C6127" s="35">
        <v>2.2999999999999998</v>
      </c>
      <c r="D6127" s="36">
        <f>ROW()</f>
        <v>6127</v>
      </c>
      <c r="F6127" s="34">
        <v>4603</v>
      </c>
    </row>
    <row r="6128" ht="15.75" customHeight="true" x14ac:dyDescent="0.25">
      <c r="A6128" s="17">
        <f t="shared" si="95"/>
        <v>4.4190000000000005</v>
      </c>
      <c r="B6128" s="34">
        <v>0</v>
      </c>
      <c r="C6128" s="35">
        <v>1.8</v>
      </c>
      <c r="D6128" s="36">
        <f>ROW()</f>
        <v>6128</v>
      </c>
      <c r="F6128" s="34">
        <v>4419</v>
      </c>
    </row>
    <row r="6129" ht="15.75" customHeight="true" x14ac:dyDescent="0.25">
      <c r="A6129" s="17">
        <f t="shared" si="95"/>
        <v>4.6770000000000005</v>
      </c>
      <c r="B6129" s="34">
        <v>11</v>
      </c>
      <c r="C6129" s="35">
        <v>1.8</v>
      </c>
      <c r="D6129" s="36">
        <f>ROW()</f>
        <v>6129</v>
      </c>
      <c r="F6129" s="34">
        <v>4677</v>
      </c>
    </row>
    <row r="6130" ht="15.75" customHeight="true" x14ac:dyDescent="0.25">
      <c r="A6130" s="17">
        <f t="shared" si="95"/>
        <v>5.4340000000000002</v>
      </c>
      <c r="B6130" s="34">
        <v>57</v>
      </c>
      <c r="C6130" s="35">
        <v>4.5</v>
      </c>
      <c r="D6130" s="36">
        <f>ROW()</f>
        <v>6130</v>
      </c>
      <c r="F6130" s="34">
        <v>5434</v>
      </c>
    </row>
    <row r="6131" ht="15.75" customHeight="true" x14ac:dyDescent="0.25">
      <c r="A6131" s="17">
        <f t="shared" si="95"/>
        <v>6.2359999999999998</v>
      </c>
      <c r="B6131" s="34">
        <v>71</v>
      </c>
      <c r="C6131" s="35">
        <v>2.7</v>
      </c>
      <c r="D6131" s="36">
        <f>ROW()</f>
        <v>6131</v>
      </c>
      <c r="F6131" s="34">
        <v>6236</v>
      </c>
    </row>
    <row r="6132" ht="15.75" customHeight="true" x14ac:dyDescent="0.25">
      <c r="A6132" s="17">
        <f t="shared" si="95"/>
        <v>6.8420000000000005</v>
      </c>
      <c r="B6132" s="34">
        <v>160</v>
      </c>
      <c r="C6132" s="35">
        <v>0</v>
      </c>
      <c r="D6132" s="36">
        <f>ROW()</f>
        <v>6132</v>
      </c>
      <c r="F6132" s="34">
        <v>6842</v>
      </c>
    </row>
    <row r="6133" ht="15.75" customHeight="true" x14ac:dyDescent="0.25">
      <c r="A6133" s="17">
        <f t="shared" si="95"/>
        <v>7.327</v>
      </c>
      <c r="B6133" s="34">
        <v>277</v>
      </c>
      <c r="C6133" s="35">
        <v>4.0999999999999996</v>
      </c>
      <c r="D6133" s="36">
        <f>ROW()</f>
        <v>6133</v>
      </c>
      <c r="F6133" s="34">
        <v>7327</v>
      </c>
    </row>
    <row r="6134" ht="15.75" customHeight="true" x14ac:dyDescent="0.25">
      <c r="A6134" s="17">
        <f t="shared" si="95"/>
        <v>7.9569999999999999</v>
      </c>
      <c r="B6134" s="34">
        <v>428</v>
      </c>
      <c r="C6134" s="35">
        <v>5</v>
      </c>
      <c r="D6134" s="36">
        <f>ROW()</f>
        <v>6134</v>
      </c>
      <c r="F6134" s="34">
        <v>7957</v>
      </c>
    </row>
    <row r="6135" ht="15.75" customHeight="true" x14ac:dyDescent="0.25">
      <c r="A6135" s="17">
        <f t="shared" si="95"/>
        <v>8.452</v>
      </c>
      <c r="B6135" s="34">
        <v>651</v>
      </c>
      <c r="C6135" s="35">
        <v>7.2</v>
      </c>
      <c r="D6135" s="36">
        <f>ROW()</f>
        <v>6135</v>
      </c>
      <c r="F6135" s="34">
        <v>8452</v>
      </c>
    </row>
    <row r="6136" ht="15.75" customHeight="true" x14ac:dyDescent="0.25">
      <c r="A6136" s="17">
        <f t="shared" si="95"/>
        <v>8.8650000000000002</v>
      </c>
      <c r="B6136" s="34">
        <v>745</v>
      </c>
      <c r="C6136" s="35">
        <v>9</v>
      </c>
      <c r="D6136" s="36">
        <f>ROW()</f>
        <v>6136</v>
      </c>
      <c r="F6136" s="34">
        <v>8865</v>
      </c>
    </row>
    <row r="6137" ht="15.75" customHeight="true" x14ac:dyDescent="0.25">
      <c r="A6137" s="17">
        <f t="shared" si="95"/>
        <v>9.25</v>
      </c>
      <c r="B6137" s="34">
        <v>686</v>
      </c>
      <c r="C6137" s="35">
        <v>8.1</v>
      </c>
      <c r="D6137" s="36">
        <f>ROW()</f>
        <v>6137</v>
      </c>
      <c r="F6137" s="34">
        <v>9250</v>
      </c>
    </row>
    <row r="6138" ht="15.75" customHeight="true" x14ac:dyDescent="0.25">
      <c r="A6138" s="17">
        <f t="shared" si="95"/>
        <v>9.197000000000001</v>
      </c>
      <c r="B6138" s="34">
        <v>506</v>
      </c>
      <c r="C6138" s="35">
        <v>8.1</v>
      </c>
      <c r="D6138" s="36">
        <f>ROW()</f>
        <v>6138</v>
      </c>
      <c r="F6138" s="34">
        <v>9197</v>
      </c>
    </row>
    <row r="6139" ht="15.75" customHeight="true" x14ac:dyDescent="0.25">
      <c r="A6139" s="17">
        <f t="shared" si="95"/>
        <v>8.7840000000000007</v>
      </c>
      <c r="B6139" s="34">
        <v>340</v>
      </c>
      <c r="C6139" s="35">
        <v>8.6</v>
      </c>
      <c r="D6139" s="36">
        <f>ROW()</f>
        <v>6139</v>
      </c>
      <c r="F6139" s="34">
        <v>8784</v>
      </c>
    </row>
    <row r="6140" ht="15.75" customHeight="true" x14ac:dyDescent="0.25">
      <c r="A6140" s="17">
        <f t="shared" si="95"/>
        <v>8.125</v>
      </c>
      <c r="B6140" s="34">
        <v>123</v>
      </c>
      <c r="C6140" s="35">
        <v>8.6</v>
      </c>
      <c r="D6140" s="36">
        <f>ROW()</f>
        <v>6140</v>
      </c>
      <c r="F6140" s="34">
        <v>8125</v>
      </c>
    </row>
    <row r="6141" ht="15.75" customHeight="true" x14ac:dyDescent="0.25">
      <c r="A6141" s="17">
        <f t="shared" si="95"/>
        <v>8.2850000000000001</v>
      </c>
      <c r="B6141" s="34">
        <v>80</v>
      </c>
      <c r="C6141" s="35">
        <v>6.8</v>
      </c>
      <c r="D6141" s="36">
        <f>ROW()</f>
        <v>6141</v>
      </c>
      <c r="F6141" s="34">
        <v>8285</v>
      </c>
    </row>
    <row r="6142" ht="15.75" customHeight="true" x14ac:dyDescent="0.25">
      <c r="A6142" s="17">
        <f t="shared" si="95"/>
        <v>8.4049999999999994</v>
      </c>
      <c r="B6142" s="34">
        <v>47</v>
      </c>
      <c r="C6142" s="35">
        <v>5.4</v>
      </c>
      <c r="D6142" s="36">
        <f>ROW()</f>
        <v>6142</v>
      </c>
      <c r="F6142" s="34">
        <v>8405</v>
      </c>
    </row>
    <row r="6143" ht="15.75" customHeight="true" x14ac:dyDescent="0.25">
      <c r="A6143" s="17">
        <f t="shared" si="95"/>
        <v>8.9280000000000008</v>
      </c>
      <c r="B6143" s="34">
        <v>0</v>
      </c>
      <c r="C6143" s="35">
        <v>5</v>
      </c>
      <c r="D6143" s="36">
        <f>ROW()</f>
        <v>6143</v>
      </c>
      <c r="F6143" s="34">
        <v>8928</v>
      </c>
    </row>
    <row r="6144" ht="15.75" customHeight="true" x14ac:dyDescent="0.25">
      <c r="A6144" s="17">
        <f t="shared" si="95"/>
        <v>10.164</v>
      </c>
      <c r="B6144" s="34">
        <v>0</v>
      </c>
      <c r="C6144" s="35">
        <v>2.7</v>
      </c>
      <c r="D6144" s="36">
        <f>ROW()</f>
        <v>6144</v>
      </c>
      <c r="F6144" s="34">
        <v>10164</v>
      </c>
    </row>
    <row r="6145" ht="15.75" customHeight="true" x14ac:dyDescent="0.25">
      <c r="A6145" s="17">
        <f t="shared" si="95"/>
        <v>10.861000000000001</v>
      </c>
      <c r="B6145" s="34">
        <v>0</v>
      </c>
      <c r="C6145" s="35">
        <v>4.5</v>
      </c>
      <c r="D6145" s="36">
        <f>ROW()</f>
        <v>6145</v>
      </c>
      <c r="F6145" s="34">
        <v>10861</v>
      </c>
    </row>
    <row r="6146" ht="15.75" customHeight="true" x14ac:dyDescent="0.25">
      <c r="A6146" s="17">
        <f t="shared" si="95"/>
        <v>10.186</v>
      </c>
      <c r="B6146" s="34">
        <v>0</v>
      </c>
      <c r="C6146" s="35">
        <v>2.2999999999999998</v>
      </c>
      <c r="D6146" s="36">
        <f>ROW()</f>
        <v>6146</v>
      </c>
      <c r="F6146" s="34">
        <v>10186</v>
      </c>
    </row>
    <row r="6147" ht="15.75" customHeight="true" x14ac:dyDescent="0.25">
      <c r="A6147" s="17">
        <f t="shared" ref="A6147:A6210" si="96">F6147*10^-3</f>
        <v>8.7509999999999994</v>
      </c>
      <c r="B6147" s="34">
        <v>0</v>
      </c>
      <c r="C6147" s="35">
        <v>4.0999999999999996</v>
      </c>
      <c r="D6147" s="36">
        <f>ROW()</f>
        <v>6147</v>
      </c>
      <c r="F6147" s="34">
        <v>8751</v>
      </c>
    </row>
    <row r="6148" ht="15.75" customHeight="true" x14ac:dyDescent="0.25">
      <c r="A6148" s="17">
        <f t="shared" si="96"/>
        <v>6.6000000000000005</v>
      </c>
      <c r="B6148" s="34">
        <v>0</v>
      </c>
      <c r="C6148" s="35">
        <v>6.3</v>
      </c>
      <c r="D6148" s="36">
        <f>ROW()</f>
        <v>6148</v>
      </c>
      <c r="F6148" s="34">
        <v>6600</v>
      </c>
    </row>
    <row r="6149" ht="15.75" customHeight="true" x14ac:dyDescent="0.25">
      <c r="A6149" s="17">
        <f t="shared" si="96"/>
        <v>5.4020000000000001</v>
      </c>
      <c r="B6149" s="34">
        <v>0</v>
      </c>
      <c r="C6149" s="35">
        <v>6.3</v>
      </c>
      <c r="D6149" s="36">
        <f>ROW()</f>
        <v>6149</v>
      </c>
      <c r="F6149" s="34">
        <v>5402</v>
      </c>
    </row>
    <row r="6150" ht="15.75" customHeight="true" x14ac:dyDescent="0.25">
      <c r="A6150" s="17">
        <f t="shared" si="96"/>
        <v>4.758</v>
      </c>
      <c r="B6150" s="34">
        <v>0</v>
      </c>
      <c r="C6150" s="35">
        <v>5.4</v>
      </c>
      <c r="D6150" s="36">
        <f>ROW()</f>
        <v>6150</v>
      </c>
      <c r="F6150" s="34">
        <v>4758</v>
      </c>
    </row>
    <row r="6151" ht="15.75" customHeight="true" x14ac:dyDescent="0.25">
      <c r="A6151" s="17">
        <f t="shared" si="96"/>
        <v>4.49</v>
      </c>
      <c r="B6151" s="34">
        <v>0</v>
      </c>
      <c r="C6151" s="35">
        <v>1.8</v>
      </c>
      <c r="D6151" s="36">
        <f>ROW()</f>
        <v>6151</v>
      </c>
      <c r="F6151" s="34">
        <v>4490</v>
      </c>
    </row>
    <row r="6152" ht="15.75" customHeight="true" x14ac:dyDescent="0.25">
      <c r="A6152" s="17">
        <f t="shared" si="96"/>
        <v>4.5179999999999998</v>
      </c>
      <c r="B6152" s="34">
        <v>0</v>
      </c>
      <c r="C6152" s="35">
        <v>4.0999999999999996</v>
      </c>
      <c r="D6152" s="36">
        <f>ROW()</f>
        <v>6152</v>
      </c>
      <c r="F6152" s="34">
        <v>4518</v>
      </c>
    </row>
    <row r="6153" ht="15.75" customHeight="true" x14ac:dyDescent="0.25">
      <c r="A6153" s="17">
        <f t="shared" si="96"/>
        <v>4.6619999999999999</v>
      </c>
      <c r="B6153" s="34">
        <v>13</v>
      </c>
      <c r="C6153" s="35">
        <v>5.4</v>
      </c>
      <c r="D6153" s="36">
        <f>ROW()</f>
        <v>6153</v>
      </c>
      <c r="F6153" s="34">
        <v>4662</v>
      </c>
    </row>
    <row r="6154" ht="15.75" customHeight="true" x14ac:dyDescent="0.25">
      <c r="A6154" s="17">
        <f t="shared" si="96"/>
        <v>5.3630000000000004</v>
      </c>
      <c r="B6154" s="34">
        <v>58</v>
      </c>
      <c r="C6154" s="35">
        <v>4.5</v>
      </c>
      <c r="D6154" s="36">
        <f>ROW()</f>
        <v>6154</v>
      </c>
      <c r="F6154" s="34">
        <v>5363</v>
      </c>
    </row>
    <row r="6155" ht="15.75" customHeight="true" x14ac:dyDescent="0.25">
      <c r="A6155" s="17">
        <f t="shared" si="96"/>
        <v>6.2450000000000001</v>
      </c>
      <c r="B6155" s="34">
        <v>80</v>
      </c>
      <c r="C6155" s="35">
        <v>2.7</v>
      </c>
      <c r="D6155" s="36">
        <f>ROW()</f>
        <v>6155</v>
      </c>
      <c r="F6155" s="34">
        <v>6245</v>
      </c>
    </row>
    <row r="6156" ht="15.75" customHeight="true" x14ac:dyDescent="0.25">
      <c r="A6156" s="17">
        <f t="shared" si="96"/>
        <v>6.8170000000000002</v>
      </c>
      <c r="B6156" s="34">
        <v>92</v>
      </c>
      <c r="C6156" s="35">
        <v>2.2999999999999998</v>
      </c>
      <c r="D6156" s="36">
        <f>ROW()</f>
        <v>6156</v>
      </c>
      <c r="F6156" s="34">
        <v>6817</v>
      </c>
    </row>
    <row r="6157" ht="15.75" customHeight="true" x14ac:dyDescent="0.25">
      <c r="A6157" s="17">
        <f t="shared" si="96"/>
        <v>7.4220000000000006</v>
      </c>
      <c r="B6157" s="34">
        <v>227</v>
      </c>
      <c r="C6157" s="35">
        <v>5</v>
      </c>
      <c r="D6157" s="36">
        <f>ROW()</f>
        <v>6157</v>
      </c>
      <c r="F6157" s="34">
        <v>7422</v>
      </c>
    </row>
    <row r="6158" ht="15.75" customHeight="true" x14ac:dyDescent="0.25">
      <c r="A6158" s="17">
        <f t="shared" si="96"/>
        <v>7.8660000000000005</v>
      </c>
      <c r="B6158" s="34">
        <v>327</v>
      </c>
      <c r="C6158" s="35">
        <v>5.4</v>
      </c>
      <c r="D6158" s="36">
        <f>ROW()</f>
        <v>6158</v>
      </c>
      <c r="F6158" s="34">
        <v>7866</v>
      </c>
    </row>
    <row r="6159" ht="15.75" customHeight="true" x14ac:dyDescent="0.25">
      <c r="A6159" s="17">
        <f t="shared" si="96"/>
        <v>8.3550000000000004</v>
      </c>
      <c r="B6159" s="34">
        <v>624</v>
      </c>
      <c r="C6159" s="35">
        <v>8.6</v>
      </c>
      <c r="D6159" s="36">
        <f>ROW()</f>
        <v>6159</v>
      </c>
      <c r="F6159" s="34">
        <v>8355</v>
      </c>
    </row>
    <row r="6160" ht="15.75" customHeight="true" x14ac:dyDescent="0.25">
      <c r="A6160" s="17">
        <f t="shared" si="96"/>
        <v>9.1509999999999998</v>
      </c>
      <c r="B6160" s="34">
        <v>828</v>
      </c>
      <c r="C6160" s="35">
        <v>10</v>
      </c>
      <c r="D6160" s="36">
        <f>ROW()</f>
        <v>6160</v>
      </c>
      <c r="F6160" s="34">
        <v>9151</v>
      </c>
    </row>
    <row r="6161" ht="15.75" customHeight="true" x14ac:dyDescent="0.25">
      <c r="A6161" s="17">
        <f t="shared" si="96"/>
        <v>9.3520000000000003</v>
      </c>
      <c r="B6161" s="34">
        <v>635</v>
      </c>
      <c r="C6161" s="35">
        <v>10</v>
      </c>
      <c r="D6161" s="36">
        <f>ROW()</f>
        <v>6161</v>
      </c>
      <c r="F6161" s="34">
        <v>9352</v>
      </c>
    </row>
    <row r="6162" ht="15.75" customHeight="true" x14ac:dyDescent="0.25">
      <c r="A6162" s="17">
        <f t="shared" si="96"/>
        <v>9.1259999999999994</v>
      </c>
      <c r="B6162" s="34">
        <v>476</v>
      </c>
      <c r="C6162" s="35">
        <v>10</v>
      </c>
      <c r="D6162" s="36">
        <f>ROW()</f>
        <v>6162</v>
      </c>
      <c r="F6162" s="34">
        <v>9126</v>
      </c>
    </row>
    <row r="6163" ht="15.75" customHeight="true" x14ac:dyDescent="0.25">
      <c r="A6163" s="17">
        <f t="shared" si="96"/>
        <v>8.8580000000000005</v>
      </c>
      <c r="B6163" s="34">
        <v>277</v>
      </c>
      <c r="C6163" s="35">
        <v>8.6</v>
      </c>
      <c r="D6163" s="36">
        <f>ROW()</f>
        <v>6163</v>
      </c>
      <c r="F6163" s="34">
        <v>8858</v>
      </c>
    </row>
    <row r="6164" ht="15.75" customHeight="true" x14ac:dyDescent="0.25">
      <c r="A6164" s="17">
        <f t="shared" si="96"/>
        <v>8.3789999999999996</v>
      </c>
      <c r="B6164" s="34">
        <v>147</v>
      </c>
      <c r="C6164" s="35">
        <v>8.6</v>
      </c>
      <c r="D6164" s="36">
        <f>ROW()</f>
        <v>6164</v>
      </c>
      <c r="F6164" s="34">
        <v>8379</v>
      </c>
    </row>
    <row r="6165" ht="15.75" customHeight="true" x14ac:dyDescent="0.25">
      <c r="A6165" s="17">
        <f t="shared" si="96"/>
        <v>8.3160000000000007</v>
      </c>
      <c r="B6165" s="34">
        <v>54</v>
      </c>
      <c r="C6165" s="35">
        <v>4.5</v>
      </c>
      <c r="D6165" s="36">
        <f>ROW()</f>
        <v>6165</v>
      </c>
      <c r="F6165" s="34">
        <v>8316</v>
      </c>
    </row>
    <row r="6166" ht="15.75" customHeight="true" x14ac:dyDescent="0.25">
      <c r="A6166" s="17">
        <f t="shared" si="96"/>
        <v>8.4280000000000008</v>
      </c>
      <c r="B6166" s="34">
        <v>10</v>
      </c>
      <c r="C6166" s="35">
        <v>6.8</v>
      </c>
      <c r="D6166" s="36">
        <f>ROW()</f>
        <v>6166</v>
      </c>
      <c r="F6166" s="34">
        <v>8428</v>
      </c>
    </row>
    <row r="6167" ht="15.75" customHeight="true" x14ac:dyDescent="0.25">
      <c r="A6167" s="17">
        <f t="shared" si="96"/>
        <v>9.3789999999999996</v>
      </c>
      <c r="B6167" s="34">
        <v>0</v>
      </c>
      <c r="C6167" s="35">
        <v>10.4</v>
      </c>
      <c r="D6167" s="36">
        <f>ROW()</f>
        <v>6167</v>
      </c>
      <c r="F6167" s="34">
        <v>9379</v>
      </c>
    </row>
    <row r="6168" ht="15.75" customHeight="true" x14ac:dyDescent="0.25">
      <c r="A6168" s="17">
        <f t="shared" si="96"/>
        <v>10.913</v>
      </c>
      <c r="B6168" s="34">
        <v>0</v>
      </c>
      <c r="C6168" s="35">
        <v>10.4</v>
      </c>
      <c r="D6168" s="36">
        <f>ROW()</f>
        <v>6168</v>
      </c>
      <c r="F6168" s="34">
        <v>10913</v>
      </c>
    </row>
    <row r="6169" ht="15.75" customHeight="true" x14ac:dyDescent="0.25">
      <c r="A6169" s="17">
        <f t="shared" si="96"/>
        <v>11.417</v>
      </c>
      <c r="B6169" s="34">
        <v>0</v>
      </c>
      <c r="C6169" s="35">
        <v>13.1</v>
      </c>
      <c r="D6169" s="36">
        <f>ROW()</f>
        <v>6169</v>
      </c>
      <c r="F6169" s="34">
        <v>11417</v>
      </c>
    </row>
    <row r="6170" ht="15.75" customHeight="true" x14ac:dyDescent="0.25">
      <c r="A6170" s="17">
        <f t="shared" si="96"/>
        <v>10.198</v>
      </c>
      <c r="B6170" s="34">
        <v>0</v>
      </c>
      <c r="C6170" s="35">
        <v>12.2</v>
      </c>
      <c r="D6170" s="36">
        <f>ROW()</f>
        <v>6170</v>
      </c>
      <c r="F6170" s="34">
        <v>10198</v>
      </c>
    </row>
    <row r="6171" ht="15.75" customHeight="true" x14ac:dyDescent="0.25">
      <c r="A6171" s="17">
        <f t="shared" si="96"/>
        <v>8.2989999999999995</v>
      </c>
      <c r="B6171" s="34">
        <v>0</v>
      </c>
      <c r="C6171" s="35">
        <v>12.2</v>
      </c>
      <c r="D6171" s="36">
        <f>ROW()</f>
        <v>6171</v>
      </c>
      <c r="F6171" s="34">
        <v>8299</v>
      </c>
    </row>
    <row r="6172" ht="15.75" customHeight="true" x14ac:dyDescent="0.25">
      <c r="A6172" s="17">
        <f t="shared" si="96"/>
        <v>6.6240000000000006</v>
      </c>
      <c r="B6172" s="34">
        <v>0</v>
      </c>
      <c r="C6172" s="35">
        <v>10.9</v>
      </c>
      <c r="D6172" s="36">
        <f>ROW()</f>
        <v>6172</v>
      </c>
      <c r="F6172" s="34">
        <v>6624</v>
      </c>
    </row>
    <row r="6173" ht="15.75" customHeight="true" x14ac:dyDescent="0.25">
      <c r="A6173" s="17">
        <f t="shared" si="96"/>
        <v>5.4939999999999998</v>
      </c>
      <c r="B6173" s="34">
        <v>0</v>
      </c>
      <c r="C6173" s="35">
        <v>8.6</v>
      </c>
      <c r="D6173" s="36">
        <f>ROW()</f>
        <v>6173</v>
      </c>
      <c r="F6173" s="34">
        <v>5494</v>
      </c>
    </row>
    <row r="6174" ht="15.75" customHeight="true" x14ac:dyDescent="0.25">
      <c r="A6174" s="17">
        <f t="shared" si="96"/>
        <v>4.7940000000000005</v>
      </c>
      <c r="B6174" s="34">
        <v>0</v>
      </c>
      <c r="C6174" s="35">
        <v>8.1</v>
      </c>
      <c r="D6174" s="36">
        <f>ROW()</f>
        <v>6174</v>
      </c>
      <c r="F6174" s="34">
        <v>4794</v>
      </c>
    </row>
    <row r="6175" ht="15.75" customHeight="true" x14ac:dyDescent="0.25">
      <c r="A6175" s="17">
        <f t="shared" si="96"/>
        <v>4.468</v>
      </c>
      <c r="B6175" s="34">
        <v>0</v>
      </c>
      <c r="C6175" s="35">
        <v>4.5</v>
      </c>
      <c r="D6175" s="36">
        <f>ROW()</f>
        <v>6175</v>
      </c>
      <c r="F6175" s="34">
        <v>4468</v>
      </c>
    </row>
    <row r="6176" ht="15.75" customHeight="true" x14ac:dyDescent="0.25">
      <c r="A6176" s="17">
        <f t="shared" si="96"/>
        <v>4.3680000000000003</v>
      </c>
      <c r="B6176" s="34">
        <v>0</v>
      </c>
      <c r="C6176" s="35">
        <v>0</v>
      </c>
      <c r="D6176" s="36">
        <f>ROW()</f>
        <v>6176</v>
      </c>
      <c r="F6176" s="34">
        <v>4368</v>
      </c>
    </row>
    <row r="6177" ht="15.75" customHeight="true" x14ac:dyDescent="0.25">
      <c r="A6177" s="17">
        <f t="shared" si="96"/>
        <v>4.665</v>
      </c>
      <c r="B6177" s="34">
        <v>10</v>
      </c>
      <c r="C6177" s="35">
        <v>0</v>
      </c>
      <c r="D6177" s="36">
        <f>ROW()</f>
        <v>6177</v>
      </c>
      <c r="F6177" s="34">
        <v>4665</v>
      </c>
    </row>
    <row r="6178" ht="15.75" customHeight="true" x14ac:dyDescent="0.25">
      <c r="A6178" s="17">
        <f t="shared" si="96"/>
        <v>5.3609999999999998</v>
      </c>
      <c r="B6178" s="34">
        <v>13</v>
      </c>
      <c r="C6178" s="35">
        <v>5.9</v>
      </c>
      <c r="D6178" s="36">
        <f>ROW()</f>
        <v>6178</v>
      </c>
      <c r="F6178" s="34">
        <v>5361</v>
      </c>
    </row>
    <row r="6179" ht="15.75" customHeight="true" x14ac:dyDescent="0.25">
      <c r="A6179" s="17">
        <f t="shared" si="96"/>
        <v>6.2370000000000001</v>
      </c>
      <c r="B6179" s="34">
        <v>272</v>
      </c>
      <c r="C6179" s="35">
        <v>7.7</v>
      </c>
      <c r="D6179" s="36">
        <f>ROW()</f>
        <v>6179</v>
      </c>
      <c r="F6179" s="34">
        <v>6237</v>
      </c>
    </row>
    <row r="6180" ht="15.75" customHeight="true" x14ac:dyDescent="0.25">
      <c r="A6180" s="17">
        <f t="shared" si="96"/>
        <v>6.8120000000000003</v>
      </c>
      <c r="B6180" s="34">
        <v>327</v>
      </c>
      <c r="C6180" s="35">
        <v>9.5</v>
      </c>
      <c r="D6180" s="36">
        <f>ROW()</f>
        <v>6180</v>
      </c>
      <c r="F6180" s="34">
        <v>6812</v>
      </c>
    </row>
    <row r="6181" ht="15.75" customHeight="true" x14ac:dyDescent="0.25">
      <c r="A6181" s="17">
        <f t="shared" si="96"/>
        <v>7.53</v>
      </c>
      <c r="B6181" s="34">
        <v>437</v>
      </c>
      <c r="C6181" s="35">
        <v>12.7</v>
      </c>
      <c r="D6181" s="36">
        <f>ROW()</f>
        <v>6181</v>
      </c>
      <c r="F6181" s="34">
        <v>7530</v>
      </c>
    </row>
    <row r="6182" ht="15.75" customHeight="true" x14ac:dyDescent="0.25">
      <c r="A6182" s="17">
        <f t="shared" si="96"/>
        <v>7.8129999999999997</v>
      </c>
      <c r="B6182" s="34">
        <v>568</v>
      </c>
      <c r="C6182" s="35">
        <v>13.1</v>
      </c>
      <c r="D6182" s="36">
        <f>ROW()</f>
        <v>6182</v>
      </c>
      <c r="F6182" s="34">
        <v>7813</v>
      </c>
    </row>
    <row r="6183" ht="15.75" customHeight="true" x14ac:dyDescent="0.25">
      <c r="A6183" s="17">
        <f t="shared" si="96"/>
        <v>8.7919999999999998</v>
      </c>
      <c r="B6183" s="34">
        <v>556</v>
      </c>
      <c r="C6183" s="35">
        <v>9.6</v>
      </c>
      <c r="D6183" s="36">
        <f>ROW()</f>
        <v>6183</v>
      </c>
      <c r="F6183" s="34">
        <v>8792</v>
      </c>
    </row>
    <row r="6184" ht="15.75" customHeight="true" x14ac:dyDescent="0.25">
      <c r="A6184" s="17">
        <f t="shared" si="96"/>
        <v>9.1440000000000001</v>
      </c>
      <c r="B6184" s="34">
        <v>643</v>
      </c>
      <c r="C6184" s="35">
        <v>10.199999999999999</v>
      </c>
      <c r="D6184" s="36">
        <f>ROW()</f>
        <v>6184</v>
      </c>
      <c r="F6184" s="34">
        <v>9144</v>
      </c>
    </row>
    <row r="6185" ht="15.75" customHeight="true" x14ac:dyDescent="0.25">
      <c r="A6185" s="17">
        <f t="shared" si="96"/>
        <v>9.4030000000000005</v>
      </c>
      <c r="B6185" s="34">
        <v>756</v>
      </c>
      <c r="C6185" s="35">
        <v>10.4</v>
      </c>
      <c r="D6185" s="36">
        <f>ROW()</f>
        <v>6185</v>
      </c>
      <c r="F6185" s="34">
        <v>9403</v>
      </c>
    </row>
    <row r="6186" ht="15.75" customHeight="true" x14ac:dyDescent="0.25">
      <c r="A6186" s="17">
        <f t="shared" si="96"/>
        <v>9.3239999999999998</v>
      </c>
      <c r="B6186" s="34">
        <v>534</v>
      </c>
      <c r="C6186" s="35">
        <v>10.4</v>
      </c>
      <c r="D6186" s="36">
        <f>ROW()</f>
        <v>6186</v>
      </c>
      <c r="F6186" s="34">
        <v>9324</v>
      </c>
    </row>
    <row r="6187" ht="15.75" customHeight="true" x14ac:dyDescent="0.25">
      <c r="A6187" s="17">
        <f t="shared" si="96"/>
        <v>8.673</v>
      </c>
      <c r="B6187" s="34">
        <v>382</v>
      </c>
      <c r="C6187" s="35">
        <v>11.3</v>
      </c>
      <c r="D6187" s="36">
        <f>ROW()</f>
        <v>6187</v>
      </c>
      <c r="F6187" s="34">
        <v>8673</v>
      </c>
    </row>
    <row r="6188" ht="15.75" customHeight="true" x14ac:dyDescent="0.25">
      <c r="A6188" s="17">
        <f t="shared" si="96"/>
        <v>8.1609999999999996</v>
      </c>
      <c r="B6188" s="34">
        <v>289</v>
      </c>
      <c r="C6188" s="35">
        <v>11.3</v>
      </c>
      <c r="D6188" s="36">
        <f>ROW()</f>
        <v>6188</v>
      </c>
      <c r="F6188" s="34">
        <v>8161</v>
      </c>
    </row>
    <row r="6189" ht="15.75" customHeight="true" x14ac:dyDescent="0.25">
      <c r="A6189" s="17">
        <f t="shared" si="96"/>
        <v>8.2690000000000001</v>
      </c>
      <c r="B6189" s="34">
        <v>90</v>
      </c>
      <c r="C6189" s="35">
        <v>11.3</v>
      </c>
      <c r="D6189" s="36">
        <f>ROW()</f>
        <v>6189</v>
      </c>
      <c r="F6189" s="34">
        <v>8269</v>
      </c>
    </row>
    <row r="6190" ht="15.75" customHeight="true" x14ac:dyDescent="0.25">
      <c r="A6190" s="17">
        <f t="shared" si="96"/>
        <v>8.4160000000000004</v>
      </c>
      <c r="B6190" s="34">
        <v>115</v>
      </c>
      <c r="C6190" s="35">
        <v>8.1</v>
      </c>
      <c r="D6190" s="36">
        <f>ROW()</f>
        <v>6190</v>
      </c>
      <c r="F6190" s="34">
        <v>8416</v>
      </c>
    </row>
    <row r="6191" ht="15.75" customHeight="true" x14ac:dyDescent="0.25">
      <c r="A6191" s="17">
        <f t="shared" si="96"/>
        <v>9.33</v>
      </c>
      <c r="B6191" s="34">
        <v>0</v>
      </c>
      <c r="C6191" s="35">
        <v>6.3</v>
      </c>
      <c r="D6191" s="36">
        <f>ROW()</f>
        <v>6191</v>
      </c>
      <c r="F6191" s="34">
        <v>9330</v>
      </c>
    </row>
    <row r="6192" ht="15.75" customHeight="true" x14ac:dyDescent="0.25">
      <c r="A6192" s="17">
        <f t="shared" si="96"/>
        <v>10.461</v>
      </c>
      <c r="B6192" s="34">
        <v>0</v>
      </c>
      <c r="C6192" s="35">
        <v>5</v>
      </c>
      <c r="D6192" s="36">
        <f>ROW()</f>
        <v>6192</v>
      </c>
      <c r="F6192" s="34">
        <v>10461</v>
      </c>
    </row>
    <row r="6193" ht="15.75" customHeight="true" x14ac:dyDescent="0.25">
      <c r="A6193" s="17">
        <f t="shared" si="96"/>
        <v>11.135</v>
      </c>
      <c r="B6193" s="34">
        <v>0</v>
      </c>
      <c r="C6193" s="35">
        <v>3.6</v>
      </c>
      <c r="D6193" s="36">
        <f>ROW()</f>
        <v>6193</v>
      </c>
      <c r="F6193" s="34">
        <v>11135</v>
      </c>
    </row>
    <row r="6194" ht="15.75" customHeight="true" x14ac:dyDescent="0.25">
      <c r="A6194" s="17">
        <f t="shared" si="96"/>
        <v>10.653</v>
      </c>
      <c r="B6194" s="34">
        <v>0</v>
      </c>
      <c r="C6194" s="35">
        <v>1.8</v>
      </c>
      <c r="D6194" s="36">
        <f>ROW()</f>
        <v>6194</v>
      </c>
      <c r="F6194" s="34">
        <v>10653</v>
      </c>
    </row>
    <row r="6195" ht="15.75" customHeight="true" x14ac:dyDescent="0.25">
      <c r="A6195" s="17">
        <f t="shared" si="96"/>
        <v>8.8170000000000002</v>
      </c>
      <c r="B6195" s="34">
        <v>0</v>
      </c>
      <c r="C6195" s="35">
        <v>3.2</v>
      </c>
      <c r="D6195" s="36">
        <f>ROW()</f>
        <v>6195</v>
      </c>
      <c r="F6195" s="34">
        <v>8817</v>
      </c>
    </row>
    <row r="6196" ht="15.75" customHeight="true" x14ac:dyDescent="0.25">
      <c r="A6196" s="17">
        <f t="shared" si="96"/>
        <v>6.5369999999999999</v>
      </c>
      <c r="B6196" s="34">
        <v>0</v>
      </c>
      <c r="C6196" s="35">
        <v>5.9</v>
      </c>
      <c r="D6196" s="36">
        <f>ROW()</f>
        <v>6196</v>
      </c>
      <c r="F6196" s="34">
        <v>6537</v>
      </c>
    </row>
    <row r="6197" ht="15.75" customHeight="true" x14ac:dyDescent="0.25">
      <c r="A6197" s="17">
        <f t="shared" si="96"/>
        <v>5.3020000000000005</v>
      </c>
      <c r="B6197" s="34">
        <v>0</v>
      </c>
      <c r="C6197" s="35">
        <v>6.3</v>
      </c>
      <c r="D6197" s="36">
        <f>ROW()</f>
        <v>6197</v>
      </c>
      <c r="F6197" s="34">
        <v>5302</v>
      </c>
    </row>
    <row r="6198" ht="15.75" customHeight="true" x14ac:dyDescent="0.25">
      <c r="A6198" s="17">
        <f t="shared" si="96"/>
        <v>4.7729999999999997</v>
      </c>
      <c r="B6198" s="34">
        <v>0</v>
      </c>
      <c r="C6198" s="35">
        <v>4.0999999999999996</v>
      </c>
      <c r="D6198" s="36">
        <f>ROW()</f>
        <v>6198</v>
      </c>
      <c r="F6198" s="34">
        <v>4773</v>
      </c>
    </row>
    <row r="6199" ht="15.75" customHeight="true" x14ac:dyDescent="0.25">
      <c r="A6199" s="17">
        <f t="shared" si="96"/>
        <v>4.6109999999999998</v>
      </c>
      <c r="B6199" s="34">
        <v>0</v>
      </c>
      <c r="C6199" s="35">
        <v>6.8</v>
      </c>
      <c r="D6199" s="36">
        <f>ROW()</f>
        <v>6199</v>
      </c>
      <c r="F6199" s="34">
        <v>4611</v>
      </c>
    </row>
    <row r="6200" ht="15.75" customHeight="true" x14ac:dyDescent="0.25">
      <c r="A6200" s="17">
        <f t="shared" si="96"/>
        <v>4.5030000000000001</v>
      </c>
      <c r="B6200" s="34">
        <v>0</v>
      </c>
      <c r="C6200" s="35">
        <v>5</v>
      </c>
      <c r="D6200" s="36">
        <f>ROW()</f>
        <v>6200</v>
      </c>
      <c r="F6200" s="34">
        <v>4503</v>
      </c>
    </row>
    <row r="6201" ht="15.75" customHeight="true" x14ac:dyDescent="0.25">
      <c r="A6201" s="17">
        <f t="shared" si="96"/>
        <v>4.6950000000000003</v>
      </c>
      <c r="B6201" s="34">
        <v>6</v>
      </c>
      <c r="C6201" s="35">
        <v>3.2</v>
      </c>
      <c r="D6201" s="36">
        <f>ROW()</f>
        <v>6201</v>
      </c>
      <c r="F6201" s="34">
        <v>4695</v>
      </c>
    </row>
    <row r="6202" ht="15.75" customHeight="true" x14ac:dyDescent="0.25">
      <c r="A6202" s="17">
        <f t="shared" si="96"/>
        <v>5.59</v>
      </c>
      <c r="B6202" s="34">
        <v>19</v>
      </c>
      <c r="C6202" s="35">
        <v>3.2</v>
      </c>
      <c r="D6202" s="36">
        <f>ROW()</f>
        <v>6202</v>
      </c>
      <c r="F6202" s="34">
        <v>5590</v>
      </c>
    </row>
    <row r="6203" ht="15.75" customHeight="true" x14ac:dyDescent="0.25">
      <c r="A6203" s="17">
        <f t="shared" si="96"/>
        <v>6.4169999999999998</v>
      </c>
      <c r="B6203" s="34">
        <v>16</v>
      </c>
      <c r="C6203" s="35">
        <v>0.9</v>
      </c>
      <c r="D6203" s="36">
        <f>ROW()</f>
        <v>6203</v>
      </c>
      <c r="F6203" s="34">
        <v>6417</v>
      </c>
    </row>
    <row r="6204" ht="15.75" customHeight="true" x14ac:dyDescent="0.25">
      <c r="A6204" s="17">
        <f t="shared" si="96"/>
        <v>6.8390000000000004</v>
      </c>
      <c r="B6204" s="34">
        <v>255</v>
      </c>
      <c r="C6204" s="35">
        <v>1.8</v>
      </c>
      <c r="D6204" s="36">
        <f>ROW()</f>
        <v>6204</v>
      </c>
      <c r="F6204" s="34">
        <v>6839</v>
      </c>
    </row>
    <row r="6205" ht="15.75" customHeight="true" x14ac:dyDescent="0.25">
      <c r="A6205" s="17">
        <f t="shared" si="96"/>
        <v>7.6920000000000002</v>
      </c>
      <c r="B6205" s="34">
        <v>273</v>
      </c>
      <c r="C6205" s="35">
        <v>4.5</v>
      </c>
      <c r="D6205" s="36">
        <f>ROW()</f>
        <v>6205</v>
      </c>
      <c r="F6205" s="34">
        <v>7692</v>
      </c>
    </row>
    <row r="6206" ht="15.75" customHeight="true" x14ac:dyDescent="0.25">
      <c r="A6206" s="17">
        <f t="shared" si="96"/>
        <v>8.0440000000000005</v>
      </c>
      <c r="B6206" s="34">
        <v>567</v>
      </c>
      <c r="C6206" s="35">
        <v>7.7</v>
      </c>
      <c r="D6206" s="36">
        <f>ROW()</f>
        <v>6206</v>
      </c>
      <c r="F6206" s="34">
        <v>8044</v>
      </c>
    </row>
    <row r="6207" ht="15.75" customHeight="true" x14ac:dyDescent="0.25">
      <c r="A6207" s="17">
        <f t="shared" si="96"/>
        <v>8.343</v>
      </c>
      <c r="B6207" s="34">
        <v>587</v>
      </c>
      <c r="C6207" s="35">
        <v>10.9</v>
      </c>
      <c r="D6207" s="36">
        <f>ROW()</f>
        <v>6207</v>
      </c>
      <c r="F6207" s="34">
        <v>8343</v>
      </c>
    </row>
    <row r="6208" ht="15.75" customHeight="true" x14ac:dyDescent="0.25">
      <c r="A6208" s="17">
        <f t="shared" si="96"/>
        <v>8.8659999999999997</v>
      </c>
      <c r="B6208" s="34">
        <v>733</v>
      </c>
      <c r="C6208" s="35">
        <v>7.7</v>
      </c>
      <c r="D6208" s="36">
        <f>ROW()</f>
        <v>6208</v>
      </c>
      <c r="F6208" s="34">
        <v>8866</v>
      </c>
    </row>
    <row r="6209" ht="15.75" customHeight="true" x14ac:dyDescent="0.25">
      <c r="A6209" s="17">
        <f t="shared" si="96"/>
        <v>9.4719999999999995</v>
      </c>
      <c r="B6209" s="34">
        <v>730</v>
      </c>
      <c r="C6209" s="35">
        <v>12.2</v>
      </c>
      <c r="D6209" s="36">
        <f>ROW()</f>
        <v>6209</v>
      </c>
      <c r="F6209" s="34">
        <v>9472</v>
      </c>
    </row>
    <row r="6210" ht="15.75" customHeight="true" x14ac:dyDescent="0.25">
      <c r="A6210" s="17">
        <f t="shared" si="96"/>
        <v>9.3719999999999999</v>
      </c>
      <c r="B6210" s="34">
        <v>381</v>
      </c>
      <c r="C6210" s="35">
        <v>9</v>
      </c>
      <c r="D6210" s="36">
        <f>ROW()</f>
        <v>6210</v>
      </c>
      <c r="F6210" s="34">
        <v>9372</v>
      </c>
    </row>
    <row r="6211" ht="15.75" customHeight="true" x14ac:dyDescent="0.25">
      <c r="A6211" s="17">
        <f t="shared" ref="A6211:A6274" si="97">F6211*10^-3</f>
        <v>9.202</v>
      </c>
      <c r="B6211" s="34">
        <v>173</v>
      </c>
      <c r="C6211" s="35">
        <v>10</v>
      </c>
      <c r="D6211" s="36">
        <f>ROW()</f>
        <v>6211</v>
      </c>
      <c r="F6211" s="34">
        <v>9202</v>
      </c>
    </row>
    <row r="6212" ht="15.75" customHeight="true" x14ac:dyDescent="0.25">
      <c r="A6212" s="17">
        <f t="shared" si="97"/>
        <v>8.5</v>
      </c>
      <c r="B6212" s="34">
        <v>95</v>
      </c>
      <c r="C6212" s="35">
        <v>7.7</v>
      </c>
      <c r="D6212" s="36">
        <f>ROW()</f>
        <v>6212</v>
      </c>
      <c r="F6212" s="34">
        <v>8500</v>
      </c>
    </row>
    <row r="6213" ht="15.75" customHeight="true" x14ac:dyDescent="0.25">
      <c r="A6213" s="17">
        <f t="shared" si="97"/>
        <v>8.4879999999999995</v>
      </c>
      <c r="B6213" s="34">
        <v>32</v>
      </c>
      <c r="C6213" s="35">
        <v>4.5</v>
      </c>
      <c r="D6213" s="36">
        <f>ROW()</f>
        <v>6213</v>
      </c>
      <c r="F6213" s="34">
        <v>8488</v>
      </c>
    </row>
    <row r="6214" ht="15.75" customHeight="true" x14ac:dyDescent="0.25">
      <c r="A6214" s="17">
        <f t="shared" si="97"/>
        <v>8.8109999999999999</v>
      </c>
      <c r="B6214" s="34">
        <v>23</v>
      </c>
      <c r="C6214" s="35">
        <v>4.5</v>
      </c>
      <c r="D6214" s="36">
        <f>ROW()</f>
        <v>6214</v>
      </c>
      <c r="F6214" s="34">
        <v>8811</v>
      </c>
    </row>
    <row r="6215" ht="15.75" customHeight="true" x14ac:dyDescent="0.25">
      <c r="A6215" s="17">
        <f t="shared" si="97"/>
        <v>9.1639999999999997</v>
      </c>
      <c r="B6215" s="34">
        <v>0</v>
      </c>
      <c r="C6215" s="35">
        <v>4.0999999999999996</v>
      </c>
      <c r="D6215" s="36">
        <f>ROW()</f>
        <v>6215</v>
      </c>
      <c r="F6215" s="34">
        <v>9164</v>
      </c>
    </row>
    <row r="6216" ht="15.75" customHeight="true" x14ac:dyDescent="0.25">
      <c r="A6216" s="17">
        <f t="shared" si="97"/>
        <v>10.883000000000001</v>
      </c>
      <c r="B6216" s="34">
        <v>0</v>
      </c>
      <c r="C6216" s="35">
        <v>3.2</v>
      </c>
      <c r="D6216" s="36">
        <f>ROW()</f>
        <v>6216</v>
      </c>
      <c r="F6216" s="34">
        <v>10883</v>
      </c>
    </row>
    <row r="6217" ht="15.75" customHeight="true" x14ac:dyDescent="0.25">
      <c r="A6217" s="17">
        <f t="shared" si="97"/>
        <v>11.279</v>
      </c>
      <c r="B6217" s="34">
        <v>0</v>
      </c>
      <c r="C6217" s="35">
        <v>4.0999999999999996</v>
      </c>
      <c r="D6217" s="36">
        <f>ROW()</f>
        <v>6217</v>
      </c>
      <c r="F6217" s="34">
        <v>11279</v>
      </c>
    </row>
    <row r="6218" ht="15.75" customHeight="true" x14ac:dyDescent="0.25">
      <c r="A6218" s="17">
        <f t="shared" si="97"/>
        <v>10.185</v>
      </c>
      <c r="B6218" s="34">
        <v>0</v>
      </c>
      <c r="C6218" s="35">
        <v>2.7</v>
      </c>
      <c r="D6218" s="36">
        <f>ROW()</f>
        <v>6218</v>
      </c>
      <c r="F6218" s="34">
        <v>10185</v>
      </c>
    </row>
    <row r="6219" ht="15.75" customHeight="true" x14ac:dyDescent="0.25">
      <c r="A6219" s="17">
        <f t="shared" si="97"/>
        <v>8.8109999999999999</v>
      </c>
      <c r="B6219" s="34">
        <v>0</v>
      </c>
      <c r="C6219" s="35">
        <v>6.3</v>
      </c>
      <c r="D6219" s="36">
        <f>ROW()</f>
        <v>6219</v>
      </c>
      <c r="F6219" s="34">
        <v>8811</v>
      </c>
    </row>
    <row r="6220" ht="15.75" customHeight="true" x14ac:dyDescent="0.25">
      <c r="A6220" s="17">
        <f t="shared" si="97"/>
        <v>6.6349999999999998</v>
      </c>
      <c r="B6220" s="34">
        <v>0</v>
      </c>
      <c r="C6220" s="35">
        <v>5.4</v>
      </c>
      <c r="D6220" s="36">
        <f>ROW()</f>
        <v>6220</v>
      </c>
      <c r="F6220" s="34">
        <v>6635</v>
      </c>
    </row>
    <row r="6221" ht="15.75" customHeight="true" x14ac:dyDescent="0.25">
      <c r="A6221" s="17">
        <f t="shared" si="97"/>
        <v>5.2880000000000003</v>
      </c>
      <c r="B6221" s="34">
        <v>0</v>
      </c>
      <c r="C6221" s="35">
        <v>6.3</v>
      </c>
      <c r="D6221" s="36">
        <f>ROW()</f>
        <v>6221</v>
      </c>
      <c r="F6221" s="34">
        <v>5288</v>
      </c>
    </row>
    <row r="6222" ht="15.75" customHeight="true" x14ac:dyDescent="0.25">
      <c r="A6222" s="17">
        <f t="shared" si="97"/>
        <v>4.9489999999999998</v>
      </c>
      <c r="B6222" s="34">
        <v>0</v>
      </c>
      <c r="C6222" s="35">
        <v>3.6</v>
      </c>
      <c r="D6222" s="36">
        <f>ROW()</f>
        <v>6222</v>
      </c>
      <c r="F6222" s="34">
        <v>4949</v>
      </c>
    </row>
    <row r="6223" ht="15.75" customHeight="true" x14ac:dyDescent="0.25">
      <c r="A6223" s="17">
        <f t="shared" si="97"/>
        <v>4.46</v>
      </c>
      <c r="B6223" s="34">
        <v>0</v>
      </c>
      <c r="C6223" s="35">
        <v>5.4</v>
      </c>
      <c r="D6223" s="36">
        <f>ROW()</f>
        <v>6223</v>
      </c>
      <c r="F6223" s="34">
        <v>4460</v>
      </c>
    </row>
    <row r="6224" ht="15.75" customHeight="true" x14ac:dyDescent="0.25">
      <c r="A6224" s="17">
        <f t="shared" si="97"/>
        <v>4.63</v>
      </c>
      <c r="B6224" s="34">
        <v>0</v>
      </c>
      <c r="C6224" s="35">
        <v>10.4</v>
      </c>
      <c r="D6224" s="36">
        <f>ROW()</f>
        <v>6224</v>
      </c>
      <c r="F6224" s="34">
        <v>4630</v>
      </c>
    </row>
    <row r="6225" ht="15.75" customHeight="true" x14ac:dyDescent="0.25">
      <c r="A6225" s="17">
        <f t="shared" si="97"/>
        <v>4.9800000000000004</v>
      </c>
      <c r="B6225" s="34">
        <v>7</v>
      </c>
      <c r="C6225" s="35">
        <v>8.1</v>
      </c>
      <c r="D6225" s="36">
        <f>ROW()</f>
        <v>6225</v>
      </c>
      <c r="F6225" s="34">
        <v>4980</v>
      </c>
    </row>
    <row r="6226" ht="15.75" customHeight="true" x14ac:dyDescent="0.25">
      <c r="A6226" s="17">
        <f t="shared" si="97"/>
        <v>5.4850000000000003</v>
      </c>
      <c r="B6226" s="34">
        <v>83</v>
      </c>
      <c r="C6226" s="35">
        <v>5</v>
      </c>
      <c r="D6226" s="36">
        <f>ROW()</f>
        <v>6226</v>
      </c>
      <c r="F6226" s="34">
        <v>5485</v>
      </c>
    </row>
    <row r="6227" ht="15.75" customHeight="true" x14ac:dyDescent="0.25">
      <c r="A6227" s="17">
        <f t="shared" si="97"/>
        <v>6.3159999999999998</v>
      </c>
      <c r="B6227" s="34">
        <v>270</v>
      </c>
      <c r="C6227" s="35">
        <v>1.4</v>
      </c>
      <c r="D6227" s="36">
        <f>ROW()</f>
        <v>6227</v>
      </c>
      <c r="F6227" s="34">
        <v>6316</v>
      </c>
    </row>
    <row r="6228" ht="15.75" customHeight="true" x14ac:dyDescent="0.25">
      <c r="A6228" s="17">
        <f t="shared" si="97"/>
        <v>7.1189999999999998</v>
      </c>
      <c r="B6228" s="34">
        <v>329</v>
      </c>
      <c r="C6228" s="35">
        <v>5</v>
      </c>
      <c r="D6228" s="36">
        <f>ROW()</f>
        <v>6228</v>
      </c>
      <c r="F6228" s="34">
        <v>7119</v>
      </c>
    </row>
    <row r="6229" ht="15.75" customHeight="true" x14ac:dyDescent="0.25">
      <c r="A6229" s="17">
        <f t="shared" si="97"/>
        <v>7.4560000000000004</v>
      </c>
      <c r="B6229" s="34">
        <v>440</v>
      </c>
      <c r="C6229" s="35">
        <v>3.6</v>
      </c>
      <c r="D6229" s="36">
        <f>ROW()</f>
        <v>6229</v>
      </c>
      <c r="F6229" s="34">
        <v>7456</v>
      </c>
    </row>
    <row r="6230" ht="15.75" customHeight="true" x14ac:dyDescent="0.25">
      <c r="A6230" s="17">
        <f t="shared" si="97"/>
        <v>8.0939999999999994</v>
      </c>
      <c r="B6230" s="34">
        <v>610</v>
      </c>
      <c r="C6230" s="35">
        <v>3.2</v>
      </c>
      <c r="D6230" s="36">
        <f>ROW()</f>
        <v>6230</v>
      </c>
      <c r="F6230" s="34">
        <v>8094</v>
      </c>
    </row>
    <row r="6231" ht="15.75" customHeight="true" x14ac:dyDescent="0.25">
      <c r="A6231" s="17">
        <f t="shared" si="97"/>
        <v>8.0749999999999993</v>
      </c>
      <c r="B6231" s="34">
        <v>809</v>
      </c>
      <c r="C6231" s="35">
        <v>9</v>
      </c>
      <c r="D6231" s="36">
        <f>ROW()</f>
        <v>6231</v>
      </c>
      <c r="F6231" s="34">
        <v>8075</v>
      </c>
    </row>
    <row r="6232" ht="15.75" customHeight="true" x14ac:dyDescent="0.25">
      <c r="A6232" s="17">
        <f t="shared" si="97"/>
        <v>9.0459999999999994</v>
      </c>
      <c r="B6232" s="34">
        <v>840</v>
      </c>
      <c r="C6232" s="35">
        <v>5.9</v>
      </c>
      <c r="D6232" s="36">
        <f>ROW()</f>
        <v>6232</v>
      </c>
      <c r="F6232" s="34">
        <v>9046</v>
      </c>
    </row>
    <row r="6233" ht="15.75" customHeight="true" x14ac:dyDescent="0.25">
      <c r="A6233" s="17">
        <f t="shared" si="97"/>
        <v>9.3230000000000004</v>
      </c>
      <c r="B6233" s="34">
        <v>754</v>
      </c>
      <c r="C6233" s="35">
        <v>8.6</v>
      </c>
      <c r="D6233" s="36">
        <f>ROW()</f>
        <v>6233</v>
      </c>
      <c r="F6233" s="34">
        <v>9323</v>
      </c>
    </row>
    <row r="6234" ht="15.75" customHeight="true" x14ac:dyDescent="0.25">
      <c r="A6234" s="17">
        <f t="shared" si="97"/>
        <v>9.4139999999999997</v>
      </c>
      <c r="B6234" s="34">
        <v>621</v>
      </c>
      <c r="C6234" s="35">
        <v>10.9</v>
      </c>
      <c r="D6234" s="36">
        <f>ROW()</f>
        <v>6234</v>
      </c>
      <c r="F6234" s="34">
        <v>9414</v>
      </c>
    </row>
    <row r="6235" ht="15.75" customHeight="true" x14ac:dyDescent="0.25">
      <c r="A6235" s="17">
        <f t="shared" si="97"/>
        <v>8.9649999999999999</v>
      </c>
      <c r="B6235" s="34">
        <v>406</v>
      </c>
      <c r="C6235" s="35">
        <v>9</v>
      </c>
      <c r="D6235" s="36">
        <f>ROW()</f>
        <v>6235</v>
      </c>
      <c r="F6235" s="34">
        <v>8965</v>
      </c>
    </row>
    <row r="6236" ht="15.75" customHeight="true" x14ac:dyDescent="0.25">
      <c r="A6236" s="17">
        <f t="shared" si="97"/>
        <v>8.33</v>
      </c>
      <c r="B6236" s="34">
        <v>282</v>
      </c>
      <c r="C6236" s="35">
        <v>8.1</v>
      </c>
      <c r="D6236" s="36">
        <f>ROW()</f>
        <v>6236</v>
      </c>
      <c r="F6236" s="34">
        <v>8330</v>
      </c>
    </row>
    <row r="6237" ht="15.75" customHeight="true" x14ac:dyDescent="0.25">
      <c r="A6237" s="17">
        <f t="shared" si="97"/>
        <v>8.3320000000000007</v>
      </c>
      <c r="B6237" s="34">
        <v>137</v>
      </c>
      <c r="C6237" s="35">
        <v>5.4</v>
      </c>
      <c r="D6237" s="36">
        <f>ROW()</f>
        <v>6237</v>
      </c>
      <c r="F6237" s="34">
        <v>8332</v>
      </c>
    </row>
    <row r="6238" ht="15.75" customHeight="true" x14ac:dyDescent="0.25">
      <c r="A6238" s="17">
        <f t="shared" si="97"/>
        <v>8.3670000000000009</v>
      </c>
      <c r="B6238" s="34">
        <v>31</v>
      </c>
      <c r="C6238" s="35">
        <v>1.4</v>
      </c>
      <c r="D6238" s="36">
        <f>ROW()</f>
        <v>6238</v>
      </c>
      <c r="F6238" s="34">
        <v>8367</v>
      </c>
    </row>
    <row r="6239" ht="15.75" customHeight="true" x14ac:dyDescent="0.25">
      <c r="A6239" s="17">
        <f t="shared" si="97"/>
        <v>9.0809999999999995</v>
      </c>
      <c r="B6239" s="34">
        <v>0</v>
      </c>
      <c r="C6239" s="35">
        <v>1.4</v>
      </c>
      <c r="D6239" s="36">
        <f>ROW()</f>
        <v>6239</v>
      </c>
      <c r="F6239" s="34">
        <v>9081</v>
      </c>
    </row>
    <row r="6240" ht="15.75" customHeight="true" x14ac:dyDescent="0.25">
      <c r="A6240" s="17">
        <f t="shared" si="97"/>
        <v>10.489000000000001</v>
      </c>
      <c r="B6240" s="34">
        <v>0</v>
      </c>
      <c r="C6240" s="35">
        <v>3.2</v>
      </c>
      <c r="D6240" s="36">
        <f>ROW()</f>
        <v>6240</v>
      </c>
      <c r="F6240" s="34">
        <v>10489</v>
      </c>
    </row>
    <row r="6241" ht="15.75" customHeight="true" x14ac:dyDescent="0.25">
      <c r="A6241" s="17">
        <f t="shared" si="97"/>
        <v>11.121</v>
      </c>
      <c r="B6241" s="34">
        <v>0</v>
      </c>
      <c r="C6241" s="35">
        <v>1.4</v>
      </c>
      <c r="D6241" s="36">
        <f>ROW()</f>
        <v>6241</v>
      </c>
      <c r="F6241" s="34">
        <v>11121</v>
      </c>
    </row>
    <row r="6242" ht="15.75" customHeight="true" x14ac:dyDescent="0.25">
      <c r="A6242" s="17">
        <f t="shared" si="97"/>
        <v>10.266999999999999</v>
      </c>
      <c r="B6242" s="34">
        <v>0</v>
      </c>
      <c r="C6242" s="35">
        <v>2.2999999999999998</v>
      </c>
      <c r="D6242" s="36">
        <f>ROW()</f>
        <v>6242</v>
      </c>
      <c r="F6242" s="34">
        <v>10267</v>
      </c>
    </row>
    <row r="6243" ht="15.75" customHeight="true" x14ac:dyDescent="0.25">
      <c r="A6243" s="17">
        <f t="shared" si="97"/>
        <v>8.0939999999999994</v>
      </c>
      <c r="B6243" s="34">
        <v>0</v>
      </c>
      <c r="C6243" s="35">
        <v>2.2999999999999998</v>
      </c>
      <c r="D6243" s="36">
        <f>ROW()</f>
        <v>6243</v>
      </c>
      <c r="F6243" s="34">
        <v>8094</v>
      </c>
    </row>
    <row r="6244" ht="15.75" customHeight="true" x14ac:dyDescent="0.25">
      <c r="A6244" s="17">
        <f t="shared" si="97"/>
        <v>6.5960000000000001</v>
      </c>
      <c r="B6244" s="34">
        <v>0</v>
      </c>
      <c r="C6244" s="35">
        <v>2.2999999999999998</v>
      </c>
      <c r="D6244" s="36">
        <f>ROW()</f>
        <v>6244</v>
      </c>
      <c r="F6244" s="34">
        <v>6596</v>
      </c>
    </row>
    <row r="6245" ht="15.75" customHeight="true" x14ac:dyDescent="0.25">
      <c r="A6245" s="17">
        <f t="shared" si="97"/>
        <v>5.4770000000000003</v>
      </c>
      <c r="B6245" s="34">
        <v>0</v>
      </c>
      <c r="C6245" s="35">
        <v>1.8</v>
      </c>
      <c r="D6245" s="36">
        <f>ROW()</f>
        <v>6245</v>
      </c>
      <c r="F6245" s="34">
        <v>5477</v>
      </c>
    </row>
    <row r="6246" ht="15.75" customHeight="true" x14ac:dyDescent="0.25">
      <c r="A6246" s="17">
        <f t="shared" si="97"/>
        <v>4.9180000000000001</v>
      </c>
      <c r="B6246" s="34">
        <v>0</v>
      </c>
      <c r="C6246" s="35">
        <v>5</v>
      </c>
      <c r="D6246" s="36">
        <f>ROW()</f>
        <v>6246</v>
      </c>
      <c r="F6246" s="34">
        <v>4918</v>
      </c>
    </row>
    <row r="6247" ht="15.75" customHeight="true" x14ac:dyDescent="0.25">
      <c r="A6247" s="17">
        <f t="shared" si="97"/>
        <v>4.5720000000000001</v>
      </c>
      <c r="B6247" s="34">
        <v>0</v>
      </c>
      <c r="C6247" s="35">
        <v>3.6</v>
      </c>
      <c r="D6247" s="36">
        <f>ROW()</f>
        <v>6247</v>
      </c>
      <c r="F6247" s="34">
        <v>4572</v>
      </c>
    </row>
    <row r="6248" ht="15.75" customHeight="true" x14ac:dyDescent="0.25">
      <c r="A6248" s="17">
        <f t="shared" si="97"/>
        <v>4.4190000000000005</v>
      </c>
      <c r="B6248" s="34">
        <v>0</v>
      </c>
      <c r="C6248" s="35">
        <v>3.6</v>
      </c>
      <c r="D6248" s="36">
        <f>ROW()</f>
        <v>6248</v>
      </c>
      <c r="F6248" s="34">
        <v>4419</v>
      </c>
    </row>
    <row r="6249" ht="15.75" customHeight="true" x14ac:dyDescent="0.25">
      <c r="A6249" s="17">
        <f t="shared" si="97"/>
        <v>4.8029999999999999</v>
      </c>
      <c r="B6249" s="34">
        <v>5</v>
      </c>
      <c r="C6249" s="35">
        <v>2.2999999999999998</v>
      </c>
      <c r="D6249" s="36">
        <f>ROW()</f>
        <v>6249</v>
      </c>
      <c r="F6249" s="34">
        <v>4803</v>
      </c>
    </row>
    <row r="6250" ht="15.75" customHeight="true" x14ac:dyDescent="0.25">
      <c r="A6250" s="17">
        <f t="shared" si="97"/>
        <v>5.4050000000000002</v>
      </c>
      <c r="B6250" s="34">
        <v>99</v>
      </c>
      <c r="C6250" s="35">
        <v>1.8</v>
      </c>
      <c r="D6250" s="36">
        <f>ROW()</f>
        <v>6250</v>
      </c>
      <c r="F6250" s="34">
        <v>5405</v>
      </c>
    </row>
    <row r="6251" ht="15.75" customHeight="true" x14ac:dyDescent="0.25">
      <c r="A6251" s="17">
        <f t="shared" si="97"/>
        <v>6.2750000000000004</v>
      </c>
      <c r="B6251" s="34">
        <v>204</v>
      </c>
      <c r="C6251" s="35">
        <v>4.0999999999999996</v>
      </c>
      <c r="D6251" s="36">
        <f>ROW()</f>
        <v>6251</v>
      </c>
      <c r="F6251" s="34">
        <v>6275</v>
      </c>
    </row>
    <row r="6252" ht="15.75" customHeight="true" x14ac:dyDescent="0.25">
      <c r="A6252" s="17">
        <f t="shared" si="97"/>
        <v>7.0590000000000002</v>
      </c>
      <c r="B6252" s="34">
        <v>305</v>
      </c>
      <c r="C6252" s="35">
        <v>3.2</v>
      </c>
      <c r="D6252" s="36">
        <f>ROW()</f>
        <v>6252</v>
      </c>
      <c r="F6252" s="34">
        <v>7059</v>
      </c>
    </row>
    <row r="6253" ht="15.75" customHeight="true" x14ac:dyDescent="0.25">
      <c r="A6253" s="17">
        <f t="shared" si="97"/>
        <v>7.4649999999999999</v>
      </c>
      <c r="B6253" s="34">
        <v>363</v>
      </c>
      <c r="C6253" s="35">
        <v>0.9</v>
      </c>
      <c r="D6253" s="36">
        <f>ROW()</f>
        <v>6253</v>
      </c>
      <c r="F6253" s="34">
        <v>7465</v>
      </c>
    </row>
    <row r="6254" ht="15.75" customHeight="true" x14ac:dyDescent="0.25">
      <c r="A6254" s="17">
        <f t="shared" si="97"/>
        <v>8.1330000000000009</v>
      </c>
      <c r="B6254" s="34">
        <v>521</v>
      </c>
      <c r="C6254" s="35">
        <v>3.2</v>
      </c>
      <c r="D6254" s="36">
        <f>ROW()</f>
        <v>6254</v>
      </c>
      <c r="F6254" s="34">
        <v>8133</v>
      </c>
    </row>
    <row r="6255" ht="15.75" customHeight="true" x14ac:dyDescent="0.25">
      <c r="A6255" s="17">
        <f t="shared" si="97"/>
        <v>8.5750000000000011</v>
      </c>
      <c r="B6255" s="34">
        <v>699</v>
      </c>
      <c r="C6255" s="35">
        <v>5</v>
      </c>
      <c r="D6255" s="36">
        <f>ROW()</f>
        <v>6255</v>
      </c>
      <c r="F6255" s="34">
        <v>8575</v>
      </c>
    </row>
    <row r="6256" ht="15.75" customHeight="true" x14ac:dyDescent="0.25">
      <c r="A6256" s="17">
        <f t="shared" si="97"/>
        <v>9.3049999999999997</v>
      </c>
      <c r="B6256" s="34">
        <v>834</v>
      </c>
      <c r="C6256" s="35">
        <v>8.6</v>
      </c>
      <c r="D6256" s="36">
        <f>ROW()</f>
        <v>6256</v>
      </c>
      <c r="F6256" s="34">
        <v>9305</v>
      </c>
    </row>
    <row r="6257" ht="15.75" customHeight="true" x14ac:dyDescent="0.25">
      <c r="A6257" s="17">
        <f t="shared" si="97"/>
        <v>9.7029999999999994</v>
      </c>
      <c r="B6257" s="34">
        <v>590</v>
      </c>
      <c r="C6257" s="35">
        <v>8.6</v>
      </c>
      <c r="D6257" s="36">
        <f>ROW()</f>
        <v>6257</v>
      </c>
      <c r="F6257" s="34">
        <v>9703</v>
      </c>
    </row>
    <row r="6258" ht="15.75" customHeight="true" x14ac:dyDescent="0.25">
      <c r="A6258" s="17">
        <f t="shared" si="97"/>
        <v>9.3209999999999997</v>
      </c>
      <c r="B6258" s="34">
        <v>323</v>
      </c>
      <c r="C6258" s="35">
        <v>8.6</v>
      </c>
      <c r="D6258" s="36">
        <f>ROW()</f>
        <v>6258</v>
      </c>
      <c r="F6258" s="34">
        <v>9321</v>
      </c>
    </row>
    <row r="6259" ht="15.75" customHeight="true" x14ac:dyDescent="0.25">
      <c r="A6259" s="17">
        <f t="shared" si="97"/>
        <v>8.979000000000001</v>
      </c>
      <c r="B6259" s="34">
        <v>119</v>
      </c>
      <c r="C6259" s="35">
        <v>6.8</v>
      </c>
      <c r="D6259" s="36">
        <f>ROW()</f>
        <v>6259</v>
      </c>
      <c r="F6259" s="34">
        <v>8979</v>
      </c>
    </row>
    <row r="6260" ht="15.75" customHeight="true" x14ac:dyDescent="0.25">
      <c r="A6260" s="17">
        <f t="shared" si="97"/>
        <v>8.4329999999999998</v>
      </c>
      <c r="B6260" s="34">
        <v>55</v>
      </c>
      <c r="C6260" s="35">
        <v>7.2</v>
      </c>
      <c r="D6260" s="36">
        <f>ROW()</f>
        <v>6260</v>
      </c>
      <c r="F6260" s="34">
        <v>8433</v>
      </c>
    </row>
    <row r="6261" ht="15.75" customHeight="true" x14ac:dyDescent="0.25">
      <c r="A6261" s="17">
        <f t="shared" si="97"/>
        <v>8.6609999999999996</v>
      </c>
      <c r="B6261" s="34">
        <v>17</v>
      </c>
      <c r="C6261" s="35">
        <v>5.4</v>
      </c>
      <c r="D6261" s="36">
        <f>ROW()</f>
        <v>6261</v>
      </c>
      <c r="F6261" s="34">
        <v>8661</v>
      </c>
    </row>
    <row r="6262" ht="15.75" customHeight="true" x14ac:dyDescent="0.25">
      <c r="A6262" s="17">
        <f t="shared" si="97"/>
        <v>8.3840000000000003</v>
      </c>
      <c r="B6262" s="34">
        <v>24</v>
      </c>
      <c r="C6262" s="35">
        <v>4.0999999999999996</v>
      </c>
      <c r="D6262" s="36">
        <f>ROW()</f>
        <v>6262</v>
      </c>
      <c r="F6262" s="34">
        <v>8384</v>
      </c>
    </row>
    <row r="6263" ht="15.75" customHeight="true" x14ac:dyDescent="0.25">
      <c r="A6263" s="17">
        <f t="shared" si="97"/>
        <v>9.277000000000001</v>
      </c>
      <c r="B6263" s="34">
        <v>0</v>
      </c>
      <c r="C6263" s="35">
        <v>0</v>
      </c>
      <c r="D6263" s="36">
        <f>ROW()</f>
        <v>6263</v>
      </c>
      <c r="F6263" s="34">
        <v>9277</v>
      </c>
    </row>
    <row r="6264" ht="15.75" customHeight="true" x14ac:dyDescent="0.25">
      <c r="A6264" s="17">
        <f t="shared" si="97"/>
        <v>10.797000000000001</v>
      </c>
      <c r="B6264" s="34">
        <v>0</v>
      </c>
      <c r="C6264" s="35">
        <v>3.2</v>
      </c>
      <c r="D6264" s="36">
        <f>ROW()</f>
        <v>6264</v>
      </c>
      <c r="F6264" s="34">
        <v>10797</v>
      </c>
    </row>
    <row r="6265" ht="15.75" customHeight="true" x14ac:dyDescent="0.25">
      <c r="A6265" s="17">
        <f t="shared" si="97"/>
        <v>11.59</v>
      </c>
      <c r="B6265" s="34">
        <v>0</v>
      </c>
      <c r="C6265" s="35">
        <v>2.7</v>
      </c>
      <c r="D6265" s="36">
        <f>ROW()</f>
        <v>6265</v>
      </c>
      <c r="F6265" s="34">
        <v>11590</v>
      </c>
    </row>
    <row r="6266" ht="15.75" customHeight="true" x14ac:dyDescent="0.25">
      <c r="A6266" s="17">
        <f t="shared" si="97"/>
        <v>10.833</v>
      </c>
      <c r="B6266" s="34">
        <v>0</v>
      </c>
      <c r="C6266" s="35">
        <v>1.8</v>
      </c>
      <c r="D6266" s="36">
        <f>ROW()</f>
        <v>6266</v>
      </c>
      <c r="F6266" s="34">
        <v>10833</v>
      </c>
    </row>
    <row r="6267" ht="15.75" customHeight="true" x14ac:dyDescent="0.25">
      <c r="A6267" s="17">
        <f t="shared" si="97"/>
        <v>8.5210000000000008</v>
      </c>
      <c r="B6267" s="34">
        <v>0</v>
      </c>
      <c r="C6267" s="35">
        <v>3.2</v>
      </c>
      <c r="D6267" s="36">
        <f>ROW()</f>
        <v>6267</v>
      </c>
      <c r="F6267" s="34">
        <v>8521</v>
      </c>
    </row>
    <row r="6268" ht="15.75" customHeight="true" x14ac:dyDescent="0.25">
      <c r="A6268" s="17">
        <f t="shared" si="97"/>
        <v>6.7090000000000005</v>
      </c>
      <c r="B6268" s="34">
        <v>0</v>
      </c>
      <c r="C6268" s="35">
        <v>2.7</v>
      </c>
      <c r="D6268" s="36">
        <f>ROW()</f>
        <v>6268</v>
      </c>
      <c r="F6268" s="34">
        <v>6709</v>
      </c>
    </row>
    <row r="6269" ht="15.75" customHeight="true" x14ac:dyDescent="0.25">
      <c r="A6269" s="17">
        <f t="shared" si="97"/>
        <v>5.5049999999999999</v>
      </c>
      <c r="B6269" s="34">
        <v>0</v>
      </c>
      <c r="C6269" s="35">
        <v>6.3</v>
      </c>
      <c r="D6269" s="36">
        <f>ROW()</f>
        <v>6269</v>
      </c>
      <c r="F6269" s="34">
        <v>5505</v>
      </c>
    </row>
    <row r="6270" ht="15.75" customHeight="true" x14ac:dyDescent="0.25">
      <c r="A6270" s="17">
        <f t="shared" si="97"/>
        <v>4.7359999999999998</v>
      </c>
      <c r="B6270" s="34">
        <v>0</v>
      </c>
      <c r="C6270" s="35">
        <v>5.4</v>
      </c>
      <c r="D6270" s="36">
        <f>ROW()</f>
        <v>6270</v>
      </c>
      <c r="F6270" s="34">
        <v>4736</v>
      </c>
    </row>
    <row r="6271" ht="15.75" customHeight="true" x14ac:dyDescent="0.25">
      <c r="A6271" s="17">
        <f t="shared" si="97"/>
        <v>4.59</v>
      </c>
      <c r="B6271" s="34">
        <v>0</v>
      </c>
      <c r="C6271" s="35">
        <v>7.7</v>
      </c>
      <c r="D6271" s="36">
        <f>ROW()</f>
        <v>6271</v>
      </c>
      <c r="F6271" s="34">
        <v>4590</v>
      </c>
    </row>
    <row r="6272" ht="15.75" customHeight="true" x14ac:dyDescent="0.25">
      <c r="A6272" s="17">
        <f t="shared" si="97"/>
        <v>4.5629999999999997</v>
      </c>
      <c r="B6272" s="34">
        <v>0</v>
      </c>
      <c r="C6272" s="35">
        <v>9.5</v>
      </c>
      <c r="D6272" s="36">
        <f>ROW()</f>
        <v>6272</v>
      </c>
      <c r="F6272" s="34">
        <v>4563</v>
      </c>
    </row>
    <row r="6273" ht="15.75" customHeight="true" x14ac:dyDescent="0.25">
      <c r="A6273" s="17">
        <f t="shared" si="97"/>
        <v>4.8100000000000005</v>
      </c>
      <c r="B6273" s="34">
        <v>6</v>
      </c>
      <c r="C6273" s="35">
        <v>2.2999999999999998</v>
      </c>
      <c r="D6273" s="36">
        <f>ROW()</f>
        <v>6273</v>
      </c>
      <c r="F6273" s="34">
        <v>4810</v>
      </c>
    </row>
    <row r="6274" ht="15.75" customHeight="true" x14ac:dyDescent="0.25">
      <c r="A6274" s="17">
        <f t="shared" si="97"/>
        <v>5.7709999999999999</v>
      </c>
      <c r="B6274" s="34">
        <v>17</v>
      </c>
      <c r="C6274" s="35">
        <v>6.8</v>
      </c>
      <c r="D6274" s="36">
        <f>ROW()</f>
        <v>6274</v>
      </c>
      <c r="F6274" s="34">
        <v>5771</v>
      </c>
    </row>
    <row r="6275" ht="15.75" customHeight="true" x14ac:dyDescent="0.25">
      <c r="A6275" s="17">
        <f t="shared" ref="A6275:A6338" si="98">F6275*10^-3</f>
        <v>6.3940000000000001</v>
      </c>
      <c r="B6275" s="34">
        <v>220</v>
      </c>
      <c r="C6275" s="35">
        <v>6.3</v>
      </c>
      <c r="D6275" s="36">
        <f>ROW()</f>
        <v>6275</v>
      </c>
      <c r="F6275" s="34">
        <v>6394</v>
      </c>
    </row>
    <row r="6276" ht="15.75" customHeight="true" x14ac:dyDescent="0.25">
      <c r="A6276" s="17">
        <f t="shared" si="98"/>
        <v>6.9450000000000003</v>
      </c>
      <c r="B6276" s="34">
        <v>294</v>
      </c>
      <c r="C6276" s="35">
        <v>7.7</v>
      </c>
      <c r="D6276" s="36">
        <f>ROW()</f>
        <v>6276</v>
      </c>
      <c r="F6276" s="34">
        <v>6945</v>
      </c>
    </row>
    <row r="6277" ht="15.75" customHeight="true" x14ac:dyDescent="0.25">
      <c r="A6277" s="17">
        <f t="shared" si="98"/>
        <v>7.6779999999999999</v>
      </c>
      <c r="B6277" s="34">
        <v>372</v>
      </c>
      <c r="C6277" s="35">
        <v>5.4</v>
      </c>
      <c r="D6277" s="36">
        <f>ROW()</f>
        <v>6277</v>
      </c>
      <c r="F6277" s="34">
        <v>7678</v>
      </c>
    </row>
    <row r="6278" ht="15.75" customHeight="true" x14ac:dyDescent="0.25">
      <c r="A6278" s="17">
        <f t="shared" si="98"/>
        <v>8.2170000000000005</v>
      </c>
      <c r="B6278" s="34">
        <v>563</v>
      </c>
      <c r="C6278" s="35">
        <v>8.6</v>
      </c>
      <c r="D6278" s="36">
        <f>ROW()</f>
        <v>6278</v>
      </c>
      <c r="F6278" s="34">
        <v>8217</v>
      </c>
    </row>
    <row r="6279" ht="15.75" customHeight="true" x14ac:dyDescent="0.25">
      <c r="A6279" s="17">
        <f t="shared" si="98"/>
        <v>8.4390000000000001</v>
      </c>
      <c r="B6279" s="34">
        <v>799</v>
      </c>
      <c r="C6279" s="35">
        <v>10</v>
      </c>
      <c r="D6279" s="36">
        <f>ROW()</f>
        <v>6279</v>
      </c>
      <c r="F6279" s="34">
        <v>8439</v>
      </c>
    </row>
    <row r="6280" ht="15.75" customHeight="true" x14ac:dyDescent="0.25">
      <c r="A6280" s="17">
        <f t="shared" si="98"/>
        <v>9.1739999999999995</v>
      </c>
      <c r="B6280" s="34">
        <v>858</v>
      </c>
      <c r="C6280" s="35">
        <v>2.7</v>
      </c>
      <c r="D6280" s="36">
        <f>ROW()</f>
        <v>6280</v>
      </c>
      <c r="F6280" s="34">
        <v>9174</v>
      </c>
    </row>
    <row r="6281" ht="15.75" customHeight="true" x14ac:dyDescent="0.25">
      <c r="A6281" s="17">
        <f t="shared" si="98"/>
        <v>9.7409999999999997</v>
      </c>
      <c r="B6281" s="34">
        <v>557</v>
      </c>
      <c r="C6281" s="35">
        <v>9</v>
      </c>
      <c r="D6281" s="36">
        <f>ROW()</f>
        <v>6281</v>
      </c>
      <c r="F6281" s="34">
        <v>9741</v>
      </c>
    </row>
    <row r="6282" ht="15.75" customHeight="true" x14ac:dyDescent="0.25">
      <c r="A6282" s="17">
        <f t="shared" si="98"/>
        <v>9.2200000000000006</v>
      </c>
      <c r="B6282" s="34">
        <v>532</v>
      </c>
      <c r="C6282" s="35">
        <v>10.4</v>
      </c>
      <c r="D6282" s="36">
        <f>ROW()</f>
        <v>6282</v>
      </c>
      <c r="F6282" s="34">
        <v>9220</v>
      </c>
    </row>
    <row r="6283" ht="15.75" customHeight="true" x14ac:dyDescent="0.25">
      <c r="A6283" s="17">
        <f t="shared" si="98"/>
        <v>9.1920000000000002</v>
      </c>
      <c r="B6283" s="34">
        <v>398</v>
      </c>
      <c r="C6283" s="35">
        <v>8.6</v>
      </c>
      <c r="D6283" s="36">
        <f>ROW()</f>
        <v>6283</v>
      </c>
      <c r="F6283" s="34">
        <v>9192</v>
      </c>
    </row>
    <row r="6284" ht="15.75" customHeight="true" x14ac:dyDescent="0.25">
      <c r="A6284" s="17">
        <f t="shared" si="98"/>
        <v>8.6159999999999997</v>
      </c>
      <c r="B6284" s="34">
        <v>280</v>
      </c>
      <c r="C6284" s="35">
        <v>6.3</v>
      </c>
      <c r="D6284" s="36">
        <f>ROW()</f>
        <v>6284</v>
      </c>
      <c r="F6284" s="34">
        <v>8616</v>
      </c>
    </row>
    <row r="6285" ht="15.75" customHeight="true" x14ac:dyDescent="0.25">
      <c r="A6285" s="17">
        <f t="shared" si="98"/>
        <v>8.3879999999999999</v>
      </c>
      <c r="B6285" s="34">
        <v>137</v>
      </c>
      <c r="C6285" s="35">
        <v>5.4</v>
      </c>
      <c r="D6285" s="36">
        <f>ROW()</f>
        <v>6285</v>
      </c>
      <c r="F6285" s="34">
        <v>8388</v>
      </c>
    </row>
    <row r="6286" ht="15.75" customHeight="true" x14ac:dyDescent="0.25">
      <c r="A6286" s="17">
        <f t="shared" si="98"/>
        <v>8.3960000000000008</v>
      </c>
      <c r="B6286" s="34">
        <v>12</v>
      </c>
      <c r="C6286" s="35">
        <v>1.8</v>
      </c>
      <c r="D6286" s="36">
        <f>ROW()</f>
        <v>6286</v>
      </c>
      <c r="F6286" s="34">
        <v>8396</v>
      </c>
    </row>
    <row r="6287" ht="15.75" customHeight="true" x14ac:dyDescent="0.25">
      <c r="A6287" s="17">
        <f t="shared" si="98"/>
        <v>9.168000000000001</v>
      </c>
      <c r="B6287" s="34">
        <v>0</v>
      </c>
      <c r="C6287" s="35">
        <v>1.4</v>
      </c>
      <c r="D6287" s="36">
        <f>ROW()</f>
        <v>6287</v>
      </c>
      <c r="F6287" s="34">
        <v>9168</v>
      </c>
    </row>
    <row r="6288" ht="15.75" customHeight="true" x14ac:dyDescent="0.25">
      <c r="A6288" s="17">
        <f t="shared" si="98"/>
        <v>10.547000000000001</v>
      </c>
      <c r="B6288" s="34">
        <v>0</v>
      </c>
      <c r="C6288" s="35">
        <v>2.2999999999999998</v>
      </c>
      <c r="D6288" s="36">
        <f>ROW()</f>
        <v>6288</v>
      </c>
      <c r="F6288" s="34">
        <v>10547</v>
      </c>
    </row>
    <row r="6289" ht="15.75" customHeight="true" x14ac:dyDescent="0.25">
      <c r="A6289" s="17">
        <f t="shared" si="98"/>
        <v>11.461</v>
      </c>
      <c r="B6289" s="34">
        <v>0</v>
      </c>
      <c r="C6289" s="35">
        <v>2.7</v>
      </c>
      <c r="D6289" s="36">
        <f>ROW()</f>
        <v>6289</v>
      </c>
      <c r="F6289" s="34">
        <v>11461</v>
      </c>
    </row>
    <row r="6290" ht="15.75" customHeight="true" x14ac:dyDescent="0.25">
      <c r="A6290" s="17">
        <f t="shared" si="98"/>
        <v>10.617000000000001</v>
      </c>
      <c r="B6290" s="34">
        <v>0</v>
      </c>
      <c r="C6290" s="35">
        <v>4.0999999999999996</v>
      </c>
      <c r="D6290" s="36">
        <f>ROW()</f>
        <v>6290</v>
      </c>
      <c r="F6290" s="34">
        <v>10617</v>
      </c>
    </row>
    <row r="6291" ht="15.75" customHeight="true" x14ac:dyDescent="0.25">
      <c r="A6291" s="17">
        <f t="shared" si="98"/>
        <v>9.0210000000000008</v>
      </c>
      <c r="B6291" s="34">
        <v>0</v>
      </c>
      <c r="C6291" s="35">
        <v>2.7</v>
      </c>
      <c r="D6291" s="36">
        <f>ROW()</f>
        <v>6291</v>
      </c>
      <c r="F6291" s="34">
        <v>9021</v>
      </c>
    </row>
    <row r="6292" ht="15.75" customHeight="true" x14ac:dyDescent="0.25">
      <c r="A6292" s="17">
        <f t="shared" si="98"/>
        <v>6.5230000000000006</v>
      </c>
      <c r="B6292" s="34">
        <v>0</v>
      </c>
      <c r="C6292" s="35">
        <v>2.2999999999999998</v>
      </c>
      <c r="D6292" s="36">
        <f>ROW()</f>
        <v>6292</v>
      </c>
      <c r="F6292" s="34">
        <v>6523</v>
      </c>
    </row>
    <row r="6293" ht="15.75" customHeight="true" x14ac:dyDescent="0.25">
      <c r="A6293" s="17">
        <f t="shared" si="98"/>
        <v>5.351</v>
      </c>
      <c r="B6293" s="34">
        <v>0</v>
      </c>
      <c r="C6293" s="35">
        <v>2.2999999999999998</v>
      </c>
      <c r="D6293" s="36">
        <f>ROW()</f>
        <v>6293</v>
      </c>
      <c r="F6293" s="34">
        <v>5351</v>
      </c>
    </row>
    <row r="6294" ht="15.75" customHeight="true" x14ac:dyDescent="0.25">
      <c r="A6294" s="17">
        <f t="shared" si="98"/>
        <v>4.84</v>
      </c>
      <c r="B6294" s="34">
        <v>0</v>
      </c>
      <c r="C6294" s="35">
        <v>5</v>
      </c>
      <c r="D6294" s="36">
        <f>ROW()</f>
        <v>6294</v>
      </c>
      <c r="F6294" s="34">
        <v>4840</v>
      </c>
    </row>
    <row r="6295" ht="15.75" customHeight="true" x14ac:dyDescent="0.25">
      <c r="A6295" s="17">
        <f t="shared" si="98"/>
        <v>4.6850000000000005</v>
      </c>
      <c r="B6295" s="34">
        <v>0</v>
      </c>
      <c r="C6295" s="35">
        <v>1.4</v>
      </c>
      <c r="D6295" s="36">
        <f>ROW()</f>
        <v>6295</v>
      </c>
      <c r="F6295" s="34">
        <v>4685</v>
      </c>
    </row>
    <row r="6296" ht="15.75" customHeight="true" x14ac:dyDescent="0.25">
      <c r="A6296" s="17">
        <f t="shared" si="98"/>
        <v>4.5149999999999997</v>
      </c>
      <c r="B6296" s="34">
        <v>0</v>
      </c>
      <c r="C6296" s="35">
        <v>3.6</v>
      </c>
      <c r="D6296" s="36">
        <f>ROW()</f>
        <v>6296</v>
      </c>
      <c r="F6296" s="34">
        <v>4515</v>
      </c>
    </row>
    <row r="6297" ht="15.75" customHeight="true" x14ac:dyDescent="0.25">
      <c r="A6297" s="17">
        <f t="shared" si="98"/>
        <v>4.7540000000000004</v>
      </c>
      <c r="B6297" s="34">
        <v>9</v>
      </c>
      <c r="C6297" s="35">
        <v>0.9</v>
      </c>
      <c r="D6297" s="36">
        <f>ROW()</f>
        <v>6297</v>
      </c>
      <c r="F6297" s="34">
        <v>4754</v>
      </c>
    </row>
    <row r="6298" ht="15.75" customHeight="true" x14ac:dyDescent="0.25">
      <c r="A6298" s="17">
        <f t="shared" si="98"/>
        <v>5.5490000000000004</v>
      </c>
      <c r="B6298" s="34">
        <v>63</v>
      </c>
      <c r="C6298" s="35">
        <v>2.2999999999999998</v>
      </c>
      <c r="D6298" s="36">
        <f>ROW()</f>
        <v>6298</v>
      </c>
      <c r="F6298" s="34">
        <v>5549</v>
      </c>
    </row>
    <row r="6299" ht="15.75" customHeight="true" x14ac:dyDescent="0.25">
      <c r="A6299" s="17">
        <f t="shared" si="98"/>
        <v>6.4350000000000005</v>
      </c>
      <c r="B6299" s="34">
        <v>271</v>
      </c>
      <c r="C6299" s="35">
        <v>2.7</v>
      </c>
      <c r="D6299" s="36">
        <f>ROW()</f>
        <v>6299</v>
      </c>
      <c r="F6299" s="34">
        <v>6435</v>
      </c>
    </row>
    <row r="6300" ht="15.75" customHeight="true" x14ac:dyDescent="0.25">
      <c r="A6300" s="17">
        <f t="shared" si="98"/>
        <v>7.1429999999999998</v>
      </c>
      <c r="B6300" s="34">
        <v>333</v>
      </c>
      <c r="C6300" s="35">
        <v>2.2999999999999998</v>
      </c>
      <c r="D6300" s="36">
        <f>ROW()</f>
        <v>6300</v>
      </c>
      <c r="F6300" s="34">
        <v>7143</v>
      </c>
    </row>
    <row r="6301" ht="15.75" customHeight="true" x14ac:dyDescent="0.25">
      <c r="A6301" s="17">
        <f t="shared" si="98"/>
        <v>7.7090000000000005</v>
      </c>
      <c r="B6301" s="34">
        <v>435</v>
      </c>
      <c r="C6301" s="35">
        <v>1.8</v>
      </c>
      <c r="D6301" s="36">
        <f>ROW()</f>
        <v>6301</v>
      </c>
      <c r="F6301" s="34">
        <v>7709</v>
      </c>
    </row>
    <row r="6302" ht="15.75" customHeight="true" x14ac:dyDescent="0.25">
      <c r="A6302" s="17">
        <f t="shared" si="98"/>
        <v>7.8029999999999999</v>
      </c>
      <c r="B6302" s="34">
        <v>60123450000</v>
      </c>
      <c r="C6302" s="35">
        <v>2.7</v>
      </c>
      <c r="D6302" s="36">
        <f>ROW()</f>
        <v>6302</v>
      </c>
      <c r="F6302" s="34">
        <v>7803</v>
      </c>
    </row>
    <row r="6303" ht="15.75" customHeight="true" x14ac:dyDescent="0.25">
      <c r="A6303" s="17">
        <f t="shared" si="98"/>
        <v>8.4420000000000002</v>
      </c>
      <c r="B6303" s="34">
        <v>784</v>
      </c>
      <c r="C6303" s="35">
        <v>1.8</v>
      </c>
      <c r="D6303" s="36">
        <f>ROW()</f>
        <v>6303</v>
      </c>
      <c r="F6303" s="34">
        <v>8442</v>
      </c>
    </row>
    <row r="6304" ht="15.75" customHeight="true" x14ac:dyDescent="0.25">
      <c r="A6304" s="17">
        <f t="shared" si="98"/>
        <v>9.0150000000000006</v>
      </c>
      <c r="B6304" s="34">
        <v>856</v>
      </c>
      <c r="C6304" s="35">
        <v>8.1</v>
      </c>
      <c r="D6304" s="36">
        <f>ROW()</f>
        <v>6304</v>
      </c>
      <c r="F6304" s="34">
        <v>9015</v>
      </c>
    </row>
    <row r="6305" ht="15.75" customHeight="true" x14ac:dyDescent="0.25">
      <c r="A6305" s="17">
        <f t="shared" si="98"/>
        <v>9.2789999999999999</v>
      </c>
      <c r="B6305" s="34">
        <v>760</v>
      </c>
      <c r="C6305" s="35">
        <v>9.5</v>
      </c>
      <c r="D6305" s="36">
        <f>ROW()</f>
        <v>6305</v>
      </c>
      <c r="F6305" s="34">
        <v>9279</v>
      </c>
    </row>
    <row r="6306" ht="15.75" customHeight="true" x14ac:dyDescent="0.25">
      <c r="A6306" s="17">
        <f t="shared" si="98"/>
        <v>9.0660000000000007</v>
      </c>
      <c r="B6306" s="34">
        <v>576</v>
      </c>
      <c r="C6306" s="35">
        <v>9.5</v>
      </c>
      <c r="D6306" s="36">
        <f>ROW()</f>
        <v>6306</v>
      </c>
      <c r="F6306" s="34">
        <v>9066</v>
      </c>
    </row>
    <row r="6307" ht="15.75" customHeight="true" x14ac:dyDescent="0.25">
      <c r="A6307" s="17">
        <f t="shared" si="98"/>
        <v>8.8930000000000007</v>
      </c>
      <c r="B6307" s="34">
        <v>395</v>
      </c>
      <c r="C6307" s="35">
        <v>7.7</v>
      </c>
      <c r="D6307" s="36">
        <f>ROW()</f>
        <v>6307</v>
      </c>
      <c r="F6307" s="34">
        <v>8893</v>
      </c>
    </row>
    <row r="6308" ht="15.75" customHeight="true" x14ac:dyDescent="0.25">
      <c r="A6308" s="17">
        <f t="shared" si="98"/>
        <v>8.5790000000000006</v>
      </c>
      <c r="B6308" s="34">
        <v>277</v>
      </c>
      <c r="C6308" s="35">
        <v>6.3</v>
      </c>
      <c r="D6308" s="36">
        <f>ROW()</f>
        <v>6308</v>
      </c>
      <c r="F6308" s="34">
        <v>8579</v>
      </c>
    </row>
    <row r="6309" ht="15.75" customHeight="true" x14ac:dyDescent="0.25">
      <c r="A6309" s="17">
        <f t="shared" si="98"/>
        <v>8.4169999999999998</v>
      </c>
      <c r="B6309" s="34">
        <v>110</v>
      </c>
      <c r="C6309" s="35">
        <v>4.5</v>
      </c>
      <c r="D6309" s="36">
        <f>ROW()</f>
        <v>6309</v>
      </c>
      <c r="F6309" s="34">
        <v>8417</v>
      </c>
    </row>
    <row r="6310" ht="15.75" customHeight="true" x14ac:dyDescent="0.25">
      <c r="A6310" s="17">
        <f t="shared" si="98"/>
        <v>8.6419999999999995</v>
      </c>
      <c r="B6310" s="34">
        <v>26</v>
      </c>
      <c r="C6310" s="35">
        <v>0</v>
      </c>
      <c r="D6310" s="36">
        <f>ROW()</f>
        <v>6310</v>
      </c>
      <c r="F6310" s="34">
        <v>8642</v>
      </c>
    </row>
    <row r="6311" ht="15.75" customHeight="true" x14ac:dyDescent="0.25">
      <c r="A6311" s="17">
        <f t="shared" si="98"/>
        <v>9.266</v>
      </c>
      <c r="B6311" s="34">
        <v>0</v>
      </c>
      <c r="C6311" s="35">
        <v>3.2</v>
      </c>
      <c r="D6311" s="36">
        <f>ROW()</f>
        <v>6311</v>
      </c>
      <c r="F6311" s="34">
        <v>9266</v>
      </c>
    </row>
    <row r="6312" ht="15.75" customHeight="true" x14ac:dyDescent="0.25">
      <c r="A6312" s="17">
        <f t="shared" si="98"/>
        <v>10.822000000000001</v>
      </c>
      <c r="B6312" s="34">
        <v>0</v>
      </c>
      <c r="C6312" s="35">
        <v>1.8</v>
      </c>
      <c r="D6312" s="36">
        <f>ROW()</f>
        <v>6312</v>
      </c>
      <c r="F6312" s="34">
        <v>10822</v>
      </c>
    </row>
    <row r="6313" ht="15.75" customHeight="true" x14ac:dyDescent="0.25">
      <c r="A6313" s="17">
        <f t="shared" si="98"/>
        <v>11.777000000000001</v>
      </c>
      <c r="B6313" s="34">
        <v>0</v>
      </c>
      <c r="C6313" s="35">
        <v>5</v>
      </c>
      <c r="D6313" s="36">
        <f>ROW()</f>
        <v>6313</v>
      </c>
      <c r="F6313" s="34">
        <v>11777</v>
      </c>
    </row>
    <row r="6314" ht="15.75" customHeight="true" x14ac:dyDescent="0.25">
      <c r="A6314" s="17">
        <f t="shared" si="98"/>
        <v>10.625</v>
      </c>
      <c r="B6314" s="34">
        <v>0</v>
      </c>
      <c r="C6314" s="35">
        <v>5.4</v>
      </c>
      <c r="D6314" s="36">
        <f>ROW()</f>
        <v>6314</v>
      </c>
      <c r="F6314" s="34">
        <v>10625</v>
      </c>
    </row>
    <row r="6315" ht="15.75" customHeight="true" x14ac:dyDescent="0.25">
      <c r="A6315" s="17">
        <f t="shared" si="98"/>
        <v>8.8620000000000001</v>
      </c>
      <c r="B6315" s="34">
        <v>0</v>
      </c>
      <c r="C6315" s="35">
        <v>1.8</v>
      </c>
      <c r="D6315" s="36">
        <f>ROW()</f>
        <v>6315</v>
      </c>
      <c r="F6315" s="34">
        <v>8862</v>
      </c>
    </row>
    <row r="6316" ht="15.75" customHeight="true" x14ac:dyDescent="0.25">
      <c r="A6316" s="17">
        <f t="shared" si="98"/>
        <v>6.6240000000000006</v>
      </c>
      <c r="B6316" s="34">
        <v>0</v>
      </c>
      <c r="C6316" s="35">
        <v>1.4</v>
      </c>
      <c r="D6316" s="36">
        <f>ROW()</f>
        <v>6316</v>
      </c>
      <c r="F6316" s="34">
        <v>6624</v>
      </c>
    </row>
    <row r="6317" ht="15.75" customHeight="true" x14ac:dyDescent="0.25">
      <c r="A6317" s="17">
        <f t="shared" si="98"/>
        <v>5.532</v>
      </c>
      <c r="B6317" s="34">
        <v>0</v>
      </c>
      <c r="C6317" s="35">
        <v>2.2999999999999998</v>
      </c>
      <c r="D6317" s="36">
        <f>ROW()</f>
        <v>6317</v>
      </c>
      <c r="F6317" s="34">
        <v>5532</v>
      </c>
    </row>
    <row r="6318" ht="15.75" customHeight="true" x14ac:dyDescent="0.25">
      <c r="A6318" s="17">
        <f t="shared" si="98"/>
        <v>5.0949999999999998</v>
      </c>
      <c r="B6318" s="34">
        <v>0</v>
      </c>
      <c r="C6318" s="35">
        <v>1.4</v>
      </c>
      <c r="D6318" s="36">
        <f>ROW()</f>
        <v>6318</v>
      </c>
      <c r="F6318" s="34">
        <v>5095</v>
      </c>
    </row>
    <row r="6319" ht="15.75" customHeight="true" x14ac:dyDescent="0.25">
      <c r="A6319" s="17">
        <f t="shared" si="98"/>
        <v>4.7770000000000001</v>
      </c>
      <c r="B6319" s="34">
        <v>0</v>
      </c>
      <c r="C6319" s="35">
        <v>1.4</v>
      </c>
      <c r="D6319" s="36">
        <f>ROW()</f>
        <v>6319</v>
      </c>
      <c r="F6319" s="34">
        <v>4777</v>
      </c>
    </row>
    <row r="6320" ht="15.75" customHeight="true" x14ac:dyDescent="0.25">
      <c r="A6320" s="17">
        <f t="shared" si="98"/>
        <v>4.569</v>
      </c>
      <c r="B6320" s="34">
        <v>0</v>
      </c>
      <c r="C6320" s="35">
        <v>1.4</v>
      </c>
      <c r="D6320" s="36">
        <f>ROW()</f>
        <v>6320</v>
      </c>
      <c r="F6320" s="34">
        <v>4569</v>
      </c>
    </row>
    <row r="6321" ht="15.75" customHeight="true" x14ac:dyDescent="0.25">
      <c r="A6321" s="17">
        <f t="shared" si="98"/>
        <v>5.0170000000000003</v>
      </c>
      <c r="B6321" s="34">
        <v>8</v>
      </c>
      <c r="C6321" s="35">
        <v>2.7</v>
      </c>
      <c r="D6321" s="36">
        <f>ROW()</f>
        <v>6321</v>
      </c>
      <c r="F6321" s="34">
        <v>5017</v>
      </c>
    </row>
    <row r="6322" ht="15.75" customHeight="true" x14ac:dyDescent="0.25">
      <c r="A6322" s="17">
        <f t="shared" si="98"/>
        <v>5.5979999999999999</v>
      </c>
      <c r="B6322" s="34">
        <v>21</v>
      </c>
      <c r="C6322" s="35">
        <v>4.0999999999999996</v>
      </c>
      <c r="D6322" s="36">
        <f>ROW()</f>
        <v>6322</v>
      </c>
      <c r="F6322" s="34">
        <v>5598</v>
      </c>
    </row>
    <row r="6323" ht="15.75" customHeight="true" x14ac:dyDescent="0.25">
      <c r="A6323" s="17">
        <f t="shared" si="98"/>
        <v>6.593</v>
      </c>
      <c r="B6323" s="34">
        <v>152</v>
      </c>
      <c r="C6323" s="35">
        <v>4.5</v>
      </c>
      <c r="D6323" s="36">
        <f>ROW()</f>
        <v>6323</v>
      </c>
      <c r="F6323" s="34">
        <v>6593</v>
      </c>
    </row>
    <row r="6324" ht="15.75" customHeight="true" x14ac:dyDescent="0.25">
      <c r="A6324" s="17">
        <f t="shared" si="98"/>
        <v>6.9370000000000003</v>
      </c>
      <c r="B6324" s="34">
        <v>237</v>
      </c>
      <c r="C6324" s="35">
        <v>5.4</v>
      </c>
      <c r="D6324" s="36">
        <f>ROW()</f>
        <v>6324</v>
      </c>
      <c r="F6324" s="34">
        <v>6937</v>
      </c>
    </row>
    <row r="6325" ht="15.75" customHeight="true" x14ac:dyDescent="0.25">
      <c r="A6325" s="17">
        <f t="shared" si="98"/>
        <v>7.8449999999999998</v>
      </c>
      <c r="B6325" s="34">
        <v>303</v>
      </c>
      <c r="C6325" s="35">
        <v>2.2999999999999998</v>
      </c>
      <c r="D6325" s="36">
        <f>ROW()</f>
        <v>6325</v>
      </c>
      <c r="F6325" s="34">
        <v>7845</v>
      </c>
    </row>
    <row r="6326" ht="15.75" customHeight="true" x14ac:dyDescent="0.25">
      <c r="A6326" s="17">
        <f t="shared" si="98"/>
        <v>8.3870000000000005</v>
      </c>
      <c r="B6326" s="34">
        <v>509</v>
      </c>
      <c r="C6326" s="35">
        <v>5.4</v>
      </c>
      <c r="D6326" s="36">
        <f>ROW()</f>
        <v>6326</v>
      </c>
      <c r="F6326" s="34">
        <v>8387</v>
      </c>
    </row>
    <row r="6327" ht="15.75" customHeight="true" x14ac:dyDescent="0.25">
      <c r="A6327" s="17">
        <f t="shared" si="98"/>
        <v>8.9670000000000005</v>
      </c>
      <c r="B6327" s="34">
        <v>603</v>
      </c>
      <c r="C6327" s="35">
        <v>4.5</v>
      </c>
      <c r="D6327" s="36">
        <f>ROW()</f>
        <v>6327</v>
      </c>
      <c r="F6327" s="34">
        <v>8967</v>
      </c>
    </row>
    <row r="6328" ht="15.75" customHeight="true" x14ac:dyDescent="0.25">
      <c r="A6328" s="17">
        <f t="shared" si="98"/>
        <v>9.1639999999999997</v>
      </c>
      <c r="B6328" s="34">
        <v>774</v>
      </c>
      <c r="C6328" s="35">
        <v>5.9</v>
      </c>
      <c r="D6328" s="36">
        <f>ROW()</f>
        <v>6328</v>
      </c>
      <c r="F6328" s="34">
        <v>9164</v>
      </c>
    </row>
    <row r="6329" ht="15.75" customHeight="true" x14ac:dyDescent="0.25">
      <c r="A6329" s="17">
        <f t="shared" si="98"/>
        <v>9.4049999999999994</v>
      </c>
      <c r="B6329" s="34">
        <v>567</v>
      </c>
      <c r="C6329" s="35">
        <v>6.8</v>
      </c>
      <c r="D6329" s="36">
        <f>ROW()</f>
        <v>6329</v>
      </c>
      <c r="F6329" s="34">
        <v>9405</v>
      </c>
    </row>
    <row r="6330" ht="15.75" customHeight="true" x14ac:dyDescent="0.25">
      <c r="A6330" s="17">
        <f t="shared" si="98"/>
        <v>9.4879999999999995</v>
      </c>
      <c r="B6330" s="34">
        <v>422</v>
      </c>
      <c r="C6330" s="35">
        <v>8.1</v>
      </c>
      <c r="D6330" s="36">
        <f>ROW()</f>
        <v>6330</v>
      </c>
      <c r="F6330" s="34">
        <v>9488</v>
      </c>
    </row>
    <row r="6331" ht="15.75" customHeight="true" x14ac:dyDescent="0.25">
      <c r="A6331" s="17">
        <f t="shared" si="98"/>
        <v>8.9459999999999997</v>
      </c>
      <c r="B6331" s="34">
        <v>223</v>
      </c>
      <c r="C6331" s="35">
        <v>7.7</v>
      </c>
      <c r="D6331" s="36">
        <f>ROW()</f>
        <v>6331</v>
      </c>
      <c r="F6331" s="34">
        <v>8946</v>
      </c>
    </row>
    <row r="6332" ht="15.75" customHeight="true" x14ac:dyDescent="0.25">
      <c r="A6332" s="17">
        <f t="shared" si="98"/>
        <v>8.6259999999999994</v>
      </c>
      <c r="B6332" s="34">
        <v>48</v>
      </c>
      <c r="C6332" s="35">
        <v>6.8</v>
      </c>
      <c r="D6332" s="36">
        <f>ROW()</f>
        <v>6332</v>
      </c>
      <c r="F6332" s="34">
        <v>8626</v>
      </c>
    </row>
    <row r="6333" ht="15.75" customHeight="true" x14ac:dyDescent="0.25">
      <c r="A6333" s="17">
        <f t="shared" si="98"/>
        <v>8.34</v>
      </c>
      <c r="B6333" s="34">
        <v>12</v>
      </c>
      <c r="C6333" s="35">
        <v>5.9</v>
      </c>
      <c r="D6333" s="36">
        <f>ROW()</f>
        <v>6333</v>
      </c>
      <c r="F6333" s="34">
        <v>8340</v>
      </c>
    </row>
    <row r="6334" ht="15.75" customHeight="true" x14ac:dyDescent="0.25">
      <c r="A6334" s="17">
        <f t="shared" si="98"/>
        <v>8.7729999999999997</v>
      </c>
      <c r="B6334" s="34">
        <v>33</v>
      </c>
      <c r="C6334" s="35">
        <v>5</v>
      </c>
      <c r="D6334" s="36">
        <f>ROW()</f>
        <v>6334</v>
      </c>
      <c r="F6334" s="34">
        <v>8773</v>
      </c>
    </row>
    <row r="6335" ht="15.75" customHeight="true" x14ac:dyDescent="0.25">
      <c r="A6335" s="17">
        <f t="shared" si="98"/>
        <v>9.3849999999999998</v>
      </c>
      <c r="B6335" s="34">
        <v>0</v>
      </c>
      <c r="C6335" s="35">
        <v>4.5</v>
      </c>
      <c r="D6335" s="36">
        <f>ROW()</f>
        <v>6335</v>
      </c>
      <c r="F6335" s="34">
        <v>9385</v>
      </c>
    </row>
    <row r="6336" ht="15.75" customHeight="true" x14ac:dyDescent="0.25">
      <c r="A6336" s="17">
        <f t="shared" si="98"/>
        <v>10.939</v>
      </c>
      <c r="B6336" s="34">
        <v>0</v>
      </c>
      <c r="C6336" s="35">
        <v>3.6</v>
      </c>
      <c r="D6336" s="36">
        <f>ROW()</f>
        <v>6336</v>
      </c>
      <c r="F6336" s="34">
        <v>10939</v>
      </c>
    </row>
    <row r="6337" ht="15.75" customHeight="true" x14ac:dyDescent="0.25">
      <c r="A6337" s="17">
        <f t="shared" si="98"/>
        <v>11.331</v>
      </c>
      <c r="B6337" s="34">
        <v>0</v>
      </c>
      <c r="C6337" s="35">
        <v>2.2999999999999998</v>
      </c>
      <c r="D6337" s="36">
        <f>ROW()</f>
        <v>6337</v>
      </c>
      <c r="F6337" s="34">
        <v>11331</v>
      </c>
    </row>
    <row r="6338" ht="15.75" customHeight="true" x14ac:dyDescent="0.25">
      <c r="A6338" s="17">
        <f t="shared" si="98"/>
        <v>10.426</v>
      </c>
      <c r="B6338" s="34">
        <v>0</v>
      </c>
      <c r="C6338" s="35">
        <v>1.8</v>
      </c>
      <c r="D6338" s="36">
        <f>ROW()</f>
        <v>6338</v>
      </c>
      <c r="F6338" s="34">
        <v>10426</v>
      </c>
    </row>
    <row r="6339" ht="15.75" customHeight="true" x14ac:dyDescent="0.25">
      <c r="A6339" s="17">
        <f t="shared" ref="A6339:A6402" si="99">F6339*10^-3</f>
        <v>7.6950000000000003</v>
      </c>
      <c r="B6339" s="34">
        <v>0</v>
      </c>
      <c r="C6339" s="35">
        <v>2.2999999999999998</v>
      </c>
      <c r="D6339" s="36">
        <f>ROW()</f>
        <v>6339</v>
      </c>
      <c r="F6339" s="34">
        <v>7695</v>
      </c>
    </row>
    <row r="6340" ht="15.75" customHeight="true" x14ac:dyDescent="0.25">
      <c r="A6340" s="17">
        <f t="shared" si="99"/>
        <v>5.7050000000000001</v>
      </c>
      <c r="B6340" s="34">
        <v>0</v>
      </c>
      <c r="C6340" s="35">
        <v>2.2999999999999998</v>
      </c>
      <c r="D6340" s="36">
        <f>ROW()</f>
        <v>6340</v>
      </c>
      <c r="F6340" s="34">
        <v>5705</v>
      </c>
    </row>
    <row r="6341" ht="15.75" customHeight="true" x14ac:dyDescent="0.25">
      <c r="A6341" s="17">
        <f t="shared" si="99"/>
        <v>4.4420000000000002</v>
      </c>
      <c r="B6341" s="34">
        <v>0</v>
      </c>
      <c r="C6341" s="35">
        <v>1.8</v>
      </c>
      <c r="D6341" s="36">
        <f>ROW()</f>
        <v>6341</v>
      </c>
      <c r="F6341" s="34">
        <v>4442</v>
      </c>
    </row>
    <row r="6342" ht="15.75" customHeight="true" x14ac:dyDescent="0.25">
      <c r="A6342" s="17">
        <f t="shared" si="99"/>
        <v>3.7869999999999999</v>
      </c>
      <c r="B6342" s="34">
        <v>0</v>
      </c>
      <c r="C6342" s="35">
        <v>2.2999999999999998</v>
      </c>
      <c r="D6342" s="36">
        <f>ROW()</f>
        <v>6342</v>
      </c>
      <c r="F6342" s="34">
        <v>3787</v>
      </c>
    </row>
    <row r="6343" ht="15.75" customHeight="true" x14ac:dyDescent="0.25">
      <c r="A6343" s="17">
        <f t="shared" si="99"/>
        <v>3.5859999999999999</v>
      </c>
      <c r="B6343" s="34">
        <v>0</v>
      </c>
      <c r="C6343" s="35">
        <v>0.9</v>
      </c>
      <c r="D6343" s="36">
        <f>ROW()</f>
        <v>6343</v>
      </c>
      <c r="F6343" s="34">
        <v>3586</v>
      </c>
    </row>
    <row r="6344" ht="15.75" customHeight="true" x14ac:dyDescent="0.25">
      <c r="A6344" s="17">
        <f t="shared" si="99"/>
        <v>3.5449999999999999</v>
      </c>
      <c r="B6344" s="34">
        <v>0</v>
      </c>
      <c r="C6344" s="35">
        <v>1.8</v>
      </c>
      <c r="D6344" s="36">
        <f>ROW()</f>
        <v>6344</v>
      </c>
      <c r="F6344" s="34">
        <v>3545</v>
      </c>
    </row>
    <row r="6345" ht="15.75" customHeight="true" x14ac:dyDescent="0.25">
      <c r="A6345" s="17">
        <f t="shared" si="99"/>
        <v>3.9250000000000003</v>
      </c>
      <c r="B6345" s="34">
        <v>5</v>
      </c>
      <c r="C6345" s="35">
        <v>2.2999999999999998</v>
      </c>
      <c r="D6345" s="36">
        <f>ROW()</f>
        <v>6345</v>
      </c>
      <c r="F6345" s="34">
        <v>3925</v>
      </c>
    </row>
    <row r="6346" ht="15.75" customHeight="true" x14ac:dyDescent="0.25">
      <c r="A6346" s="17">
        <f t="shared" si="99"/>
        <v>4.8220000000000001</v>
      </c>
      <c r="B6346" s="34">
        <v>69</v>
      </c>
      <c r="C6346" s="35">
        <v>2.2999999999999998</v>
      </c>
      <c r="D6346" s="36">
        <f>ROW()</f>
        <v>6346</v>
      </c>
      <c r="F6346" s="34">
        <v>4822</v>
      </c>
    </row>
    <row r="6347" ht="15.75" customHeight="true" x14ac:dyDescent="0.25">
      <c r="A6347" s="17">
        <f t="shared" si="99"/>
        <v>5.6740000000000004</v>
      </c>
      <c r="B6347" s="34">
        <v>197</v>
      </c>
      <c r="C6347" s="35">
        <v>5.4</v>
      </c>
      <c r="D6347" s="36">
        <f>ROW()</f>
        <v>6347</v>
      </c>
      <c r="F6347" s="34">
        <v>5674</v>
      </c>
    </row>
    <row r="6348" ht="15.75" customHeight="true" x14ac:dyDescent="0.25">
      <c r="A6348" s="17">
        <f t="shared" si="99"/>
        <v>6.5179999999999998</v>
      </c>
      <c r="B6348" s="34">
        <v>271</v>
      </c>
      <c r="C6348" s="35">
        <v>1.4</v>
      </c>
      <c r="D6348" s="36">
        <f>ROW()</f>
        <v>6348</v>
      </c>
      <c r="F6348" s="34">
        <v>6518</v>
      </c>
    </row>
    <row r="6349" ht="15.75" customHeight="true" x14ac:dyDescent="0.25">
      <c r="A6349" s="17">
        <f t="shared" si="99"/>
        <v>6.899</v>
      </c>
      <c r="B6349" s="34">
        <v>321</v>
      </c>
      <c r="C6349" s="35">
        <v>0.9</v>
      </c>
      <c r="D6349" s="36">
        <f>ROW()</f>
        <v>6349</v>
      </c>
      <c r="F6349" s="34">
        <v>6899</v>
      </c>
    </row>
    <row r="6350" ht="15.75" customHeight="true" x14ac:dyDescent="0.25">
      <c r="A6350" s="17">
        <f t="shared" si="99"/>
        <v>7.3120000000000003</v>
      </c>
      <c r="B6350" s="34">
        <v>577</v>
      </c>
      <c r="C6350" s="35">
        <v>3.6</v>
      </c>
      <c r="D6350" s="36">
        <f>ROW()</f>
        <v>6350</v>
      </c>
      <c r="F6350" s="34">
        <v>7312</v>
      </c>
    </row>
    <row r="6351" ht="15.75" customHeight="true" x14ac:dyDescent="0.25">
      <c r="A6351" s="17">
        <f t="shared" si="99"/>
        <v>7.5780000000000003</v>
      </c>
      <c r="B6351" s="34">
        <v>727</v>
      </c>
      <c r="C6351" s="35">
        <v>4.0999999999999996</v>
      </c>
      <c r="D6351" s="36">
        <f>ROW()</f>
        <v>6351</v>
      </c>
      <c r="F6351" s="34">
        <v>7578</v>
      </c>
    </row>
    <row r="6352" ht="15.75" customHeight="true" x14ac:dyDescent="0.25">
      <c r="A6352" s="17">
        <f t="shared" si="99"/>
        <v>8.197000000000001</v>
      </c>
      <c r="B6352" s="34">
        <v>861</v>
      </c>
      <c r="C6352" s="35">
        <v>7.2</v>
      </c>
      <c r="D6352" s="36">
        <f>ROW()</f>
        <v>6352</v>
      </c>
      <c r="F6352" s="34">
        <v>8197</v>
      </c>
    </row>
    <row r="6353" ht="15.75" customHeight="true" x14ac:dyDescent="0.25">
      <c r="A6353" s="17">
        <f t="shared" si="99"/>
        <v>8.7880000000000003</v>
      </c>
      <c r="B6353" s="34">
        <v>778</v>
      </c>
      <c r="C6353" s="35">
        <v>8.6</v>
      </c>
      <c r="D6353" s="36">
        <f>ROW()</f>
        <v>6353</v>
      </c>
      <c r="F6353" s="34">
        <v>8788</v>
      </c>
    </row>
    <row r="6354" ht="15.75" customHeight="true" x14ac:dyDescent="0.25">
      <c r="A6354" s="17">
        <f t="shared" si="99"/>
        <v>9.19</v>
      </c>
      <c r="B6354" s="34">
        <v>545</v>
      </c>
      <c r="C6354" s="35">
        <v>8.6</v>
      </c>
      <c r="D6354" s="36">
        <f>ROW()</f>
        <v>6354</v>
      </c>
      <c r="F6354" s="34">
        <v>9190</v>
      </c>
    </row>
    <row r="6355" ht="15.75" customHeight="true" x14ac:dyDescent="0.25">
      <c r="A6355" s="17">
        <f t="shared" si="99"/>
        <v>8.7330000000000005</v>
      </c>
      <c r="B6355" s="34">
        <v>343</v>
      </c>
      <c r="C6355" s="35">
        <v>8.6</v>
      </c>
      <c r="D6355" s="36">
        <f>ROW()</f>
        <v>6355</v>
      </c>
      <c r="F6355" s="34">
        <v>8733</v>
      </c>
    </row>
    <row r="6356" ht="15.75" customHeight="true" x14ac:dyDescent="0.25">
      <c r="A6356" s="17">
        <f t="shared" si="99"/>
        <v>8.56</v>
      </c>
      <c r="B6356" s="34">
        <v>206</v>
      </c>
      <c r="C6356" s="35">
        <v>7.2</v>
      </c>
      <c r="D6356" s="36">
        <f>ROW()</f>
        <v>6356</v>
      </c>
      <c r="F6356" s="34">
        <v>8560</v>
      </c>
    </row>
    <row r="6357" ht="15.75" customHeight="true" x14ac:dyDescent="0.25">
      <c r="A6357" s="17">
        <f t="shared" si="99"/>
        <v>8.6120000000000001</v>
      </c>
      <c r="B6357" s="34">
        <v>55</v>
      </c>
      <c r="C6357" s="35">
        <v>6.3</v>
      </c>
      <c r="D6357" s="36">
        <f>ROW()</f>
        <v>6357</v>
      </c>
      <c r="F6357" s="34">
        <v>8612</v>
      </c>
    </row>
    <row r="6358" ht="15.75" customHeight="true" x14ac:dyDescent="0.25">
      <c r="A6358" s="17">
        <f t="shared" si="99"/>
        <v>9.5380000000000003</v>
      </c>
      <c r="B6358" s="34">
        <v>55</v>
      </c>
      <c r="C6358" s="35">
        <v>5.4</v>
      </c>
      <c r="D6358" s="36">
        <f>ROW()</f>
        <v>6358</v>
      </c>
      <c r="F6358" s="34">
        <v>9538</v>
      </c>
    </row>
    <row r="6359" ht="15.75" customHeight="true" x14ac:dyDescent="0.25">
      <c r="A6359" s="17">
        <f t="shared" si="99"/>
        <v>10.306000000000001</v>
      </c>
      <c r="B6359" s="34">
        <v>0</v>
      </c>
      <c r="C6359" s="35">
        <v>4.0999999999999996</v>
      </c>
      <c r="D6359" s="36">
        <f>ROW()</f>
        <v>6359</v>
      </c>
      <c r="F6359" s="34">
        <v>10306</v>
      </c>
    </row>
    <row r="6360" ht="15.75" customHeight="true" x14ac:dyDescent="0.25">
      <c r="A6360" s="17">
        <f t="shared" si="99"/>
        <v>11.619</v>
      </c>
      <c r="B6360" s="34">
        <v>0</v>
      </c>
      <c r="C6360" s="35">
        <v>2.7</v>
      </c>
      <c r="D6360" s="36">
        <f>ROW()</f>
        <v>6360</v>
      </c>
      <c r="F6360" s="34">
        <v>11619</v>
      </c>
    </row>
    <row r="6361" ht="15.75" customHeight="true" x14ac:dyDescent="0.25">
      <c r="A6361" s="17">
        <f t="shared" si="99"/>
        <v>11.372</v>
      </c>
      <c r="B6361" s="34">
        <v>0</v>
      </c>
      <c r="C6361" s="35">
        <v>1.4</v>
      </c>
      <c r="D6361" s="36">
        <f>ROW()</f>
        <v>6361</v>
      </c>
      <c r="F6361" s="34">
        <v>11372</v>
      </c>
    </row>
    <row r="6362" ht="15.75" customHeight="true" x14ac:dyDescent="0.25">
      <c r="A6362" s="17">
        <f t="shared" si="99"/>
        <v>10.136000000000001</v>
      </c>
      <c r="B6362" s="34">
        <v>0</v>
      </c>
      <c r="C6362" s="35">
        <v>2.2999999999999998</v>
      </c>
      <c r="D6362" s="36">
        <f>ROW()</f>
        <v>6362</v>
      </c>
      <c r="F6362" s="34">
        <v>10136</v>
      </c>
    </row>
    <row r="6363" ht="15.75" customHeight="true" x14ac:dyDescent="0.25">
      <c r="A6363" s="17">
        <f t="shared" si="99"/>
        <v>7.7330000000000005</v>
      </c>
      <c r="B6363" s="34">
        <v>0</v>
      </c>
      <c r="C6363" s="35">
        <v>0.9</v>
      </c>
      <c r="D6363" s="36">
        <f>ROW()</f>
        <v>6363</v>
      </c>
      <c r="F6363" s="34">
        <v>7733</v>
      </c>
    </row>
    <row r="6364" ht="15.75" customHeight="true" x14ac:dyDescent="0.25">
      <c r="A6364" s="17">
        <f t="shared" si="99"/>
        <v>5.7679999999999998</v>
      </c>
      <c r="B6364" s="34">
        <v>0</v>
      </c>
      <c r="C6364" s="35">
        <v>1.4</v>
      </c>
      <c r="D6364" s="36">
        <f>ROW()</f>
        <v>6364</v>
      </c>
      <c r="F6364" s="34">
        <v>5768</v>
      </c>
    </row>
    <row r="6365" ht="15.75" customHeight="true" x14ac:dyDescent="0.25">
      <c r="A6365" s="17">
        <f t="shared" si="99"/>
        <v>4.4560000000000004</v>
      </c>
      <c r="B6365" s="34">
        <v>0</v>
      </c>
      <c r="C6365" s="35">
        <v>1.4</v>
      </c>
      <c r="D6365" s="36">
        <f>ROW()</f>
        <v>6365</v>
      </c>
      <c r="F6365" s="34">
        <v>4456</v>
      </c>
    </row>
    <row r="6366" ht="15.75" customHeight="true" x14ac:dyDescent="0.25">
      <c r="A6366" s="17">
        <f t="shared" si="99"/>
        <v>3.8029999999999999</v>
      </c>
      <c r="B6366" s="34">
        <v>0</v>
      </c>
      <c r="C6366" s="35">
        <v>2.2999999999999998</v>
      </c>
      <c r="D6366" s="36">
        <f>ROW()</f>
        <v>6366</v>
      </c>
      <c r="F6366" s="34">
        <v>3803</v>
      </c>
    </row>
    <row r="6367" ht="15.75" customHeight="true" x14ac:dyDescent="0.25">
      <c r="A6367" s="17">
        <f t="shared" si="99"/>
        <v>3.4809999999999999</v>
      </c>
      <c r="B6367" s="34">
        <v>0</v>
      </c>
      <c r="C6367" s="35">
        <v>1.4</v>
      </c>
      <c r="D6367" s="36">
        <f>ROW()</f>
        <v>6367</v>
      </c>
      <c r="F6367" s="34">
        <v>3481</v>
      </c>
    </row>
    <row r="6368" ht="15.75" customHeight="true" x14ac:dyDescent="0.25">
      <c r="A6368" s="17">
        <f t="shared" si="99"/>
        <v>3.581</v>
      </c>
      <c r="B6368" s="34">
        <v>0</v>
      </c>
      <c r="C6368" s="35">
        <v>1.8</v>
      </c>
      <c r="D6368" s="36">
        <f>ROW()</f>
        <v>6368</v>
      </c>
      <c r="F6368" s="34">
        <v>3581</v>
      </c>
    </row>
    <row r="6369" ht="15.75" customHeight="true" x14ac:dyDescent="0.25">
      <c r="A6369" s="17">
        <f t="shared" si="99"/>
        <v>3.9239999999999999</v>
      </c>
      <c r="B6369" s="34">
        <v>3</v>
      </c>
      <c r="C6369" s="35">
        <v>1.4</v>
      </c>
      <c r="D6369" s="36">
        <f>ROW()</f>
        <v>6369</v>
      </c>
      <c r="F6369" s="34">
        <v>3924</v>
      </c>
    </row>
    <row r="6370" ht="15.75" customHeight="true" x14ac:dyDescent="0.25">
      <c r="A6370" s="17">
        <f t="shared" si="99"/>
        <v>4.867</v>
      </c>
      <c r="B6370" s="34">
        <v>13</v>
      </c>
      <c r="C6370" s="35">
        <v>4.5</v>
      </c>
      <c r="D6370" s="36">
        <f>ROW()</f>
        <v>6370</v>
      </c>
      <c r="F6370" s="34">
        <v>4867</v>
      </c>
    </row>
    <row r="6371" ht="15.75" customHeight="true" x14ac:dyDescent="0.25">
      <c r="A6371" s="17">
        <f t="shared" si="99"/>
        <v>5.6719999999999997</v>
      </c>
      <c r="B6371" s="34">
        <v>95</v>
      </c>
      <c r="C6371" s="35">
        <v>4.5</v>
      </c>
      <c r="D6371" s="36">
        <f>ROW()</f>
        <v>6371</v>
      </c>
      <c r="F6371" s="34">
        <v>5672</v>
      </c>
    </row>
    <row r="6372" ht="15.75" customHeight="true" x14ac:dyDescent="0.25">
      <c r="A6372" s="17">
        <f t="shared" si="99"/>
        <v>6.5469999999999997</v>
      </c>
      <c r="B6372" s="34">
        <v>244</v>
      </c>
      <c r="C6372" s="35">
        <v>0</v>
      </c>
      <c r="D6372" s="36">
        <f>ROW()</f>
        <v>6372</v>
      </c>
      <c r="F6372" s="34">
        <v>6547</v>
      </c>
    </row>
    <row r="6373" ht="15.75" customHeight="true" x14ac:dyDescent="0.25">
      <c r="A6373" s="17">
        <f t="shared" si="99"/>
        <v>6.71</v>
      </c>
      <c r="B6373" s="34">
        <v>337</v>
      </c>
      <c r="C6373" s="35">
        <v>0</v>
      </c>
      <c r="D6373" s="36">
        <f>ROW()</f>
        <v>6373</v>
      </c>
      <c r="F6373" s="34">
        <v>6710</v>
      </c>
    </row>
    <row r="6374" ht="15.75" customHeight="true" x14ac:dyDescent="0.25">
      <c r="A6374" s="17">
        <f t="shared" si="99"/>
        <v>7.2160000000000002</v>
      </c>
      <c r="B6374" s="34">
        <v>435</v>
      </c>
      <c r="C6374" s="35">
        <v>1.4</v>
      </c>
      <c r="D6374" s="36">
        <f>ROW()</f>
        <v>6374</v>
      </c>
      <c r="F6374" s="34">
        <v>7216</v>
      </c>
    </row>
    <row r="6375" ht="15.75" customHeight="true" x14ac:dyDescent="0.25">
      <c r="A6375" s="17">
        <f t="shared" si="99"/>
        <v>7.48</v>
      </c>
      <c r="B6375" s="34">
        <v>720</v>
      </c>
      <c r="C6375" s="35">
        <v>4.5</v>
      </c>
      <c r="D6375" s="36">
        <f>ROW()</f>
        <v>6375</v>
      </c>
      <c r="F6375" s="34">
        <v>7480</v>
      </c>
    </row>
    <row r="6376" ht="15.75" customHeight="true" x14ac:dyDescent="0.25">
      <c r="A6376" s="17">
        <f t="shared" si="99"/>
        <v>8.3680000000000003</v>
      </c>
      <c r="B6376" s="34">
        <v>920</v>
      </c>
      <c r="C6376" s="35">
        <v>4.5</v>
      </c>
      <c r="D6376" s="36">
        <f>ROW()</f>
        <v>6376</v>
      </c>
      <c r="F6376" s="34">
        <v>8368</v>
      </c>
    </row>
    <row r="6377" ht="15.75" customHeight="true" x14ac:dyDescent="0.25">
      <c r="A6377" s="17">
        <f t="shared" si="99"/>
        <v>8.8040000000000003</v>
      </c>
      <c r="B6377" s="34">
        <v>634</v>
      </c>
      <c r="C6377" s="35">
        <v>6.3</v>
      </c>
      <c r="D6377" s="36">
        <f>ROW()</f>
        <v>6377</v>
      </c>
      <c r="F6377" s="34">
        <v>8804</v>
      </c>
    </row>
    <row r="6378" ht="15.75" customHeight="true" x14ac:dyDescent="0.25">
      <c r="A6378" s="17">
        <f t="shared" si="99"/>
        <v>9.1170000000000009</v>
      </c>
      <c r="B6378" s="34">
        <v>531</v>
      </c>
      <c r="C6378" s="35">
        <v>6.8</v>
      </c>
      <c r="D6378" s="36">
        <f>ROW()</f>
        <v>6378</v>
      </c>
      <c r="F6378" s="34">
        <v>9117</v>
      </c>
    </row>
    <row r="6379" ht="15.75" customHeight="true" x14ac:dyDescent="0.25">
      <c r="A6379" s="17">
        <f t="shared" si="99"/>
        <v>8.8130000000000006</v>
      </c>
      <c r="B6379" s="34">
        <v>218</v>
      </c>
      <c r="C6379" s="35">
        <v>6.8</v>
      </c>
      <c r="D6379" s="36">
        <f>ROW()</f>
        <v>6379</v>
      </c>
      <c r="F6379" s="34">
        <v>8813</v>
      </c>
    </row>
    <row r="6380" ht="15.75" customHeight="true" x14ac:dyDescent="0.25">
      <c r="A6380" s="17">
        <f t="shared" si="99"/>
        <v>8.5289999999999999</v>
      </c>
      <c r="B6380" s="34">
        <v>137</v>
      </c>
      <c r="C6380" s="35">
        <v>7.7</v>
      </c>
      <c r="D6380" s="36">
        <f>ROW()</f>
        <v>6380</v>
      </c>
      <c r="F6380" s="34">
        <v>8529</v>
      </c>
    </row>
    <row r="6381" ht="15.75" customHeight="true" x14ac:dyDescent="0.25">
      <c r="A6381" s="17">
        <f t="shared" si="99"/>
        <v>8.94</v>
      </c>
      <c r="B6381" s="34">
        <v>17</v>
      </c>
      <c r="C6381" s="35">
        <v>4.5</v>
      </c>
      <c r="D6381" s="36">
        <f>ROW()</f>
        <v>6381</v>
      </c>
      <c r="F6381" s="34">
        <v>8940</v>
      </c>
    </row>
    <row r="6382" ht="15.75" customHeight="true" x14ac:dyDescent="0.25">
      <c r="A6382" s="17">
        <f t="shared" si="99"/>
        <v>9.4440000000000008</v>
      </c>
      <c r="B6382" s="34">
        <v>47</v>
      </c>
      <c r="C6382" s="35">
        <v>4.0999999999999996</v>
      </c>
      <c r="D6382" s="36">
        <f>ROW()</f>
        <v>6382</v>
      </c>
      <c r="F6382" s="34">
        <v>9444</v>
      </c>
    </row>
    <row r="6383" ht="15.75" customHeight="true" x14ac:dyDescent="0.25">
      <c r="A6383" s="17">
        <f t="shared" si="99"/>
        <v>10.554</v>
      </c>
      <c r="B6383" s="34">
        <v>0</v>
      </c>
      <c r="C6383" s="35">
        <v>3.6</v>
      </c>
      <c r="D6383" s="36">
        <f>ROW()</f>
        <v>6383</v>
      </c>
      <c r="F6383" s="34">
        <v>10554</v>
      </c>
    </row>
    <row r="6384" ht="15.75" customHeight="true" x14ac:dyDescent="0.25">
      <c r="A6384" s="17">
        <f t="shared" si="99"/>
        <v>11.403</v>
      </c>
      <c r="B6384" s="34">
        <v>0</v>
      </c>
      <c r="C6384" s="35">
        <v>2.7</v>
      </c>
      <c r="D6384" s="36">
        <f>ROW()</f>
        <v>6384</v>
      </c>
      <c r="F6384" s="34">
        <v>11403</v>
      </c>
    </row>
    <row r="6385" ht="15.75" customHeight="true" x14ac:dyDescent="0.25">
      <c r="A6385" s="17">
        <f t="shared" si="99"/>
        <v>11.704000000000001</v>
      </c>
      <c r="B6385" s="34">
        <v>0</v>
      </c>
      <c r="C6385" s="35">
        <v>3.6</v>
      </c>
      <c r="D6385" s="36">
        <f>ROW()</f>
        <v>6385</v>
      </c>
      <c r="F6385" s="34">
        <v>11704</v>
      </c>
    </row>
    <row r="6386" ht="15.75" customHeight="true" x14ac:dyDescent="0.25">
      <c r="A6386" s="17">
        <f t="shared" si="99"/>
        <v>10.367000000000001</v>
      </c>
      <c r="B6386" s="34">
        <v>0</v>
      </c>
      <c r="C6386" s="35">
        <v>6.3</v>
      </c>
      <c r="D6386" s="36">
        <f>ROW()</f>
        <v>6386</v>
      </c>
      <c r="F6386" s="34">
        <v>10367</v>
      </c>
    </row>
    <row r="6387" ht="15.75" customHeight="true" x14ac:dyDescent="0.25">
      <c r="A6387" s="17">
        <f t="shared" si="99"/>
        <v>8.141</v>
      </c>
      <c r="B6387" s="34">
        <v>0</v>
      </c>
      <c r="C6387" s="35">
        <v>5</v>
      </c>
      <c r="D6387" s="36">
        <f>ROW()</f>
        <v>6387</v>
      </c>
      <c r="F6387" s="34">
        <v>8141</v>
      </c>
    </row>
    <row r="6388" ht="15.75" customHeight="true" x14ac:dyDescent="0.25">
      <c r="A6388" s="17">
        <f t="shared" si="99"/>
        <v>5.6379999999999999</v>
      </c>
      <c r="B6388" s="34">
        <v>0</v>
      </c>
      <c r="C6388" s="35">
        <v>1.8</v>
      </c>
      <c r="D6388" s="36">
        <f>ROW()</f>
        <v>6388</v>
      </c>
      <c r="F6388" s="34">
        <v>5638</v>
      </c>
    </row>
    <row r="6389" ht="15.75" customHeight="true" x14ac:dyDescent="0.25">
      <c r="A6389" s="17">
        <f t="shared" si="99"/>
        <v>4.3890000000000002</v>
      </c>
      <c r="B6389" s="34">
        <v>0</v>
      </c>
      <c r="C6389" s="35">
        <v>1.8</v>
      </c>
      <c r="D6389" s="36">
        <f>ROW()</f>
        <v>6389</v>
      </c>
      <c r="F6389" s="34">
        <v>4389</v>
      </c>
    </row>
    <row r="6390" ht="15.75" customHeight="true" x14ac:dyDescent="0.25">
      <c r="A6390" s="17">
        <f t="shared" si="99"/>
        <v>3.7749999999999999</v>
      </c>
      <c r="B6390" s="34">
        <v>0</v>
      </c>
      <c r="C6390" s="35">
        <v>4.0999999999999996</v>
      </c>
      <c r="D6390" s="36">
        <f>ROW()</f>
        <v>6390</v>
      </c>
      <c r="F6390" s="34">
        <v>3775</v>
      </c>
    </row>
    <row r="6391" ht="15.75" customHeight="true" x14ac:dyDescent="0.25">
      <c r="A6391" s="17">
        <f t="shared" si="99"/>
        <v>3.5750000000000002</v>
      </c>
      <c r="B6391" s="34">
        <v>0</v>
      </c>
      <c r="C6391" s="35">
        <v>3.2</v>
      </c>
      <c r="D6391" s="36">
        <f>ROW()</f>
        <v>6391</v>
      </c>
      <c r="F6391" s="34">
        <v>3575</v>
      </c>
    </row>
    <row r="6392" ht="15.75" customHeight="true" x14ac:dyDescent="0.25">
      <c r="A6392" s="17">
        <f t="shared" si="99"/>
        <v>3.5500000000000003</v>
      </c>
      <c r="B6392" s="34">
        <v>0</v>
      </c>
      <c r="C6392" s="35">
        <v>5.4</v>
      </c>
      <c r="D6392" s="36">
        <f>ROW()</f>
        <v>6392</v>
      </c>
      <c r="F6392" s="34">
        <v>3550</v>
      </c>
    </row>
    <row r="6393" ht="15.75" customHeight="true" x14ac:dyDescent="0.25">
      <c r="A6393" s="17">
        <f t="shared" si="99"/>
        <v>3.944</v>
      </c>
      <c r="B6393" s="34">
        <v>2</v>
      </c>
      <c r="C6393" s="35">
        <v>2.2999999999999998</v>
      </c>
      <c r="D6393" s="36">
        <f>ROW()</f>
        <v>6393</v>
      </c>
      <c r="F6393" s="34">
        <v>3944</v>
      </c>
    </row>
    <row r="6394" ht="15.75" customHeight="true" x14ac:dyDescent="0.25">
      <c r="A6394" s="17">
        <f t="shared" si="99"/>
        <v>4.835</v>
      </c>
      <c r="B6394" s="34">
        <v>28</v>
      </c>
      <c r="C6394" s="35">
        <v>2.2999999999999998</v>
      </c>
      <c r="D6394" s="36">
        <f>ROW()</f>
        <v>6394</v>
      </c>
      <c r="F6394" s="34">
        <v>4835</v>
      </c>
    </row>
    <row r="6395" ht="15.75" customHeight="true" x14ac:dyDescent="0.25">
      <c r="A6395" s="17">
        <f t="shared" si="99"/>
        <v>5.8220000000000001</v>
      </c>
      <c r="B6395" s="34">
        <v>95</v>
      </c>
      <c r="C6395" s="35">
        <v>2.2999999999999998</v>
      </c>
      <c r="D6395" s="36">
        <f>ROW()</f>
        <v>6395</v>
      </c>
      <c r="F6395" s="34">
        <v>5822</v>
      </c>
    </row>
    <row r="6396" ht="15.75" customHeight="true" x14ac:dyDescent="0.25">
      <c r="A6396" s="17">
        <f t="shared" si="99"/>
        <v>6.4119999999999999</v>
      </c>
      <c r="B6396" s="34">
        <v>113</v>
      </c>
      <c r="C6396" s="35">
        <v>2.7</v>
      </c>
      <c r="D6396" s="36">
        <f>ROW()</f>
        <v>6396</v>
      </c>
      <c r="F6396" s="34">
        <v>6412</v>
      </c>
    </row>
    <row r="6397" ht="15.75" customHeight="true" x14ac:dyDescent="0.25">
      <c r="A6397" s="17">
        <f t="shared" si="99"/>
        <v>6.88</v>
      </c>
      <c r="B6397" s="34">
        <v>183</v>
      </c>
      <c r="C6397" s="35">
        <v>2.7</v>
      </c>
      <c r="D6397" s="36">
        <f>ROW()</f>
        <v>6397</v>
      </c>
      <c r="F6397" s="34">
        <v>6880</v>
      </c>
    </row>
    <row r="6398" ht="15.75" customHeight="true" x14ac:dyDescent="0.25">
      <c r="A6398" s="17">
        <f t="shared" si="99"/>
        <v>7.3570000000000002</v>
      </c>
      <c r="B6398" s="34">
        <v>369</v>
      </c>
      <c r="C6398" s="35">
        <v>4.5</v>
      </c>
      <c r="D6398" s="36">
        <f>ROW()</f>
        <v>6398</v>
      </c>
      <c r="F6398" s="34">
        <v>7357</v>
      </c>
    </row>
    <row r="6399" ht="15.75" customHeight="true" x14ac:dyDescent="0.25">
      <c r="A6399" s="17">
        <f t="shared" si="99"/>
        <v>7.5380000000000003</v>
      </c>
      <c r="B6399" s="34">
        <v>546</v>
      </c>
      <c r="C6399" s="35">
        <v>6.3</v>
      </c>
      <c r="D6399" s="36">
        <f>ROW()</f>
        <v>6399</v>
      </c>
      <c r="F6399" s="34">
        <v>7538</v>
      </c>
    </row>
    <row r="6400" ht="15.75" customHeight="true" x14ac:dyDescent="0.25">
      <c r="A6400" s="17">
        <f t="shared" si="99"/>
        <v>8.5090000000000003</v>
      </c>
      <c r="B6400" s="34">
        <v>580</v>
      </c>
      <c r="C6400" s="35">
        <v>6.3</v>
      </c>
      <c r="D6400" s="36">
        <f>ROW()</f>
        <v>6400</v>
      </c>
      <c r="F6400" s="34">
        <v>8509</v>
      </c>
    </row>
    <row r="6401" ht="15.75" customHeight="true" x14ac:dyDescent="0.25">
      <c r="A6401" s="17">
        <f t="shared" si="99"/>
        <v>8.7490000000000006</v>
      </c>
      <c r="B6401" s="34">
        <v>572</v>
      </c>
      <c r="C6401" s="35">
        <v>5.9</v>
      </c>
      <c r="D6401" s="36">
        <f>ROW()</f>
        <v>6401</v>
      </c>
      <c r="F6401" s="34">
        <v>8749</v>
      </c>
    </row>
    <row r="6402" ht="15.75" customHeight="true" x14ac:dyDescent="0.25">
      <c r="A6402" s="17">
        <f t="shared" si="99"/>
        <v>9.3209999999999997</v>
      </c>
      <c r="B6402" s="34">
        <v>449</v>
      </c>
      <c r="C6402" s="35">
        <v>8.1</v>
      </c>
      <c r="D6402" s="36">
        <f>ROW()</f>
        <v>6402</v>
      </c>
      <c r="F6402" s="34">
        <v>9321</v>
      </c>
    </row>
    <row r="6403" ht="15.75" customHeight="true" x14ac:dyDescent="0.25">
      <c r="A6403" s="17">
        <f t="shared" ref="A6403:A6466" si="100">F6403*10^-3</f>
        <v>8.572000000000001</v>
      </c>
      <c r="B6403" s="34">
        <v>245</v>
      </c>
      <c r="C6403" s="35">
        <v>9.5</v>
      </c>
      <c r="D6403" s="36">
        <f>ROW()</f>
        <v>6403</v>
      </c>
      <c r="F6403" s="34">
        <v>8572</v>
      </c>
    </row>
    <row r="6404" ht="15.75" customHeight="true" x14ac:dyDescent="0.25">
      <c r="A6404" s="17">
        <f t="shared" si="100"/>
        <v>8.5909999999999993</v>
      </c>
      <c r="B6404" s="34">
        <v>77</v>
      </c>
      <c r="C6404" s="35">
        <v>10.4</v>
      </c>
      <c r="D6404" s="36">
        <f>ROW()</f>
        <v>6404</v>
      </c>
      <c r="F6404" s="34">
        <v>8591</v>
      </c>
    </row>
    <row r="6405" ht="15.75" customHeight="true" x14ac:dyDescent="0.25">
      <c r="A6405" s="17">
        <f t="shared" si="100"/>
        <v>8.8689999999999998</v>
      </c>
      <c r="B6405" s="34">
        <v>14</v>
      </c>
      <c r="C6405" s="35">
        <v>10.9</v>
      </c>
      <c r="D6405" s="36">
        <f>ROW()</f>
        <v>6405</v>
      </c>
      <c r="F6405" s="34">
        <v>8869</v>
      </c>
    </row>
    <row r="6406" ht="15.75" customHeight="true" x14ac:dyDescent="0.25">
      <c r="A6406" s="17">
        <f t="shared" si="100"/>
        <v>9.7210000000000001</v>
      </c>
      <c r="B6406" s="34">
        <v>6</v>
      </c>
      <c r="C6406" s="35">
        <v>6.3</v>
      </c>
      <c r="D6406" s="36">
        <f>ROW()</f>
        <v>6406</v>
      </c>
      <c r="F6406" s="34">
        <v>9721</v>
      </c>
    </row>
    <row r="6407" ht="15.75" customHeight="true" x14ac:dyDescent="0.25">
      <c r="A6407" s="17">
        <f t="shared" si="100"/>
        <v>10.647</v>
      </c>
      <c r="B6407" s="34">
        <v>0</v>
      </c>
      <c r="C6407" s="35">
        <v>4.0999999999999996</v>
      </c>
      <c r="D6407" s="36">
        <f>ROW()</f>
        <v>6407</v>
      </c>
      <c r="F6407" s="34">
        <v>10647</v>
      </c>
    </row>
    <row r="6408" ht="15.75" customHeight="true" x14ac:dyDescent="0.25">
      <c r="A6408" s="17">
        <f t="shared" si="100"/>
        <v>11.952999999999999</v>
      </c>
      <c r="B6408" s="34">
        <v>0</v>
      </c>
      <c r="C6408" s="35">
        <v>0.9</v>
      </c>
      <c r="D6408" s="36">
        <f>ROW()</f>
        <v>6408</v>
      </c>
      <c r="F6408" s="34">
        <v>11953</v>
      </c>
    </row>
    <row r="6409" ht="15.75" customHeight="true" x14ac:dyDescent="0.25">
      <c r="A6409" s="17">
        <f t="shared" si="100"/>
        <v>11.725</v>
      </c>
      <c r="B6409" s="34">
        <v>0</v>
      </c>
      <c r="C6409" s="35">
        <v>3.6</v>
      </c>
      <c r="D6409" s="36">
        <f>ROW()</f>
        <v>6409</v>
      </c>
      <c r="F6409" s="34">
        <v>11725</v>
      </c>
    </row>
    <row r="6410" ht="15.75" customHeight="true" x14ac:dyDescent="0.25">
      <c r="A6410" s="17">
        <f t="shared" si="100"/>
        <v>10.404</v>
      </c>
      <c r="B6410" s="34">
        <v>0</v>
      </c>
      <c r="C6410" s="35">
        <v>0.9</v>
      </c>
      <c r="D6410" s="36">
        <f>ROW()</f>
        <v>6410</v>
      </c>
      <c r="F6410" s="34">
        <v>10404</v>
      </c>
    </row>
    <row r="6411" ht="15.75" customHeight="true" x14ac:dyDescent="0.25">
      <c r="A6411" s="17">
        <f t="shared" si="100"/>
        <v>8.0649999999999995</v>
      </c>
      <c r="B6411" s="34">
        <v>0</v>
      </c>
      <c r="C6411" s="35">
        <v>3.6</v>
      </c>
      <c r="D6411" s="36">
        <f>ROW()</f>
        <v>6411</v>
      </c>
      <c r="F6411" s="34">
        <v>8065</v>
      </c>
    </row>
    <row r="6412" ht="15.75" customHeight="true" x14ac:dyDescent="0.25">
      <c r="A6412" s="17">
        <f t="shared" si="100"/>
        <v>5.8479999999999999</v>
      </c>
      <c r="B6412" s="34">
        <v>0</v>
      </c>
      <c r="C6412" s="35">
        <v>0.9</v>
      </c>
      <c r="D6412" s="36">
        <f>ROW()</f>
        <v>6412</v>
      </c>
      <c r="F6412" s="34">
        <v>5848</v>
      </c>
    </row>
    <row r="6413" ht="15.75" customHeight="true" x14ac:dyDescent="0.25">
      <c r="A6413" s="17">
        <f t="shared" si="100"/>
        <v>4.3650000000000002</v>
      </c>
      <c r="B6413" s="34">
        <v>0</v>
      </c>
      <c r="C6413" s="35">
        <v>2.2999999999999998</v>
      </c>
      <c r="D6413" s="36">
        <f>ROW()</f>
        <v>6413</v>
      </c>
      <c r="F6413" s="34">
        <v>4365</v>
      </c>
    </row>
    <row r="6414" ht="15.75" customHeight="true" x14ac:dyDescent="0.25">
      <c r="A6414" s="17">
        <f t="shared" si="100"/>
        <v>3.8620000000000001</v>
      </c>
      <c r="B6414" s="34">
        <v>0</v>
      </c>
      <c r="C6414" s="35">
        <v>1.4</v>
      </c>
      <c r="D6414" s="36">
        <f>ROW()</f>
        <v>6414</v>
      </c>
      <c r="F6414" s="34">
        <v>3862</v>
      </c>
    </row>
    <row r="6415" ht="15.75" customHeight="true" x14ac:dyDescent="0.25">
      <c r="A6415" s="17">
        <f t="shared" si="100"/>
        <v>3.6320000000000001</v>
      </c>
      <c r="B6415" s="34">
        <v>0</v>
      </c>
      <c r="C6415" s="35">
        <v>2.2999999999999998</v>
      </c>
      <c r="D6415" s="36">
        <f>ROW()</f>
        <v>6415</v>
      </c>
      <c r="F6415" s="34">
        <v>3632</v>
      </c>
    </row>
    <row r="6416" ht="15.75" customHeight="true" x14ac:dyDescent="0.25">
      <c r="A6416" s="17">
        <f t="shared" si="100"/>
        <v>3.69</v>
      </c>
      <c r="B6416" s="34">
        <v>0</v>
      </c>
      <c r="C6416" s="35">
        <v>2.7</v>
      </c>
      <c r="D6416" s="36">
        <f>ROW()</f>
        <v>6416</v>
      </c>
      <c r="F6416" s="34">
        <v>3690</v>
      </c>
    </row>
    <row r="6417" ht="15.75" customHeight="true" x14ac:dyDescent="0.25">
      <c r="A6417" s="17">
        <f t="shared" si="100"/>
        <v>3.923</v>
      </c>
      <c r="B6417" s="34">
        <v>2</v>
      </c>
      <c r="C6417" s="35">
        <v>2.7</v>
      </c>
      <c r="D6417" s="36">
        <f>ROW()</f>
        <v>6417</v>
      </c>
      <c r="F6417" s="34">
        <v>3923</v>
      </c>
    </row>
    <row r="6418" ht="15.75" customHeight="true" x14ac:dyDescent="0.25">
      <c r="A6418" s="17">
        <f t="shared" si="100"/>
        <v>4.9550000000000001</v>
      </c>
      <c r="B6418" s="34">
        <v>5</v>
      </c>
      <c r="C6418" s="35">
        <v>2.2999999999999998</v>
      </c>
      <c r="D6418" s="36">
        <f>ROW()</f>
        <v>6418</v>
      </c>
      <c r="F6418" s="34">
        <v>4955</v>
      </c>
    </row>
    <row r="6419" ht="15.75" customHeight="true" x14ac:dyDescent="0.25">
      <c r="A6419" s="17">
        <f t="shared" si="100"/>
        <v>5.9089999999999998</v>
      </c>
      <c r="B6419" s="34">
        <v>210</v>
      </c>
      <c r="C6419" s="35">
        <v>3.2</v>
      </c>
      <c r="D6419" s="36">
        <f>ROW()</f>
        <v>6419</v>
      </c>
      <c r="F6419" s="34">
        <v>5909</v>
      </c>
    </row>
    <row r="6420" ht="15.75" customHeight="true" x14ac:dyDescent="0.25">
      <c r="A6420" s="17">
        <f t="shared" si="100"/>
        <v>6.3719999999999999</v>
      </c>
      <c r="B6420" s="34">
        <v>282</v>
      </c>
      <c r="C6420" s="35">
        <v>1.8</v>
      </c>
      <c r="D6420" s="36">
        <f>ROW()</f>
        <v>6420</v>
      </c>
      <c r="F6420" s="34">
        <v>6372</v>
      </c>
    </row>
    <row r="6421" ht="15.75" customHeight="true" x14ac:dyDescent="0.25">
      <c r="A6421" s="17">
        <f t="shared" si="100"/>
        <v>6.9089999999999998</v>
      </c>
      <c r="B6421" s="34">
        <v>399</v>
      </c>
      <c r="C6421" s="35">
        <v>1.4</v>
      </c>
      <c r="D6421" s="36">
        <f>ROW()</f>
        <v>6421</v>
      </c>
      <c r="F6421" s="34">
        <v>6909</v>
      </c>
    </row>
    <row r="6422" ht="15.75" customHeight="true" x14ac:dyDescent="0.25">
      <c r="A6422" s="17">
        <f t="shared" si="100"/>
        <v>7.0510000000000002</v>
      </c>
      <c r="B6422" s="34">
        <v>563</v>
      </c>
      <c r="C6422" s="35">
        <v>0.9</v>
      </c>
      <c r="D6422" s="36">
        <f>ROW()</f>
        <v>6422</v>
      </c>
      <c r="F6422" s="34">
        <v>7051</v>
      </c>
    </row>
    <row r="6423" ht="15.75" customHeight="true" x14ac:dyDescent="0.25">
      <c r="A6423" s="17">
        <f t="shared" si="100"/>
        <v>7.6959999999999997</v>
      </c>
      <c r="B6423" s="34">
        <v>745</v>
      </c>
      <c r="C6423" s="35">
        <v>1.8</v>
      </c>
      <c r="D6423" s="36">
        <f>ROW()</f>
        <v>6423</v>
      </c>
      <c r="F6423" s="34">
        <v>7696</v>
      </c>
    </row>
    <row r="6424" ht="15.75" customHeight="true" x14ac:dyDescent="0.25">
      <c r="A6424" s="17">
        <f t="shared" si="100"/>
        <v>8.548</v>
      </c>
      <c r="B6424" s="34">
        <v>857</v>
      </c>
      <c r="C6424" s="35">
        <v>4.5</v>
      </c>
      <c r="D6424" s="36">
        <f>ROW()</f>
        <v>6424</v>
      </c>
      <c r="F6424" s="34">
        <v>8548</v>
      </c>
    </row>
    <row r="6425" ht="15.75" customHeight="true" x14ac:dyDescent="0.25">
      <c r="A6425" s="17">
        <f t="shared" si="100"/>
        <v>9.3079999999999998</v>
      </c>
      <c r="B6425" s="34">
        <v>802</v>
      </c>
      <c r="C6425" s="35">
        <v>5.9</v>
      </c>
      <c r="D6425" s="36">
        <f>ROW()</f>
        <v>6425</v>
      </c>
      <c r="F6425" s="34">
        <v>9308</v>
      </c>
    </row>
    <row r="6426" ht="15.75" customHeight="true" x14ac:dyDescent="0.25">
      <c r="A6426" s="17">
        <f t="shared" si="100"/>
        <v>9.043000000000001</v>
      </c>
      <c r="B6426" s="34">
        <v>554</v>
      </c>
      <c r="C6426" s="35">
        <v>7.2</v>
      </c>
      <c r="D6426" s="36">
        <f>ROW()</f>
        <v>6426</v>
      </c>
      <c r="F6426" s="34">
        <v>9043</v>
      </c>
    </row>
    <row r="6427" ht="15.75" customHeight="true" x14ac:dyDescent="0.25">
      <c r="A6427" s="17">
        <f t="shared" si="100"/>
        <v>8.77</v>
      </c>
      <c r="B6427" s="34">
        <v>354</v>
      </c>
      <c r="C6427" s="35">
        <v>7.7</v>
      </c>
      <c r="D6427" s="36">
        <f>ROW()</f>
        <v>6427</v>
      </c>
      <c r="F6427" s="34">
        <v>8770</v>
      </c>
    </row>
    <row r="6428" ht="15.75" customHeight="true" x14ac:dyDescent="0.25">
      <c r="A6428" s="17">
        <f t="shared" si="100"/>
        <v>8.3010000000000002</v>
      </c>
      <c r="B6428" s="34">
        <v>223</v>
      </c>
      <c r="C6428" s="35">
        <v>6.3</v>
      </c>
      <c r="D6428" s="36">
        <f>ROW()</f>
        <v>6428</v>
      </c>
      <c r="F6428" s="34">
        <v>8301</v>
      </c>
    </row>
    <row r="6429" ht="15.75" customHeight="true" x14ac:dyDescent="0.25">
      <c r="A6429" s="17">
        <f t="shared" si="100"/>
        <v>8.8550000000000004</v>
      </c>
      <c r="B6429" s="34">
        <v>76</v>
      </c>
      <c r="C6429" s="35">
        <v>4.0999999999999996</v>
      </c>
      <c r="D6429" s="36">
        <f>ROW()</f>
        <v>6429</v>
      </c>
      <c r="F6429" s="34">
        <v>8855</v>
      </c>
    </row>
    <row r="6430" ht="15.75" customHeight="true" x14ac:dyDescent="0.25">
      <c r="A6430" s="17">
        <f t="shared" si="100"/>
        <v>9.5760000000000005</v>
      </c>
      <c r="B6430" s="34">
        <v>0</v>
      </c>
      <c r="C6430" s="35">
        <v>2.7</v>
      </c>
      <c r="D6430" s="36">
        <f>ROW()</f>
        <v>6430</v>
      </c>
      <c r="F6430" s="34">
        <v>9576</v>
      </c>
    </row>
    <row r="6431" ht="15.75" customHeight="true" x14ac:dyDescent="0.25">
      <c r="A6431" s="17">
        <f t="shared" si="100"/>
        <v>10.398</v>
      </c>
      <c r="B6431" s="34">
        <v>0</v>
      </c>
      <c r="C6431" s="35">
        <v>1.8</v>
      </c>
      <c r="D6431" s="36">
        <f>ROW()</f>
        <v>6431</v>
      </c>
      <c r="F6431" s="34">
        <v>10398</v>
      </c>
    </row>
    <row r="6432" ht="15.75" customHeight="true" x14ac:dyDescent="0.25">
      <c r="A6432" s="17">
        <f t="shared" si="100"/>
        <v>11.362</v>
      </c>
      <c r="B6432" s="34">
        <v>0</v>
      </c>
      <c r="C6432" s="35">
        <v>3.2</v>
      </c>
      <c r="D6432" s="36">
        <f>ROW()</f>
        <v>6432</v>
      </c>
      <c r="F6432" s="34">
        <v>11362</v>
      </c>
    </row>
    <row r="6433" ht="15.75" customHeight="true" x14ac:dyDescent="0.25">
      <c r="A6433" s="17">
        <f t="shared" si="100"/>
        <v>11.597</v>
      </c>
      <c r="B6433" s="34">
        <v>0</v>
      </c>
      <c r="C6433" s="35">
        <v>5.4</v>
      </c>
      <c r="D6433" s="36">
        <f>ROW()</f>
        <v>6433</v>
      </c>
      <c r="F6433" s="34">
        <v>11597</v>
      </c>
    </row>
    <row r="6434" ht="15.75" customHeight="true" x14ac:dyDescent="0.25">
      <c r="A6434" s="17">
        <f t="shared" si="100"/>
        <v>10.391999999999999</v>
      </c>
      <c r="B6434" s="34">
        <v>0</v>
      </c>
      <c r="C6434" s="35">
        <v>5.9</v>
      </c>
      <c r="D6434" s="36">
        <f>ROW()</f>
        <v>6434</v>
      </c>
      <c r="F6434" s="34">
        <v>10392</v>
      </c>
    </row>
    <row r="6435" ht="15.75" customHeight="true" x14ac:dyDescent="0.25">
      <c r="A6435" s="17">
        <f t="shared" si="100"/>
        <v>8.3239999999999998</v>
      </c>
      <c r="B6435" s="34">
        <v>0</v>
      </c>
      <c r="C6435" s="35">
        <v>6.3</v>
      </c>
      <c r="D6435" s="36">
        <f>ROW()</f>
        <v>6435</v>
      </c>
      <c r="F6435" s="34">
        <v>8324</v>
      </c>
    </row>
    <row r="6436" ht="15.75" customHeight="true" x14ac:dyDescent="0.25">
      <c r="A6436" s="17">
        <f t="shared" si="100"/>
        <v>5.7140000000000004</v>
      </c>
      <c r="B6436" s="34">
        <v>0</v>
      </c>
      <c r="C6436" s="35">
        <v>3.2</v>
      </c>
      <c r="D6436" s="36">
        <f>ROW()</f>
        <v>6436</v>
      </c>
      <c r="F6436" s="34">
        <v>5714</v>
      </c>
    </row>
    <row r="6437" ht="15.75" customHeight="true" x14ac:dyDescent="0.25">
      <c r="A6437" s="17">
        <f t="shared" si="100"/>
        <v>4.3170000000000002</v>
      </c>
      <c r="B6437" s="34">
        <v>0</v>
      </c>
      <c r="C6437" s="35">
        <v>6.3</v>
      </c>
      <c r="D6437" s="36">
        <f>ROW()</f>
        <v>6437</v>
      </c>
      <c r="F6437" s="34">
        <v>4317</v>
      </c>
    </row>
    <row r="6438" ht="15.75" customHeight="true" x14ac:dyDescent="0.25">
      <c r="A6438" s="17">
        <f t="shared" si="100"/>
        <v>3.8660000000000001</v>
      </c>
      <c r="B6438" s="34">
        <v>0</v>
      </c>
      <c r="C6438" s="35">
        <v>3.2</v>
      </c>
      <c r="D6438" s="36">
        <f>ROW()</f>
        <v>6438</v>
      </c>
      <c r="F6438" s="34">
        <v>3866</v>
      </c>
    </row>
    <row r="6439" ht="15.75" customHeight="true" x14ac:dyDescent="0.25">
      <c r="A6439" s="17">
        <f t="shared" si="100"/>
        <v>3.5</v>
      </c>
      <c r="B6439" s="34">
        <v>0</v>
      </c>
      <c r="C6439" s="35">
        <v>3.6</v>
      </c>
      <c r="D6439" s="36">
        <f>ROW()</f>
        <v>6439</v>
      </c>
      <c r="F6439" s="34">
        <v>3500</v>
      </c>
    </row>
    <row r="6440" ht="15.75" customHeight="true" x14ac:dyDescent="0.25">
      <c r="A6440" s="17">
        <f t="shared" si="100"/>
        <v>3.7229999999999999</v>
      </c>
      <c r="B6440" s="34">
        <v>0</v>
      </c>
      <c r="C6440" s="35">
        <v>1.8</v>
      </c>
      <c r="D6440" s="36">
        <f>ROW()</f>
        <v>6440</v>
      </c>
      <c r="F6440" s="34">
        <v>3723</v>
      </c>
    </row>
    <row r="6441" ht="15.75" customHeight="true" x14ac:dyDescent="0.25">
      <c r="A6441" s="17">
        <f t="shared" si="100"/>
        <v>3.9740000000000002</v>
      </c>
      <c r="B6441" s="34">
        <v>3</v>
      </c>
      <c r="C6441" s="35">
        <v>2.2999999999999998</v>
      </c>
      <c r="D6441" s="36">
        <f>ROW()</f>
        <v>6441</v>
      </c>
      <c r="F6441" s="34">
        <v>3974</v>
      </c>
    </row>
    <row r="6442" ht="15.75" customHeight="true" x14ac:dyDescent="0.25">
      <c r="A6442" s="17">
        <f t="shared" si="100"/>
        <v>4.8580000000000005</v>
      </c>
      <c r="B6442" s="34">
        <v>11</v>
      </c>
      <c r="C6442" s="35">
        <v>1.8</v>
      </c>
      <c r="D6442" s="36">
        <f>ROW()</f>
        <v>6442</v>
      </c>
      <c r="F6442" s="34">
        <v>4858</v>
      </c>
    </row>
    <row r="6443" ht="15.75" customHeight="true" x14ac:dyDescent="0.25">
      <c r="A6443" s="17">
        <f t="shared" si="100"/>
        <v>5.9720000000000004</v>
      </c>
      <c r="B6443" s="34">
        <v>67</v>
      </c>
      <c r="C6443" s="35">
        <v>1.4</v>
      </c>
      <c r="D6443" s="36">
        <f>ROW()</f>
        <v>6443</v>
      </c>
      <c r="F6443" s="34">
        <v>5972</v>
      </c>
    </row>
    <row r="6444" ht="15.75" customHeight="true" x14ac:dyDescent="0.25">
      <c r="A6444" s="17">
        <f t="shared" si="100"/>
        <v>6.4190000000000005</v>
      </c>
      <c r="B6444" s="34">
        <v>147</v>
      </c>
      <c r="C6444" s="35">
        <v>1.4</v>
      </c>
      <c r="D6444" s="36">
        <f>ROW()</f>
        <v>6444</v>
      </c>
      <c r="F6444" s="34">
        <v>6419</v>
      </c>
    </row>
    <row r="6445" ht="15.75" customHeight="true" x14ac:dyDescent="0.25">
      <c r="A6445" s="17">
        <f t="shared" si="100"/>
        <v>7.0060000000000002</v>
      </c>
      <c r="B6445" s="34">
        <v>380</v>
      </c>
      <c r="C6445" s="35">
        <v>0</v>
      </c>
      <c r="D6445" s="36">
        <f>ROW()</f>
        <v>6445</v>
      </c>
      <c r="F6445" s="34">
        <v>7006</v>
      </c>
    </row>
    <row r="6446" ht="15.75" customHeight="true" x14ac:dyDescent="0.25">
      <c r="A6446" s="17">
        <f t="shared" si="100"/>
        <v>7.2949999999999999</v>
      </c>
      <c r="B6446" s="34">
        <v>404</v>
      </c>
      <c r="C6446" s="35">
        <v>2.7</v>
      </c>
      <c r="D6446" s="36">
        <f>ROW()</f>
        <v>6446</v>
      </c>
      <c r="F6446" s="34">
        <v>7295</v>
      </c>
    </row>
    <row r="6447" ht="15.75" customHeight="true" x14ac:dyDescent="0.25">
      <c r="A6447" s="17">
        <f t="shared" si="100"/>
        <v>7.4889999999999999</v>
      </c>
      <c r="B6447" s="34">
        <v>721</v>
      </c>
      <c r="C6447" s="35">
        <v>4.5</v>
      </c>
      <c r="D6447" s="36">
        <f>ROW()</f>
        <v>6447</v>
      </c>
      <c r="F6447" s="34">
        <v>7489</v>
      </c>
    </row>
    <row r="6448" ht="15.75" customHeight="true" x14ac:dyDescent="0.25">
      <c r="A6448" s="17">
        <f t="shared" si="100"/>
        <v>8.6739999999999995</v>
      </c>
      <c r="B6448" s="34">
        <v>895</v>
      </c>
      <c r="C6448" s="35">
        <v>4.0999999999999996</v>
      </c>
      <c r="D6448" s="36">
        <f>ROW()</f>
        <v>6448</v>
      </c>
      <c r="F6448" s="34">
        <v>8674</v>
      </c>
    </row>
    <row r="6449" ht="15.75" customHeight="true" x14ac:dyDescent="0.25">
      <c r="A6449" s="17">
        <f t="shared" si="100"/>
        <v>9.1319999999999997</v>
      </c>
      <c r="B6449" s="34">
        <v>771</v>
      </c>
      <c r="C6449" s="35">
        <v>7.7</v>
      </c>
      <c r="D6449" s="36">
        <f>ROW()</f>
        <v>6449</v>
      </c>
      <c r="F6449" s="34">
        <v>9132</v>
      </c>
    </row>
    <row r="6450" ht="15.75" customHeight="true" x14ac:dyDescent="0.25">
      <c r="A6450" s="17">
        <f t="shared" si="100"/>
        <v>9.2850000000000001</v>
      </c>
      <c r="B6450" s="34">
        <v>525</v>
      </c>
      <c r="C6450" s="35">
        <v>9.5</v>
      </c>
      <c r="D6450" s="36">
        <f>ROW()</f>
        <v>6450</v>
      </c>
      <c r="F6450" s="34">
        <v>9285</v>
      </c>
    </row>
    <row r="6451" ht="15.75" customHeight="true" x14ac:dyDescent="0.25">
      <c r="A6451" s="17">
        <f t="shared" si="100"/>
        <v>8.83</v>
      </c>
      <c r="B6451" s="34">
        <v>288</v>
      </c>
      <c r="C6451" s="35">
        <v>6.3</v>
      </c>
      <c r="D6451" s="36">
        <f>ROW()</f>
        <v>6451</v>
      </c>
      <c r="F6451" s="34">
        <v>8830</v>
      </c>
    </row>
    <row r="6452" ht="15.75" customHeight="true" x14ac:dyDescent="0.25">
      <c r="A6452" s="17">
        <f t="shared" si="100"/>
        <v>8.7669999999999995</v>
      </c>
      <c r="B6452" s="34">
        <v>104</v>
      </c>
      <c r="C6452" s="35">
        <v>8.1</v>
      </c>
      <c r="D6452" s="36">
        <f>ROW()</f>
        <v>6452</v>
      </c>
      <c r="F6452" s="34">
        <v>8767</v>
      </c>
    </row>
    <row r="6453" ht="15.75" customHeight="true" x14ac:dyDescent="0.25">
      <c r="A6453" s="17">
        <f t="shared" si="100"/>
        <v>9.1739999999999995</v>
      </c>
      <c r="B6453" s="34">
        <v>27</v>
      </c>
      <c r="C6453" s="35">
        <v>4.0999999999999996</v>
      </c>
      <c r="D6453" s="36">
        <f>ROW()</f>
        <v>6453</v>
      </c>
      <c r="F6453" s="34">
        <v>9174</v>
      </c>
    </row>
    <row r="6454" ht="15.75" customHeight="true" x14ac:dyDescent="0.25">
      <c r="A6454" s="17">
        <f t="shared" si="100"/>
        <v>9.2919999999999998</v>
      </c>
      <c r="B6454" s="34">
        <v>7</v>
      </c>
      <c r="C6454" s="35">
        <v>2.7</v>
      </c>
      <c r="D6454" s="36">
        <f>ROW()</f>
        <v>6454</v>
      </c>
      <c r="F6454" s="34">
        <v>9292</v>
      </c>
    </row>
    <row r="6455" ht="15.75" customHeight="true" x14ac:dyDescent="0.25">
      <c r="A6455" s="17">
        <f t="shared" si="100"/>
        <v>10.746</v>
      </c>
      <c r="B6455" s="34">
        <v>0</v>
      </c>
      <c r="C6455" s="35">
        <v>4.0999999999999996</v>
      </c>
      <c r="D6455" s="36">
        <f>ROW()</f>
        <v>6455</v>
      </c>
      <c r="F6455" s="34">
        <v>10746</v>
      </c>
    </row>
    <row r="6456" ht="15.75" customHeight="true" x14ac:dyDescent="0.25">
      <c r="A6456" s="17">
        <f t="shared" si="100"/>
        <v>11.388</v>
      </c>
      <c r="B6456" s="34">
        <v>0</v>
      </c>
      <c r="C6456" s="35">
        <v>3.2</v>
      </c>
      <c r="D6456" s="36">
        <f>ROW()</f>
        <v>6456</v>
      </c>
      <c r="F6456" s="34">
        <v>11388</v>
      </c>
    </row>
    <row r="6457" ht="15.75" customHeight="true" x14ac:dyDescent="0.25">
      <c r="A6457" s="17">
        <f t="shared" si="100"/>
        <v>11.686999999999999</v>
      </c>
      <c r="B6457" s="34">
        <v>0</v>
      </c>
      <c r="C6457" s="35">
        <v>5.9</v>
      </c>
      <c r="D6457" s="36">
        <f>ROW()</f>
        <v>6457</v>
      </c>
      <c r="F6457" s="34">
        <v>11687</v>
      </c>
    </row>
    <row r="6458" ht="15.75" customHeight="true" x14ac:dyDescent="0.25">
      <c r="A6458" s="17">
        <f t="shared" si="100"/>
        <v>10.646000000000001</v>
      </c>
      <c r="B6458" s="34">
        <v>0</v>
      </c>
      <c r="C6458" s="35">
        <v>4.0999999999999996</v>
      </c>
      <c r="D6458" s="36">
        <f>ROW()</f>
        <v>6458</v>
      </c>
      <c r="F6458" s="34">
        <v>10646</v>
      </c>
    </row>
    <row r="6459" ht="15.75" customHeight="true" x14ac:dyDescent="0.25">
      <c r="A6459" s="17">
        <f t="shared" si="100"/>
        <v>8.1790000000000003</v>
      </c>
      <c r="B6459" s="34">
        <v>0</v>
      </c>
      <c r="C6459" s="35">
        <v>2.2999999999999998</v>
      </c>
      <c r="D6459" s="36">
        <f>ROW()</f>
        <v>6459</v>
      </c>
      <c r="F6459" s="34">
        <v>8179</v>
      </c>
    </row>
    <row r="6460" ht="15.75" customHeight="true" x14ac:dyDescent="0.25">
      <c r="A6460" s="17">
        <f t="shared" si="100"/>
        <v>6.0129999999999999</v>
      </c>
      <c r="B6460" s="34">
        <v>0</v>
      </c>
      <c r="C6460" s="35">
        <v>2.2999999999999998</v>
      </c>
      <c r="D6460" s="36">
        <f>ROW()</f>
        <v>6460</v>
      </c>
      <c r="F6460" s="34">
        <v>6013</v>
      </c>
    </row>
    <row r="6461" ht="15.75" customHeight="true" x14ac:dyDescent="0.25">
      <c r="A6461" s="17">
        <f t="shared" si="100"/>
        <v>4.6180000000000003</v>
      </c>
      <c r="B6461" s="34">
        <v>0</v>
      </c>
      <c r="C6461" s="35">
        <v>1.8</v>
      </c>
      <c r="D6461" s="36">
        <f>ROW()</f>
        <v>6461</v>
      </c>
      <c r="F6461" s="34">
        <v>4618</v>
      </c>
    </row>
    <row r="6462" ht="15.75" customHeight="true" x14ac:dyDescent="0.25">
      <c r="A6462" s="17">
        <f t="shared" si="100"/>
        <v>3.9279999999999999</v>
      </c>
      <c r="B6462" s="34">
        <v>0</v>
      </c>
      <c r="C6462" s="35">
        <v>2.2999999999999998</v>
      </c>
      <c r="D6462" s="36">
        <f>ROW()</f>
        <v>6462</v>
      </c>
      <c r="F6462" s="34">
        <v>3928</v>
      </c>
    </row>
    <row r="6463" ht="15.75" customHeight="true" x14ac:dyDescent="0.25">
      <c r="A6463" s="17">
        <f t="shared" si="100"/>
        <v>3.5710000000000002</v>
      </c>
      <c r="B6463" s="34">
        <v>0</v>
      </c>
      <c r="C6463" s="35">
        <v>1.8</v>
      </c>
      <c r="D6463" s="36">
        <f>ROW()</f>
        <v>6463</v>
      </c>
      <c r="F6463" s="34">
        <v>3571</v>
      </c>
    </row>
    <row r="6464" ht="15.75" customHeight="true" x14ac:dyDescent="0.25">
      <c r="A6464" s="17">
        <f t="shared" si="100"/>
        <v>3.68</v>
      </c>
      <c r="B6464" s="34">
        <v>0</v>
      </c>
      <c r="C6464" s="35">
        <v>1.8</v>
      </c>
      <c r="D6464" s="36">
        <f>ROW()</f>
        <v>6464</v>
      </c>
      <c r="F6464" s="34">
        <v>3680</v>
      </c>
    </row>
    <row r="6465" ht="15.75" customHeight="true" x14ac:dyDescent="0.25">
      <c r="A6465" s="17">
        <f t="shared" si="100"/>
        <v>4.0350000000000001</v>
      </c>
      <c r="B6465" s="34">
        <v>2</v>
      </c>
      <c r="C6465" s="35">
        <v>2.7</v>
      </c>
      <c r="D6465" s="36">
        <f>ROW()</f>
        <v>6465</v>
      </c>
      <c r="F6465" s="34">
        <v>4035</v>
      </c>
    </row>
    <row r="6466" ht="15.75" customHeight="true" x14ac:dyDescent="0.25">
      <c r="A6466" s="17">
        <f t="shared" si="100"/>
        <v>4.8570000000000002</v>
      </c>
      <c r="B6466" s="34">
        <v>75</v>
      </c>
      <c r="C6466" s="35">
        <v>0</v>
      </c>
      <c r="D6466" s="36">
        <f>ROW()</f>
        <v>6466</v>
      </c>
      <c r="F6466" s="34">
        <v>4857</v>
      </c>
    </row>
    <row r="6467" ht="15.75" customHeight="true" x14ac:dyDescent="0.25">
      <c r="A6467" s="17">
        <f t="shared" ref="A6467:A6530" si="101">F6467*10^-3</f>
        <v>5.61</v>
      </c>
      <c r="B6467" s="34">
        <v>174</v>
      </c>
      <c r="C6467" s="35">
        <v>4.0999999999999996</v>
      </c>
      <c r="D6467" s="36">
        <f>ROW()</f>
        <v>6467</v>
      </c>
      <c r="F6467" s="34">
        <v>5610</v>
      </c>
    </row>
    <row r="6468" ht="15.75" customHeight="true" x14ac:dyDescent="0.25">
      <c r="A6468" s="17">
        <f t="shared" si="101"/>
        <v>6.476</v>
      </c>
      <c r="B6468" s="34">
        <v>223</v>
      </c>
      <c r="C6468" s="35">
        <v>6.3</v>
      </c>
      <c r="D6468" s="36">
        <f>ROW()</f>
        <v>6468</v>
      </c>
      <c r="F6468" s="34">
        <v>6476</v>
      </c>
    </row>
    <row r="6469" ht="15.75" customHeight="true" x14ac:dyDescent="0.25">
      <c r="A6469" s="17">
        <f t="shared" si="101"/>
        <v>7.1269999999999998</v>
      </c>
      <c r="B6469" s="34">
        <v>319</v>
      </c>
      <c r="C6469" s="35">
        <v>6.8</v>
      </c>
      <c r="D6469" s="36">
        <f>ROW()</f>
        <v>6469</v>
      </c>
      <c r="F6469" s="34">
        <v>7127</v>
      </c>
    </row>
    <row r="6470" ht="15.75" customHeight="true" x14ac:dyDescent="0.25">
      <c r="A6470" s="17">
        <f t="shared" si="101"/>
        <v>7.2910000000000004</v>
      </c>
      <c r="B6470" s="34">
        <v>452</v>
      </c>
      <c r="C6470" s="35">
        <v>5</v>
      </c>
      <c r="D6470" s="36">
        <f>ROW()</f>
        <v>6470</v>
      </c>
      <c r="F6470" s="34">
        <v>7291</v>
      </c>
    </row>
    <row r="6471" ht="15.75" customHeight="true" x14ac:dyDescent="0.25">
      <c r="A6471" s="17">
        <f t="shared" si="101"/>
        <v>7.7069999999999999</v>
      </c>
      <c r="B6471" s="34">
        <v>709</v>
      </c>
      <c r="C6471" s="35">
        <v>2.2999999999999998</v>
      </c>
      <c r="D6471" s="36">
        <f>ROW()</f>
        <v>6471</v>
      </c>
      <c r="F6471" s="34">
        <v>7707</v>
      </c>
    </row>
    <row r="6472" ht="15.75" customHeight="true" x14ac:dyDescent="0.25">
      <c r="A6472" s="17">
        <f t="shared" si="101"/>
        <v>8.6129999999999995</v>
      </c>
      <c r="B6472" s="34">
        <v>818</v>
      </c>
      <c r="C6472" s="35">
        <v>6.3</v>
      </c>
      <c r="D6472" s="36">
        <f>ROW()</f>
        <v>6472</v>
      </c>
      <c r="F6472" s="34">
        <v>8613</v>
      </c>
    </row>
    <row r="6473" ht="15.75" customHeight="true" x14ac:dyDescent="0.25">
      <c r="A6473" s="17">
        <f t="shared" si="101"/>
        <v>9.1389999999999993</v>
      </c>
      <c r="B6473" s="34">
        <v>728</v>
      </c>
      <c r="C6473" s="35">
        <v>6.3</v>
      </c>
      <c r="D6473" s="36">
        <f>ROW()</f>
        <v>6473</v>
      </c>
      <c r="F6473" s="34">
        <v>9139</v>
      </c>
    </row>
    <row r="6474" ht="15.75" customHeight="true" x14ac:dyDescent="0.25">
      <c r="A6474" s="17">
        <f t="shared" si="101"/>
        <v>8.9420000000000002</v>
      </c>
      <c r="B6474" s="34">
        <v>473</v>
      </c>
      <c r="C6474" s="35">
        <v>6.8</v>
      </c>
      <c r="D6474" s="36">
        <f>ROW()</f>
        <v>6474</v>
      </c>
      <c r="F6474" s="34">
        <v>8942</v>
      </c>
    </row>
    <row r="6475" ht="15.75" customHeight="true" x14ac:dyDescent="0.25">
      <c r="A6475" s="17">
        <f t="shared" si="101"/>
        <v>9.1029999999999998</v>
      </c>
      <c r="B6475" s="34">
        <v>174</v>
      </c>
      <c r="C6475" s="35">
        <v>5.9</v>
      </c>
      <c r="D6475" s="36">
        <f>ROW()</f>
        <v>6475</v>
      </c>
      <c r="F6475" s="34">
        <v>9103</v>
      </c>
    </row>
    <row r="6476" ht="15.75" customHeight="true" x14ac:dyDescent="0.25">
      <c r="A6476" s="17">
        <f t="shared" si="101"/>
        <v>8.5060000000000002</v>
      </c>
      <c r="B6476" s="34">
        <v>65</v>
      </c>
      <c r="C6476" s="35">
        <v>3.6</v>
      </c>
      <c r="D6476" s="36">
        <f>ROW()</f>
        <v>6476</v>
      </c>
      <c r="F6476" s="34">
        <v>8506</v>
      </c>
    </row>
    <row r="6477" ht="15.75" customHeight="true" x14ac:dyDescent="0.25">
      <c r="A6477" s="17">
        <f t="shared" si="101"/>
        <v>9.0080000000000009</v>
      </c>
      <c r="B6477" s="34">
        <v>14</v>
      </c>
      <c r="C6477" s="35">
        <v>3.2</v>
      </c>
      <c r="D6477" s="36">
        <f>ROW()</f>
        <v>6477</v>
      </c>
      <c r="F6477" s="34">
        <v>9008</v>
      </c>
    </row>
    <row r="6478" ht="15.75" customHeight="true" x14ac:dyDescent="0.25">
      <c r="A6478" s="17">
        <f t="shared" si="101"/>
        <v>9.5890000000000004</v>
      </c>
      <c r="B6478" s="34">
        <v>2</v>
      </c>
      <c r="C6478" s="35">
        <v>1.8</v>
      </c>
      <c r="D6478" s="36">
        <f>ROW()</f>
        <v>6478</v>
      </c>
      <c r="F6478" s="34">
        <v>9589</v>
      </c>
    </row>
    <row r="6479" ht="15.75" customHeight="true" x14ac:dyDescent="0.25">
      <c r="A6479" s="17">
        <f t="shared" si="101"/>
        <v>10.638999999999999</v>
      </c>
      <c r="B6479" s="34">
        <v>0</v>
      </c>
      <c r="C6479" s="35">
        <v>0</v>
      </c>
      <c r="D6479" s="36">
        <f>ROW()</f>
        <v>6479</v>
      </c>
      <c r="F6479" s="34">
        <v>10639</v>
      </c>
    </row>
    <row r="6480" ht="15.75" customHeight="true" x14ac:dyDescent="0.25">
      <c r="A6480" s="17">
        <f t="shared" si="101"/>
        <v>11.555</v>
      </c>
      <c r="B6480" s="34">
        <v>0</v>
      </c>
      <c r="C6480" s="35">
        <v>1.8</v>
      </c>
      <c r="D6480" s="36">
        <f>ROW()</f>
        <v>6480</v>
      </c>
      <c r="F6480" s="34">
        <v>11555</v>
      </c>
    </row>
    <row r="6481" ht="15.75" customHeight="true" x14ac:dyDescent="0.25">
      <c r="A6481" s="17">
        <f t="shared" si="101"/>
        <v>11.718999999999999</v>
      </c>
      <c r="B6481" s="34">
        <v>0</v>
      </c>
      <c r="C6481" s="35">
        <v>4.5</v>
      </c>
      <c r="D6481" s="36">
        <f>ROW()</f>
        <v>6481</v>
      </c>
      <c r="F6481" s="34">
        <v>11719</v>
      </c>
    </row>
    <row r="6482" ht="15.75" customHeight="true" x14ac:dyDescent="0.25">
      <c r="A6482" s="17">
        <f t="shared" si="101"/>
        <v>10.463000000000001</v>
      </c>
      <c r="B6482" s="34">
        <v>0</v>
      </c>
      <c r="C6482" s="35">
        <v>2.2999999999999998</v>
      </c>
      <c r="D6482" s="36">
        <f>ROW()</f>
        <v>6482</v>
      </c>
      <c r="F6482" s="34">
        <v>10463</v>
      </c>
    </row>
    <row r="6483" ht="15.75" customHeight="true" x14ac:dyDescent="0.25">
      <c r="A6483" s="17">
        <f t="shared" si="101"/>
        <v>8.2850000000000001</v>
      </c>
      <c r="B6483" s="34">
        <v>0</v>
      </c>
      <c r="C6483" s="35">
        <v>2.2999999999999998</v>
      </c>
      <c r="D6483" s="36">
        <f>ROW()</f>
        <v>6483</v>
      </c>
      <c r="F6483" s="34">
        <v>8285</v>
      </c>
    </row>
    <row r="6484" ht="15.75" customHeight="true" x14ac:dyDescent="0.25">
      <c r="A6484" s="17">
        <f t="shared" si="101"/>
        <v>5.734</v>
      </c>
      <c r="B6484" s="34">
        <v>0</v>
      </c>
      <c r="C6484" s="35">
        <v>4.0999999999999996</v>
      </c>
      <c r="D6484" s="36">
        <f>ROW()</f>
        <v>6484</v>
      </c>
      <c r="F6484" s="34">
        <v>5734</v>
      </c>
    </row>
    <row r="6485" ht="15.75" customHeight="true" x14ac:dyDescent="0.25">
      <c r="A6485" s="17">
        <f t="shared" si="101"/>
        <v>4.6920000000000002</v>
      </c>
      <c r="B6485" s="34">
        <v>0</v>
      </c>
      <c r="C6485" s="35">
        <v>3.2</v>
      </c>
      <c r="D6485" s="36">
        <f>ROW()</f>
        <v>6485</v>
      </c>
      <c r="F6485" s="34">
        <v>4692</v>
      </c>
    </row>
    <row r="6486" ht="15.75" customHeight="true" x14ac:dyDescent="0.25">
      <c r="A6486" s="17">
        <f t="shared" si="101"/>
        <v>3.9729999999999999</v>
      </c>
      <c r="B6486" s="34">
        <v>0</v>
      </c>
      <c r="C6486" s="35">
        <v>3.6</v>
      </c>
      <c r="D6486" s="36">
        <f>ROW()</f>
        <v>6486</v>
      </c>
      <c r="F6486" s="34">
        <v>3973</v>
      </c>
    </row>
    <row r="6487" ht="15.75" customHeight="true" x14ac:dyDescent="0.25">
      <c r="A6487" s="17">
        <f t="shared" si="101"/>
        <v>3.786</v>
      </c>
      <c r="B6487" s="34">
        <v>0</v>
      </c>
      <c r="C6487" s="35">
        <v>2.7</v>
      </c>
      <c r="D6487" s="36">
        <f>ROW()</f>
        <v>6487</v>
      </c>
      <c r="F6487" s="34">
        <v>3786</v>
      </c>
    </row>
    <row r="6488" ht="15.75" customHeight="true" x14ac:dyDescent="0.25">
      <c r="A6488" s="17">
        <f t="shared" si="101"/>
        <v>3.819</v>
      </c>
      <c r="B6488" s="34">
        <v>0</v>
      </c>
      <c r="C6488" s="35">
        <v>5.4</v>
      </c>
      <c r="D6488" s="36">
        <f>ROW()</f>
        <v>6488</v>
      </c>
      <c r="F6488" s="34">
        <v>3819</v>
      </c>
    </row>
    <row r="6489" ht="15.75" customHeight="true" x14ac:dyDescent="0.25">
      <c r="A6489" s="17">
        <f t="shared" si="101"/>
        <v>4.1130000000000004</v>
      </c>
      <c r="B6489" s="34">
        <v>2</v>
      </c>
      <c r="C6489" s="35">
        <v>1.4</v>
      </c>
      <c r="D6489" s="36">
        <f>ROW()</f>
        <v>6489</v>
      </c>
      <c r="F6489" s="34">
        <v>4113</v>
      </c>
    </row>
    <row r="6490" ht="15.75" customHeight="true" x14ac:dyDescent="0.25">
      <c r="A6490" s="17">
        <f t="shared" si="101"/>
        <v>4.8870000000000005</v>
      </c>
      <c r="B6490" s="34">
        <v>27</v>
      </c>
      <c r="C6490" s="35">
        <v>2.2999999999999998</v>
      </c>
      <c r="D6490" s="36">
        <f>ROW()</f>
        <v>6490</v>
      </c>
      <c r="F6490" s="34">
        <v>4887</v>
      </c>
    </row>
    <row r="6491" ht="15.75" customHeight="true" x14ac:dyDescent="0.25">
      <c r="A6491" s="17">
        <f t="shared" si="101"/>
        <v>5.96</v>
      </c>
      <c r="B6491" s="34">
        <v>166</v>
      </c>
      <c r="C6491" s="35">
        <v>5.9</v>
      </c>
      <c r="D6491" s="36">
        <f>ROW()</f>
        <v>6491</v>
      </c>
      <c r="F6491" s="34">
        <v>5960</v>
      </c>
    </row>
    <row r="6492" ht="15.75" customHeight="true" x14ac:dyDescent="0.25">
      <c r="A6492" s="17">
        <f t="shared" si="101"/>
        <v>6.67</v>
      </c>
      <c r="B6492" s="34">
        <v>243</v>
      </c>
      <c r="C6492" s="35">
        <v>1.8</v>
      </c>
      <c r="D6492" s="36">
        <f>ROW()</f>
        <v>6492</v>
      </c>
      <c r="F6492" s="34">
        <v>6670</v>
      </c>
    </row>
    <row r="6493" ht="15.75" customHeight="true" x14ac:dyDescent="0.25">
      <c r="A6493" s="17">
        <f t="shared" si="101"/>
        <v>7.2320000000000002</v>
      </c>
      <c r="B6493" s="34">
        <v>272</v>
      </c>
      <c r="C6493" s="35">
        <v>0</v>
      </c>
      <c r="D6493" s="36">
        <f>ROW()</f>
        <v>6493</v>
      </c>
      <c r="F6493" s="34">
        <v>7232</v>
      </c>
    </row>
    <row r="6494" ht="15.75" customHeight="true" x14ac:dyDescent="0.25">
      <c r="A6494" s="17">
        <f t="shared" si="101"/>
        <v>7.2380000000000004</v>
      </c>
      <c r="B6494" s="34">
        <v>504</v>
      </c>
      <c r="C6494" s="35">
        <v>2.2999999999999998</v>
      </c>
      <c r="D6494" s="36">
        <f>ROW()</f>
        <v>6494</v>
      </c>
      <c r="F6494" s="34">
        <v>7238</v>
      </c>
    </row>
    <row r="6495" ht="15.75" customHeight="true" x14ac:dyDescent="0.25">
      <c r="A6495" s="17">
        <f t="shared" si="101"/>
        <v>7.8680000000000003</v>
      </c>
      <c r="B6495" s="34">
        <v>746</v>
      </c>
      <c r="C6495" s="35">
        <v>7.2</v>
      </c>
      <c r="D6495" s="36">
        <f>ROW()</f>
        <v>6495</v>
      </c>
      <c r="F6495" s="34">
        <v>7868</v>
      </c>
    </row>
    <row r="6496" ht="15.75" customHeight="true" x14ac:dyDescent="0.25">
      <c r="A6496" s="17">
        <f t="shared" si="101"/>
        <v>8.5500000000000007</v>
      </c>
      <c r="B6496" s="34">
        <v>898</v>
      </c>
      <c r="C6496" s="35">
        <v>7.7</v>
      </c>
      <c r="D6496" s="36">
        <f>ROW()</f>
        <v>6496</v>
      </c>
      <c r="F6496" s="34">
        <v>8550</v>
      </c>
    </row>
    <row r="6497" ht="15.75" customHeight="true" x14ac:dyDescent="0.25">
      <c r="A6497" s="17">
        <f t="shared" si="101"/>
        <v>9.0560000000000009</v>
      </c>
      <c r="B6497" s="34">
        <v>716</v>
      </c>
      <c r="C6497" s="35">
        <v>6.8</v>
      </c>
      <c r="D6497" s="36">
        <f>ROW()</f>
        <v>6497</v>
      </c>
      <c r="F6497" s="34">
        <v>9056</v>
      </c>
    </row>
    <row r="6498" ht="15.75" customHeight="true" x14ac:dyDescent="0.25">
      <c r="A6498" s="17">
        <f t="shared" si="101"/>
        <v>9.3279999999999994</v>
      </c>
      <c r="B6498" s="34">
        <v>507</v>
      </c>
      <c r="C6498" s="35">
        <v>6.8</v>
      </c>
      <c r="D6498" s="36">
        <f>ROW()</f>
        <v>6498</v>
      </c>
      <c r="F6498" s="34">
        <v>9328</v>
      </c>
    </row>
    <row r="6499" ht="15.75" customHeight="true" x14ac:dyDescent="0.25">
      <c r="A6499" s="17">
        <f t="shared" si="101"/>
        <v>8.6850000000000005</v>
      </c>
      <c r="B6499" s="34">
        <v>343</v>
      </c>
      <c r="C6499" s="35">
        <v>6.8</v>
      </c>
      <c r="D6499" s="36">
        <f>ROW()</f>
        <v>6499</v>
      </c>
      <c r="F6499" s="34">
        <v>8685</v>
      </c>
    </row>
    <row r="6500" ht="15.75" customHeight="true" x14ac:dyDescent="0.25">
      <c r="A6500" s="17">
        <f t="shared" si="101"/>
        <v>8.7249999999999996</v>
      </c>
      <c r="B6500" s="34">
        <v>192</v>
      </c>
      <c r="C6500" s="35">
        <v>5.9</v>
      </c>
      <c r="D6500" s="36">
        <f>ROW()</f>
        <v>6500</v>
      </c>
      <c r="F6500" s="34">
        <v>8725</v>
      </c>
    </row>
    <row r="6501" ht="15.75" customHeight="true" x14ac:dyDescent="0.25">
      <c r="A6501" s="17">
        <f t="shared" si="101"/>
        <v>9.2119999999999997</v>
      </c>
      <c r="B6501" s="34">
        <v>16</v>
      </c>
      <c r="C6501" s="35">
        <v>4.5</v>
      </c>
      <c r="D6501" s="36">
        <f>ROW()</f>
        <v>6501</v>
      </c>
      <c r="F6501" s="34">
        <v>9212</v>
      </c>
    </row>
    <row r="6502" ht="15.75" customHeight="true" x14ac:dyDescent="0.25">
      <c r="A6502" s="17">
        <f t="shared" si="101"/>
        <v>9.484</v>
      </c>
      <c r="B6502" s="34">
        <v>22</v>
      </c>
      <c r="C6502" s="35">
        <v>3.2</v>
      </c>
      <c r="D6502" s="36">
        <f>ROW()</f>
        <v>6502</v>
      </c>
      <c r="F6502" s="34">
        <v>9484</v>
      </c>
    </row>
    <row r="6503" ht="15.75" customHeight="true" x14ac:dyDescent="0.25">
      <c r="A6503" s="17">
        <f t="shared" si="101"/>
        <v>10.138999999999999</v>
      </c>
      <c r="B6503" s="34">
        <v>0</v>
      </c>
      <c r="C6503" s="35">
        <v>3.2</v>
      </c>
      <c r="D6503" s="36">
        <f>ROW()</f>
        <v>6503</v>
      </c>
      <c r="F6503" s="34">
        <v>10139</v>
      </c>
    </row>
    <row r="6504" ht="15.75" customHeight="true" x14ac:dyDescent="0.25">
      <c r="A6504" s="17">
        <f t="shared" si="101"/>
        <v>11.547000000000001</v>
      </c>
      <c r="B6504" s="34">
        <v>0</v>
      </c>
      <c r="C6504" s="35">
        <v>2.7</v>
      </c>
      <c r="D6504" s="36">
        <f>ROW()</f>
        <v>6504</v>
      </c>
      <c r="F6504" s="34">
        <v>11547</v>
      </c>
    </row>
    <row r="6505" ht="15.75" customHeight="true" x14ac:dyDescent="0.25">
      <c r="A6505" s="17">
        <f t="shared" si="101"/>
        <v>12.054</v>
      </c>
      <c r="B6505" s="34">
        <v>0</v>
      </c>
      <c r="C6505" s="35">
        <v>1.8</v>
      </c>
      <c r="D6505" s="36">
        <f>ROW()</f>
        <v>6505</v>
      </c>
      <c r="F6505" s="34">
        <v>12054</v>
      </c>
    </row>
    <row r="6506" ht="15.75" customHeight="true" x14ac:dyDescent="0.25">
      <c r="A6506" s="17">
        <f t="shared" si="101"/>
        <v>10.821</v>
      </c>
      <c r="B6506" s="34">
        <v>0</v>
      </c>
      <c r="C6506" s="35">
        <v>0</v>
      </c>
      <c r="D6506" s="36">
        <f>ROW()</f>
        <v>6506</v>
      </c>
      <c r="F6506" s="34">
        <v>10821</v>
      </c>
    </row>
    <row r="6507" ht="15.75" customHeight="true" x14ac:dyDescent="0.25">
      <c r="A6507" s="17">
        <f t="shared" si="101"/>
        <v>7.9430000000000005</v>
      </c>
      <c r="B6507" s="34">
        <v>0</v>
      </c>
      <c r="C6507" s="35">
        <v>2.2999999999999998</v>
      </c>
      <c r="D6507" s="36">
        <f>ROW()</f>
        <v>6507</v>
      </c>
      <c r="F6507" s="34">
        <v>7943</v>
      </c>
    </row>
    <row r="6508" ht="15.75" customHeight="true" x14ac:dyDescent="0.25">
      <c r="A6508" s="17">
        <f t="shared" si="101"/>
        <v>5.79</v>
      </c>
      <c r="B6508" s="34">
        <v>0</v>
      </c>
      <c r="C6508" s="35">
        <v>2.2999999999999998</v>
      </c>
      <c r="D6508" s="36">
        <f>ROW()</f>
        <v>6508</v>
      </c>
      <c r="F6508" s="34">
        <v>5790</v>
      </c>
    </row>
    <row r="6509" ht="15.75" customHeight="true" x14ac:dyDescent="0.25">
      <c r="A6509" s="17">
        <f t="shared" si="101"/>
        <v>4.5570000000000004</v>
      </c>
      <c r="B6509" s="34">
        <v>0</v>
      </c>
      <c r="C6509" s="35">
        <v>3.6</v>
      </c>
      <c r="D6509" s="36">
        <f>ROW()</f>
        <v>6509</v>
      </c>
      <c r="F6509" s="34">
        <v>4557</v>
      </c>
    </row>
    <row r="6510" ht="15.75" customHeight="true" x14ac:dyDescent="0.25">
      <c r="A6510" s="17">
        <f t="shared" si="101"/>
        <v>3.778</v>
      </c>
      <c r="B6510" s="34">
        <v>0</v>
      </c>
      <c r="C6510" s="35">
        <v>3.2</v>
      </c>
      <c r="D6510" s="36">
        <f>ROW()</f>
        <v>6510</v>
      </c>
      <c r="F6510" s="34">
        <v>3778</v>
      </c>
    </row>
    <row r="6511" ht="15.75" customHeight="true" x14ac:dyDescent="0.25">
      <c r="A6511" s="17">
        <f t="shared" si="101"/>
        <v>3.661</v>
      </c>
      <c r="B6511" s="34">
        <v>0</v>
      </c>
      <c r="C6511" s="35">
        <v>9</v>
      </c>
      <c r="D6511" s="36">
        <f>ROW()</f>
        <v>6511</v>
      </c>
      <c r="F6511" s="34">
        <v>3661</v>
      </c>
    </row>
    <row r="6512" ht="15.75" customHeight="true" x14ac:dyDescent="0.25">
      <c r="A6512" s="17">
        <f t="shared" si="101"/>
        <v>3.645</v>
      </c>
      <c r="B6512" s="34">
        <v>0</v>
      </c>
      <c r="C6512" s="35">
        <v>9</v>
      </c>
      <c r="D6512" s="36">
        <f>ROW()</f>
        <v>6512</v>
      </c>
      <c r="F6512" s="34">
        <v>3645</v>
      </c>
    </row>
    <row r="6513" ht="15.75" customHeight="true" x14ac:dyDescent="0.25">
      <c r="A6513" s="17">
        <f t="shared" si="101"/>
        <v>4.173</v>
      </c>
      <c r="B6513" s="34">
        <v>3</v>
      </c>
      <c r="C6513" s="35">
        <v>6.3</v>
      </c>
      <c r="D6513" s="36">
        <f>ROW()</f>
        <v>6513</v>
      </c>
      <c r="F6513" s="34">
        <v>4173</v>
      </c>
    </row>
    <row r="6514" ht="15.75" customHeight="true" x14ac:dyDescent="0.25">
      <c r="A6514" s="17">
        <f t="shared" si="101"/>
        <v>4.8330000000000002</v>
      </c>
      <c r="B6514" s="34">
        <v>78</v>
      </c>
      <c r="C6514" s="35">
        <v>10</v>
      </c>
      <c r="D6514" s="36">
        <f>ROW()</f>
        <v>6514</v>
      </c>
      <c r="F6514" s="34">
        <v>4833</v>
      </c>
    </row>
    <row r="6515" ht="15.75" customHeight="true" x14ac:dyDescent="0.25">
      <c r="A6515" s="17">
        <f t="shared" si="101"/>
        <v>5.758</v>
      </c>
      <c r="B6515" s="34">
        <v>124</v>
      </c>
      <c r="C6515" s="35">
        <v>8.1</v>
      </c>
      <c r="D6515" s="36">
        <f>ROW()</f>
        <v>6515</v>
      </c>
      <c r="F6515" s="34">
        <v>5758</v>
      </c>
    </row>
    <row r="6516" ht="15.75" customHeight="true" x14ac:dyDescent="0.25">
      <c r="A6516" s="17">
        <f t="shared" si="101"/>
        <v>6.4690000000000003</v>
      </c>
      <c r="B6516" s="34">
        <v>189</v>
      </c>
      <c r="C6516" s="35">
        <v>8.6</v>
      </c>
      <c r="D6516" s="36">
        <f>ROW()</f>
        <v>6516</v>
      </c>
      <c r="F6516" s="34">
        <v>6469</v>
      </c>
    </row>
    <row r="6517" ht="15.75" customHeight="true" x14ac:dyDescent="0.25">
      <c r="A6517" s="17">
        <f t="shared" si="101"/>
        <v>7.2490000000000006</v>
      </c>
      <c r="B6517" s="34">
        <v>213</v>
      </c>
      <c r="C6517" s="35">
        <v>7.7</v>
      </c>
      <c r="D6517" s="36">
        <f>ROW()</f>
        <v>6517</v>
      </c>
      <c r="F6517" s="34">
        <v>7249</v>
      </c>
    </row>
    <row r="6518" ht="15.75" customHeight="true" x14ac:dyDescent="0.25">
      <c r="A6518" s="17">
        <f t="shared" si="101"/>
        <v>7.22</v>
      </c>
      <c r="B6518" s="34">
        <v>506</v>
      </c>
      <c r="C6518" s="35">
        <v>7.7</v>
      </c>
      <c r="D6518" s="36">
        <f>ROW()</f>
        <v>6518</v>
      </c>
      <c r="F6518" s="34">
        <v>7220</v>
      </c>
    </row>
    <row r="6519" ht="15.75" customHeight="true" x14ac:dyDescent="0.25">
      <c r="A6519" s="17">
        <f t="shared" si="101"/>
        <v>7.6820000000000004</v>
      </c>
      <c r="B6519" s="34">
        <v>724</v>
      </c>
      <c r="C6519" s="35">
        <v>12.7</v>
      </c>
      <c r="D6519" s="36">
        <f>ROW()</f>
        <v>6519</v>
      </c>
      <c r="F6519" s="34">
        <v>7682</v>
      </c>
    </row>
    <row r="6520" ht="15.75" customHeight="true" x14ac:dyDescent="0.25">
      <c r="A6520" s="17">
        <f t="shared" si="101"/>
        <v>8.697000000000001</v>
      </c>
      <c r="B6520" s="34">
        <v>815</v>
      </c>
      <c r="C6520" s="35">
        <v>13.6</v>
      </c>
      <c r="D6520" s="36">
        <f>ROW()</f>
        <v>6520</v>
      </c>
      <c r="F6520" s="34">
        <v>8697</v>
      </c>
    </row>
    <row r="6521" ht="15.75" customHeight="true" x14ac:dyDescent="0.25">
      <c r="A6521" s="17">
        <f t="shared" si="101"/>
        <v>9.5150000000000006</v>
      </c>
      <c r="B6521" s="34">
        <v>740</v>
      </c>
      <c r="C6521" s="35">
        <v>9.3000000000000007</v>
      </c>
      <c r="D6521" s="36">
        <f>ROW()</f>
        <v>6521</v>
      </c>
      <c r="F6521" s="34">
        <v>9515</v>
      </c>
    </row>
    <row r="6522" ht="15.75" customHeight="true" x14ac:dyDescent="0.25">
      <c r="A6522" s="17">
        <f t="shared" si="101"/>
        <v>9.1180000000000003</v>
      </c>
      <c r="B6522" s="34">
        <v>550</v>
      </c>
      <c r="C6522" s="35">
        <v>12.2</v>
      </c>
      <c r="D6522" s="36">
        <f>ROW()</f>
        <v>6522</v>
      </c>
      <c r="F6522" s="34">
        <v>9118</v>
      </c>
    </row>
    <row r="6523" ht="15.75" customHeight="true" x14ac:dyDescent="0.25">
      <c r="A6523" s="17">
        <f t="shared" si="101"/>
        <v>8.8780000000000001</v>
      </c>
      <c r="B6523" s="34">
        <v>354</v>
      </c>
      <c r="C6523" s="35">
        <v>11.8</v>
      </c>
      <c r="D6523" s="36">
        <f>ROW()</f>
        <v>6523</v>
      </c>
      <c r="F6523" s="34">
        <v>8878</v>
      </c>
    </row>
    <row r="6524" ht="15.75" customHeight="true" x14ac:dyDescent="0.25">
      <c r="A6524" s="17">
        <f t="shared" si="101"/>
        <v>8.5570000000000004</v>
      </c>
      <c r="B6524" s="34">
        <v>223</v>
      </c>
      <c r="C6524" s="35">
        <v>10</v>
      </c>
      <c r="D6524" s="36">
        <f>ROW()</f>
        <v>6524</v>
      </c>
      <c r="F6524" s="34">
        <v>8557</v>
      </c>
    </row>
    <row r="6525" ht="15.75" customHeight="true" x14ac:dyDescent="0.25">
      <c r="A6525" s="17">
        <f t="shared" si="101"/>
        <v>9.1020000000000003</v>
      </c>
      <c r="B6525" s="34">
        <v>87</v>
      </c>
      <c r="C6525" s="35">
        <v>6.8</v>
      </c>
      <c r="D6525" s="36">
        <f>ROW()</f>
        <v>6525</v>
      </c>
      <c r="F6525" s="34">
        <v>9102</v>
      </c>
    </row>
    <row r="6526" ht="15.75" customHeight="true" x14ac:dyDescent="0.25">
      <c r="A6526" s="17">
        <f t="shared" si="101"/>
        <v>9.6769999999999996</v>
      </c>
      <c r="B6526" s="34">
        <v>23</v>
      </c>
      <c r="C6526" s="35">
        <v>5.4</v>
      </c>
      <c r="D6526" s="36">
        <f>ROW()</f>
        <v>6526</v>
      </c>
      <c r="F6526" s="34">
        <v>9677</v>
      </c>
    </row>
    <row r="6527" ht="15.75" customHeight="true" x14ac:dyDescent="0.25">
      <c r="A6527" s="17">
        <f t="shared" si="101"/>
        <v>10.958</v>
      </c>
      <c r="B6527" s="34">
        <v>0</v>
      </c>
      <c r="C6527" s="35">
        <v>4.0999999999999996</v>
      </c>
      <c r="D6527" s="36">
        <f>ROW()</f>
        <v>6527</v>
      </c>
      <c r="F6527" s="34">
        <v>10958</v>
      </c>
    </row>
    <row r="6528" ht="15.75" customHeight="true" x14ac:dyDescent="0.25">
      <c r="A6528" s="17">
        <f t="shared" si="101"/>
        <v>11.422000000000001</v>
      </c>
      <c r="B6528" s="34">
        <v>0</v>
      </c>
      <c r="C6528" s="35">
        <v>4.0999999999999996</v>
      </c>
      <c r="D6528" s="36">
        <f>ROW()</f>
        <v>6528</v>
      </c>
      <c r="F6528" s="34">
        <v>11422</v>
      </c>
    </row>
    <row r="6529" ht="15.75" customHeight="true" x14ac:dyDescent="0.25">
      <c r="A6529" s="17">
        <f t="shared" si="101"/>
        <v>11.885</v>
      </c>
      <c r="B6529" s="34">
        <v>0</v>
      </c>
      <c r="C6529" s="35">
        <v>6.8</v>
      </c>
      <c r="D6529" s="36">
        <f>ROW()</f>
        <v>6529</v>
      </c>
      <c r="F6529" s="34">
        <v>11885</v>
      </c>
    </row>
    <row r="6530" ht="15.75" customHeight="true" x14ac:dyDescent="0.25">
      <c r="A6530" s="17">
        <f t="shared" si="101"/>
        <v>10.872</v>
      </c>
      <c r="B6530" s="34">
        <v>0</v>
      </c>
      <c r="C6530" s="35">
        <v>6.3</v>
      </c>
      <c r="D6530" s="36">
        <f>ROW()</f>
        <v>6530</v>
      </c>
      <c r="F6530" s="34">
        <v>10872</v>
      </c>
    </row>
    <row r="6531" ht="15.75" customHeight="true" x14ac:dyDescent="0.25">
      <c r="A6531" s="17">
        <f t="shared" ref="A6531:A6594" si="102">F6531*10^-3</f>
        <v>8.2460000000000004</v>
      </c>
      <c r="B6531" s="34">
        <v>0</v>
      </c>
      <c r="C6531" s="35">
        <v>5.4</v>
      </c>
      <c r="D6531" s="36">
        <f>ROW()</f>
        <v>6531</v>
      </c>
      <c r="F6531" s="34">
        <v>8246</v>
      </c>
    </row>
    <row r="6532" ht="15.75" customHeight="true" x14ac:dyDescent="0.25">
      <c r="A6532" s="17">
        <f t="shared" si="102"/>
        <v>5.8289999999999997</v>
      </c>
      <c r="B6532" s="34">
        <v>0</v>
      </c>
      <c r="C6532" s="35">
        <v>4.5</v>
      </c>
      <c r="D6532" s="36">
        <f>ROW()</f>
        <v>6532</v>
      </c>
      <c r="F6532" s="34">
        <v>5829</v>
      </c>
    </row>
    <row r="6533" ht="15.75" customHeight="true" x14ac:dyDescent="0.25">
      <c r="A6533" s="17">
        <f t="shared" si="102"/>
        <v>4.5040000000000004</v>
      </c>
      <c r="B6533" s="34">
        <v>0</v>
      </c>
      <c r="C6533" s="35">
        <v>5.4</v>
      </c>
      <c r="D6533" s="36">
        <f>ROW()</f>
        <v>6533</v>
      </c>
      <c r="F6533" s="34">
        <v>4504</v>
      </c>
    </row>
    <row r="6534" ht="15.75" customHeight="true" x14ac:dyDescent="0.25">
      <c r="A6534" s="17">
        <f t="shared" si="102"/>
        <v>3.923</v>
      </c>
      <c r="B6534" s="34">
        <v>0</v>
      </c>
      <c r="C6534" s="35">
        <v>5.4</v>
      </c>
      <c r="D6534" s="36">
        <f>ROW()</f>
        <v>6534</v>
      </c>
      <c r="F6534" s="34">
        <v>3923</v>
      </c>
    </row>
    <row r="6535" ht="15.75" customHeight="true" x14ac:dyDescent="0.25">
      <c r="A6535" s="17">
        <f t="shared" si="102"/>
        <v>3.621</v>
      </c>
      <c r="B6535" s="34">
        <v>0</v>
      </c>
      <c r="C6535" s="35">
        <v>5.4</v>
      </c>
      <c r="D6535" s="36">
        <f>ROW()</f>
        <v>6535</v>
      </c>
      <c r="F6535" s="34">
        <v>3621</v>
      </c>
    </row>
    <row r="6536" ht="15.75" customHeight="true" x14ac:dyDescent="0.25">
      <c r="A6536" s="17">
        <f t="shared" si="102"/>
        <v>3.6059999999999999</v>
      </c>
      <c r="B6536" s="34">
        <v>0</v>
      </c>
      <c r="C6536" s="35">
        <v>3.2</v>
      </c>
      <c r="D6536" s="36">
        <f>ROW()</f>
        <v>6536</v>
      </c>
      <c r="F6536" s="34">
        <v>3606</v>
      </c>
    </row>
    <row r="6537" ht="15.75" customHeight="true" x14ac:dyDescent="0.25">
      <c r="A6537" s="17">
        <f t="shared" si="102"/>
        <v>4.1459999999999999</v>
      </c>
      <c r="B6537" s="34">
        <v>3</v>
      </c>
      <c r="C6537" s="35">
        <v>4.0999999999999996</v>
      </c>
      <c r="D6537" s="36">
        <f>ROW()</f>
        <v>6537</v>
      </c>
      <c r="F6537" s="34">
        <v>4146</v>
      </c>
    </row>
    <row r="6538" ht="15.75" customHeight="true" x14ac:dyDescent="0.25">
      <c r="A6538" s="17">
        <f t="shared" si="102"/>
        <v>5.0570000000000004</v>
      </c>
      <c r="B6538" s="34">
        <v>15</v>
      </c>
      <c r="C6538" s="35">
        <v>3.6</v>
      </c>
      <c r="D6538" s="36">
        <f>ROW()</f>
        <v>6538</v>
      </c>
      <c r="F6538" s="34">
        <v>5057</v>
      </c>
    </row>
    <row r="6539" ht="15.75" customHeight="true" x14ac:dyDescent="0.25">
      <c r="A6539" s="17">
        <f t="shared" si="102"/>
        <v>5.8820000000000006</v>
      </c>
      <c r="B6539" s="34">
        <v>181</v>
      </c>
      <c r="C6539" s="35">
        <v>3.2</v>
      </c>
      <c r="D6539" s="36">
        <f>ROW()</f>
        <v>6539</v>
      </c>
      <c r="F6539" s="34">
        <v>5882</v>
      </c>
    </row>
    <row r="6540" ht="15.75" customHeight="true" x14ac:dyDescent="0.25">
      <c r="A6540" s="17">
        <f t="shared" si="102"/>
        <v>6.8620000000000001</v>
      </c>
      <c r="B6540" s="34">
        <v>218</v>
      </c>
      <c r="C6540" s="35">
        <v>7.7</v>
      </c>
      <c r="D6540" s="36">
        <f>ROW()</f>
        <v>6540</v>
      </c>
      <c r="F6540" s="34">
        <v>6862</v>
      </c>
    </row>
    <row r="6541" ht="15.75" customHeight="true" x14ac:dyDescent="0.25">
      <c r="A6541" s="17">
        <f t="shared" si="102"/>
        <v>7.0720000000000001</v>
      </c>
      <c r="B6541" s="34">
        <v>209</v>
      </c>
      <c r="C6541" s="35">
        <v>6.8</v>
      </c>
      <c r="D6541" s="36">
        <f>ROW()</f>
        <v>6541</v>
      </c>
      <c r="F6541" s="34">
        <v>7072</v>
      </c>
    </row>
    <row r="6542" ht="15.75" customHeight="true" x14ac:dyDescent="0.25">
      <c r="A6542" s="17">
        <f t="shared" si="102"/>
        <v>7.3940000000000001</v>
      </c>
      <c r="B6542" s="34">
        <v>479</v>
      </c>
      <c r="C6542" s="35">
        <v>6.3</v>
      </c>
      <c r="D6542" s="36">
        <f>ROW()</f>
        <v>6542</v>
      </c>
      <c r="F6542" s="34">
        <v>7394</v>
      </c>
    </row>
    <row r="6543" ht="15.75" customHeight="true" x14ac:dyDescent="0.25">
      <c r="A6543" s="17">
        <f t="shared" si="102"/>
        <v>7.7650000000000006</v>
      </c>
      <c r="B6543" s="34">
        <v>672</v>
      </c>
      <c r="C6543" s="35">
        <v>5</v>
      </c>
      <c r="D6543" s="36">
        <f>ROW()</f>
        <v>6543</v>
      </c>
      <c r="F6543" s="34">
        <v>7765</v>
      </c>
    </row>
    <row r="6544" ht="15.75" customHeight="true" x14ac:dyDescent="0.25">
      <c r="A6544" s="17">
        <f t="shared" si="102"/>
        <v>8.6</v>
      </c>
      <c r="B6544" s="34">
        <v>688</v>
      </c>
      <c r="C6544" s="35">
        <v>6.8</v>
      </c>
      <c r="D6544" s="36">
        <f>ROW()</f>
        <v>6544</v>
      </c>
      <c r="F6544" s="34">
        <v>8600</v>
      </c>
    </row>
    <row r="6545" ht="15.75" customHeight="true" x14ac:dyDescent="0.25">
      <c r="A6545" s="17">
        <f t="shared" si="102"/>
        <v>9.5489999999999995</v>
      </c>
      <c r="B6545" s="34">
        <v>603</v>
      </c>
      <c r="C6545" s="35">
        <v>5.4</v>
      </c>
      <c r="D6545" s="36">
        <f>ROW()</f>
        <v>6545</v>
      </c>
      <c r="F6545" s="34">
        <v>9549</v>
      </c>
    </row>
    <row r="6546" ht="15.75" customHeight="true" x14ac:dyDescent="0.25">
      <c r="A6546" s="17">
        <f t="shared" si="102"/>
        <v>9.093</v>
      </c>
      <c r="B6546" s="34">
        <v>475</v>
      </c>
      <c r="C6546" s="35">
        <v>5.9</v>
      </c>
      <c r="D6546" s="36">
        <f>ROW()</f>
        <v>6546</v>
      </c>
      <c r="F6546" s="34">
        <v>9093</v>
      </c>
    </row>
    <row r="6547" ht="15.75" customHeight="true" x14ac:dyDescent="0.25">
      <c r="A6547" s="17">
        <f t="shared" si="102"/>
        <v>8.9320000000000004</v>
      </c>
      <c r="B6547" s="34">
        <v>349</v>
      </c>
      <c r="C6547" s="35">
        <v>6.3</v>
      </c>
      <c r="D6547" s="36">
        <f>ROW()</f>
        <v>6547</v>
      </c>
      <c r="F6547" s="34">
        <v>8932</v>
      </c>
    </row>
    <row r="6548" ht="15.75" customHeight="true" x14ac:dyDescent="0.25">
      <c r="A6548" s="17">
        <f t="shared" si="102"/>
        <v>8.7850000000000001</v>
      </c>
      <c r="B6548" s="34">
        <v>236</v>
      </c>
      <c r="C6548" s="35">
        <v>5.9</v>
      </c>
      <c r="D6548" s="36">
        <f>ROW()</f>
        <v>6548</v>
      </c>
      <c r="F6548" s="34">
        <v>8785</v>
      </c>
    </row>
    <row r="6549" ht="15.75" customHeight="true" x14ac:dyDescent="0.25">
      <c r="A6549" s="17">
        <f t="shared" si="102"/>
        <v>9.1270000000000007</v>
      </c>
      <c r="B6549" s="34">
        <v>82</v>
      </c>
      <c r="C6549" s="35">
        <v>2.2999999999999998</v>
      </c>
      <c r="D6549" s="36">
        <f>ROW()</f>
        <v>6549</v>
      </c>
      <c r="F6549" s="34">
        <v>9127</v>
      </c>
    </row>
    <row r="6550" ht="15.75" customHeight="true" x14ac:dyDescent="0.25">
      <c r="A6550" s="17">
        <f t="shared" si="102"/>
        <v>9.407</v>
      </c>
      <c r="B6550" s="34">
        <v>39</v>
      </c>
      <c r="C6550" s="35">
        <v>0</v>
      </c>
      <c r="D6550" s="36">
        <f>ROW()</f>
        <v>6550</v>
      </c>
      <c r="F6550" s="34">
        <v>9407</v>
      </c>
    </row>
    <row r="6551" ht="15.75" customHeight="true" x14ac:dyDescent="0.25">
      <c r="A6551" s="17">
        <f t="shared" si="102"/>
        <v>10.872</v>
      </c>
      <c r="B6551" s="34">
        <v>0</v>
      </c>
      <c r="C6551" s="35">
        <v>1.4</v>
      </c>
      <c r="D6551" s="36">
        <f>ROW()</f>
        <v>6551</v>
      </c>
      <c r="F6551" s="34">
        <v>10872</v>
      </c>
    </row>
    <row r="6552" ht="15.75" customHeight="true" x14ac:dyDescent="0.25">
      <c r="A6552" s="17">
        <f t="shared" si="102"/>
        <v>11.727</v>
      </c>
      <c r="B6552" s="34">
        <v>0</v>
      </c>
      <c r="C6552" s="35">
        <v>2.7</v>
      </c>
      <c r="D6552" s="36">
        <f>ROW()</f>
        <v>6552</v>
      </c>
      <c r="F6552" s="34">
        <v>11727</v>
      </c>
    </row>
    <row r="6553" ht="15.75" customHeight="true" x14ac:dyDescent="0.25">
      <c r="A6553" s="17">
        <f t="shared" si="102"/>
        <v>11.727</v>
      </c>
      <c r="B6553" s="34">
        <v>0</v>
      </c>
      <c r="C6553" s="35">
        <v>2.7</v>
      </c>
      <c r="D6553" s="36">
        <f>ROW()</f>
        <v>6553</v>
      </c>
      <c r="F6553" s="34">
        <v>11727</v>
      </c>
    </row>
    <row r="6554" ht="15.75" customHeight="true" x14ac:dyDescent="0.25">
      <c r="A6554" s="17">
        <f t="shared" si="102"/>
        <v>10.651</v>
      </c>
      <c r="B6554" s="34">
        <v>0</v>
      </c>
      <c r="C6554" s="35">
        <v>4.5</v>
      </c>
      <c r="D6554" s="36">
        <f>ROW()</f>
        <v>6554</v>
      </c>
      <c r="F6554" s="34">
        <v>10651</v>
      </c>
    </row>
    <row r="6555" ht="15.75" customHeight="true" x14ac:dyDescent="0.25">
      <c r="A6555" s="17">
        <f t="shared" si="102"/>
        <v>8.4160000000000004</v>
      </c>
      <c r="B6555" s="34">
        <v>0</v>
      </c>
      <c r="C6555" s="35">
        <v>2.2999999999999998</v>
      </c>
      <c r="D6555" s="36">
        <f>ROW()</f>
        <v>6555</v>
      </c>
      <c r="F6555" s="34">
        <v>8416</v>
      </c>
    </row>
    <row r="6556" ht="15.75" customHeight="true" x14ac:dyDescent="0.25">
      <c r="A6556" s="17">
        <f t="shared" si="102"/>
        <v>5.76</v>
      </c>
      <c r="B6556" s="34">
        <v>0</v>
      </c>
      <c r="C6556" s="35">
        <v>0</v>
      </c>
      <c r="D6556" s="36">
        <f>ROW()</f>
        <v>6556</v>
      </c>
      <c r="F6556" s="34">
        <v>5760</v>
      </c>
    </row>
    <row r="6557" ht="15.75" customHeight="true" x14ac:dyDescent="0.25">
      <c r="A6557" s="17">
        <f t="shared" si="102"/>
        <v>4.5750000000000002</v>
      </c>
      <c r="B6557" s="34">
        <v>0</v>
      </c>
      <c r="C6557" s="35">
        <v>4.0999999999999996</v>
      </c>
      <c r="D6557" s="36">
        <f>ROW()</f>
        <v>6557</v>
      </c>
      <c r="F6557" s="34">
        <v>4575</v>
      </c>
    </row>
    <row r="6558" ht="15.75" customHeight="true" x14ac:dyDescent="0.25">
      <c r="A6558" s="17">
        <f t="shared" si="102"/>
        <v>3.847</v>
      </c>
      <c r="B6558" s="34">
        <v>0</v>
      </c>
      <c r="C6558" s="35">
        <v>2.2999999999999998</v>
      </c>
      <c r="D6558" s="36">
        <f>ROW()</f>
        <v>6558</v>
      </c>
      <c r="F6558" s="34">
        <v>3847</v>
      </c>
    </row>
    <row r="6559" ht="15.75" customHeight="true" x14ac:dyDescent="0.25">
      <c r="A6559" s="17">
        <f t="shared" si="102"/>
        <v>3.5609999999999999</v>
      </c>
      <c r="B6559" s="34">
        <v>0</v>
      </c>
      <c r="C6559" s="35">
        <v>9.5</v>
      </c>
      <c r="D6559" s="36">
        <f>ROW()</f>
        <v>6559</v>
      </c>
      <c r="F6559" s="34">
        <v>3561</v>
      </c>
    </row>
    <row r="6560" ht="15.75" customHeight="true" x14ac:dyDescent="0.25">
      <c r="A6560" s="17">
        <f t="shared" si="102"/>
        <v>3.6910000000000003</v>
      </c>
      <c r="B6560" s="34">
        <v>0</v>
      </c>
      <c r="C6560" s="35">
        <v>6.3</v>
      </c>
      <c r="D6560" s="36">
        <f>ROW()</f>
        <v>6560</v>
      </c>
      <c r="F6560" s="34">
        <v>3691</v>
      </c>
    </row>
    <row r="6561" ht="15.75" customHeight="true" x14ac:dyDescent="0.25">
      <c r="A6561" s="17">
        <f t="shared" si="102"/>
        <v>4.101</v>
      </c>
      <c r="B6561" s="34">
        <v>3</v>
      </c>
      <c r="C6561" s="35">
        <v>3.6</v>
      </c>
      <c r="D6561" s="36">
        <f>ROW()</f>
        <v>6561</v>
      </c>
      <c r="F6561" s="34">
        <v>4101</v>
      </c>
    </row>
    <row r="6562" ht="15.75" customHeight="true" x14ac:dyDescent="0.25">
      <c r="A6562" s="17">
        <f t="shared" si="102"/>
        <v>4.8659999999999997</v>
      </c>
      <c r="B6562" s="34">
        <v>52</v>
      </c>
      <c r="C6562" s="35">
        <v>4.5</v>
      </c>
      <c r="D6562" s="36">
        <f>ROW()</f>
        <v>6562</v>
      </c>
      <c r="F6562" s="34">
        <v>4866</v>
      </c>
    </row>
    <row r="6563" ht="15.75" customHeight="true" x14ac:dyDescent="0.25">
      <c r="A6563" s="17">
        <f t="shared" si="102"/>
        <v>5.71</v>
      </c>
      <c r="B6563" s="34">
        <v>20123450000</v>
      </c>
      <c r="C6563" s="35">
        <v>4.0999999999999996</v>
      </c>
      <c r="D6563" s="36">
        <f>ROW()</f>
        <v>6563</v>
      </c>
      <c r="F6563" s="34">
        <v>5710</v>
      </c>
    </row>
    <row r="6564" ht="15.75" customHeight="true" x14ac:dyDescent="0.25">
      <c r="A6564" s="17">
        <f t="shared" si="102"/>
        <v>6.532</v>
      </c>
      <c r="B6564" s="34">
        <v>303</v>
      </c>
      <c r="C6564" s="35">
        <v>3.6</v>
      </c>
      <c r="D6564" s="36">
        <f>ROW()</f>
        <v>6564</v>
      </c>
      <c r="F6564" s="34">
        <v>6532</v>
      </c>
    </row>
    <row r="6565" ht="15.75" customHeight="true" x14ac:dyDescent="0.25">
      <c r="A6565" s="17">
        <f t="shared" si="102"/>
        <v>7.1989999999999998</v>
      </c>
      <c r="B6565" s="34">
        <v>451</v>
      </c>
      <c r="C6565" s="35">
        <v>0</v>
      </c>
      <c r="D6565" s="36">
        <f>ROW()</f>
        <v>6565</v>
      </c>
      <c r="F6565" s="34">
        <v>7199</v>
      </c>
    </row>
    <row r="6566" ht="15.75" customHeight="true" x14ac:dyDescent="0.25">
      <c r="A6566" s="17">
        <f t="shared" si="102"/>
        <v>7.3150000000000004</v>
      </c>
      <c r="B6566" s="34">
        <v>612</v>
      </c>
      <c r="C6566" s="35">
        <v>3.6</v>
      </c>
      <c r="D6566" s="36">
        <f>ROW()</f>
        <v>6566</v>
      </c>
      <c r="F6566" s="34">
        <v>7315</v>
      </c>
    </row>
    <row r="6567" ht="15.75" customHeight="true" x14ac:dyDescent="0.25">
      <c r="A6567" s="17">
        <f t="shared" si="102"/>
        <v>7.8559999999999999</v>
      </c>
      <c r="B6567" s="34">
        <v>688</v>
      </c>
      <c r="C6567" s="35">
        <v>4.5</v>
      </c>
      <c r="D6567" s="36">
        <f>ROW()</f>
        <v>6567</v>
      </c>
      <c r="F6567" s="34">
        <v>7856</v>
      </c>
    </row>
    <row r="6568" ht="15.75" customHeight="true" x14ac:dyDescent="0.25">
      <c r="A6568" s="17">
        <f t="shared" si="102"/>
        <v>8.6790000000000003</v>
      </c>
      <c r="B6568" s="34">
        <v>587</v>
      </c>
      <c r="C6568" s="35">
        <v>7.2</v>
      </c>
      <c r="D6568" s="36">
        <f>ROW()</f>
        <v>6568</v>
      </c>
      <c r="F6568" s="34">
        <v>8679</v>
      </c>
    </row>
    <row r="6569" ht="15.75" customHeight="true" x14ac:dyDescent="0.25">
      <c r="A6569" s="17">
        <f t="shared" si="102"/>
        <v>9.3629999999999995</v>
      </c>
      <c r="B6569" s="34">
        <v>460</v>
      </c>
      <c r="C6569" s="35">
        <v>9</v>
      </c>
      <c r="D6569" s="36">
        <f>ROW()</f>
        <v>6569</v>
      </c>
      <c r="F6569" s="34">
        <v>9363</v>
      </c>
    </row>
    <row r="6570" ht="15.75" customHeight="true" x14ac:dyDescent="0.25">
      <c r="A6570" s="17">
        <f t="shared" si="102"/>
        <v>9.109</v>
      </c>
      <c r="B6570" s="34">
        <v>346</v>
      </c>
      <c r="C6570" s="35">
        <v>7.2</v>
      </c>
      <c r="D6570" s="36">
        <f>ROW()</f>
        <v>6570</v>
      </c>
      <c r="F6570" s="34">
        <v>9109</v>
      </c>
    </row>
    <row r="6571" ht="15.75" customHeight="true" x14ac:dyDescent="0.25">
      <c r="A6571" s="17">
        <f t="shared" si="102"/>
        <v>9.2989999999999995</v>
      </c>
      <c r="B6571" s="34">
        <v>278</v>
      </c>
      <c r="C6571" s="35">
        <v>6.3</v>
      </c>
      <c r="D6571" s="36">
        <f>ROW()</f>
        <v>6571</v>
      </c>
      <c r="F6571" s="34">
        <v>9299</v>
      </c>
    </row>
    <row r="6572" ht="15.75" customHeight="true" x14ac:dyDescent="0.25">
      <c r="A6572" s="17">
        <f t="shared" si="102"/>
        <v>8.7720000000000002</v>
      </c>
      <c r="B6572" s="34">
        <v>217</v>
      </c>
      <c r="C6572" s="35">
        <v>6.3</v>
      </c>
      <c r="D6572" s="36">
        <f>ROW()</f>
        <v>6572</v>
      </c>
      <c r="F6572" s="34">
        <v>8772</v>
      </c>
    </row>
    <row r="6573" ht="15.75" customHeight="true" x14ac:dyDescent="0.25">
      <c r="A6573" s="17">
        <f t="shared" si="102"/>
        <v>8.9250000000000007</v>
      </c>
      <c r="B6573" s="34">
        <v>79</v>
      </c>
      <c r="C6573" s="35">
        <v>2.2999999999999998</v>
      </c>
      <c r="D6573" s="36">
        <f>ROW()</f>
        <v>6573</v>
      </c>
      <c r="F6573" s="34">
        <v>8925</v>
      </c>
    </row>
    <row r="6574" ht="15.75" customHeight="true" x14ac:dyDescent="0.25">
      <c r="A6574" s="17">
        <f t="shared" si="102"/>
        <v>10.052</v>
      </c>
      <c r="B6574" s="34">
        <v>30</v>
      </c>
      <c r="C6574" s="35">
        <v>3.6</v>
      </c>
      <c r="D6574" s="36">
        <f>ROW()</f>
        <v>6574</v>
      </c>
      <c r="F6574" s="34">
        <v>10052</v>
      </c>
    </row>
    <row r="6575" ht="15.75" customHeight="true" x14ac:dyDescent="0.25">
      <c r="A6575" s="17">
        <f t="shared" si="102"/>
        <v>10.684000000000001</v>
      </c>
      <c r="B6575" s="34">
        <v>0</v>
      </c>
      <c r="C6575" s="35">
        <v>0</v>
      </c>
      <c r="D6575" s="36">
        <f>ROW()</f>
        <v>6575</v>
      </c>
      <c r="F6575" s="34">
        <v>10684</v>
      </c>
    </row>
    <row r="6576" ht="15.75" customHeight="true" x14ac:dyDescent="0.25">
      <c r="A6576" s="17">
        <f t="shared" si="102"/>
        <v>11.744</v>
      </c>
      <c r="B6576" s="34">
        <v>0</v>
      </c>
      <c r="C6576" s="35">
        <v>2.7</v>
      </c>
      <c r="D6576" s="36">
        <f>ROW()</f>
        <v>6576</v>
      </c>
      <c r="F6576" s="34">
        <v>11744</v>
      </c>
    </row>
    <row r="6577" ht="15.75" customHeight="true" x14ac:dyDescent="0.25">
      <c r="A6577" s="17">
        <f t="shared" si="102"/>
        <v>11.791</v>
      </c>
      <c r="B6577" s="34">
        <v>0</v>
      </c>
      <c r="C6577" s="35">
        <v>4.5</v>
      </c>
      <c r="D6577" s="36">
        <f>ROW()</f>
        <v>6577</v>
      </c>
      <c r="F6577" s="34">
        <v>11791</v>
      </c>
    </row>
    <row r="6578" ht="15.75" customHeight="true" x14ac:dyDescent="0.25">
      <c r="A6578" s="17">
        <f t="shared" si="102"/>
        <v>10.670999999999999</v>
      </c>
      <c r="B6578" s="34">
        <v>0</v>
      </c>
      <c r="C6578" s="35">
        <v>2.2999999999999998</v>
      </c>
      <c r="D6578" s="36">
        <f>ROW()</f>
        <v>6578</v>
      </c>
      <c r="F6578" s="34">
        <v>10671</v>
      </c>
    </row>
    <row r="6579" ht="15.75" customHeight="true" x14ac:dyDescent="0.25">
      <c r="A6579" s="17">
        <f t="shared" si="102"/>
        <v>8.2959999999999994</v>
      </c>
      <c r="B6579" s="34">
        <v>0</v>
      </c>
      <c r="C6579" s="35">
        <v>2.7</v>
      </c>
      <c r="D6579" s="36">
        <f>ROW()</f>
        <v>6579</v>
      </c>
      <c r="F6579" s="34">
        <v>8296</v>
      </c>
    </row>
    <row r="6580" ht="15.75" customHeight="true" x14ac:dyDescent="0.25">
      <c r="A6580" s="17">
        <f t="shared" si="102"/>
        <v>5.9219999999999997</v>
      </c>
      <c r="B6580" s="34">
        <v>0</v>
      </c>
      <c r="C6580" s="35">
        <v>5</v>
      </c>
      <c r="D6580" s="36">
        <f>ROW()</f>
        <v>6580</v>
      </c>
      <c r="F6580" s="34">
        <v>5922</v>
      </c>
    </row>
    <row r="6581" ht="15.75" customHeight="true" x14ac:dyDescent="0.25">
      <c r="A6581" s="17">
        <f t="shared" si="102"/>
        <v>4.556</v>
      </c>
      <c r="B6581" s="34">
        <v>0</v>
      </c>
      <c r="C6581" s="35">
        <v>2.2999999999999998</v>
      </c>
      <c r="D6581" s="36">
        <f>ROW()</f>
        <v>6581</v>
      </c>
      <c r="F6581" s="34">
        <v>4556</v>
      </c>
    </row>
    <row r="6582" ht="15.75" customHeight="true" x14ac:dyDescent="0.25">
      <c r="A6582" s="17">
        <f t="shared" si="102"/>
        <v>3.9530000000000003</v>
      </c>
      <c r="B6582" s="34">
        <v>0</v>
      </c>
      <c r="C6582" s="35">
        <v>3.2</v>
      </c>
      <c r="D6582" s="36">
        <f>ROW()</f>
        <v>6582</v>
      </c>
      <c r="F6582" s="34">
        <v>3953</v>
      </c>
    </row>
    <row r="6583" ht="15.75" customHeight="true" x14ac:dyDescent="0.25">
      <c r="A6583" s="17">
        <f t="shared" si="102"/>
        <v>3.476</v>
      </c>
      <c r="B6583" s="34">
        <v>0</v>
      </c>
      <c r="C6583" s="35">
        <v>2.7</v>
      </c>
      <c r="D6583" s="36">
        <f>ROW()</f>
        <v>6583</v>
      </c>
      <c r="F6583" s="34">
        <v>3476</v>
      </c>
    </row>
    <row r="6584" ht="15.75" customHeight="true" x14ac:dyDescent="0.25">
      <c r="A6584" s="17">
        <f t="shared" si="102"/>
        <v>3.52</v>
      </c>
      <c r="B6584" s="34">
        <v>0</v>
      </c>
      <c r="C6584" s="35">
        <v>3.6</v>
      </c>
      <c r="D6584" s="36">
        <f>ROW()</f>
        <v>6584</v>
      </c>
      <c r="F6584" s="34">
        <v>3520</v>
      </c>
    </row>
    <row r="6585" ht="15.75" customHeight="true" x14ac:dyDescent="0.25">
      <c r="A6585" s="17">
        <f t="shared" si="102"/>
        <v>3.996</v>
      </c>
      <c r="B6585" s="34">
        <v>0</v>
      </c>
      <c r="C6585" s="35">
        <v>1.8</v>
      </c>
      <c r="D6585" s="36">
        <f>ROW()</f>
        <v>6585</v>
      </c>
      <c r="F6585" s="34">
        <v>3996</v>
      </c>
    </row>
    <row r="6586" ht="15.75" customHeight="true" x14ac:dyDescent="0.25">
      <c r="A6586" s="17">
        <f t="shared" si="102"/>
        <v>4.88</v>
      </c>
      <c r="B6586" s="34">
        <v>13</v>
      </c>
      <c r="C6586" s="35">
        <v>1.8</v>
      </c>
      <c r="D6586" s="36">
        <f>ROW()</f>
        <v>6586</v>
      </c>
      <c r="F6586" s="34">
        <v>4880</v>
      </c>
    </row>
    <row r="6587" ht="15.75" customHeight="true" x14ac:dyDescent="0.25">
      <c r="A6587" s="17">
        <f t="shared" si="102"/>
        <v>6.0469999999999997</v>
      </c>
      <c r="B6587" s="34">
        <v>80</v>
      </c>
      <c r="C6587" s="35">
        <v>1.4</v>
      </c>
      <c r="D6587" s="36">
        <f>ROW()</f>
        <v>6587</v>
      </c>
      <c r="F6587" s="34">
        <v>6047</v>
      </c>
    </row>
    <row r="6588" ht="15.75" customHeight="true" x14ac:dyDescent="0.25">
      <c r="A6588" s="17">
        <f t="shared" si="102"/>
        <v>6.44</v>
      </c>
      <c r="B6588" s="34">
        <v>54</v>
      </c>
      <c r="C6588" s="35">
        <v>0</v>
      </c>
      <c r="D6588" s="36">
        <f>ROW()</f>
        <v>6588</v>
      </c>
      <c r="F6588" s="34">
        <v>6440</v>
      </c>
    </row>
    <row r="6589" ht="15.75" customHeight="true" x14ac:dyDescent="0.25">
      <c r="A6589" s="17">
        <f t="shared" si="102"/>
        <v>7.1379999999999999</v>
      </c>
      <c r="B6589" s="34">
        <v>253</v>
      </c>
      <c r="C6589" s="35">
        <v>2.2999999999999998</v>
      </c>
      <c r="D6589" s="36">
        <f>ROW()</f>
        <v>6589</v>
      </c>
      <c r="F6589" s="34">
        <v>7138</v>
      </c>
    </row>
    <row r="6590" ht="15.75" customHeight="true" x14ac:dyDescent="0.25">
      <c r="A6590" s="17">
        <f t="shared" si="102"/>
        <v>7.2890000000000006</v>
      </c>
      <c r="B6590" s="34">
        <v>505</v>
      </c>
      <c r="C6590" s="35">
        <v>2.2999999999999998</v>
      </c>
      <c r="D6590" s="36">
        <f>ROW()</f>
        <v>6590</v>
      </c>
      <c r="F6590" s="34">
        <v>7289</v>
      </c>
    </row>
    <row r="6591" ht="15.75" customHeight="true" x14ac:dyDescent="0.25">
      <c r="A6591" s="17">
        <f t="shared" si="102"/>
        <v>8.1050000000000004</v>
      </c>
      <c r="B6591" s="34">
        <v>686</v>
      </c>
      <c r="C6591" s="35">
        <v>1.4</v>
      </c>
      <c r="D6591" s="36">
        <f>ROW()</f>
        <v>6591</v>
      </c>
      <c r="F6591" s="34">
        <v>8105</v>
      </c>
    </row>
    <row r="6592" ht="15.75" customHeight="true" x14ac:dyDescent="0.25">
      <c r="A6592" s="17">
        <f t="shared" si="102"/>
        <v>8.8149999999999995</v>
      </c>
      <c r="B6592" s="34">
        <v>601</v>
      </c>
      <c r="C6592" s="35">
        <v>8.1</v>
      </c>
      <c r="D6592" s="36">
        <f>ROW()</f>
        <v>6592</v>
      </c>
      <c r="F6592" s="34">
        <v>8815</v>
      </c>
    </row>
    <row r="6593" ht="15.75" customHeight="true" x14ac:dyDescent="0.25">
      <c r="A6593" s="17">
        <f t="shared" si="102"/>
        <v>9.3520000000000003</v>
      </c>
      <c r="B6593" s="34">
        <v>455</v>
      </c>
      <c r="C6593" s="35">
        <v>8.6</v>
      </c>
      <c r="D6593" s="36">
        <f>ROW()</f>
        <v>6593</v>
      </c>
      <c r="F6593" s="34">
        <v>9352</v>
      </c>
    </row>
    <row r="6594" ht="15.75" customHeight="true" x14ac:dyDescent="0.25">
      <c r="A6594" s="17">
        <f t="shared" si="102"/>
        <v>9.2650000000000006</v>
      </c>
      <c r="B6594" s="34">
        <v>334</v>
      </c>
      <c r="C6594" s="35">
        <v>8.6</v>
      </c>
      <c r="D6594" s="36">
        <f>ROW()</f>
        <v>6594</v>
      </c>
      <c r="F6594" s="34">
        <v>9265</v>
      </c>
    </row>
    <row r="6595" ht="15.75" customHeight="true" x14ac:dyDescent="0.25">
      <c r="A6595" s="17">
        <f t="shared" ref="A6595:A6658" si="103">F6595*10^-3</f>
        <v>9.218</v>
      </c>
      <c r="B6595" s="34">
        <v>238</v>
      </c>
      <c r="C6595" s="35">
        <v>9.5</v>
      </c>
      <c r="D6595" s="36">
        <f>ROW()</f>
        <v>6595</v>
      </c>
      <c r="F6595" s="34">
        <v>9218</v>
      </c>
    </row>
    <row r="6596" ht="15.75" customHeight="true" x14ac:dyDescent="0.25">
      <c r="A6596" s="17">
        <f t="shared" si="103"/>
        <v>8.7159999999999993</v>
      </c>
      <c r="B6596" s="34">
        <v>178</v>
      </c>
      <c r="C6596" s="35">
        <v>8.6</v>
      </c>
      <c r="D6596" s="36">
        <f>ROW()</f>
        <v>6596</v>
      </c>
      <c r="F6596" s="34">
        <v>8716</v>
      </c>
    </row>
    <row r="6597" ht="15.75" customHeight="true" x14ac:dyDescent="0.25">
      <c r="A6597" s="17">
        <f t="shared" si="103"/>
        <v>8.9529999999999994</v>
      </c>
      <c r="B6597" s="34">
        <v>42</v>
      </c>
      <c r="C6597" s="35">
        <v>7.7</v>
      </c>
      <c r="D6597" s="36">
        <f>ROW()</f>
        <v>6597</v>
      </c>
      <c r="F6597" s="34">
        <v>8953</v>
      </c>
    </row>
    <row r="6598" ht="15.75" customHeight="true" x14ac:dyDescent="0.25">
      <c r="A6598" s="17">
        <f t="shared" si="103"/>
        <v>9.5860000000000003</v>
      </c>
      <c r="B6598" s="34">
        <v>45</v>
      </c>
      <c r="C6598" s="35">
        <v>6.3</v>
      </c>
      <c r="D6598" s="36">
        <f>ROW()</f>
        <v>6598</v>
      </c>
      <c r="F6598" s="34">
        <v>9586</v>
      </c>
    </row>
    <row r="6599" ht="15.75" customHeight="true" x14ac:dyDescent="0.25">
      <c r="A6599" s="17">
        <f t="shared" si="103"/>
        <v>10.632</v>
      </c>
      <c r="B6599" s="34">
        <v>0</v>
      </c>
      <c r="C6599" s="35">
        <v>3.6</v>
      </c>
      <c r="D6599" s="36">
        <f>ROW()</f>
        <v>6599</v>
      </c>
      <c r="F6599" s="34">
        <v>10632</v>
      </c>
    </row>
    <row r="6600" ht="15.75" customHeight="true" x14ac:dyDescent="0.25">
      <c r="A6600" s="17">
        <f t="shared" si="103"/>
        <v>11.846</v>
      </c>
      <c r="B6600" s="34">
        <v>0</v>
      </c>
      <c r="C6600" s="35">
        <v>2.2999999999999998</v>
      </c>
      <c r="D6600" s="36">
        <f>ROW()</f>
        <v>6600</v>
      </c>
      <c r="F6600" s="34">
        <v>11846</v>
      </c>
    </row>
    <row r="6601" ht="15.75" customHeight="true" x14ac:dyDescent="0.25">
      <c r="A6601" s="17">
        <f t="shared" si="103"/>
        <v>11.977</v>
      </c>
      <c r="B6601" s="34">
        <v>0</v>
      </c>
      <c r="C6601" s="35">
        <v>2.2999999999999998</v>
      </c>
      <c r="D6601" s="36">
        <f>ROW()</f>
        <v>6601</v>
      </c>
      <c r="F6601" s="34">
        <v>11977</v>
      </c>
    </row>
    <row r="6602" ht="15.75" customHeight="true" x14ac:dyDescent="0.25">
      <c r="A6602" s="17">
        <f t="shared" si="103"/>
        <v>10.39</v>
      </c>
      <c r="B6602" s="34">
        <v>0</v>
      </c>
      <c r="C6602" s="35">
        <v>0</v>
      </c>
      <c r="D6602" s="36">
        <f>ROW()</f>
        <v>6602</v>
      </c>
      <c r="F6602" s="34">
        <v>10390</v>
      </c>
    </row>
    <row r="6603" ht="15.75" customHeight="true" x14ac:dyDescent="0.25">
      <c r="A6603" s="17">
        <f t="shared" si="103"/>
        <v>8.1720000000000006</v>
      </c>
      <c r="B6603" s="34">
        <v>0</v>
      </c>
      <c r="C6603" s="35">
        <v>2.2999999999999998</v>
      </c>
      <c r="D6603" s="36">
        <f>ROW()</f>
        <v>6603</v>
      </c>
      <c r="F6603" s="34">
        <v>8172</v>
      </c>
    </row>
    <row r="6604" ht="15.75" customHeight="true" x14ac:dyDescent="0.25">
      <c r="A6604" s="17">
        <f t="shared" si="103"/>
        <v>6.0010000000000003</v>
      </c>
      <c r="B6604" s="34">
        <v>0</v>
      </c>
      <c r="C6604" s="35">
        <v>1.4</v>
      </c>
      <c r="D6604" s="36">
        <f>ROW()</f>
        <v>6604</v>
      </c>
      <c r="F6604" s="34">
        <v>6001</v>
      </c>
    </row>
    <row r="6605" ht="15.75" customHeight="true" x14ac:dyDescent="0.25">
      <c r="A6605" s="17">
        <f t="shared" si="103"/>
        <v>4.548</v>
      </c>
      <c r="B6605" s="34">
        <v>0</v>
      </c>
      <c r="C6605" s="35">
        <v>1.4</v>
      </c>
      <c r="D6605" s="36">
        <f>ROW()</f>
        <v>6605</v>
      </c>
      <c r="F6605" s="34">
        <v>4548</v>
      </c>
    </row>
    <row r="6606" ht="15.75" customHeight="true" x14ac:dyDescent="0.25">
      <c r="A6606" s="17">
        <f t="shared" si="103"/>
        <v>3.879</v>
      </c>
      <c r="B6606" s="34">
        <v>0</v>
      </c>
      <c r="C6606" s="35">
        <v>1.4</v>
      </c>
      <c r="D6606" s="36">
        <f>ROW()</f>
        <v>6606</v>
      </c>
      <c r="F6606" s="34">
        <v>3879</v>
      </c>
    </row>
    <row r="6607" ht="15.75" customHeight="true" x14ac:dyDescent="0.25">
      <c r="A6607" s="17">
        <f t="shared" si="103"/>
        <v>3.5680000000000001</v>
      </c>
      <c r="B6607" s="34">
        <v>0</v>
      </c>
      <c r="C6607" s="35">
        <v>0</v>
      </c>
      <c r="D6607" s="36">
        <f>ROW()</f>
        <v>6607</v>
      </c>
      <c r="F6607" s="34">
        <v>3568</v>
      </c>
    </row>
    <row r="6608" ht="15.75" customHeight="true" x14ac:dyDescent="0.25">
      <c r="A6608" s="17">
        <f t="shared" si="103"/>
        <v>3.7050000000000001</v>
      </c>
      <c r="B6608" s="34">
        <v>0</v>
      </c>
      <c r="C6608" s="35">
        <v>0</v>
      </c>
      <c r="D6608" s="36">
        <f>ROW()</f>
        <v>6608</v>
      </c>
      <c r="F6608" s="34">
        <v>3705</v>
      </c>
    </row>
    <row r="6609" ht="15.75" customHeight="true" x14ac:dyDescent="0.25">
      <c r="A6609" s="17">
        <f t="shared" si="103"/>
        <v>4.0890000000000004</v>
      </c>
      <c r="B6609" s="34">
        <v>0</v>
      </c>
      <c r="C6609" s="35">
        <v>3.6</v>
      </c>
      <c r="D6609" s="36">
        <f>ROW()</f>
        <v>6609</v>
      </c>
      <c r="F6609" s="34">
        <v>4089</v>
      </c>
    </row>
    <row r="6610" ht="15.75" customHeight="true" x14ac:dyDescent="0.25">
      <c r="A6610" s="17">
        <f t="shared" si="103"/>
        <v>5.0890000000000004</v>
      </c>
      <c r="B6610" s="34">
        <v>6</v>
      </c>
      <c r="C6610" s="35">
        <v>1.4</v>
      </c>
      <c r="D6610" s="36">
        <f>ROW()</f>
        <v>6610</v>
      </c>
      <c r="F6610" s="34">
        <v>5089</v>
      </c>
    </row>
    <row r="6611" ht="15.75" customHeight="true" x14ac:dyDescent="0.25">
      <c r="A6611" s="17">
        <f t="shared" si="103"/>
        <v>6.1000000000000005</v>
      </c>
      <c r="B6611" s="34">
        <v>91</v>
      </c>
      <c r="C6611" s="35">
        <v>2.2999999999999998</v>
      </c>
      <c r="D6611" s="36">
        <f>ROW()</f>
        <v>6611</v>
      </c>
      <c r="F6611" s="34">
        <v>6100</v>
      </c>
    </row>
    <row r="6612" ht="15.75" customHeight="true" x14ac:dyDescent="0.25">
      <c r="A6612" s="17">
        <f t="shared" si="103"/>
        <v>6.5869999999999997</v>
      </c>
      <c r="B6612" s="34">
        <v>119</v>
      </c>
      <c r="C6612" s="35">
        <v>1.8</v>
      </c>
      <c r="D6612" s="36">
        <f>ROW()</f>
        <v>6612</v>
      </c>
      <c r="F6612" s="34">
        <v>6587</v>
      </c>
    </row>
    <row r="6613" ht="15.75" customHeight="true" x14ac:dyDescent="0.25">
      <c r="A6613" s="17">
        <f t="shared" si="103"/>
        <v>7.1370000000000005</v>
      </c>
      <c r="B6613" s="34">
        <v>249</v>
      </c>
      <c r="C6613" s="35">
        <v>3.2</v>
      </c>
      <c r="D6613" s="36">
        <f>ROW()</f>
        <v>6613</v>
      </c>
      <c r="F6613" s="34">
        <v>7137</v>
      </c>
    </row>
    <row r="6614" ht="15.75" customHeight="true" x14ac:dyDescent="0.25">
      <c r="A6614" s="17">
        <f t="shared" si="103"/>
        <v>7.5460000000000003</v>
      </c>
      <c r="B6614" s="34">
        <v>516</v>
      </c>
      <c r="C6614" s="35">
        <v>4.0999999999999996</v>
      </c>
      <c r="D6614" s="36">
        <f>ROW()</f>
        <v>6614</v>
      </c>
      <c r="F6614" s="34">
        <v>7546</v>
      </c>
    </row>
    <row r="6615" ht="15.75" customHeight="true" x14ac:dyDescent="0.25">
      <c r="A6615" s="17">
        <f t="shared" si="103"/>
        <v>8.1229999999999993</v>
      </c>
      <c r="B6615" s="34">
        <v>540</v>
      </c>
      <c r="C6615" s="35">
        <v>5.9</v>
      </c>
      <c r="D6615" s="36">
        <f>ROW()</f>
        <v>6615</v>
      </c>
      <c r="F6615" s="34">
        <v>8123</v>
      </c>
    </row>
    <row r="6616" ht="15.75" customHeight="true" x14ac:dyDescent="0.25">
      <c r="A6616" s="17">
        <f t="shared" si="103"/>
        <v>8.6170000000000009</v>
      </c>
      <c r="B6616" s="34">
        <v>532</v>
      </c>
      <c r="C6616" s="35">
        <v>5.9</v>
      </c>
      <c r="D6616" s="36">
        <f>ROW()</f>
        <v>6616</v>
      </c>
      <c r="F6616" s="34">
        <v>8617</v>
      </c>
    </row>
    <row r="6617" ht="15.75" customHeight="true" x14ac:dyDescent="0.25">
      <c r="A6617" s="17">
        <f t="shared" si="103"/>
        <v>9.4410000000000007</v>
      </c>
      <c r="B6617" s="34">
        <v>387</v>
      </c>
      <c r="C6617" s="35">
        <v>6.8</v>
      </c>
      <c r="D6617" s="36">
        <f>ROW()</f>
        <v>6617</v>
      </c>
      <c r="F6617" s="34">
        <v>9441</v>
      </c>
    </row>
    <row r="6618" ht="15.75" customHeight="true" x14ac:dyDescent="0.25">
      <c r="A6618" s="17">
        <f t="shared" si="103"/>
        <v>9.5990000000000002</v>
      </c>
      <c r="B6618" s="34">
        <v>287</v>
      </c>
      <c r="C6618" s="35">
        <v>6.8</v>
      </c>
      <c r="D6618" s="36">
        <f>ROW()</f>
        <v>6618</v>
      </c>
      <c r="F6618" s="34">
        <v>9599</v>
      </c>
    </row>
    <row r="6619" ht="15.75" customHeight="true" x14ac:dyDescent="0.25">
      <c r="A6619" s="17">
        <f t="shared" si="103"/>
        <v>9.5739999999999998</v>
      </c>
      <c r="B6619" s="34">
        <v>213</v>
      </c>
      <c r="C6619" s="35">
        <v>5.9</v>
      </c>
      <c r="D6619" s="36">
        <f>ROW()</f>
        <v>6619</v>
      </c>
      <c r="F6619" s="34">
        <v>9574</v>
      </c>
    </row>
    <row r="6620" ht="15.75" customHeight="true" x14ac:dyDescent="0.25">
      <c r="A6620" s="17">
        <f t="shared" si="103"/>
        <v>8.8070000000000004</v>
      </c>
      <c r="B6620" s="34">
        <v>144</v>
      </c>
      <c r="C6620" s="35">
        <v>4.5</v>
      </c>
      <c r="D6620" s="36">
        <f>ROW()</f>
        <v>6620</v>
      </c>
      <c r="F6620" s="34">
        <v>8807</v>
      </c>
    </row>
    <row r="6621" ht="15.75" customHeight="true" x14ac:dyDescent="0.25">
      <c r="A6621" s="17">
        <f t="shared" si="103"/>
        <v>9.0139999999999993</v>
      </c>
      <c r="B6621" s="34">
        <v>29</v>
      </c>
      <c r="C6621" s="35">
        <v>5</v>
      </c>
      <c r="D6621" s="36">
        <f>ROW()</f>
        <v>6621</v>
      </c>
      <c r="F6621" s="34">
        <v>9014</v>
      </c>
    </row>
    <row r="6622" ht="15.75" customHeight="true" x14ac:dyDescent="0.25">
      <c r="A6622" s="17">
        <f t="shared" si="103"/>
        <v>9.8019999999999996</v>
      </c>
      <c r="B6622" s="34">
        <v>63</v>
      </c>
      <c r="C6622" s="35">
        <v>2.7</v>
      </c>
      <c r="D6622" s="36">
        <f>ROW()</f>
        <v>6622</v>
      </c>
      <c r="F6622" s="34">
        <v>9802</v>
      </c>
    </row>
    <row r="6623" ht="15.75" customHeight="true" x14ac:dyDescent="0.25">
      <c r="A6623" s="17">
        <f t="shared" si="103"/>
        <v>10.897</v>
      </c>
      <c r="B6623" s="34">
        <v>0</v>
      </c>
      <c r="C6623" s="35">
        <v>2.7</v>
      </c>
      <c r="D6623" s="36">
        <f>ROW()</f>
        <v>6623</v>
      </c>
      <c r="F6623" s="34">
        <v>10897</v>
      </c>
    </row>
    <row r="6624" ht="15.75" customHeight="true" x14ac:dyDescent="0.25">
      <c r="A6624" s="17">
        <f t="shared" si="103"/>
        <v>12.038</v>
      </c>
      <c r="B6624" s="34">
        <v>0</v>
      </c>
      <c r="C6624" s="35">
        <v>2.2999999999999998</v>
      </c>
      <c r="D6624" s="36">
        <f>ROW()</f>
        <v>6624</v>
      </c>
      <c r="F6624" s="34">
        <v>12038</v>
      </c>
    </row>
    <row r="6625" ht="15.75" customHeight="true" x14ac:dyDescent="0.25">
      <c r="A6625" s="17">
        <f t="shared" si="103"/>
        <v>12.715</v>
      </c>
      <c r="B6625" s="34">
        <v>0</v>
      </c>
      <c r="C6625" s="35">
        <v>2.7</v>
      </c>
      <c r="D6625" s="36">
        <f>ROW()</f>
        <v>6625</v>
      </c>
      <c r="F6625" s="34">
        <v>12715</v>
      </c>
    </row>
    <row r="6626" ht="15.75" customHeight="true" x14ac:dyDescent="0.25">
      <c r="A6626" s="17">
        <f t="shared" si="103"/>
        <v>10.222</v>
      </c>
      <c r="B6626" s="34">
        <v>0</v>
      </c>
      <c r="C6626" s="35">
        <v>3.2</v>
      </c>
      <c r="D6626" s="36">
        <f>ROW()</f>
        <v>6626</v>
      </c>
      <c r="F6626" s="34">
        <v>10222</v>
      </c>
    </row>
    <row r="6627" ht="15.75" customHeight="true" x14ac:dyDescent="0.25">
      <c r="A6627" s="17">
        <f t="shared" si="103"/>
        <v>8.3360000000000003</v>
      </c>
      <c r="B6627" s="34">
        <v>0</v>
      </c>
      <c r="C6627" s="35">
        <v>3.2</v>
      </c>
      <c r="D6627" s="36">
        <f>ROW()</f>
        <v>6627</v>
      </c>
      <c r="F6627" s="34">
        <v>8336</v>
      </c>
    </row>
    <row r="6628" ht="15.75" customHeight="true" x14ac:dyDescent="0.25">
      <c r="A6628" s="17">
        <f t="shared" si="103"/>
        <v>5.859</v>
      </c>
      <c r="B6628" s="34">
        <v>0</v>
      </c>
      <c r="C6628" s="35">
        <v>1.8</v>
      </c>
      <c r="D6628" s="36">
        <f>ROW()</f>
        <v>6628</v>
      </c>
      <c r="F6628" s="34">
        <v>5859</v>
      </c>
    </row>
    <row r="6629" ht="15.75" customHeight="true" x14ac:dyDescent="0.25">
      <c r="A6629" s="17">
        <f t="shared" si="103"/>
        <v>4.6520000000000001</v>
      </c>
      <c r="B6629" s="34">
        <v>0</v>
      </c>
      <c r="C6629" s="35">
        <v>0</v>
      </c>
      <c r="D6629" s="36">
        <f>ROW()</f>
        <v>6629</v>
      </c>
      <c r="F6629" s="34">
        <v>4652</v>
      </c>
    </row>
    <row r="6630" ht="15.75" customHeight="true" x14ac:dyDescent="0.25">
      <c r="A6630" s="17">
        <f t="shared" si="103"/>
        <v>3.9870000000000001</v>
      </c>
      <c r="B6630" s="34">
        <v>0</v>
      </c>
      <c r="C6630" s="35">
        <v>1.8</v>
      </c>
      <c r="D6630" s="36">
        <f>ROW()</f>
        <v>6630</v>
      </c>
      <c r="F6630" s="34">
        <v>3987</v>
      </c>
    </row>
    <row r="6631" ht="15.75" customHeight="true" x14ac:dyDescent="0.25">
      <c r="A6631" s="17">
        <f t="shared" si="103"/>
        <v>3.69</v>
      </c>
      <c r="B6631" s="34">
        <v>0</v>
      </c>
      <c r="C6631" s="35">
        <v>3.6</v>
      </c>
      <c r="D6631" s="36">
        <f>ROW()</f>
        <v>6631</v>
      </c>
      <c r="F6631" s="34">
        <v>3690</v>
      </c>
    </row>
    <row r="6632" ht="15.75" customHeight="true" x14ac:dyDescent="0.25">
      <c r="A6632" s="17">
        <f t="shared" si="103"/>
        <v>3.6680000000000001</v>
      </c>
      <c r="B6632" s="34">
        <v>0</v>
      </c>
      <c r="C6632" s="35">
        <v>5</v>
      </c>
      <c r="D6632" s="36">
        <f>ROW()</f>
        <v>6632</v>
      </c>
      <c r="F6632" s="34">
        <v>3668</v>
      </c>
    </row>
    <row r="6633" ht="15.75" customHeight="true" x14ac:dyDescent="0.25">
      <c r="A6633" s="17">
        <f t="shared" si="103"/>
        <v>4.2869999999999999</v>
      </c>
      <c r="B6633" s="34">
        <v>0</v>
      </c>
      <c r="C6633" s="35">
        <v>5.4</v>
      </c>
      <c r="D6633" s="36">
        <f>ROW()</f>
        <v>6633</v>
      </c>
      <c r="F6633" s="34">
        <v>4287</v>
      </c>
    </row>
    <row r="6634" ht="15.75" customHeight="true" x14ac:dyDescent="0.25">
      <c r="A6634" s="17">
        <f t="shared" si="103"/>
        <v>5.1719999999999997</v>
      </c>
      <c r="B6634" s="34">
        <v>0</v>
      </c>
      <c r="C6634" s="35">
        <v>2.7</v>
      </c>
      <c r="D6634" s="36">
        <f>ROW()</f>
        <v>6634</v>
      </c>
      <c r="F6634" s="34">
        <v>5172</v>
      </c>
    </row>
    <row r="6635" ht="15.75" customHeight="true" x14ac:dyDescent="0.25">
      <c r="A6635" s="17">
        <f t="shared" si="103"/>
        <v>6.077</v>
      </c>
      <c r="B6635" s="34">
        <v>65</v>
      </c>
      <c r="C6635" s="35">
        <v>5.9</v>
      </c>
      <c r="D6635" s="36">
        <f>ROW()</f>
        <v>6635</v>
      </c>
      <c r="F6635" s="34">
        <v>6077</v>
      </c>
    </row>
    <row r="6636" ht="15.75" customHeight="true" x14ac:dyDescent="0.25">
      <c r="A6636" s="17">
        <f t="shared" si="103"/>
        <v>6.5019999999999998</v>
      </c>
      <c r="B6636" s="34">
        <v>65</v>
      </c>
      <c r="C6636" s="35">
        <v>2.7</v>
      </c>
      <c r="D6636" s="36">
        <f>ROW()</f>
        <v>6636</v>
      </c>
      <c r="F6636" s="34">
        <v>6502</v>
      </c>
    </row>
    <row r="6637" ht="15.75" customHeight="true" x14ac:dyDescent="0.25">
      <c r="A6637" s="17">
        <f t="shared" si="103"/>
        <v>6.9420000000000002</v>
      </c>
      <c r="B6637" s="34">
        <v>325</v>
      </c>
      <c r="C6637" s="35">
        <v>1.4</v>
      </c>
      <c r="D6637" s="36">
        <f>ROW()</f>
        <v>6637</v>
      </c>
      <c r="F6637" s="34">
        <v>6942</v>
      </c>
    </row>
    <row r="6638" ht="15.75" customHeight="true" x14ac:dyDescent="0.25">
      <c r="A6638" s="17">
        <f t="shared" si="103"/>
        <v>7.6400000000000006</v>
      </c>
      <c r="B6638" s="34">
        <v>422</v>
      </c>
      <c r="C6638" s="35">
        <v>6.8</v>
      </c>
      <c r="D6638" s="36">
        <f>ROW()</f>
        <v>6638</v>
      </c>
      <c r="F6638" s="34">
        <v>7640</v>
      </c>
    </row>
    <row r="6639" ht="15.75" customHeight="true" x14ac:dyDescent="0.25">
      <c r="A6639" s="17">
        <f t="shared" si="103"/>
        <v>8.01</v>
      </c>
      <c r="B6639" s="34">
        <v>608</v>
      </c>
      <c r="C6639" s="35">
        <v>8.1</v>
      </c>
      <c r="D6639" s="36">
        <f>ROW()</f>
        <v>6639</v>
      </c>
      <c r="F6639" s="34">
        <v>8010</v>
      </c>
    </row>
    <row r="6640" ht="15.75" customHeight="true" x14ac:dyDescent="0.25">
      <c r="A6640" s="17">
        <f t="shared" si="103"/>
        <v>8.7210000000000001</v>
      </c>
      <c r="B6640" s="34">
        <v>585</v>
      </c>
      <c r="C6640" s="35">
        <v>10</v>
      </c>
      <c r="D6640" s="36">
        <f>ROW()</f>
        <v>6640</v>
      </c>
      <c r="F6640" s="34">
        <v>8721</v>
      </c>
    </row>
    <row r="6641" ht="15.75" customHeight="true" x14ac:dyDescent="0.25">
      <c r="A6641" s="17">
        <f t="shared" si="103"/>
        <v>9.6859999999999999</v>
      </c>
      <c r="B6641" s="34">
        <v>459</v>
      </c>
      <c r="C6641" s="35">
        <v>9.5</v>
      </c>
      <c r="D6641" s="36">
        <f>ROW()</f>
        <v>6641</v>
      </c>
      <c r="F6641" s="34">
        <v>9686</v>
      </c>
    </row>
    <row r="6642" ht="15.75" customHeight="true" x14ac:dyDescent="0.25">
      <c r="A6642" s="17">
        <f t="shared" si="103"/>
        <v>9.391</v>
      </c>
      <c r="B6642" s="34">
        <v>330</v>
      </c>
      <c r="C6642" s="35">
        <v>8.6</v>
      </c>
      <c r="D6642" s="36">
        <f>ROW()</f>
        <v>6642</v>
      </c>
      <c r="F6642" s="34">
        <v>9391</v>
      </c>
    </row>
    <row r="6643" ht="15.75" customHeight="true" x14ac:dyDescent="0.25">
      <c r="A6643" s="17">
        <f t="shared" si="103"/>
        <v>9.3109999999999999</v>
      </c>
      <c r="B6643" s="34">
        <v>268</v>
      </c>
      <c r="C6643" s="35">
        <v>8.1</v>
      </c>
      <c r="D6643" s="36">
        <f>ROW()</f>
        <v>6643</v>
      </c>
      <c r="F6643" s="34">
        <v>9311</v>
      </c>
    </row>
    <row r="6644" ht="15.75" customHeight="true" x14ac:dyDescent="0.25">
      <c r="A6644" s="17">
        <f t="shared" si="103"/>
        <v>9.0020000000000007</v>
      </c>
      <c r="B6644" s="34">
        <v>207</v>
      </c>
      <c r="C6644" s="35">
        <v>6.8</v>
      </c>
      <c r="D6644" s="36">
        <f>ROW()</f>
        <v>6644</v>
      </c>
      <c r="F6644" s="34">
        <v>9002</v>
      </c>
    </row>
    <row r="6645" ht="15.75" customHeight="true" x14ac:dyDescent="0.25">
      <c r="A6645" s="17">
        <f t="shared" si="103"/>
        <v>9.229000000000001</v>
      </c>
      <c r="B6645" s="34">
        <v>58</v>
      </c>
      <c r="C6645" s="35">
        <v>4.5</v>
      </c>
      <c r="D6645" s="36">
        <f>ROW()</f>
        <v>6645</v>
      </c>
      <c r="F6645" s="34">
        <v>9229</v>
      </c>
    </row>
    <row r="6646" ht="15.75" customHeight="true" x14ac:dyDescent="0.25">
      <c r="A6646" s="17">
        <f t="shared" si="103"/>
        <v>9.8040000000000003</v>
      </c>
      <c r="B6646" s="34">
        <v>89</v>
      </c>
      <c r="C6646" s="35">
        <v>2.2999999999999998</v>
      </c>
      <c r="D6646" s="36">
        <f>ROW()</f>
        <v>6646</v>
      </c>
      <c r="F6646" s="34">
        <v>9804</v>
      </c>
    </row>
    <row r="6647" ht="15.75" customHeight="true" x14ac:dyDescent="0.25">
      <c r="A6647" s="17">
        <f t="shared" si="103"/>
        <v>10.532</v>
      </c>
      <c r="B6647" s="34">
        <v>0</v>
      </c>
      <c r="C6647" s="35">
        <v>2.2999999999999998</v>
      </c>
      <c r="D6647" s="36">
        <f>ROW()</f>
        <v>6647</v>
      </c>
      <c r="F6647" s="34">
        <v>10532</v>
      </c>
    </row>
    <row r="6648" ht="15.75" customHeight="true" x14ac:dyDescent="0.25">
      <c r="A6648" s="17">
        <f t="shared" si="103"/>
        <v>12.207000000000001</v>
      </c>
      <c r="B6648" s="34">
        <v>0</v>
      </c>
      <c r="C6648" s="35">
        <v>1.4</v>
      </c>
      <c r="D6648" s="36">
        <f>ROW()</f>
        <v>6648</v>
      </c>
      <c r="F6648" s="34">
        <v>12207</v>
      </c>
    </row>
    <row r="6649" ht="15.75" customHeight="true" x14ac:dyDescent="0.25">
      <c r="A6649" s="17">
        <f t="shared" si="103"/>
        <v>12.096</v>
      </c>
      <c r="B6649" s="34">
        <v>0</v>
      </c>
      <c r="C6649" s="35">
        <v>2.2999999999999998</v>
      </c>
      <c r="D6649" s="36">
        <f>ROW()</f>
        <v>6649</v>
      </c>
      <c r="F6649" s="34">
        <v>12096</v>
      </c>
    </row>
    <row r="6650" ht="15.75" customHeight="true" x14ac:dyDescent="0.25">
      <c r="A6650" s="17">
        <f t="shared" si="103"/>
        <v>10.961</v>
      </c>
      <c r="B6650" s="34">
        <v>0</v>
      </c>
      <c r="C6650" s="35">
        <v>4.0999999999999996</v>
      </c>
      <c r="D6650" s="36">
        <f>ROW()</f>
        <v>6650</v>
      </c>
      <c r="F6650" s="34">
        <v>10961</v>
      </c>
    </row>
    <row r="6651" ht="15.75" customHeight="true" x14ac:dyDescent="0.25">
      <c r="A6651" s="17">
        <f t="shared" si="103"/>
        <v>8.2140000000000004</v>
      </c>
      <c r="B6651" s="34">
        <v>0</v>
      </c>
      <c r="C6651" s="35">
        <v>3.6</v>
      </c>
      <c r="D6651" s="36">
        <f>ROW()</f>
        <v>6651</v>
      </c>
      <c r="F6651" s="34">
        <v>8214</v>
      </c>
    </row>
    <row r="6652" ht="15.75" customHeight="true" x14ac:dyDescent="0.25">
      <c r="A6652" s="17">
        <f t="shared" si="103"/>
        <v>5.8719999999999999</v>
      </c>
      <c r="B6652" s="34">
        <v>0</v>
      </c>
      <c r="C6652" s="35">
        <v>3.6</v>
      </c>
      <c r="D6652" s="36">
        <f>ROW()</f>
        <v>6652</v>
      </c>
      <c r="F6652" s="34">
        <v>5872</v>
      </c>
    </row>
    <row r="6653" ht="15.75" customHeight="true" x14ac:dyDescent="0.25">
      <c r="A6653" s="17">
        <f t="shared" si="103"/>
        <v>4.5869999999999997</v>
      </c>
      <c r="B6653" s="34">
        <v>0</v>
      </c>
      <c r="C6653" s="35">
        <v>2.7</v>
      </c>
      <c r="D6653" s="36">
        <f>ROW()</f>
        <v>6653</v>
      </c>
      <c r="F6653" s="34">
        <v>4587</v>
      </c>
    </row>
    <row r="6654" ht="15.75" customHeight="true" x14ac:dyDescent="0.25">
      <c r="A6654" s="17">
        <f t="shared" si="103"/>
        <v>3.9790000000000001</v>
      </c>
      <c r="B6654" s="34">
        <v>0</v>
      </c>
      <c r="C6654" s="35">
        <v>4.5</v>
      </c>
      <c r="D6654" s="36">
        <f>ROW()</f>
        <v>6654</v>
      </c>
      <c r="F6654" s="34">
        <v>3979</v>
      </c>
    </row>
    <row r="6655" ht="15.75" customHeight="true" x14ac:dyDescent="0.25">
      <c r="A6655" s="17">
        <f t="shared" si="103"/>
        <v>3.6720000000000002</v>
      </c>
      <c r="B6655" s="34">
        <v>0</v>
      </c>
      <c r="C6655" s="35">
        <v>1.8</v>
      </c>
      <c r="D6655" s="36">
        <f>ROW()</f>
        <v>6655</v>
      </c>
      <c r="F6655" s="34">
        <v>3672</v>
      </c>
    </row>
    <row r="6656" ht="15.75" customHeight="true" x14ac:dyDescent="0.25">
      <c r="A6656" s="17">
        <f t="shared" si="103"/>
        <v>3.6339999999999999</v>
      </c>
      <c r="B6656" s="34">
        <v>0</v>
      </c>
      <c r="C6656" s="35">
        <v>2.7</v>
      </c>
      <c r="D6656" s="36">
        <f>ROW()</f>
        <v>6656</v>
      </c>
      <c r="F6656" s="34">
        <v>3634</v>
      </c>
    </row>
    <row r="6657" ht="15.75" customHeight="true" x14ac:dyDescent="0.25">
      <c r="A6657" s="17">
        <f t="shared" si="103"/>
        <v>4.3120000000000003</v>
      </c>
      <c r="B6657" s="34">
        <v>0</v>
      </c>
      <c r="C6657" s="35">
        <v>4.5</v>
      </c>
      <c r="D6657" s="36">
        <f>ROW()</f>
        <v>6657</v>
      </c>
      <c r="F6657" s="34">
        <v>4312</v>
      </c>
    </row>
    <row r="6658" ht="15.75" customHeight="true" x14ac:dyDescent="0.25">
      <c r="A6658" s="17">
        <f t="shared" si="103"/>
        <v>4.9809999999999999</v>
      </c>
      <c r="B6658" s="34">
        <v>36</v>
      </c>
      <c r="C6658" s="35">
        <v>4.0999999999999996</v>
      </c>
      <c r="D6658" s="36">
        <f>ROW()</f>
        <v>6658</v>
      </c>
      <c r="F6658" s="34">
        <v>4981</v>
      </c>
    </row>
    <row r="6659" ht="15.75" customHeight="true" x14ac:dyDescent="0.25">
      <c r="A6659" s="17">
        <f t="shared" ref="A6659:A6722" si="104">F6659*10^-3</f>
        <v>6.1420000000000003</v>
      </c>
      <c r="B6659" s="34">
        <v>175</v>
      </c>
      <c r="C6659" s="35">
        <v>2.2999999999999998</v>
      </c>
      <c r="D6659" s="36">
        <f>ROW()</f>
        <v>6659</v>
      </c>
      <c r="F6659" s="34">
        <v>6142</v>
      </c>
    </row>
    <row r="6660" ht="15.75" customHeight="true" x14ac:dyDescent="0.25">
      <c r="A6660" s="17">
        <f t="shared" si="104"/>
        <v>6.5549999999999997</v>
      </c>
      <c r="B6660" s="34">
        <v>281</v>
      </c>
      <c r="C6660" s="35">
        <v>1.8</v>
      </c>
      <c r="D6660" s="36">
        <f>ROW()</f>
        <v>6660</v>
      </c>
      <c r="F6660" s="34">
        <v>6555</v>
      </c>
    </row>
    <row r="6661" ht="15.75" customHeight="true" x14ac:dyDescent="0.25">
      <c r="A6661" s="17">
        <f t="shared" si="104"/>
        <v>7.24</v>
      </c>
      <c r="B6661" s="34">
        <v>407</v>
      </c>
      <c r="C6661" s="35">
        <v>1.4</v>
      </c>
      <c r="D6661" s="36">
        <f>ROW()</f>
        <v>6661</v>
      </c>
      <c r="F6661" s="34">
        <v>7240</v>
      </c>
    </row>
    <row r="6662" ht="15.75" customHeight="true" x14ac:dyDescent="0.25">
      <c r="A6662" s="17">
        <f t="shared" si="104"/>
        <v>7.6820000000000004</v>
      </c>
      <c r="B6662" s="34">
        <v>580</v>
      </c>
      <c r="C6662" s="35">
        <v>2.7</v>
      </c>
      <c r="D6662" s="36">
        <f>ROW()</f>
        <v>6662</v>
      </c>
      <c r="F6662" s="34">
        <v>7682</v>
      </c>
    </row>
    <row r="6663" ht="15.75" customHeight="true" x14ac:dyDescent="0.25">
      <c r="A6663" s="17">
        <f t="shared" si="104"/>
        <v>7.944</v>
      </c>
      <c r="B6663" s="34">
        <v>668</v>
      </c>
      <c r="C6663" s="35">
        <v>5.4</v>
      </c>
      <c r="D6663" s="36">
        <f>ROW()</f>
        <v>6663</v>
      </c>
      <c r="F6663" s="34">
        <v>7944</v>
      </c>
    </row>
    <row r="6664" ht="15.75" customHeight="true" x14ac:dyDescent="0.25">
      <c r="A6664" s="17">
        <f t="shared" si="104"/>
        <v>8.57</v>
      </c>
      <c r="B6664" s="34">
        <v>564</v>
      </c>
      <c r="C6664" s="35">
        <v>7.7</v>
      </c>
      <c r="D6664" s="36">
        <f>ROW()</f>
        <v>6664</v>
      </c>
      <c r="F6664" s="34">
        <v>8570</v>
      </c>
    </row>
    <row r="6665" ht="15.75" customHeight="true" x14ac:dyDescent="0.25">
      <c r="A6665" s="17">
        <f t="shared" si="104"/>
        <v>9.8320000000000007</v>
      </c>
      <c r="B6665" s="34">
        <v>427</v>
      </c>
      <c r="C6665" s="35">
        <v>9</v>
      </c>
      <c r="D6665" s="36">
        <f>ROW()</f>
        <v>6665</v>
      </c>
      <c r="F6665" s="34">
        <v>9832</v>
      </c>
    </row>
    <row r="6666" ht="15.75" customHeight="true" x14ac:dyDescent="0.25">
      <c r="A6666" s="17">
        <f t="shared" si="104"/>
        <v>9.6579999999999995</v>
      </c>
      <c r="B6666" s="34">
        <v>301</v>
      </c>
      <c r="C6666" s="35">
        <v>8.1</v>
      </c>
      <c r="D6666" s="36">
        <f>ROW()</f>
        <v>6666</v>
      </c>
      <c r="F6666" s="34">
        <v>9658</v>
      </c>
    </row>
    <row r="6667" ht="15.75" customHeight="true" x14ac:dyDescent="0.25">
      <c r="A6667" s="17">
        <f t="shared" si="104"/>
        <v>9.1620000000000008</v>
      </c>
      <c r="B6667" s="34">
        <v>222</v>
      </c>
      <c r="C6667" s="35">
        <v>7.7</v>
      </c>
      <c r="D6667" s="36">
        <f>ROW()</f>
        <v>6667</v>
      </c>
      <c r="F6667" s="34">
        <v>9162</v>
      </c>
    </row>
    <row r="6668" ht="15.75" customHeight="true" x14ac:dyDescent="0.25">
      <c r="A6668" s="17">
        <f t="shared" si="104"/>
        <v>8.902000000000001</v>
      </c>
      <c r="B6668" s="34">
        <v>119</v>
      </c>
      <c r="C6668" s="35">
        <v>6.3</v>
      </c>
      <c r="D6668" s="36">
        <f>ROW()</f>
        <v>6668</v>
      </c>
      <c r="F6668" s="34">
        <v>8902</v>
      </c>
    </row>
    <row r="6669" ht="15.75" customHeight="true" x14ac:dyDescent="0.25">
      <c r="A6669" s="17">
        <f t="shared" si="104"/>
        <v>8.82</v>
      </c>
      <c r="B6669" s="34">
        <v>19</v>
      </c>
      <c r="C6669" s="35">
        <v>6.3</v>
      </c>
      <c r="D6669" s="36">
        <f>ROW()</f>
        <v>6669</v>
      </c>
      <c r="F6669" s="34">
        <v>8820</v>
      </c>
    </row>
    <row r="6670" ht="15.75" customHeight="true" x14ac:dyDescent="0.25">
      <c r="A6670" s="17">
        <f t="shared" si="104"/>
        <v>9.8840000000000003</v>
      </c>
      <c r="B6670" s="34">
        <v>45</v>
      </c>
      <c r="C6670" s="35">
        <v>4.0999999999999996</v>
      </c>
      <c r="D6670" s="36">
        <f>ROW()</f>
        <v>6670</v>
      </c>
      <c r="F6670" s="34">
        <v>9884</v>
      </c>
    </row>
    <row r="6671" ht="15.75" customHeight="true" x14ac:dyDescent="0.25">
      <c r="A6671" s="17">
        <f t="shared" si="104"/>
        <v>10.657</v>
      </c>
      <c r="B6671" s="34">
        <v>0</v>
      </c>
      <c r="C6671" s="35">
        <v>5</v>
      </c>
      <c r="D6671" s="36">
        <f>ROW()</f>
        <v>6671</v>
      </c>
      <c r="F6671" s="34">
        <v>10657</v>
      </c>
    </row>
    <row r="6672" ht="15.75" customHeight="true" x14ac:dyDescent="0.25">
      <c r="A6672" s="17">
        <f t="shared" si="104"/>
        <v>12.109</v>
      </c>
      <c r="B6672" s="34">
        <v>0</v>
      </c>
      <c r="C6672" s="35">
        <v>4.5</v>
      </c>
      <c r="D6672" s="36">
        <f>ROW()</f>
        <v>6672</v>
      </c>
      <c r="F6672" s="34">
        <v>12109</v>
      </c>
    </row>
    <row r="6673" ht="15.75" customHeight="true" x14ac:dyDescent="0.25">
      <c r="A6673" s="17">
        <f t="shared" si="104"/>
        <v>12.17</v>
      </c>
      <c r="B6673" s="34">
        <v>0</v>
      </c>
      <c r="C6673" s="35">
        <v>2.2999999999999998</v>
      </c>
      <c r="D6673" s="36">
        <f>ROW()</f>
        <v>6673</v>
      </c>
      <c r="F6673" s="34">
        <v>12170</v>
      </c>
    </row>
    <row r="6674" ht="15.75" customHeight="true" x14ac:dyDescent="0.25">
      <c r="A6674" s="17">
        <f t="shared" si="104"/>
        <v>10.952999999999999</v>
      </c>
      <c r="B6674" s="34">
        <v>0</v>
      </c>
      <c r="C6674" s="35">
        <v>4.0999999999999996</v>
      </c>
      <c r="D6674" s="36">
        <f>ROW()</f>
        <v>6674</v>
      </c>
      <c r="F6674" s="34">
        <v>10953</v>
      </c>
    </row>
    <row r="6675" ht="15.75" customHeight="true" x14ac:dyDescent="0.25">
      <c r="A6675" s="17">
        <f t="shared" si="104"/>
        <v>8.2850000000000001</v>
      </c>
      <c r="B6675" s="34">
        <v>0</v>
      </c>
      <c r="C6675" s="35">
        <v>6.3</v>
      </c>
      <c r="D6675" s="36">
        <f>ROW()</f>
        <v>6675</v>
      </c>
      <c r="F6675" s="34">
        <v>8285</v>
      </c>
    </row>
    <row r="6676" ht="15.75" customHeight="true" x14ac:dyDescent="0.25">
      <c r="A6676" s="17">
        <f t="shared" si="104"/>
        <v>5.9690000000000003</v>
      </c>
      <c r="B6676" s="34">
        <v>0</v>
      </c>
      <c r="C6676" s="35">
        <v>6.3</v>
      </c>
      <c r="D6676" s="36">
        <f>ROW()</f>
        <v>6676</v>
      </c>
      <c r="F6676" s="34">
        <v>5969</v>
      </c>
    </row>
    <row r="6677" ht="15.75" customHeight="true" x14ac:dyDescent="0.25">
      <c r="A6677" s="17">
        <f t="shared" si="104"/>
        <v>4.57</v>
      </c>
      <c r="B6677" s="34">
        <v>0</v>
      </c>
      <c r="C6677" s="35">
        <v>6.8</v>
      </c>
      <c r="D6677" s="36">
        <f>ROW()</f>
        <v>6677</v>
      </c>
      <c r="F6677" s="34">
        <v>4570</v>
      </c>
    </row>
    <row r="6678" ht="15.75" customHeight="true" x14ac:dyDescent="0.25">
      <c r="A6678" s="17">
        <f t="shared" si="104"/>
        <v>4.0609999999999999</v>
      </c>
      <c r="B6678" s="34">
        <v>0</v>
      </c>
      <c r="C6678" s="35">
        <v>6.3</v>
      </c>
      <c r="D6678" s="36">
        <f>ROW()</f>
        <v>6678</v>
      </c>
      <c r="F6678" s="34">
        <v>4061</v>
      </c>
    </row>
    <row r="6679" ht="15.75" customHeight="true" x14ac:dyDescent="0.25">
      <c r="A6679" s="17">
        <f t="shared" si="104"/>
        <v>3.8930000000000002</v>
      </c>
      <c r="B6679" s="34">
        <v>0</v>
      </c>
      <c r="C6679" s="35">
        <v>3.2</v>
      </c>
      <c r="D6679" s="36">
        <f>ROW()</f>
        <v>6679</v>
      </c>
      <c r="F6679" s="34">
        <v>3893</v>
      </c>
    </row>
    <row r="6680" ht="15.75" customHeight="true" x14ac:dyDescent="0.25">
      <c r="A6680" s="17">
        <f t="shared" si="104"/>
        <v>3.7640000000000002</v>
      </c>
      <c r="B6680" s="34">
        <v>0</v>
      </c>
      <c r="C6680" s="35">
        <v>2.2999999999999998</v>
      </c>
      <c r="D6680" s="36">
        <f>ROW()</f>
        <v>6680</v>
      </c>
      <c r="F6680" s="34">
        <v>3764</v>
      </c>
    </row>
    <row r="6681" ht="15.75" customHeight="true" x14ac:dyDescent="0.25">
      <c r="A6681" s="17">
        <f t="shared" si="104"/>
        <v>4.25</v>
      </c>
      <c r="B6681" s="34">
        <v>0</v>
      </c>
      <c r="C6681" s="35">
        <v>1.8</v>
      </c>
      <c r="D6681" s="36">
        <f>ROW()</f>
        <v>6681</v>
      </c>
      <c r="F6681" s="34">
        <v>4250</v>
      </c>
    </row>
    <row r="6682" ht="15.75" customHeight="true" x14ac:dyDescent="0.25">
      <c r="A6682" s="17">
        <f t="shared" si="104"/>
        <v>5.1340000000000003</v>
      </c>
      <c r="B6682" s="34">
        <v>9</v>
      </c>
      <c r="C6682" s="35">
        <v>0.9</v>
      </c>
      <c r="D6682" s="36">
        <f>ROW()</f>
        <v>6682</v>
      </c>
      <c r="F6682" s="34">
        <v>5134</v>
      </c>
    </row>
    <row r="6683" ht="15.75" customHeight="true" x14ac:dyDescent="0.25">
      <c r="A6683" s="17">
        <f t="shared" si="104"/>
        <v>6.0030000000000001</v>
      </c>
      <c r="B6683" s="34">
        <v>53</v>
      </c>
      <c r="C6683" s="35">
        <v>2.2999999999999998</v>
      </c>
      <c r="D6683" s="36">
        <f>ROW()</f>
        <v>6683</v>
      </c>
      <c r="F6683" s="34">
        <v>6003</v>
      </c>
    </row>
    <row r="6684" ht="15.75" customHeight="true" x14ac:dyDescent="0.25">
      <c r="A6684" s="17">
        <f t="shared" si="104"/>
        <v>6.4809999999999999</v>
      </c>
      <c r="B6684" s="34">
        <v>154</v>
      </c>
      <c r="C6684" s="35">
        <v>5.4</v>
      </c>
      <c r="D6684" s="36">
        <f>ROW()</f>
        <v>6684</v>
      </c>
      <c r="F6684" s="34">
        <v>6481</v>
      </c>
    </row>
    <row r="6685" ht="15.75" customHeight="true" x14ac:dyDescent="0.25">
      <c r="A6685" s="17">
        <f t="shared" si="104"/>
        <v>7.3280000000000003</v>
      </c>
      <c r="B6685" s="34">
        <v>245</v>
      </c>
      <c r="C6685" s="35">
        <v>4.0999999999999996</v>
      </c>
      <c r="D6685" s="36">
        <f>ROW()</f>
        <v>6685</v>
      </c>
      <c r="F6685" s="34">
        <v>7328</v>
      </c>
    </row>
    <row r="6686" ht="15.75" customHeight="true" x14ac:dyDescent="0.25">
      <c r="A6686" s="17">
        <f t="shared" si="104"/>
        <v>7.7570000000000006</v>
      </c>
      <c r="B6686" s="34">
        <v>399</v>
      </c>
      <c r="C6686" s="35">
        <v>6.3</v>
      </c>
      <c r="D6686" s="36">
        <f>ROW()</f>
        <v>6686</v>
      </c>
      <c r="F6686" s="34">
        <v>7757</v>
      </c>
    </row>
    <row r="6687" ht="15.75" customHeight="true" x14ac:dyDescent="0.25">
      <c r="A6687" s="17">
        <f t="shared" si="104"/>
        <v>8.3830000000000009</v>
      </c>
      <c r="B6687" s="34">
        <v>529</v>
      </c>
      <c r="C6687" s="35">
        <v>5.9</v>
      </c>
      <c r="D6687" s="36">
        <f>ROW()</f>
        <v>6687</v>
      </c>
      <c r="F6687" s="34">
        <v>8383</v>
      </c>
    </row>
    <row r="6688" ht="15.75" customHeight="true" x14ac:dyDescent="0.25">
      <c r="A6688" s="17">
        <f t="shared" si="104"/>
        <v>8.8230000000000004</v>
      </c>
      <c r="B6688" s="34">
        <v>512</v>
      </c>
      <c r="C6688" s="35">
        <v>5</v>
      </c>
      <c r="D6688" s="36">
        <f>ROW()</f>
        <v>6688</v>
      </c>
      <c r="F6688" s="34">
        <v>8823</v>
      </c>
    </row>
    <row r="6689" ht="15.75" customHeight="true" x14ac:dyDescent="0.25">
      <c r="A6689" s="17">
        <f t="shared" si="104"/>
        <v>9.5809999999999995</v>
      </c>
      <c r="B6689" s="34">
        <v>341</v>
      </c>
      <c r="C6689" s="35">
        <v>6.8</v>
      </c>
      <c r="D6689" s="36">
        <f>ROW()</f>
        <v>6689</v>
      </c>
      <c r="F6689" s="34">
        <v>9581</v>
      </c>
    </row>
    <row r="6690" ht="15.75" customHeight="true" x14ac:dyDescent="0.25">
      <c r="A6690" s="17">
        <f t="shared" si="104"/>
        <v>9.827</v>
      </c>
      <c r="B6690" s="34">
        <v>265</v>
      </c>
      <c r="C6690" s="35">
        <v>6.8</v>
      </c>
      <c r="D6690" s="36">
        <f>ROW()</f>
        <v>6690</v>
      </c>
      <c r="F6690" s="34">
        <v>9827</v>
      </c>
    </row>
    <row r="6691" ht="15.75" customHeight="true" x14ac:dyDescent="0.25">
      <c r="A6691" s="17">
        <f t="shared" si="104"/>
        <v>9.6289999999999996</v>
      </c>
      <c r="B6691" s="34">
        <v>144</v>
      </c>
      <c r="C6691" s="35">
        <v>7.7</v>
      </c>
      <c r="D6691" s="36">
        <f>ROW()</f>
        <v>6691</v>
      </c>
      <c r="F6691" s="34">
        <v>9629</v>
      </c>
    </row>
    <row r="6692" ht="15.75" customHeight="true" x14ac:dyDescent="0.25">
      <c r="A6692" s="17">
        <f t="shared" si="104"/>
        <v>9.0709999999999997</v>
      </c>
      <c r="B6692" s="34">
        <v>118</v>
      </c>
      <c r="C6692" s="35">
        <v>6.3</v>
      </c>
      <c r="D6692" s="36">
        <f>ROW()</f>
        <v>6692</v>
      </c>
      <c r="F6692" s="34">
        <v>9071</v>
      </c>
    </row>
    <row r="6693" ht="15.75" customHeight="true" x14ac:dyDescent="0.25">
      <c r="A6693" s="17">
        <f t="shared" si="104"/>
        <v>9.2370000000000001</v>
      </c>
      <c r="B6693" s="34">
        <v>21</v>
      </c>
      <c r="C6693" s="35">
        <v>4.5</v>
      </c>
      <c r="D6693" s="36">
        <f>ROW()</f>
        <v>6693</v>
      </c>
      <c r="F6693" s="34">
        <v>9237</v>
      </c>
    </row>
    <row r="6694" ht="15.75" customHeight="true" x14ac:dyDescent="0.25">
      <c r="A6694" s="17">
        <f t="shared" si="104"/>
        <v>10.01</v>
      </c>
      <c r="B6694" s="34">
        <v>33</v>
      </c>
      <c r="C6694" s="35">
        <v>1.8</v>
      </c>
      <c r="D6694" s="36">
        <f>ROW()</f>
        <v>6694</v>
      </c>
      <c r="F6694" s="34">
        <v>10010</v>
      </c>
    </row>
    <row r="6695" ht="15.75" customHeight="true" x14ac:dyDescent="0.25">
      <c r="A6695" s="17">
        <f t="shared" si="104"/>
        <v>10.995000000000001</v>
      </c>
      <c r="B6695" s="34">
        <v>0</v>
      </c>
      <c r="C6695" s="35">
        <v>0</v>
      </c>
      <c r="D6695" s="36">
        <f>ROW()</f>
        <v>6695</v>
      </c>
      <c r="F6695" s="34">
        <v>10995</v>
      </c>
    </row>
    <row r="6696" ht="15.75" customHeight="true" x14ac:dyDescent="0.25">
      <c r="A6696" s="17">
        <f t="shared" si="104"/>
        <v>12.229000000000001</v>
      </c>
      <c r="B6696" s="34">
        <v>0</v>
      </c>
      <c r="C6696" s="35">
        <v>3.2</v>
      </c>
      <c r="D6696" s="36">
        <f>ROW()</f>
        <v>6696</v>
      </c>
      <c r="F6696" s="34">
        <v>12229</v>
      </c>
    </row>
    <row r="6697" ht="15.75" customHeight="true" x14ac:dyDescent="0.25">
      <c r="A6697" s="17">
        <f t="shared" si="104"/>
        <v>12.120000000000001</v>
      </c>
      <c r="B6697" s="34">
        <v>0</v>
      </c>
      <c r="C6697" s="35">
        <v>2.2999999999999998</v>
      </c>
      <c r="D6697" s="36">
        <f>ROW()</f>
        <v>6697</v>
      </c>
      <c r="F6697" s="34">
        <v>12120</v>
      </c>
    </row>
    <row r="6698" ht="15.75" customHeight="true" x14ac:dyDescent="0.25">
      <c r="A6698" s="17">
        <f t="shared" si="104"/>
        <v>11.084</v>
      </c>
      <c r="B6698" s="34">
        <v>0</v>
      </c>
      <c r="C6698" s="35">
        <v>3.2</v>
      </c>
      <c r="D6698" s="36">
        <f>ROW()</f>
        <v>6698</v>
      </c>
      <c r="F6698" s="34">
        <v>11084</v>
      </c>
    </row>
    <row r="6699" ht="15.75" customHeight="true" x14ac:dyDescent="0.25">
      <c r="A6699" s="17">
        <f t="shared" si="104"/>
        <v>8.4939999999999998</v>
      </c>
      <c r="B6699" s="34">
        <v>0</v>
      </c>
      <c r="C6699" s="35">
        <v>3.2</v>
      </c>
      <c r="D6699" s="36">
        <f>ROW()</f>
        <v>6699</v>
      </c>
      <c r="F6699" s="34">
        <v>8494</v>
      </c>
    </row>
    <row r="6700" ht="15.75" customHeight="true" x14ac:dyDescent="0.25">
      <c r="A6700" s="17">
        <f t="shared" si="104"/>
        <v>6.1260000000000003</v>
      </c>
      <c r="B6700" s="34">
        <v>0</v>
      </c>
      <c r="C6700" s="35">
        <v>0.9</v>
      </c>
      <c r="D6700" s="36">
        <f>ROW()</f>
        <v>6700</v>
      </c>
      <c r="F6700" s="34">
        <v>6126</v>
      </c>
    </row>
    <row r="6701" ht="15.75" customHeight="true" x14ac:dyDescent="0.25">
      <c r="A6701" s="17">
        <f t="shared" si="104"/>
        <v>4.5780000000000003</v>
      </c>
      <c r="B6701" s="34">
        <v>0</v>
      </c>
      <c r="C6701" s="35">
        <v>2.2999999999999998</v>
      </c>
      <c r="D6701" s="36">
        <f>ROW()</f>
        <v>6701</v>
      </c>
      <c r="F6701" s="34">
        <v>4578</v>
      </c>
    </row>
    <row r="6702" ht="15.75" customHeight="true" x14ac:dyDescent="0.25">
      <c r="A6702" s="17">
        <f t="shared" si="104"/>
        <v>4.1360000000000001</v>
      </c>
      <c r="B6702" s="34">
        <v>0</v>
      </c>
      <c r="C6702" s="35">
        <v>1.4</v>
      </c>
      <c r="D6702" s="36">
        <f>ROW()</f>
        <v>6702</v>
      </c>
      <c r="F6702" s="34">
        <v>4136</v>
      </c>
    </row>
    <row r="6703" ht="15.75" customHeight="true" x14ac:dyDescent="0.25">
      <c r="A6703" s="17">
        <f t="shared" si="104"/>
        <v>3.823</v>
      </c>
      <c r="B6703" s="34">
        <v>0</v>
      </c>
      <c r="C6703" s="35">
        <v>2.2999999999999998</v>
      </c>
      <c r="D6703" s="36">
        <f>ROW()</f>
        <v>6703</v>
      </c>
      <c r="F6703" s="34">
        <v>3823</v>
      </c>
    </row>
    <row r="6704" ht="15.75" customHeight="true" x14ac:dyDescent="0.25">
      <c r="A6704" s="17">
        <f t="shared" si="104"/>
        <v>3.746</v>
      </c>
      <c r="B6704" s="34">
        <v>0</v>
      </c>
      <c r="C6704" s="35">
        <v>0</v>
      </c>
      <c r="D6704" s="36">
        <f>ROW()</f>
        <v>6704</v>
      </c>
      <c r="F6704" s="34">
        <v>3746</v>
      </c>
    </row>
    <row r="6705" ht="15.75" customHeight="true" x14ac:dyDescent="0.25">
      <c r="A6705" s="17">
        <f t="shared" si="104"/>
        <v>4.048</v>
      </c>
      <c r="B6705" s="34">
        <v>2</v>
      </c>
      <c r="C6705" s="35">
        <v>1.8</v>
      </c>
      <c r="D6705" s="36">
        <f>ROW()</f>
        <v>6705</v>
      </c>
      <c r="F6705" s="34">
        <v>4048</v>
      </c>
    </row>
    <row r="6706" ht="15.75" customHeight="true" x14ac:dyDescent="0.25">
      <c r="A6706" s="17">
        <f t="shared" si="104"/>
        <v>5.1059999999999999</v>
      </c>
      <c r="B6706" s="34">
        <v>79</v>
      </c>
      <c r="C6706" s="35">
        <v>1.8</v>
      </c>
      <c r="D6706" s="36">
        <f>ROW()</f>
        <v>6706</v>
      </c>
      <c r="F6706" s="34">
        <v>5106</v>
      </c>
    </row>
    <row r="6707" ht="15.75" customHeight="true" x14ac:dyDescent="0.25">
      <c r="A6707" s="17">
        <f t="shared" si="104"/>
        <v>6.0540000000000003</v>
      </c>
      <c r="B6707" s="34">
        <v>269</v>
      </c>
      <c r="C6707" s="35">
        <v>0</v>
      </c>
      <c r="D6707" s="36">
        <f>ROW()</f>
        <v>6707</v>
      </c>
      <c r="F6707" s="34">
        <v>6054</v>
      </c>
    </row>
    <row r="6708" ht="15.75" customHeight="true" x14ac:dyDescent="0.25">
      <c r="A6708" s="17">
        <f t="shared" si="104"/>
        <v>6.6669999999999998</v>
      </c>
      <c r="B6708" s="34">
        <v>350</v>
      </c>
      <c r="C6708" s="35">
        <v>0</v>
      </c>
      <c r="D6708" s="36">
        <f>ROW()</f>
        <v>6708</v>
      </c>
      <c r="F6708" s="34">
        <v>6667</v>
      </c>
    </row>
    <row r="6709" ht="15.75" customHeight="true" x14ac:dyDescent="0.25">
      <c r="A6709" s="17">
        <f t="shared" si="104"/>
        <v>7.234</v>
      </c>
      <c r="B6709" s="34">
        <v>256</v>
      </c>
      <c r="C6709" s="35">
        <v>1.4</v>
      </c>
      <c r="D6709" s="36">
        <f>ROW()</f>
        <v>6709</v>
      </c>
      <c r="F6709" s="34">
        <v>7234</v>
      </c>
    </row>
    <row r="6710" ht="15.75" customHeight="true" x14ac:dyDescent="0.25">
      <c r="A6710" s="17">
        <f t="shared" si="104"/>
        <v>7.7069999999999999</v>
      </c>
      <c r="B6710" s="34">
        <v>421</v>
      </c>
      <c r="C6710" s="35">
        <v>3.6</v>
      </c>
      <c r="D6710" s="36">
        <f>ROW()</f>
        <v>6710</v>
      </c>
      <c r="F6710" s="34">
        <v>7707</v>
      </c>
    </row>
    <row r="6711" ht="15.75" customHeight="true" x14ac:dyDescent="0.25">
      <c r="A6711" s="17">
        <f t="shared" si="104"/>
        <v>8.1820000000000004</v>
      </c>
      <c r="B6711" s="34">
        <v>411</v>
      </c>
      <c r="C6711" s="35">
        <v>4.0999999999999996</v>
      </c>
      <c r="D6711" s="36">
        <f>ROW()</f>
        <v>6711</v>
      </c>
      <c r="F6711" s="34">
        <v>8182</v>
      </c>
    </row>
    <row r="6712" ht="15.75" customHeight="true" x14ac:dyDescent="0.25">
      <c r="A6712" s="17">
        <f t="shared" si="104"/>
        <v>8.7840000000000007</v>
      </c>
      <c r="B6712" s="34">
        <v>406</v>
      </c>
      <c r="C6712" s="35">
        <v>9.5</v>
      </c>
      <c r="D6712" s="36">
        <f>ROW()</f>
        <v>6712</v>
      </c>
      <c r="F6712" s="34">
        <v>8784</v>
      </c>
    </row>
    <row r="6713" ht="15.75" customHeight="true" x14ac:dyDescent="0.25">
      <c r="A6713" s="17">
        <f t="shared" si="104"/>
        <v>9.4589999999999996</v>
      </c>
      <c r="B6713" s="34">
        <v>337</v>
      </c>
      <c r="C6713" s="35">
        <v>10.4</v>
      </c>
      <c r="D6713" s="36">
        <f>ROW()</f>
        <v>6713</v>
      </c>
      <c r="F6713" s="34">
        <v>9459</v>
      </c>
    </row>
    <row r="6714" ht="15.75" customHeight="true" x14ac:dyDescent="0.25">
      <c r="A6714" s="17">
        <f t="shared" si="104"/>
        <v>9.3800000000000008</v>
      </c>
      <c r="B6714" s="34">
        <v>264</v>
      </c>
      <c r="C6714" s="35">
        <v>10</v>
      </c>
      <c r="D6714" s="36">
        <f>ROW()</f>
        <v>6714</v>
      </c>
      <c r="F6714" s="34">
        <v>9380</v>
      </c>
    </row>
    <row r="6715" ht="15.75" customHeight="true" x14ac:dyDescent="0.25">
      <c r="A6715" s="17">
        <f t="shared" si="104"/>
        <v>9.2690000000000001</v>
      </c>
      <c r="B6715" s="34">
        <v>195</v>
      </c>
      <c r="C6715" s="35">
        <v>10</v>
      </c>
      <c r="D6715" s="36">
        <f>ROW()</f>
        <v>6715</v>
      </c>
      <c r="F6715" s="34">
        <v>9269</v>
      </c>
    </row>
    <row r="6716" ht="15.75" customHeight="true" x14ac:dyDescent="0.25">
      <c r="A6716" s="17">
        <f t="shared" si="104"/>
        <v>8.9280000000000008</v>
      </c>
      <c r="B6716" s="34">
        <v>114</v>
      </c>
      <c r="C6716" s="35">
        <v>10.4</v>
      </c>
      <c r="D6716" s="36">
        <f>ROW()</f>
        <v>6716</v>
      </c>
      <c r="F6716" s="34">
        <v>8928</v>
      </c>
    </row>
    <row r="6717" ht="15.75" customHeight="true" x14ac:dyDescent="0.25">
      <c r="A6717" s="17">
        <f t="shared" si="104"/>
        <v>9.3040000000000003</v>
      </c>
      <c r="B6717" s="34">
        <v>16</v>
      </c>
      <c r="C6717" s="35">
        <v>10</v>
      </c>
      <c r="D6717" s="36">
        <f>ROW()</f>
        <v>6717</v>
      </c>
      <c r="F6717" s="34">
        <v>9304</v>
      </c>
    </row>
    <row r="6718" ht="15.75" customHeight="true" x14ac:dyDescent="0.25">
      <c r="A6718" s="17">
        <f t="shared" si="104"/>
        <v>9.6980000000000004</v>
      </c>
      <c r="B6718" s="34">
        <v>7</v>
      </c>
      <c r="C6718" s="35">
        <v>6.8</v>
      </c>
      <c r="D6718" s="36">
        <f>ROW()</f>
        <v>6718</v>
      </c>
      <c r="F6718" s="34">
        <v>9698</v>
      </c>
    </row>
    <row r="6719" ht="15.75" customHeight="true" x14ac:dyDescent="0.25">
      <c r="A6719" s="17">
        <f t="shared" si="104"/>
        <v>10.999000000000001</v>
      </c>
      <c r="B6719" s="34">
        <v>0</v>
      </c>
      <c r="C6719" s="35">
        <v>5.9</v>
      </c>
      <c r="D6719" s="36">
        <f>ROW()</f>
        <v>6719</v>
      </c>
      <c r="F6719" s="34">
        <v>10999</v>
      </c>
    </row>
    <row r="6720" ht="15.75" customHeight="true" x14ac:dyDescent="0.25">
      <c r="A6720" s="17">
        <f t="shared" si="104"/>
        <v>12.197000000000001</v>
      </c>
      <c r="B6720" s="34">
        <v>0</v>
      </c>
      <c r="C6720" s="35">
        <v>4.5</v>
      </c>
      <c r="D6720" s="36">
        <f>ROW()</f>
        <v>6720</v>
      </c>
      <c r="F6720" s="34">
        <v>12197</v>
      </c>
    </row>
    <row r="6721" ht="15.75" customHeight="true" x14ac:dyDescent="0.25">
      <c r="A6721" s="17">
        <f t="shared" si="104"/>
        <v>12.261000000000001</v>
      </c>
      <c r="B6721" s="34">
        <v>0</v>
      </c>
      <c r="C6721" s="35">
        <v>4.5</v>
      </c>
      <c r="D6721" s="36">
        <f>ROW()</f>
        <v>6721</v>
      </c>
      <c r="F6721" s="34">
        <v>12261</v>
      </c>
    </row>
    <row r="6722" ht="15.75" customHeight="true" x14ac:dyDescent="0.25">
      <c r="A6722" s="17">
        <f t="shared" si="104"/>
        <v>10.604000000000001</v>
      </c>
      <c r="B6722" s="34">
        <v>0</v>
      </c>
      <c r="C6722" s="35">
        <v>4.5</v>
      </c>
      <c r="D6722" s="36">
        <f>ROW()</f>
        <v>6722</v>
      </c>
      <c r="F6722" s="34">
        <v>10604</v>
      </c>
    </row>
    <row r="6723" ht="15.75" customHeight="true" x14ac:dyDescent="0.25">
      <c r="A6723" s="17">
        <f t="shared" ref="A6723:A6786" si="105">F6723*10^-3</f>
        <v>8.548</v>
      </c>
      <c r="B6723" s="34">
        <v>0</v>
      </c>
      <c r="C6723" s="35">
        <v>4.5</v>
      </c>
      <c r="D6723" s="36">
        <f>ROW()</f>
        <v>6723</v>
      </c>
      <c r="F6723" s="34">
        <v>8548</v>
      </c>
    </row>
    <row r="6724" ht="15.75" customHeight="true" x14ac:dyDescent="0.25">
      <c r="A6724" s="17">
        <f t="shared" si="105"/>
        <v>6.1589999999999998</v>
      </c>
      <c r="B6724" s="34">
        <v>0</v>
      </c>
      <c r="C6724" s="35">
        <v>2.2999999999999998</v>
      </c>
      <c r="D6724" s="36">
        <f>ROW()</f>
        <v>6724</v>
      </c>
      <c r="F6724" s="34">
        <v>6159</v>
      </c>
    </row>
    <row r="6725" ht="15.75" customHeight="true" x14ac:dyDescent="0.25">
      <c r="A6725" s="17">
        <f t="shared" si="105"/>
        <v>4.6749999999999998</v>
      </c>
      <c r="B6725" s="34">
        <v>0</v>
      </c>
      <c r="C6725" s="35">
        <v>1.8</v>
      </c>
      <c r="D6725" s="36">
        <f>ROW()</f>
        <v>6725</v>
      </c>
      <c r="F6725" s="34">
        <v>4675</v>
      </c>
    </row>
    <row r="6726" ht="15.75" customHeight="true" x14ac:dyDescent="0.25">
      <c r="A6726" s="17">
        <f t="shared" si="105"/>
        <v>3.9910000000000001</v>
      </c>
      <c r="B6726" s="34">
        <v>0</v>
      </c>
      <c r="C6726" s="35">
        <v>2.2999999999999998</v>
      </c>
      <c r="D6726" s="36">
        <f>ROW()</f>
        <v>6726</v>
      </c>
      <c r="F6726" s="34">
        <v>3991</v>
      </c>
    </row>
    <row r="6727" ht="15.75" customHeight="true" x14ac:dyDescent="0.25">
      <c r="A6727" s="17">
        <f t="shared" si="105"/>
        <v>3.7709999999999999</v>
      </c>
      <c r="B6727" s="34">
        <v>0</v>
      </c>
      <c r="C6727" s="35">
        <v>3.6</v>
      </c>
      <c r="D6727" s="36">
        <f>ROW()</f>
        <v>6727</v>
      </c>
      <c r="F6727" s="34">
        <v>3771</v>
      </c>
    </row>
    <row r="6728" ht="15.75" customHeight="true" x14ac:dyDescent="0.25">
      <c r="A6728" s="17">
        <f t="shared" si="105"/>
        <v>3.6240000000000001</v>
      </c>
      <c r="B6728" s="34">
        <v>0</v>
      </c>
      <c r="C6728" s="35">
        <v>2.7</v>
      </c>
      <c r="D6728" s="36">
        <f>ROW()</f>
        <v>6728</v>
      </c>
      <c r="F6728" s="34">
        <v>3624</v>
      </c>
    </row>
    <row r="6729" ht="15.75" customHeight="true" x14ac:dyDescent="0.25">
      <c r="A6729" s="17">
        <f t="shared" si="105"/>
        <v>4.1219999999999999</v>
      </c>
      <c r="B6729" s="34">
        <v>3</v>
      </c>
      <c r="C6729" s="35">
        <v>0.9</v>
      </c>
      <c r="D6729" s="36">
        <f>ROW()</f>
        <v>6729</v>
      </c>
      <c r="F6729" s="34">
        <v>4122</v>
      </c>
    </row>
    <row r="6730" ht="15.75" customHeight="true" x14ac:dyDescent="0.25">
      <c r="A6730" s="17">
        <f t="shared" si="105"/>
        <v>5.22</v>
      </c>
      <c r="B6730" s="34">
        <v>93</v>
      </c>
      <c r="C6730" s="35">
        <v>2.7</v>
      </c>
      <c r="D6730" s="36">
        <f>ROW()</f>
        <v>6730</v>
      </c>
      <c r="F6730" s="34">
        <v>5220</v>
      </c>
    </row>
    <row r="6731" ht="15.75" customHeight="true" x14ac:dyDescent="0.25">
      <c r="A6731" s="17">
        <f t="shared" si="105"/>
        <v>6.2930000000000001</v>
      </c>
      <c r="B6731" s="34">
        <v>142</v>
      </c>
      <c r="C6731" s="35">
        <v>4.5</v>
      </c>
      <c r="D6731" s="36">
        <f>ROW()</f>
        <v>6731</v>
      </c>
      <c r="F6731" s="34">
        <v>6293</v>
      </c>
    </row>
    <row r="6732" ht="15.75" customHeight="true" x14ac:dyDescent="0.25">
      <c r="A6732" s="17">
        <f t="shared" si="105"/>
        <v>6.774</v>
      </c>
      <c r="B6732" s="34">
        <v>267</v>
      </c>
      <c r="C6732" s="35">
        <v>1.4</v>
      </c>
      <c r="D6732" s="36">
        <f>ROW()</f>
        <v>6732</v>
      </c>
      <c r="F6732" s="34">
        <v>6774</v>
      </c>
    </row>
    <row r="6733" ht="15.75" customHeight="true" x14ac:dyDescent="0.25">
      <c r="A6733" s="17">
        <f t="shared" si="105"/>
        <v>7.069</v>
      </c>
      <c r="B6733" s="34">
        <v>301</v>
      </c>
      <c r="C6733" s="35">
        <v>0.9</v>
      </c>
      <c r="D6733" s="36">
        <f>ROW()</f>
        <v>6733</v>
      </c>
      <c r="F6733" s="34">
        <v>7069</v>
      </c>
    </row>
    <row r="6734" ht="15.75" customHeight="true" x14ac:dyDescent="0.25">
      <c r="A6734" s="17">
        <f t="shared" si="105"/>
        <v>7.4859999999999998</v>
      </c>
      <c r="B6734" s="34">
        <v>554</v>
      </c>
      <c r="C6734" s="35">
        <v>0.9</v>
      </c>
      <c r="D6734" s="36">
        <f>ROW()</f>
        <v>6734</v>
      </c>
      <c r="F6734" s="34">
        <v>7486</v>
      </c>
    </row>
    <row r="6735" ht="15.75" customHeight="true" x14ac:dyDescent="0.25">
      <c r="A6735" s="17">
        <f t="shared" si="105"/>
        <v>8.4380000000000006</v>
      </c>
      <c r="B6735" s="34">
        <v>631</v>
      </c>
      <c r="C6735" s="35">
        <v>5.9</v>
      </c>
      <c r="D6735" s="36">
        <f>ROW()</f>
        <v>6735</v>
      </c>
      <c r="F6735" s="34">
        <v>8438</v>
      </c>
    </row>
    <row r="6736" ht="15.75" customHeight="true" x14ac:dyDescent="0.25">
      <c r="A6736" s="17">
        <f t="shared" si="105"/>
        <v>8.7560000000000002</v>
      </c>
      <c r="B6736" s="34">
        <v>597</v>
      </c>
      <c r="C6736" s="35">
        <v>7.2</v>
      </c>
      <c r="D6736" s="36">
        <f>ROW()</f>
        <v>6736</v>
      </c>
      <c r="F6736" s="34">
        <v>8756</v>
      </c>
    </row>
    <row r="6737" ht="15.75" customHeight="true" x14ac:dyDescent="0.25">
      <c r="A6737" s="17">
        <f t="shared" si="105"/>
        <v>9.2219999999999995</v>
      </c>
      <c r="B6737" s="34">
        <v>436</v>
      </c>
      <c r="C6737" s="35">
        <v>7.7</v>
      </c>
      <c r="D6737" s="36">
        <f>ROW()</f>
        <v>6737</v>
      </c>
      <c r="F6737" s="34">
        <v>9222</v>
      </c>
    </row>
    <row r="6738" ht="15.75" customHeight="true" x14ac:dyDescent="0.25">
      <c r="A6738" s="17">
        <f t="shared" si="105"/>
        <v>9.7870000000000008</v>
      </c>
      <c r="B6738" s="34">
        <v>307</v>
      </c>
      <c r="C6738" s="35">
        <v>8.6</v>
      </c>
      <c r="D6738" s="36">
        <f>ROW()</f>
        <v>6738</v>
      </c>
      <c r="F6738" s="34">
        <v>9787</v>
      </c>
    </row>
    <row r="6739" ht="15.75" customHeight="true" x14ac:dyDescent="0.25">
      <c r="A6739" s="17">
        <f t="shared" si="105"/>
        <v>9.4039999999999999</v>
      </c>
      <c r="B6739" s="34">
        <v>241</v>
      </c>
      <c r="C6739" s="35">
        <v>8.6</v>
      </c>
      <c r="D6739" s="36">
        <f>ROW()</f>
        <v>6739</v>
      </c>
      <c r="F6739" s="34">
        <v>9404</v>
      </c>
    </row>
    <row r="6740" ht="15.75" customHeight="true" x14ac:dyDescent="0.25">
      <c r="A6740" s="17">
        <f t="shared" si="105"/>
        <v>8.7639999999999993</v>
      </c>
      <c r="B6740" s="34">
        <v>155</v>
      </c>
      <c r="C6740" s="35">
        <v>6.8</v>
      </c>
      <c r="D6740" s="36">
        <f>ROW()</f>
        <v>6740</v>
      </c>
      <c r="F6740" s="34">
        <v>8764</v>
      </c>
    </row>
    <row r="6741" ht="15.75" customHeight="true" x14ac:dyDescent="0.25">
      <c r="A6741" s="17">
        <f t="shared" si="105"/>
        <v>9.0259999999999998</v>
      </c>
      <c r="B6741" s="34">
        <v>13</v>
      </c>
      <c r="C6741" s="35">
        <v>4.5</v>
      </c>
      <c r="D6741" s="36">
        <f>ROW()</f>
        <v>6741</v>
      </c>
      <c r="F6741" s="34">
        <v>9026</v>
      </c>
    </row>
    <row r="6742" ht="15.75" customHeight="true" x14ac:dyDescent="0.25">
      <c r="A6742" s="17">
        <f t="shared" si="105"/>
        <v>10.039</v>
      </c>
      <c r="B6742" s="34">
        <v>57</v>
      </c>
      <c r="C6742" s="35">
        <v>4.5</v>
      </c>
      <c r="D6742" s="36">
        <f>ROW()</f>
        <v>6742</v>
      </c>
      <c r="F6742" s="34">
        <v>10039</v>
      </c>
    </row>
    <row r="6743" ht="15.75" customHeight="true" x14ac:dyDescent="0.25">
      <c r="A6743" s="17">
        <f t="shared" si="105"/>
        <v>11.326000000000001</v>
      </c>
      <c r="B6743" s="34">
        <v>0</v>
      </c>
      <c r="C6743" s="35">
        <v>2.2999999999999998</v>
      </c>
      <c r="D6743" s="36">
        <f>ROW()</f>
        <v>6743</v>
      </c>
      <c r="F6743" s="34">
        <v>11326</v>
      </c>
    </row>
    <row r="6744" ht="15.75" customHeight="true" x14ac:dyDescent="0.25">
      <c r="A6744" s="17">
        <f t="shared" si="105"/>
        <v>12.224</v>
      </c>
      <c r="B6744" s="34">
        <v>0</v>
      </c>
      <c r="C6744" s="35">
        <v>0</v>
      </c>
      <c r="D6744" s="36">
        <f>ROW()</f>
        <v>6744</v>
      </c>
      <c r="F6744" s="34">
        <v>12224</v>
      </c>
    </row>
    <row r="6745" ht="15.75" customHeight="true" x14ac:dyDescent="0.25">
      <c r="A6745" s="17">
        <f t="shared" si="105"/>
        <v>12.019</v>
      </c>
      <c r="B6745" s="34">
        <v>0</v>
      </c>
      <c r="C6745" s="35">
        <v>0</v>
      </c>
      <c r="D6745" s="36">
        <f>ROW()</f>
        <v>6745</v>
      </c>
      <c r="F6745" s="34">
        <v>12019</v>
      </c>
    </row>
    <row r="6746" ht="15.75" customHeight="true" x14ac:dyDescent="0.25">
      <c r="A6746" s="17">
        <f t="shared" si="105"/>
        <v>10.369</v>
      </c>
      <c r="B6746" s="34">
        <v>0</v>
      </c>
      <c r="C6746" s="35">
        <v>1.8</v>
      </c>
      <c r="D6746" s="36">
        <f>ROW()</f>
        <v>6746</v>
      </c>
      <c r="F6746" s="34">
        <v>10369</v>
      </c>
    </row>
    <row r="6747" ht="15.75" customHeight="true" x14ac:dyDescent="0.25">
      <c r="A6747" s="17">
        <f t="shared" si="105"/>
        <v>8.4870000000000001</v>
      </c>
      <c r="B6747" s="34">
        <v>0</v>
      </c>
      <c r="C6747" s="35">
        <v>3.2</v>
      </c>
      <c r="D6747" s="36">
        <f>ROW()</f>
        <v>6747</v>
      </c>
      <c r="F6747" s="34">
        <v>8487</v>
      </c>
    </row>
    <row r="6748" ht="15.75" customHeight="true" x14ac:dyDescent="0.25">
      <c r="A6748" s="17">
        <f t="shared" si="105"/>
        <v>6.1160000000000005</v>
      </c>
      <c r="B6748" s="34">
        <v>0</v>
      </c>
      <c r="C6748" s="35">
        <v>2.7</v>
      </c>
      <c r="D6748" s="36">
        <f>ROW()</f>
        <v>6748</v>
      </c>
      <c r="F6748" s="34">
        <v>6116</v>
      </c>
    </row>
    <row r="6749" ht="15.75" customHeight="true" x14ac:dyDescent="0.25">
      <c r="A6749" s="17">
        <f t="shared" si="105"/>
        <v>4.891</v>
      </c>
      <c r="B6749" s="34">
        <v>0</v>
      </c>
      <c r="C6749" s="35">
        <v>1.8</v>
      </c>
      <c r="D6749" s="36">
        <f>ROW()</f>
        <v>6749</v>
      </c>
      <c r="F6749" s="34">
        <v>4891</v>
      </c>
    </row>
    <row r="6750" ht="15.75" customHeight="true" x14ac:dyDescent="0.25">
      <c r="A6750" s="17">
        <f t="shared" si="105"/>
        <v>4.03</v>
      </c>
      <c r="B6750" s="34">
        <v>0</v>
      </c>
      <c r="C6750" s="35">
        <v>0</v>
      </c>
      <c r="D6750" s="36">
        <f>ROW()</f>
        <v>6750</v>
      </c>
      <c r="F6750" s="34">
        <v>4030</v>
      </c>
    </row>
    <row r="6751" ht="15.75" customHeight="true" x14ac:dyDescent="0.25">
      <c r="A6751" s="17">
        <f t="shared" si="105"/>
        <v>3.8890000000000002</v>
      </c>
      <c r="B6751" s="34">
        <v>0</v>
      </c>
      <c r="C6751" s="35">
        <v>2.2999999999999998</v>
      </c>
      <c r="D6751" s="36">
        <f>ROW()</f>
        <v>6751</v>
      </c>
      <c r="F6751" s="34">
        <v>3889</v>
      </c>
    </row>
    <row r="6752" ht="15.75" customHeight="true" x14ac:dyDescent="0.25">
      <c r="A6752" s="17">
        <f t="shared" si="105"/>
        <v>3.8220000000000001</v>
      </c>
      <c r="B6752" s="34">
        <v>0</v>
      </c>
      <c r="C6752" s="35">
        <v>2.7</v>
      </c>
      <c r="D6752" s="36">
        <f>ROW()</f>
        <v>6752</v>
      </c>
      <c r="F6752" s="34">
        <v>3822</v>
      </c>
    </row>
    <row r="6753" ht="15.75" customHeight="true" x14ac:dyDescent="0.25">
      <c r="A6753" s="17">
        <f t="shared" si="105"/>
        <v>4.1850000000000005</v>
      </c>
      <c r="B6753" s="34">
        <v>0</v>
      </c>
      <c r="C6753" s="35">
        <v>5.9</v>
      </c>
      <c r="D6753" s="36">
        <f>ROW()</f>
        <v>6753</v>
      </c>
      <c r="F6753" s="34">
        <v>4185</v>
      </c>
    </row>
    <row r="6754" ht="15.75" customHeight="true" x14ac:dyDescent="0.25">
      <c r="A6754" s="17">
        <f t="shared" si="105"/>
        <v>5.1100000000000003</v>
      </c>
      <c r="B6754" s="34">
        <v>23</v>
      </c>
      <c r="C6754" s="35">
        <v>5.4</v>
      </c>
      <c r="D6754" s="36">
        <f>ROW()</f>
        <v>6754</v>
      </c>
      <c r="F6754" s="34">
        <v>5110</v>
      </c>
    </row>
    <row r="6755" ht="15.75" customHeight="true" x14ac:dyDescent="0.25">
      <c r="A6755" s="17">
        <f t="shared" si="105"/>
        <v>6.1349999999999998</v>
      </c>
      <c r="B6755" s="34">
        <v>172</v>
      </c>
      <c r="C6755" s="35">
        <v>3.2</v>
      </c>
      <c r="D6755" s="36">
        <f>ROW()</f>
        <v>6755</v>
      </c>
      <c r="F6755" s="34">
        <v>6135</v>
      </c>
    </row>
    <row r="6756" ht="15.75" customHeight="true" x14ac:dyDescent="0.25">
      <c r="A6756" s="17">
        <f t="shared" si="105"/>
        <v>6.75</v>
      </c>
      <c r="B6756" s="34">
        <v>283</v>
      </c>
      <c r="C6756" s="35">
        <v>2.7</v>
      </c>
      <c r="D6756" s="36">
        <f>ROW()</f>
        <v>6756</v>
      </c>
      <c r="F6756" s="34">
        <v>6750</v>
      </c>
    </row>
    <row r="6757" ht="15.75" customHeight="true" x14ac:dyDescent="0.25">
      <c r="A6757" s="17">
        <f t="shared" si="105"/>
        <v>7.3550000000000004</v>
      </c>
      <c r="B6757" s="34">
        <v>420</v>
      </c>
      <c r="C6757" s="35">
        <v>0</v>
      </c>
      <c r="D6757" s="36">
        <f>ROW()</f>
        <v>6757</v>
      </c>
      <c r="F6757" s="34">
        <v>7355</v>
      </c>
    </row>
    <row r="6758" ht="15.75" customHeight="true" x14ac:dyDescent="0.25">
      <c r="A6758" s="17">
        <f t="shared" si="105"/>
        <v>7.5860000000000003</v>
      </c>
      <c r="B6758" s="34">
        <v>569</v>
      </c>
      <c r="C6758" s="35">
        <v>3.6</v>
      </c>
      <c r="D6758" s="36">
        <f>ROW()</f>
        <v>6758</v>
      </c>
      <c r="F6758" s="34">
        <v>7586</v>
      </c>
    </row>
    <row r="6759" ht="15.75" customHeight="true" x14ac:dyDescent="0.25">
      <c r="A6759" s="17">
        <f t="shared" si="105"/>
        <v>8.3390000000000004</v>
      </c>
      <c r="B6759" s="34">
        <v>645</v>
      </c>
      <c r="C6759" s="35">
        <v>5.9</v>
      </c>
      <c r="D6759" s="36">
        <f>ROW()</f>
        <v>6759</v>
      </c>
      <c r="F6759" s="34">
        <v>8339</v>
      </c>
    </row>
    <row r="6760" ht="15.75" customHeight="true" x14ac:dyDescent="0.25">
      <c r="A6760" s="17">
        <f t="shared" si="105"/>
        <v>9.0229999999999997</v>
      </c>
      <c r="B6760" s="34">
        <v>564</v>
      </c>
      <c r="C6760" s="35">
        <v>6.8</v>
      </c>
      <c r="D6760" s="36">
        <f>ROW()</f>
        <v>6760</v>
      </c>
      <c r="F6760" s="34">
        <v>9023</v>
      </c>
    </row>
    <row r="6761" ht="15.75" customHeight="true" x14ac:dyDescent="0.25">
      <c r="A6761" s="17">
        <f t="shared" si="105"/>
        <v>9.3949999999999996</v>
      </c>
      <c r="B6761" s="34">
        <v>427</v>
      </c>
      <c r="C6761" s="35">
        <v>6.8</v>
      </c>
      <c r="D6761" s="36">
        <f>ROW()</f>
        <v>6761</v>
      </c>
      <c r="F6761" s="34">
        <v>9395</v>
      </c>
    </row>
    <row r="6762" ht="15.75" customHeight="true" x14ac:dyDescent="0.25">
      <c r="A6762" s="17">
        <f t="shared" si="105"/>
        <v>9.7160000000000011</v>
      </c>
      <c r="B6762" s="34">
        <v>285</v>
      </c>
      <c r="C6762" s="35">
        <v>8.1</v>
      </c>
      <c r="D6762" s="36">
        <f>ROW()</f>
        <v>6762</v>
      </c>
      <c r="F6762" s="34">
        <v>9716</v>
      </c>
    </row>
    <row r="6763" ht="15.75" customHeight="true" x14ac:dyDescent="0.25">
      <c r="A6763" s="17">
        <f t="shared" si="105"/>
        <v>9.2240000000000002</v>
      </c>
      <c r="B6763" s="34">
        <v>253</v>
      </c>
      <c r="C6763" s="35">
        <v>7.7</v>
      </c>
      <c r="D6763" s="36">
        <f>ROW()</f>
        <v>6763</v>
      </c>
      <c r="F6763" s="34">
        <v>9224</v>
      </c>
    </row>
    <row r="6764" ht="15.75" customHeight="true" x14ac:dyDescent="0.25">
      <c r="A6764" s="17">
        <f t="shared" si="105"/>
        <v>9.5760000000000005</v>
      </c>
      <c r="B6764" s="34">
        <v>116</v>
      </c>
      <c r="C6764" s="35">
        <v>5.9</v>
      </c>
      <c r="D6764" s="36">
        <f>ROW()</f>
        <v>6764</v>
      </c>
      <c r="F6764" s="34">
        <v>9576</v>
      </c>
    </row>
    <row r="6765" ht="15.75" customHeight="true" x14ac:dyDescent="0.25">
      <c r="A6765" s="17">
        <f t="shared" si="105"/>
        <v>9.3680000000000003</v>
      </c>
      <c r="B6765" s="34">
        <v>12</v>
      </c>
      <c r="C6765" s="35">
        <v>4.5</v>
      </c>
      <c r="D6765" s="36">
        <f>ROW()</f>
        <v>6765</v>
      </c>
      <c r="F6765" s="34">
        <v>9368</v>
      </c>
    </row>
    <row r="6766" ht="15.75" customHeight="true" x14ac:dyDescent="0.25">
      <c r="A6766" s="17">
        <f t="shared" si="105"/>
        <v>9.7409999999999997</v>
      </c>
      <c r="B6766" s="34">
        <v>55</v>
      </c>
      <c r="C6766" s="35">
        <v>1.4</v>
      </c>
      <c r="D6766" s="36">
        <f>ROW()</f>
        <v>6766</v>
      </c>
      <c r="F6766" s="34">
        <v>9741</v>
      </c>
    </row>
    <row r="6767" ht="15.75" customHeight="true" x14ac:dyDescent="0.25">
      <c r="A6767" s="17">
        <f t="shared" si="105"/>
        <v>11.269</v>
      </c>
      <c r="B6767" s="34">
        <v>0</v>
      </c>
      <c r="C6767" s="35">
        <v>1.8</v>
      </c>
      <c r="D6767" s="36">
        <f>ROW()</f>
        <v>6767</v>
      </c>
      <c r="F6767" s="34">
        <v>11269</v>
      </c>
    </row>
    <row r="6768" ht="15.75" customHeight="true" x14ac:dyDescent="0.25">
      <c r="A6768" s="17">
        <f t="shared" si="105"/>
        <v>12.269</v>
      </c>
      <c r="B6768" s="34">
        <v>0</v>
      </c>
      <c r="C6768" s="35">
        <v>2.7</v>
      </c>
      <c r="D6768" s="36">
        <f>ROW()</f>
        <v>6768</v>
      </c>
      <c r="F6768" s="34">
        <v>12269</v>
      </c>
    </row>
    <row r="6769" ht="15.75" customHeight="true" x14ac:dyDescent="0.25">
      <c r="A6769" s="17">
        <f t="shared" si="105"/>
        <v>12.753</v>
      </c>
      <c r="B6769" s="34">
        <v>0</v>
      </c>
      <c r="C6769" s="35">
        <v>2.7</v>
      </c>
      <c r="D6769" s="36">
        <f>ROW()</f>
        <v>6769</v>
      </c>
      <c r="F6769" s="34">
        <v>12753</v>
      </c>
    </row>
    <row r="6770" ht="15.75" customHeight="true" x14ac:dyDescent="0.25">
      <c r="A6770" s="17">
        <f t="shared" si="105"/>
        <v>11.341000000000001</v>
      </c>
      <c r="B6770" s="34">
        <v>0</v>
      </c>
      <c r="C6770" s="35">
        <v>1.4</v>
      </c>
      <c r="D6770" s="36">
        <f>ROW()</f>
        <v>6770</v>
      </c>
      <c r="F6770" s="34">
        <v>11341</v>
      </c>
    </row>
    <row r="6771" ht="15.75" customHeight="true" x14ac:dyDescent="0.25">
      <c r="A6771" s="17">
        <f t="shared" si="105"/>
        <v>8.5470000000000006</v>
      </c>
      <c r="B6771" s="34">
        <v>0</v>
      </c>
      <c r="C6771" s="35">
        <v>2.7</v>
      </c>
      <c r="D6771" s="36">
        <f>ROW()</f>
        <v>6771</v>
      </c>
      <c r="F6771" s="34">
        <v>8547</v>
      </c>
    </row>
    <row r="6772" ht="15.75" customHeight="true" x14ac:dyDescent="0.25">
      <c r="A6772" s="17">
        <f t="shared" si="105"/>
        <v>5.9729999999999999</v>
      </c>
      <c r="B6772" s="34">
        <v>0</v>
      </c>
      <c r="C6772" s="35">
        <v>5.9</v>
      </c>
      <c r="D6772" s="36">
        <f>ROW()</f>
        <v>6772</v>
      </c>
      <c r="F6772" s="34">
        <v>5973</v>
      </c>
    </row>
    <row r="6773" ht="15.75" customHeight="true" x14ac:dyDescent="0.25">
      <c r="A6773" s="17">
        <f t="shared" si="105"/>
        <v>4.7649999999999997</v>
      </c>
      <c r="B6773" s="34">
        <v>0</v>
      </c>
      <c r="C6773" s="35">
        <v>4.5</v>
      </c>
      <c r="D6773" s="36">
        <f>ROW()</f>
        <v>6773</v>
      </c>
      <c r="F6773" s="34">
        <v>4765</v>
      </c>
    </row>
    <row r="6774" ht="15.75" customHeight="true" x14ac:dyDescent="0.25">
      <c r="A6774" s="17">
        <f t="shared" si="105"/>
        <v>4.1420000000000003</v>
      </c>
      <c r="B6774" s="34">
        <v>0</v>
      </c>
      <c r="C6774" s="35">
        <v>6.3</v>
      </c>
      <c r="D6774" s="36">
        <f>ROW()</f>
        <v>6774</v>
      </c>
      <c r="F6774" s="34">
        <v>4142</v>
      </c>
    </row>
    <row r="6775" ht="15.75" customHeight="true" x14ac:dyDescent="0.25">
      <c r="A6775" s="17">
        <f t="shared" si="105"/>
        <v>3.8820000000000001</v>
      </c>
      <c r="B6775" s="34">
        <v>0</v>
      </c>
      <c r="C6775" s="35">
        <v>3.6</v>
      </c>
      <c r="D6775" s="36">
        <f>ROW()</f>
        <v>6775</v>
      </c>
      <c r="F6775" s="34">
        <v>3882</v>
      </c>
    </row>
    <row r="6776" ht="15.75" customHeight="true" x14ac:dyDescent="0.25">
      <c r="A6776" s="17">
        <f t="shared" si="105"/>
        <v>3.74</v>
      </c>
      <c r="B6776" s="34">
        <v>0</v>
      </c>
      <c r="C6776" s="35">
        <v>5.9</v>
      </c>
      <c r="D6776" s="36">
        <f>ROW()</f>
        <v>6776</v>
      </c>
      <c r="F6776" s="34">
        <v>3740</v>
      </c>
    </row>
    <row r="6777" ht="15.75" customHeight="true" x14ac:dyDescent="0.25">
      <c r="A6777" s="17">
        <f t="shared" si="105"/>
        <v>4.17</v>
      </c>
      <c r="B6777" s="34">
        <v>0</v>
      </c>
      <c r="C6777" s="35">
        <v>2.7</v>
      </c>
      <c r="D6777" s="36">
        <f>ROW()</f>
        <v>6777</v>
      </c>
      <c r="F6777" s="34">
        <v>4170</v>
      </c>
    </row>
    <row r="6778" ht="15.75" customHeight="true" x14ac:dyDescent="0.25">
      <c r="A6778" s="17">
        <f t="shared" si="105"/>
        <v>5.157</v>
      </c>
      <c r="B6778" s="34">
        <v>79</v>
      </c>
      <c r="C6778" s="35">
        <v>1.8</v>
      </c>
      <c r="D6778" s="36">
        <f>ROW()</f>
        <v>6778</v>
      </c>
      <c r="F6778" s="34">
        <v>5157</v>
      </c>
    </row>
    <row r="6779" ht="15.75" customHeight="true" x14ac:dyDescent="0.25">
      <c r="A6779" s="17">
        <f t="shared" si="105"/>
        <v>6.0280000000000005</v>
      </c>
      <c r="B6779" s="34">
        <v>189</v>
      </c>
      <c r="C6779" s="35">
        <v>6.3</v>
      </c>
      <c r="D6779" s="36">
        <f>ROW()</f>
        <v>6779</v>
      </c>
      <c r="F6779" s="34">
        <v>6028</v>
      </c>
    </row>
    <row r="6780" ht="15.75" customHeight="true" x14ac:dyDescent="0.25">
      <c r="A6780" s="17">
        <f t="shared" si="105"/>
        <v>6.8959999999999999</v>
      </c>
      <c r="B6780" s="34">
        <v>306</v>
      </c>
      <c r="C6780" s="35">
        <v>7.7</v>
      </c>
      <c r="D6780" s="36">
        <f>ROW()</f>
        <v>6780</v>
      </c>
      <c r="F6780" s="34">
        <v>6896</v>
      </c>
    </row>
    <row r="6781" ht="15.75" customHeight="true" x14ac:dyDescent="0.25">
      <c r="A6781" s="17">
        <f t="shared" si="105"/>
        <v>7.423</v>
      </c>
      <c r="B6781" s="34">
        <v>382</v>
      </c>
      <c r="C6781" s="35">
        <v>7.7</v>
      </c>
      <c r="D6781" s="36">
        <f>ROW()</f>
        <v>6781</v>
      </c>
      <c r="F6781" s="34">
        <v>7423</v>
      </c>
    </row>
    <row r="6782" ht="15.75" customHeight="true" x14ac:dyDescent="0.25">
      <c r="A6782" s="17">
        <f t="shared" si="105"/>
        <v>7.9140000000000006</v>
      </c>
      <c r="B6782" s="34">
        <v>527</v>
      </c>
      <c r="C6782" s="35">
        <v>7.7</v>
      </c>
      <c r="D6782" s="36">
        <f>ROW()</f>
        <v>6782</v>
      </c>
      <c r="F6782" s="34">
        <v>7914</v>
      </c>
    </row>
    <row r="6783" ht="15.75" customHeight="true" x14ac:dyDescent="0.25">
      <c r="A6783" s="17">
        <f t="shared" si="105"/>
        <v>8.3420000000000005</v>
      </c>
      <c r="B6783" s="34">
        <v>545</v>
      </c>
      <c r="C6783" s="35">
        <v>8.6</v>
      </c>
      <c r="D6783" s="36">
        <f>ROW()</f>
        <v>6783</v>
      </c>
      <c r="F6783" s="34">
        <v>8342</v>
      </c>
    </row>
    <row r="6784" ht="15.75" customHeight="true" x14ac:dyDescent="0.25">
      <c r="A6784" s="17">
        <f t="shared" si="105"/>
        <v>9.2639999999999993</v>
      </c>
      <c r="B6784" s="34">
        <v>481</v>
      </c>
      <c r="C6784" s="35">
        <v>8.6</v>
      </c>
      <c r="D6784" s="36">
        <f>ROW()</f>
        <v>6784</v>
      </c>
      <c r="F6784" s="34">
        <v>9264</v>
      </c>
    </row>
    <row r="6785" ht="15.75" customHeight="true" x14ac:dyDescent="0.25">
      <c r="A6785" s="17">
        <f t="shared" si="105"/>
        <v>9.2690000000000001</v>
      </c>
      <c r="B6785" s="34">
        <v>238</v>
      </c>
      <c r="C6785" s="35">
        <v>10</v>
      </c>
      <c r="D6785" s="36">
        <f>ROW()</f>
        <v>6785</v>
      </c>
      <c r="F6785" s="34">
        <v>9269</v>
      </c>
    </row>
    <row r="6786" ht="15.75" customHeight="true" x14ac:dyDescent="0.25">
      <c r="A6786" s="17">
        <f t="shared" si="105"/>
        <v>9.3719999999999999</v>
      </c>
      <c r="B6786" s="34">
        <v>262</v>
      </c>
      <c r="C6786" s="35">
        <v>8.6</v>
      </c>
      <c r="D6786" s="36">
        <f>ROW()</f>
        <v>6786</v>
      </c>
      <c r="F6786" s="34">
        <v>9372</v>
      </c>
    </row>
    <row r="6787" ht="15.75" customHeight="true" x14ac:dyDescent="0.25">
      <c r="A6787" s="17">
        <f t="shared" ref="A6787:A6850" si="106">F6787*10^-3</f>
        <v>9.25</v>
      </c>
      <c r="B6787" s="34">
        <v>156</v>
      </c>
      <c r="C6787" s="35">
        <v>7.2</v>
      </c>
      <c r="D6787" s="36">
        <f>ROW()</f>
        <v>6787</v>
      </c>
      <c r="F6787" s="34">
        <v>9250</v>
      </c>
    </row>
    <row r="6788" ht="15.75" customHeight="true" x14ac:dyDescent="0.25">
      <c r="A6788" s="17">
        <f t="shared" si="106"/>
        <v>8.9480000000000004</v>
      </c>
      <c r="B6788" s="34">
        <v>71</v>
      </c>
      <c r="C6788" s="35">
        <v>6.8</v>
      </c>
      <c r="D6788" s="36">
        <f>ROW()</f>
        <v>6788</v>
      </c>
      <c r="F6788" s="34">
        <v>8948</v>
      </c>
    </row>
    <row r="6789" ht="15.75" customHeight="true" x14ac:dyDescent="0.25">
      <c r="A6789" s="17">
        <f t="shared" si="106"/>
        <v>9.2479999999999993</v>
      </c>
      <c r="B6789" s="34">
        <v>21</v>
      </c>
      <c r="C6789" s="35">
        <v>6.3</v>
      </c>
      <c r="D6789" s="36">
        <f>ROW()</f>
        <v>6789</v>
      </c>
      <c r="F6789" s="34">
        <v>9248</v>
      </c>
    </row>
    <row r="6790" ht="15.75" customHeight="true" x14ac:dyDescent="0.25">
      <c r="A6790" s="17">
        <f t="shared" si="106"/>
        <v>10.271000000000001</v>
      </c>
      <c r="B6790" s="34">
        <v>173</v>
      </c>
      <c r="C6790" s="35">
        <v>5.4</v>
      </c>
      <c r="D6790" s="36">
        <f>ROW()</f>
        <v>6790</v>
      </c>
      <c r="F6790" s="34">
        <v>10271</v>
      </c>
    </row>
    <row r="6791" ht="15.75" customHeight="true" x14ac:dyDescent="0.25">
      <c r="A6791" s="17">
        <f t="shared" si="106"/>
        <v>11.236000000000001</v>
      </c>
      <c r="B6791" s="34">
        <v>0</v>
      </c>
      <c r="C6791" s="35">
        <v>4.0999999999999996</v>
      </c>
      <c r="D6791" s="36">
        <f>ROW()</f>
        <v>6791</v>
      </c>
      <c r="F6791" s="34">
        <v>11236</v>
      </c>
    </row>
    <row r="6792" ht="15.75" customHeight="true" x14ac:dyDescent="0.25">
      <c r="A6792" s="17">
        <f t="shared" si="106"/>
        <v>12.388</v>
      </c>
      <c r="B6792" s="34">
        <v>0</v>
      </c>
      <c r="C6792" s="35">
        <v>4.0999999999999996</v>
      </c>
      <c r="D6792" s="36">
        <f>ROW()</f>
        <v>6792</v>
      </c>
      <c r="F6792" s="34">
        <v>12388</v>
      </c>
    </row>
    <row r="6793" ht="15.75" customHeight="true" x14ac:dyDescent="0.25">
      <c r="A6793" s="17">
        <f t="shared" si="106"/>
        <v>12.298</v>
      </c>
      <c r="B6793" s="34">
        <v>0</v>
      </c>
      <c r="C6793" s="35">
        <v>1.4</v>
      </c>
      <c r="D6793" s="36">
        <f>ROW()</f>
        <v>6793</v>
      </c>
      <c r="F6793" s="34">
        <v>12298</v>
      </c>
    </row>
    <row r="6794" ht="15.75" customHeight="true" x14ac:dyDescent="0.25">
      <c r="A6794" s="17">
        <f t="shared" si="106"/>
        <v>11.035</v>
      </c>
      <c r="B6794" s="34">
        <v>0</v>
      </c>
      <c r="C6794" s="35">
        <v>0</v>
      </c>
      <c r="D6794" s="36">
        <f>ROW()</f>
        <v>6794</v>
      </c>
      <c r="F6794" s="34">
        <v>11035</v>
      </c>
    </row>
    <row r="6795" ht="15.75" customHeight="true" x14ac:dyDescent="0.25">
      <c r="A6795" s="17">
        <f t="shared" si="106"/>
        <v>8.3620000000000001</v>
      </c>
      <c r="B6795" s="34">
        <v>0</v>
      </c>
      <c r="C6795" s="35">
        <v>0</v>
      </c>
      <c r="D6795" s="36">
        <f>ROW()</f>
        <v>6795</v>
      </c>
      <c r="F6795" s="34">
        <v>8362</v>
      </c>
    </row>
    <row r="6796" ht="15.75" customHeight="true" x14ac:dyDescent="0.25">
      <c r="A6796" s="17">
        <f t="shared" si="106"/>
        <v>6.4089999999999998</v>
      </c>
      <c r="B6796" s="34">
        <v>0</v>
      </c>
      <c r="C6796" s="35">
        <v>3.6</v>
      </c>
      <c r="D6796" s="36">
        <f>ROW()</f>
        <v>6796</v>
      </c>
      <c r="F6796" s="34">
        <v>6409</v>
      </c>
    </row>
    <row r="6797" ht="15.75" customHeight="true" x14ac:dyDescent="0.25">
      <c r="A6797" s="17">
        <f t="shared" si="106"/>
        <v>4.58</v>
      </c>
      <c r="B6797" s="34">
        <v>0</v>
      </c>
      <c r="C6797" s="35">
        <v>1.4</v>
      </c>
      <c r="D6797" s="36">
        <f>ROW()</f>
        <v>6797</v>
      </c>
      <c r="F6797" s="34">
        <v>4580</v>
      </c>
    </row>
    <row r="6798" ht="15.75" customHeight="true" x14ac:dyDescent="0.25">
      <c r="A6798" s="17">
        <f t="shared" si="106"/>
        <v>4.0520000000000005</v>
      </c>
      <c r="B6798" s="34">
        <v>0</v>
      </c>
      <c r="C6798" s="35">
        <v>4.0999999999999996</v>
      </c>
      <c r="D6798" s="36">
        <f>ROW()</f>
        <v>6798</v>
      </c>
      <c r="F6798" s="34">
        <v>4052</v>
      </c>
    </row>
    <row r="6799" ht="15.75" customHeight="true" x14ac:dyDescent="0.25">
      <c r="A6799" s="17">
        <f t="shared" si="106"/>
        <v>3.8860000000000001</v>
      </c>
      <c r="B6799" s="34">
        <v>0</v>
      </c>
      <c r="C6799" s="35">
        <v>3.2</v>
      </c>
      <c r="D6799" s="36">
        <f>ROW()</f>
        <v>6799</v>
      </c>
      <c r="F6799" s="34">
        <v>3886</v>
      </c>
    </row>
    <row r="6800" ht="15.75" customHeight="true" x14ac:dyDescent="0.25">
      <c r="A6800" s="17">
        <f t="shared" si="106"/>
        <v>3.7690000000000001</v>
      </c>
      <c r="B6800" s="34">
        <v>0</v>
      </c>
      <c r="C6800" s="35">
        <v>5.9</v>
      </c>
      <c r="D6800" s="36">
        <f>ROW()</f>
        <v>6800</v>
      </c>
      <c r="F6800" s="34">
        <v>3769</v>
      </c>
    </row>
    <row r="6801" ht="15.75" customHeight="true" x14ac:dyDescent="0.25">
      <c r="A6801" s="17">
        <f t="shared" si="106"/>
        <v>4.2090000000000005</v>
      </c>
      <c r="B6801" s="34">
        <v>0</v>
      </c>
      <c r="C6801" s="35">
        <v>4.5</v>
      </c>
      <c r="D6801" s="36">
        <f>ROW()</f>
        <v>6801</v>
      </c>
      <c r="F6801" s="34">
        <v>4209</v>
      </c>
    </row>
    <row r="6802" ht="15.75" customHeight="true" x14ac:dyDescent="0.25">
      <c r="A6802" s="17">
        <f t="shared" si="106"/>
        <v>5.41</v>
      </c>
      <c r="B6802" s="34">
        <v>30</v>
      </c>
      <c r="C6802" s="35">
        <v>5.4</v>
      </c>
      <c r="D6802" s="36">
        <f>ROW()</f>
        <v>6802</v>
      </c>
      <c r="F6802" s="34">
        <v>5410</v>
      </c>
    </row>
    <row r="6803" ht="15.75" customHeight="true" x14ac:dyDescent="0.25">
      <c r="A6803" s="17">
        <f t="shared" si="106"/>
        <v>6.0549999999999997</v>
      </c>
      <c r="B6803" s="34">
        <v>10123450000</v>
      </c>
      <c r="C6803" s="35">
        <v>6.8</v>
      </c>
      <c r="D6803" s="36">
        <f>ROW()</f>
        <v>6803</v>
      </c>
      <c r="F6803" s="34">
        <v>6055</v>
      </c>
    </row>
    <row r="6804" ht="15.75" customHeight="true" x14ac:dyDescent="0.25">
      <c r="A6804" s="17">
        <f t="shared" si="106"/>
        <v>6.8330000000000002</v>
      </c>
      <c r="B6804" s="34">
        <v>137</v>
      </c>
      <c r="C6804" s="35">
        <v>7.2</v>
      </c>
      <c r="D6804" s="36">
        <f>ROW()</f>
        <v>6804</v>
      </c>
      <c r="F6804" s="34">
        <v>6833</v>
      </c>
    </row>
    <row r="6805" ht="15.75" customHeight="true" x14ac:dyDescent="0.25">
      <c r="A6805" s="17">
        <f t="shared" si="106"/>
        <v>7.242</v>
      </c>
      <c r="B6805" s="34">
        <v>220</v>
      </c>
      <c r="C6805" s="35">
        <v>8.1</v>
      </c>
      <c r="D6805" s="36">
        <f>ROW()</f>
        <v>6805</v>
      </c>
      <c r="F6805" s="34">
        <v>7242</v>
      </c>
    </row>
    <row r="6806" ht="15.75" customHeight="true" x14ac:dyDescent="0.25">
      <c r="A6806" s="17">
        <f t="shared" si="106"/>
        <v>7.9830000000000005</v>
      </c>
      <c r="B6806" s="34">
        <v>433</v>
      </c>
      <c r="C6806" s="35">
        <v>7.2</v>
      </c>
      <c r="D6806" s="36">
        <f>ROW()</f>
        <v>6806</v>
      </c>
      <c r="F6806" s="34">
        <v>7983</v>
      </c>
    </row>
    <row r="6807" ht="15.75" customHeight="true" x14ac:dyDescent="0.25">
      <c r="A6807" s="17">
        <f t="shared" si="106"/>
        <v>8.168000000000001</v>
      </c>
      <c r="B6807" s="34">
        <v>569</v>
      </c>
      <c r="C6807" s="35">
        <v>9</v>
      </c>
      <c r="D6807" s="36">
        <f>ROW()</f>
        <v>6807</v>
      </c>
      <c r="F6807" s="34">
        <v>8168</v>
      </c>
    </row>
    <row r="6808" ht="15.75" customHeight="true" x14ac:dyDescent="0.25">
      <c r="A6808" s="17">
        <f t="shared" si="106"/>
        <v>9.3520000000000003</v>
      </c>
      <c r="B6808" s="34">
        <v>568</v>
      </c>
      <c r="C6808" s="35">
        <v>7.7</v>
      </c>
      <c r="D6808" s="36">
        <f>ROW()</f>
        <v>6808</v>
      </c>
      <c r="F6808" s="34">
        <v>9352</v>
      </c>
    </row>
    <row r="6809" ht="15.75" customHeight="true" x14ac:dyDescent="0.25">
      <c r="A6809" s="17">
        <f t="shared" si="106"/>
        <v>9.827</v>
      </c>
      <c r="B6809" s="34">
        <v>417</v>
      </c>
      <c r="C6809" s="35">
        <v>6.8</v>
      </c>
      <c r="D6809" s="36">
        <f>ROW()</f>
        <v>6809</v>
      </c>
      <c r="F6809" s="34">
        <v>9827</v>
      </c>
    </row>
    <row r="6810" ht="15.75" customHeight="true" x14ac:dyDescent="0.25">
      <c r="A6810" s="17">
        <f t="shared" si="106"/>
        <v>9.7710000000000008</v>
      </c>
      <c r="B6810" s="34">
        <v>297</v>
      </c>
      <c r="C6810" s="35">
        <v>8.1</v>
      </c>
      <c r="D6810" s="36">
        <f>ROW()</f>
        <v>6810</v>
      </c>
      <c r="F6810" s="34">
        <v>9771</v>
      </c>
    </row>
    <row r="6811" ht="15.75" customHeight="true" x14ac:dyDescent="0.25">
      <c r="A6811" s="17">
        <f t="shared" si="106"/>
        <v>9.6059999999999999</v>
      </c>
      <c r="B6811" s="34">
        <v>198</v>
      </c>
      <c r="C6811" s="35">
        <v>8.1</v>
      </c>
      <c r="D6811" s="36">
        <f>ROW()</f>
        <v>6811</v>
      </c>
      <c r="F6811" s="34">
        <v>9606</v>
      </c>
    </row>
    <row r="6812" ht="15.75" customHeight="true" x14ac:dyDescent="0.25">
      <c r="A6812" s="17">
        <f t="shared" si="106"/>
        <v>9.4730000000000008</v>
      </c>
      <c r="B6812" s="34">
        <v>24</v>
      </c>
      <c r="C6812" s="35">
        <v>9.5</v>
      </c>
      <c r="D6812" s="36">
        <f>ROW()</f>
        <v>6812</v>
      </c>
      <c r="F6812" s="34">
        <v>9473</v>
      </c>
    </row>
    <row r="6813" ht="15.75" customHeight="true" x14ac:dyDescent="0.25">
      <c r="A6813" s="17">
        <f t="shared" si="106"/>
        <v>9.5619999999999994</v>
      </c>
      <c r="B6813" s="34">
        <v>0</v>
      </c>
      <c r="C6813" s="35">
        <v>7.7</v>
      </c>
      <c r="D6813" s="36">
        <f>ROW()</f>
        <v>6813</v>
      </c>
      <c r="F6813" s="34">
        <v>9562</v>
      </c>
    </row>
    <row r="6814" ht="15.75" customHeight="true" x14ac:dyDescent="0.25">
      <c r="A6814" s="17">
        <f t="shared" si="106"/>
        <v>10.523</v>
      </c>
      <c r="B6814" s="34">
        <v>42</v>
      </c>
      <c r="C6814" s="35">
        <v>8.1</v>
      </c>
      <c r="D6814" s="36">
        <f>ROW()</f>
        <v>6814</v>
      </c>
      <c r="F6814" s="34">
        <v>10523</v>
      </c>
    </row>
    <row r="6815" ht="15.75" customHeight="true" x14ac:dyDescent="0.25">
      <c r="A6815" s="17">
        <f t="shared" si="106"/>
        <v>11.454000000000001</v>
      </c>
      <c r="B6815" s="34">
        <v>0</v>
      </c>
      <c r="C6815" s="35">
        <v>6.3</v>
      </c>
      <c r="D6815" s="36">
        <f>ROW()</f>
        <v>6815</v>
      </c>
      <c r="F6815" s="34">
        <v>11454</v>
      </c>
    </row>
    <row r="6816" ht="15.75" customHeight="true" x14ac:dyDescent="0.25">
      <c r="A6816" s="17">
        <f t="shared" si="106"/>
        <v>12.595000000000001</v>
      </c>
      <c r="B6816" s="34">
        <v>0</v>
      </c>
      <c r="C6816" s="35">
        <v>3.6</v>
      </c>
      <c r="D6816" s="36">
        <f>ROW()</f>
        <v>6816</v>
      </c>
      <c r="F6816" s="34">
        <v>12595</v>
      </c>
    </row>
    <row r="6817" ht="15.75" customHeight="true" x14ac:dyDescent="0.25">
      <c r="A6817" s="17">
        <f t="shared" si="106"/>
        <v>12.309000000000001</v>
      </c>
      <c r="B6817" s="34">
        <v>0</v>
      </c>
      <c r="C6817" s="35">
        <v>2.7</v>
      </c>
      <c r="D6817" s="36">
        <f>ROW()</f>
        <v>6817</v>
      </c>
      <c r="F6817" s="34">
        <v>12309</v>
      </c>
    </row>
    <row r="6818" ht="15.75" customHeight="true" x14ac:dyDescent="0.25">
      <c r="A6818" s="17">
        <f t="shared" si="106"/>
        <v>10.981</v>
      </c>
      <c r="B6818" s="34">
        <v>0</v>
      </c>
      <c r="C6818" s="35">
        <v>2.2999999999999998</v>
      </c>
      <c r="D6818" s="36">
        <f>ROW()</f>
        <v>6818</v>
      </c>
      <c r="F6818" s="34">
        <v>10981</v>
      </c>
    </row>
    <row r="6819" ht="15.75" customHeight="true" x14ac:dyDescent="0.25">
      <c r="A6819" s="17">
        <f t="shared" si="106"/>
        <v>8.548</v>
      </c>
      <c r="B6819" s="34">
        <v>0</v>
      </c>
      <c r="C6819" s="35">
        <v>1.8</v>
      </c>
      <c r="D6819" s="36">
        <f>ROW()</f>
        <v>6819</v>
      </c>
      <c r="F6819" s="34">
        <v>8548</v>
      </c>
    </row>
    <row r="6820" ht="15.75" customHeight="true" x14ac:dyDescent="0.25">
      <c r="A6820" s="17">
        <f t="shared" si="106"/>
        <v>6.2060000000000004</v>
      </c>
      <c r="B6820" s="34">
        <v>0</v>
      </c>
      <c r="C6820" s="35">
        <v>2.2999999999999998</v>
      </c>
      <c r="D6820" s="36">
        <f>ROW()</f>
        <v>6820</v>
      </c>
      <c r="F6820" s="34">
        <v>6206</v>
      </c>
    </row>
    <row r="6821" ht="15.75" customHeight="true" x14ac:dyDescent="0.25">
      <c r="A6821" s="17">
        <f t="shared" si="106"/>
        <v>4.9110000000000005</v>
      </c>
      <c r="B6821" s="34">
        <v>0</v>
      </c>
      <c r="C6821" s="35">
        <v>3.6</v>
      </c>
      <c r="D6821" s="36">
        <f>ROW()</f>
        <v>6821</v>
      </c>
      <c r="F6821" s="34">
        <v>4911</v>
      </c>
    </row>
    <row r="6822" ht="15.75" customHeight="true" x14ac:dyDescent="0.25">
      <c r="A6822" s="17">
        <f t="shared" si="106"/>
        <v>4.0350000000000001</v>
      </c>
      <c r="B6822" s="34">
        <v>0</v>
      </c>
      <c r="C6822" s="35">
        <v>0.9</v>
      </c>
      <c r="D6822" s="36">
        <f>ROW()</f>
        <v>6822</v>
      </c>
      <c r="F6822" s="34">
        <v>4035</v>
      </c>
    </row>
    <row r="6823" ht="15.75" customHeight="true" x14ac:dyDescent="0.25">
      <c r="A6823" s="17">
        <f t="shared" si="106"/>
        <v>3.9010000000000002</v>
      </c>
      <c r="B6823" s="34">
        <v>0</v>
      </c>
      <c r="C6823" s="35">
        <v>2.2999999999999998</v>
      </c>
      <c r="D6823" s="36">
        <f>ROW()</f>
        <v>6823</v>
      </c>
      <c r="F6823" s="34">
        <v>3901</v>
      </c>
    </row>
    <row r="6824" ht="15.75" customHeight="true" x14ac:dyDescent="0.25">
      <c r="A6824" s="17">
        <f t="shared" si="106"/>
        <v>3.8200000000000003</v>
      </c>
      <c r="B6824" s="34">
        <v>0</v>
      </c>
      <c r="C6824" s="35">
        <v>2.2999999999999998</v>
      </c>
      <c r="D6824" s="36">
        <f>ROW()</f>
        <v>6824</v>
      </c>
      <c r="F6824" s="34">
        <v>3820</v>
      </c>
    </row>
    <row r="6825" ht="15.75" customHeight="true" x14ac:dyDescent="0.25">
      <c r="A6825" s="17">
        <f t="shared" si="106"/>
        <v>4.3369999999999997</v>
      </c>
      <c r="B6825" s="34">
        <v>0</v>
      </c>
      <c r="C6825" s="35">
        <v>1.4</v>
      </c>
      <c r="D6825" s="36">
        <f>ROW()</f>
        <v>6825</v>
      </c>
      <c r="F6825" s="34">
        <v>4337</v>
      </c>
    </row>
    <row r="6826" ht="15.75" customHeight="true" x14ac:dyDescent="0.25">
      <c r="A6826" s="17">
        <f t="shared" si="106"/>
        <v>5.2809999999999997</v>
      </c>
      <c r="B6826" s="34">
        <v>7</v>
      </c>
      <c r="C6826" s="35">
        <v>1.4</v>
      </c>
      <c r="D6826" s="36">
        <f>ROW()</f>
        <v>6826</v>
      </c>
      <c r="F6826" s="34">
        <v>5281</v>
      </c>
    </row>
    <row r="6827" ht="15.75" customHeight="true" x14ac:dyDescent="0.25">
      <c r="A6827" s="17">
        <f t="shared" si="106"/>
        <v>6.2450000000000001</v>
      </c>
      <c r="B6827" s="34">
        <v>142</v>
      </c>
      <c r="C6827" s="35">
        <v>3.2</v>
      </c>
      <c r="D6827" s="36">
        <f>ROW()</f>
        <v>6827</v>
      </c>
      <c r="F6827" s="34">
        <v>6245</v>
      </c>
    </row>
    <row r="6828" ht="15.75" customHeight="true" x14ac:dyDescent="0.25">
      <c r="A6828" s="17">
        <f t="shared" si="106"/>
        <v>6.9590000000000005</v>
      </c>
      <c r="B6828" s="34">
        <v>281</v>
      </c>
      <c r="C6828" s="35">
        <v>4.0999999999999996</v>
      </c>
      <c r="D6828" s="36">
        <f>ROW()</f>
        <v>6828</v>
      </c>
      <c r="F6828" s="34">
        <v>6959</v>
      </c>
    </row>
    <row r="6829" ht="15.75" customHeight="true" x14ac:dyDescent="0.25">
      <c r="A6829" s="17">
        <f t="shared" si="106"/>
        <v>7.4210000000000003</v>
      </c>
      <c r="B6829" s="34">
        <v>440</v>
      </c>
      <c r="C6829" s="35">
        <v>0</v>
      </c>
      <c r="D6829" s="36">
        <f>ROW()</f>
        <v>6829</v>
      </c>
      <c r="F6829" s="34">
        <v>7421</v>
      </c>
    </row>
    <row r="6830" ht="15.75" customHeight="true" x14ac:dyDescent="0.25">
      <c r="A6830" s="17">
        <f t="shared" si="106"/>
        <v>7.8140000000000001</v>
      </c>
      <c r="B6830" s="34">
        <v>620</v>
      </c>
      <c r="C6830" s="35">
        <v>1.4</v>
      </c>
      <c r="D6830" s="36">
        <f>ROW()</f>
        <v>6830</v>
      </c>
      <c r="F6830" s="34">
        <v>7814</v>
      </c>
    </row>
    <row r="6831" ht="15.75" customHeight="true" x14ac:dyDescent="0.25">
      <c r="A6831" s="17">
        <f t="shared" si="106"/>
        <v>8.2509999999999994</v>
      </c>
      <c r="B6831" s="34">
        <v>699</v>
      </c>
      <c r="C6831" s="35">
        <v>3.2</v>
      </c>
      <c r="D6831" s="36">
        <f>ROW()</f>
        <v>6831</v>
      </c>
      <c r="F6831" s="34">
        <v>8251</v>
      </c>
    </row>
    <row r="6832" ht="15.75" customHeight="true" x14ac:dyDescent="0.25">
      <c r="A6832" s="17">
        <f t="shared" si="106"/>
        <v>9.1</v>
      </c>
      <c r="B6832" s="34">
        <v>614</v>
      </c>
      <c r="C6832" s="35">
        <v>7.7</v>
      </c>
      <c r="D6832" s="36">
        <f>ROW()</f>
        <v>6832</v>
      </c>
      <c r="F6832" s="34">
        <v>9100</v>
      </c>
    </row>
    <row r="6833" ht="15.75" customHeight="true" x14ac:dyDescent="0.25">
      <c r="A6833" s="17">
        <f t="shared" si="106"/>
        <v>9.7650000000000006</v>
      </c>
      <c r="B6833" s="34">
        <v>436</v>
      </c>
      <c r="C6833" s="35">
        <v>8.6</v>
      </c>
      <c r="D6833" s="36">
        <f>ROW()</f>
        <v>6833</v>
      </c>
      <c r="F6833" s="34">
        <v>9765</v>
      </c>
    </row>
    <row r="6834" ht="15.75" customHeight="true" x14ac:dyDescent="0.25">
      <c r="A6834" s="17">
        <f t="shared" si="106"/>
        <v>10.027000000000001</v>
      </c>
      <c r="B6834" s="34">
        <v>280</v>
      </c>
      <c r="C6834" s="35">
        <v>10</v>
      </c>
      <c r="D6834" s="36">
        <f>ROW()</f>
        <v>6834</v>
      </c>
      <c r="F6834" s="34">
        <v>10027</v>
      </c>
    </row>
    <row r="6835" ht="15.75" customHeight="true" x14ac:dyDescent="0.25">
      <c r="A6835" s="17">
        <f t="shared" si="106"/>
        <v>9.5549999999999997</v>
      </c>
      <c r="B6835" s="34">
        <v>184</v>
      </c>
      <c r="C6835" s="35">
        <v>8.6</v>
      </c>
      <c r="D6835" s="36">
        <f>ROW()</f>
        <v>6835</v>
      </c>
      <c r="F6835" s="34">
        <v>9555</v>
      </c>
    </row>
    <row r="6836" ht="15.75" customHeight="true" x14ac:dyDescent="0.25">
      <c r="A6836" s="17">
        <f t="shared" si="106"/>
        <v>9.2919999999999998</v>
      </c>
      <c r="B6836" s="34">
        <v>120</v>
      </c>
      <c r="C6836" s="35">
        <v>8.1</v>
      </c>
      <c r="D6836" s="36">
        <f>ROW()</f>
        <v>6836</v>
      </c>
      <c r="F6836" s="34">
        <v>9292</v>
      </c>
    </row>
    <row r="6837" ht="15.75" customHeight="true" x14ac:dyDescent="0.25">
      <c r="A6837" s="17">
        <f t="shared" si="106"/>
        <v>9.4049999999999994</v>
      </c>
      <c r="B6837" s="34">
        <v>16</v>
      </c>
      <c r="C6837" s="35">
        <v>5.9</v>
      </c>
      <c r="D6837" s="36">
        <f>ROW()</f>
        <v>6837</v>
      </c>
      <c r="F6837" s="34">
        <v>9405</v>
      </c>
    </row>
    <row r="6838" ht="15.75" customHeight="true" x14ac:dyDescent="0.25">
      <c r="A6838" s="17">
        <f t="shared" si="106"/>
        <v>10.537000000000001</v>
      </c>
      <c r="B6838" s="34">
        <v>5</v>
      </c>
      <c r="C6838" s="35">
        <v>6.3</v>
      </c>
      <c r="D6838" s="36">
        <f>ROW()</f>
        <v>6838</v>
      </c>
      <c r="F6838" s="34">
        <v>10537</v>
      </c>
    </row>
    <row r="6839" ht="15.75" customHeight="true" x14ac:dyDescent="0.25">
      <c r="A6839" s="17">
        <f t="shared" si="106"/>
        <v>11.277000000000001</v>
      </c>
      <c r="B6839" s="34">
        <v>0</v>
      </c>
      <c r="C6839" s="35">
        <v>9.5</v>
      </c>
      <c r="D6839" s="36">
        <f>ROW()</f>
        <v>6839</v>
      </c>
      <c r="F6839" s="34">
        <v>11277</v>
      </c>
    </row>
    <row r="6840" ht="15.75" customHeight="true" x14ac:dyDescent="0.25">
      <c r="A6840" s="17">
        <f t="shared" si="106"/>
        <v>12.651</v>
      </c>
      <c r="B6840" s="34">
        <v>0</v>
      </c>
      <c r="C6840" s="35">
        <v>6.3</v>
      </c>
      <c r="D6840" s="36">
        <f>ROW()</f>
        <v>6840</v>
      </c>
      <c r="F6840" s="34">
        <v>12651</v>
      </c>
    </row>
    <row r="6841" ht="15.75" customHeight="true" x14ac:dyDescent="0.25">
      <c r="A6841" s="17">
        <f t="shared" si="106"/>
        <v>12.332000000000001</v>
      </c>
      <c r="B6841" s="34">
        <v>0</v>
      </c>
      <c r="C6841" s="35">
        <v>4.0999999999999996</v>
      </c>
      <c r="D6841" s="36">
        <f>ROW()</f>
        <v>6841</v>
      </c>
      <c r="F6841" s="34">
        <v>12332</v>
      </c>
    </row>
    <row r="6842" ht="15.75" customHeight="true" x14ac:dyDescent="0.25">
      <c r="A6842" s="17">
        <f t="shared" si="106"/>
        <v>11.471</v>
      </c>
      <c r="B6842" s="34">
        <v>0</v>
      </c>
      <c r="C6842" s="35">
        <v>4.5</v>
      </c>
      <c r="D6842" s="36">
        <f>ROW()</f>
        <v>6842</v>
      </c>
      <c r="F6842" s="34">
        <v>11471</v>
      </c>
    </row>
    <row r="6843" ht="15.75" customHeight="true" x14ac:dyDescent="0.25">
      <c r="A6843" s="17">
        <f t="shared" si="106"/>
        <v>8.7799999999999994</v>
      </c>
      <c r="B6843" s="34">
        <v>0</v>
      </c>
      <c r="C6843" s="35">
        <v>1.8</v>
      </c>
      <c r="D6843" s="36">
        <f>ROW()</f>
        <v>6843</v>
      </c>
      <c r="F6843" s="34">
        <v>8780</v>
      </c>
    </row>
    <row r="6844" ht="15.75" customHeight="true" x14ac:dyDescent="0.25">
      <c r="A6844" s="17">
        <f t="shared" si="106"/>
        <v>6.1989999999999998</v>
      </c>
      <c r="B6844" s="34">
        <v>0</v>
      </c>
      <c r="C6844" s="35">
        <v>2.7</v>
      </c>
      <c r="D6844" s="36">
        <f>ROW()</f>
        <v>6844</v>
      </c>
      <c r="F6844" s="34">
        <v>6199</v>
      </c>
    </row>
    <row r="6845" ht="15.75" customHeight="true" x14ac:dyDescent="0.25">
      <c r="A6845" s="17">
        <f t="shared" si="106"/>
        <v>4.58</v>
      </c>
      <c r="B6845" s="34">
        <v>0</v>
      </c>
      <c r="C6845" s="35">
        <v>2.7</v>
      </c>
      <c r="D6845" s="36">
        <f>ROW()</f>
        <v>6845</v>
      </c>
      <c r="F6845" s="34">
        <v>4580</v>
      </c>
    </row>
    <row r="6846" ht="15.75" customHeight="true" x14ac:dyDescent="0.25">
      <c r="A6846" s="17">
        <f t="shared" si="106"/>
        <v>4.149</v>
      </c>
      <c r="B6846" s="34">
        <v>0</v>
      </c>
      <c r="C6846" s="35">
        <v>4.5</v>
      </c>
      <c r="D6846" s="36">
        <f>ROW()</f>
        <v>6846</v>
      </c>
      <c r="F6846" s="34">
        <v>4149</v>
      </c>
    </row>
    <row r="6847" ht="15.75" customHeight="true" x14ac:dyDescent="0.25">
      <c r="A6847" s="17">
        <f t="shared" si="106"/>
        <v>3.88</v>
      </c>
      <c r="B6847" s="34">
        <v>0</v>
      </c>
      <c r="C6847" s="35">
        <v>4.5</v>
      </c>
      <c r="D6847" s="36">
        <f>ROW()</f>
        <v>6847</v>
      </c>
      <c r="F6847" s="34">
        <v>3880</v>
      </c>
    </row>
    <row r="6848" ht="15.75" customHeight="true" x14ac:dyDescent="0.25">
      <c r="A6848" s="17">
        <f t="shared" si="106"/>
        <v>3.927</v>
      </c>
      <c r="B6848" s="34">
        <v>0</v>
      </c>
      <c r="C6848" s="35">
        <v>5.4</v>
      </c>
      <c r="D6848" s="36">
        <f>ROW()</f>
        <v>6848</v>
      </c>
      <c r="F6848" s="34">
        <v>3927</v>
      </c>
    </row>
    <row r="6849" ht="15.75" customHeight="true" x14ac:dyDescent="0.25">
      <c r="A6849" s="17">
        <f t="shared" si="106"/>
        <v>4.3710000000000004</v>
      </c>
      <c r="B6849" s="34">
        <v>0</v>
      </c>
      <c r="C6849" s="35">
        <v>2.7</v>
      </c>
      <c r="D6849" s="36">
        <f>ROW()</f>
        <v>6849</v>
      </c>
      <c r="F6849" s="34">
        <v>4371</v>
      </c>
    </row>
    <row r="6850" ht="15.75" customHeight="true" x14ac:dyDescent="0.25">
      <c r="A6850" s="17">
        <f t="shared" si="106"/>
        <v>5.2869999999999999</v>
      </c>
      <c r="B6850" s="34">
        <v>13</v>
      </c>
      <c r="C6850" s="35">
        <v>4.5</v>
      </c>
      <c r="D6850" s="36">
        <f>ROW()</f>
        <v>6850</v>
      </c>
      <c r="F6850" s="34">
        <v>5287</v>
      </c>
    </row>
    <row r="6851" ht="15.75" customHeight="true" x14ac:dyDescent="0.25">
      <c r="A6851" s="17">
        <f t="shared" ref="A6851:A6914" si="107">F6851*10^-3</f>
        <v>6.4450000000000003</v>
      </c>
      <c r="B6851" s="34">
        <v>75</v>
      </c>
      <c r="C6851" s="35">
        <v>2.7</v>
      </c>
      <c r="D6851" s="36">
        <f>ROW()</f>
        <v>6851</v>
      </c>
      <c r="F6851" s="34">
        <v>6445</v>
      </c>
    </row>
    <row r="6852" ht="15.75" customHeight="true" x14ac:dyDescent="0.25">
      <c r="A6852" s="17">
        <f t="shared" si="107"/>
        <v>6.8559999999999999</v>
      </c>
      <c r="B6852" s="34">
        <v>168</v>
      </c>
      <c r="C6852" s="35">
        <v>3.6</v>
      </c>
      <c r="D6852" s="36">
        <f>ROW()</f>
        <v>6852</v>
      </c>
      <c r="F6852" s="34">
        <v>6856</v>
      </c>
    </row>
    <row r="6853" ht="15.75" customHeight="true" x14ac:dyDescent="0.25">
      <c r="A6853" s="17">
        <f t="shared" si="107"/>
        <v>7.2720000000000002</v>
      </c>
      <c r="B6853" s="34">
        <v>415</v>
      </c>
      <c r="C6853" s="35">
        <v>0.9</v>
      </c>
      <c r="D6853" s="36">
        <f>ROW()</f>
        <v>6853</v>
      </c>
      <c r="F6853" s="34">
        <v>7272</v>
      </c>
    </row>
    <row r="6854" ht="15.75" customHeight="true" x14ac:dyDescent="0.25">
      <c r="A6854" s="17">
        <f t="shared" si="107"/>
        <v>7.91</v>
      </c>
      <c r="B6854" s="34">
        <v>429</v>
      </c>
      <c r="C6854" s="35">
        <v>1.4</v>
      </c>
      <c r="D6854" s="36">
        <f>ROW()</f>
        <v>6854</v>
      </c>
      <c r="F6854" s="34">
        <v>7910</v>
      </c>
    </row>
    <row r="6855" ht="15.75" customHeight="true" x14ac:dyDescent="0.25">
      <c r="A6855" s="17">
        <f t="shared" si="107"/>
        <v>8.1790000000000003</v>
      </c>
      <c r="B6855" s="34">
        <v>658</v>
      </c>
      <c r="C6855" s="35">
        <v>0</v>
      </c>
      <c r="D6855" s="36">
        <f>ROW()</f>
        <v>6855</v>
      </c>
      <c r="F6855" s="34">
        <v>8179</v>
      </c>
    </row>
    <row r="6856" ht="15.75" customHeight="true" x14ac:dyDescent="0.25">
      <c r="A6856" s="17">
        <f t="shared" si="107"/>
        <v>8.995000000000001</v>
      </c>
      <c r="B6856" s="34">
        <v>583</v>
      </c>
      <c r="C6856" s="35">
        <v>2.2999999999999998</v>
      </c>
      <c r="D6856" s="36">
        <f>ROW()</f>
        <v>6856</v>
      </c>
      <c r="F6856" s="34">
        <v>8995</v>
      </c>
    </row>
    <row r="6857" ht="15.75" customHeight="true" x14ac:dyDescent="0.25">
      <c r="A6857" s="17">
        <f t="shared" si="107"/>
        <v>9.9640000000000004</v>
      </c>
      <c r="B6857" s="34">
        <v>403</v>
      </c>
      <c r="C6857" s="35">
        <v>3.6</v>
      </c>
      <c r="D6857" s="36">
        <f>ROW()</f>
        <v>6857</v>
      </c>
      <c r="F6857" s="34">
        <v>9964</v>
      </c>
    </row>
    <row r="6858" ht="15.75" customHeight="true" x14ac:dyDescent="0.25">
      <c r="A6858" s="17">
        <f t="shared" si="107"/>
        <v>9.9459999999999997</v>
      </c>
      <c r="B6858" s="34">
        <v>291</v>
      </c>
      <c r="C6858" s="35">
        <v>1.4</v>
      </c>
      <c r="D6858" s="36">
        <f>ROW()</f>
        <v>6858</v>
      </c>
      <c r="F6858" s="34">
        <v>9946</v>
      </c>
    </row>
    <row r="6859" ht="15.75" customHeight="true" x14ac:dyDescent="0.25">
      <c r="A6859" s="17">
        <f t="shared" si="107"/>
        <v>9.609</v>
      </c>
      <c r="B6859" s="34">
        <v>197</v>
      </c>
      <c r="C6859" s="35">
        <v>2.7</v>
      </c>
      <c r="D6859" s="36">
        <f>ROW()</f>
        <v>6859</v>
      </c>
      <c r="F6859" s="34">
        <v>9609</v>
      </c>
    </row>
    <row r="6860" ht="15.75" customHeight="true" x14ac:dyDescent="0.25">
      <c r="A6860" s="17">
        <f t="shared" si="107"/>
        <v>9.1959999999999997</v>
      </c>
      <c r="B6860" s="34">
        <v>90</v>
      </c>
      <c r="C6860" s="35">
        <v>3.6</v>
      </c>
      <c r="D6860" s="36">
        <f>ROW()</f>
        <v>6860</v>
      </c>
      <c r="F6860" s="34">
        <v>9196</v>
      </c>
    </row>
    <row r="6861" ht="15.75" customHeight="true" x14ac:dyDescent="0.25">
      <c r="A6861" s="17">
        <f t="shared" si="107"/>
        <v>9.7650000000000006</v>
      </c>
      <c r="B6861" s="34">
        <v>28</v>
      </c>
      <c r="C6861" s="35">
        <v>1.4</v>
      </c>
      <c r="D6861" s="36">
        <f>ROW()</f>
        <v>6861</v>
      </c>
      <c r="F6861" s="34">
        <v>9765</v>
      </c>
    </row>
    <row r="6862" ht="15.75" customHeight="true" x14ac:dyDescent="0.25">
      <c r="A6862" s="17">
        <f t="shared" si="107"/>
        <v>10.019</v>
      </c>
      <c r="B6862" s="34">
        <v>110</v>
      </c>
      <c r="C6862" s="35">
        <v>0</v>
      </c>
      <c r="D6862" s="36">
        <f>ROW()</f>
        <v>6862</v>
      </c>
      <c r="F6862" s="34">
        <v>10019</v>
      </c>
    </row>
    <row r="6863" ht="15.75" customHeight="true" x14ac:dyDescent="0.25">
      <c r="A6863" s="17">
        <f t="shared" si="107"/>
        <v>11.577999999999999</v>
      </c>
      <c r="B6863" s="34">
        <v>0</v>
      </c>
      <c r="C6863" s="35">
        <v>2.7</v>
      </c>
      <c r="D6863" s="36">
        <f>ROW()</f>
        <v>6863</v>
      </c>
      <c r="F6863" s="34">
        <v>11578</v>
      </c>
    </row>
    <row r="6864" ht="15.75" customHeight="true" x14ac:dyDescent="0.25">
      <c r="A6864" s="17">
        <f t="shared" si="107"/>
        <v>12.257</v>
      </c>
      <c r="B6864" s="34">
        <v>0</v>
      </c>
      <c r="C6864" s="35">
        <v>2.2999999999999998</v>
      </c>
      <c r="D6864" s="36">
        <f>ROW()</f>
        <v>6864</v>
      </c>
      <c r="F6864" s="34">
        <v>12257</v>
      </c>
    </row>
    <row r="6865" ht="15.75" customHeight="true" x14ac:dyDescent="0.25">
      <c r="A6865" s="17">
        <f t="shared" si="107"/>
        <v>12.098000000000001</v>
      </c>
      <c r="B6865" s="34">
        <v>0</v>
      </c>
      <c r="C6865" s="35">
        <v>5.9</v>
      </c>
      <c r="D6865" s="36">
        <f>ROW()</f>
        <v>6865</v>
      </c>
      <c r="F6865" s="34">
        <v>12098</v>
      </c>
    </row>
    <row r="6866" ht="15.75" customHeight="true" x14ac:dyDescent="0.25">
      <c r="A6866" s="17">
        <f t="shared" si="107"/>
        <v>11.272</v>
      </c>
      <c r="B6866" s="34">
        <v>0</v>
      </c>
      <c r="C6866" s="35">
        <v>3.6</v>
      </c>
      <c r="D6866" s="36">
        <f>ROW()</f>
        <v>6866</v>
      </c>
      <c r="F6866" s="34">
        <v>11272</v>
      </c>
    </row>
    <row r="6867" ht="15.75" customHeight="true" x14ac:dyDescent="0.25">
      <c r="A6867" s="17">
        <f t="shared" si="107"/>
        <v>8.65</v>
      </c>
      <c r="B6867" s="34">
        <v>0</v>
      </c>
      <c r="C6867" s="35">
        <v>0</v>
      </c>
      <c r="D6867" s="36">
        <f>ROW()</f>
        <v>6867</v>
      </c>
      <c r="F6867" s="34">
        <v>8650</v>
      </c>
    </row>
    <row r="6868" ht="15.75" customHeight="true" x14ac:dyDescent="0.25">
      <c r="A6868" s="17">
        <f t="shared" si="107"/>
        <v>5.9390000000000001</v>
      </c>
      <c r="B6868" s="34">
        <v>0</v>
      </c>
      <c r="C6868" s="35">
        <v>4.0999999999999996</v>
      </c>
      <c r="D6868" s="36">
        <f>ROW()</f>
        <v>6868</v>
      </c>
      <c r="F6868" s="34">
        <v>5939</v>
      </c>
    </row>
    <row r="6869" ht="15.75" customHeight="true" x14ac:dyDescent="0.25">
      <c r="A6869" s="17">
        <f t="shared" si="107"/>
        <v>4.6219999999999999</v>
      </c>
      <c r="B6869" s="34">
        <v>0</v>
      </c>
      <c r="C6869" s="35">
        <v>7.2</v>
      </c>
      <c r="D6869" s="36">
        <f>ROW()</f>
        <v>6869</v>
      </c>
      <c r="F6869" s="34">
        <v>4622</v>
      </c>
    </row>
    <row r="6870" ht="15.75" customHeight="true" x14ac:dyDescent="0.25">
      <c r="A6870" s="17">
        <f t="shared" si="107"/>
        <v>4.2080000000000002</v>
      </c>
      <c r="B6870" s="34">
        <v>0</v>
      </c>
      <c r="C6870" s="35">
        <v>2.7</v>
      </c>
      <c r="D6870" s="36">
        <f>ROW()</f>
        <v>6870</v>
      </c>
      <c r="F6870" s="34">
        <v>4208</v>
      </c>
    </row>
    <row r="6871" ht="15.75" customHeight="true" x14ac:dyDescent="0.25">
      <c r="A6871" s="17">
        <f t="shared" si="107"/>
        <v>3.8280000000000003</v>
      </c>
      <c r="B6871" s="34">
        <v>0</v>
      </c>
      <c r="C6871" s="35">
        <v>1.4</v>
      </c>
      <c r="D6871" s="36">
        <f>ROW()</f>
        <v>6871</v>
      </c>
      <c r="F6871" s="34">
        <v>3828</v>
      </c>
    </row>
    <row r="6872" ht="15.75" customHeight="true" x14ac:dyDescent="0.25">
      <c r="A6872" s="17">
        <f t="shared" si="107"/>
        <v>3.9319999999999999</v>
      </c>
      <c r="B6872" s="34">
        <v>0</v>
      </c>
      <c r="C6872" s="35">
        <v>3.6</v>
      </c>
      <c r="D6872" s="36">
        <f>ROW()</f>
        <v>6872</v>
      </c>
      <c r="F6872" s="34">
        <v>3932</v>
      </c>
    </row>
    <row r="6873" ht="15.75" customHeight="true" x14ac:dyDescent="0.25">
      <c r="A6873" s="17">
        <f t="shared" si="107"/>
        <v>4.1770000000000005</v>
      </c>
      <c r="B6873" s="34">
        <v>0</v>
      </c>
      <c r="C6873" s="35">
        <v>5</v>
      </c>
      <c r="D6873" s="36">
        <f>ROW()</f>
        <v>6873</v>
      </c>
      <c r="F6873" s="34">
        <v>4177</v>
      </c>
    </row>
    <row r="6874" ht="15.75" customHeight="true" x14ac:dyDescent="0.25">
      <c r="A6874" s="17">
        <f t="shared" si="107"/>
        <v>5.1870000000000003</v>
      </c>
      <c r="B6874" s="34">
        <v>72</v>
      </c>
      <c r="C6874" s="35">
        <v>3.6</v>
      </c>
      <c r="D6874" s="36">
        <f>ROW()</f>
        <v>6874</v>
      </c>
      <c r="F6874" s="34">
        <v>5187</v>
      </c>
    </row>
    <row r="6875" ht="15.75" customHeight="true" x14ac:dyDescent="0.25">
      <c r="A6875" s="17">
        <f t="shared" si="107"/>
        <v>6.3810000000000002</v>
      </c>
      <c r="B6875" s="34">
        <v>175</v>
      </c>
      <c r="C6875" s="35">
        <v>0</v>
      </c>
      <c r="D6875" s="36">
        <f>ROW()</f>
        <v>6875</v>
      </c>
      <c r="F6875" s="34">
        <v>6381</v>
      </c>
    </row>
    <row r="6876" ht="15.75" customHeight="true" x14ac:dyDescent="0.25">
      <c r="A6876" s="17">
        <f t="shared" si="107"/>
        <v>6.7370000000000001</v>
      </c>
      <c r="B6876" s="34">
        <v>241</v>
      </c>
      <c r="C6876" s="35">
        <v>1.4</v>
      </c>
      <c r="D6876" s="36">
        <f>ROW()</f>
        <v>6876</v>
      </c>
      <c r="F6876" s="34">
        <v>6737</v>
      </c>
    </row>
    <row r="6877" ht="15.75" customHeight="true" x14ac:dyDescent="0.25">
      <c r="A6877" s="17">
        <f t="shared" si="107"/>
        <v>7.2439999999999998</v>
      </c>
      <c r="B6877" s="34">
        <v>359</v>
      </c>
      <c r="C6877" s="35">
        <v>2.7</v>
      </c>
      <c r="D6877" s="36">
        <f>ROW()</f>
        <v>6877</v>
      </c>
      <c r="F6877" s="34">
        <v>7244</v>
      </c>
    </row>
    <row r="6878" ht="15.75" customHeight="true" x14ac:dyDescent="0.25">
      <c r="A6878" s="17">
        <f t="shared" si="107"/>
        <v>8.2720000000000002</v>
      </c>
      <c r="B6878" s="34">
        <v>485</v>
      </c>
      <c r="C6878" s="35">
        <v>5.9</v>
      </c>
      <c r="D6878" s="36">
        <f>ROW()</f>
        <v>6878</v>
      </c>
      <c r="F6878" s="34">
        <v>8272</v>
      </c>
    </row>
    <row r="6879" ht="15.75" customHeight="true" x14ac:dyDescent="0.25">
      <c r="A6879" s="17">
        <f t="shared" si="107"/>
        <v>8.3870000000000005</v>
      </c>
      <c r="B6879" s="34">
        <v>641</v>
      </c>
      <c r="C6879" s="35">
        <v>7.7</v>
      </c>
      <c r="D6879" s="36">
        <f>ROW()</f>
        <v>6879</v>
      </c>
      <c r="F6879" s="34">
        <v>8387</v>
      </c>
    </row>
    <row r="6880" ht="15.75" customHeight="true" x14ac:dyDescent="0.25">
      <c r="A6880" s="17">
        <f t="shared" si="107"/>
        <v>9.3650000000000002</v>
      </c>
      <c r="B6880" s="34">
        <v>568</v>
      </c>
      <c r="C6880" s="35">
        <v>7.7</v>
      </c>
      <c r="D6880" s="36">
        <f>ROW()</f>
        <v>6880</v>
      </c>
      <c r="F6880" s="34">
        <v>9365</v>
      </c>
    </row>
    <row r="6881" ht="15.75" customHeight="true" x14ac:dyDescent="0.25">
      <c r="A6881" s="17">
        <f t="shared" si="107"/>
        <v>9.8879999999999999</v>
      </c>
      <c r="B6881" s="34">
        <v>410</v>
      </c>
      <c r="C6881" s="35">
        <v>7.2</v>
      </c>
      <c r="D6881" s="36">
        <f>ROW()</f>
        <v>6881</v>
      </c>
      <c r="F6881" s="34">
        <v>9888</v>
      </c>
    </row>
    <row r="6882" ht="15.75" customHeight="true" x14ac:dyDescent="0.25">
      <c r="A6882" s="17">
        <f t="shared" si="107"/>
        <v>9.9909999999999997</v>
      </c>
      <c r="B6882" s="34">
        <v>242</v>
      </c>
      <c r="C6882" s="35">
        <v>7.2</v>
      </c>
      <c r="D6882" s="36">
        <f>ROW()</f>
        <v>6882</v>
      </c>
      <c r="F6882" s="34">
        <v>9991</v>
      </c>
    </row>
    <row r="6883" ht="15.75" customHeight="true" x14ac:dyDescent="0.25">
      <c r="A6883" s="17">
        <f t="shared" si="107"/>
        <v>9.402000000000001</v>
      </c>
      <c r="B6883" s="34">
        <v>75</v>
      </c>
      <c r="C6883" s="35">
        <v>4.5</v>
      </c>
      <c r="D6883" s="36">
        <f>ROW()</f>
        <v>6883</v>
      </c>
      <c r="F6883" s="34">
        <v>9402</v>
      </c>
    </row>
    <row r="6884" ht="15.75" customHeight="true" x14ac:dyDescent="0.25">
      <c r="A6884" s="17">
        <f t="shared" si="107"/>
        <v>9.1590000000000007</v>
      </c>
      <c r="B6884" s="34">
        <v>45</v>
      </c>
      <c r="C6884" s="35">
        <v>6.3</v>
      </c>
      <c r="D6884" s="36">
        <f>ROW()</f>
        <v>6884</v>
      </c>
      <c r="F6884" s="34">
        <v>9159</v>
      </c>
    </row>
    <row r="6885" ht="15.75" customHeight="true" x14ac:dyDescent="0.25">
      <c r="A6885" s="17">
        <f t="shared" si="107"/>
        <v>9.5440000000000005</v>
      </c>
      <c r="B6885" s="34">
        <v>10</v>
      </c>
      <c r="C6885" s="35">
        <v>6.8</v>
      </c>
      <c r="D6885" s="36">
        <f>ROW()</f>
        <v>6885</v>
      </c>
      <c r="F6885" s="34">
        <v>9544</v>
      </c>
    </row>
    <row r="6886" ht="15.75" customHeight="true" x14ac:dyDescent="0.25">
      <c r="A6886" s="17">
        <f t="shared" si="107"/>
        <v>10.327</v>
      </c>
      <c r="B6886" s="34">
        <v>18</v>
      </c>
      <c r="C6886" s="35">
        <v>7.7</v>
      </c>
      <c r="D6886" s="36">
        <f>ROW()</f>
        <v>6886</v>
      </c>
      <c r="F6886" s="34">
        <v>10327</v>
      </c>
    </row>
    <row r="6887" ht="15.75" customHeight="true" x14ac:dyDescent="0.25">
      <c r="A6887" s="17">
        <f t="shared" si="107"/>
        <v>11.198</v>
      </c>
      <c r="B6887" s="34">
        <v>0</v>
      </c>
      <c r="C6887" s="35">
        <v>5.4</v>
      </c>
      <c r="D6887" s="36">
        <f>ROW()</f>
        <v>6887</v>
      </c>
      <c r="F6887" s="34">
        <v>11198</v>
      </c>
    </row>
    <row r="6888" ht="15.75" customHeight="true" x14ac:dyDescent="0.25">
      <c r="A6888" s="17">
        <f t="shared" si="107"/>
        <v>12.484999999999999</v>
      </c>
      <c r="B6888" s="34">
        <v>0</v>
      </c>
      <c r="C6888" s="35">
        <v>5.4</v>
      </c>
      <c r="D6888" s="36">
        <f>ROW()</f>
        <v>6888</v>
      </c>
      <c r="F6888" s="34">
        <v>12485</v>
      </c>
    </row>
    <row r="6889" ht="15.75" customHeight="true" x14ac:dyDescent="0.25">
      <c r="A6889" s="17">
        <f t="shared" si="107"/>
        <v>12.879</v>
      </c>
      <c r="B6889" s="34">
        <v>0</v>
      </c>
      <c r="C6889" s="35">
        <v>7.7</v>
      </c>
      <c r="D6889" s="36">
        <f>ROW()</f>
        <v>6889</v>
      </c>
      <c r="F6889" s="34">
        <v>12879</v>
      </c>
    </row>
    <row r="6890" ht="15.75" customHeight="true" x14ac:dyDescent="0.25">
      <c r="A6890" s="17">
        <f t="shared" si="107"/>
        <v>10.802</v>
      </c>
      <c r="B6890" s="34">
        <v>0</v>
      </c>
      <c r="C6890" s="35">
        <v>5.4</v>
      </c>
      <c r="D6890" s="36">
        <f>ROW()</f>
        <v>6890</v>
      </c>
      <c r="F6890" s="34">
        <v>10802</v>
      </c>
    </row>
    <row r="6891" ht="15.75" customHeight="true" x14ac:dyDescent="0.25">
      <c r="A6891" s="17">
        <f t="shared" si="107"/>
        <v>8.9890000000000008</v>
      </c>
      <c r="B6891" s="34">
        <v>0</v>
      </c>
      <c r="C6891" s="35">
        <v>5</v>
      </c>
      <c r="D6891" s="36">
        <f>ROW()</f>
        <v>6891</v>
      </c>
      <c r="F6891" s="34">
        <v>8989</v>
      </c>
    </row>
    <row r="6892" ht="15.75" customHeight="true" x14ac:dyDescent="0.25">
      <c r="A6892" s="17">
        <f t="shared" si="107"/>
        <v>6.2510000000000003</v>
      </c>
      <c r="B6892" s="34">
        <v>0</v>
      </c>
      <c r="C6892" s="35">
        <v>8.1</v>
      </c>
      <c r="D6892" s="36">
        <f>ROW()</f>
        <v>6892</v>
      </c>
      <c r="F6892" s="34">
        <v>6251</v>
      </c>
    </row>
    <row r="6893" ht="15.75" customHeight="true" x14ac:dyDescent="0.25">
      <c r="A6893" s="17">
        <f t="shared" si="107"/>
        <v>4.6459999999999999</v>
      </c>
      <c r="B6893" s="34">
        <v>0</v>
      </c>
      <c r="C6893" s="35">
        <v>5</v>
      </c>
      <c r="D6893" s="36">
        <f>ROW()</f>
        <v>6893</v>
      </c>
      <c r="F6893" s="34">
        <v>4646</v>
      </c>
    </row>
    <row r="6894" ht="15.75" customHeight="true" x14ac:dyDescent="0.25">
      <c r="A6894" s="17">
        <f t="shared" si="107"/>
        <v>4.1909999999999998</v>
      </c>
      <c r="B6894" s="34">
        <v>0</v>
      </c>
      <c r="C6894" s="35">
        <v>4.0999999999999996</v>
      </c>
      <c r="D6894" s="36">
        <f>ROW()</f>
        <v>6894</v>
      </c>
      <c r="F6894" s="34">
        <v>4191</v>
      </c>
    </row>
    <row r="6895" ht="15.75" customHeight="true" x14ac:dyDescent="0.25">
      <c r="A6895" s="17">
        <f t="shared" si="107"/>
        <v>3.9390000000000001</v>
      </c>
      <c r="B6895" s="34">
        <v>0</v>
      </c>
      <c r="C6895" s="35">
        <v>4.0999999999999996</v>
      </c>
      <c r="D6895" s="36">
        <f>ROW()</f>
        <v>6895</v>
      </c>
      <c r="F6895" s="34">
        <v>3939</v>
      </c>
    </row>
    <row r="6896" ht="15.75" customHeight="true" x14ac:dyDescent="0.25">
      <c r="A6896" s="17">
        <f t="shared" si="107"/>
        <v>3.9390000000000001</v>
      </c>
      <c r="B6896" s="34">
        <v>0</v>
      </c>
      <c r="C6896" s="35">
        <v>1.8</v>
      </c>
      <c r="D6896" s="36">
        <f>ROW()</f>
        <v>6896</v>
      </c>
      <c r="F6896" s="34">
        <v>3939</v>
      </c>
    </row>
    <row r="6897" ht="15.75" customHeight="true" x14ac:dyDescent="0.25">
      <c r="A6897" s="17">
        <f t="shared" si="107"/>
        <v>4.2549999999999999</v>
      </c>
      <c r="B6897" s="34">
        <v>0</v>
      </c>
      <c r="C6897" s="35">
        <v>0</v>
      </c>
      <c r="D6897" s="36">
        <f>ROW()</f>
        <v>6897</v>
      </c>
      <c r="F6897" s="34">
        <v>4255</v>
      </c>
    </row>
    <row r="6898" ht="15.75" customHeight="true" x14ac:dyDescent="0.25">
      <c r="A6898" s="17">
        <f t="shared" si="107"/>
        <v>5.2809999999999997</v>
      </c>
      <c r="B6898" s="34">
        <v>41</v>
      </c>
      <c r="C6898" s="35">
        <v>0.9</v>
      </c>
      <c r="D6898" s="36">
        <f>ROW()</f>
        <v>6898</v>
      </c>
      <c r="F6898" s="34">
        <v>5281</v>
      </c>
    </row>
    <row r="6899" ht="15.75" customHeight="true" x14ac:dyDescent="0.25">
      <c r="A6899" s="17">
        <f t="shared" si="107"/>
        <v>6.383</v>
      </c>
      <c r="B6899" s="34">
        <v>74</v>
      </c>
      <c r="C6899" s="35">
        <v>5.4</v>
      </c>
      <c r="D6899" s="36">
        <f>ROW()</f>
        <v>6899</v>
      </c>
      <c r="F6899" s="34">
        <v>6383</v>
      </c>
    </row>
    <row r="6900" ht="15.75" customHeight="true" x14ac:dyDescent="0.25">
      <c r="A6900" s="17">
        <f t="shared" si="107"/>
        <v>7.1379999999999999</v>
      </c>
      <c r="B6900" s="34">
        <v>323</v>
      </c>
      <c r="C6900" s="35">
        <v>10</v>
      </c>
      <c r="D6900" s="36">
        <f>ROW()</f>
        <v>6900</v>
      </c>
      <c r="F6900" s="34">
        <v>7138</v>
      </c>
    </row>
    <row r="6901" ht="15.75" customHeight="true" x14ac:dyDescent="0.25">
      <c r="A6901" s="17">
        <f t="shared" si="107"/>
        <v>7.4569999999999999</v>
      </c>
      <c r="B6901" s="34">
        <v>462</v>
      </c>
      <c r="C6901" s="35">
        <v>10</v>
      </c>
      <c r="D6901" s="36">
        <f>ROW()</f>
        <v>6901</v>
      </c>
      <c r="F6901" s="34">
        <v>7457</v>
      </c>
    </row>
    <row r="6902" ht="15.75" customHeight="true" x14ac:dyDescent="0.25">
      <c r="A6902" s="17">
        <f t="shared" si="107"/>
        <v>7.9130000000000003</v>
      </c>
      <c r="B6902" s="34">
        <v>630</v>
      </c>
      <c r="C6902" s="35">
        <v>10</v>
      </c>
      <c r="D6902" s="36">
        <f>ROW()</f>
        <v>6902</v>
      </c>
      <c r="F6902" s="34">
        <v>7913</v>
      </c>
    </row>
    <row r="6903" ht="15.75" customHeight="true" x14ac:dyDescent="0.25">
      <c r="A6903" s="17">
        <f t="shared" si="107"/>
        <v>8.32</v>
      </c>
      <c r="B6903" s="34">
        <v>668</v>
      </c>
      <c r="C6903" s="35">
        <v>8.6</v>
      </c>
      <c r="D6903" s="36">
        <f>ROW()</f>
        <v>6903</v>
      </c>
      <c r="F6903" s="34">
        <v>8320</v>
      </c>
    </row>
    <row r="6904" ht="15.75" customHeight="true" x14ac:dyDescent="0.25">
      <c r="A6904" s="17">
        <f t="shared" si="107"/>
        <v>9.1280000000000001</v>
      </c>
      <c r="B6904" s="34">
        <v>392</v>
      </c>
      <c r="C6904" s="35">
        <v>5.9</v>
      </c>
      <c r="D6904" s="36">
        <f>ROW()</f>
        <v>6904</v>
      </c>
      <c r="F6904" s="34">
        <v>9128</v>
      </c>
    </row>
    <row r="6905" ht="15.75" customHeight="true" x14ac:dyDescent="0.25">
      <c r="A6905" s="17">
        <f t="shared" si="107"/>
        <v>9.734</v>
      </c>
      <c r="B6905" s="34">
        <v>260</v>
      </c>
      <c r="C6905" s="35">
        <v>5.4</v>
      </c>
      <c r="D6905" s="36">
        <f>ROW()</f>
        <v>6905</v>
      </c>
      <c r="F6905" s="34">
        <v>9734</v>
      </c>
    </row>
    <row r="6906" ht="15.75" customHeight="true" x14ac:dyDescent="0.25">
      <c r="A6906" s="17">
        <f t="shared" si="107"/>
        <v>10.044</v>
      </c>
      <c r="B6906" s="34">
        <v>162</v>
      </c>
      <c r="C6906" s="35">
        <v>11.3</v>
      </c>
      <c r="D6906" s="36">
        <f>ROW()</f>
        <v>6906</v>
      </c>
      <c r="F6906" s="34">
        <v>10044</v>
      </c>
    </row>
    <row r="6907" ht="15.75" customHeight="true" x14ac:dyDescent="0.25">
      <c r="A6907" s="17">
        <f t="shared" si="107"/>
        <v>9.66</v>
      </c>
      <c r="B6907" s="34">
        <v>271</v>
      </c>
      <c r="C6907" s="35">
        <v>13.6</v>
      </c>
      <c r="D6907" s="36">
        <f>ROW()</f>
        <v>6907</v>
      </c>
      <c r="F6907" s="34">
        <v>9660</v>
      </c>
    </row>
    <row r="6908" ht="15.75" customHeight="true" x14ac:dyDescent="0.25">
      <c r="A6908" s="17">
        <f t="shared" si="107"/>
        <v>9.3759999999999994</v>
      </c>
      <c r="B6908" s="34">
        <v>10</v>
      </c>
      <c r="C6908" s="35">
        <v>8.1</v>
      </c>
      <c r="D6908" s="36">
        <f>ROW()</f>
        <v>6908</v>
      </c>
      <c r="F6908" s="34">
        <v>9376</v>
      </c>
    </row>
    <row r="6909" ht="15.75" customHeight="true" x14ac:dyDescent="0.25">
      <c r="A6909" s="17">
        <f t="shared" si="107"/>
        <v>9.61</v>
      </c>
      <c r="B6909" s="34">
        <v>7</v>
      </c>
      <c r="C6909" s="35">
        <v>4.5</v>
      </c>
      <c r="D6909" s="36">
        <f>ROW()</f>
        <v>6909</v>
      </c>
      <c r="F6909" s="34">
        <v>9610</v>
      </c>
    </row>
    <row r="6910" ht="15.75" customHeight="true" x14ac:dyDescent="0.25">
      <c r="A6910" s="17">
        <f t="shared" si="107"/>
        <v>10.17</v>
      </c>
      <c r="B6910" s="34">
        <v>26</v>
      </c>
      <c r="C6910" s="35">
        <v>6.3</v>
      </c>
      <c r="D6910" s="36">
        <f>ROW()</f>
        <v>6910</v>
      </c>
      <c r="F6910" s="34">
        <v>10170</v>
      </c>
    </row>
    <row r="6911" ht="15.75" customHeight="true" x14ac:dyDescent="0.25">
      <c r="A6911" s="17">
        <f t="shared" si="107"/>
        <v>11.49</v>
      </c>
      <c r="B6911" s="34">
        <v>0</v>
      </c>
      <c r="C6911" s="35">
        <v>0</v>
      </c>
      <c r="D6911" s="36">
        <f>ROW()</f>
        <v>6911</v>
      </c>
      <c r="F6911" s="34">
        <v>11490</v>
      </c>
    </row>
    <row r="6912" ht="15.75" customHeight="true" x14ac:dyDescent="0.25">
      <c r="A6912" s="17">
        <f t="shared" si="107"/>
        <v>12.608000000000001</v>
      </c>
      <c r="B6912" s="34">
        <v>0</v>
      </c>
      <c r="C6912" s="35">
        <v>1.4</v>
      </c>
      <c r="D6912" s="36">
        <f>ROW()</f>
        <v>6912</v>
      </c>
      <c r="F6912" s="34">
        <v>12608</v>
      </c>
    </row>
    <row r="6913" ht="15.75" customHeight="true" x14ac:dyDescent="0.25">
      <c r="A6913" s="17">
        <f t="shared" si="107"/>
        <v>12.705</v>
      </c>
      <c r="B6913" s="34">
        <v>0</v>
      </c>
      <c r="C6913" s="35">
        <v>5.9</v>
      </c>
      <c r="D6913" s="36">
        <f>ROW()</f>
        <v>6913</v>
      </c>
      <c r="F6913" s="34">
        <v>12705</v>
      </c>
    </row>
    <row r="6914" ht="15.75" customHeight="true" x14ac:dyDescent="0.25">
      <c r="A6914" s="17">
        <f t="shared" si="107"/>
        <v>11.040000000000001</v>
      </c>
      <c r="B6914" s="34">
        <v>0</v>
      </c>
      <c r="C6914" s="35">
        <v>6.3</v>
      </c>
      <c r="D6914" s="36">
        <f>ROW()</f>
        <v>6914</v>
      </c>
      <c r="F6914" s="34">
        <v>11040</v>
      </c>
    </row>
    <row r="6915" ht="15.75" customHeight="true" x14ac:dyDescent="0.25">
      <c r="A6915" s="17">
        <f t="shared" ref="A6915:A6978" si="108">F6915*10^-3</f>
        <v>8.9770000000000003</v>
      </c>
      <c r="B6915" s="34">
        <v>0</v>
      </c>
      <c r="C6915" s="35">
        <v>8.1</v>
      </c>
      <c r="D6915" s="36">
        <f>ROW()</f>
        <v>6915</v>
      </c>
      <c r="F6915" s="34">
        <v>8977</v>
      </c>
    </row>
    <row r="6916" ht="15.75" customHeight="true" x14ac:dyDescent="0.25">
      <c r="A6916" s="17">
        <f t="shared" si="108"/>
        <v>6.3230000000000004</v>
      </c>
      <c r="B6916" s="34">
        <v>0</v>
      </c>
      <c r="C6916" s="35">
        <v>4.5</v>
      </c>
      <c r="D6916" s="36">
        <f>ROW()</f>
        <v>6916</v>
      </c>
      <c r="F6916" s="34">
        <v>6323</v>
      </c>
    </row>
    <row r="6917" ht="15.75" customHeight="true" x14ac:dyDescent="0.25">
      <c r="A6917" s="17">
        <f t="shared" si="108"/>
        <v>4.9989999999999997</v>
      </c>
      <c r="B6917" s="34">
        <v>0</v>
      </c>
      <c r="C6917" s="35">
        <v>0</v>
      </c>
      <c r="D6917" s="36">
        <f>ROW()</f>
        <v>6917</v>
      </c>
      <c r="F6917" s="34">
        <v>4999</v>
      </c>
    </row>
    <row r="6918" ht="15.75" customHeight="true" x14ac:dyDescent="0.25">
      <c r="A6918" s="17">
        <f t="shared" si="108"/>
        <v>4.1770000000000005</v>
      </c>
      <c r="B6918" s="34">
        <v>0</v>
      </c>
      <c r="C6918" s="35">
        <v>3.2</v>
      </c>
      <c r="D6918" s="36">
        <f>ROW()</f>
        <v>6918</v>
      </c>
      <c r="F6918" s="34">
        <v>4177</v>
      </c>
    </row>
    <row r="6919" ht="15.75" customHeight="true" x14ac:dyDescent="0.25">
      <c r="A6919" s="17">
        <f t="shared" si="108"/>
        <v>3.7669999999999999</v>
      </c>
      <c r="B6919" s="34">
        <v>0</v>
      </c>
      <c r="C6919" s="35">
        <v>4.5</v>
      </c>
      <c r="D6919" s="36">
        <f>ROW()</f>
        <v>6919</v>
      </c>
      <c r="F6919" s="34">
        <v>3767</v>
      </c>
    </row>
    <row r="6920" ht="15.75" customHeight="true" x14ac:dyDescent="0.25">
      <c r="A6920" s="17">
        <f t="shared" si="108"/>
        <v>3.7640000000000002</v>
      </c>
      <c r="B6920" s="34">
        <v>0</v>
      </c>
      <c r="C6920" s="35">
        <v>4.0999999999999996</v>
      </c>
      <c r="D6920" s="36">
        <f>ROW()</f>
        <v>6920</v>
      </c>
      <c r="F6920" s="34">
        <v>3764</v>
      </c>
    </row>
    <row r="6921" ht="15.75" customHeight="true" x14ac:dyDescent="0.25">
      <c r="A6921" s="17">
        <f t="shared" si="108"/>
        <v>4.4489999999999998</v>
      </c>
      <c r="B6921" s="34">
        <v>0</v>
      </c>
      <c r="C6921" s="35">
        <v>2.2999999999999998</v>
      </c>
      <c r="D6921" s="36">
        <f>ROW()</f>
        <v>6921</v>
      </c>
      <c r="F6921" s="34">
        <v>4449</v>
      </c>
    </row>
    <row r="6922" ht="15.75" customHeight="true" x14ac:dyDescent="0.25">
      <c r="A6922" s="17">
        <f t="shared" si="108"/>
        <v>5.3040000000000003</v>
      </c>
      <c r="B6922" s="34">
        <v>33</v>
      </c>
      <c r="C6922" s="35">
        <v>5.9</v>
      </c>
      <c r="D6922" s="36">
        <f>ROW()</f>
        <v>6922</v>
      </c>
      <c r="F6922" s="34">
        <v>5304</v>
      </c>
    </row>
    <row r="6923" ht="15.75" customHeight="true" x14ac:dyDescent="0.25">
      <c r="A6923" s="17">
        <f t="shared" si="108"/>
        <v>6.3900000000000006</v>
      </c>
      <c r="B6923" s="34">
        <v>194</v>
      </c>
      <c r="C6923" s="35">
        <v>1.8</v>
      </c>
      <c r="D6923" s="36">
        <f>ROW()</f>
        <v>6923</v>
      </c>
      <c r="F6923" s="34">
        <v>6390</v>
      </c>
    </row>
    <row r="6924" ht="15.75" customHeight="true" x14ac:dyDescent="0.25">
      <c r="A6924" s="17">
        <f t="shared" si="108"/>
        <v>7.3369999999999997</v>
      </c>
      <c r="B6924" s="34">
        <v>310</v>
      </c>
      <c r="C6924" s="35">
        <v>1.8</v>
      </c>
      <c r="D6924" s="36">
        <f>ROW()</f>
        <v>6924</v>
      </c>
      <c r="F6924" s="34">
        <v>7337</v>
      </c>
    </row>
    <row r="6925" ht="15.75" customHeight="true" x14ac:dyDescent="0.25">
      <c r="A6925" s="17">
        <f t="shared" si="108"/>
        <v>7.65</v>
      </c>
      <c r="B6925" s="34">
        <v>451</v>
      </c>
      <c r="C6925" s="35">
        <v>1.4</v>
      </c>
      <c r="D6925" s="36">
        <f>ROW()</f>
        <v>6925</v>
      </c>
      <c r="F6925" s="34">
        <v>7650</v>
      </c>
    </row>
    <row r="6926" ht="15.75" customHeight="true" x14ac:dyDescent="0.25">
      <c r="A6926" s="17">
        <f t="shared" si="108"/>
        <v>8.157</v>
      </c>
      <c r="B6926" s="34">
        <v>617</v>
      </c>
      <c r="C6926" s="35">
        <v>0.9</v>
      </c>
      <c r="D6926" s="36">
        <f>ROW()</f>
        <v>6926</v>
      </c>
      <c r="F6926" s="34">
        <v>8157</v>
      </c>
    </row>
    <row r="6927" ht="15.75" customHeight="true" x14ac:dyDescent="0.25">
      <c r="A6927" s="17">
        <f t="shared" si="108"/>
        <v>8.16</v>
      </c>
      <c r="B6927" s="34">
        <v>682</v>
      </c>
      <c r="C6927" s="35">
        <v>2.2999999999999998</v>
      </c>
      <c r="D6927" s="36">
        <f>ROW()</f>
        <v>6927</v>
      </c>
      <c r="F6927" s="34">
        <v>8160</v>
      </c>
    </row>
    <row r="6928" ht="15.75" customHeight="true" x14ac:dyDescent="0.25">
      <c r="A6928" s="17">
        <f t="shared" si="108"/>
        <v>9.1620000000000008</v>
      </c>
      <c r="B6928" s="34">
        <v>627</v>
      </c>
      <c r="C6928" s="35">
        <v>2.7</v>
      </c>
      <c r="D6928" s="36">
        <f>ROW()</f>
        <v>6928</v>
      </c>
      <c r="F6928" s="34">
        <v>9162</v>
      </c>
    </row>
    <row r="6929" ht="15.75" customHeight="true" x14ac:dyDescent="0.25">
      <c r="A6929" s="17">
        <f t="shared" si="108"/>
        <v>10.105</v>
      </c>
      <c r="B6929" s="34">
        <v>436</v>
      </c>
      <c r="C6929" s="35">
        <v>5.4</v>
      </c>
      <c r="D6929" s="36">
        <f>ROW()</f>
        <v>6929</v>
      </c>
      <c r="F6929" s="34">
        <v>10105</v>
      </c>
    </row>
    <row r="6930" ht="15.75" customHeight="true" x14ac:dyDescent="0.25">
      <c r="A6930" s="17">
        <f t="shared" si="108"/>
        <v>10.186999999999999</v>
      </c>
      <c r="B6930" s="34">
        <v>319</v>
      </c>
      <c r="C6930" s="35">
        <v>7.7</v>
      </c>
      <c r="D6930" s="36">
        <f>ROW()</f>
        <v>6930</v>
      </c>
      <c r="F6930" s="34">
        <v>10187</v>
      </c>
    </row>
    <row r="6931" ht="15.75" customHeight="true" x14ac:dyDescent="0.25">
      <c r="A6931" s="17">
        <f t="shared" si="108"/>
        <v>9.3919999999999995</v>
      </c>
      <c r="B6931" s="34">
        <v>261</v>
      </c>
      <c r="C6931" s="35">
        <v>9</v>
      </c>
      <c r="D6931" s="36">
        <f>ROW()</f>
        <v>6931</v>
      </c>
      <c r="F6931" s="34">
        <v>9392</v>
      </c>
    </row>
    <row r="6932" ht="15.75" customHeight="true" x14ac:dyDescent="0.25">
      <c r="A6932" s="17">
        <f t="shared" si="108"/>
        <v>9.6140000000000008</v>
      </c>
      <c r="B6932" s="34">
        <v>130</v>
      </c>
      <c r="C6932" s="35">
        <v>7.7</v>
      </c>
      <c r="D6932" s="36">
        <f>ROW()</f>
        <v>6932</v>
      </c>
      <c r="F6932" s="34">
        <v>9614</v>
      </c>
    </row>
    <row r="6933" ht="15.75" customHeight="true" x14ac:dyDescent="0.25">
      <c r="A6933" s="17">
        <f t="shared" si="108"/>
        <v>9.2720000000000002</v>
      </c>
      <c r="B6933" s="34">
        <v>39</v>
      </c>
      <c r="C6933" s="35">
        <v>4.0999999999999996</v>
      </c>
      <c r="D6933" s="36">
        <f>ROW()</f>
        <v>6933</v>
      </c>
      <c r="F6933" s="34">
        <v>9272</v>
      </c>
    </row>
    <row r="6934" ht="15.75" customHeight="true" x14ac:dyDescent="0.25">
      <c r="A6934" s="17">
        <f t="shared" si="108"/>
        <v>10.008000000000001</v>
      </c>
      <c r="B6934" s="34">
        <v>19</v>
      </c>
      <c r="C6934" s="35">
        <v>1.4</v>
      </c>
      <c r="D6934" s="36">
        <f>ROW()</f>
        <v>6934</v>
      </c>
      <c r="F6934" s="34">
        <v>10008</v>
      </c>
    </row>
    <row r="6935" ht="15.75" customHeight="true" x14ac:dyDescent="0.25">
      <c r="A6935" s="17">
        <f t="shared" si="108"/>
        <v>11.257</v>
      </c>
      <c r="B6935" s="34">
        <v>0</v>
      </c>
      <c r="C6935" s="35">
        <v>6.3</v>
      </c>
      <c r="D6935" s="36">
        <f>ROW()</f>
        <v>6935</v>
      </c>
      <c r="F6935" s="34">
        <v>11257</v>
      </c>
    </row>
    <row r="6936" ht="15.75" customHeight="true" x14ac:dyDescent="0.25">
      <c r="A6936" s="17">
        <f t="shared" si="108"/>
        <v>12.51</v>
      </c>
      <c r="B6936" s="34">
        <v>0</v>
      </c>
      <c r="C6936" s="35">
        <v>5.4</v>
      </c>
      <c r="D6936" s="36">
        <f>ROW()</f>
        <v>6936</v>
      </c>
      <c r="F6936" s="34">
        <v>12510</v>
      </c>
    </row>
    <row r="6937" ht="15.75" customHeight="true" x14ac:dyDescent="0.25">
      <c r="A6937" s="17">
        <f t="shared" si="108"/>
        <v>12.841000000000001</v>
      </c>
      <c r="B6937" s="34">
        <v>0</v>
      </c>
      <c r="C6937" s="35">
        <v>3.6</v>
      </c>
      <c r="D6937" s="36">
        <f>ROW()</f>
        <v>6937</v>
      </c>
      <c r="F6937" s="34">
        <v>12841</v>
      </c>
    </row>
    <row r="6938" ht="15.75" customHeight="true" x14ac:dyDescent="0.25">
      <c r="A6938" s="17">
        <f t="shared" si="108"/>
        <v>11.257</v>
      </c>
      <c r="B6938" s="34">
        <v>0</v>
      </c>
      <c r="C6938" s="35">
        <v>3.2</v>
      </c>
      <c r="D6938" s="36">
        <f>ROW()</f>
        <v>6938</v>
      </c>
      <c r="F6938" s="34">
        <v>11257</v>
      </c>
    </row>
    <row r="6939" ht="15.75" customHeight="true" x14ac:dyDescent="0.25">
      <c r="A6939" s="17">
        <f t="shared" si="108"/>
        <v>8.9169999999999998</v>
      </c>
      <c r="B6939" s="34">
        <v>0</v>
      </c>
      <c r="C6939" s="35">
        <v>2.7</v>
      </c>
      <c r="D6939" s="36">
        <f>ROW()</f>
        <v>6939</v>
      </c>
      <c r="F6939" s="34">
        <v>8917</v>
      </c>
    </row>
    <row r="6940" ht="15.75" customHeight="true" x14ac:dyDescent="0.25">
      <c r="A6940" s="17">
        <f t="shared" si="108"/>
        <v>6.2110000000000003</v>
      </c>
      <c r="B6940" s="34">
        <v>0</v>
      </c>
      <c r="C6940" s="35">
        <v>0</v>
      </c>
      <c r="D6940" s="36">
        <f>ROW()</f>
        <v>6940</v>
      </c>
      <c r="F6940" s="34">
        <v>6211</v>
      </c>
    </row>
    <row r="6941" ht="15.75" customHeight="true" x14ac:dyDescent="0.25">
      <c r="A6941" s="17">
        <f t="shared" si="108"/>
        <v>4.8520000000000003</v>
      </c>
      <c r="B6941" s="34">
        <v>0</v>
      </c>
      <c r="C6941" s="35">
        <v>0.9</v>
      </c>
      <c r="D6941" s="36">
        <f>ROW()</f>
        <v>6941</v>
      </c>
      <c r="F6941" s="34">
        <v>4852</v>
      </c>
    </row>
    <row r="6942" ht="15.75" customHeight="true" x14ac:dyDescent="0.25">
      <c r="A6942" s="17">
        <f t="shared" si="108"/>
        <v>4.2510000000000003</v>
      </c>
      <c r="B6942" s="34">
        <v>0</v>
      </c>
      <c r="C6942" s="35">
        <v>1.8</v>
      </c>
      <c r="D6942" s="36">
        <f>ROW()</f>
        <v>6942</v>
      </c>
      <c r="F6942" s="34">
        <v>4251</v>
      </c>
    </row>
    <row r="6943" ht="15.75" customHeight="true" x14ac:dyDescent="0.25">
      <c r="A6943" s="17">
        <f t="shared" si="108"/>
        <v>3.992</v>
      </c>
      <c r="B6943" s="34">
        <v>0</v>
      </c>
      <c r="C6943" s="35">
        <v>2.2999999999999998</v>
      </c>
      <c r="D6943" s="36">
        <f>ROW()</f>
        <v>6943</v>
      </c>
      <c r="F6943" s="34">
        <v>3992</v>
      </c>
    </row>
    <row r="6944" ht="15.75" customHeight="true" x14ac:dyDescent="0.25">
      <c r="A6944" s="17">
        <f t="shared" si="108"/>
        <v>3.9530000000000003</v>
      </c>
      <c r="B6944" s="34">
        <v>0</v>
      </c>
      <c r="C6944" s="35">
        <v>3.6</v>
      </c>
      <c r="D6944" s="36">
        <f>ROW()</f>
        <v>6944</v>
      </c>
      <c r="F6944" s="34">
        <v>3953</v>
      </c>
    </row>
    <row r="6945" ht="15.75" customHeight="true" x14ac:dyDescent="0.25">
      <c r="A6945" s="17">
        <f t="shared" si="108"/>
        <v>4.2389999999999999</v>
      </c>
      <c r="B6945" s="34">
        <v>0</v>
      </c>
      <c r="C6945" s="35">
        <v>0</v>
      </c>
      <c r="D6945" s="36">
        <f>ROW()</f>
        <v>6945</v>
      </c>
      <c r="F6945" s="34">
        <v>4239</v>
      </c>
    </row>
    <row r="6946" ht="15.75" customHeight="true" x14ac:dyDescent="0.25">
      <c r="A6946" s="17">
        <f t="shared" si="108"/>
        <v>5.4670000000000005</v>
      </c>
      <c r="B6946" s="34">
        <v>12</v>
      </c>
      <c r="C6946" s="35">
        <v>1.8</v>
      </c>
      <c r="D6946" s="36">
        <f>ROW()</f>
        <v>6946</v>
      </c>
      <c r="F6946" s="34">
        <v>5467</v>
      </c>
    </row>
    <row r="6947" ht="15.75" customHeight="true" x14ac:dyDescent="0.25">
      <c r="A6947" s="17">
        <f t="shared" si="108"/>
        <v>6.4790000000000001</v>
      </c>
      <c r="B6947" s="34">
        <v>107</v>
      </c>
      <c r="C6947" s="35">
        <v>6.3</v>
      </c>
      <c r="D6947" s="36">
        <f>ROW()</f>
        <v>6947</v>
      </c>
      <c r="F6947" s="34">
        <v>6479</v>
      </c>
    </row>
    <row r="6948" ht="15.75" customHeight="true" x14ac:dyDescent="0.25">
      <c r="A6948" s="17">
        <f t="shared" si="108"/>
        <v>7.274</v>
      </c>
      <c r="B6948" s="34">
        <v>126</v>
      </c>
      <c r="C6948" s="35">
        <v>3.2</v>
      </c>
      <c r="D6948" s="36">
        <f>ROW()</f>
        <v>6948</v>
      </c>
      <c r="F6948" s="34">
        <v>7274</v>
      </c>
    </row>
    <row r="6949" ht="15.75" customHeight="true" x14ac:dyDescent="0.25">
      <c r="A6949" s="17">
        <f t="shared" si="108"/>
        <v>7.4710000000000001</v>
      </c>
      <c r="B6949" s="34">
        <v>307</v>
      </c>
      <c r="C6949" s="35">
        <v>0</v>
      </c>
      <c r="D6949" s="36">
        <f>ROW()</f>
        <v>6949</v>
      </c>
      <c r="F6949" s="34">
        <v>7471</v>
      </c>
    </row>
    <row r="6950" ht="15.75" customHeight="true" x14ac:dyDescent="0.25">
      <c r="A6950" s="17">
        <f t="shared" si="108"/>
        <v>7.8250000000000002</v>
      </c>
      <c r="B6950" s="34">
        <v>464</v>
      </c>
      <c r="C6950" s="35">
        <v>1.8</v>
      </c>
      <c r="D6950" s="36">
        <f>ROW()</f>
        <v>6950</v>
      </c>
      <c r="F6950" s="34">
        <v>7825</v>
      </c>
    </row>
    <row r="6951" ht="15.75" customHeight="true" x14ac:dyDescent="0.25">
      <c r="A6951" s="17">
        <f t="shared" si="108"/>
        <v>8.5619999999999994</v>
      </c>
      <c r="B6951" s="34">
        <v>537</v>
      </c>
      <c r="C6951" s="35">
        <v>1.8</v>
      </c>
      <c r="D6951" s="36">
        <f>ROW()</f>
        <v>6951</v>
      </c>
      <c r="F6951" s="34">
        <v>8562</v>
      </c>
    </row>
    <row r="6952" ht="15.75" customHeight="true" x14ac:dyDescent="0.25">
      <c r="A6952" s="17">
        <f t="shared" si="108"/>
        <v>9.2900000000000009</v>
      </c>
      <c r="B6952" s="34">
        <v>419</v>
      </c>
      <c r="C6952" s="35">
        <v>6.3</v>
      </c>
      <c r="D6952" s="36">
        <f>ROW()</f>
        <v>6952</v>
      </c>
      <c r="F6952" s="34">
        <v>9290</v>
      </c>
    </row>
    <row r="6953" ht="15.75" customHeight="true" x14ac:dyDescent="0.25">
      <c r="A6953" s="17">
        <f t="shared" si="108"/>
        <v>9.9619999999999997</v>
      </c>
      <c r="B6953" s="34">
        <v>301</v>
      </c>
      <c r="C6953" s="35">
        <v>5.9</v>
      </c>
      <c r="D6953" s="36">
        <f>ROW()</f>
        <v>6953</v>
      </c>
      <c r="F6953" s="34">
        <v>9962</v>
      </c>
    </row>
    <row r="6954" ht="15.75" customHeight="true" x14ac:dyDescent="0.25">
      <c r="A6954" s="17">
        <f t="shared" si="108"/>
        <v>10.332000000000001</v>
      </c>
      <c r="B6954" s="34">
        <v>173</v>
      </c>
      <c r="C6954" s="35">
        <v>6.3</v>
      </c>
      <c r="D6954" s="36">
        <f>ROW()</f>
        <v>6954</v>
      </c>
      <c r="F6954" s="34">
        <v>10332</v>
      </c>
    </row>
    <row r="6955" ht="15.75" customHeight="true" x14ac:dyDescent="0.25">
      <c r="A6955" s="17">
        <f t="shared" si="108"/>
        <v>9.9049999999999994</v>
      </c>
      <c r="B6955" s="34">
        <v>165</v>
      </c>
      <c r="C6955" s="35">
        <v>5.4</v>
      </c>
      <c r="D6955" s="36">
        <f>ROW()</f>
        <v>6955</v>
      </c>
      <c r="F6955" s="34">
        <v>9905</v>
      </c>
    </row>
    <row r="6956" ht="15.75" customHeight="true" x14ac:dyDescent="0.25">
      <c r="A6956" s="17">
        <f t="shared" si="108"/>
        <v>9.3879999999999999</v>
      </c>
      <c r="B6956" s="34">
        <v>128</v>
      </c>
      <c r="C6956" s="35">
        <v>5.9</v>
      </c>
      <c r="D6956" s="36">
        <f>ROW()</f>
        <v>6956</v>
      </c>
      <c r="F6956" s="34">
        <v>9388</v>
      </c>
    </row>
    <row r="6957" ht="15.75" customHeight="true" x14ac:dyDescent="0.25">
      <c r="A6957" s="17">
        <f t="shared" si="108"/>
        <v>9.9290000000000003</v>
      </c>
      <c r="B6957" s="34">
        <v>68</v>
      </c>
      <c r="C6957" s="35">
        <v>2.2999999999999998</v>
      </c>
      <c r="D6957" s="36">
        <f>ROW()</f>
        <v>6957</v>
      </c>
      <c r="F6957" s="34">
        <v>9929</v>
      </c>
    </row>
    <row r="6958" ht="15.75" customHeight="true" x14ac:dyDescent="0.25">
      <c r="A6958" s="17">
        <f t="shared" si="108"/>
        <v>10.695</v>
      </c>
      <c r="B6958" s="34">
        <v>7</v>
      </c>
      <c r="C6958" s="35">
        <v>2.7</v>
      </c>
      <c r="D6958" s="36">
        <f>ROW()</f>
        <v>6958</v>
      </c>
      <c r="F6958" s="34">
        <v>10695</v>
      </c>
    </row>
    <row r="6959" ht="15.75" customHeight="true" x14ac:dyDescent="0.25">
      <c r="A6959" s="17">
        <f t="shared" si="108"/>
        <v>11.471</v>
      </c>
      <c r="B6959" s="34">
        <v>0</v>
      </c>
      <c r="C6959" s="35">
        <v>1.8</v>
      </c>
      <c r="D6959" s="36">
        <f>ROW()</f>
        <v>6959</v>
      </c>
      <c r="F6959" s="34">
        <v>11471</v>
      </c>
    </row>
    <row r="6960" ht="15.75" customHeight="true" x14ac:dyDescent="0.25">
      <c r="A6960" s="17">
        <f t="shared" si="108"/>
        <v>12.861000000000001</v>
      </c>
      <c r="B6960" s="34">
        <v>0</v>
      </c>
      <c r="C6960" s="35">
        <v>3.6</v>
      </c>
      <c r="D6960" s="36">
        <f>ROW()</f>
        <v>6960</v>
      </c>
      <c r="F6960" s="34">
        <v>12861</v>
      </c>
    </row>
    <row r="6961" ht="15.75" customHeight="true" x14ac:dyDescent="0.25">
      <c r="A6961" s="17">
        <f t="shared" si="108"/>
        <v>12.565</v>
      </c>
      <c r="B6961" s="34">
        <v>0</v>
      </c>
      <c r="C6961" s="35">
        <v>3.6</v>
      </c>
      <c r="D6961" s="36">
        <f>ROW()</f>
        <v>6961</v>
      </c>
      <c r="F6961" s="34">
        <v>12565</v>
      </c>
    </row>
    <row r="6962" ht="15.75" customHeight="true" x14ac:dyDescent="0.25">
      <c r="A6962" s="17">
        <f t="shared" si="108"/>
        <v>11.325000000000001</v>
      </c>
      <c r="B6962" s="34">
        <v>0</v>
      </c>
      <c r="C6962" s="35">
        <v>5.9</v>
      </c>
      <c r="D6962" s="36">
        <f>ROW()</f>
        <v>6962</v>
      </c>
      <c r="F6962" s="34">
        <v>11325</v>
      </c>
    </row>
    <row r="6963" ht="15.75" customHeight="true" x14ac:dyDescent="0.25">
      <c r="A6963" s="17">
        <f t="shared" si="108"/>
        <v>8.3339999999999996</v>
      </c>
      <c r="B6963" s="34">
        <v>0</v>
      </c>
      <c r="C6963" s="35">
        <v>5</v>
      </c>
      <c r="D6963" s="36">
        <f>ROW()</f>
        <v>6963</v>
      </c>
      <c r="F6963" s="34">
        <v>8334</v>
      </c>
    </row>
    <row r="6964" ht="15.75" customHeight="true" x14ac:dyDescent="0.25">
      <c r="A6964" s="17">
        <f t="shared" si="108"/>
        <v>6.2119999999999997</v>
      </c>
      <c r="B6964" s="34">
        <v>0</v>
      </c>
      <c r="C6964" s="35">
        <v>4.0999999999999996</v>
      </c>
      <c r="D6964" s="36">
        <f>ROW()</f>
        <v>6964</v>
      </c>
      <c r="F6964" s="34">
        <v>6212</v>
      </c>
    </row>
    <row r="6965" ht="15.75" customHeight="true" x14ac:dyDescent="0.25">
      <c r="A6965" s="17">
        <f t="shared" si="108"/>
        <v>4.99</v>
      </c>
      <c r="B6965" s="34">
        <v>0</v>
      </c>
      <c r="C6965" s="35">
        <v>6.8</v>
      </c>
      <c r="D6965" s="36">
        <f>ROW()</f>
        <v>6965</v>
      </c>
      <c r="F6965" s="34">
        <v>4990</v>
      </c>
    </row>
    <row r="6966" ht="15.75" customHeight="true" x14ac:dyDescent="0.25">
      <c r="A6966" s="17">
        <f t="shared" si="108"/>
        <v>4.3040000000000003</v>
      </c>
      <c r="B6966" s="34">
        <v>0</v>
      </c>
      <c r="C6966" s="35">
        <v>2.7</v>
      </c>
      <c r="D6966" s="36">
        <f>ROW()</f>
        <v>6966</v>
      </c>
      <c r="F6966" s="34">
        <v>4304</v>
      </c>
    </row>
    <row r="6967" ht="15.75" customHeight="true" x14ac:dyDescent="0.25">
      <c r="A6967" s="17">
        <f t="shared" si="108"/>
        <v>3.875</v>
      </c>
      <c r="B6967" s="34">
        <v>0</v>
      </c>
      <c r="C6967" s="35">
        <v>5.9</v>
      </c>
      <c r="D6967" s="36">
        <f>ROW()</f>
        <v>6967</v>
      </c>
      <c r="F6967" s="34">
        <v>3875</v>
      </c>
    </row>
    <row r="6968" ht="15.75" customHeight="true" x14ac:dyDescent="0.25">
      <c r="A6968" s="17">
        <f t="shared" si="108"/>
        <v>4.1550000000000002</v>
      </c>
      <c r="B6968" s="34">
        <v>0</v>
      </c>
      <c r="C6968" s="35">
        <v>4.5</v>
      </c>
      <c r="D6968" s="36">
        <f>ROW()</f>
        <v>6968</v>
      </c>
      <c r="F6968" s="34">
        <v>4155</v>
      </c>
    </row>
    <row r="6969" ht="15.75" customHeight="true" x14ac:dyDescent="0.25">
      <c r="A6969" s="17">
        <f t="shared" si="108"/>
        <v>4.5840000000000005</v>
      </c>
      <c r="B6969" s="34">
        <v>0</v>
      </c>
      <c r="C6969" s="35">
        <v>1.4</v>
      </c>
      <c r="D6969" s="36">
        <f>ROW()</f>
        <v>6969</v>
      </c>
      <c r="F6969" s="34">
        <v>4584</v>
      </c>
    </row>
    <row r="6970" ht="15.75" customHeight="true" x14ac:dyDescent="0.25">
      <c r="A6970" s="17">
        <f t="shared" si="108"/>
        <v>5.306</v>
      </c>
      <c r="B6970" s="34">
        <v>50</v>
      </c>
      <c r="C6970" s="35">
        <v>3.6</v>
      </c>
      <c r="D6970" s="36">
        <f>ROW()</f>
        <v>6970</v>
      </c>
      <c r="F6970" s="34">
        <v>5306</v>
      </c>
    </row>
    <row r="6971" ht="15.75" customHeight="true" x14ac:dyDescent="0.25">
      <c r="A6971" s="17">
        <f t="shared" si="108"/>
        <v>6.3689999999999998</v>
      </c>
      <c r="B6971" s="34">
        <v>55</v>
      </c>
      <c r="C6971" s="35">
        <v>4.5</v>
      </c>
      <c r="D6971" s="36">
        <f>ROW()</f>
        <v>6971</v>
      </c>
      <c r="F6971" s="34">
        <v>6369</v>
      </c>
    </row>
    <row r="6972" ht="15.75" customHeight="true" x14ac:dyDescent="0.25">
      <c r="A6972" s="17">
        <f t="shared" si="108"/>
        <v>7.194</v>
      </c>
      <c r="B6972" s="34">
        <v>88</v>
      </c>
      <c r="C6972" s="35">
        <v>1.8</v>
      </c>
      <c r="D6972" s="36">
        <f>ROW()</f>
        <v>6972</v>
      </c>
      <c r="F6972" s="34">
        <v>7194</v>
      </c>
    </row>
    <row r="6973" ht="15.75" customHeight="true" x14ac:dyDescent="0.25">
      <c r="A6973" s="17">
        <f t="shared" si="108"/>
        <v>7.6189999999999998</v>
      </c>
      <c r="B6973" s="34">
        <v>290</v>
      </c>
      <c r="C6973" s="35">
        <v>0.9</v>
      </c>
      <c r="D6973" s="36">
        <f>ROW()</f>
        <v>6973</v>
      </c>
      <c r="F6973" s="34">
        <v>7619</v>
      </c>
    </row>
    <row r="6974" ht="15.75" customHeight="true" x14ac:dyDescent="0.25">
      <c r="A6974" s="17">
        <f t="shared" si="108"/>
        <v>7.8289999999999997</v>
      </c>
      <c r="B6974" s="34">
        <v>50123450000</v>
      </c>
      <c r="C6974" s="35">
        <v>0</v>
      </c>
      <c r="D6974" s="36">
        <f>ROW()</f>
        <v>6974</v>
      </c>
      <c r="F6974" s="34">
        <v>7829</v>
      </c>
    </row>
    <row r="6975" ht="15.75" customHeight="true" x14ac:dyDescent="0.25">
      <c r="A6975" s="17">
        <f t="shared" si="108"/>
        <v>8.58</v>
      </c>
      <c r="B6975" s="34">
        <v>594</v>
      </c>
      <c r="C6975" s="35">
        <v>2.2999999999999998</v>
      </c>
      <c r="D6975" s="36">
        <f>ROW()</f>
        <v>6975</v>
      </c>
      <c r="F6975" s="34">
        <v>8580</v>
      </c>
    </row>
    <row r="6976" ht="15.75" customHeight="true" x14ac:dyDescent="0.25">
      <c r="A6976" s="17">
        <f t="shared" si="108"/>
        <v>9.322000000000001</v>
      </c>
      <c r="B6976" s="34">
        <v>595</v>
      </c>
      <c r="C6976" s="35">
        <v>4.5</v>
      </c>
      <c r="D6976" s="36">
        <f>ROW()</f>
        <v>6976</v>
      </c>
      <c r="F6976" s="34">
        <v>9322</v>
      </c>
    </row>
    <row r="6977" ht="15.75" customHeight="true" x14ac:dyDescent="0.25">
      <c r="A6977" s="17">
        <f t="shared" si="108"/>
        <v>9.9920000000000009</v>
      </c>
      <c r="B6977" s="34">
        <v>355</v>
      </c>
      <c r="C6977" s="35">
        <v>6.3</v>
      </c>
      <c r="D6977" s="36">
        <f>ROW()</f>
        <v>6977</v>
      </c>
      <c r="F6977" s="34">
        <v>9992</v>
      </c>
    </row>
    <row r="6978" ht="15.75" customHeight="true" x14ac:dyDescent="0.25">
      <c r="A6978" s="17">
        <f t="shared" si="108"/>
        <v>10.524000000000001</v>
      </c>
      <c r="B6978" s="34">
        <v>222</v>
      </c>
      <c r="C6978" s="35">
        <v>5.9</v>
      </c>
      <c r="D6978" s="36">
        <f>ROW()</f>
        <v>6978</v>
      </c>
      <c r="F6978" s="34">
        <v>10524</v>
      </c>
    </row>
    <row r="6979" ht="15.75" customHeight="true" x14ac:dyDescent="0.25">
      <c r="A6979" s="17">
        <f t="shared" ref="A6979:A7042" si="109">F6979*10^-3</f>
        <v>9.7580000000000009</v>
      </c>
      <c r="B6979" s="34">
        <v>172</v>
      </c>
      <c r="C6979" s="35">
        <v>7.2</v>
      </c>
      <c r="D6979" s="36">
        <f>ROW()</f>
        <v>6979</v>
      </c>
      <c r="F6979" s="34">
        <v>9758</v>
      </c>
    </row>
    <row r="6980" ht="15.75" customHeight="true" x14ac:dyDescent="0.25">
      <c r="A6980" s="17">
        <f t="shared" si="109"/>
        <v>9.8149999999999995</v>
      </c>
      <c r="B6980" s="34">
        <v>81</v>
      </c>
      <c r="C6980" s="35">
        <v>5.4</v>
      </c>
      <c r="D6980" s="36">
        <f>ROW()</f>
        <v>6980</v>
      </c>
      <c r="F6980" s="34">
        <v>9815</v>
      </c>
    </row>
    <row r="6981" ht="15.75" customHeight="true" x14ac:dyDescent="0.25">
      <c r="A6981" s="17">
        <f t="shared" si="109"/>
        <v>9.6780000000000008</v>
      </c>
      <c r="B6981" s="34">
        <v>10</v>
      </c>
      <c r="C6981" s="35">
        <v>3.6</v>
      </c>
      <c r="D6981" s="36">
        <f>ROW()</f>
        <v>6981</v>
      </c>
      <c r="F6981" s="34">
        <v>9678</v>
      </c>
    </row>
    <row r="6982" ht="15.75" customHeight="true" x14ac:dyDescent="0.25">
      <c r="A6982" s="17">
        <f t="shared" si="109"/>
        <v>10.839</v>
      </c>
      <c r="B6982" s="34">
        <v>21</v>
      </c>
      <c r="C6982" s="35">
        <v>1.8</v>
      </c>
      <c r="D6982" s="36">
        <f>ROW()</f>
        <v>6982</v>
      </c>
      <c r="F6982" s="34">
        <v>10839</v>
      </c>
    </row>
    <row r="6983" ht="15.75" customHeight="true" x14ac:dyDescent="0.25">
      <c r="A6983" s="17">
        <f t="shared" si="109"/>
        <v>11.366</v>
      </c>
      <c r="B6983" s="34">
        <v>0</v>
      </c>
      <c r="C6983" s="35">
        <v>2.7</v>
      </c>
      <c r="D6983" s="36">
        <f>ROW()</f>
        <v>6983</v>
      </c>
      <c r="F6983" s="34">
        <v>11366</v>
      </c>
    </row>
    <row r="6984" ht="15.75" customHeight="true" x14ac:dyDescent="0.25">
      <c r="A6984" s="17">
        <f t="shared" si="109"/>
        <v>12.933</v>
      </c>
      <c r="B6984" s="34">
        <v>0</v>
      </c>
      <c r="C6984" s="35">
        <v>3.2</v>
      </c>
      <c r="D6984" s="36">
        <f>ROW()</f>
        <v>6984</v>
      </c>
      <c r="F6984" s="34">
        <v>12933</v>
      </c>
    </row>
    <row r="6985" ht="15.75" customHeight="true" x14ac:dyDescent="0.25">
      <c r="A6985" s="17">
        <f t="shared" si="109"/>
        <v>12.942</v>
      </c>
      <c r="B6985" s="34">
        <v>0</v>
      </c>
      <c r="C6985" s="35">
        <v>2.7</v>
      </c>
      <c r="D6985" s="36">
        <f>ROW()</f>
        <v>6985</v>
      </c>
      <c r="F6985" s="34">
        <v>12942</v>
      </c>
    </row>
    <row r="6986" ht="15.75" customHeight="true" x14ac:dyDescent="0.25">
      <c r="A6986" s="17">
        <f t="shared" si="109"/>
        <v>10.891</v>
      </c>
      <c r="B6986" s="34">
        <v>0</v>
      </c>
      <c r="C6986" s="35">
        <v>2.2999999999999998</v>
      </c>
      <c r="D6986" s="36">
        <f>ROW()</f>
        <v>6986</v>
      </c>
      <c r="F6986" s="34">
        <v>10891</v>
      </c>
    </row>
    <row r="6987" ht="15.75" customHeight="true" x14ac:dyDescent="0.25">
      <c r="A6987" s="17">
        <f t="shared" si="109"/>
        <v>8.6989999999999998</v>
      </c>
      <c r="B6987" s="34">
        <v>0</v>
      </c>
      <c r="C6987" s="35">
        <v>1.8</v>
      </c>
      <c r="D6987" s="36">
        <f>ROW()</f>
        <v>6987</v>
      </c>
      <c r="F6987" s="34">
        <v>8699</v>
      </c>
    </row>
    <row r="6988" ht="15.75" customHeight="true" x14ac:dyDescent="0.25">
      <c r="A6988" s="17">
        <f t="shared" si="109"/>
        <v>6.2030000000000003</v>
      </c>
      <c r="B6988" s="34">
        <v>0</v>
      </c>
      <c r="C6988" s="35">
        <v>1.8</v>
      </c>
      <c r="D6988" s="36">
        <f>ROW()</f>
        <v>6988</v>
      </c>
      <c r="F6988" s="34">
        <v>6203</v>
      </c>
    </row>
    <row r="6989" ht="15.75" customHeight="true" x14ac:dyDescent="0.25">
      <c r="A6989" s="17">
        <f t="shared" si="109"/>
        <v>4.9089999999999998</v>
      </c>
      <c r="B6989" s="34">
        <v>0</v>
      </c>
      <c r="C6989" s="35">
        <v>1.4</v>
      </c>
      <c r="D6989" s="36">
        <f>ROW()</f>
        <v>6989</v>
      </c>
      <c r="F6989" s="34">
        <v>4909</v>
      </c>
    </row>
    <row r="6990" ht="15.75" customHeight="true" x14ac:dyDescent="0.25">
      <c r="A6990" s="17">
        <f t="shared" si="109"/>
        <v>4.3260000000000005</v>
      </c>
      <c r="B6990" s="34">
        <v>0</v>
      </c>
      <c r="C6990" s="35">
        <v>1.4</v>
      </c>
      <c r="D6990" s="36">
        <f>ROW()</f>
        <v>6990</v>
      </c>
      <c r="F6990" s="34">
        <v>4326</v>
      </c>
    </row>
    <row r="6991" ht="15.75" customHeight="true" x14ac:dyDescent="0.25">
      <c r="A6991" s="17">
        <f t="shared" si="109"/>
        <v>3.927</v>
      </c>
      <c r="B6991" s="34">
        <v>0</v>
      </c>
      <c r="C6991" s="35">
        <v>1.4</v>
      </c>
      <c r="D6991" s="36">
        <f>ROW()</f>
        <v>6991</v>
      </c>
      <c r="F6991" s="34">
        <v>3927</v>
      </c>
    </row>
    <row r="6992" ht="15.75" customHeight="true" x14ac:dyDescent="0.25">
      <c r="A6992" s="17">
        <f t="shared" si="109"/>
        <v>4.0540000000000003</v>
      </c>
      <c r="B6992" s="34">
        <v>0</v>
      </c>
      <c r="C6992" s="35">
        <v>3.2</v>
      </c>
      <c r="D6992" s="36">
        <f>ROW()</f>
        <v>6992</v>
      </c>
      <c r="F6992" s="34">
        <v>4054</v>
      </c>
    </row>
    <row r="6993" ht="15.75" customHeight="true" x14ac:dyDescent="0.25">
      <c r="A6993" s="17">
        <f t="shared" si="109"/>
        <v>4.2949999999999999</v>
      </c>
      <c r="B6993" s="34">
        <v>0</v>
      </c>
      <c r="C6993" s="35">
        <v>7.7</v>
      </c>
      <c r="D6993" s="36">
        <f>ROW()</f>
        <v>6993</v>
      </c>
      <c r="F6993" s="34">
        <v>4295</v>
      </c>
    </row>
    <row r="6994" ht="15.75" customHeight="true" x14ac:dyDescent="0.25">
      <c r="A6994" s="17">
        <f t="shared" si="109"/>
        <v>5.2880000000000003</v>
      </c>
      <c r="B6994" s="34">
        <v>59</v>
      </c>
      <c r="C6994" s="35">
        <v>4.0999999999999996</v>
      </c>
      <c r="D6994" s="36">
        <f>ROW()</f>
        <v>6994</v>
      </c>
      <c r="F6994" s="34">
        <v>5288</v>
      </c>
    </row>
    <row r="6995" ht="15.75" customHeight="true" x14ac:dyDescent="0.25">
      <c r="A6995" s="17">
        <f t="shared" si="109"/>
        <v>6.5830000000000002</v>
      </c>
      <c r="B6995" s="34">
        <v>134</v>
      </c>
      <c r="C6995" s="35">
        <v>0.9</v>
      </c>
      <c r="D6995" s="36">
        <f>ROW()</f>
        <v>6995</v>
      </c>
      <c r="F6995" s="34">
        <v>6583</v>
      </c>
    </row>
    <row r="6996" ht="15.75" customHeight="true" x14ac:dyDescent="0.25">
      <c r="A6996" s="17">
        <f t="shared" si="109"/>
        <v>7.4409999999999998</v>
      </c>
      <c r="B6996" s="34">
        <v>342</v>
      </c>
      <c r="C6996" s="35">
        <v>1.8</v>
      </c>
      <c r="D6996" s="36">
        <f>ROW()</f>
        <v>6996</v>
      </c>
      <c r="F6996" s="34">
        <v>7441</v>
      </c>
    </row>
    <row r="6997" ht="15.75" customHeight="true" x14ac:dyDescent="0.25">
      <c r="A6997" s="17">
        <f t="shared" si="109"/>
        <v>7.7389999999999999</v>
      </c>
      <c r="B6997" s="34">
        <v>472</v>
      </c>
      <c r="C6997" s="35">
        <v>3.6</v>
      </c>
      <c r="D6997" s="36">
        <f>ROW()</f>
        <v>6997</v>
      </c>
      <c r="F6997" s="34">
        <v>7739</v>
      </c>
    </row>
    <row r="6998" ht="15.75" customHeight="true" x14ac:dyDescent="0.25">
      <c r="A6998" s="17">
        <f t="shared" si="109"/>
        <v>8.3870000000000005</v>
      </c>
      <c r="B6998" s="34">
        <v>629</v>
      </c>
      <c r="C6998" s="35">
        <v>1.8</v>
      </c>
      <c r="D6998" s="36">
        <f>ROW()</f>
        <v>6998</v>
      </c>
      <c r="F6998" s="34">
        <v>8387</v>
      </c>
    </row>
    <row r="6999" ht="15.75" customHeight="true" x14ac:dyDescent="0.25">
      <c r="A6999" s="17">
        <f t="shared" si="109"/>
        <v>8.3409999999999993</v>
      </c>
      <c r="B6999" s="34">
        <v>706</v>
      </c>
      <c r="C6999" s="35">
        <v>1.4</v>
      </c>
      <c r="D6999" s="36">
        <f>ROW()</f>
        <v>6999</v>
      </c>
      <c r="F6999" s="34">
        <v>8341</v>
      </c>
    </row>
    <row r="7000" ht="15.75" customHeight="true" x14ac:dyDescent="0.25">
      <c r="A7000" s="17">
        <f t="shared" si="109"/>
        <v>9.266</v>
      </c>
      <c r="B7000" s="34">
        <v>637</v>
      </c>
      <c r="C7000" s="35">
        <v>1.4</v>
      </c>
      <c r="D7000" s="36">
        <f>ROW()</f>
        <v>7000</v>
      </c>
      <c r="F7000" s="34">
        <v>9266</v>
      </c>
    </row>
    <row r="7001" ht="15.75" customHeight="true" x14ac:dyDescent="0.25">
      <c r="A7001" s="17">
        <f t="shared" si="109"/>
        <v>9.8439999999999994</v>
      </c>
      <c r="B7001" s="34">
        <v>487</v>
      </c>
      <c r="C7001" s="35">
        <v>1.4</v>
      </c>
      <c r="D7001" s="36">
        <f>ROW()</f>
        <v>7001</v>
      </c>
      <c r="F7001" s="34">
        <v>9844</v>
      </c>
    </row>
    <row r="7002" ht="15.75" customHeight="true" x14ac:dyDescent="0.25">
      <c r="A7002" s="17">
        <f t="shared" si="109"/>
        <v>10.364000000000001</v>
      </c>
      <c r="B7002" s="34">
        <v>361</v>
      </c>
      <c r="C7002" s="35">
        <v>2.2999999999999998</v>
      </c>
      <c r="D7002" s="36">
        <f>ROW()</f>
        <v>7002</v>
      </c>
      <c r="F7002" s="34">
        <v>10364</v>
      </c>
    </row>
    <row r="7003" ht="15.75" customHeight="true" x14ac:dyDescent="0.25">
      <c r="A7003" s="17">
        <f t="shared" si="109"/>
        <v>9.6430000000000007</v>
      </c>
      <c r="B7003" s="34">
        <v>288</v>
      </c>
      <c r="C7003" s="35">
        <v>2.2999999999999998</v>
      </c>
      <c r="D7003" s="36">
        <f>ROW()</f>
        <v>7003</v>
      </c>
      <c r="F7003" s="34">
        <v>9643</v>
      </c>
    </row>
    <row r="7004" ht="15.75" customHeight="true" x14ac:dyDescent="0.25">
      <c r="A7004" s="17">
        <f t="shared" si="109"/>
        <v>9.6419999999999995</v>
      </c>
      <c r="B7004" s="34">
        <v>77</v>
      </c>
      <c r="C7004" s="35">
        <v>3.2</v>
      </c>
      <c r="D7004" s="36">
        <f>ROW()</f>
        <v>7004</v>
      </c>
      <c r="F7004" s="34">
        <v>9642</v>
      </c>
    </row>
    <row r="7005" ht="15.75" customHeight="true" x14ac:dyDescent="0.25">
      <c r="A7005" s="17">
        <f t="shared" si="109"/>
        <v>9.9990000000000006</v>
      </c>
      <c r="B7005" s="34">
        <v>34</v>
      </c>
      <c r="C7005" s="35">
        <v>1.8</v>
      </c>
      <c r="D7005" s="36">
        <f>ROW()</f>
        <v>7005</v>
      </c>
      <c r="F7005" s="34">
        <v>9999</v>
      </c>
    </row>
    <row r="7006" ht="15.75" customHeight="true" x14ac:dyDescent="0.25">
      <c r="A7006" s="17">
        <f t="shared" si="109"/>
        <v>10.673999999999999</v>
      </c>
      <c r="B7006" s="34">
        <v>28</v>
      </c>
      <c r="C7006" s="35">
        <v>0.9</v>
      </c>
      <c r="D7006" s="36">
        <f>ROW()</f>
        <v>7006</v>
      </c>
      <c r="F7006" s="34">
        <v>10674</v>
      </c>
    </row>
    <row r="7007" ht="15.75" customHeight="true" x14ac:dyDescent="0.25">
      <c r="A7007" s="17">
        <f t="shared" si="109"/>
        <v>11.757</v>
      </c>
      <c r="B7007" s="34">
        <v>0</v>
      </c>
      <c r="C7007" s="35">
        <v>0</v>
      </c>
      <c r="D7007" s="36">
        <f>ROW()</f>
        <v>7007</v>
      </c>
      <c r="F7007" s="34">
        <v>11757</v>
      </c>
    </row>
    <row r="7008" ht="15.75" customHeight="true" x14ac:dyDescent="0.25">
      <c r="A7008" s="17">
        <f t="shared" si="109"/>
        <v>12.823</v>
      </c>
      <c r="B7008" s="34">
        <v>0</v>
      </c>
      <c r="C7008" s="35">
        <v>1.4</v>
      </c>
      <c r="D7008" s="36">
        <f>ROW()</f>
        <v>7008</v>
      </c>
      <c r="F7008" s="34">
        <v>12823</v>
      </c>
    </row>
    <row r="7009" ht="15.75" customHeight="true" x14ac:dyDescent="0.25">
      <c r="A7009" s="17">
        <f t="shared" si="109"/>
        <v>12.757</v>
      </c>
      <c r="B7009" s="34">
        <v>0</v>
      </c>
      <c r="C7009" s="35">
        <v>2.2999999999999998</v>
      </c>
      <c r="D7009" s="36">
        <f>ROW()</f>
        <v>7009</v>
      </c>
      <c r="F7009" s="34">
        <v>12757</v>
      </c>
    </row>
    <row r="7010" ht="15.75" customHeight="true" x14ac:dyDescent="0.25">
      <c r="A7010" s="17">
        <f t="shared" si="109"/>
        <v>11.836</v>
      </c>
      <c r="B7010" s="34">
        <v>0</v>
      </c>
      <c r="C7010" s="35">
        <v>1.8</v>
      </c>
      <c r="D7010" s="36">
        <f>ROW()</f>
        <v>7010</v>
      </c>
      <c r="F7010" s="34">
        <v>11836</v>
      </c>
    </row>
    <row r="7011" ht="15.75" customHeight="true" x14ac:dyDescent="0.25">
      <c r="A7011" s="17">
        <f t="shared" si="109"/>
        <v>9.1289999999999996</v>
      </c>
      <c r="B7011" s="34">
        <v>0</v>
      </c>
      <c r="C7011" s="35">
        <v>1.8</v>
      </c>
      <c r="D7011" s="36">
        <f>ROW()</f>
        <v>7011</v>
      </c>
      <c r="F7011" s="34">
        <v>9129</v>
      </c>
    </row>
    <row r="7012" ht="15.75" customHeight="true" x14ac:dyDescent="0.25">
      <c r="A7012" s="17">
        <f t="shared" si="109"/>
        <v>6.5670000000000002</v>
      </c>
      <c r="B7012" s="34">
        <v>0</v>
      </c>
      <c r="C7012" s="35">
        <v>2.7</v>
      </c>
      <c r="D7012" s="36">
        <f>ROW()</f>
        <v>7012</v>
      </c>
      <c r="F7012" s="34">
        <v>6567</v>
      </c>
    </row>
    <row r="7013" ht="15.75" customHeight="true" x14ac:dyDescent="0.25">
      <c r="A7013" s="17">
        <f t="shared" si="109"/>
        <v>4.9210000000000003</v>
      </c>
      <c r="B7013" s="34">
        <v>0</v>
      </c>
      <c r="C7013" s="35">
        <v>1.8</v>
      </c>
      <c r="D7013" s="36">
        <f>ROW()</f>
        <v>7013</v>
      </c>
      <c r="F7013" s="34">
        <v>4921</v>
      </c>
    </row>
    <row r="7014" ht="15.75" customHeight="true" x14ac:dyDescent="0.25">
      <c r="A7014" s="17">
        <f t="shared" si="109"/>
        <v>4.3899999999999997</v>
      </c>
      <c r="B7014" s="34">
        <v>0</v>
      </c>
      <c r="C7014" s="35">
        <v>2.7</v>
      </c>
      <c r="D7014" s="36">
        <f>ROW()</f>
        <v>7014</v>
      </c>
      <c r="F7014" s="34">
        <v>4390</v>
      </c>
    </row>
    <row r="7015" ht="15.75" customHeight="true" x14ac:dyDescent="0.25">
      <c r="A7015" s="17">
        <f t="shared" si="109"/>
        <v>4.0860000000000003</v>
      </c>
      <c r="B7015" s="34">
        <v>0</v>
      </c>
      <c r="C7015" s="35">
        <v>2.7</v>
      </c>
      <c r="D7015" s="36">
        <f>ROW()</f>
        <v>7015</v>
      </c>
      <c r="F7015" s="34">
        <v>4086</v>
      </c>
    </row>
    <row r="7016" ht="15.75" customHeight="true" x14ac:dyDescent="0.25">
      <c r="A7016" s="17">
        <f t="shared" si="109"/>
        <v>4.1450000000000005</v>
      </c>
      <c r="B7016" s="34">
        <v>0</v>
      </c>
      <c r="C7016" s="35">
        <v>2.2999999999999998</v>
      </c>
      <c r="D7016" s="36">
        <f>ROW()</f>
        <v>7016</v>
      </c>
      <c r="F7016" s="34">
        <v>4145</v>
      </c>
    </row>
    <row r="7017" ht="15.75" customHeight="true" x14ac:dyDescent="0.25">
      <c r="A7017" s="17">
        <f t="shared" si="109"/>
        <v>4.4160000000000004</v>
      </c>
      <c r="B7017" s="34">
        <v>0</v>
      </c>
      <c r="C7017" s="35">
        <v>1.8</v>
      </c>
      <c r="D7017" s="36">
        <f>ROW()</f>
        <v>7017</v>
      </c>
      <c r="F7017" s="34">
        <v>4416</v>
      </c>
    </row>
    <row r="7018" ht="15.75" customHeight="true" x14ac:dyDescent="0.25">
      <c r="A7018" s="17">
        <f t="shared" si="109"/>
        <v>5.4390000000000001</v>
      </c>
      <c r="B7018" s="34">
        <v>57</v>
      </c>
      <c r="C7018" s="35">
        <v>0.9</v>
      </c>
      <c r="D7018" s="36">
        <f>ROW()</f>
        <v>7018</v>
      </c>
      <c r="F7018" s="34">
        <v>5439</v>
      </c>
    </row>
    <row r="7019" ht="15.75" customHeight="true" x14ac:dyDescent="0.25">
      <c r="A7019" s="17">
        <f t="shared" si="109"/>
        <v>6.5129999999999999</v>
      </c>
      <c r="B7019" s="34">
        <v>81</v>
      </c>
      <c r="C7019" s="35">
        <v>0</v>
      </c>
      <c r="D7019" s="36">
        <f>ROW()</f>
        <v>7019</v>
      </c>
      <c r="F7019" s="34">
        <v>6513</v>
      </c>
    </row>
    <row r="7020" ht="15.75" customHeight="true" x14ac:dyDescent="0.25">
      <c r="A7020" s="17">
        <f t="shared" si="109"/>
        <v>7.1589999999999998</v>
      </c>
      <c r="B7020" s="34">
        <v>95</v>
      </c>
      <c r="C7020" s="35">
        <v>3.2</v>
      </c>
      <c r="D7020" s="36">
        <f>ROW()</f>
        <v>7020</v>
      </c>
      <c r="F7020" s="34">
        <v>7159</v>
      </c>
    </row>
    <row r="7021" ht="15.75" customHeight="true" x14ac:dyDescent="0.25">
      <c r="A7021" s="17">
        <f t="shared" si="109"/>
        <v>7.5979999999999999</v>
      </c>
      <c r="B7021" s="34">
        <v>370</v>
      </c>
      <c r="C7021" s="35">
        <v>0.9</v>
      </c>
      <c r="D7021" s="36">
        <f>ROW()</f>
        <v>7021</v>
      </c>
      <c r="F7021" s="34">
        <v>7598</v>
      </c>
    </row>
    <row r="7022" ht="15.75" customHeight="true" x14ac:dyDescent="0.25">
      <c r="A7022" s="17">
        <f t="shared" si="109"/>
        <v>8.1069999999999993</v>
      </c>
      <c r="B7022" s="34">
        <v>559</v>
      </c>
      <c r="C7022" s="35">
        <v>2.7</v>
      </c>
      <c r="D7022" s="36">
        <f>ROW()</f>
        <v>7022</v>
      </c>
      <c r="F7022" s="34">
        <v>8107</v>
      </c>
    </row>
    <row r="7023" ht="15.75" customHeight="true" x14ac:dyDescent="0.25">
      <c r="A7023" s="17">
        <f t="shared" si="109"/>
        <v>8.6370000000000005</v>
      </c>
      <c r="B7023" s="34">
        <v>699</v>
      </c>
      <c r="C7023" s="35">
        <v>3.2</v>
      </c>
      <c r="D7023" s="36">
        <f>ROW()</f>
        <v>7023</v>
      </c>
      <c r="F7023" s="34">
        <v>8637</v>
      </c>
    </row>
    <row r="7024" ht="15.75" customHeight="true" x14ac:dyDescent="0.25">
      <c r="A7024" s="17">
        <f t="shared" si="109"/>
        <v>9.7900000000000009</v>
      </c>
      <c r="B7024" s="34">
        <v>644</v>
      </c>
      <c r="C7024" s="35">
        <v>3.6</v>
      </c>
      <c r="D7024" s="36">
        <f>ROW()</f>
        <v>7024</v>
      </c>
      <c r="F7024" s="34">
        <v>9790</v>
      </c>
    </row>
    <row r="7025" ht="15.75" customHeight="true" x14ac:dyDescent="0.25">
      <c r="A7025" s="17">
        <f t="shared" si="109"/>
        <v>10.466000000000001</v>
      </c>
      <c r="B7025" s="34">
        <v>491</v>
      </c>
      <c r="C7025" s="35">
        <v>3.6</v>
      </c>
      <c r="D7025" s="36">
        <f>ROW()</f>
        <v>7025</v>
      </c>
      <c r="F7025" s="34">
        <v>10466</v>
      </c>
    </row>
    <row r="7026" ht="15.75" customHeight="true" x14ac:dyDescent="0.25">
      <c r="A7026" s="17">
        <f t="shared" si="109"/>
        <v>10.239000000000001</v>
      </c>
      <c r="B7026" s="34">
        <v>370</v>
      </c>
      <c r="C7026" s="35">
        <v>4.0999999999999996</v>
      </c>
      <c r="D7026" s="36">
        <f>ROW()</f>
        <v>7026</v>
      </c>
      <c r="F7026" s="34">
        <v>10239</v>
      </c>
    </row>
    <row r="7027" ht="15.75" customHeight="true" x14ac:dyDescent="0.25">
      <c r="A7027" s="17">
        <f t="shared" si="109"/>
        <v>10.061999999999999</v>
      </c>
      <c r="B7027" s="34">
        <v>301</v>
      </c>
      <c r="C7027" s="35">
        <v>4.0999999999999996</v>
      </c>
      <c r="D7027" s="36">
        <f>ROW()</f>
        <v>7027</v>
      </c>
      <c r="F7027" s="34">
        <v>10062</v>
      </c>
    </row>
    <row r="7028" ht="15.75" customHeight="true" x14ac:dyDescent="0.25">
      <c r="A7028" s="17">
        <f t="shared" si="109"/>
        <v>9.3290000000000006</v>
      </c>
      <c r="B7028" s="34">
        <v>227</v>
      </c>
      <c r="C7028" s="35">
        <v>3.2</v>
      </c>
      <c r="D7028" s="36">
        <f>ROW()</f>
        <v>7028</v>
      </c>
      <c r="F7028" s="34">
        <v>9329</v>
      </c>
    </row>
    <row r="7029" ht="15.75" customHeight="true" x14ac:dyDescent="0.25">
      <c r="A7029" s="17">
        <f t="shared" si="109"/>
        <v>10.173</v>
      </c>
      <c r="B7029" s="34">
        <v>33</v>
      </c>
      <c r="C7029" s="35">
        <v>2.2999999999999998</v>
      </c>
      <c r="D7029" s="36">
        <f>ROW()</f>
        <v>7029</v>
      </c>
      <c r="F7029" s="34">
        <v>10173</v>
      </c>
    </row>
    <row r="7030" ht="15.75" customHeight="true" x14ac:dyDescent="0.25">
      <c r="A7030" s="17">
        <f t="shared" si="109"/>
        <v>10.672000000000001</v>
      </c>
      <c r="B7030" s="34">
        <v>50</v>
      </c>
      <c r="C7030" s="35">
        <v>1.8</v>
      </c>
      <c r="D7030" s="36">
        <f>ROW()</f>
        <v>7030</v>
      </c>
      <c r="F7030" s="34">
        <v>10672</v>
      </c>
    </row>
    <row r="7031" ht="15.75" customHeight="true" x14ac:dyDescent="0.25">
      <c r="A7031" s="17">
        <f t="shared" si="109"/>
        <v>12.278</v>
      </c>
      <c r="B7031" s="34">
        <v>0</v>
      </c>
      <c r="C7031" s="35">
        <v>0</v>
      </c>
      <c r="D7031" s="36">
        <f>ROW()</f>
        <v>7031</v>
      </c>
      <c r="F7031" s="34">
        <v>12278</v>
      </c>
    </row>
    <row r="7032" ht="15.75" customHeight="true" x14ac:dyDescent="0.25">
      <c r="A7032" s="17">
        <f t="shared" si="109"/>
        <v>13.107000000000001</v>
      </c>
      <c r="B7032" s="34">
        <v>0</v>
      </c>
      <c r="C7032" s="35">
        <v>1.4</v>
      </c>
      <c r="D7032" s="36">
        <f>ROW()</f>
        <v>7032</v>
      </c>
      <c r="F7032" s="34">
        <v>13107</v>
      </c>
    </row>
    <row r="7033" ht="15.75" customHeight="true" x14ac:dyDescent="0.25">
      <c r="A7033" s="17">
        <f t="shared" si="109"/>
        <v>12.971</v>
      </c>
      <c r="B7033" s="34">
        <v>0</v>
      </c>
      <c r="C7033" s="35">
        <v>2.2999999999999998</v>
      </c>
      <c r="D7033" s="36">
        <f>ROW()</f>
        <v>7033</v>
      </c>
      <c r="F7033" s="34">
        <v>12971</v>
      </c>
    </row>
    <row r="7034" ht="15.75" customHeight="true" x14ac:dyDescent="0.25">
      <c r="A7034" s="17">
        <f t="shared" si="109"/>
        <v>11.912000000000001</v>
      </c>
      <c r="B7034" s="34">
        <v>0</v>
      </c>
      <c r="C7034" s="35">
        <v>0.9</v>
      </c>
      <c r="D7034" s="36">
        <f>ROW()</f>
        <v>7034</v>
      </c>
      <c r="F7034" s="34">
        <v>11912</v>
      </c>
    </row>
    <row r="7035" ht="15.75" customHeight="true" x14ac:dyDescent="0.25">
      <c r="A7035" s="17">
        <f t="shared" si="109"/>
        <v>8.9060000000000006</v>
      </c>
      <c r="B7035" s="34">
        <v>0</v>
      </c>
      <c r="C7035" s="35">
        <v>2.2999999999999998</v>
      </c>
      <c r="D7035" s="36">
        <f>ROW()</f>
        <v>7035</v>
      </c>
      <c r="F7035" s="34">
        <v>8906</v>
      </c>
    </row>
    <row r="7036" ht="15.75" customHeight="true" x14ac:dyDescent="0.25">
      <c r="A7036" s="17">
        <f t="shared" si="109"/>
        <v>6.5609999999999999</v>
      </c>
      <c r="B7036" s="34">
        <v>0</v>
      </c>
      <c r="C7036" s="35">
        <v>1.4</v>
      </c>
      <c r="D7036" s="36">
        <f>ROW()</f>
        <v>7036</v>
      </c>
      <c r="F7036" s="34">
        <v>6561</v>
      </c>
    </row>
    <row r="7037" ht="15.75" customHeight="true" x14ac:dyDescent="0.25">
      <c r="A7037" s="17">
        <f t="shared" si="109"/>
        <v>4.9110000000000005</v>
      </c>
      <c r="B7037" s="34">
        <v>0</v>
      </c>
      <c r="C7037" s="35">
        <v>0.9</v>
      </c>
      <c r="D7037" s="36">
        <f>ROW()</f>
        <v>7037</v>
      </c>
      <c r="F7037" s="34">
        <v>4911</v>
      </c>
    </row>
    <row r="7038" ht="15.75" customHeight="true" x14ac:dyDescent="0.25">
      <c r="A7038" s="17">
        <f t="shared" si="109"/>
        <v>4.2430000000000003</v>
      </c>
      <c r="B7038" s="34">
        <v>0</v>
      </c>
      <c r="C7038" s="35">
        <v>2.2999999999999998</v>
      </c>
      <c r="D7038" s="36">
        <f>ROW()</f>
        <v>7038</v>
      </c>
      <c r="F7038" s="34">
        <v>4243</v>
      </c>
    </row>
    <row r="7039" ht="15.75" customHeight="true" x14ac:dyDescent="0.25">
      <c r="A7039" s="17">
        <f t="shared" si="109"/>
        <v>3.9860000000000002</v>
      </c>
      <c r="B7039" s="34">
        <v>0</v>
      </c>
      <c r="C7039" s="35">
        <v>2.7</v>
      </c>
      <c r="D7039" s="36">
        <f>ROW()</f>
        <v>7039</v>
      </c>
      <c r="F7039" s="34">
        <v>3986</v>
      </c>
    </row>
    <row r="7040" ht="15.75" customHeight="true" x14ac:dyDescent="0.25">
      <c r="A7040" s="17">
        <f t="shared" si="109"/>
        <v>3.968</v>
      </c>
      <c r="B7040" s="34">
        <v>0</v>
      </c>
      <c r="C7040" s="35">
        <v>1.8</v>
      </c>
      <c r="D7040" s="36">
        <f>ROW()</f>
        <v>7040</v>
      </c>
      <c r="F7040" s="34">
        <v>3968</v>
      </c>
    </row>
    <row r="7041" ht="15.75" customHeight="true" x14ac:dyDescent="0.25">
      <c r="A7041" s="17">
        <f t="shared" si="109"/>
        <v>4.4740000000000002</v>
      </c>
      <c r="B7041" s="34">
        <v>0</v>
      </c>
      <c r="C7041" s="35">
        <v>3.6</v>
      </c>
      <c r="D7041" s="36">
        <f>ROW()</f>
        <v>7041</v>
      </c>
      <c r="F7041" s="34">
        <v>4474</v>
      </c>
    </row>
    <row r="7042" ht="15.75" customHeight="true" x14ac:dyDescent="0.25">
      <c r="A7042" s="17">
        <f t="shared" si="109"/>
        <v>5.4240000000000004</v>
      </c>
      <c r="B7042" s="34">
        <v>21</v>
      </c>
      <c r="C7042" s="35">
        <v>2.2999999999999998</v>
      </c>
      <c r="D7042" s="36">
        <f>ROW()</f>
        <v>7042</v>
      </c>
      <c r="F7042" s="34">
        <v>5424</v>
      </c>
    </row>
    <row r="7043" ht="15.75" customHeight="true" x14ac:dyDescent="0.25">
      <c r="A7043" s="17">
        <f t="shared" ref="A7043:A7106" si="110">F7043*10^-3</f>
        <v>6.5209999999999999</v>
      </c>
      <c r="B7043" s="34">
        <v>144</v>
      </c>
      <c r="C7043" s="35">
        <v>2.2999999999999998</v>
      </c>
      <c r="D7043" s="36">
        <f>ROW()</f>
        <v>7043</v>
      </c>
      <c r="F7043" s="34">
        <v>6521</v>
      </c>
    </row>
    <row r="7044" ht="15.75" customHeight="true" x14ac:dyDescent="0.25">
      <c r="A7044" s="17">
        <f t="shared" si="110"/>
        <v>7.1400000000000006</v>
      </c>
      <c r="B7044" s="34">
        <v>258</v>
      </c>
      <c r="C7044" s="35">
        <v>1.8</v>
      </c>
      <c r="D7044" s="36">
        <f>ROW()</f>
        <v>7044</v>
      </c>
      <c r="F7044" s="34">
        <v>7140</v>
      </c>
    </row>
    <row r="7045" ht="15.75" customHeight="true" x14ac:dyDescent="0.25">
      <c r="A7045" s="17">
        <f t="shared" si="110"/>
        <v>7.88</v>
      </c>
      <c r="B7045" s="34">
        <v>366</v>
      </c>
      <c r="C7045" s="35">
        <v>0</v>
      </c>
      <c r="D7045" s="36">
        <f>ROW()</f>
        <v>7045</v>
      </c>
      <c r="F7045" s="34">
        <v>7880</v>
      </c>
    </row>
    <row r="7046" ht="15.75" customHeight="true" x14ac:dyDescent="0.25">
      <c r="A7046" s="17">
        <f t="shared" si="110"/>
        <v>8.4589999999999996</v>
      </c>
      <c r="B7046" s="34">
        <v>653</v>
      </c>
      <c r="C7046" s="35">
        <v>2.7</v>
      </c>
      <c r="D7046" s="36">
        <f>ROW()</f>
        <v>7046</v>
      </c>
      <c r="F7046" s="34">
        <v>8459</v>
      </c>
    </row>
    <row r="7047" ht="15.75" customHeight="true" x14ac:dyDescent="0.25">
      <c r="A7047" s="17">
        <f t="shared" si="110"/>
        <v>9.0180000000000007</v>
      </c>
      <c r="B7047" s="34">
        <v>736</v>
      </c>
      <c r="C7047" s="35">
        <v>0</v>
      </c>
      <c r="D7047" s="36">
        <f>ROW()</f>
        <v>7047</v>
      </c>
      <c r="F7047" s="34">
        <v>9018</v>
      </c>
    </row>
    <row r="7048" ht="15.75" customHeight="true" x14ac:dyDescent="0.25">
      <c r="A7048" s="17">
        <f t="shared" si="110"/>
        <v>9.4589999999999996</v>
      </c>
      <c r="B7048" s="34">
        <v>636</v>
      </c>
      <c r="C7048" s="35">
        <v>1.8</v>
      </c>
      <c r="D7048" s="36">
        <f>ROW()</f>
        <v>7048</v>
      </c>
      <c r="F7048" s="34">
        <v>9459</v>
      </c>
    </row>
    <row r="7049" ht="15.75" customHeight="true" x14ac:dyDescent="0.25">
      <c r="A7049" s="17">
        <f t="shared" si="110"/>
        <v>10.165000000000001</v>
      </c>
      <c r="B7049" s="34">
        <v>50123450000</v>
      </c>
      <c r="C7049" s="35">
        <v>1.8</v>
      </c>
      <c r="D7049" s="36">
        <f>ROW()</f>
        <v>7049</v>
      </c>
      <c r="F7049" s="34">
        <v>10165</v>
      </c>
    </row>
    <row r="7050" ht="15.75" customHeight="true" x14ac:dyDescent="0.25">
      <c r="A7050" s="17">
        <f t="shared" si="110"/>
        <v>10.369</v>
      </c>
      <c r="B7050" s="34">
        <v>373</v>
      </c>
      <c r="C7050" s="35">
        <v>1.8</v>
      </c>
      <c r="D7050" s="36">
        <f>ROW()</f>
        <v>7050</v>
      </c>
      <c r="F7050" s="34">
        <v>10369</v>
      </c>
    </row>
    <row r="7051" ht="15.75" customHeight="true" x14ac:dyDescent="0.25">
      <c r="A7051" s="17">
        <f t="shared" si="110"/>
        <v>10.043000000000001</v>
      </c>
      <c r="B7051" s="34">
        <v>311</v>
      </c>
      <c r="C7051" s="35">
        <v>2.7</v>
      </c>
      <c r="D7051" s="36">
        <f>ROW()</f>
        <v>7051</v>
      </c>
      <c r="F7051" s="34">
        <v>10043</v>
      </c>
    </row>
    <row r="7052" ht="15.75" customHeight="true" x14ac:dyDescent="0.25">
      <c r="A7052" s="17">
        <f t="shared" si="110"/>
        <v>9.6430000000000007</v>
      </c>
      <c r="B7052" s="34">
        <v>233</v>
      </c>
      <c r="C7052" s="35">
        <v>4.5</v>
      </c>
      <c r="D7052" s="36">
        <f>ROW()</f>
        <v>7052</v>
      </c>
      <c r="F7052" s="34">
        <v>9643</v>
      </c>
    </row>
    <row r="7053" ht="15.75" customHeight="true" x14ac:dyDescent="0.25">
      <c r="A7053" s="17">
        <f t="shared" si="110"/>
        <v>9.8230000000000004</v>
      </c>
      <c r="B7053" s="34">
        <v>71</v>
      </c>
      <c r="C7053" s="35">
        <v>1.4</v>
      </c>
      <c r="D7053" s="36">
        <f>ROW()</f>
        <v>7053</v>
      </c>
      <c r="F7053" s="34">
        <v>9823</v>
      </c>
    </row>
    <row r="7054" ht="15.75" customHeight="true" x14ac:dyDescent="0.25">
      <c r="A7054" s="17">
        <f t="shared" si="110"/>
        <v>10.308</v>
      </c>
      <c r="B7054" s="34">
        <v>42</v>
      </c>
      <c r="C7054" s="35">
        <v>3.2</v>
      </c>
      <c r="D7054" s="36">
        <f>ROW()</f>
        <v>7054</v>
      </c>
      <c r="F7054" s="34">
        <v>10308</v>
      </c>
    </row>
    <row r="7055" ht="15.75" customHeight="true" x14ac:dyDescent="0.25">
      <c r="A7055" s="17">
        <f t="shared" si="110"/>
        <v>11.739000000000001</v>
      </c>
      <c r="B7055" s="34">
        <v>0</v>
      </c>
      <c r="C7055" s="35">
        <v>1.8</v>
      </c>
      <c r="D7055" s="36">
        <f>ROW()</f>
        <v>7055</v>
      </c>
      <c r="F7055" s="34">
        <v>11739</v>
      </c>
    </row>
    <row r="7056" ht="15.75" customHeight="true" x14ac:dyDescent="0.25">
      <c r="A7056" s="17">
        <f t="shared" si="110"/>
        <v>12.925000000000001</v>
      </c>
      <c r="B7056" s="34">
        <v>0</v>
      </c>
      <c r="C7056" s="35">
        <v>1.8</v>
      </c>
      <c r="D7056" s="36">
        <f>ROW()</f>
        <v>7056</v>
      </c>
      <c r="F7056" s="34">
        <v>12925</v>
      </c>
    </row>
    <row r="7057" ht="15.75" customHeight="true" x14ac:dyDescent="0.25">
      <c r="A7057" s="17">
        <f t="shared" si="110"/>
        <v>12.811999999999999</v>
      </c>
      <c r="B7057" s="34">
        <v>0</v>
      </c>
      <c r="C7057" s="35">
        <v>2.7</v>
      </c>
      <c r="D7057" s="36">
        <f>ROW()</f>
        <v>7057</v>
      </c>
      <c r="F7057" s="34">
        <v>12812</v>
      </c>
    </row>
    <row r="7058" ht="15.75" customHeight="true" x14ac:dyDescent="0.25">
      <c r="A7058" s="17">
        <f t="shared" si="110"/>
        <v>11.737</v>
      </c>
      <c r="B7058" s="34">
        <v>0</v>
      </c>
      <c r="C7058" s="35">
        <v>1.8</v>
      </c>
      <c r="D7058" s="36">
        <f>ROW()</f>
        <v>7058</v>
      </c>
      <c r="F7058" s="34">
        <v>11737</v>
      </c>
    </row>
    <row r="7059" ht="15.75" customHeight="true" x14ac:dyDescent="0.25">
      <c r="A7059" s="17">
        <f t="shared" si="110"/>
        <v>9.1470000000000002</v>
      </c>
      <c r="B7059" s="34">
        <v>0</v>
      </c>
      <c r="C7059" s="35">
        <v>0.9</v>
      </c>
      <c r="D7059" s="36">
        <f>ROW()</f>
        <v>7059</v>
      </c>
      <c r="F7059" s="34">
        <v>9147</v>
      </c>
    </row>
    <row r="7060" ht="15.75" customHeight="true" x14ac:dyDescent="0.25">
      <c r="A7060" s="17">
        <f t="shared" si="110"/>
        <v>6.5350000000000001</v>
      </c>
      <c r="B7060" s="34">
        <v>0</v>
      </c>
      <c r="C7060" s="35">
        <v>0.9</v>
      </c>
      <c r="D7060" s="36">
        <f>ROW()</f>
        <v>7060</v>
      </c>
      <c r="F7060" s="34">
        <v>6535</v>
      </c>
    </row>
    <row r="7061" ht="15.75" customHeight="true" x14ac:dyDescent="0.25">
      <c r="A7061" s="17">
        <f t="shared" si="110"/>
        <v>4.9619999999999997</v>
      </c>
      <c r="B7061" s="34">
        <v>0</v>
      </c>
      <c r="C7061" s="35">
        <v>0</v>
      </c>
      <c r="D7061" s="36">
        <f>ROW()</f>
        <v>7061</v>
      </c>
      <c r="F7061" s="34">
        <v>4962</v>
      </c>
    </row>
    <row r="7062" ht="15.75" customHeight="true" x14ac:dyDescent="0.25">
      <c r="A7062" s="17">
        <f t="shared" si="110"/>
        <v>4.4340000000000002</v>
      </c>
      <c r="B7062" s="34">
        <v>0</v>
      </c>
      <c r="C7062" s="35">
        <v>0</v>
      </c>
      <c r="D7062" s="36">
        <f>ROW()</f>
        <v>7062</v>
      </c>
      <c r="F7062" s="34">
        <v>4434</v>
      </c>
    </row>
    <row r="7063" ht="15.75" customHeight="true" x14ac:dyDescent="0.25">
      <c r="A7063" s="17">
        <f t="shared" si="110"/>
        <v>4.1260000000000003</v>
      </c>
      <c r="B7063" s="34">
        <v>0</v>
      </c>
      <c r="C7063" s="35">
        <v>0</v>
      </c>
      <c r="D7063" s="36">
        <f>ROW()</f>
        <v>7063</v>
      </c>
      <c r="F7063" s="34">
        <v>4126</v>
      </c>
    </row>
    <row r="7064" ht="15.75" customHeight="true" x14ac:dyDescent="0.25">
      <c r="A7064" s="17">
        <f t="shared" si="110"/>
        <v>4.1920000000000002</v>
      </c>
      <c r="B7064" s="34">
        <v>0</v>
      </c>
      <c r="C7064" s="35">
        <v>1.8</v>
      </c>
      <c r="D7064" s="36">
        <f>ROW()</f>
        <v>7064</v>
      </c>
      <c r="F7064" s="34">
        <v>4192</v>
      </c>
    </row>
    <row r="7065" ht="15.75" customHeight="true" x14ac:dyDescent="0.25">
      <c r="A7065" s="17">
        <f t="shared" si="110"/>
        <v>4.5110000000000001</v>
      </c>
      <c r="B7065" s="34">
        <v>0</v>
      </c>
      <c r="C7065" s="35">
        <v>2.7</v>
      </c>
      <c r="D7065" s="36">
        <f>ROW()</f>
        <v>7065</v>
      </c>
      <c r="F7065" s="34">
        <v>4511</v>
      </c>
    </row>
    <row r="7066" ht="15.75" customHeight="true" x14ac:dyDescent="0.25">
      <c r="A7066" s="17">
        <f t="shared" si="110"/>
        <v>5.2839999999999998</v>
      </c>
      <c r="B7066" s="34">
        <v>52</v>
      </c>
      <c r="C7066" s="35">
        <v>1.4</v>
      </c>
      <c r="D7066" s="36">
        <f>ROW()</f>
        <v>7066</v>
      </c>
      <c r="F7066" s="34">
        <v>5284</v>
      </c>
    </row>
    <row r="7067" ht="15.75" customHeight="true" x14ac:dyDescent="0.25">
      <c r="A7067" s="17">
        <f t="shared" si="110"/>
        <v>6.7309999999999999</v>
      </c>
      <c r="B7067" s="34">
        <v>147</v>
      </c>
      <c r="C7067" s="35">
        <v>2.2999999999999998</v>
      </c>
      <c r="D7067" s="36">
        <f>ROW()</f>
        <v>7067</v>
      </c>
      <c r="F7067" s="34">
        <v>6731</v>
      </c>
    </row>
    <row r="7068" ht="15.75" customHeight="true" x14ac:dyDescent="0.25">
      <c r="A7068" s="17">
        <f t="shared" si="110"/>
        <v>7.5270000000000001</v>
      </c>
      <c r="B7068" s="34">
        <v>344</v>
      </c>
      <c r="C7068" s="35">
        <v>2.2999999999999998</v>
      </c>
      <c r="D7068" s="36">
        <f>ROW()</f>
        <v>7068</v>
      </c>
      <c r="F7068" s="34">
        <v>7527</v>
      </c>
    </row>
    <row r="7069" ht="15.75" customHeight="true" x14ac:dyDescent="0.25">
      <c r="A7069" s="17">
        <f t="shared" si="110"/>
        <v>7.7450000000000001</v>
      </c>
      <c r="B7069" s="34">
        <v>477</v>
      </c>
      <c r="C7069" s="35">
        <v>2.7</v>
      </c>
      <c r="D7069" s="36">
        <f>ROW()</f>
        <v>7069</v>
      </c>
      <c r="F7069" s="34">
        <v>7745</v>
      </c>
    </row>
    <row r="7070" ht="15.75" customHeight="true" x14ac:dyDescent="0.25">
      <c r="A7070" s="17">
        <f t="shared" si="110"/>
        <v>8.3119999999999994</v>
      </c>
      <c r="B7070" s="34">
        <v>623</v>
      </c>
      <c r="C7070" s="35">
        <v>3.2</v>
      </c>
      <c r="D7070" s="36">
        <f>ROW()</f>
        <v>7070</v>
      </c>
      <c r="F7070" s="34">
        <v>8312</v>
      </c>
    </row>
    <row r="7071" ht="15.75" customHeight="true" x14ac:dyDescent="0.25">
      <c r="A7071" s="17">
        <f t="shared" si="110"/>
        <v>9.0340000000000007</v>
      </c>
      <c r="B7071" s="34">
        <v>533</v>
      </c>
      <c r="C7071" s="35">
        <v>2.7</v>
      </c>
      <c r="D7071" s="36">
        <f>ROW()</f>
        <v>7071</v>
      </c>
      <c r="F7071" s="34">
        <v>9034</v>
      </c>
    </row>
    <row r="7072" ht="15.75" customHeight="true" x14ac:dyDescent="0.25">
      <c r="A7072" s="17">
        <f t="shared" si="110"/>
        <v>9.7070000000000007</v>
      </c>
      <c r="B7072" s="34">
        <v>598</v>
      </c>
      <c r="C7072" s="35">
        <v>3.2</v>
      </c>
      <c r="D7072" s="36">
        <f>ROW()</f>
        <v>7072</v>
      </c>
      <c r="F7072" s="34">
        <v>9707</v>
      </c>
    </row>
    <row r="7073" ht="15.75" customHeight="true" x14ac:dyDescent="0.25">
      <c r="A7073" s="17">
        <f t="shared" si="110"/>
        <v>10.336</v>
      </c>
      <c r="B7073" s="34">
        <v>349</v>
      </c>
      <c r="C7073" s="35">
        <v>2.7</v>
      </c>
      <c r="D7073" s="36">
        <f>ROW()</f>
        <v>7073</v>
      </c>
      <c r="F7073" s="34">
        <v>10336</v>
      </c>
    </row>
    <row r="7074" ht="15.75" customHeight="true" x14ac:dyDescent="0.25">
      <c r="A7074" s="17">
        <f t="shared" si="110"/>
        <v>10.276</v>
      </c>
      <c r="B7074" s="34">
        <v>321</v>
      </c>
      <c r="C7074" s="35">
        <v>3.2</v>
      </c>
      <c r="D7074" s="36">
        <f>ROW()</f>
        <v>7074</v>
      </c>
      <c r="F7074" s="34">
        <v>10276</v>
      </c>
    </row>
    <row r="7075" ht="15.75" customHeight="true" x14ac:dyDescent="0.25">
      <c r="A7075" s="17">
        <f t="shared" si="110"/>
        <v>9.9209999999999994</v>
      </c>
      <c r="B7075" s="34">
        <v>228</v>
      </c>
      <c r="C7075" s="35">
        <v>3.2</v>
      </c>
      <c r="D7075" s="36">
        <f>ROW()</f>
        <v>7075</v>
      </c>
      <c r="F7075" s="34">
        <v>9921</v>
      </c>
    </row>
    <row r="7076" ht="15.75" customHeight="true" x14ac:dyDescent="0.25">
      <c r="A7076" s="17">
        <f t="shared" si="110"/>
        <v>9.4819999999999993</v>
      </c>
      <c r="B7076" s="34">
        <v>151</v>
      </c>
      <c r="C7076" s="35">
        <v>2.7</v>
      </c>
      <c r="D7076" s="36">
        <f>ROW()</f>
        <v>7076</v>
      </c>
      <c r="F7076" s="34">
        <v>9482</v>
      </c>
    </row>
    <row r="7077" ht="15.75" customHeight="true" x14ac:dyDescent="0.25">
      <c r="A7077" s="17">
        <f t="shared" si="110"/>
        <v>9.9540000000000006</v>
      </c>
      <c r="B7077" s="34">
        <v>59</v>
      </c>
      <c r="C7077" s="35">
        <v>2.7</v>
      </c>
      <c r="D7077" s="36">
        <f>ROW()</f>
        <v>7077</v>
      </c>
      <c r="F7077" s="34">
        <v>9954</v>
      </c>
    </row>
    <row r="7078" ht="15.75" customHeight="true" x14ac:dyDescent="0.25">
      <c r="A7078" s="17">
        <f t="shared" si="110"/>
        <v>10.692</v>
      </c>
      <c r="B7078" s="34">
        <v>25</v>
      </c>
      <c r="C7078" s="35">
        <v>2.7</v>
      </c>
      <c r="D7078" s="36">
        <f>ROW()</f>
        <v>7078</v>
      </c>
      <c r="F7078" s="34">
        <v>10692</v>
      </c>
    </row>
    <row r="7079" ht="15.75" customHeight="true" x14ac:dyDescent="0.25">
      <c r="A7079" s="17">
        <f t="shared" si="110"/>
        <v>11.926</v>
      </c>
      <c r="B7079" s="34">
        <v>0</v>
      </c>
      <c r="C7079" s="35">
        <v>3.6</v>
      </c>
      <c r="D7079" s="36">
        <f>ROW()</f>
        <v>7079</v>
      </c>
      <c r="F7079" s="34">
        <v>11926</v>
      </c>
    </row>
    <row r="7080" ht="15.75" customHeight="true" x14ac:dyDescent="0.25">
      <c r="A7080" s="17">
        <f t="shared" si="110"/>
        <v>13.064</v>
      </c>
      <c r="B7080" s="34">
        <v>0</v>
      </c>
      <c r="C7080" s="35">
        <v>1.8</v>
      </c>
      <c r="D7080" s="36">
        <f>ROW()</f>
        <v>7080</v>
      </c>
      <c r="F7080" s="34">
        <v>13064</v>
      </c>
    </row>
    <row r="7081" ht="15.75" customHeight="true" x14ac:dyDescent="0.25">
      <c r="A7081" s="17">
        <f t="shared" si="110"/>
        <v>13.313000000000001</v>
      </c>
      <c r="B7081" s="34">
        <v>0</v>
      </c>
      <c r="C7081" s="35">
        <v>2.2999999999999998</v>
      </c>
      <c r="D7081" s="36">
        <f>ROW()</f>
        <v>7081</v>
      </c>
      <c r="F7081" s="34">
        <v>13313</v>
      </c>
    </row>
    <row r="7082" ht="15.75" customHeight="true" x14ac:dyDescent="0.25">
      <c r="A7082" s="17">
        <f t="shared" si="110"/>
        <v>11.94</v>
      </c>
      <c r="B7082" s="34">
        <v>0</v>
      </c>
      <c r="C7082" s="35">
        <v>1.4</v>
      </c>
      <c r="D7082" s="36">
        <f>ROW()</f>
        <v>7082</v>
      </c>
      <c r="F7082" s="34">
        <v>11940</v>
      </c>
    </row>
    <row r="7083" ht="15.75" customHeight="true" x14ac:dyDescent="0.25">
      <c r="A7083" s="17">
        <f t="shared" si="110"/>
        <v>9.1189999999999998</v>
      </c>
      <c r="B7083" s="34">
        <v>0</v>
      </c>
      <c r="C7083" s="35">
        <v>2.7</v>
      </c>
      <c r="D7083" s="36">
        <f>ROW()</f>
        <v>7083</v>
      </c>
      <c r="F7083" s="34">
        <v>9119</v>
      </c>
    </row>
    <row r="7084" ht="15.75" customHeight="true" x14ac:dyDescent="0.25">
      <c r="A7084" s="17">
        <f t="shared" si="110"/>
        <v>6.8870000000000005</v>
      </c>
      <c r="B7084" s="34">
        <v>0</v>
      </c>
      <c r="C7084" s="35">
        <v>1.8</v>
      </c>
      <c r="D7084" s="36">
        <f>ROW()</f>
        <v>7084</v>
      </c>
      <c r="F7084" s="34">
        <v>6887</v>
      </c>
    </row>
    <row r="7085" ht="15.75" customHeight="true" x14ac:dyDescent="0.25">
      <c r="A7085" s="17">
        <f t="shared" si="110"/>
        <v>5.0309999999999997</v>
      </c>
      <c r="B7085" s="34">
        <v>0</v>
      </c>
      <c r="C7085" s="35">
        <v>2.2999999999999998</v>
      </c>
      <c r="D7085" s="36">
        <f>ROW()</f>
        <v>7085</v>
      </c>
      <c r="F7085" s="34">
        <v>5031</v>
      </c>
    </row>
    <row r="7086" ht="15.75" customHeight="true" x14ac:dyDescent="0.25">
      <c r="A7086" s="17">
        <f t="shared" si="110"/>
        <v>4.4770000000000003</v>
      </c>
      <c r="B7086" s="34">
        <v>0</v>
      </c>
      <c r="C7086" s="35">
        <v>1.4</v>
      </c>
      <c r="D7086" s="36">
        <f>ROW()</f>
        <v>7086</v>
      </c>
      <c r="F7086" s="34">
        <v>4477</v>
      </c>
    </row>
    <row r="7087" ht="15.75" customHeight="true" x14ac:dyDescent="0.25">
      <c r="A7087" s="17">
        <f t="shared" si="110"/>
        <v>4.0760000000000005</v>
      </c>
      <c r="B7087" s="34">
        <v>0</v>
      </c>
      <c r="C7087" s="35">
        <v>0.9</v>
      </c>
      <c r="D7087" s="36">
        <f>ROW()</f>
        <v>7087</v>
      </c>
      <c r="F7087" s="34">
        <v>4076</v>
      </c>
    </row>
    <row r="7088" ht="15.75" customHeight="true" x14ac:dyDescent="0.25">
      <c r="A7088" s="17">
        <f t="shared" si="110"/>
        <v>4.1989999999999998</v>
      </c>
      <c r="B7088" s="34">
        <v>0</v>
      </c>
      <c r="C7088" s="35">
        <v>0</v>
      </c>
      <c r="D7088" s="36">
        <f>ROW()</f>
        <v>7088</v>
      </c>
      <c r="F7088" s="34">
        <v>4199</v>
      </c>
    </row>
    <row r="7089" ht="15.75" customHeight="true" x14ac:dyDescent="0.25">
      <c r="A7089" s="17">
        <f t="shared" si="110"/>
        <v>4.6399999999999997</v>
      </c>
      <c r="B7089" s="34">
        <v>0</v>
      </c>
      <c r="C7089" s="35">
        <v>1.4</v>
      </c>
      <c r="D7089" s="36">
        <f>ROW()</f>
        <v>7089</v>
      </c>
      <c r="F7089" s="34">
        <v>4640</v>
      </c>
    </row>
    <row r="7090" ht="15.75" customHeight="true" x14ac:dyDescent="0.25">
      <c r="A7090" s="17">
        <f t="shared" si="110"/>
        <v>5.6360000000000001</v>
      </c>
      <c r="B7090" s="34">
        <v>16</v>
      </c>
      <c r="C7090" s="35">
        <v>1.8</v>
      </c>
      <c r="D7090" s="36">
        <f>ROW()</f>
        <v>7090</v>
      </c>
      <c r="F7090" s="34">
        <v>5636</v>
      </c>
    </row>
    <row r="7091" ht="15.75" customHeight="true" x14ac:dyDescent="0.25">
      <c r="A7091" s="17">
        <f t="shared" si="110"/>
        <v>6.681</v>
      </c>
      <c r="B7091" s="34">
        <v>84</v>
      </c>
      <c r="C7091" s="35">
        <v>0.9</v>
      </c>
      <c r="D7091" s="36">
        <f>ROW()</f>
        <v>7091</v>
      </c>
      <c r="F7091" s="34">
        <v>6681</v>
      </c>
    </row>
    <row r="7092" ht="15.75" customHeight="true" x14ac:dyDescent="0.25">
      <c r="A7092" s="17">
        <f t="shared" si="110"/>
        <v>7.55</v>
      </c>
      <c r="B7092" s="34">
        <v>57</v>
      </c>
      <c r="C7092" s="35">
        <v>0</v>
      </c>
      <c r="D7092" s="36">
        <f>ROW()</f>
        <v>7092</v>
      </c>
      <c r="F7092" s="34">
        <v>7550</v>
      </c>
    </row>
    <row r="7093" ht="15.75" customHeight="true" x14ac:dyDescent="0.25">
      <c r="A7093" s="17">
        <f t="shared" si="110"/>
        <v>7.7370000000000001</v>
      </c>
      <c r="B7093" s="34">
        <v>263</v>
      </c>
      <c r="C7093" s="35">
        <v>1.4</v>
      </c>
      <c r="D7093" s="36">
        <f>ROW()</f>
        <v>7093</v>
      </c>
      <c r="F7093" s="34">
        <v>7737</v>
      </c>
    </row>
    <row r="7094" ht="15.75" customHeight="true" x14ac:dyDescent="0.25">
      <c r="A7094" s="17">
        <f t="shared" si="110"/>
        <v>8.4090000000000007</v>
      </c>
      <c r="B7094" s="34">
        <v>505</v>
      </c>
      <c r="C7094" s="35">
        <v>2.2999999999999998</v>
      </c>
      <c r="D7094" s="36">
        <f>ROW()</f>
        <v>7094</v>
      </c>
      <c r="F7094" s="34">
        <v>8409</v>
      </c>
    </row>
    <row r="7095" ht="15.75" customHeight="true" x14ac:dyDescent="0.25">
      <c r="A7095" s="17">
        <f t="shared" si="110"/>
        <v>9.1140000000000008</v>
      </c>
      <c r="B7095" s="34">
        <v>703</v>
      </c>
      <c r="C7095" s="35">
        <v>1.8</v>
      </c>
      <c r="D7095" s="36">
        <f>ROW()</f>
        <v>7095</v>
      </c>
      <c r="F7095" s="34">
        <v>9114</v>
      </c>
    </row>
    <row r="7096" ht="15.75" customHeight="true" x14ac:dyDescent="0.25">
      <c r="A7096" s="17">
        <f t="shared" si="110"/>
        <v>9.5570000000000004</v>
      </c>
      <c r="B7096" s="34">
        <v>601</v>
      </c>
      <c r="C7096" s="35">
        <v>3.6</v>
      </c>
      <c r="D7096" s="36">
        <f>ROW()</f>
        <v>7096</v>
      </c>
      <c r="F7096" s="34">
        <v>9557</v>
      </c>
    </row>
    <row r="7097" ht="15.75" customHeight="true" x14ac:dyDescent="0.25">
      <c r="A7097" s="17">
        <f t="shared" si="110"/>
        <v>10.491</v>
      </c>
      <c r="B7097" s="34">
        <v>460</v>
      </c>
      <c r="C7097" s="35">
        <v>2.7</v>
      </c>
      <c r="D7097" s="36">
        <f>ROW()</f>
        <v>7097</v>
      </c>
      <c r="F7097" s="34">
        <v>10491</v>
      </c>
    </row>
    <row r="7098" ht="15.75" customHeight="true" x14ac:dyDescent="0.25">
      <c r="A7098" s="17">
        <f t="shared" si="110"/>
        <v>10.673999999999999</v>
      </c>
      <c r="B7098" s="34">
        <v>336</v>
      </c>
      <c r="C7098" s="35">
        <v>1.8</v>
      </c>
      <c r="D7098" s="36">
        <f>ROW()</f>
        <v>7098</v>
      </c>
      <c r="F7098" s="34">
        <v>10674</v>
      </c>
    </row>
    <row r="7099" ht="15.75" customHeight="true" x14ac:dyDescent="0.25">
      <c r="A7099" s="17">
        <f t="shared" si="110"/>
        <v>10.215</v>
      </c>
      <c r="B7099" s="34">
        <v>242</v>
      </c>
      <c r="C7099" s="35">
        <v>5.9</v>
      </c>
      <c r="D7099" s="36">
        <f>ROW()</f>
        <v>7099</v>
      </c>
      <c r="F7099" s="34">
        <v>10215</v>
      </c>
    </row>
    <row r="7100" ht="15.75" customHeight="true" x14ac:dyDescent="0.25">
      <c r="A7100" s="17">
        <f t="shared" si="110"/>
        <v>9.7160000000000011</v>
      </c>
      <c r="B7100" s="34">
        <v>182</v>
      </c>
      <c r="C7100" s="35">
        <v>3.6</v>
      </c>
      <c r="D7100" s="36">
        <f>ROW()</f>
        <v>7100</v>
      </c>
      <c r="F7100" s="34">
        <v>9716</v>
      </c>
    </row>
    <row r="7101" ht="15.75" customHeight="true" x14ac:dyDescent="0.25">
      <c r="A7101" s="17">
        <f t="shared" si="110"/>
        <v>10.233000000000001</v>
      </c>
      <c r="B7101" s="34">
        <v>45</v>
      </c>
      <c r="C7101" s="35">
        <v>4.0999999999999996</v>
      </c>
      <c r="D7101" s="36">
        <f>ROW()</f>
        <v>7101</v>
      </c>
      <c r="F7101" s="34">
        <v>10233</v>
      </c>
    </row>
    <row r="7102" ht="15.75" customHeight="true" x14ac:dyDescent="0.25">
      <c r="A7102" s="17">
        <f t="shared" si="110"/>
        <v>10.739000000000001</v>
      </c>
      <c r="B7102" s="34">
        <v>12</v>
      </c>
      <c r="C7102" s="35">
        <v>2.2999999999999998</v>
      </c>
      <c r="D7102" s="36">
        <f>ROW()</f>
        <v>7102</v>
      </c>
      <c r="F7102" s="34">
        <v>10739</v>
      </c>
    </row>
    <row r="7103" ht="15.75" customHeight="true" x14ac:dyDescent="0.25">
      <c r="A7103" s="17">
        <f t="shared" si="110"/>
        <v>12.478</v>
      </c>
      <c r="B7103" s="34">
        <v>0</v>
      </c>
      <c r="C7103" s="35">
        <v>2.2999999999999998</v>
      </c>
      <c r="D7103" s="36">
        <f>ROW()</f>
        <v>7103</v>
      </c>
      <c r="F7103" s="34">
        <v>12478</v>
      </c>
    </row>
    <row r="7104" ht="15.75" customHeight="true" x14ac:dyDescent="0.25">
      <c r="A7104" s="17">
        <f t="shared" si="110"/>
        <v>12.854000000000001</v>
      </c>
      <c r="B7104" s="34">
        <v>0</v>
      </c>
      <c r="C7104" s="35">
        <v>0.9</v>
      </c>
      <c r="D7104" s="36">
        <f>ROW()</f>
        <v>7104</v>
      </c>
      <c r="F7104" s="34">
        <v>12854</v>
      </c>
    </row>
    <row r="7105" ht="15.75" customHeight="true" x14ac:dyDescent="0.25">
      <c r="A7105" s="17">
        <f t="shared" si="110"/>
        <v>13.554</v>
      </c>
      <c r="B7105" s="34">
        <v>0</v>
      </c>
      <c r="C7105" s="35">
        <v>0</v>
      </c>
      <c r="D7105" s="36">
        <f>ROW()</f>
        <v>7105</v>
      </c>
      <c r="F7105" s="34">
        <v>13554</v>
      </c>
    </row>
    <row r="7106" ht="15.75" customHeight="true" x14ac:dyDescent="0.25">
      <c r="A7106" s="17">
        <f t="shared" si="110"/>
        <v>11.99</v>
      </c>
      <c r="B7106" s="34">
        <v>0</v>
      </c>
      <c r="C7106" s="35">
        <v>1.4</v>
      </c>
      <c r="D7106" s="36">
        <f>ROW()</f>
        <v>7106</v>
      </c>
      <c r="F7106" s="34">
        <v>11990</v>
      </c>
    </row>
    <row r="7107" ht="15.75" customHeight="true" x14ac:dyDescent="0.25">
      <c r="A7107" s="17">
        <f t="shared" ref="A7107:A7170" si="111">F7107*10^-3</f>
        <v>9.6300000000000008</v>
      </c>
      <c r="B7107" s="34">
        <v>0</v>
      </c>
      <c r="C7107" s="35">
        <v>0.9</v>
      </c>
      <c r="D7107" s="36">
        <f>ROW()</f>
        <v>7107</v>
      </c>
      <c r="F7107" s="34">
        <v>9630</v>
      </c>
    </row>
    <row r="7108" ht="15.75" customHeight="true" x14ac:dyDescent="0.25">
      <c r="A7108" s="17">
        <f t="shared" si="111"/>
        <v>6.3820000000000006</v>
      </c>
      <c r="B7108" s="34">
        <v>0</v>
      </c>
      <c r="C7108" s="35">
        <v>1.4</v>
      </c>
      <c r="D7108" s="36">
        <f>ROW()</f>
        <v>7108</v>
      </c>
      <c r="F7108" s="34">
        <v>6382</v>
      </c>
    </row>
    <row r="7109" ht="15.75" customHeight="true" x14ac:dyDescent="0.25">
      <c r="A7109" s="17">
        <f t="shared" si="111"/>
        <v>5.0830000000000002</v>
      </c>
      <c r="B7109" s="34">
        <v>0</v>
      </c>
      <c r="C7109" s="35">
        <v>2.7</v>
      </c>
      <c r="D7109" s="36">
        <f>ROW()</f>
        <v>7109</v>
      </c>
      <c r="F7109" s="34">
        <v>5083</v>
      </c>
    </row>
    <row r="7110" ht="15.75" customHeight="true" x14ac:dyDescent="0.25">
      <c r="A7110" s="17">
        <f t="shared" si="111"/>
        <v>4.5280000000000005</v>
      </c>
      <c r="B7110" s="34">
        <v>0</v>
      </c>
      <c r="C7110" s="35">
        <v>1.8</v>
      </c>
      <c r="D7110" s="36">
        <f>ROW()</f>
        <v>7110</v>
      </c>
      <c r="F7110" s="34">
        <v>4528</v>
      </c>
    </row>
    <row r="7111" ht="15.75" customHeight="true" x14ac:dyDescent="0.25">
      <c r="A7111" s="17">
        <f t="shared" si="111"/>
        <v>4.0650000000000004</v>
      </c>
      <c r="B7111" s="34">
        <v>0</v>
      </c>
      <c r="C7111" s="35">
        <v>0</v>
      </c>
      <c r="D7111" s="36">
        <f>ROW()</f>
        <v>7111</v>
      </c>
      <c r="F7111" s="34">
        <v>4065</v>
      </c>
    </row>
    <row r="7112" ht="15.75" customHeight="true" x14ac:dyDescent="0.25">
      <c r="A7112" s="17">
        <f t="shared" si="111"/>
        <v>4.1210000000000004</v>
      </c>
      <c r="B7112" s="34">
        <v>0</v>
      </c>
      <c r="C7112" s="35">
        <v>0</v>
      </c>
      <c r="D7112" s="36">
        <f>ROW()</f>
        <v>7112</v>
      </c>
      <c r="F7112" s="34">
        <v>4121</v>
      </c>
    </row>
    <row r="7113" ht="15.75" customHeight="true" x14ac:dyDescent="0.25">
      <c r="A7113" s="17">
        <f t="shared" si="111"/>
        <v>4.7320000000000002</v>
      </c>
      <c r="B7113" s="34">
        <v>0</v>
      </c>
      <c r="C7113" s="35">
        <v>0.9</v>
      </c>
      <c r="D7113" s="36">
        <f>ROW()</f>
        <v>7113</v>
      </c>
      <c r="F7113" s="34">
        <v>4732</v>
      </c>
    </row>
    <row r="7114" ht="15.75" customHeight="true" x14ac:dyDescent="0.25">
      <c r="A7114" s="17">
        <f t="shared" si="111"/>
        <v>5.3890000000000002</v>
      </c>
      <c r="B7114" s="34">
        <v>21</v>
      </c>
      <c r="C7114" s="35">
        <v>0</v>
      </c>
      <c r="D7114" s="36">
        <f>ROW()</f>
        <v>7114</v>
      </c>
      <c r="F7114" s="34">
        <v>5389</v>
      </c>
    </row>
    <row r="7115" ht="15.75" customHeight="true" x14ac:dyDescent="0.25">
      <c r="A7115" s="17">
        <f t="shared" si="111"/>
        <v>6.63</v>
      </c>
      <c r="B7115" s="34">
        <v>39</v>
      </c>
      <c r="C7115" s="35">
        <v>0</v>
      </c>
      <c r="D7115" s="36">
        <f>ROW()</f>
        <v>7115</v>
      </c>
      <c r="F7115" s="34">
        <v>6630</v>
      </c>
    </row>
    <row r="7116" ht="15.75" customHeight="true" x14ac:dyDescent="0.25">
      <c r="A7116" s="17">
        <f t="shared" si="111"/>
        <v>7.3280000000000003</v>
      </c>
      <c r="B7116" s="34">
        <v>197</v>
      </c>
      <c r="C7116" s="35">
        <v>0</v>
      </c>
      <c r="D7116" s="36">
        <f>ROW()</f>
        <v>7116</v>
      </c>
      <c r="F7116" s="34">
        <v>7328</v>
      </c>
    </row>
    <row r="7117" ht="15.75" customHeight="true" x14ac:dyDescent="0.25">
      <c r="A7117" s="17">
        <f t="shared" si="111"/>
        <v>7.9140000000000006</v>
      </c>
      <c r="B7117" s="34">
        <v>339</v>
      </c>
      <c r="C7117" s="35">
        <v>0</v>
      </c>
      <c r="D7117" s="36">
        <f>ROW()</f>
        <v>7117</v>
      </c>
      <c r="F7117" s="34">
        <v>7914</v>
      </c>
    </row>
    <row r="7118" ht="15.75" customHeight="true" x14ac:dyDescent="0.25">
      <c r="A7118" s="17">
        <f t="shared" si="111"/>
        <v>8.5560000000000009</v>
      </c>
      <c r="B7118" s="34">
        <v>582</v>
      </c>
      <c r="C7118" s="35">
        <v>3.6</v>
      </c>
      <c r="D7118" s="36">
        <f>ROW()</f>
        <v>7118</v>
      </c>
      <c r="F7118" s="34">
        <v>8556</v>
      </c>
    </row>
    <row r="7119" ht="15.75" customHeight="true" x14ac:dyDescent="0.25">
      <c r="A7119" s="17">
        <f t="shared" si="111"/>
        <v>9.2360000000000007</v>
      </c>
      <c r="B7119" s="34">
        <v>667</v>
      </c>
      <c r="C7119" s="35">
        <v>5.4</v>
      </c>
      <c r="D7119" s="36">
        <f>ROW()</f>
        <v>7119</v>
      </c>
      <c r="F7119" s="34">
        <v>9236</v>
      </c>
    </row>
    <row r="7120" ht="15.75" customHeight="true" x14ac:dyDescent="0.25">
      <c r="A7120" s="17">
        <f t="shared" si="111"/>
        <v>9.5389999999999997</v>
      </c>
      <c r="B7120" s="34">
        <v>606</v>
      </c>
      <c r="C7120" s="35">
        <v>6.8</v>
      </c>
      <c r="D7120" s="36">
        <f>ROW()</f>
        <v>7120</v>
      </c>
      <c r="F7120" s="34">
        <v>9539</v>
      </c>
    </row>
    <row r="7121" ht="15.75" customHeight="true" x14ac:dyDescent="0.25">
      <c r="A7121" s="17">
        <f t="shared" si="111"/>
        <v>10.691000000000001</v>
      </c>
      <c r="B7121" s="34">
        <v>380</v>
      </c>
      <c r="C7121" s="35">
        <v>5</v>
      </c>
      <c r="D7121" s="36">
        <f>ROW()</f>
        <v>7121</v>
      </c>
      <c r="F7121" s="34">
        <v>10691</v>
      </c>
    </row>
    <row r="7122" ht="15.75" customHeight="true" x14ac:dyDescent="0.25">
      <c r="A7122" s="17">
        <f t="shared" si="111"/>
        <v>10.462</v>
      </c>
      <c r="B7122" s="34">
        <v>302</v>
      </c>
      <c r="C7122" s="35">
        <v>6.8</v>
      </c>
      <c r="D7122" s="36">
        <f>ROW()</f>
        <v>7122</v>
      </c>
      <c r="F7122" s="34">
        <v>10462</v>
      </c>
    </row>
    <row r="7123" ht="15.75" customHeight="true" x14ac:dyDescent="0.25">
      <c r="A7123" s="17">
        <f t="shared" si="111"/>
        <v>10.361000000000001</v>
      </c>
      <c r="B7123" s="34">
        <v>218</v>
      </c>
      <c r="C7123" s="35">
        <v>6.8</v>
      </c>
      <c r="D7123" s="36">
        <f>ROW()</f>
        <v>7123</v>
      </c>
      <c r="F7123" s="34">
        <v>10361</v>
      </c>
    </row>
    <row r="7124" ht="15.75" customHeight="true" x14ac:dyDescent="0.25">
      <c r="A7124" s="17">
        <f t="shared" si="111"/>
        <v>9.7919999999999998</v>
      </c>
      <c r="B7124" s="34">
        <v>116</v>
      </c>
      <c r="C7124" s="35">
        <v>4.5</v>
      </c>
      <c r="D7124" s="36">
        <f>ROW()</f>
        <v>7124</v>
      </c>
      <c r="F7124" s="34">
        <v>9792</v>
      </c>
    </row>
    <row r="7125" ht="15.75" customHeight="true" x14ac:dyDescent="0.25">
      <c r="A7125" s="17">
        <f t="shared" si="111"/>
        <v>10.027000000000001</v>
      </c>
      <c r="B7125" s="34">
        <v>10</v>
      </c>
      <c r="C7125" s="35">
        <v>4.5</v>
      </c>
      <c r="D7125" s="36">
        <f>ROW()</f>
        <v>7125</v>
      </c>
      <c r="F7125" s="34">
        <v>10027</v>
      </c>
    </row>
    <row r="7126" ht="15.75" customHeight="true" x14ac:dyDescent="0.25">
      <c r="A7126" s="17">
        <f t="shared" si="111"/>
        <v>10.934000000000001</v>
      </c>
      <c r="B7126" s="34">
        <v>8</v>
      </c>
      <c r="C7126" s="35">
        <v>4.0999999999999996</v>
      </c>
      <c r="D7126" s="36">
        <f>ROW()</f>
        <v>7126</v>
      </c>
      <c r="F7126" s="34">
        <v>10934</v>
      </c>
    </row>
    <row r="7127" ht="15.75" customHeight="true" x14ac:dyDescent="0.25">
      <c r="A7127" s="17">
        <f t="shared" si="111"/>
        <v>12.178000000000001</v>
      </c>
      <c r="B7127" s="34">
        <v>0</v>
      </c>
      <c r="C7127" s="35">
        <v>3.2</v>
      </c>
      <c r="D7127" s="36">
        <f>ROW()</f>
        <v>7127</v>
      </c>
      <c r="F7127" s="34">
        <v>12178</v>
      </c>
    </row>
    <row r="7128" ht="15.75" customHeight="true" x14ac:dyDescent="0.25">
      <c r="A7128" s="17">
        <f t="shared" si="111"/>
        <v>13.423999999999999</v>
      </c>
      <c r="B7128" s="34">
        <v>0</v>
      </c>
      <c r="C7128" s="35">
        <v>1.8</v>
      </c>
      <c r="D7128" s="36">
        <f>ROW()</f>
        <v>7128</v>
      </c>
      <c r="F7128" s="34">
        <v>13424</v>
      </c>
    </row>
    <row r="7129" ht="15.75" customHeight="true" x14ac:dyDescent="0.25">
      <c r="A7129" s="17">
        <f t="shared" si="111"/>
        <v>13.716000000000001</v>
      </c>
      <c r="B7129" s="34">
        <v>0</v>
      </c>
      <c r="C7129" s="35">
        <v>5</v>
      </c>
      <c r="D7129" s="36">
        <f>ROW()</f>
        <v>7129</v>
      </c>
      <c r="F7129" s="34">
        <v>13716</v>
      </c>
    </row>
    <row r="7130" ht="15.75" customHeight="true" x14ac:dyDescent="0.25">
      <c r="A7130" s="17">
        <f t="shared" si="111"/>
        <v>12.561999999999999</v>
      </c>
      <c r="B7130" s="34">
        <v>0</v>
      </c>
      <c r="C7130" s="35">
        <v>1.8</v>
      </c>
      <c r="D7130" s="36">
        <f>ROW()</f>
        <v>7130</v>
      </c>
      <c r="F7130" s="34">
        <v>12562</v>
      </c>
    </row>
    <row r="7131" ht="15.75" customHeight="true" x14ac:dyDescent="0.25">
      <c r="A7131" s="17">
        <f t="shared" si="111"/>
        <v>9.1810000000000009</v>
      </c>
      <c r="B7131" s="34">
        <v>0</v>
      </c>
      <c r="C7131" s="35">
        <v>1.8</v>
      </c>
      <c r="D7131" s="36">
        <f>ROW()</f>
        <v>7131</v>
      </c>
      <c r="F7131" s="34">
        <v>9181</v>
      </c>
    </row>
    <row r="7132" ht="15.75" customHeight="true" x14ac:dyDescent="0.25">
      <c r="A7132" s="17">
        <f t="shared" si="111"/>
        <v>6.6240000000000006</v>
      </c>
      <c r="B7132" s="34">
        <v>0</v>
      </c>
      <c r="C7132" s="35">
        <v>2.2999999999999998</v>
      </c>
      <c r="D7132" s="36">
        <f>ROW()</f>
        <v>7132</v>
      </c>
      <c r="F7132" s="34">
        <v>6624</v>
      </c>
    </row>
    <row r="7133" ht="15.75" customHeight="true" x14ac:dyDescent="0.25">
      <c r="A7133" s="17">
        <f t="shared" si="111"/>
        <v>5.298</v>
      </c>
      <c r="B7133" s="34">
        <v>0</v>
      </c>
      <c r="C7133" s="35">
        <v>1.8</v>
      </c>
      <c r="D7133" s="36">
        <f>ROW()</f>
        <v>7133</v>
      </c>
      <c r="F7133" s="34">
        <v>5298</v>
      </c>
    </row>
    <row r="7134" ht="15.75" customHeight="true" x14ac:dyDescent="0.25">
      <c r="A7134" s="17">
        <f t="shared" si="111"/>
        <v>4.5739999999999998</v>
      </c>
      <c r="B7134" s="34">
        <v>0</v>
      </c>
      <c r="C7134" s="35">
        <v>2.7</v>
      </c>
      <c r="D7134" s="36">
        <f>ROW()</f>
        <v>7134</v>
      </c>
      <c r="F7134" s="34">
        <v>4574</v>
      </c>
    </row>
    <row r="7135" ht="15.75" customHeight="true" x14ac:dyDescent="0.25">
      <c r="A7135" s="17">
        <f t="shared" si="111"/>
        <v>4.1669999999999998</v>
      </c>
      <c r="B7135" s="34">
        <v>0</v>
      </c>
      <c r="C7135" s="35">
        <v>3.6</v>
      </c>
      <c r="D7135" s="36">
        <f>ROW()</f>
        <v>7135</v>
      </c>
      <c r="F7135" s="34">
        <v>4167</v>
      </c>
    </row>
    <row r="7136" ht="15.75" customHeight="true" x14ac:dyDescent="0.25">
      <c r="A7136" s="17">
        <f t="shared" si="111"/>
        <v>4.2389999999999999</v>
      </c>
      <c r="B7136" s="34">
        <v>0</v>
      </c>
      <c r="C7136" s="35">
        <v>7.7</v>
      </c>
      <c r="D7136" s="36">
        <f>ROW()</f>
        <v>7136</v>
      </c>
      <c r="F7136" s="34">
        <v>4239</v>
      </c>
    </row>
    <row r="7137" ht="15.75" customHeight="true" x14ac:dyDescent="0.25">
      <c r="A7137" s="17">
        <f t="shared" si="111"/>
        <v>4.3689999999999998</v>
      </c>
      <c r="B7137" s="34">
        <v>0</v>
      </c>
      <c r="C7137" s="35">
        <v>2.7</v>
      </c>
      <c r="D7137" s="36">
        <f>ROW()</f>
        <v>7137</v>
      </c>
      <c r="F7137" s="34">
        <v>4369</v>
      </c>
    </row>
    <row r="7138" ht="15.75" customHeight="true" x14ac:dyDescent="0.25">
      <c r="A7138" s="17">
        <f t="shared" si="111"/>
        <v>5.7430000000000003</v>
      </c>
      <c r="B7138" s="34">
        <v>15</v>
      </c>
      <c r="C7138" s="35">
        <v>3.6</v>
      </c>
      <c r="D7138" s="36">
        <f>ROW()</f>
        <v>7138</v>
      </c>
      <c r="F7138" s="34">
        <v>5743</v>
      </c>
    </row>
    <row r="7139" ht="15.75" customHeight="true" x14ac:dyDescent="0.25">
      <c r="A7139" s="17">
        <f t="shared" si="111"/>
        <v>6.6189999999999998</v>
      </c>
      <c r="B7139" s="34">
        <v>89</v>
      </c>
      <c r="C7139" s="35">
        <v>4.5</v>
      </c>
      <c r="D7139" s="36">
        <f>ROW()</f>
        <v>7139</v>
      </c>
      <c r="F7139" s="34">
        <v>6619</v>
      </c>
    </row>
    <row r="7140" ht="15.75" customHeight="true" x14ac:dyDescent="0.25">
      <c r="A7140" s="17">
        <f t="shared" si="111"/>
        <v>7.6370000000000005</v>
      </c>
      <c r="B7140" s="34">
        <v>116</v>
      </c>
      <c r="C7140" s="35">
        <v>1.8</v>
      </c>
      <c r="D7140" s="36">
        <f>ROW()</f>
        <v>7140</v>
      </c>
      <c r="F7140" s="34">
        <v>7637</v>
      </c>
    </row>
    <row r="7141" ht="15.75" customHeight="true" x14ac:dyDescent="0.25">
      <c r="A7141" s="17">
        <f t="shared" si="111"/>
        <v>7.944</v>
      </c>
      <c r="B7141" s="34">
        <v>262</v>
      </c>
      <c r="C7141" s="35">
        <v>0</v>
      </c>
      <c r="D7141" s="36">
        <f>ROW()</f>
        <v>7141</v>
      </c>
      <c r="F7141" s="34">
        <v>7944</v>
      </c>
    </row>
    <row r="7142" ht="15.75" customHeight="true" x14ac:dyDescent="0.25">
      <c r="A7142" s="17">
        <f t="shared" si="111"/>
        <v>8.543000000000001</v>
      </c>
      <c r="B7142" s="34">
        <v>524</v>
      </c>
      <c r="C7142" s="35">
        <v>0</v>
      </c>
      <c r="D7142" s="36">
        <f>ROW()</f>
        <v>7142</v>
      </c>
      <c r="F7142" s="34">
        <v>8543</v>
      </c>
    </row>
    <row r="7143" ht="15.75" customHeight="true" x14ac:dyDescent="0.25">
      <c r="A7143" s="17">
        <f t="shared" si="111"/>
        <v>9.3689999999999998</v>
      </c>
      <c r="B7143" s="34">
        <v>556</v>
      </c>
      <c r="C7143" s="35">
        <v>2.2999999999999998</v>
      </c>
      <c r="D7143" s="36">
        <f>ROW()</f>
        <v>7143</v>
      </c>
      <c r="F7143" s="34">
        <v>9369</v>
      </c>
    </row>
    <row r="7144" ht="15.75" customHeight="true" x14ac:dyDescent="0.25">
      <c r="A7144" s="17">
        <f t="shared" si="111"/>
        <v>9.4109999999999996</v>
      </c>
      <c r="B7144" s="34">
        <v>527</v>
      </c>
      <c r="C7144" s="35">
        <v>4.5</v>
      </c>
      <c r="D7144" s="36">
        <f>ROW()</f>
        <v>7144</v>
      </c>
      <c r="F7144" s="34">
        <v>9411</v>
      </c>
    </row>
    <row r="7145" ht="15.75" customHeight="true" x14ac:dyDescent="0.25">
      <c r="A7145" s="17">
        <f t="shared" si="111"/>
        <v>10.443</v>
      </c>
      <c r="B7145" s="34">
        <v>392</v>
      </c>
      <c r="C7145" s="35">
        <v>4.5</v>
      </c>
      <c r="D7145" s="36">
        <f>ROW()</f>
        <v>7145</v>
      </c>
      <c r="F7145" s="34">
        <v>10443</v>
      </c>
    </row>
    <row r="7146" ht="15.75" customHeight="true" x14ac:dyDescent="0.25">
      <c r="A7146" s="17">
        <f t="shared" si="111"/>
        <v>10.497</v>
      </c>
      <c r="B7146" s="34">
        <v>287</v>
      </c>
      <c r="C7146" s="35">
        <v>0</v>
      </c>
      <c r="D7146" s="36">
        <f>ROW()</f>
        <v>7146</v>
      </c>
      <c r="F7146" s="34">
        <v>10497</v>
      </c>
    </row>
    <row r="7147" ht="15.75" customHeight="true" x14ac:dyDescent="0.25">
      <c r="A7147" s="17">
        <f t="shared" si="111"/>
        <v>10.265000000000001</v>
      </c>
      <c r="B7147" s="34">
        <v>211</v>
      </c>
      <c r="C7147" s="35">
        <v>6.3</v>
      </c>
      <c r="D7147" s="36">
        <f>ROW()</f>
        <v>7147</v>
      </c>
      <c r="F7147" s="34">
        <v>10265</v>
      </c>
    </row>
    <row r="7148" ht="15.75" customHeight="true" x14ac:dyDescent="0.25">
      <c r="A7148" s="17">
        <f t="shared" si="111"/>
        <v>9.8330000000000002</v>
      </c>
      <c r="B7148" s="34">
        <v>142</v>
      </c>
      <c r="C7148" s="35">
        <v>4.5</v>
      </c>
      <c r="D7148" s="36">
        <f>ROW()</f>
        <v>7148</v>
      </c>
      <c r="F7148" s="34">
        <v>9833</v>
      </c>
    </row>
    <row r="7149" ht="15.75" customHeight="true" x14ac:dyDescent="0.25">
      <c r="A7149" s="17">
        <f t="shared" si="111"/>
        <v>10.291</v>
      </c>
      <c r="B7149" s="34">
        <v>30</v>
      </c>
      <c r="C7149" s="35">
        <v>1.4</v>
      </c>
      <c r="D7149" s="36">
        <f>ROW()</f>
        <v>7149</v>
      </c>
      <c r="F7149" s="34">
        <v>10291</v>
      </c>
    </row>
    <row r="7150" ht="15.75" customHeight="true" x14ac:dyDescent="0.25">
      <c r="A7150" s="17">
        <f t="shared" si="111"/>
        <v>11.248000000000001</v>
      </c>
      <c r="B7150" s="34">
        <v>5</v>
      </c>
      <c r="C7150" s="35">
        <v>1.8</v>
      </c>
      <c r="D7150" s="36">
        <f>ROW()</f>
        <v>7150</v>
      </c>
      <c r="F7150" s="34">
        <v>11248</v>
      </c>
    </row>
    <row r="7151" ht="15.75" customHeight="true" x14ac:dyDescent="0.25">
      <c r="A7151" s="17">
        <f t="shared" si="111"/>
        <v>12.268000000000001</v>
      </c>
      <c r="B7151" s="34">
        <v>0</v>
      </c>
      <c r="C7151" s="35">
        <v>0</v>
      </c>
      <c r="D7151" s="36">
        <f>ROW()</f>
        <v>7151</v>
      </c>
      <c r="F7151" s="34">
        <v>12268</v>
      </c>
    </row>
    <row r="7152" ht="15.75" customHeight="true" x14ac:dyDescent="0.25">
      <c r="A7152" s="17">
        <f t="shared" si="111"/>
        <v>13.128</v>
      </c>
      <c r="B7152" s="34">
        <v>0</v>
      </c>
      <c r="C7152" s="35">
        <v>4.0999999999999996</v>
      </c>
      <c r="D7152" s="36">
        <f>ROW()</f>
        <v>7152</v>
      </c>
      <c r="F7152" s="34">
        <v>13128</v>
      </c>
    </row>
    <row r="7153" ht="15.75" customHeight="true" x14ac:dyDescent="0.25">
      <c r="A7153" s="17">
        <f t="shared" si="111"/>
        <v>13.774000000000001</v>
      </c>
      <c r="B7153" s="34">
        <v>0</v>
      </c>
      <c r="C7153" s="35">
        <v>4.5</v>
      </c>
      <c r="D7153" s="36">
        <f>ROW()</f>
        <v>7153</v>
      </c>
      <c r="F7153" s="34">
        <v>13774</v>
      </c>
    </row>
    <row r="7154" ht="15.75" customHeight="true" x14ac:dyDescent="0.25">
      <c r="A7154" s="17">
        <f t="shared" si="111"/>
        <v>12.024000000000001</v>
      </c>
      <c r="B7154" s="34">
        <v>0</v>
      </c>
      <c r="C7154" s="35">
        <v>4.0999999999999996</v>
      </c>
      <c r="D7154" s="36">
        <f>ROW()</f>
        <v>7154</v>
      </c>
      <c r="F7154" s="34">
        <v>12024</v>
      </c>
    </row>
    <row r="7155" ht="15.75" customHeight="true" x14ac:dyDescent="0.25">
      <c r="A7155" s="17">
        <f t="shared" si="111"/>
        <v>9.5060000000000002</v>
      </c>
      <c r="B7155" s="34">
        <v>0</v>
      </c>
      <c r="C7155" s="35">
        <v>1.8</v>
      </c>
      <c r="D7155" s="36">
        <f>ROW()</f>
        <v>7155</v>
      </c>
      <c r="F7155" s="34">
        <v>9506</v>
      </c>
    </row>
    <row r="7156" ht="15.75" customHeight="true" x14ac:dyDescent="0.25">
      <c r="A7156" s="17">
        <f t="shared" si="111"/>
        <v>6.8079999999999998</v>
      </c>
      <c r="B7156" s="34">
        <v>0</v>
      </c>
      <c r="C7156" s="35">
        <v>0.9</v>
      </c>
      <c r="D7156" s="36">
        <f>ROW()</f>
        <v>7156</v>
      </c>
      <c r="F7156" s="34">
        <v>6808</v>
      </c>
    </row>
    <row r="7157" ht="15.75" customHeight="true" x14ac:dyDescent="0.25">
      <c r="A7157" s="17">
        <f t="shared" si="111"/>
        <v>5.0949999999999998</v>
      </c>
      <c r="B7157" s="34">
        <v>0</v>
      </c>
      <c r="C7157" s="35">
        <v>2.2999999999999998</v>
      </c>
      <c r="D7157" s="36">
        <f>ROW()</f>
        <v>7157</v>
      </c>
      <c r="F7157" s="34">
        <v>5095</v>
      </c>
    </row>
    <row r="7158" ht="15.75" customHeight="true" x14ac:dyDescent="0.25">
      <c r="A7158" s="17">
        <f t="shared" si="111"/>
        <v>4.5460000000000003</v>
      </c>
      <c r="B7158" s="34">
        <v>0</v>
      </c>
      <c r="C7158" s="35">
        <v>1.8</v>
      </c>
      <c r="D7158" s="36">
        <f>ROW()</f>
        <v>7158</v>
      </c>
      <c r="F7158" s="34">
        <v>4546</v>
      </c>
    </row>
    <row r="7159" ht="15.75" customHeight="true" x14ac:dyDescent="0.25">
      <c r="A7159" s="17">
        <f t="shared" si="111"/>
        <v>4.2069999999999999</v>
      </c>
      <c r="B7159" s="34">
        <v>0</v>
      </c>
      <c r="C7159" s="35">
        <v>2.7</v>
      </c>
      <c r="D7159" s="36">
        <f>ROW()</f>
        <v>7159</v>
      </c>
      <c r="F7159" s="34">
        <v>4207</v>
      </c>
    </row>
    <row r="7160" ht="15.75" customHeight="true" x14ac:dyDescent="0.25">
      <c r="A7160" s="17">
        <f t="shared" si="111"/>
        <v>4.2480000000000002</v>
      </c>
      <c r="B7160" s="34">
        <v>0</v>
      </c>
      <c r="C7160" s="35">
        <v>5</v>
      </c>
      <c r="D7160" s="36">
        <f>ROW()</f>
        <v>7160</v>
      </c>
      <c r="F7160" s="34">
        <v>4248</v>
      </c>
    </row>
    <row r="7161" ht="15.75" customHeight="true" x14ac:dyDescent="0.25">
      <c r="A7161" s="17">
        <f t="shared" si="111"/>
        <v>4.7210000000000001</v>
      </c>
      <c r="B7161" s="34">
        <v>0</v>
      </c>
      <c r="C7161" s="35">
        <v>5.9</v>
      </c>
      <c r="D7161" s="36">
        <f>ROW()</f>
        <v>7161</v>
      </c>
      <c r="F7161" s="34">
        <v>4721</v>
      </c>
    </row>
    <row r="7162" ht="15.75" customHeight="true" x14ac:dyDescent="0.25">
      <c r="A7162" s="17">
        <f t="shared" si="111"/>
        <v>5.7090000000000005</v>
      </c>
      <c r="B7162" s="34">
        <v>12</v>
      </c>
      <c r="C7162" s="35">
        <v>4.5</v>
      </c>
      <c r="D7162" s="36">
        <f>ROW()</f>
        <v>7162</v>
      </c>
      <c r="F7162" s="34">
        <v>5709</v>
      </c>
    </row>
    <row r="7163" ht="15.75" customHeight="true" x14ac:dyDescent="0.25">
      <c r="A7163" s="17">
        <f t="shared" si="111"/>
        <v>6.9470000000000001</v>
      </c>
      <c r="B7163" s="34">
        <v>69</v>
      </c>
      <c r="C7163" s="35">
        <v>1.8</v>
      </c>
      <c r="D7163" s="36">
        <f>ROW()</f>
        <v>7163</v>
      </c>
      <c r="F7163" s="34">
        <v>6947</v>
      </c>
    </row>
    <row r="7164" ht="15.75" customHeight="true" x14ac:dyDescent="0.25">
      <c r="A7164" s="17">
        <f t="shared" si="111"/>
        <v>7.4350000000000005</v>
      </c>
      <c r="B7164" s="34">
        <v>71</v>
      </c>
      <c r="C7164" s="35">
        <v>1.8</v>
      </c>
      <c r="D7164" s="36">
        <f>ROW()</f>
        <v>7164</v>
      </c>
      <c r="F7164" s="34">
        <v>7435</v>
      </c>
    </row>
    <row r="7165" ht="15.75" customHeight="true" x14ac:dyDescent="0.25">
      <c r="A7165" s="17">
        <f t="shared" si="111"/>
        <v>8.1379999999999999</v>
      </c>
      <c r="B7165" s="34">
        <v>334</v>
      </c>
      <c r="C7165" s="35">
        <v>0</v>
      </c>
      <c r="D7165" s="36">
        <f>ROW()</f>
        <v>7165</v>
      </c>
      <c r="F7165" s="34">
        <v>8138</v>
      </c>
    </row>
    <row r="7166" ht="15.75" customHeight="true" x14ac:dyDescent="0.25">
      <c r="A7166" s="17">
        <f t="shared" si="111"/>
        <v>8.782</v>
      </c>
      <c r="B7166" s="34">
        <v>425</v>
      </c>
      <c r="C7166" s="35">
        <v>2.2999999999999998</v>
      </c>
      <c r="D7166" s="36">
        <f>ROW()</f>
        <v>7166</v>
      </c>
      <c r="F7166" s="34">
        <v>8782</v>
      </c>
    </row>
    <row r="7167" ht="15.75" customHeight="true" x14ac:dyDescent="0.25">
      <c r="A7167" s="17">
        <f t="shared" si="111"/>
        <v>8.870000000000001</v>
      </c>
      <c r="B7167" s="34">
        <v>614</v>
      </c>
      <c r="C7167" s="35">
        <v>5.9</v>
      </c>
      <c r="D7167" s="36">
        <f>ROW()</f>
        <v>7167</v>
      </c>
      <c r="F7167" s="34">
        <v>8870</v>
      </c>
    </row>
    <row r="7168" ht="15.75" customHeight="true" x14ac:dyDescent="0.25">
      <c r="A7168" s="17">
        <f t="shared" si="111"/>
        <v>9.9429999999999996</v>
      </c>
      <c r="B7168" s="34">
        <v>614</v>
      </c>
      <c r="C7168" s="35">
        <v>5.9</v>
      </c>
      <c r="D7168" s="36">
        <f>ROW()</f>
        <v>7168</v>
      </c>
      <c r="F7168" s="34">
        <v>9943</v>
      </c>
    </row>
    <row r="7169" ht="15.75" customHeight="true" x14ac:dyDescent="0.25">
      <c r="A7169" s="17">
        <f t="shared" si="111"/>
        <v>10.302</v>
      </c>
      <c r="B7169" s="34">
        <v>460</v>
      </c>
      <c r="C7169" s="35">
        <v>4.0999999999999996</v>
      </c>
      <c r="D7169" s="36">
        <f>ROW()</f>
        <v>7169</v>
      </c>
      <c r="F7169" s="34">
        <v>10302</v>
      </c>
    </row>
    <row r="7170" ht="15.75" customHeight="true" x14ac:dyDescent="0.25">
      <c r="A7170" s="17">
        <f t="shared" si="111"/>
        <v>10.641999999999999</v>
      </c>
      <c r="B7170" s="34">
        <v>337</v>
      </c>
      <c r="C7170" s="35">
        <v>4.0999999999999996</v>
      </c>
      <c r="D7170" s="36">
        <f>ROW()</f>
        <v>7170</v>
      </c>
      <c r="F7170" s="34">
        <v>10642</v>
      </c>
    </row>
    <row r="7171" ht="15.75" customHeight="true" x14ac:dyDescent="0.25">
      <c r="A7171" s="17">
        <f t="shared" ref="A7171:A7234" si="112">F7171*10^-3</f>
        <v>10.325000000000001</v>
      </c>
      <c r="B7171" s="34">
        <v>272</v>
      </c>
      <c r="C7171" s="35">
        <v>3.6</v>
      </c>
      <c r="D7171" s="36">
        <f>ROW()</f>
        <v>7171</v>
      </c>
      <c r="F7171" s="34">
        <v>10325</v>
      </c>
    </row>
    <row r="7172" ht="15.75" customHeight="true" x14ac:dyDescent="0.25">
      <c r="A7172" s="17">
        <f t="shared" si="112"/>
        <v>9.89</v>
      </c>
      <c r="B7172" s="34">
        <v>211</v>
      </c>
      <c r="C7172" s="35">
        <v>2.2999999999999998</v>
      </c>
      <c r="D7172" s="36">
        <f>ROW()</f>
        <v>7172</v>
      </c>
      <c r="F7172" s="34">
        <v>9890</v>
      </c>
    </row>
    <row r="7173" ht="15.75" customHeight="true" x14ac:dyDescent="0.25">
      <c r="A7173" s="17">
        <f t="shared" si="112"/>
        <v>10.138999999999999</v>
      </c>
      <c r="B7173" s="34">
        <v>64</v>
      </c>
      <c r="C7173" s="35">
        <v>1.8</v>
      </c>
      <c r="D7173" s="36">
        <f>ROW()</f>
        <v>7173</v>
      </c>
      <c r="F7173" s="34">
        <v>10139</v>
      </c>
    </row>
    <row r="7174" ht="15.75" customHeight="true" x14ac:dyDescent="0.25">
      <c r="A7174" s="17">
        <f t="shared" si="112"/>
        <v>11.309000000000001</v>
      </c>
      <c r="B7174" s="34">
        <v>3</v>
      </c>
      <c r="C7174" s="35">
        <v>1.4</v>
      </c>
      <c r="D7174" s="36">
        <f>ROW()</f>
        <v>7174</v>
      </c>
      <c r="F7174" s="34">
        <v>11309</v>
      </c>
    </row>
    <row r="7175" ht="15.75" customHeight="true" x14ac:dyDescent="0.25">
      <c r="A7175" s="17">
        <f t="shared" si="112"/>
        <v>12.427</v>
      </c>
      <c r="B7175" s="34">
        <v>0</v>
      </c>
      <c r="C7175" s="35">
        <v>0</v>
      </c>
      <c r="D7175" s="36">
        <f>ROW()</f>
        <v>7175</v>
      </c>
      <c r="F7175" s="34">
        <v>12427</v>
      </c>
    </row>
    <row r="7176" ht="15.75" customHeight="true" x14ac:dyDescent="0.25">
      <c r="A7176" s="17">
        <f t="shared" si="112"/>
        <v>13.727</v>
      </c>
      <c r="B7176" s="34">
        <v>0</v>
      </c>
      <c r="C7176" s="35">
        <v>1.8</v>
      </c>
      <c r="D7176" s="36">
        <f>ROW()</f>
        <v>7176</v>
      </c>
      <c r="F7176" s="34">
        <v>13727</v>
      </c>
    </row>
    <row r="7177" ht="15.75" customHeight="true" x14ac:dyDescent="0.25">
      <c r="A7177" s="17">
        <f t="shared" si="112"/>
        <v>13.499000000000001</v>
      </c>
      <c r="B7177" s="34">
        <v>0</v>
      </c>
      <c r="C7177" s="35">
        <v>1.4</v>
      </c>
      <c r="D7177" s="36">
        <f>ROW()</f>
        <v>7177</v>
      </c>
      <c r="F7177" s="34">
        <v>13499</v>
      </c>
    </row>
    <row r="7178" ht="15.75" customHeight="true" x14ac:dyDescent="0.25">
      <c r="A7178" s="17">
        <f t="shared" si="112"/>
        <v>12.132</v>
      </c>
      <c r="B7178" s="34">
        <v>0</v>
      </c>
      <c r="C7178" s="35">
        <v>0</v>
      </c>
      <c r="D7178" s="36">
        <f>ROW()</f>
        <v>7178</v>
      </c>
      <c r="F7178" s="34">
        <v>12132</v>
      </c>
    </row>
    <row r="7179" ht="15.75" customHeight="true" x14ac:dyDescent="0.25">
      <c r="A7179" s="17">
        <f t="shared" si="112"/>
        <v>9.5370000000000008</v>
      </c>
      <c r="B7179" s="34">
        <v>0</v>
      </c>
      <c r="C7179" s="35">
        <v>2.7</v>
      </c>
      <c r="D7179" s="36">
        <f>ROW()</f>
        <v>7179</v>
      </c>
      <c r="F7179" s="34">
        <v>9537</v>
      </c>
    </row>
    <row r="7180" ht="15.75" customHeight="true" x14ac:dyDescent="0.25">
      <c r="A7180" s="17">
        <f t="shared" si="112"/>
        <v>6.5830000000000002</v>
      </c>
      <c r="B7180" s="34">
        <v>0</v>
      </c>
      <c r="C7180" s="35">
        <v>3.6</v>
      </c>
      <c r="D7180" s="36">
        <f>ROW()</f>
        <v>7180</v>
      </c>
      <c r="F7180" s="34">
        <v>6583</v>
      </c>
    </row>
    <row r="7181" ht="15.75" customHeight="true" x14ac:dyDescent="0.25">
      <c r="A7181" s="17">
        <f t="shared" si="112"/>
        <v>5.3760000000000003</v>
      </c>
      <c r="B7181" s="34">
        <v>0</v>
      </c>
      <c r="C7181" s="35">
        <v>0.9</v>
      </c>
      <c r="D7181" s="36">
        <f>ROW()</f>
        <v>7181</v>
      </c>
      <c r="F7181" s="34">
        <v>5376</v>
      </c>
    </row>
    <row r="7182" ht="15.75" customHeight="true" x14ac:dyDescent="0.25">
      <c r="A7182" s="17">
        <f t="shared" si="112"/>
        <v>4.5140000000000002</v>
      </c>
      <c r="B7182" s="34">
        <v>0</v>
      </c>
      <c r="C7182" s="35">
        <v>4.5</v>
      </c>
      <c r="D7182" s="36">
        <f>ROW()</f>
        <v>7182</v>
      </c>
      <c r="F7182" s="34">
        <v>4514</v>
      </c>
    </row>
    <row r="7183" ht="15.75" customHeight="true" x14ac:dyDescent="0.25">
      <c r="A7183" s="17">
        <f t="shared" si="112"/>
        <v>4.3719999999999999</v>
      </c>
      <c r="B7183" s="34">
        <v>0</v>
      </c>
      <c r="C7183" s="35">
        <v>1.8</v>
      </c>
      <c r="D7183" s="36">
        <f>ROW()</f>
        <v>7183</v>
      </c>
      <c r="F7183" s="34">
        <v>4372</v>
      </c>
    </row>
    <row r="7184" ht="15.75" customHeight="true" x14ac:dyDescent="0.25">
      <c r="A7184" s="17">
        <f t="shared" si="112"/>
        <v>4.2910000000000004</v>
      </c>
      <c r="B7184" s="34">
        <v>0</v>
      </c>
      <c r="C7184" s="35">
        <v>1.8</v>
      </c>
      <c r="D7184" s="36">
        <f>ROW()</f>
        <v>7184</v>
      </c>
      <c r="F7184" s="34">
        <v>4291</v>
      </c>
    </row>
    <row r="7185" ht="15.75" customHeight="true" x14ac:dyDescent="0.25">
      <c r="A7185" s="17">
        <f t="shared" si="112"/>
        <v>4.5270000000000001</v>
      </c>
      <c r="B7185" s="34">
        <v>0</v>
      </c>
      <c r="C7185" s="35">
        <v>3.2</v>
      </c>
      <c r="D7185" s="36">
        <f>ROW()</f>
        <v>7185</v>
      </c>
      <c r="F7185" s="34">
        <v>4527</v>
      </c>
    </row>
    <row r="7186" ht="15.75" customHeight="true" x14ac:dyDescent="0.25">
      <c r="A7186" s="17">
        <f t="shared" si="112"/>
        <v>5.7450000000000001</v>
      </c>
      <c r="B7186" s="34">
        <v>8</v>
      </c>
      <c r="C7186" s="35">
        <v>1.8</v>
      </c>
      <c r="D7186" s="36">
        <f>ROW()</f>
        <v>7186</v>
      </c>
      <c r="F7186" s="34">
        <v>5745</v>
      </c>
    </row>
    <row r="7187" ht="15.75" customHeight="true" x14ac:dyDescent="0.25">
      <c r="A7187" s="17">
        <f t="shared" si="112"/>
        <v>7.1630000000000003</v>
      </c>
      <c r="B7187" s="34">
        <v>67</v>
      </c>
      <c r="C7187" s="35">
        <v>4.0999999999999996</v>
      </c>
      <c r="D7187" s="36">
        <f>ROW()</f>
        <v>7187</v>
      </c>
      <c r="F7187" s="34">
        <v>7163</v>
      </c>
    </row>
    <row r="7188" ht="15.75" customHeight="true" x14ac:dyDescent="0.25">
      <c r="A7188" s="17">
        <f t="shared" si="112"/>
        <v>7.617</v>
      </c>
      <c r="B7188" s="34">
        <v>164</v>
      </c>
      <c r="C7188" s="35">
        <v>5</v>
      </c>
      <c r="D7188" s="36">
        <f>ROW()</f>
        <v>7188</v>
      </c>
      <c r="F7188" s="34">
        <v>7617</v>
      </c>
    </row>
    <row r="7189" ht="15.75" customHeight="true" x14ac:dyDescent="0.25">
      <c r="A7189" s="17">
        <f t="shared" si="112"/>
        <v>8.2850000000000001</v>
      </c>
      <c r="B7189" s="34">
        <v>418</v>
      </c>
      <c r="C7189" s="35">
        <v>3.6</v>
      </c>
      <c r="D7189" s="36">
        <f>ROW()</f>
        <v>7189</v>
      </c>
      <c r="F7189" s="34">
        <v>8285</v>
      </c>
    </row>
    <row r="7190" ht="15.75" customHeight="true" x14ac:dyDescent="0.25">
      <c r="A7190" s="17">
        <f t="shared" si="112"/>
        <v>8.6330000000000009</v>
      </c>
      <c r="B7190" s="34">
        <v>417</v>
      </c>
      <c r="C7190" s="35">
        <v>1.4</v>
      </c>
      <c r="D7190" s="36">
        <f>ROW()</f>
        <v>7190</v>
      </c>
      <c r="F7190" s="34">
        <v>8633</v>
      </c>
    </row>
    <row r="7191" ht="15.75" customHeight="true" x14ac:dyDescent="0.25">
      <c r="A7191" s="17">
        <f t="shared" si="112"/>
        <v>9.5519999999999996</v>
      </c>
      <c r="B7191" s="34">
        <v>677</v>
      </c>
      <c r="C7191" s="35">
        <v>1.4</v>
      </c>
      <c r="D7191" s="36">
        <f>ROW()</f>
        <v>7191</v>
      </c>
      <c r="F7191" s="34">
        <v>9552</v>
      </c>
    </row>
    <row r="7192" ht="15.75" customHeight="true" x14ac:dyDescent="0.25">
      <c r="A7192" s="17">
        <f t="shared" si="112"/>
        <v>9.7149999999999999</v>
      </c>
      <c r="B7192" s="34">
        <v>562</v>
      </c>
      <c r="C7192" s="35">
        <v>4.0999999999999996</v>
      </c>
      <c r="D7192" s="36">
        <f>ROW()</f>
        <v>7192</v>
      </c>
      <c r="F7192" s="34">
        <v>9715</v>
      </c>
    </row>
    <row r="7193" ht="15.75" customHeight="true" x14ac:dyDescent="0.25">
      <c r="A7193" s="17">
        <f t="shared" si="112"/>
        <v>10.736000000000001</v>
      </c>
      <c r="B7193" s="34">
        <v>385</v>
      </c>
      <c r="C7193" s="35">
        <v>5.4</v>
      </c>
      <c r="D7193" s="36">
        <f>ROW()</f>
        <v>7193</v>
      </c>
      <c r="F7193" s="34">
        <v>10736</v>
      </c>
    </row>
    <row r="7194" ht="15.75" customHeight="true" x14ac:dyDescent="0.25">
      <c r="A7194" s="17">
        <f t="shared" si="112"/>
        <v>10.568</v>
      </c>
      <c r="B7194" s="34">
        <v>286</v>
      </c>
      <c r="C7194" s="35">
        <v>5.4</v>
      </c>
      <c r="D7194" s="36">
        <f>ROW()</f>
        <v>7194</v>
      </c>
      <c r="F7194" s="34">
        <v>10568</v>
      </c>
    </row>
    <row r="7195" ht="15.75" customHeight="true" x14ac:dyDescent="0.25">
      <c r="A7195" s="17">
        <f t="shared" si="112"/>
        <v>10.888999999999999</v>
      </c>
      <c r="B7195" s="34">
        <v>189</v>
      </c>
      <c r="C7195" s="35">
        <v>4.0999999999999996</v>
      </c>
      <c r="D7195" s="36">
        <f>ROW()</f>
        <v>7195</v>
      </c>
      <c r="F7195" s="34">
        <v>10889</v>
      </c>
    </row>
    <row r="7196" ht="15.75" customHeight="true" x14ac:dyDescent="0.25">
      <c r="A7196" s="17">
        <f t="shared" si="112"/>
        <v>10.365</v>
      </c>
      <c r="B7196" s="34">
        <v>82</v>
      </c>
      <c r="C7196" s="35">
        <v>2.2999999999999998</v>
      </c>
      <c r="D7196" s="36">
        <f>ROW()</f>
        <v>7196</v>
      </c>
      <c r="F7196" s="34">
        <v>10365</v>
      </c>
    </row>
    <row r="7197" ht="15.75" customHeight="true" x14ac:dyDescent="0.25">
      <c r="A7197" s="17">
        <f t="shared" si="112"/>
        <v>10.611000000000001</v>
      </c>
      <c r="B7197" s="34">
        <v>21</v>
      </c>
      <c r="C7197" s="35">
        <v>2.2999999999999998</v>
      </c>
      <c r="D7197" s="36">
        <f>ROW()</f>
        <v>7197</v>
      </c>
      <c r="F7197" s="34">
        <v>10611</v>
      </c>
    </row>
    <row r="7198" ht="15.75" customHeight="true" x14ac:dyDescent="0.25">
      <c r="A7198" s="17">
        <f t="shared" si="112"/>
        <v>11.161</v>
      </c>
      <c r="B7198" s="34">
        <v>7</v>
      </c>
      <c r="C7198" s="35">
        <v>4.0999999999999996</v>
      </c>
      <c r="D7198" s="36">
        <f>ROW()</f>
        <v>7198</v>
      </c>
      <c r="F7198" s="34">
        <v>11161</v>
      </c>
    </row>
    <row r="7199" ht="15.75" customHeight="true" x14ac:dyDescent="0.25">
      <c r="A7199" s="17">
        <f t="shared" si="112"/>
        <v>12.468999999999999</v>
      </c>
      <c r="B7199" s="34">
        <v>0</v>
      </c>
      <c r="C7199" s="35">
        <v>1.8</v>
      </c>
      <c r="D7199" s="36">
        <f>ROW()</f>
        <v>7199</v>
      </c>
      <c r="F7199" s="34">
        <v>12469</v>
      </c>
    </row>
    <row r="7200" ht="15.75" customHeight="true" x14ac:dyDescent="0.25">
      <c r="A7200" s="17">
        <f t="shared" si="112"/>
        <v>13.897</v>
      </c>
      <c r="B7200" s="34">
        <v>0</v>
      </c>
      <c r="C7200" s="35">
        <v>0.9</v>
      </c>
      <c r="D7200" s="36">
        <f>ROW()</f>
        <v>7200</v>
      </c>
      <c r="F7200" s="34">
        <v>13897</v>
      </c>
    </row>
    <row r="7201" ht="15.75" customHeight="true" x14ac:dyDescent="0.25">
      <c r="A7201" s="17">
        <f t="shared" si="112"/>
        <v>13.450000000000001</v>
      </c>
      <c r="B7201" s="34">
        <v>0</v>
      </c>
      <c r="C7201" s="35">
        <v>1.8</v>
      </c>
      <c r="D7201" s="36">
        <f>ROW()</f>
        <v>7201</v>
      </c>
      <c r="F7201" s="34">
        <v>13450</v>
      </c>
    </row>
    <row r="7202" ht="15.75" customHeight="true" x14ac:dyDescent="0.25">
      <c r="A7202" s="17">
        <f t="shared" si="112"/>
        <v>12.065</v>
      </c>
      <c r="B7202" s="34">
        <v>0</v>
      </c>
      <c r="C7202" s="35">
        <v>0</v>
      </c>
      <c r="D7202" s="36">
        <f>ROW()</f>
        <v>7202</v>
      </c>
      <c r="F7202" s="34">
        <v>12065</v>
      </c>
    </row>
    <row r="7203" ht="15.75" customHeight="true" x14ac:dyDescent="0.25">
      <c r="A7203" s="17">
        <f t="shared" si="112"/>
        <v>9.3810000000000002</v>
      </c>
      <c r="B7203" s="34">
        <v>0</v>
      </c>
      <c r="C7203" s="35">
        <v>2.2999999999999998</v>
      </c>
      <c r="D7203" s="36">
        <f>ROW()</f>
        <v>7203</v>
      </c>
      <c r="F7203" s="34">
        <v>9381</v>
      </c>
    </row>
    <row r="7204" ht="15.75" customHeight="true" x14ac:dyDescent="0.25">
      <c r="A7204" s="17">
        <f t="shared" si="112"/>
        <v>6.8630000000000004</v>
      </c>
      <c r="B7204" s="34">
        <v>0</v>
      </c>
      <c r="C7204" s="35">
        <v>2.7</v>
      </c>
      <c r="D7204" s="36">
        <f>ROW()</f>
        <v>7204</v>
      </c>
      <c r="F7204" s="34">
        <v>6863</v>
      </c>
    </row>
    <row r="7205" ht="15.75" customHeight="true" x14ac:dyDescent="0.25">
      <c r="A7205" s="17">
        <f t="shared" si="112"/>
        <v>5.2380000000000004</v>
      </c>
      <c r="B7205" s="34">
        <v>0</v>
      </c>
      <c r="C7205" s="35">
        <v>2.2999999999999998</v>
      </c>
      <c r="D7205" s="36">
        <f>ROW()</f>
        <v>7205</v>
      </c>
      <c r="F7205" s="34">
        <v>5238</v>
      </c>
    </row>
    <row r="7206" ht="15.75" customHeight="true" x14ac:dyDescent="0.25">
      <c r="A7206" s="17">
        <f t="shared" si="112"/>
        <v>4.5040000000000004</v>
      </c>
      <c r="B7206" s="34">
        <v>0</v>
      </c>
      <c r="C7206" s="35">
        <v>1.4</v>
      </c>
      <c r="D7206" s="36">
        <f>ROW()</f>
        <v>7206</v>
      </c>
      <c r="F7206" s="34">
        <v>4504</v>
      </c>
    </row>
    <row r="7207" ht="15.75" customHeight="true" x14ac:dyDescent="0.25">
      <c r="A7207" s="17">
        <f t="shared" si="112"/>
        <v>4.2969999999999997</v>
      </c>
      <c r="B7207" s="34">
        <v>0</v>
      </c>
      <c r="C7207" s="35">
        <v>5.4</v>
      </c>
      <c r="D7207" s="36">
        <f>ROW()</f>
        <v>7207</v>
      </c>
      <c r="F7207" s="34">
        <v>4297</v>
      </c>
    </row>
    <row r="7208" ht="15.75" customHeight="true" x14ac:dyDescent="0.25">
      <c r="A7208" s="17">
        <f t="shared" si="112"/>
        <v>4.3209999999999997</v>
      </c>
      <c r="B7208" s="34">
        <v>0</v>
      </c>
      <c r="C7208" s="35">
        <v>2.2999999999999998</v>
      </c>
      <c r="D7208" s="36">
        <f>ROW()</f>
        <v>7208</v>
      </c>
      <c r="F7208" s="34">
        <v>4321</v>
      </c>
    </row>
    <row r="7209" ht="15.75" customHeight="true" x14ac:dyDescent="0.25">
      <c r="A7209" s="17">
        <f t="shared" si="112"/>
        <v>4.6550000000000002</v>
      </c>
      <c r="B7209" s="34">
        <v>0</v>
      </c>
      <c r="C7209" s="35">
        <v>1.8</v>
      </c>
      <c r="D7209" s="36">
        <f>ROW()</f>
        <v>7209</v>
      </c>
      <c r="F7209" s="34">
        <v>4655</v>
      </c>
    </row>
    <row r="7210" ht="15.75" customHeight="true" x14ac:dyDescent="0.25">
      <c r="A7210" s="17">
        <f t="shared" si="112"/>
        <v>5.8369999999999997</v>
      </c>
      <c r="B7210" s="34">
        <v>15</v>
      </c>
      <c r="C7210" s="35">
        <v>1.8</v>
      </c>
      <c r="D7210" s="36">
        <f>ROW()</f>
        <v>7210</v>
      </c>
      <c r="F7210" s="34">
        <v>5837</v>
      </c>
    </row>
    <row r="7211" ht="15.75" customHeight="true" x14ac:dyDescent="0.25">
      <c r="A7211" s="17">
        <f t="shared" si="112"/>
        <v>7.1180000000000003</v>
      </c>
      <c r="B7211" s="34">
        <v>60</v>
      </c>
      <c r="C7211" s="35">
        <v>3.6</v>
      </c>
      <c r="D7211" s="36">
        <f>ROW()</f>
        <v>7211</v>
      </c>
      <c r="F7211" s="34">
        <v>7118</v>
      </c>
    </row>
    <row r="7212" ht="15.75" customHeight="true" x14ac:dyDescent="0.25">
      <c r="A7212" s="17">
        <f t="shared" si="112"/>
        <v>8.1159999999999997</v>
      </c>
      <c r="B7212" s="34">
        <v>121</v>
      </c>
      <c r="C7212" s="35">
        <v>1.4</v>
      </c>
      <c r="D7212" s="36">
        <f>ROW()</f>
        <v>7212</v>
      </c>
      <c r="F7212" s="34">
        <v>8116</v>
      </c>
    </row>
    <row r="7213" ht="15.75" customHeight="true" x14ac:dyDescent="0.25">
      <c r="A7213" s="17">
        <f t="shared" si="112"/>
        <v>8.4600000000000009</v>
      </c>
      <c r="B7213" s="34">
        <v>161</v>
      </c>
      <c r="C7213" s="35">
        <v>0</v>
      </c>
      <c r="D7213" s="36">
        <f>ROW()</f>
        <v>7213</v>
      </c>
      <c r="F7213" s="34">
        <v>8460</v>
      </c>
    </row>
    <row r="7214" ht="15.75" customHeight="true" x14ac:dyDescent="0.25">
      <c r="A7214" s="17">
        <f t="shared" si="112"/>
        <v>8.7059999999999995</v>
      </c>
      <c r="B7214" s="34">
        <v>537</v>
      </c>
      <c r="C7214" s="35">
        <v>3.6</v>
      </c>
      <c r="D7214" s="36">
        <f>ROW()</f>
        <v>7214</v>
      </c>
      <c r="F7214" s="34">
        <v>8706</v>
      </c>
    </row>
    <row r="7215" ht="15.75" customHeight="true" x14ac:dyDescent="0.25">
      <c r="A7215" s="17">
        <f t="shared" si="112"/>
        <v>9.11</v>
      </c>
      <c r="B7215" s="34">
        <v>645</v>
      </c>
      <c r="C7215" s="35">
        <v>4.0999999999999996</v>
      </c>
      <c r="D7215" s="36">
        <f>ROW()</f>
        <v>7215</v>
      </c>
      <c r="F7215" s="34">
        <v>9110</v>
      </c>
    </row>
    <row r="7216" ht="15.75" customHeight="true" x14ac:dyDescent="0.25">
      <c r="A7216" s="17">
        <f t="shared" si="112"/>
        <v>10.173</v>
      </c>
      <c r="B7216" s="34">
        <v>506</v>
      </c>
      <c r="C7216" s="35">
        <v>6.3</v>
      </c>
      <c r="D7216" s="36">
        <f>ROW()</f>
        <v>7216</v>
      </c>
      <c r="F7216" s="34">
        <v>10173</v>
      </c>
    </row>
    <row r="7217" ht="15.75" customHeight="true" x14ac:dyDescent="0.25">
      <c r="A7217" s="17">
        <f t="shared" si="112"/>
        <v>10.508000000000001</v>
      </c>
      <c r="B7217" s="34">
        <v>396</v>
      </c>
      <c r="C7217" s="35">
        <v>6.3</v>
      </c>
      <c r="D7217" s="36">
        <f>ROW()</f>
        <v>7217</v>
      </c>
      <c r="F7217" s="34">
        <v>10508</v>
      </c>
    </row>
    <row r="7218" ht="15.75" customHeight="true" x14ac:dyDescent="0.25">
      <c r="A7218" s="17">
        <f t="shared" si="112"/>
        <v>10.875999999999999</v>
      </c>
      <c r="B7218" s="34">
        <v>240</v>
      </c>
      <c r="C7218" s="35">
        <v>6.3</v>
      </c>
      <c r="D7218" s="36">
        <f>ROW()</f>
        <v>7218</v>
      </c>
      <c r="F7218" s="34">
        <v>10876</v>
      </c>
    </row>
    <row r="7219" ht="15.75" customHeight="true" x14ac:dyDescent="0.25">
      <c r="A7219" s="17">
        <f t="shared" si="112"/>
        <v>10.809000000000001</v>
      </c>
      <c r="B7219" s="34">
        <v>101</v>
      </c>
      <c r="C7219" s="35">
        <v>6.8</v>
      </c>
      <c r="D7219" s="36">
        <f>ROW()</f>
        <v>7219</v>
      </c>
      <c r="F7219" s="34">
        <v>10809</v>
      </c>
    </row>
    <row r="7220" ht="15.75" customHeight="true" x14ac:dyDescent="0.25">
      <c r="A7220" s="17">
        <f t="shared" si="112"/>
        <v>10.292</v>
      </c>
      <c r="B7220" s="34">
        <v>18</v>
      </c>
      <c r="C7220" s="35">
        <v>4.5</v>
      </c>
      <c r="D7220" s="36">
        <f>ROW()</f>
        <v>7220</v>
      </c>
      <c r="F7220" s="34">
        <v>10292</v>
      </c>
    </row>
    <row r="7221" ht="15.75" customHeight="true" x14ac:dyDescent="0.25">
      <c r="A7221" s="17">
        <f t="shared" si="112"/>
        <v>10.58</v>
      </c>
      <c r="B7221" s="34">
        <v>8</v>
      </c>
      <c r="C7221" s="35">
        <v>2.2999999999999998</v>
      </c>
      <c r="D7221" s="36">
        <f>ROW()</f>
        <v>7221</v>
      </c>
      <c r="F7221" s="34">
        <v>10580</v>
      </c>
    </row>
    <row r="7222" ht="15.75" customHeight="true" x14ac:dyDescent="0.25">
      <c r="A7222" s="17">
        <f t="shared" si="112"/>
        <v>11.539</v>
      </c>
      <c r="B7222" s="34">
        <v>5</v>
      </c>
      <c r="C7222" s="35">
        <v>2.7</v>
      </c>
      <c r="D7222" s="36">
        <f>ROW()</f>
        <v>7222</v>
      </c>
      <c r="F7222" s="34">
        <v>11539</v>
      </c>
    </row>
    <row r="7223" ht="15.75" customHeight="true" x14ac:dyDescent="0.25">
      <c r="A7223" s="17">
        <f t="shared" si="112"/>
        <v>12.497</v>
      </c>
      <c r="B7223" s="34">
        <v>0</v>
      </c>
      <c r="C7223" s="35">
        <v>2.7</v>
      </c>
      <c r="D7223" s="36">
        <f>ROW()</f>
        <v>7223</v>
      </c>
      <c r="F7223" s="34">
        <v>12497</v>
      </c>
    </row>
    <row r="7224" ht="15.75" customHeight="true" x14ac:dyDescent="0.25">
      <c r="A7224" s="17">
        <f t="shared" si="112"/>
        <v>13.723000000000001</v>
      </c>
      <c r="B7224" s="34">
        <v>0</v>
      </c>
      <c r="C7224" s="35">
        <v>1.8</v>
      </c>
      <c r="D7224" s="36">
        <f>ROW()</f>
        <v>7224</v>
      </c>
      <c r="F7224" s="34">
        <v>13723</v>
      </c>
    </row>
    <row r="7225" ht="15.75" customHeight="true" x14ac:dyDescent="0.25">
      <c r="A7225" s="17">
        <f t="shared" si="112"/>
        <v>14.529</v>
      </c>
      <c r="B7225" s="34">
        <v>0</v>
      </c>
      <c r="C7225" s="35">
        <v>1.8</v>
      </c>
      <c r="D7225" s="36">
        <f>ROW()</f>
        <v>7225</v>
      </c>
      <c r="F7225" s="34">
        <v>14529</v>
      </c>
    </row>
    <row r="7226" ht="15.75" customHeight="true" x14ac:dyDescent="0.25">
      <c r="A7226" s="17">
        <f t="shared" si="112"/>
        <v>12.335000000000001</v>
      </c>
      <c r="B7226" s="34">
        <v>0</v>
      </c>
      <c r="C7226" s="35">
        <v>4.0999999999999996</v>
      </c>
      <c r="D7226" s="36">
        <f>ROW()</f>
        <v>7226</v>
      </c>
      <c r="F7226" s="34">
        <v>12335</v>
      </c>
    </row>
    <row r="7227" ht="15.75" customHeight="true" x14ac:dyDescent="0.25">
      <c r="A7227" s="17">
        <f t="shared" si="112"/>
        <v>9.6029999999999998</v>
      </c>
      <c r="B7227" s="34">
        <v>0</v>
      </c>
      <c r="C7227" s="35">
        <v>2.2999999999999998</v>
      </c>
      <c r="D7227" s="36">
        <f>ROW()</f>
        <v>7227</v>
      </c>
      <c r="F7227" s="34">
        <v>9603</v>
      </c>
    </row>
    <row r="7228" ht="15.75" customHeight="true" x14ac:dyDescent="0.25">
      <c r="A7228" s="17">
        <f t="shared" si="112"/>
        <v>6.5949999999999998</v>
      </c>
      <c r="B7228" s="34">
        <v>0</v>
      </c>
      <c r="C7228" s="35">
        <v>2.2999999999999998</v>
      </c>
      <c r="D7228" s="36">
        <f>ROW()</f>
        <v>7228</v>
      </c>
      <c r="F7228" s="34">
        <v>6595</v>
      </c>
    </row>
    <row r="7229" ht="15.75" customHeight="true" x14ac:dyDescent="0.25">
      <c r="A7229" s="17">
        <f t="shared" si="112"/>
        <v>5.1509999999999998</v>
      </c>
      <c r="B7229" s="34">
        <v>0</v>
      </c>
      <c r="C7229" s="35">
        <v>1.4</v>
      </c>
      <c r="D7229" s="36">
        <f>ROW()</f>
        <v>7229</v>
      </c>
      <c r="F7229" s="34">
        <v>5151</v>
      </c>
    </row>
    <row r="7230" ht="15.75" customHeight="true" x14ac:dyDescent="0.25">
      <c r="A7230" s="17">
        <f t="shared" si="112"/>
        <v>4.4790000000000001</v>
      </c>
      <c r="B7230" s="34">
        <v>0</v>
      </c>
      <c r="C7230" s="35">
        <v>0</v>
      </c>
      <c r="D7230" s="36">
        <f>ROW()</f>
        <v>7230</v>
      </c>
      <c r="F7230" s="34">
        <v>4479</v>
      </c>
    </row>
    <row r="7231" ht="15.75" customHeight="true" x14ac:dyDescent="0.25">
      <c r="A7231" s="17">
        <f t="shared" si="112"/>
        <v>4.2640000000000002</v>
      </c>
      <c r="B7231" s="34">
        <v>0</v>
      </c>
      <c r="C7231" s="35">
        <v>2.2999999999999998</v>
      </c>
      <c r="D7231" s="36">
        <f>ROW()</f>
        <v>7231</v>
      </c>
      <c r="F7231" s="34">
        <v>4264</v>
      </c>
    </row>
    <row r="7232" ht="15.75" customHeight="true" x14ac:dyDescent="0.25">
      <c r="A7232" s="17">
        <f t="shared" si="112"/>
        <v>4.3239999999999998</v>
      </c>
      <c r="B7232" s="34">
        <v>0</v>
      </c>
      <c r="C7232" s="35">
        <v>1.4</v>
      </c>
      <c r="D7232" s="36">
        <f>ROW()</f>
        <v>7232</v>
      </c>
      <c r="F7232" s="34">
        <v>4324</v>
      </c>
    </row>
    <row r="7233" ht="15.75" customHeight="true" x14ac:dyDescent="0.25">
      <c r="A7233" s="17">
        <f t="shared" si="112"/>
        <v>4.726</v>
      </c>
      <c r="B7233" s="34">
        <v>0</v>
      </c>
      <c r="C7233" s="35">
        <v>1.4</v>
      </c>
      <c r="D7233" s="36">
        <f>ROW()</f>
        <v>7233</v>
      </c>
      <c r="F7233" s="34">
        <v>4726</v>
      </c>
    </row>
    <row r="7234" ht="15.75" customHeight="true" x14ac:dyDescent="0.25">
      <c r="A7234" s="17">
        <f t="shared" si="112"/>
        <v>5.8940000000000001</v>
      </c>
      <c r="B7234" s="34">
        <v>17</v>
      </c>
      <c r="C7234" s="35">
        <v>1.4</v>
      </c>
      <c r="D7234" s="36">
        <f>ROW()</f>
        <v>7234</v>
      </c>
      <c r="F7234" s="34">
        <v>5894</v>
      </c>
    </row>
    <row r="7235" ht="15.75" customHeight="true" x14ac:dyDescent="0.25">
      <c r="A7235" s="17">
        <f t="shared" ref="A7235:A7298" si="113">F7235*10^-3</f>
        <v>6.798</v>
      </c>
      <c r="B7235" s="34">
        <v>68</v>
      </c>
      <c r="C7235" s="35">
        <v>2.7</v>
      </c>
      <c r="D7235" s="36">
        <f>ROW()</f>
        <v>7235</v>
      </c>
      <c r="F7235" s="34">
        <v>6798</v>
      </c>
    </row>
    <row r="7236" ht="15.75" customHeight="true" x14ac:dyDescent="0.25">
      <c r="A7236" s="17">
        <f t="shared" si="113"/>
        <v>7.9779999999999998</v>
      </c>
      <c r="B7236" s="34">
        <v>312</v>
      </c>
      <c r="C7236" s="35">
        <v>2.2999999999999998</v>
      </c>
      <c r="D7236" s="36">
        <f>ROW()</f>
        <v>7236</v>
      </c>
      <c r="F7236" s="34">
        <v>7978</v>
      </c>
    </row>
    <row r="7237" ht="15.75" customHeight="true" x14ac:dyDescent="0.25">
      <c r="A7237" s="17">
        <f t="shared" si="113"/>
        <v>8.2390000000000008</v>
      </c>
      <c r="B7237" s="34">
        <v>457</v>
      </c>
      <c r="C7237" s="35">
        <v>5.4</v>
      </c>
      <c r="D7237" s="36">
        <f>ROW()</f>
        <v>7237</v>
      </c>
      <c r="F7237" s="34">
        <v>8239</v>
      </c>
    </row>
    <row r="7238" ht="15.75" customHeight="true" x14ac:dyDescent="0.25">
      <c r="A7238" s="17">
        <f t="shared" si="113"/>
        <v>8.7750000000000004</v>
      </c>
      <c r="B7238" s="34">
        <v>602</v>
      </c>
      <c r="C7238" s="35">
        <v>3.6</v>
      </c>
      <c r="D7238" s="36">
        <f>ROW()</f>
        <v>7238</v>
      </c>
      <c r="F7238" s="34">
        <v>8775</v>
      </c>
    </row>
    <row r="7239" ht="15.75" customHeight="true" x14ac:dyDescent="0.25">
      <c r="A7239" s="17">
        <f t="shared" si="113"/>
        <v>9.3170000000000002</v>
      </c>
      <c r="B7239" s="34">
        <v>655</v>
      </c>
      <c r="C7239" s="35">
        <v>6.3</v>
      </c>
      <c r="D7239" s="36">
        <f>ROW()</f>
        <v>7239</v>
      </c>
      <c r="F7239" s="34">
        <v>9317</v>
      </c>
    </row>
    <row r="7240" ht="15.75" customHeight="true" x14ac:dyDescent="0.25">
      <c r="A7240" s="17">
        <f t="shared" si="113"/>
        <v>10.068</v>
      </c>
      <c r="B7240" s="34">
        <v>372</v>
      </c>
      <c r="C7240" s="35">
        <v>6.3</v>
      </c>
      <c r="D7240" s="36">
        <f>ROW()</f>
        <v>7240</v>
      </c>
      <c r="F7240" s="34">
        <v>10068</v>
      </c>
    </row>
    <row r="7241" ht="15.75" customHeight="true" x14ac:dyDescent="0.25">
      <c r="A7241" s="17">
        <f t="shared" si="113"/>
        <v>10.641999999999999</v>
      </c>
      <c r="B7241" s="34">
        <v>255</v>
      </c>
      <c r="C7241" s="35">
        <v>8.1</v>
      </c>
      <c r="D7241" s="36">
        <f>ROW()</f>
        <v>7241</v>
      </c>
      <c r="F7241" s="34">
        <v>10642</v>
      </c>
    </row>
    <row r="7242" ht="15.75" customHeight="true" x14ac:dyDescent="0.25">
      <c r="A7242" s="17">
        <f t="shared" si="113"/>
        <v>10.72</v>
      </c>
      <c r="B7242" s="34">
        <v>152</v>
      </c>
      <c r="C7242" s="35">
        <v>7.2</v>
      </c>
      <c r="D7242" s="36">
        <f>ROW()</f>
        <v>7242</v>
      </c>
      <c r="F7242" s="34">
        <v>10720</v>
      </c>
    </row>
    <row r="7243" ht="15.75" customHeight="true" x14ac:dyDescent="0.25">
      <c r="A7243" s="17">
        <f t="shared" si="113"/>
        <v>10.4</v>
      </c>
      <c r="B7243" s="34">
        <v>265</v>
      </c>
      <c r="C7243" s="35">
        <v>6.8</v>
      </c>
      <c r="D7243" s="36">
        <f>ROW()</f>
        <v>7243</v>
      </c>
      <c r="F7243" s="34">
        <v>10400</v>
      </c>
    </row>
    <row r="7244" ht="15.75" customHeight="true" x14ac:dyDescent="0.25">
      <c r="A7244" s="17">
        <f t="shared" si="113"/>
        <v>10.402000000000001</v>
      </c>
      <c r="B7244" s="34">
        <v>17</v>
      </c>
      <c r="C7244" s="35">
        <v>4.0999999999999996</v>
      </c>
      <c r="D7244" s="36">
        <f>ROW()</f>
        <v>7244</v>
      </c>
      <c r="F7244" s="34">
        <v>10402</v>
      </c>
    </row>
    <row r="7245" ht="15.75" customHeight="true" x14ac:dyDescent="0.25">
      <c r="A7245" s="17">
        <f t="shared" si="113"/>
        <v>10.419</v>
      </c>
      <c r="B7245" s="34">
        <v>9</v>
      </c>
      <c r="C7245" s="35">
        <v>1.8</v>
      </c>
      <c r="D7245" s="36">
        <f>ROW()</f>
        <v>7245</v>
      </c>
      <c r="F7245" s="34">
        <v>10419</v>
      </c>
    </row>
    <row r="7246" ht="15.75" customHeight="true" x14ac:dyDescent="0.25">
      <c r="A7246" s="17">
        <f t="shared" si="113"/>
        <v>11.8</v>
      </c>
      <c r="B7246" s="34">
        <v>2</v>
      </c>
      <c r="C7246" s="35">
        <v>0</v>
      </c>
      <c r="D7246" s="36">
        <f>ROW()</f>
        <v>7246</v>
      </c>
      <c r="F7246" s="34">
        <v>11800</v>
      </c>
    </row>
    <row r="7247" ht="15.75" customHeight="true" x14ac:dyDescent="0.25">
      <c r="A7247" s="17">
        <f t="shared" si="113"/>
        <v>13.103</v>
      </c>
      <c r="B7247" s="34">
        <v>0</v>
      </c>
      <c r="C7247" s="35">
        <v>2.2999999999999998</v>
      </c>
      <c r="D7247" s="36">
        <f>ROW()</f>
        <v>7247</v>
      </c>
      <c r="F7247" s="34">
        <v>13103</v>
      </c>
    </row>
    <row r="7248" ht="15.75" customHeight="true" x14ac:dyDescent="0.25">
      <c r="A7248" s="17">
        <f t="shared" si="113"/>
        <v>13.887</v>
      </c>
      <c r="B7248" s="34">
        <v>0</v>
      </c>
      <c r="C7248" s="35">
        <v>1.4</v>
      </c>
      <c r="D7248" s="36">
        <f>ROW()</f>
        <v>7248</v>
      </c>
      <c r="F7248" s="34">
        <v>13887</v>
      </c>
    </row>
    <row r="7249" ht="15.75" customHeight="true" x14ac:dyDescent="0.25">
      <c r="A7249" s="17">
        <f t="shared" si="113"/>
        <v>14.269</v>
      </c>
      <c r="B7249" s="34">
        <v>0</v>
      </c>
      <c r="C7249" s="35">
        <v>0</v>
      </c>
      <c r="D7249" s="36">
        <f>ROW()</f>
        <v>7249</v>
      </c>
      <c r="F7249" s="34">
        <v>14269</v>
      </c>
    </row>
    <row r="7250" ht="15.75" customHeight="true" x14ac:dyDescent="0.25">
      <c r="A7250" s="17">
        <f t="shared" si="113"/>
        <v>12.584</v>
      </c>
      <c r="B7250" s="34">
        <v>0</v>
      </c>
      <c r="C7250" s="35">
        <v>1.8</v>
      </c>
      <c r="D7250" s="36">
        <f>ROW()</f>
        <v>7250</v>
      </c>
      <c r="F7250" s="34">
        <v>12584</v>
      </c>
    </row>
    <row r="7251" ht="15.75" customHeight="true" x14ac:dyDescent="0.25">
      <c r="A7251" s="17">
        <f t="shared" si="113"/>
        <v>9.3360000000000003</v>
      </c>
      <c r="B7251" s="34">
        <v>0</v>
      </c>
      <c r="C7251" s="35">
        <v>1.8</v>
      </c>
      <c r="D7251" s="36">
        <f>ROW()</f>
        <v>7251</v>
      </c>
      <c r="F7251" s="34">
        <v>9336</v>
      </c>
    </row>
    <row r="7252" ht="15.75" customHeight="true" x14ac:dyDescent="0.25">
      <c r="A7252" s="17">
        <f t="shared" si="113"/>
        <v>6.8940000000000001</v>
      </c>
      <c r="B7252" s="34">
        <v>0</v>
      </c>
      <c r="C7252" s="35">
        <v>1.8</v>
      </c>
      <c r="D7252" s="36">
        <f>ROW()</f>
        <v>7252</v>
      </c>
      <c r="F7252" s="34">
        <v>6894</v>
      </c>
    </row>
    <row r="7253" ht="15.75" customHeight="true" x14ac:dyDescent="0.25">
      <c r="A7253" s="17">
        <f t="shared" si="113"/>
        <v>5.5200000000000005</v>
      </c>
      <c r="B7253" s="34">
        <v>0</v>
      </c>
      <c r="C7253" s="35">
        <v>2.2999999999999998</v>
      </c>
      <c r="D7253" s="36">
        <f>ROW()</f>
        <v>7253</v>
      </c>
      <c r="F7253" s="34">
        <v>5520</v>
      </c>
    </row>
    <row r="7254" ht="15.75" customHeight="true" x14ac:dyDescent="0.25">
      <c r="A7254" s="17">
        <f t="shared" si="113"/>
        <v>4.6479999999999997</v>
      </c>
      <c r="B7254" s="34">
        <v>0</v>
      </c>
      <c r="C7254" s="35">
        <v>1.8</v>
      </c>
      <c r="D7254" s="36">
        <f>ROW()</f>
        <v>7254</v>
      </c>
      <c r="F7254" s="34">
        <v>4648</v>
      </c>
    </row>
    <row r="7255" ht="15.75" customHeight="true" x14ac:dyDescent="0.25">
      <c r="A7255" s="17">
        <f t="shared" si="113"/>
        <v>4.3129999999999997</v>
      </c>
      <c r="B7255" s="34">
        <v>0</v>
      </c>
      <c r="C7255" s="35">
        <v>0.9</v>
      </c>
      <c r="D7255" s="36">
        <f>ROW()</f>
        <v>7255</v>
      </c>
      <c r="F7255" s="34">
        <v>4313</v>
      </c>
    </row>
    <row r="7256" ht="15.75" customHeight="true" x14ac:dyDescent="0.25">
      <c r="A7256" s="17">
        <f t="shared" si="113"/>
        <v>4.3680000000000003</v>
      </c>
      <c r="B7256" s="34">
        <v>0</v>
      </c>
      <c r="C7256" s="35">
        <v>1.4</v>
      </c>
      <c r="D7256" s="36">
        <f>ROW()</f>
        <v>7256</v>
      </c>
      <c r="F7256" s="34">
        <v>4368</v>
      </c>
    </row>
    <row r="7257" ht="15.75" customHeight="true" x14ac:dyDescent="0.25">
      <c r="A7257" s="17">
        <f t="shared" si="113"/>
        <v>4.82</v>
      </c>
      <c r="B7257" s="34">
        <v>0</v>
      </c>
      <c r="C7257" s="35">
        <v>1.8</v>
      </c>
      <c r="D7257" s="36">
        <f>ROW()</f>
        <v>7257</v>
      </c>
      <c r="F7257" s="34">
        <v>4820</v>
      </c>
    </row>
    <row r="7258" ht="15.75" customHeight="true" x14ac:dyDescent="0.25">
      <c r="A7258" s="17">
        <f t="shared" si="113"/>
        <v>5.9340000000000002</v>
      </c>
      <c r="B7258" s="34">
        <v>12</v>
      </c>
      <c r="C7258" s="35">
        <v>2.2999999999999998</v>
      </c>
      <c r="D7258" s="36">
        <f>ROW()</f>
        <v>7258</v>
      </c>
      <c r="F7258" s="34">
        <v>5934</v>
      </c>
    </row>
    <row r="7259" ht="15.75" customHeight="true" x14ac:dyDescent="0.25">
      <c r="A7259" s="17">
        <f t="shared" si="113"/>
        <v>7.0220000000000002</v>
      </c>
      <c r="B7259" s="34">
        <v>130</v>
      </c>
      <c r="C7259" s="35">
        <v>2.7</v>
      </c>
      <c r="D7259" s="36">
        <f>ROW()</f>
        <v>7259</v>
      </c>
      <c r="F7259" s="34">
        <v>7022</v>
      </c>
    </row>
    <row r="7260" ht="15.75" customHeight="true" x14ac:dyDescent="0.25">
      <c r="A7260" s="17">
        <f t="shared" si="113"/>
        <v>7.952</v>
      </c>
      <c r="B7260" s="34">
        <v>286</v>
      </c>
      <c r="C7260" s="35">
        <v>1.4</v>
      </c>
      <c r="D7260" s="36">
        <f>ROW()</f>
        <v>7260</v>
      </c>
      <c r="F7260" s="34">
        <v>7952</v>
      </c>
    </row>
    <row r="7261" ht="15.75" customHeight="true" x14ac:dyDescent="0.25">
      <c r="A7261" s="17">
        <f t="shared" si="113"/>
        <v>8.3469999999999995</v>
      </c>
      <c r="B7261" s="34">
        <v>427</v>
      </c>
      <c r="C7261" s="35">
        <v>0</v>
      </c>
      <c r="D7261" s="36">
        <f>ROW()</f>
        <v>7261</v>
      </c>
      <c r="F7261" s="34">
        <v>8347</v>
      </c>
    </row>
    <row r="7262" ht="15.75" customHeight="true" x14ac:dyDescent="0.25">
      <c r="A7262" s="17">
        <f t="shared" si="113"/>
        <v>8.9030000000000005</v>
      </c>
      <c r="B7262" s="34">
        <v>594</v>
      </c>
      <c r="C7262" s="35">
        <v>0</v>
      </c>
      <c r="D7262" s="36">
        <f>ROW()</f>
        <v>7262</v>
      </c>
      <c r="F7262" s="34">
        <v>8903</v>
      </c>
    </row>
    <row r="7263" ht="15.75" customHeight="true" x14ac:dyDescent="0.25">
      <c r="A7263" s="17">
        <f t="shared" si="113"/>
        <v>9.5400000000000009</v>
      </c>
      <c r="B7263" s="34">
        <v>697</v>
      </c>
      <c r="C7263" s="35">
        <v>0</v>
      </c>
      <c r="D7263" s="36">
        <f>ROW()</f>
        <v>7263</v>
      </c>
      <c r="F7263" s="34">
        <v>9540</v>
      </c>
    </row>
    <row r="7264" ht="15.75" customHeight="true" x14ac:dyDescent="0.25">
      <c r="A7264" s="17">
        <f t="shared" si="113"/>
        <v>10.458</v>
      </c>
      <c r="B7264" s="34">
        <v>640</v>
      </c>
      <c r="C7264" s="35">
        <v>1.8</v>
      </c>
      <c r="D7264" s="36">
        <f>ROW()</f>
        <v>7264</v>
      </c>
      <c r="F7264" s="34">
        <v>10458</v>
      </c>
    </row>
    <row r="7265" ht="15.75" customHeight="true" x14ac:dyDescent="0.25">
      <c r="A7265" s="17">
        <f t="shared" si="113"/>
        <v>10.870000000000001</v>
      </c>
      <c r="B7265" s="34">
        <v>428</v>
      </c>
      <c r="C7265" s="35">
        <v>1.4</v>
      </c>
      <c r="D7265" s="36">
        <f>ROW()</f>
        <v>7265</v>
      </c>
      <c r="F7265" s="34">
        <v>10870</v>
      </c>
    </row>
    <row r="7266" ht="15.75" customHeight="true" x14ac:dyDescent="0.25">
      <c r="A7266" s="17">
        <f t="shared" si="113"/>
        <v>10.868</v>
      </c>
      <c r="B7266" s="34">
        <v>359</v>
      </c>
      <c r="C7266" s="35">
        <v>2.2999999999999998</v>
      </c>
      <c r="D7266" s="36">
        <f>ROW()</f>
        <v>7266</v>
      </c>
      <c r="F7266" s="34">
        <v>10868</v>
      </c>
    </row>
    <row r="7267" ht="15.75" customHeight="true" x14ac:dyDescent="0.25">
      <c r="A7267" s="17">
        <f t="shared" si="113"/>
        <v>10.375</v>
      </c>
      <c r="B7267" s="34">
        <v>266</v>
      </c>
      <c r="C7267" s="35">
        <v>6.3</v>
      </c>
      <c r="D7267" s="36">
        <f>ROW()</f>
        <v>7267</v>
      </c>
      <c r="F7267" s="34">
        <v>10375</v>
      </c>
    </row>
    <row r="7268" ht="15.75" customHeight="true" x14ac:dyDescent="0.25">
      <c r="A7268" s="17">
        <f t="shared" si="113"/>
        <v>10.657</v>
      </c>
      <c r="B7268" s="34">
        <v>166</v>
      </c>
      <c r="C7268" s="35">
        <v>4.0999999999999996</v>
      </c>
      <c r="D7268" s="36">
        <f>ROW()</f>
        <v>7268</v>
      </c>
      <c r="F7268" s="34">
        <v>10657</v>
      </c>
    </row>
    <row r="7269" ht="15.75" customHeight="true" x14ac:dyDescent="0.25">
      <c r="A7269" s="17">
        <f t="shared" si="113"/>
        <v>10.886000000000001</v>
      </c>
      <c r="B7269" s="34">
        <v>14</v>
      </c>
      <c r="C7269" s="35">
        <v>2.2999999999999998</v>
      </c>
      <c r="D7269" s="36">
        <f>ROW()</f>
        <v>7269</v>
      </c>
      <c r="F7269" s="34">
        <v>10886</v>
      </c>
    </row>
    <row r="7270" ht="15.75" customHeight="true" x14ac:dyDescent="0.25">
      <c r="A7270" s="17">
        <f t="shared" si="113"/>
        <v>11.492000000000001</v>
      </c>
      <c r="B7270" s="34">
        <v>0</v>
      </c>
      <c r="C7270" s="35">
        <v>0</v>
      </c>
      <c r="D7270" s="36">
        <f>ROW()</f>
        <v>7270</v>
      </c>
      <c r="F7270" s="34">
        <v>11492</v>
      </c>
    </row>
    <row r="7271" ht="15.75" customHeight="true" x14ac:dyDescent="0.25">
      <c r="A7271" s="17">
        <f t="shared" si="113"/>
        <v>12.548999999999999</v>
      </c>
      <c r="B7271" s="34">
        <v>0</v>
      </c>
      <c r="C7271" s="35">
        <v>3.2</v>
      </c>
      <c r="D7271" s="36">
        <f>ROW()</f>
        <v>7271</v>
      </c>
      <c r="F7271" s="34">
        <v>12549</v>
      </c>
    </row>
    <row r="7272" ht="15.75" customHeight="true" x14ac:dyDescent="0.25">
      <c r="A7272" s="17">
        <f t="shared" si="113"/>
        <v>13.81</v>
      </c>
      <c r="B7272" s="34">
        <v>0</v>
      </c>
      <c r="C7272" s="35">
        <v>2.7</v>
      </c>
      <c r="D7272" s="36">
        <f>ROW()</f>
        <v>7272</v>
      </c>
      <c r="F7272" s="34">
        <v>13810</v>
      </c>
    </row>
    <row r="7273" ht="15.75" customHeight="true" x14ac:dyDescent="0.25">
      <c r="A7273" s="17">
        <f t="shared" si="113"/>
        <v>13.949</v>
      </c>
      <c r="B7273" s="34">
        <v>0</v>
      </c>
      <c r="C7273" s="35">
        <v>2.7</v>
      </c>
      <c r="D7273" s="36">
        <f>ROW()</f>
        <v>7273</v>
      </c>
      <c r="F7273" s="34">
        <v>13949</v>
      </c>
    </row>
    <row r="7274" ht="15.75" customHeight="true" x14ac:dyDescent="0.25">
      <c r="A7274" s="17">
        <f t="shared" si="113"/>
        <v>12.716000000000001</v>
      </c>
      <c r="B7274" s="34">
        <v>0</v>
      </c>
      <c r="C7274" s="35">
        <v>1.4</v>
      </c>
      <c r="D7274" s="36">
        <f>ROW()</f>
        <v>7274</v>
      </c>
      <c r="F7274" s="34">
        <v>12716</v>
      </c>
    </row>
    <row r="7275" ht="15.75" customHeight="true" x14ac:dyDescent="0.25">
      <c r="A7275" s="17">
        <f t="shared" si="113"/>
        <v>9.9130000000000003</v>
      </c>
      <c r="B7275" s="34">
        <v>0</v>
      </c>
      <c r="C7275" s="35">
        <v>2.2999999999999998</v>
      </c>
      <c r="D7275" s="36">
        <f>ROW()</f>
        <v>7275</v>
      </c>
      <c r="F7275" s="34">
        <v>9913</v>
      </c>
    </row>
    <row r="7276" ht="15.75" customHeight="true" x14ac:dyDescent="0.25">
      <c r="A7276" s="17">
        <f t="shared" si="113"/>
        <v>6.9790000000000001</v>
      </c>
      <c r="B7276" s="34">
        <v>0</v>
      </c>
      <c r="C7276" s="35">
        <v>1.8</v>
      </c>
      <c r="D7276" s="36">
        <f>ROW()</f>
        <v>7276</v>
      </c>
      <c r="F7276" s="34">
        <v>6979</v>
      </c>
    </row>
    <row r="7277" ht="15.75" customHeight="true" x14ac:dyDescent="0.25">
      <c r="A7277" s="17">
        <f t="shared" si="113"/>
        <v>5.4030000000000005</v>
      </c>
      <c r="B7277" s="34">
        <v>0</v>
      </c>
      <c r="C7277" s="35">
        <v>2.2999999999999998</v>
      </c>
      <c r="D7277" s="36">
        <f>ROW()</f>
        <v>7277</v>
      </c>
      <c r="F7277" s="34">
        <v>5403</v>
      </c>
    </row>
    <row r="7278" ht="15.75" customHeight="true" x14ac:dyDescent="0.25">
      <c r="A7278" s="17">
        <f t="shared" si="113"/>
        <v>4.7430000000000003</v>
      </c>
      <c r="B7278" s="34">
        <v>0</v>
      </c>
      <c r="C7278" s="35">
        <v>1.8</v>
      </c>
      <c r="D7278" s="36">
        <f>ROW()</f>
        <v>7278</v>
      </c>
      <c r="F7278" s="34">
        <v>4743</v>
      </c>
    </row>
    <row r="7279" ht="15.75" customHeight="true" x14ac:dyDescent="0.25">
      <c r="A7279" s="17">
        <f t="shared" si="113"/>
        <v>4.4820000000000002</v>
      </c>
      <c r="B7279" s="34">
        <v>0</v>
      </c>
      <c r="C7279" s="35">
        <v>1.8</v>
      </c>
      <c r="D7279" s="36">
        <f>ROW()</f>
        <v>7279</v>
      </c>
      <c r="F7279" s="34">
        <v>4482</v>
      </c>
    </row>
    <row r="7280" ht="15.75" customHeight="true" x14ac:dyDescent="0.25">
      <c r="A7280" s="17">
        <f t="shared" si="113"/>
        <v>4.306</v>
      </c>
      <c r="B7280" s="34">
        <v>0</v>
      </c>
      <c r="C7280" s="35">
        <v>1.8</v>
      </c>
      <c r="D7280" s="36">
        <f>ROW()</f>
        <v>7280</v>
      </c>
      <c r="F7280" s="34">
        <v>4306</v>
      </c>
    </row>
    <row r="7281" ht="15.75" customHeight="true" x14ac:dyDescent="0.25">
      <c r="A7281" s="17">
        <f t="shared" si="113"/>
        <v>4.8479999999999999</v>
      </c>
      <c r="B7281" s="34">
        <v>0</v>
      </c>
      <c r="C7281" s="35">
        <v>1.8</v>
      </c>
      <c r="D7281" s="36">
        <f>ROW()</f>
        <v>7281</v>
      </c>
      <c r="F7281" s="34">
        <v>4848</v>
      </c>
    </row>
    <row r="7282" ht="15.75" customHeight="true" x14ac:dyDescent="0.25">
      <c r="A7282" s="17">
        <f t="shared" si="113"/>
        <v>5.9320000000000004</v>
      </c>
      <c r="B7282" s="34">
        <v>11</v>
      </c>
      <c r="C7282" s="35">
        <v>2.2999999999999998</v>
      </c>
      <c r="D7282" s="36">
        <f>ROW()</f>
        <v>7282</v>
      </c>
      <c r="F7282" s="34">
        <v>5932</v>
      </c>
    </row>
    <row r="7283" ht="15.75" customHeight="true" x14ac:dyDescent="0.25">
      <c r="A7283" s="17">
        <f t="shared" si="113"/>
        <v>6.9850000000000003</v>
      </c>
      <c r="B7283" s="34">
        <v>184</v>
      </c>
      <c r="C7283" s="35">
        <v>2.2999999999999998</v>
      </c>
      <c r="D7283" s="36">
        <f>ROW()</f>
        <v>7283</v>
      </c>
      <c r="F7283" s="34">
        <v>6985</v>
      </c>
    </row>
    <row r="7284" ht="15.75" customHeight="true" x14ac:dyDescent="0.25">
      <c r="A7284" s="17">
        <f t="shared" si="113"/>
        <v>8.141</v>
      </c>
      <c r="B7284" s="34">
        <v>324</v>
      </c>
      <c r="C7284" s="35">
        <v>0</v>
      </c>
      <c r="D7284" s="36">
        <f>ROW()</f>
        <v>7284</v>
      </c>
      <c r="F7284" s="34">
        <v>8141</v>
      </c>
    </row>
    <row r="7285" ht="15.75" customHeight="true" x14ac:dyDescent="0.25">
      <c r="A7285" s="17">
        <f t="shared" si="113"/>
        <v>8.447000000000001</v>
      </c>
      <c r="B7285" s="34">
        <v>474</v>
      </c>
      <c r="C7285" s="35">
        <v>0</v>
      </c>
      <c r="D7285" s="36">
        <f>ROW()</f>
        <v>7285</v>
      </c>
      <c r="F7285" s="34">
        <v>8447</v>
      </c>
    </row>
    <row r="7286" ht="15.75" customHeight="true" x14ac:dyDescent="0.25">
      <c r="A7286" s="17">
        <f t="shared" si="113"/>
        <v>8.984</v>
      </c>
      <c r="B7286" s="34">
        <v>635</v>
      </c>
      <c r="C7286" s="35">
        <v>0.9</v>
      </c>
      <c r="D7286" s="36">
        <f>ROW()</f>
        <v>7286</v>
      </c>
      <c r="F7286" s="34">
        <v>8984</v>
      </c>
    </row>
    <row r="7287" ht="15.75" customHeight="true" x14ac:dyDescent="0.25">
      <c r="A7287" s="17">
        <f t="shared" si="113"/>
        <v>10.021000000000001</v>
      </c>
      <c r="B7287" s="34">
        <v>708</v>
      </c>
      <c r="C7287" s="35">
        <v>3.2</v>
      </c>
      <c r="D7287" s="36">
        <f>ROW()</f>
        <v>7287</v>
      </c>
      <c r="F7287" s="34">
        <v>10021</v>
      </c>
    </row>
    <row r="7288" ht="15.75" customHeight="true" x14ac:dyDescent="0.25">
      <c r="A7288" s="17">
        <f t="shared" si="113"/>
        <v>10.419</v>
      </c>
      <c r="B7288" s="34">
        <v>638</v>
      </c>
      <c r="C7288" s="35">
        <v>5.4</v>
      </c>
      <c r="D7288" s="36">
        <f>ROW()</f>
        <v>7288</v>
      </c>
      <c r="F7288" s="34">
        <v>10419</v>
      </c>
    </row>
    <row r="7289" ht="15.75" customHeight="true" x14ac:dyDescent="0.25">
      <c r="A7289" s="17">
        <f t="shared" si="113"/>
        <v>10.941000000000001</v>
      </c>
      <c r="B7289" s="34">
        <v>435</v>
      </c>
      <c r="C7289" s="35">
        <v>5.9</v>
      </c>
      <c r="D7289" s="36">
        <f>ROW()</f>
        <v>7289</v>
      </c>
      <c r="F7289" s="34">
        <v>10941</v>
      </c>
    </row>
    <row r="7290" ht="15.75" customHeight="true" x14ac:dyDescent="0.25">
      <c r="A7290" s="17">
        <f t="shared" si="113"/>
        <v>10.913</v>
      </c>
      <c r="B7290" s="34">
        <v>346</v>
      </c>
      <c r="C7290" s="35">
        <v>5.9</v>
      </c>
      <c r="D7290" s="36">
        <f>ROW()</f>
        <v>7290</v>
      </c>
      <c r="F7290" s="34">
        <v>10913</v>
      </c>
    </row>
    <row r="7291" ht="15.75" customHeight="true" x14ac:dyDescent="0.25">
      <c r="A7291" s="17">
        <f t="shared" si="113"/>
        <v>11.111000000000001</v>
      </c>
      <c r="B7291" s="34">
        <v>267</v>
      </c>
      <c r="C7291" s="35">
        <v>4.5</v>
      </c>
      <c r="D7291" s="36">
        <f>ROW()</f>
        <v>7291</v>
      </c>
      <c r="F7291" s="34">
        <v>11111</v>
      </c>
    </row>
    <row r="7292" ht="15.75" customHeight="true" x14ac:dyDescent="0.25">
      <c r="A7292" s="17">
        <f t="shared" si="113"/>
        <v>10.378</v>
      </c>
      <c r="B7292" s="34">
        <v>162</v>
      </c>
      <c r="C7292" s="35">
        <v>2.7</v>
      </c>
      <c r="D7292" s="36">
        <f>ROW()</f>
        <v>7292</v>
      </c>
      <c r="F7292" s="34">
        <v>10378</v>
      </c>
    </row>
    <row r="7293" ht="15.75" customHeight="true" x14ac:dyDescent="0.25">
      <c r="A7293" s="17">
        <f t="shared" si="113"/>
        <v>10.995000000000001</v>
      </c>
      <c r="B7293" s="34">
        <v>22</v>
      </c>
      <c r="C7293" s="35">
        <v>1.8</v>
      </c>
      <c r="D7293" s="36">
        <f>ROW()</f>
        <v>7293</v>
      </c>
      <c r="F7293" s="34">
        <v>10995</v>
      </c>
    </row>
    <row r="7294" ht="15.75" customHeight="true" x14ac:dyDescent="0.25">
      <c r="A7294" s="17">
        <f t="shared" si="113"/>
        <v>11.706</v>
      </c>
      <c r="B7294" s="34">
        <v>0</v>
      </c>
      <c r="C7294" s="35">
        <v>1.4</v>
      </c>
      <c r="D7294" s="36">
        <f>ROW()</f>
        <v>7294</v>
      </c>
      <c r="F7294" s="34">
        <v>11706</v>
      </c>
    </row>
    <row r="7295" ht="15.75" customHeight="true" x14ac:dyDescent="0.25">
      <c r="A7295" s="17">
        <f t="shared" si="113"/>
        <v>13.027000000000001</v>
      </c>
      <c r="B7295" s="34">
        <v>0</v>
      </c>
      <c r="C7295" s="35">
        <v>1.4</v>
      </c>
      <c r="D7295" s="36">
        <f>ROW()</f>
        <v>7295</v>
      </c>
      <c r="F7295" s="34">
        <v>13027</v>
      </c>
    </row>
    <row r="7296" ht="15.75" customHeight="true" x14ac:dyDescent="0.25">
      <c r="A7296" s="17">
        <f t="shared" si="113"/>
        <v>14.015000000000001</v>
      </c>
      <c r="B7296" s="34">
        <v>0</v>
      </c>
      <c r="C7296" s="35">
        <v>1.4</v>
      </c>
      <c r="D7296" s="36">
        <f>ROW()</f>
        <v>7296</v>
      </c>
      <c r="F7296" s="34">
        <v>14015</v>
      </c>
    </row>
    <row r="7297" ht="15.75" customHeight="true" x14ac:dyDescent="0.25">
      <c r="A7297" s="17">
        <f t="shared" si="113"/>
        <v>14.292</v>
      </c>
      <c r="B7297" s="34">
        <v>0</v>
      </c>
      <c r="C7297" s="35">
        <v>2.2999999999999998</v>
      </c>
      <c r="D7297" s="36">
        <f>ROW()</f>
        <v>7297</v>
      </c>
      <c r="F7297" s="34">
        <v>14292</v>
      </c>
    </row>
    <row r="7298" ht="15.75" customHeight="true" x14ac:dyDescent="0.25">
      <c r="A7298" s="17">
        <f t="shared" si="113"/>
        <v>12.522</v>
      </c>
      <c r="B7298" s="34">
        <v>0</v>
      </c>
      <c r="C7298" s="35">
        <v>2.2999999999999998</v>
      </c>
      <c r="D7298" s="36">
        <f>ROW()</f>
        <v>7298</v>
      </c>
      <c r="F7298" s="34">
        <v>12522</v>
      </c>
    </row>
    <row r="7299" ht="15.75" customHeight="true" x14ac:dyDescent="0.25">
      <c r="A7299" s="17">
        <f t="shared" ref="A7299:A7362" si="114">F7299*10^-3</f>
        <v>9.7319999999999993</v>
      </c>
      <c r="B7299" s="34">
        <v>0</v>
      </c>
      <c r="C7299" s="35">
        <v>4.0999999999999996</v>
      </c>
      <c r="D7299" s="36">
        <f>ROW()</f>
        <v>7299</v>
      </c>
      <c r="F7299" s="34">
        <v>9732</v>
      </c>
    </row>
    <row r="7300" ht="15.75" customHeight="true" x14ac:dyDescent="0.25">
      <c r="A7300" s="17">
        <f t="shared" si="114"/>
        <v>7.3079999999999998</v>
      </c>
      <c r="B7300" s="34">
        <v>0</v>
      </c>
      <c r="C7300" s="35">
        <v>2.2999999999999998</v>
      </c>
      <c r="D7300" s="36">
        <f>ROW()</f>
        <v>7300</v>
      </c>
      <c r="F7300" s="34">
        <v>7308</v>
      </c>
    </row>
    <row r="7301" ht="15.75" customHeight="true" x14ac:dyDescent="0.25">
      <c r="A7301" s="17">
        <f t="shared" si="114"/>
        <v>5.319</v>
      </c>
      <c r="B7301" s="34">
        <v>0</v>
      </c>
      <c r="C7301" s="35">
        <v>6.3</v>
      </c>
      <c r="D7301" s="36">
        <f>ROW()</f>
        <v>7301</v>
      </c>
      <c r="F7301" s="34">
        <v>5319</v>
      </c>
    </row>
    <row r="7302" ht="15.75" customHeight="true" x14ac:dyDescent="0.25">
      <c r="A7302" s="17">
        <f t="shared" si="114"/>
        <v>4.6340000000000003</v>
      </c>
      <c r="B7302" s="34">
        <v>0</v>
      </c>
      <c r="C7302" s="35">
        <v>6.3</v>
      </c>
      <c r="D7302" s="36">
        <f>ROW()</f>
        <v>7302</v>
      </c>
      <c r="F7302" s="34">
        <v>4634</v>
      </c>
    </row>
    <row r="7303" ht="15.75" customHeight="true" x14ac:dyDescent="0.25">
      <c r="A7303" s="17">
        <f t="shared" si="114"/>
        <v>4.3280000000000003</v>
      </c>
      <c r="B7303" s="34">
        <v>0</v>
      </c>
      <c r="C7303" s="35">
        <v>5.4</v>
      </c>
      <c r="D7303" s="36">
        <f>ROW()</f>
        <v>7303</v>
      </c>
      <c r="F7303" s="34">
        <v>4328</v>
      </c>
    </row>
    <row r="7304" ht="15.75" customHeight="true" x14ac:dyDescent="0.25">
      <c r="A7304" s="17">
        <f t="shared" si="114"/>
        <v>4.4480000000000004</v>
      </c>
      <c r="B7304" s="34">
        <v>0</v>
      </c>
      <c r="C7304" s="35">
        <v>4.5</v>
      </c>
      <c r="D7304" s="36">
        <f>ROW()</f>
        <v>7304</v>
      </c>
      <c r="F7304" s="34">
        <v>4448</v>
      </c>
    </row>
    <row r="7305" ht="15.75" customHeight="true" x14ac:dyDescent="0.25">
      <c r="A7305" s="17">
        <f t="shared" si="114"/>
        <v>5.1669999999999998</v>
      </c>
      <c r="B7305" s="34">
        <v>0</v>
      </c>
      <c r="C7305" s="35">
        <v>2.7</v>
      </c>
      <c r="D7305" s="36">
        <f>ROW()</f>
        <v>7305</v>
      </c>
      <c r="F7305" s="34">
        <v>5167</v>
      </c>
    </row>
    <row r="7306" ht="15.75" customHeight="true" x14ac:dyDescent="0.25">
      <c r="A7306" s="17">
        <f t="shared" si="114"/>
        <v>5.9409999999999998</v>
      </c>
      <c r="B7306" s="34">
        <v>15</v>
      </c>
      <c r="C7306" s="35">
        <v>3.6</v>
      </c>
      <c r="D7306" s="36">
        <f>ROW()</f>
        <v>7306</v>
      </c>
      <c r="F7306" s="34">
        <v>5941</v>
      </c>
    </row>
    <row r="7307" ht="15.75" customHeight="true" x14ac:dyDescent="0.25">
      <c r="A7307" s="17">
        <f t="shared" si="114"/>
        <v>7.1440000000000001</v>
      </c>
      <c r="B7307" s="34">
        <v>90</v>
      </c>
      <c r="C7307" s="35">
        <v>5.9</v>
      </c>
      <c r="D7307" s="36">
        <f>ROW()</f>
        <v>7307</v>
      </c>
      <c r="F7307" s="34">
        <v>7144</v>
      </c>
    </row>
    <row r="7308" ht="15.75" customHeight="true" x14ac:dyDescent="0.25">
      <c r="A7308" s="17">
        <f t="shared" si="114"/>
        <v>8.2279999999999998</v>
      </c>
      <c r="B7308" s="34">
        <v>152</v>
      </c>
      <c r="C7308" s="35">
        <v>6.3</v>
      </c>
      <c r="D7308" s="36">
        <f>ROW()</f>
        <v>7308</v>
      </c>
      <c r="F7308" s="34">
        <v>8228</v>
      </c>
    </row>
    <row r="7309" ht="15.75" customHeight="true" x14ac:dyDescent="0.25">
      <c r="A7309" s="17">
        <f t="shared" si="114"/>
        <v>8.5</v>
      </c>
      <c r="B7309" s="34">
        <v>341</v>
      </c>
      <c r="C7309" s="35">
        <v>3.6</v>
      </c>
      <c r="D7309" s="36">
        <f>ROW()</f>
        <v>7309</v>
      </c>
      <c r="F7309" s="34">
        <v>8500</v>
      </c>
    </row>
    <row r="7310" ht="15.75" customHeight="true" x14ac:dyDescent="0.25">
      <c r="A7310" s="17">
        <f t="shared" si="114"/>
        <v>9.1330000000000009</v>
      </c>
      <c r="B7310" s="34">
        <v>556</v>
      </c>
      <c r="C7310" s="35">
        <v>1.4</v>
      </c>
      <c r="D7310" s="36">
        <f>ROW()</f>
        <v>7310</v>
      </c>
      <c r="F7310" s="34">
        <v>9133</v>
      </c>
    </row>
    <row r="7311" ht="15.75" customHeight="true" x14ac:dyDescent="0.25">
      <c r="A7311" s="17">
        <f t="shared" si="114"/>
        <v>9.35</v>
      </c>
      <c r="B7311" s="34">
        <v>634</v>
      </c>
      <c r="C7311" s="35">
        <v>0</v>
      </c>
      <c r="D7311" s="36">
        <f>ROW()</f>
        <v>7311</v>
      </c>
      <c r="F7311" s="34">
        <v>9350</v>
      </c>
    </row>
    <row r="7312" ht="15.75" customHeight="true" x14ac:dyDescent="0.25">
      <c r="A7312" s="17">
        <f t="shared" si="114"/>
        <v>10.427</v>
      </c>
      <c r="B7312" s="34">
        <v>495</v>
      </c>
      <c r="C7312" s="35">
        <v>3.2</v>
      </c>
      <c r="D7312" s="36">
        <f>ROW()</f>
        <v>7312</v>
      </c>
      <c r="F7312" s="34">
        <v>10427</v>
      </c>
    </row>
    <row r="7313" ht="15.75" customHeight="true" x14ac:dyDescent="0.25">
      <c r="A7313" s="17">
        <f t="shared" si="114"/>
        <v>11.141999999999999</v>
      </c>
      <c r="B7313" s="34">
        <v>301</v>
      </c>
      <c r="C7313" s="35">
        <v>5.9</v>
      </c>
      <c r="D7313" s="36">
        <f>ROW()</f>
        <v>7313</v>
      </c>
      <c r="F7313" s="34">
        <v>11142</v>
      </c>
    </row>
    <row r="7314" ht="15.75" customHeight="true" x14ac:dyDescent="0.25">
      <c r="A7314" s="17">
        <f t="shared" si="114"/>
        <v>10.911</v>
      </c>
      <c r="B7314" s="34">
        <v>247</v>
      </c>
      <c r="C7314" s="35">
        <v>5.9</v>
      </c>
      <c r="D7314" s="36">
        <f>ROW()</f>
        <v>7314</v>
      </c>
      <c r="F7314" s="34">
        <v>10911</v>
      </c>
    </row>
    <row r="7315" ht="15.75" customHeight="true" x14ac:dyDescent="0.25">
      <c r="A7315" s="17">
        <f t="shared" si="114"/>
        <v>10.872</v>
      </c>
      <c r="B7315" s="34">
        <v>196</v>
      </c>
      <c r="C7315" s="35">
        <v>5</v>
      </c>
      <c r="D7315" s="36">
        <f>ROW()</f>
        <v>7315</v>
      </c>
      <c r="F7315" s="34">
        <v>10872</v>
      </c>
    </row>
    <row r="7316" ht="15.75" customHeight="true" x14ac:dyDescent="0.25">
      <c r="A7316" s="17">
        <f t="shared" si="114"/>
        <v>10.629</v>
      </c>
      <c r="B7316" s="34">
        <v>107</v>
      </c>
      <c r="C7316" s="35">
        <v>4.5</v>
      </c>
      <c r="D7316" s="36">
        <f>ROW()</f>
        <v>7316</v>
      </c>
      <c r="F7316" s="34">
        <v>10629</v>
      </c>
    </row>
    <row r="7317" ht="15.75" customHeight="true" x14ac:dyDescent="0.25">
      <c r="A7317" s="17">
        <f t="shared" si="114"/>
        <v>11.096</v>
      </c>
      <c r="B7317" s="34">
        <v>12</v>
      </c>
      <c r="C7317" s="35">
        <v>1.8</v>
      </c>
      <c r="D7317" s="36">
        <f>ROW()</f>
        <v>7317</v>
      </c>
      <c r="F7317" s="34">
        <v>11096</v>
      </c>
    </row>
    <row r="7318" ht="15.75" customHeight="true" x14ac:dyDescent="0.25">
      <c r="A7318" s="17">
        <f t="shared" si="114"/>
        <v>11.67</v>
      </c>
      <c r="B7318" s="34">
        <v>0</v>
      </c>
      <c r="C7318" s="35">
        <v>0</v>
      </c>
      <c r="D7318" s="36">
        <f>ROW()</f>
        <v>7318</v>
      </c>
      <c r="F7318" s="34">
        <v>11670</v>
      </c>
    </row>
    <row r="7319" ht="15.75" customHeight="true" x14ac:dyDescent="0.25">
      <c r="A7319" s="17">
        <f t="shared" si="114"/>
        <v>12.756</v>
      </c>
      <c r="B7319" s="34">
        <v>0</v>
      </c>
      <c r="C7319" s="35">
        <v>2.7</v>
      </c>
      <c r="D7319" s="36">
        <f>ROW()</f>
        <v>7319</v>
      </c>
      <c r="F7319" s="34">
        <v>12756</v>
      </c>
    </row>
    <row r="7320" ht="15.75" customHeight="true" x14ac:dyDescent="0.25">
      <c r="A7320" s="17">
        <f t="shared" si="114"/>
        <v>14.387</v>
      </c>
      <c r="B7320" s="34">
        <v>0</v>
      </c>
      <c r="C7320" s="35">
        <v>5.4</v>
      </c>
      <c r="D7320" s="36">
        <f>ROW()</f>
        <v>7320</v>
      </c>
      <c r="F7320" s="34">
        <v>14387</v>
      </c>
    </row>
    <row r="7321" ht="15.75" customHeight="true" x14ac:dyDescent="0.25">
      <c r="A7321" s="17">
        <f t="shared" si="114"/>
        <v>14.17</v>
      </c>
      <c r="B7321" s="34">
        <v>0</v>
      </c>
      <c r="C7321" s="35">
        <v>1.4</v>
      </c>
      <c r="D7321" s="36">
        <f>ROW()</f>
        <v>7321</v>
      </c>
      <c r="F7321" s="34">
        <v>14170</v>
      </c>
    </row>
    <row r="7322" ht="15.75" customHeight="true" x14ac:dyDescent="0.25">
      <c r="A7322" s="17">
        <f t="shared" si="114"/>
        <v>12.411</v>
      </c>
      <c r="B7322" s="34">
        <v>0</v>
      </c>
      <c r="C7322" s="35">
        <v>3.2</v>
      </c>
      <c r="D7322" s="36">
        <f>ROW()</f>
        <v>7322</v>
      </c>
      <c r="F7322" s="34">
        <v>12411</v>
      </c>
    </row>
    <row r="7323" ht="15.75" customHeight="true" x14ac:dyDescent="0.25">
      <c r="A7323" s="17">
        <f t="shared" si="114"/>
        <v>10.120000000000001</v>
      </c>
      <c r="B7323" s="34">
        <v>0</v>
      </c>
      <c r="C7323" s="35">
        <v>2.2999999999999998</v>
      </c>
      <c r="D7323" s="36">
        <f>ROW()</f>
        <v>7323</v>
      </c>
      <c r="F7323" s="34">
        <v>10120</v>
      </c>
    </row>
    <row r="7324" ht="15.75" customHeight="true" x14ac:dyDescent="0.25">
      <c r="A7324" s="17">
        <f t="shared" si="114"/>
        <v>7.1240000000000006</v>
      </c>
      <c r="B7324" s="34">
        <v>0</v>
      </c>
      <c r="C7324" s="35">
        <v>1.4</v>
      </c>
      <c r="D7324" s="36">
        <f>ROW()</f>
        <v>7324</v>
      </c>
      <c r="F7324" s="34">
        <v>7124</v>
      </c>
    </row>
    <row r="7325" ht="15.75" customHeight="true" x14ac:dyDescent="0.25">
      <c r="A7325" s="17">
        <f t="shared" si="114"/>
        <v>5.3810000000000002</v>
      </c>
      <c r="B7325" s="34">
        <v>0</v>
      </c>
      <c r="C7325" s="35">
        <v>1.8</v>
      </c>
      <c r="D7325" s="36">
        <f>ROW()</f>
        <v>7325</v>
      </c>
      <c r="F7325" s="34">
        <v>5381</v>
      </c>
    </row>
    <row r="7326" ht="15.75" customHeight="true" x14ac:dyDescent="0.25">
      <c r="A7326" s="17">
        <f t="shared" si="114"/>
        <v>4.7860000000000005</v>
      </c>
      <c r="B7326" s="34">
        <v>0</v>
      </c>
      <c r="C7326" s="35">
        <v>0.9</v>
      </c>
      <c r="D7326" s="36">
        <f>ROW()</f>
        <v>7326</v>
      </c>
      <c r="F7326" s="34">
        <v>4786</v>
      </c>
    </row>
    <row r="7327" ht="15.75" customHeight="true" x14ac:dyDescent="0.25">
      <c r="A7327" s="17">
        <f t="shared" si="114"/>
        <v>4.423</v>
      </c>
      <c r="B7327" s="34">
        <v>0</v>
      </c>
      <c r="C7327" s="35">
        <v>0.9</v>
      </c>
      <c r="D7327" s="36">
        <f>ROW()</f>
        <v>7327</v>
      </c>
      <c r="F7327" s="34">
        <v>4423</v>
      </c>
    </row>
    <row r="7328" ht="15.75" customHeight="true" x14ac:dyDescent="0.25">
      <c r="A7328" s="17">
        <f t="shared" si="114"/>
        <v>4.3500000000000005</v>
      </c>
      <c r="B7328" s="34">
        <v>0</v>
      </c>
      <c r="C7328" s="35">
        <v>1.4</v>
      </c>
      <c r="D7328" s="36">
        <f>ROW()</f>
        <v>7328</v>
      </c>
      <c r="F7328" s="34">
        <v>4350</v>
      </c>
    </row>
    <row r="7329" ht="15.75" customHeight="true" x14ac:dyDescent="0.25">
      <c r="A7329" s="17">
        <f t="shared" si="114"/>
        <v>4.82</v>
      </c>
      <c r="B7329" s="34">
        <v>0</v>
      </c>
      <c r="C7329" s="35">
        <v>0.9</v>
      </c>
      <c r="D7329" s="36">
        <f>ROW()</f>
        <v>7329</v>
      </c>
      <c r="F7329" s="34">
        <v>4820</v>
      </c>
    </row>
    <row r="7330" ht="15.75" customHeight="true" x14ac:dyDescent="0.25">
      <c r="A7330" s="17">
        <f t="shared" si="114"/>
        <v>6.0860000000000003</v>
      </c>
      <c r="B7330" s="34">
        <v>17</v>
      </c>
      <c r="C7330" s="35">
        <v>2.2999999999999998</v>
      </c>
      <c r="D7330" s="36">
        <f>ROW()</f>
        <v>7330</v>
      </c>
      <c r="F7330" s="34">
        <v>6086</v>
      </c>
    </row>
    <row r="7331" ht="15.75" customHeight="true" x14ac:dyDescent="0.25">
      <c r="A7331" s="17">
        <f t="shared" si="114"/>
        <v>7.2389999999999999</v>
      </c>
      <c r="B7331" s="34">
        <v>85</v>
      </c>
      <c r="C7331" s="35">
        <v>3.6</v>
      </c>
      <c r="D7331" s="36">
        <f>ROW()</f>
        <v>7331</v>
      </c>
      <c r="F7331" s="34">
        <v>7239</v>
      </c>
    </row>
    <row r="7332" ht="15.75" customHeight="true" x14ac:dyDescent="0.25">
      <c r="A7332" s="17">
        <f t="shared" si="114"/>
        <v>8.01</v>
      </c>
      <c r="B7332" s="34">
        <v>262</v>
      </c>
      <c r="C7332" s="35">
        <v>5.9</v>
      </c>
      <c r="D7332" s="36">
        <f>ROW()</f>
        <v>7332</v>
      </c>
      <c r="F7332" s="34">
        <v>8010</v>
      </c>
    </row>
    <row r="7333" ht="15.75" customHeight="true" x14ac:dyDescent="0.25">
      <c r="A7333" s="17">
        <f t="shared" si="114"/>
        <v>8.6029999999999998</v>
      </c>
      <c r="B7333" s="34">
        <v>431</v>
      </c>
      <c r="C7333" s="35">
        <v>2.7</v>
      </c>
      <c r="D7333" s="36">
        <f>ROW()</f>
        <v>7333</v>
      </c>
      <c r="F7333" s="34">
        <v>8603</v>
      </c>
    </row>
    <row r="7334" ht="15.75" customHeight="true" x14ac:dyDescent="0.25">
      <c r="A7334" s="17">
        <f t="shared" si="114"/>
        <v>9.1430000000000007</v>
      </c>
      <c r="B7334" s="34">
        <v>583</v>
      </c>
      <c r="C7334" s="35">
        <v>1.4</v>
      </c>
      <c r="D7334" s="36">
        <f>ROW()</f>
        <v>7334</v>
      </c>
      <c r="F7334" s="34">
        <v>9143</v>
      </c>
    </row>
    <row r="7335" ht="15.75" customHeight="true" x14ac:dyDescent="0.25">
      <c r="A7335" s="17">
        <f t="shared" si="114"/>
        <v>9.6340000000000003</v>
      </c>
      <c r="B7335" s="34">
        <v>647</v>
      </c>
      <c r="C7335" s="35">
        <v>1.8</v>
      </c>
      <c r="D7335" s="36">
        <f>ROW()</f>
        <v>7335</v>
      </c>
      <c r="F7335" s="34">
        <v>9634</v>
      </c>
    </row>
    <row r="7336" ht="15.75" customHeight="true" x14ac:dyDescent="0.25">
      <c r="A7336" s="17">
        <f t="shared" si="114"/>
        <v>11.045999999999999</v>
      </c>
      <c r="B7336" s="34">
        <v>594</v>
      </c>
      <c r="C7336" s="35">
        <v>4.0999999999999996</v>
      </c>
      <c r="D7336" s="36">
        <f>ROW()</f>
        <v>7336</v>
      </c>
      <c r="F7336" s="34">
        <v>11046</v>
      </c>
    </row>
    <row r="7337" ht="15.75" customHeight="true" x14ac:dyDescent="0.25">
      <c r="A7337" s="17">
        <f t="shared" si="114"/>
        <v>11.417</v>
      </c>
      <c r="B7337" s="34">
        <v>383</v>
      </c>
      <c r="C7337" s="35">
        <v>2.7</v>
      </c>
      <c r="D7337" s="36">
        <f>ROW()</f>
        <v>7337</v>
      </c>
      <c r="F7337" s="34">
        <v>11417</v>
      </c>
    </row>
    <row r="7338" ht="15.75" customHeight="true" x14ac:dyDescent="0.25">
      <c r="A7338" s="17">
        <f t="shared" si="114"/>
        <v>11.698</v>
      </c>
      <c r="B7338" s="34">
        <v>311</v>
      </c>
      <c r="C7338" s="35">
        <v>7.7</v>
      </c>
      <c r="D7338" s="36">
        <f>ROW()</f>
        <v>7338</v>
      </c>
      <c r="F7338" s="34">
        <v>11698</v>
      </c>
    </row>
    <row r="7339" ht="15.75" customHeight="true" x14ac:dyDescent="0.25">
      <c r="A7339" s="17">
        <f t="shared" si="114"/>
        <v>11.109</v>
      </c>
      <c r="B7339" s="34">
        <v>170</v>
      </c>
      <c r="C7339" s="35">
        <v>6.3</v>
      </c>
      <c r="D7339" s="36">
        <f>ROW()</f>
        <v>7339</v>
      </c>
      <c r="F7339" s="34">
        <v>11109</v>
      </c>
    </row>
    <row r="7340" ht="15.75" customHeight="true" x14ac:dyDescent="0.25">
      <c r="A7340" s="17">
        <f t="shared" si="114"/>
        <v>10.313000000000001</v>
      </c>
      <c r="B7340" s="34">
        <v>128</v>
      </c>
      <c r="C7340" s="35">
        <v>3.2</v>
      </c>
      <c r="D7340" s="36">
        <f>ROW()</f>
        <v>7340</v>
      </c>
      <c r="F7340" s="34">
        <v>10313</v>
      </c>
    </row>
    <row r="7341" ht="15.75" customHeight="true" x14ac:dyDescent="0.25">
      <c r="A7341" s="17">
        <f t="shared" si="114"/>
        <v>10.718999999999999</v>
      </c>
      <c r="B7341" s="34">
        <v>20</v>
      </c>
      <c r="C7341" s="35">
        <v>1.4</v>
      </c>
      <c r="D7341" s="36">
        <f>ROW()</f>
        <v>7341</v>
      </c>
      <c r="F7341" s="34">
        <v>10719</v>
      </c>
    </row>
    <row r="7342" ht="15.75" customHeight="true" x14ac:dyDescent="0.25">
      <c r="A7342" s="17">
        <f t="shared" si="114"/>
        <v>11.584</v>
      </c>
      <c r="B7342" s="34">
        <v>3</v>
      </c>
      <c r="C7342" s="35">
        <v>2.7</v>
      </c>
      <c r="D7342" s="36">
        <f>ROW()</f>
        <v>7342</v>
      </c>
      <c r="F7342" s="34">
        <v>11584</v>
      </c>
    </row>
    <row r="7343" ht="15.75" customHeight="true" x14ac:dyDescent="0.25">
      <c r="A7343" s="17">
        <f t="shared" si="114"/>
        <v>12.824</v>
      </c>
      <c r="B7343" s="34">
        <v>0</v>
      </c>
      <c r="C7343" s="35">
        <v>3.2</v>
      </c>
      <c r="D7343" s="36">
        <f>ROW()</f>
        <v>7343</v>
      </c>
      <c r="F7343" s="34">
        <v>12824</v>
      </c>
    </row>
    <row r="7344" ht="15.75" customHeight="true" x14ac:dyDescent="0.25">
      <c r="A7344" s="17">
        <f t="shared" si="114"/>
        <v>14.204000000000001</v>
      </c>
      <c r="B7344" s="34">
        <v>0</v>
      </c>
      <c r="C7344" s="35">
        <v>5.9</v>
      </c>
      <c r="D7344" s="36">
        <f>ROW()</f>
        <v>7344</v>
      </c>
      <c r="F7344" s="34">
        <v>14204</v>
      </c>
    </row>
    <row r="7345" ht="15.75" customHeight="true" x14ac:dyDescent="0.25">
      <c r="A7345" s="17">
        <f t="shared" si="114"/>
        <v>14.019</v>
      </c>
      <c r="B7345" s="34">
        <v>0</v>
      </c>
      <c r="C7345" s="35">
        <v>1.8</v>
      </c>
      <c r="D7345" s="36">
        <f>ROW()</f>
        <v>7345</v>
      </c>
      <c r="F7345" s="34">
        <v>14019</v>
      </c>
    </row>
    <row r="7346" ht="15.75" customHeight="true" x14ac:dyDescent="0.25">
      <c r="A7346" s="17">
        <f t="shared" si="114"/>
        <v>12.813000000000001</v>
      </c>
      <c r="B7346" s="34">
        <v>0</v>
      </c>
      <c r="C7346" s="35">
        <v>1.8</v>
      </c>
      <c r="D7346" s="36">
        <f>ROW()</f>
        <v>7346</v>
      </c>
      <c r="F7346" s="34">
        <v>12813</v>
      </c>
    </row>
    <row r="7347" ht="15.75" customHeight="true" x14ac:dyDescent="0.25">
      <c r="A7347" s="17">
        <f t="shared" si="114"/>
        <v>9.9049999999999994</v>
      </c>
      <c r="B7347" s="34">
        <v>0</v>
      </c>
      <c r="C7347" s="35">
        <v>2.2999999999999998</v>
      </c>
      <c r="D7347" s="36">
        <f>ROW()</f>
        <v>7347</v>
      </c>
      <c r="F7347" s="34">
        <v>9905</v>
      </c>
    </row>
    <row r="7348" ht="15.75" customHeight="true" x14ac:dyDescent="0.25">
      <c r="A7348" s="17">
        <f t="shared" si="114"/>
        <v>7.2839999999999998</v>
      </c>
      <c r="B7348" s="34">
        <v>0</v>
      </c>
      <c r="C7348" s="35">
        <v>1.8</v>
      </c>
      <c r="D7348" s="36">
        <f>ROW()</f>
        <v>7348</v>
      </c>
      <c r="F7348" s="34">
        <v>7284</v>
      </c>
    </row>
    <row r="7349" ht="15.75" customHeight="true" x14ac:dyDescent="0.25">
      <c r="A7349" s="17">
        <f t="shared" si="114"/>
        <v>5.4470000000000001</v>
      </c>
      <c r="B7349" s="34">
        <v>0</v>
      </c>
      <c r="C7349" s="35">
        <v>1.4</v>
      </c>
      <c r="D7349" s="36">
        <f>ROW()</f>
        <v>7349</v>
      </c>
      <c r="F7349" s="34">
        <v>5447</v>
      </c>
    </row>
    <row r="7350" ht="15.75" customHeight="true" x14ac:dyDescent="0.25">
      <c r="A7350" s="17">
        <f t="shared" si="114"/>
        <v>4.8230000000000004</v>
      </c>
      <c r="B7350" s="34">
        <v>0</v>
      </c>
      <c r="C7350" s="35">
        <v>2.7</v>
      </c>
      <c r="D7350" s="36">
        <f>ROW()</f>
        <v>7350</v>
      </c>
      <c r="F7350" s="34">
        <v>4823</v>
      </c>
    </row>
    <row r="7351" ht="15.75" customHeight="true" x14ac:dyDescent="0.25">
      <c r="A7351" s="17">
        <f t="shared" si="114"/>
        <v>4.6749999999999998</v>
      </c>
      <c r="B7351" s="34">
        <v>0</v>
      </c>
      <c r="C7351" s="35">
        <v>2.2999999999999998</v>
      </c>
      <c r="D7351" s="36">
        <f>ROW()</f>
        <v>7351</v>
      </c>
      <c r="F7351" s="34">
        <v>4675</v>
      </c>
    </row>
    <row r="7352" ht="15.75" customHeight="true" x14ac:dyDescent="0.25">
      <c r="A7352" s="17">
        <f t="shared" si="114"/>
        <v>4.6630000000000003</v>
      </c>
      <c r="B7352" s="34">
        <v>0</v>
      </c>
      <c r="C7352" s="35">
        <v>1.8</v>
      </c>
      <c r="D7352" s="36">
        <f>ROW()</f>
        <v>7352</v>
      </c>
      <c r="F7352" s="34">
        <v>4663</v>
      </c>
    </row>
    <row r="7353" ht="15.75" customHeight="true" x14ac:dyDescent="0.25">
      <c r="A7353" s="17">
        <f t="shared" si="114"/>
        <v>4.883</v>
      </c>
      <c r="B7353" s="34">
        <v>0</v>
      </c>
      <c r="C7353" s="35">
        <v>0</v>
      </c>
      <c r="D7353" s="36">
        <f>ROW()</f>
        <v>7353</v>
      </c>
      <c r="F7353" s="34">
        <v>4883</v>
      </c>
    </row>
    <row r="7354" ht="15.75" customHeight="true" x14ac:dyDescent="0.25">
      <c r="A7354" s="17">
        <f t="shared" si="114"/>
        <v>6.2469999999999999</v>
      </c>
      <c r="B7354" s="34">
        <v>13</v>
      </c>
      <c r="C7354" s="35">
        <v>1.8</v>
      </c>
      <c r="D7354" s="36">
        <f>ROW()</f>
        <v>7354</v>
      </c>
      <c r="F7354" s="34">
        <v>6247</v>
      </c>
    </row>
    <row r="7355" ht="15.75" customHeight="true" x14ac:dyDescent="0.25">
      <c r="A7355" s="17">
        <f t="shared" si="114"/>
        <v>7.3650000000000002</v>
      </c>
      <c r="B7355" s="34">
        <v>118</v>
      </c>
      <c r="C7355" s="35">
        <v>2.2999999999999998</v>
      </c>
      <c r="D7355" s="36">
        <f>ROW()</f>
        <v>7355</v>
      </c>
      <c r="F7355" s="34">
        <v>7365</v>
      </c>
    </row>
    <row r="7356" ht="15.75" customHeight="true" x14ac:dyDescent="0.25">
      <c r="A7356" s="17">
        <f t="shared" si="114"/>
        <v>8.3580000000000005</v>
      </c>
      <c r="B7356" s="34">
        <v>268</v>
      </c>
      <c r="C7356" s="35">
        <v>1.4</v>
      </c>
      <c r="D7356" s="36">
        <f>ROW()</f>
        <v>7356</v>
      </c>
      <c r="F7356" s="34">
        <v>8358</v>
      </c>
    </row>
    <row r="7357" ht="15.75" customHeight="true" x14ac:dyDescent="0.25">
      <c r="A7357" s="17">
        <f t="shared" si="114"/>
        <v>8.8049999999999997</v>
      </c>
      <c r="B7357" s="34">
        <v>416</v>
      </c>
      <c r="C7357" s="35">
        <v>2.2999999999999998</v>
      </c>
      <c r="D7357" s="36">
        <f>ROW()</f>
        <v>7357</v>
      </c>
      <c r="F7357" s="34">
        <v>8805</v>
      </c>
    </row>
    <row r="7358" ht="15.75" customHeight="true" x14ac:dyDescent="0.25">
      <c r="A7358" s="17">
        <f t="shared" si="114"/>
        <v>9.4190000000000005</v>
      </c>
      <c r="B7358" s="34">
        <v>566</v>
      </c>
      <c r="C7358" s="35">
        <v>0</v>
      </c>
      <c r="D7358" s="36">
        <f>ROW()</f>
        <v>7358</v>
      </c>
      <c r="F7358" s="34">
        <v>9419</v>
      </c>
    </row>
    <row r="7359" ht="15.75" customHeight="true" x14ac:dyDescent="0.25">
      <c r="A7359" s="17">
        <f t="shared" si="114"/>
        <v>9.7319999999999993</v>
      </c>
      <c r="B7359" s="34">
        <v>656</v>
      </c>
      <c r="C7359" s="35">
        <v>1.4</v>
      </c>
      <c r="D7359" s="36">
        <f>ROW()</f>
        <v>7359</v>
      </c>
      <c r="F7359" s="34">
        <v>9732</v>
      </c>
    </row>
    <row r="7360" ht="15.75" customHeight="true" x14ac:dyDescent="0.25">
      <c r="A7360" s="17">
        <f t="shared" si="114"/>
        <v>10.114000000000001</v>
      </c>
      <c r="B7360" s="34">
        <v>582</v>
      </c>
      <c r="C7360" s="35">
        <v>4.0999999999999996</v>
      </c>
      <c r="D7360" s="36">
        <f>ROW()</f>
        <v>7360</v>
      </c>
      <c r="F7360" s="34">
        <v>10114</v>
      </c>
    </row>
    <row r="7361" ht="15.75" customHeight="true" x14ac:dyDescent="0.25">
      <c r="A7361" s="17">
        <f t="shared" si="114"/>
        <v>11.326000000000001</v>
      </c>
      <c r="B7361" s="34">
        <v>368</v>
      </c>
      <c r="C7361" s="35">
        <v>5.9</v>
      </c>
      <c r="D7361" s="36">
        <f>ROW()</f>
        <v>7361</v>
      </c>
      <c r="F7361" s="34">
        <v>11326</v>
      </c>
    </row>
    <row r="7362" ht="15.75" customHeight="true" x14ac:dyDescent="0.25">
      <c r="A7362" s="17">
        <f t="shared" si="114"/>
        <v>11.305</v>
      </c>
      <c r="B7362" s="34">
        <v>258</v>
      </c>
      <c r="C7362" s="35">
        <v>6.8</v>
      </c>
      <c r="D7362" s="36">
        <f>ROW()</f>
        <v>7362</v>
      </c>
      <c r="F7362" s="34">
        <v>11305</v>
      </c>
    </row>
    <row r="7363" ht="15.75" customHeight="true" x14ac:dyDescent="0.25">
      <c r="A7363" s="17">
        <f t="shared" ref="A7363:A7426" si="115">F7363*10^-3</f>
        <v>10.994</v>
      </c>
      <c r="B7363" s="34">
        <v>178</v>
      </c>
      <c r="C7363" s="35">
        <v>5.9</v>
      </c>
      <c r="D7363" s="36">
        <f>ROW()</f>
        <v>7363</v>
      </c>
      <c r="F7363" s="34">
        <v>10994</v>
      </c>
    </row>
    <row r="7364" ht="15.75" customHeight="true" x14ac:dyDescent="0.25">
      <c r="A7364" s="17">
        <f t="shared" si="115"/>
        <v>10.723000000000001</v>
      </c>
      <c r="B7364" s="34">
        <v>93</v>
      </c>
      <c r="C7364" s="35">
        <v>3.2</v>
      </c>
      <c r="D7364" s="36">
        <f>ROW()</f>
        <v>7364</v>
      </c>
      <c r="F7364" s="34">
        <v>10723</v>
      </c>
    </row>
    <row r="7365" ht="15.75" customHeight="true" x14ac:dyDescent="0.25">
      <c r="A7365" s="17">
        <f t="shared" si="115"/>
        <v>11.076000000000001</v>
      </c>
      <c r="B7365" s="34">
        <v>12</v>
      </c>
      <c r="C7365" s="35">
        <v>1.4</v>
      </c>
      <c r="D7365" s="36">
        <f>ROW()</f>
        <v>7365</v>
      </c>
      <c r="F7365" s="34">
        <v>11076</v>
      </c>
    </row>
    <row r="7366" ht="15.75" customHeight="true" x14ac:dyDescent="0.25">
      <c r="A7366" s="17">
        <f t="shared" si="115"/>
        <v>11.765000000000001</v>
      </c>
      <c r="B7366" s="34">
        <v>0</v>
      </c>
      <c r="C7366" s="35">
        <v>2.2999999999999998</v>
      </c>
      <c r="D7366" s="36">
        <f>ROW()</f>
        <v>7366</v>
      </c>
      <c r="F7366" s="34">
        <v>11765</v>
      </c>
    </row>
    <row r="7367" ht="15.75" customHeight="true" x14ac:dyDescent="0.25">
      <c r="A7367" s="17">
        <f t="shared" si="115"/>
        <v>12.873000000000001</v>
      </c>
      <c r="B7367" s="34">
        <v>0</v>
      </c>
      <c r="C7367" s="35">
        <v>1.4</v>
      </c>
      <c r="D7367" s="36">
        <f>ROW()</f>
        <v>7367</v>
      </c>
      <c r="F7367" s="34">
        <v>12873</v>
      </c>
    </row>
    <row r="7368" ht="15.75" customHeight="true" x14ac:dyDescent="0.25">
      <c r="A7368" s="17">
        <f t="shared" si="115"/>
        <v>14.406000000000001</v>
      </c>
      <c r="B7368" s="34">
        <v>0</v>
      </c>
      <c r="C7368" s="35">
        <v>2.2999999999999998</v>
      </c>
      <c r="D7368" s="36">
        <f>ROW()</f>
        <v>7368</v>
      </c>
      <c r="F7368" s="34">
        <v>14406</v>
      </c>
    </row>
    <row r="7369" ht="15.75" customHeight="true" x14ac:dyDescent="0.25">
      <c r="A7369" s="17">
        <f t="shared" si="115"/>
        <v>14.474</v>
      </c>
      <c r="B7369" s="34">
        <v>0</v>
      </c>
      <c r="C7369" s="35">
        <v>2.2999999999999998</v>
      </c>
      <c r="D7369" s="36">
        <f>ROW()</f>
        <v>7369</v>
      </c>
      <c r="F7369" s="34">
        <v>14474</v>
      </c>
    </row>
    <row r="7370" ht="15.75" customHeight="true" x14ac:dyDescent="0.25">
      <c r="A7370" s="17">
        <f t="shared" si="115"/>
        <v>13.238</v>
      </c>
      <c r="B7370" s="34">
        <v>0</v>
      </c>
      <c r="C7370" s="35">
        <v>2.2999999999999998</v>
      </c>
      <c r="D7370" s="36">
        <f>ROW()</f>
        <v>7370</v>
      </c>
      <c r="F7370" s="34">
        <v>13238</v>
      </c>
    </row>
    <row r="7371" ht="15.75" customHeight="true" x14ac:dyDescent="0.25">
      <c r="A7371" s="17">
        <f t="shared" si="115"/>
        <v>9.9250000000000007</v>
      </c>
      <c r="B7371" s="34">
        <v>0</v>
      </c>
      <c r="C7371" s="35">
        <v>2.7</v>
      </c>
      <c r="D7371" s="36">
        <f>ROW()</f>
        <v>7371</v>
      </c>
      <c r="F7371" s="34">
        <v>9925</v>
      </c>
    </row>
    <row r="7372" ht="15.75" customHeight="true" x14ac:dyDescent="0.25">
      <c r="A7372" s="17">
        <f t="shared" si="115"/>
        <v>7.3319999999999999</v>
      </c>
      <c r="B7372" s="34">
        <v>0</v>
      </c>
      <c r="C7372" s="35">
        <v>4.5</v>
      </c>
      <c r="D7372" s="36">
        <f>ROW()</f>
        <v>7372</v>
      </c>
      <c r="F7372" s="34">
        <v>7332</v>
      </c>
    </row>
    <row r="7373" ht="15.75" customHeight="true" x14ac:dyDescent="0.25">
      <c r="A7373" s="17">
        <f t="shared" si="115"/>
        <v>5.6509999999999998</v>
      </c>
      <c r="B7373" s="34">
        <v>0</v>
      </c>
      <c r="C7373" s="35">
        <v>4.0999999999999996</v>
      </c>
      <c r="D7373" s="36">
        <f>ROW()</f>
        <v>7373</v>
      </c>
      <c r="F7373" s="34">
        <v>5651</v>
      </c>
    </row>
    <row r="7374" ht="15.75" customHeight="true" x14ac:dyDescent="0.25">
      <c r="A7374" s="17">
        <f t="shared" si="115"/>
        <v>4.9859999999999998</v>
      </c>
      <c r="B7374" s="34">
        <v>0</v>
      </c>
      <c r="C7374" s="35">
        <v>3.2</v>
      </c>
      <c r="D7374" s="36">
        <f>ROW()</f>
        <v>7374</v>
      </c>
      <c r="F7374" s="34">
        <v>4986</v>
      </c>
    </row>
    <row r="7375" ht="15.75" customHeight="true" x14ac:dyDescent="0.25">
      <c r="A7375" s="17">
        <f t="shared" si="115"/>
        <v>4.46</v>
      </c>
      <c r="B7375" s="34">
        <v>0</v>
      </c>
      <c r="C7375" s="35">
        <v>2.7</v>
      </c>
      <c r="D7375" s="36">
        <f>ROW()</f>
        <v>7375</v>
      </c>
      <c r="F7375" s="34">
        <v>4460</v>
      </c>
    </row>
    <row r="7376" ht="15.75" customHeight="true" x14ac:dyDescent="0.25">
      <c r="A7376" s="17">
        <f t="shared" si="115"/>
        <v>4.4989999999999997</v>
      </c>
      <c r="B7376" s="34">
        <v>0</v>
      </c>
      <c r="C7376" s="35">
        <v>4.0999999999999996</v>
      </c>
      <c r="D7376" s="36">
        <f>ROW()</f>
        <v>7376</v>
      </c>
      <c r="F7376" s="34">
        <v>4499</v>
      </c>
    </row>
    <row r="7377" ht="15.75" customHeight="true" x14ac:dyDescent="0.25">
      <c r="A7377" s="17">
        <f t="shared" si="115"/>
        <v>4.9889999999999999</v>
      </c>
      <c r="B7377" s="34">
        <v>0</v>
      </c>
      <c r="C7377" s="35">
        <v>1.8</v>
      </c>
      <c r="D7377" s="36">
        <f>ROW()</f>
        <v>7377</v>
      </c>
      <c r="F7377" s="34">
        <v>4989</v>
      </c>
    </row>
    <row r="7378" ht="15.75" customHeight="true" x14ac:dyDescent="0.25">
      <c r="A7378" s="17">
        <f t="shared" si="115"/>
        <v>6.2570000000000006</v>
      </c>
      <c r="B7378" s="34">
        <v>9</v>
      </c>
      <c r="C7378" s="35">
        <v>2.2999999999999998</v>
      </c>
      <c r="D7378" s="36">
        <f>ROW()</f>
        <v>7378</v>
      </c>
      <c r="F7378" s="34">
        <v>6257</v>
      </c>
    </row>
    <row r="7379" ht="15.75" customHeight="true" x14ac:dyDescent="0.25">
      <c r="A7379" s="17">
        <f t="shared" si="115"/>
        <v>7.3090000000000002</v>
      </c>
      <c r="B7379" s="34">
        <v>85</v>
      </c>
      <c r="C7379" s="35">
        <v>1.8</v>
      </c>
      <c r="D7379" s="36">
        <f>ROW()</f>
        <v>7379</v>
      </c>
      <c r="F7379" s="34">
        <v>7309</v>
      </c>
    </row>
    <row r="7380" ht="15.75" customHeight="true" x14ac:dyDescent="0.25">
      <c r="A7380" s="17">
        <f t="shared" si="115"/>
        <v>8.1490000000000009</v>
      </c>
      <c r="B7380" s="34">
        <v>167</v>
      </c>
      <c r="C7380" s="35">
        <v>0.9</v>
      </c>
      <c r="D7380" s="36">
        <f>ROW()</f>
        <v>7380</v>
      </c>
      <c r="F7380" s="34">
        <v>8149</v>
      </c>
    </row>
    <row r="7381" ht="15.75" customHeight="true" x14ac:dyDescent="0.25">
      <c r="A7381" s="17">
        <f t="shared" si="115"/>
        <v>8.5690000000000008</v>
      </c>
      <c r="B7381" s="34">
        <v>334</v>
      </c>
      <c r="C7381" s="35">
        <v>2.7</v>
      </c>
      <c r="D7381" s="36">
        <f>ROW()</f>
        <v>7381</v>
      </c>
      <c r="F7381" s="34">
        <v>8569</v>
      </c>
    </row>
    <row r="7382" ht="15.75" customHeight="true" x14ac:dyDescent="0.25">
      <c r="A7382" s="17">
        <f t="shared" si="115"/>
        <v>9.4420000000000002</v>
      </c>
      <c r="B7382" s="34">
        <v>550</v>
      </c>
      <c r="C7382" s="35">
        <v>8.1</v>
      </c>
      <c r="D7382" s="36">
        <f>ROW()</f>
        <v>7382</v>
      </c>
      <c r="F7382" s="34">
        <v>9442</v>
      </c>
    </row>
    <row r="7383" ht="15.75" customHeight="true" x14ac:dyDescent="0.25">
      <c r="A7383" s="17">
        <f t="shared" si="115"/>
        <v>9.8460000000000001</v>
      </c>
      <c r="B7383" s="34">
        <v>625</v>
      </c>
      <c r="C7383" s="35">
        <v>5.4</v>
      </c>
      <c r="D7383" s="36">
        <f>ROW()</f>
        <v>7383</v>
      </c>
      <c r="F7383" s="34">
        <v>9846</v>
      </c>
    </row>
    <row r="7384" ht="15.75" customHeight="true" x14ac:dyDescent="0.25">
      <c r="A7384" s="17">
        <f t="shared" si="115"/>
        <v>10.347</v>
      </c>
      <c r="B7384" s="34">
        <v>468</v>
      </c>
      <c r="C7384" s="35">
        <v>2.2999999999999998</v>
      </c>
      <c r="D7384" s="36">
        <f>ROW()</f>
        <v>7384</v>
      </c>
      <c r="F7384" s="34">
        <v>10347</v>
      </c>
    </row>
    <row r="7385" ht="15.75" customHeight="true" x14ac:dyDescent="0.25">
      <c r="A7385" s="17">
        <f t="shared" si="115"/>
        <v>11.291</v>
      </c>
      <c r="B7385" s="34">
        <v>270</v>
      </c>
      <c r="C7385" s="35">
        <v>8.1</v>
      </c>
      <c r="D7385" s="36">
        <f>ROW()</f>
        <v>7385</v>
      </c>
      <c r="F7385" s="34">
        <v>11291</v>
      </c>
    </row>
    <row r="7386" ht="15.75" customHeight="true" x14ac:dyDescent="0.25">
      <c r="A7386" s="17">
        <f t="shared" si="115"/>
        <v>11.754</v>
      </c>
      <c r="B7386" s="34">
        <v>156</v>
      </c>
      <c r="C7386" s="35">
        <v>9</v>
      </c>
      <c r="D7386" s="36">
        <f>ROW()</f>
        <v>7386</v>
      </c>
      <c r="F7386" s="34">
        <v>11754</v>
      </c>
    </row>
    <row r="7387" ht="15.75" customHeight="true" x14ac:dyDescent="0.25">
      <c r="A7387" s="17">
        <f t="shared" si="115"/>
        <v>10.956</v>
      </c>
      <c r="B7387" s="34">
        <v>93</v>
      </c>
      <c r="C7387" s="35">
        <v>6.8</v>
      </c>
      <c r="D7387" s="36">
        <f>ROW()</f>
        <v>7387</v>
      </c>
      <c r="F7387" s="34">
        <v>10956</v>
      </c>
    </row>
    <row r="7388" ht="15.75" customHeight="true" x14ac:dyDescent="0.25">
      <c r="A7388" s="17">
        <f t="shared" si="115"/>
        <v>10.962</v>
      </c>
      <c r="B7388" s="34">
        <v>57</v>
      </c>
      <c r="C7388" s="35">
        <v>8.1</v>
      </c>
      <c r="D7388" s="36">
        <f>ROW()</f>
        <v>7388</v>
      </c>
      <c r="F7388" s="34">
        <v>10962</v>
      </c>
    </row>
    <row r="7389" ht="15.75" customHeight="true" x14ac:dyDescent="0.25">
      <c r="A7389" s="17">
        <f t="shared" si="115"/>
        <v>11.125999999999999</v>
      </c>
      <c r="B7389" s="34">
        <v>12</v>
      </c>
      <c r="C7389" s="35">
        <v>4.5</v>
      </c>
      <c r="D7389" s="36">
        <f>ROW()</f>
        <v>7389</v>
      </c>
      <c r="F7389" s="34">
        <v>11126</v>
      </c>
    </row>
    <row r="7390" ht="15.75" customHeight="true" x14ac:dyDescent="0.25">
      <c r="A7390" s="17">
        <f t="shared" si="115"/>
        <v>11.85</v>
      </c>
      <c r="B7390" s="34">
        <v>0</v>
      </c>
      <c r="C7390" s="35">
        <v>2.2999999999999998</v>
      </c>
      <c r="D7390" s="36">
        <f>ROW()</f>
        <v>7390</v>
      </c>
      <c r="F7390" s="34">
        <v>11850</v>
      </c>
    </row>
    <row r="7391" ht="15.75" customHeight="true" x14ac:dyDescent="0.25">
      <c r="A7391" s="17">
        <f t="shared" si="115"/>
        <v>12.878</v>
      </c>
      <c r="B7391" s="34">
        <v>0</v>
      </c>
      <c r="C7391" s="35">
        <v>1.8</v>
      </c>
      <c r="D7391" s="36">
        <f>ROW()</f>
        <v>7391</v>
      </c>
      <c r="F7391" s="34">
        <v>12878</v>
      </c>
    </row>
    <row r="7392" ht="15.75" customHeight="true" x14ac:dyDescent="0.25">
      <c r="A7392" s="17">
        <f t="shared" si="115"/>
        <v>14.693</v>
      </c>
      <c r="B7392" s="34">
        <v>0</v>
      </c>
      <c r="C7392" s="35">
        <v>2.7</v>
      </c>
      <c r="D7392" s="36">
        <f>ROW()</f>
        <v>7392</v>
      </c>
      <c r="F7392" s="34">
        <v>14693</v>
      </c>
    </row>
    <row r="7393" ht="15.75" customHeight="true" x14ac:dyDescent="0.25">
      <c r="A7393" s="17">
        <f t="shared" si="115"/>
        <v>14.863</v>
      </c>
      <c r="B7393" s="34">
        <v>0</v>
      </c>
      <c r="C7393" s="35">
        <v>2.2999999999999998</v>
      </c>
      <c r="D7393" s="36">
        <f>ROW()</f>
        <v>7393</v>
      </c>
      <c r="F7393" s="34">
        <v>14863</v>
      </c>
    </row>
    <row r="7394" ht="15.75" customHeight="true" x14ac:dyDescent="0.25">
      <c r="A7394" s="17">
        <f t="shared" si="115"/>
        <v>12.894</v>
      </c>
      <c r="B7394" s="34">
        <v>0</v>
      </c>
      <c r="C7394" s="35">
        <v>1.8</v>
      </c>
      <c r="D7394" s="36">
        <f>ROW()</f>
        <v>7394</v>
      </c>
      <c r="F7394" s="34">
        <v>12894</v>
      </c>
    </row>
    <row r="7395" ht="15.75" customHeight="true" x14ac:dyDescent="0.25">
      <c r="A7395" s="17">
        <f t="shared" si="115"/>
        <v>10.15</v>
      </c>
      <c r="B7395" s="34">
        <v>0</v>
      </c>
      <c r="C7395" s="35">
        <v>0</v>
      </c>
      <c r="D7395" s="36">
        <f>ROW()</f>
        <v>7395</v>
      </c>
      <c r="F7395" s="34">
        <v>10150</v>
      </c>
    </row>
    <row r="7396" ht="15.75" customHeight="true" x14ac:dyDescent="0.25">
      <c r="A7396" s="17">
        <f t="shared" si="115"/>
        <v>7.2560000000000002</v>
      </c>
      <c r="B7396" s="34">
        <v>0</v>
      </c>
      <c r="C7396" s="35">
        <v>1.8</v>
      </c>
      <c r="D7396" s="36">
        <f>ROW()</f>
        <v>7396</v>
      </c>
      <c r="F7396" s="34">
        <v>7256</v>
      </c>
    </row>
    <row r="7397" ht="15.75" customHeight="true" x14ac:dyDescent="0.25">
      <c r="A7397" s="17">
        <f t="shared" si="115"/>
        <v>5.6230000000000002</v>
      </c>
      <c r="B7397" s="34">
        <v>0</v>
      </c>
      <c r="C7397" s="35">
        <v>2.2999999999999998</v>
      </c>
      <c r="D7397" s="36">
        <f>ROW()</f>
        <v>7397</v>
      </c>
      <c r="F7397" s="34">
        <v>5623</v>
      </c>
    </row>
    <row r="7398" ht="15.75" customHeight="true" x14ac:dyDescent="0.25">
      <c r="A7398" s="17">
        <f t="shared" si="115"/>
        <v>5.048</v>
      </c>
      <c r="B7398" s="34">
        <v>0</v>
      </c>
      <c r="C7398" s="35">
        <v>2.2999999999999998</v>
      </c>
      <c r="D7398" s="36">
        <f>ROW()</f>
        <v>7398</v>
      </c>
      <c r="F7398" s="34">
        <v>5048</v>
      </c>
    </row>
    <row r="7399" ht="15.75" customHeight="true" x14ac:dyDescent="0.25">
      <c r="A7399" s="17">
        <f t="shared" si="115"/>
        <v>4.51</v>
      </c>
      <c r="B7399" s="34">
        <v>0</v>
      </c>
      <c r="C7399" s="35">
        <v>2.7</v>
      </c>
      <c r="D7399" s="36">
        <f>ROW()</f>
        <v>7399</v>
      </c>
      <c r="F7399" s="34">
        <v>4510</v>
      </c>
    </row>
    <row r="7400" ht="15.75" customHeight="true" x14ac:dyDescent="0.25">
      <c r="A7400" s="17">
        <f t="shared" si="115"/>
        <v>4.5339999999999998</v>
      </c>
      <c r="B7400" s="34">
        <v>0</v>
      </c>
      <c r="C7400" s="35">
        <v>0</v>
      </c>
      <c r="D7400" s="36">
        <f>ROW()</f>
        <v>7400</v>
      </c>
      <c r="F7400" s="34">
        <v>4534</v>
      </c>
    </row>
    <row r="7401" ht="15.75" customHeight="true" x14ac:dyDescent="0.25">
      <c r="A7401" s="17">
        <f t="shared" si="115"/>
        <v>5.0449999999999999</v>
      </c>
      <c r="B7401" s="34">
        <v>0</v>
      </c>
      <c r="C7401" s="35">
        <v>1.8</v>
      </c>
      <c r="D7401" s="36">
        <f>ROW()</f>
        <v>7401</v>
      </c>
      <c r="F7401" s="34">
        <v>5045</v>
      </c>
    </row>
    <row r="7402" ht="15.75" customHeight="true" x14ac:dyDescent="0.25">
      <c r="A7402" s="17">
        <f t="shared" si="115"/>
        <v>6.367</v>
      </c>
      <c r="B7402" s="34">
        <v>14</v>
      </c>
      <c r="C7402" s="35">
        <v>2.2999999999999998</v>
      </c>
      <c r="D7402" s="36">
        <f>ROW()</f>
        <v>7402</v>
      </c>
      <c r="F7402" s="34">
        <v>6367</v>
      </c>
    </row>
    <row r="7403" ht="15.75" customHeight="true" x14ac:dyDescent="0.25">
      <c r="A7403" s="17">
        <f t="shared" si="115"/>
        <v>7.2090000000000005</v>
      </c>
      <c r="B7403" s="34">
        <v>107</v>
      </c>
      <c r="C7403" s="35">
        <v>4.5</v>
      </c>
      <c r="D7403" s="36">
        <f>ROW()</f>
        <v>7403</v>
      </c>
      <c r="F7403" s="34">
        <v>7209</v>
      </c>
    </row>
    <row r="7404" ht="15.75" customHeight="true" x14ac:dyDescent="0.25">
      <c r="A7404" s="17">
        <f t="shared" si="115"/>
        <v>8.2070000000000007</v>
      </c>
      <c r="B7404" s="34">
        <v>128</v>
      </c>
      <c r="C7404" s="35">
        <v>5</v>
      </c>
      <c r="D7404" s="36">
        <f>ROW()</f>
        <v>7404</v>
      </c>
      <c r="F7404" s="34">
        <v>8207</v>
      </c>
    </row>
    <row r="7405" ht="15.75" customHeight="true" x14ac:dyDescent="0.25">
      <c r="A7405" s="17">
        <f t="shared" si="115"/>
        <v>9.06</v>
      </c>
      <c r="B7405" s="34">
        <v>317</v>
      </c>
      <c r="C7405" s="35">
        <v>5.9</v>
      </c>
      <c r="D7405" s="36">
        <f>ROW()</f>
        <v>7405</v>
      </c>
      <c r="F7405" s="34">
        <v>9060</v>
      </c>
    </row>
    <row r="7406" ht="15.75" customHeight="true" x14ac:dyDescent="0.25">
      <c r="A7406" s="17">
        <f t="shared" si="115"/>
        <v>9.4190000000000005</v>
      </c>
      <c r="B7406" s="34">
        <v>476</v>
      </c>
      <c r="C7406" s="35">
        <v>10</v>
      </c>
      <c r="D7406" s="36">
        <f>ROW()</f>
        <v>7406</v>
      </c>
      <c r="F7406" s="34">
        <v>9419</v>
      </c>
    </row>
    <row r="7407" ht="15.75" customHeight="true" x14ac:dyDescent="0.25">
      <c r="A7407" s="17">
        <f t="shared" si="115"/>
        <v>9.7070000000000007</v>
      </c>
      <c r="B7407" s="34">
        <v>533</v>
      </c>
      <c r="C7407" s="35">
        <v>5.4</v>
      </c>
      <c r="D7407" s="36">
        <f>ROW()</f>
        <v>7407</v>
      </c>
      <c r="F7407" s="34">
        <v>9707</v>
      </c>
    </row>
    <row r="7408" ht="15.75" customHeight="true" x14ac:dyDescent="0.25">
      <c r="A7408" s="17">
        <f t="shared" si="115"/>
        <v>10.512</v>
      </c>
      <c r="B7408" s="34">
        <v>430</v>
      </c>
      <c r="C7408" s="35">
        <v>6.3</v>
      </c>
      <c r="D7408" s="36">
        <f>ROW()</f>
        <v>7408</v>
      </c>
      <c r="F7408" s="34">
        <v>10512</v>
      </c>
    </row>
    <row r="7409" ht="15.75" customHeight="true" x14ac:dyDescent="0.25">
      <c r="A7409" s="17">
        <f t="shared" si="115"/>
        <v>11.261000000000001</v>
      </c>
      <c r="B7409" s="34">
        <v>303</v>
      </c>
      <c r="C7409" s="35">
        <v>5.4</v>
      </c>
      <c r="D7409" s="36">
        <f>ROW()</f>
        <v>7409</v>
      </c>
      <c r="F7409" s="34">
        <v>11261</v>
      </c>
    </row>
    <row r="7410" ht="15.75" customHeight="true" x14ac:dyDescent="0.25">
      <c r="A7410" s="17">
        <f t="shared" si="115"/>
        <v>11.644</v>
      </c>
      <c r="B7410" s="34">
        <v>171</v>
      </c>
      <c r="C7410" s="35">
        <v>5.9</v>
      </c>
      <c r="D7410" s="36">
        <f>ROW()</f>
        <v>7410</v>
      </c>
      <c r="F7410" s="34">
        <v>11644</v>
      </c>
    </row>
    <row r="7411" ht="15.75" customHeight="true" x14ac:dyDescent="0.25">
      <c r="A7411" s="17">
        <f t="shared" si="115"/>
        <v>11.115</v>
      </c>
      <c r="B7411" s="34">
        <v>135</v>
      </c>
      <c r="C7411" s="35">
        <v>3.6</v>
      </c>
      <c r="D7411" s="36">
        <f>ROW()</f>
        <v>7411</v>
      </c>
      <c r="F7411" s="34">
        <v>11115</v>
      </c>
    </row>
    <row r="7412" ht="15.75" customHeight="true" x14ac:dyDescent="0.25">
      <c r="A7412" s="17">
        <f t="shared" si="115"/>
        <v>11.05</v>
      </c>
      <c r="B7412" s="34">
        <v>72</v>
      </c>
      <c r="C7412" s="35">
        <v>4.5</v>
      </c>
      <c r="D7412" s="36">
        <f>ROW()</f>
        <v>7412</v>
      </c>
      <c r="F7412" s="34">
        <v>11050</v>
      </c>
    </row>
    <row r="7413" ht="15.75" customHeight="true" x14ac:dyDescent="0.25">
      <c r="A7413" s="17">
        <f t="shared" si="115"/>
        <v>11.407999999999999</v>
      </c>
      <c r="B7413" s="34">
        <v>16</v>
      </c>
      <c r="C7413" s="35">
        <v>0.9</v>
      </c>
      <c r="D7413" s="36">
        <f>ROW()</f>
        <v>7413</v>
      </c>
      <c r="F7413" s="34">
        <v>11408</v>
      </c>
    </row>
    <row r="7414" ht="15.75" customHeight="true" x14ac:dyDescent="0.25">
      <c r="A7414" s="17">
        <f t="shared" si="115"/>
        <v>12.27</v>
      </c>
      <c r="B7414" s="34">
        <v>0</v>
      </c>
      <c r="C7414" s="35">
        <v>0</v>
      </c>
      <c r="D7414" s="36">
        <f>ROW()</f>
        <v>7414</v>
      </c>
      <c r="F7414" s="34">
        <v>12270</v>
      </c>
    </row>
    <row r="7415" ht="15.75" customHeight="true" x14ac:dyDescent="0.25">
      <c r="A7415" s="17">
        <f t="shared" si="115"/>
        <v>13.246</v>
      </c>
      <c r="B7415" s="34">
        <v>0</v>
      </c>
      <c r="C7415" s="35">
        <v>1.8</v>
      </c>
      <c r="D7415" s="36">
        <f>ROW()</f>
        <v>7415</v>
      </c>
      <c r="F7415" s="34">
        <v>13246</v>
      </c>
    </row>
    <row r="7416" ht="15.75" customHeight="true" x14ac:dyDescent="0.25">
      <c r="A7416" s="17">
        <f t="shared" si="115"/>
        <v>15.002000000000001</v>
      </c>
      <c r="B7416" s="34">
        <v>0</v>
      </c>
      <c r="C7416" s="35">
        <v>1.8</v>
      </c>
      <c r="D7416" s="36">
        <f>ROW()</f>
        <v>7416</v>
      </c>
      <c r="F7416" s="34">
        <v>15002</v>
      </c>
    </row>
    <row r="7417" ht="15.75" customHeight="true" x14ac:dyDescent="0.25">
      <c r="A7417" s="17">
        <f t="shared" si="115"/>
        <v>14.597</v>
      </c>
      <c r="B7417" s="34">
        <v>0</v>
      </c>
      <c r="C7417" s="35">
        <v>0.9</v>
      </c>
      <c r="D7417" s="36">
        <f>ROW()</f>
        <v>7417</v>
      </c>
      <c r="F7417" s="34">
        <v>14597</v>
      </c>
    </row>
    <row r="7418" ht="15.75" customHeight="true" x14ac:dyDescent="0.25">
      <c r="A7418" s="17">
        <f t="shared" si="115"/>
        <v>13.364000000000001</v>
      </c>
      <c r="B7418" s="34">
        <v>0</v>
      </c>
      <c r="C7418" s="35">
        <v>1.8</v>
      </c>
      <c r="D7418" s="36">
        <f>ROW()</f>
        <v>7418</v>
      </c>
      <c r="F7418" s="34">
        <v>13364</v>
      </c>
    </row>
    <row r="7419" ht="15.75" customHeight="true" x14ac:dyDescent="0.25">
      <c r="A7419" s="17">
        <f t="shared" si="115"/>
        <v>10.526</v>
      </c>
      <c r="B7419" s="34">
        <v>0</v>
      </c>
      <c r="C7419" s="35">
        <v>0</v>
      </c>
      <c r="D7419" s="36">
        <f>ROW()</f>
        <v>7419</v>
      </c>
      <c r="F7419" s="34">
        <v>10526</v>
      </c>
    </row>
    <row r="7420" ht="15.75" customHeight="true" x14ac:dyDescent="0.25">
      <c r="A7420" s="17">
        <f t="shared" si="115"/>
        <v>7.3029999999999999</v>
      </c>
      <c r="B7420" s="34">
        <v>0</v>
      </c>
      <c r="C7420" s="35">
        <v>2.2999999999999998</v>
      </c>
      <c r="D7420" s="36">
        <f>ROW()</f>
        <v>7420</v>
      </c>
      <c r="F7420" s="34">
        <v>7303</v>
      </c>
    </row>
    <row r="7421" ht="15.75" customHeight="true" x14ac:dyDescent="0.25">
      <c r="A7421" s="17">
        <f t="shared" si="115"/>
        <v>5.7130000000000001</v>
      </c>
      <c r="B7421" s="34">
        <v>0</v>
      </c>
      <c r="C7421" s="35">
        <v>5</v>
      </c>
      <c r="D7421" s="36">
        <f>ROW()</f>
        <v>7421</v>
      </c>
      <c r="F7421" s="34">
        <v>5713</v>
      </c>
    </row>
    <row r="7422" ht="15.75" customHeight="true" x14ac:dyDescent="0.25">
      <c r="A7422" s="17">
        <f t="shared" si="115"/>
        <v>4.9770000000000003</v>
      </c>
      <c r="B7422" s="34">
        <v>0</v>
      </c>
      <c r="C7422" s="35">
        <v>6.8</v>
      </c>
      <c r="D7422" s="36">
        <f>ROW()</f>
        <v>7422</v>
      </c>
      <c r="F7422" s="34">
        <v>4977</v>
      </c>
    </row>
    <row r="7423" ht="15.75" customHeight="true" x14ac:dyDescent="0.25">
      <c r="A7423" s="17">
        <f t="shared" si="115"/>
        <v>4.718</v>
      </c>
      <c r="B7423" s="34">
        <v>0</v>
      </c>
      <c r="C7423" s="35">
        <v>8.6</v>
      </c>
      <c r="D7423" s="36">
        <f>ROW()</f>
        <v>7423</v>
      </c>
      <c r="F7423" s="34">
        <v>4718</v>
      </c>
    </row>
    <row r="7424" ht="15.75" customHeight="true" x14ac:dyDescent="0.25">
      <c r="A7424" s="17">
        <f t="shared" si="115"/>
        <v>4.4690000000000003</v>
      </c>
      <c r="B7424" s="34">
        <v>0</v>
      </c>
      <c r="C7424" s="35">
        <v>5</v>
      </c>
      <c r="D7424" s="36">
        <f>ROW()</f>
        <v>7424</v>
      </c>
      <c r="F7424" s="34">
        <v>4469</v>
      </c>
    </row>
    <row r="7425" ht="15.75" customHeight="true" x14ac:dyDescent="0.25">
      <c r="A7425" s="17">
        <f t="shared" si="115"/>
        <v>5.1420000000000003</v>
      </c>
      <c r="B7425" s="34">
        <v>0</v>
      </c>
      <c r="C7425" s="35">
        <v>8.1</v>
      </c>
      <c r="D7425" s="36">
        <f>ROW()</f>
        <v>7425</v>
      </c>
      <c r="F7425" s="34">
        <v>5142</v>
      </c>
    </row>
    <row r="7426" ht="15.75" customHeight="true" x14ac:dyDescent="0.25">
      <c r="A7426" s="17">
        <f t="shared" si="115"/>
        <v>6.1189999999999998</v>
      </c>
      <c r="B7426" s="34">
        <v>47</v>
      </c>
      <c r="C7426" s="35">
        <v>9.5</v>
      </c>
      <c r="D7426" s="36">
        <f>ROW()</f>
        <v>7426</v>
      </c>
      <c r="F7426" s="34">
        <v>6119</v>
      </c>
    </row>
    <row r="7427" ht="15.75" customHeight="true" x14ac:dyDescent="0.25">
      <c r="A7427" s="17">
        <f t="shared" ref="A7427:A7490" si="116">F7427*10^-3</f>
        <v>7.5090000000000003</v>
      </c>
      <c r="B7427" s="34">
        <v>57</v>
      </c>
      <c r="C7427" s="35">
        <v>12.7</v>
      </c>
      <c r="D7427" s="36">
        <f>ROW()</f>
        <v>7427</v>
      </c>
      <c r="F7427" s="34">
        <v>7509</v>
      </c>
    </row>
    <row r="7428" ht="15.75" customHeight="true" x14ac:dyDescent="0.25">
      <c r="A7428" s="17">
        <f t="shared" si="116"/>
        <v>8.4209999999999994</v>
      </c>
      <c r="B7428" s="34">
        <v>83</v>
      </c>
      <c r="C7428" s="35">
        <v>5</v>
      </c>
      <c r="D7428" s="36">
        <f>ROW()</f>
        <v>7428</v>
      </c>
      <c r="F7428" s="34">
        <v>8421</v>
      </c>
    </row>
    <row r="7429" ht="15.75" customHeight="true" x14ac:dyDescent="0.25">
      <c r="A7429" s="17">
        <f t="shared" si="116"/>
        <v>8.886000000000001</v>
      </c>
      <c r="B7429" s="34">
        <v>283</v>
      </c>
      <c r="C7429" s="35">
        <v>9.3000000000000007</v>
      </c>
      <c r="D7429" s="36">
        <f>ROW()</f>
        <v>7429</v>
      </c>
      <c r="F7429" s="34">
        <v>8886</v>
      </c>
    </row>
    <row r="7430" ht="15.75" customHeight="true" x14ac:dyDescent="0.25">
      <c r="A7430" s="17">
        <f t="shared" si="116"/>
        <v>9.5009999999999994</v>
      </c>
      <c r="B7430" s="34">
        <v>497</v>
      </c>
      <c r="C7430" s="35">
        <v>11.9</v>
      </c>
      <c r="D7430" s="36">
        <f>ROW()</f>
        <v>7430</v>
      </c>
      <c r="F7430" s="34">
        <v>9501</v>
      </c>
    </row>
    <row r="7431" ht="15.75" customHeight="true" x14ac:dyDescent="0.25">
      <c r="A7431" s="17">
        <f t="shared" si="116"/>
        <v>10.086</v>
      </c>
      <c r="B7431" s="34">
        <v>679</v>
      </c>
      <c r="C7431" s="35">
        <v>11</v>
      </c>
      <c r="D7431" s="36">
        <f>ROW()</f>
        <v>7431</v>
      </c>
      <c r="F7431" s="34">
        <v>10086</v>
      </c>
    </row>
    <row r="7432" ht="15.75" customHeight="true" x14ac:dyDescent="0.25">
      <c r="A7432" s="17">
        <f t="shared" si="116"/>
        <v>10.734</v>
      </c>
      <c r="B7432" s="34">
        <v>420</v>
      </c>
      <c r="C7432" s="35">
        <v>10.7</v>
      </c>
      <c r="D7432" s="36">
        <f>ROW()</f>
        <v>7432</v>
      </c>
      <c r="F7432" s="34">
        <v>10734</v>
      </c>
    </row>
    <row r="7433" ht="15.75" customHeight="true" x14ac:dyDescent="0.25">
      <c r="A7433" s="17">
        <f t="shared" si="116"/>
        <v>11.64</v>
      </c>
      <c r="B7433" s="34">
        <v>391</v>
      </c>
      <c r="C7433" s="35">
        <v>13.1</v>
      </c>
      <c r="D7433" s="36">
        <f>ROW()</f>
        <v>7433</v>
      </c>
      <c r="F7433" s="34">
        <v>11640</v>
      </c>
    </row>
    <row r="7434" ht="15.75" customHeight="true" x14ac:dyDescent="0.25">
      <c r="A7434" s="17">
        <f t="shared" si="116"/>
        <v>11.907</v>
      </c>
      <c r="B7434" s="34">
        <v>172</v>
      </c>
      <c r="C7434" s="35">
        <v>9.3000000000000007</v>
      </c>
      <c r="D7434" s="36">
        <f>ROW()</f>
        <v>7434</v>
      </c>
      <c r="F7434" s="34">
        <v>11907</v>
      </c>
    </row>
    <row r="7435" ht="15.75" customHeight="true" x14ac:dyDescent="0.25">
      <c r="A7435" s="17">
        <f t="shared" si="116"/>
        <v>11.351000000000001</v>
      </c>
      <c r="B7435" s="34">
        <v>77</v>
      </c>
      <c r="C7435" s="35">
        <v>10.9</v>
      </c>
      <c r="D7435" s="36">
        <f>ROW()</f>
        <v>7435</v>
      </c>
      <c r="F7435" s="34">
        <v>11351</v>
      </c>
    </row>
    <row r="7436" ht="15.75" customHeight="true" x14ac:dyDescent="0.25">
      <c r="A7436" s="17">
        <f t="shared" si="116"/>
        <v>11.116</v>
      </c>
      <c r="B7436" s="34">
        <v>18</v>
      </c>
      <c r="C7436" s="35">
        <v>10.4</v>
      </c>
      <c r="D7436" s="36">
        <f>ROW()</f>
        <v>7436</v>
      </c>
      <c r="F7436" s="34">
        <v>11116</v>
      </c>
    </row>
    <row r="7437" ht="15.75" customHeight="true" x14ac:dyDescent="0.25">
      <c r="A7437" s="17">
        <f t="shared" si="116"/>
        <v>11.159000000000001</v>
      </c>
      <c r="B7437" s="34">
        <v>16</v>
      </c>
      <c r="C7437" s="35">
        <v>12.7</v>
      </c>
      <c r="D7437" s="36">
        <f>ROW()</f>
        <v>7437</v>
      </c>
      <c r="F7437" s="34">
        <v>11159</v>
      </c>
    </row>
    <row r="7438" ht="15.75" customHeight="true" x14ac:dyDescent="0.25">
      <c r="A7438" s="17">
        <f t="shared" si="116"/>
        <v>11.989000000000001</v>
      </c>
      <c r="B7438" s="34">
        <v>0</v>
      </c>
      <c r="C7438" s="35">
        <v>10.9</v>
      </c>
      <c r="D7438" s="36">
        <f>ROW()</f>
        <v>7438</v>
      </c>
      <c r="F7438" s="34">
        <v>11989</v>
      </c>
    </row>
    <row r="7439" ht="15.75" customHeight="true" x14ac:dyDescent="0.25">
      <c r="A7439" s="17">
        <f t="shared" si="116"/>
        <v>13.884</v>
      </c>
      <c r="B7439" s="34">
        <v>0</v>
      </c>
      <c r="C7439" s="35">
        <v>10.9</v>
      </c>
      <c r="D7439" s="36">
        <f>ROW()</f>
        <v>7439</v>
      </c>
      <c r="F7439" s="34">
        <v>13884</v>
      </c>
    </row>
    <row r="7440" ht="15.75" customHeight="true" x14ac:dyDescent="0.25">
      <c r="A7440" s="17">
        <f t="shared" si="116"/>
        <v>14.984999999999999</v>
      </c>
      <c r="B7440" s="34">
        <v>0</v>
      </c>
      <c r="C7440" s="35">
        <v>10.9</v>
      </c>
      <c r="D7440" s="36">
        <f>ROW()</f>
        <v>7440</v>
      </c>
      <c r="F7440" s="34">
        <v>14985</v>
      </c>
    </row>
    <row r="7441" ht="15.75" customHeight="true" x14ac:dyDescent="0.25">
      <c r="A7441" s="17">
        <f t="shared" si="116"/>
        <v>14.575000000000001</v>
      </c>
      <c r="B7441" s="34">
        <v>0</v>
      </c>
      <c r="C7441" s="35">
        <v>8.6</v>
      </c>
      <c r="D7441" s="36">
        <f>ROW()</f>
        <v>7441</v>
      </c>
      <c r="F7441" s="34">
        <v>14575</v>
      </c>
    </row>
    <row r="7442" ht="15.75" customHeight="true" x14ac:dyDescent="0.25">
      <c r="A7442" s="17">
        <f t="shared" si="116"/>
        <v>13.108000000000001</v>
      </c>
      <c r="B7442" s="34">
        <v>0</v>
      </c>
      <c r="C7442" s="35">
        <v>10.4</v>
      </c>
      <c r="D7442" s="36">
        <f>ROW()</f>
        <v>7442</v>
      </c>
      <c r="F7442" s="34">
        <v>13108</v>
      </c>
    </row>
    <row r="7443" ht="15.75" customHeight="true" x14ac:dyDescent="0.25">
      <c r="A7443" s="17">
        <f t="shared" si="116"/>
        <v>10.471</v>
      </c>
      <c r="B7443" s="34">
        <v>0</v>
      </c>
      <c r="C7443" s="35">
        <v>6.8</v>
      </c>
      <c r="D7443" s="36">
        <f>ROW()</f>
        <v>7443</v>
      </c>
      <c r="F7443" s="34">
        <v>10471</v>
      </c>
    </row>
    <row r="7444" ht="15.75" customHeight="true" x14ac:dyDescent="0.25">
      <c r="A7444" s="17">
        <f t="shared" si="116"/>
        <v>7.4249999999999998</v>
      </c>
      <c r="B7444" s="34">
        <v>0</v>
      </c>
      <c r="C7444" s="35">
        <v>8.1</v>
      </c>
      <c r="D7444" s="36">
        <f>ROW()</f>
        <v>7444</v>
      </c>
      <c r="F7444" s="34">
        <v>7425</v>
      </c>
    </row>
    <row r="7445" ht="15.75" customHeight="true" x14ac:dyDescent="0.25">
      <c r="A7445" s="17">
        <f t="shared" si="116"/>
        <v>5.6450000000000005</v>
      </c>
      <c r="B7445" s="34">
        <v>0</v>
      </c>
      <c r="C7445" s="35">
        <v>10.9</v>
      </c>
      <c r="D7445" s="36">
        <f>ROW()</f>
        <v>7445</v>
      </c>
      <c r="F7445" s="34">
        <v>5645</v>
      </c>
    </row>
    <row r="7446" ht="15.75" customHeight="true" x14ac:dyDescent="0.25">
      <c r="A7446" s="17">
        <f t="shared" si="116"/>
        <v>4.9930000000000003</v>
      </c>
      <c r="B7446" s="34">
        <v>0</v>
      </c>
      <c r="C7446" s="35">
        <v>13.6</v>
      </c>
      <c r="D7446" s="36">
        <f>ROW()</f>
        <v>7446</v>
      </c>
      <c r="F7446" s="34">
        <v>4993</v>
      </c>
    </row>
    <row r="7447" ht="15.75" customHeight="true" x14ac:dyDescent="0.25">
      <c r="A7447" s="17">
        <f t="shared" si="116"/>
        <v>4.4169999999999998</v>
      </c>
      <c r="B7447" s="34">
        <v>0</v>
      </c>
      <c r="C7447" s="35">
        <v>8.6</v>
      </c>
      <c r="D7447" s="36">
        <f>ROW()</f>
        <v>7447</v>
      </c>
      <c r="F7447" s="34">
        <v>4417</v>
      </c>
    </row>
    <row r="7448" ht="15.75" customHeight="true" x14ac:dyDescent="0.25">
      <c r="A7448" s="17">
        <f t="shared" si="116"/>
        <v>4.7149999999999999</v>
      </c>
      <c r="B7448" s="34">
        <v>0</v>
      </c>
      <c r="C7448" s="35">
        <v>5.4</v>
      </c>
      <c r="D7448" s="36">
        <f>ROW()</f>
        <v>7448</v>
      </c>
      <c r="F7448" s="34">
        <v>4715</v>
      </c>
    </row>
    <row r="7449" ht="15.75" customHeight="true" x14ac:dyDescent="0.25">
      <c r="A7449" s="17">
        <f t="shared" si="116"/>
        <v>4.8780000000000001</v>
      </c>
      <c r="B7449" s="34">
        <v>0</v>
      </c>
      <c r="C7449" s="35">
        <v>5.9</v>
      </c>
      <c r="D7449" s="36">
        <f>ROW()</f>
        <v>7449</v>
      </c>
      <c r="F7449" s="34">
        <v>4878</v>
      </c>
    </row>
    <row r="7450" ht="15.75" customHeight="true" x14ac:dyDescent="0.25">
      <c r="A7450" s="17">
        <f t="shared" si="116"/>
        <v>5.89</v>
      </c>
      <c r="B7450" s="34">
        <v>8</v>
      </c>
      <c r="C7450" s="35">
        <v>10.9</v>
      </c>
      <c r="D7450" s="36">
        <f>ROW()</f>
        <v>7450</v>
      </c>
      <c r="F7450" s="34">
        <v>5890</v>
      </c>
    </row>
    <row r="7451" ht="15.75" customHeight="true" x14ac:dyDescent="0.25">
      <c r="A7451" s="17">
        <f t="shared" si="116"/>
        <v>7.8790000000000004</v>
      </c>
      <c r="B7451" s="34">
        <v>141</v>
      </c>
      <c r="C7451" s="35">
        <v>10.4</v>
      </c>
      <c r="D7451" s="36">
        <f>ROW()</f>
        <v>7451</v>
      </c>
      <c r="F7451" s="34">
        <v>7879</v>
      </c>
    </row>
    <row r="7452" ht="15.75" customHeight="true" x14ac:dyDescent="0.25">
      <c r="A7452" s="17">
        <f t="shared" si="116"/>
        <v>8.2729999999999997</v>
      </c>
      <c r="B7452" s="34">
        <v>306</v>
      </c>
      <c r="C7452" s="35">
        <v>12.2</v>
      </c>
      <c r="D7452" s="36">
        <f>ROW()</f>
        <v>7452</v>
      </c>
      <c r="F7452" s="34">
        <v>8273</v>
      </c>
    </row>
    <row r="7453" ht="15.75" customHeight="true" x14ac:dyDescent="0.25">
      <c r="A7453" s="17">
        <f t="shared" si="116"/>
        <v>8.859</v>
      </c>
      <c r="B7453" s="34">
        <v>460</v>
      </c>
      <c r="C7453" s="35">
        <v>9.9</v>
      </c>
      <c r="D7453" s="36">
        <f>ROW()</f>
        <v>7453</v>
      </c>
      <c r="F7453" s="34">
        <v>8859</v>
      </c>
    </row>
    <row r="7454" ht="15.75" customHeight="true" x14ac:dyDescent="0.25">
      <c r="A7454" s="17">
        <f t="shared" si="116"/>
        <v>9.5380000000000003</v>
      </c>
      <c r="B7454" s="34">
        <v>630</v>
      </c>
      <c r="C7454" s="35">
        <v>11.3</v>
      </c>
      <c r="D7454" s="36">
        <f>ROW()</f>
        <v>7454</v>
      </c>
      <c r="F7454" s="34">
        <v>9538</v>
      </c>
    </row>
    <row r="7455" ht="15.75" customHeight="true" x14ac:dyDescent="0.25">
      <c r="A7455" s="17">
        <f t="shared" si="116"/>
        <v>9.7810000000000006</v>
      </c>
      <c r="B7455" s="34">
        <v>720</v>
      </c>
      <c r="C7455" s="35">
        <v>10.4</v>
      </c>
      <c r="D7455" s="36">
        <f>ROW()</f>
        <v>7455</v>
      </c>
      <c r="F7455" s="34">
        <v>9781</v>
      </c>
    </row>
    <row r="7456" ht="15.75" customHeight="true" x14ac:dyDescent="0.25">
      <c r="A7456" s="17">
        <f t="shared" si="116"/>
        <v>11.257</v>
      </c>
      <c r="B7456" s="34">
        <v>639</v>
      </c>
      <c r="C7456" s="35">
        <v>13.1</v>
      </c>
      <c r="D7456" s="36">
        <f>ROW()</f>
        <v>7456</v>
      </c>
      <c r="F7456" s="34">
        <v>11257</v>
      </c>
    </row>
    <row r="7457" ht="15.75" customHeight="true" x14ac:dyDescent="0.25">
      <c r="A7457" s="17">
        <f t="shared" si="116"/>
        <v>11.508000000000001</v>
      </c>
      <c r="B7457" s="34">
        <v>470</v>
      </c>
      <c r="C7457" s="35">
        <v>13.6</v>
      </c>
      <c r="D7457" s="36">
        <f>ROW()</f>
        <v>7457</v>
      </c>
      <c r="F7457" s="34">
        <v>11508</v>
      </c>
    </row>
    <row r="7458" ht="15.75" customHeight="true" x14ac:dyDescent="0.25">
      <c r="A7458" s="17">
        <f t="shared" si="116"/>
        <v>12.109</v>
      </c>
      <c r="B7458" s="34">
        <v>353</v>
      </c>
      <c r="C7458" s="35">
        <v>9.5</v>
      </c>
      <c r="D7458" s="36">
        <f>ROW()</f>
        <v>7458</v>
      </c>
      <c r="F7458" s="34">
        <v>12109</v>
      </c>
    </row>
    <row r="7459" ht="15.75" customHeight="true" x14ac:dyDescent="0.25">
      <c r="A7459" s="17">
        <f t="shared" si="116"/>
        <v>10.916</v>
      </c>
      <c r="B7459" s="34">
        <v>286</v>
      </c>
      <c r="C7459" s="35">
        <v>10.9</v>
      </c>
      <c r="D7459" s="36">
        <f>ROW()</f>
        <v>7459</v>
      </c>
      <c r="F7459" s="34">
        <v>10916</v>
      </c>
    </row>
    <row r="7460" ht="15.75" customHeight="true" x14ac:dyDescent="0.25">
      <c r="A7460" s="17">
        <f t="shared" si="116"/>
        <v>11.051</v>
      </c>
      <c r="B7460" s="34">
        <v>189</v>
      </c>
      <c r="C7460" s="35">
        <v>9.5</v>
      </c>
      <c r="D7460" s="36">
        <f>ROW()</f>
        <v>7460</v>
      </c>
      <c r="F7460" s="34">
        <v>11051</v>
      </c>
    </row>
    <row r="7461" ht="15.75" customHeight="true" x14ac:dyDescent="0.25">
      <c r="A7461" s="17">
        <f t="shared" si="116"/>
        <v>11.391</v>
      </c>
      <c r="B7461" s="34">
        <v>23</v>
      </c>
      <c r="C7461" s="35">
        <v>7.7</v>
      </c>
      <c r="D7461" s="36">
        <f>ROW()</f>
        <v>7461</v>
      </c>
      <c r="F7461" s="34">
        <v>11391</v>
      </c>
    </row>
    <row r="7462" ht="15.75" customHeight="true" x14ac:dyDescent="0.25">
      <c r="A7462" s="17">
        <f t="shared" si="116"/>
        <v>11.992000000000001</v>
      </c>
      <c r="B7462" s="34">
        <v>0</v>
      </c>
      <c r="C7462" s="35">
        <v>6.3</v>
      </c>
      <c r="D7462" s="36">
        <f>ROW()</f>
        <v>7462</v>
      </c>
      <c r="F7462" s="34">
        <v>11992</v>
      </c>
    </row>
    <row r="7463" ht="15.75" customHeight="true" x14ac:dyDescent="0.25">
      <c r="A7463" s="17">
        <f t="shared" si="116"/>
        <v>13.321</v>
      </c>
      <c r="B7463" s="34">
        <v>0</v>
      </c>
      <c r="C7463" s="35">
        <v>5.4</v>
      </c>
      <c r="D7463" s="36">
        <f>ROW()</f>
        <v>7463</v>
      </c>
      <c r="F7463" s="34">
        <v>13321</v>
      </c>
    </row>
    <row r="7464" ht="15.75" customHeight="true" x14ac:dyDescent="0.25">
      <c r="A7464" s="17">
        <f t="shared" si="116"/>
        <v>15.016999999999999</v>
      </c>
      <c r="B7464" s="34">
        <v>0</v>
      </c>
      <c r="C7464" s="35">
        <v>1.4</v>
      </c>
      <c r="D7464" s="36">
        <f>ROW()</f>
        <v>7464</v>
      </c>
      <c r="F7464" s="34">
        <v>15017</v>
      </c>
    </row>
    <row r="7465" ht="15.75" customHeight="true" x14ac:dyDescent="0.25">
      <c r="A7465" s="17">
        <f t="shared" si="116"/>
        <v>15.113</v>
      </c>
      <c r="B7465" s="34">
        <v>0</v>
      </c>
      <c r="C7465" s="35">
        <v>3.2</v>
      </c>
      <c r="D7465" s="36">
        <f>ROW()</f>
        <v>7465</v>
      </c>
      <c r="F7465" s="34">
        <v>15113</v>
      </c>
    </row>
    <row r="7466" ht="15.75" customHeight="true" x14ac:dyDescent="0.25">
      <c r="A7466" s="17">
        <f t="shared" si="116"/>
        <v>13.228</v>
      </c>
      <c r="B7466" s="34">
        <v>0</v>
      </c>
      <c r="C7466" s="35">
        <v>5.4</v>
      </c>
      <c r="D7466" s="36">
        <f>ROW()</f>
        <v>7466</v>
      </c>
      <c r="F7466" s="34">
        <v>13228</v>
      </c>
    </row>
    <row r="7467" ht="15.75" customHeight="true" x14ac:dyDescent="0.25">
      <c r="A7467" s="17">
        <f t="shared" si="116"/>
        <v>10.048</v>
      </c>
      <c r="B7467" s="34">
        <v>0</v>
      </c>
      <c r="C7467" s="35">
        <v>2.2999999999999998</v>
      </c>
      <c r="D7467" s="36">
        <f>ROW()</f>
        <v>7467</v>
      </c>
      <c r="F7467" s="34">
        <v>10048</v>
      </c>
    </row>
    <row r="7468" ht="15.75" customHeight="true" x14ac:dyDescent="0.25">
      <c r="A7468" s="17">
        <f t="shared" si="116"/>
        <v>7.4030000000000005</v>
      </c>
      <c r="B7468" s="34">
        <v>0</v>
      </c>
      <c r="C7468" s="35">
        <v>1.4</v>
      </c>
      <c r="D7468" s="36">
        <f>ROW()</f>
        <v>7468</v>
      </c>
      <c r="F7468" s="34">
        <v>7403</v>
      </c>
    </row>
    <row r="7469" ht="15.75" customHeight="true" x14ac:dyDescent="0.25">
      <c r="A7469" s="17">
        <f t="shared" si="116"/>
        <v>5.64</v>
      </c>
      <c r="B7469" s="34">
        <v>0</v>
      </c>
      <c r="C7469" s="35">
        <v>2.2999999999999998</v>
      </c>
      <c r="D7469" s="36">
        <f>ROW()</f>
        <v>7469</v>
      </c>
      <c r="F7469" s="34">
        <v>5640</v>
      </c>
    </row>
    <row r="7470" ht="15.75" customHeight="true" x14ac:dyDescent="0.25">
      <c r="A7470" s="17">
        <f t="shared" si="116"/>
        <v>4.9870000000000001</v>
      </c>
      <c r="B7470" s="34">
        <v>0</v>
      </c>
      <c r="C7470" s="35">
        <v>6.3</v>
      </c>
      <c r="D7470" s="36">
        <f>ROW()</f>
        <v>7470</v>
      </c>
      <c r="F7470" s="34">
        <v>4987</v>
      </c>
    </row>
    <row r="7471" ht="15.75" customHeight="true" x14ac:dyDescent="0.25">
      <c r="A7471" s="17">
        <f t="shared" si="116"/>
        <v>4.6879999999999997</v>
      </c>
      <c r="B7471" s="34">
        <v>0</v>
      </c>
      <c r="C7471" s="35">
        <v>4.0999999999999996</v>
      </c>
      <c r="D7471" s="36">
        <f>ROW()</f>
        <v>7471</v>
      </c>
      <c r="F7471" s="34">
        <v>4688</v>
      </c>
    </row>
    <row r="7472" ht="15.75" customHeight="true" x14ac:dyDescent="0.25">
      <c r="A7472" s="17">
        <f t="shared" si="116"/>
        <v>4.6740000000000004</v>
      </c>
      <c r="B7472" s="34">
        <v>0</v>
      </c>
      <c r="C7472" s="35">
        <v>7.2</v>
      </c>
      <c r="D7472" s="36">
        <f>ROW()</f>
        <v>7472</v>
      </c>
      <c r="F7472" s="34">
        <v>4674</v>
      </c>
    </row>
    <row r="7473" ht="15.75" customHeight="true" x14ac:dyDescent="0.25">
      <c r="A7473" s="17">
        <f t="shared" si="116"/>
        <v>5.1719999999999997</v>
      </c>
      <c r="B7473" s="34">
        <v>0</v>
      </c>
      <c r="C7473" s="35">
        <v>4.0999999999999996</v>
      </c>
      <c r="D7473" s="36">
        <f>ROW()</f>
        <v>7473</v>
      </c>
      <c r="F7473" s="34">
        <v>5172</v>
      </c>
    </row>
    <row r="7474" ht="15.75" customHeight="true" x14ac:dyDescent="0.25">
      <c r="A7474" s="17">
        <f t="shared" si="116"/>
        <v>6.2860000000000005</v>
      </c>
      <c r="B7474" s="34">
        <v>9</v>
      </c>
      <c r="C7474" s="35">
        <v>3.6</v>
      </c>
      <c r="D7474" s="36">
        <f>ROW()</f>
        <v>7474</v>
      </c>
      <c r="F7474" s="34">
        <v>6286</v>
      </c>
    </row>
    <row r="7475" ht="15.75" customHeight="true" x14ac:dyDescent="0.25">
      <c r="A7475" s="17">
        <f t="shared" si="116"/>
        <v>7.4930000000000003</v>
      </c>
      <c r="B7475" s="34">
        <v>107</v>
      </c>
      <c r="C7475" s="35">
        <v>6.3</v>
      </c>
      <c r="D7475" s="36">
        <f>ROW()</f>
        <v>7475</v>
      </c>
      <c r="F7475" s="34">
        <v>7493</v>
      </c>
    </row>
    <row r="7476" ht="15.75" customHeight="true" x14ac:dyDescent="0.25">
      <c r="A7476" s="17">
        <f t="shared" si="116"/>
        <v>8.6769999999999996</v>
      </c>
      <c r="B7476" s="34">
        <v>308</v>
      </c>
      <c r="C7476" s="35">
        <v>5.4</v>
      </c>
      <c r="D7476" s="36">
        <f>ROW()</f>
        <v>7476</v>
      </c>
      <c r="F7476" s="34">
        <v>8677</v>
      </c>
    </row>
    <row r="7477" ht="15.75" customHeight="true" x14ac:dyDescent="0.25">
      <c r="A7477" s="17">
        <f t="shared" si="116"/>
        <v>9.1739999999999995</v>
      </c>
      <c r="B7477" s="34">
        <v>457</v>
      </c>
      <c r="C7477" s="35">
        <v>2.2999999999999998</v>
      </c>
      <c r="D7477" s="36">
        <f>ROW()</f>
        <v>7477</v>
      </c>
      <c r="F7477" s="34">
        <v>9174</v>
      </c>
    </row>
    <row r="7478" ht="15.75" customHeight="true" x14ac:dyDescent="0.25">
      <c r="A7478" s="17">
        <f t="shared" si="116"/>
        <v>9.3610000000000007</v>
      </c>
      <c r="B7478" s="34">
        <v>630</v>
      </c>
      <c r="C7478" s="35">
        <v>3.6</v>
      </c>
      <c r="D7478" s="36">
        <f>ROW()</f>
        <v>7478</v>
      </c>
      <c r="F7478" s="34">
        <v>9361</v>
      </c>
    </row>
    <row r="7479" ht="15.75" customHeight="true" x14ac:dyDescent="0.25">
      <c r="A7479" s="17">
        <f t="shared" si="116"/>
        <v>9.9</v>
      </c>
      <c r="B7479" s="34">
        <v>699</v>
      </c>
      <c r="C7479" s="35">
        <v>4.0999999999999996</v>
      </c>
      <c r="D7479" s="36">
        <f>ROW()</f>
        <v>7479</v>
      </c>
      <c r="F7479" s="34">
        <v>9900</v>
      </c>
    </row>
    <row r="7480" ht="15.75" customHeight="true" x14ac:dyDescent="0.25">
      <c r="A7480" s="17">
        <f t="shared" si="116"/>
        <v>11.125</v>
      </c>
      <c r="B7480" s="34">
        <v>620</v>
      </c>
      <c r="C7480" s="35">
        <v>4.0999999999999996</v>
      </c>
      <c r="D7480" s="36">
        <f>ROW()</f>
        <v>7480</v>
      </c>
      <c r="F7480" s="34">
        <v>11125</v>
      </c>
    </row>
    <row r="7481" ht="15.75" customHeight="true" x14ac:dyDescent="0.25">
      <c r="A7481" s="17">
        <f t="shared" si="116"/>
        <v>11.41</v>
      </c>
      <c r="B7481" s="34">
        <v>459</v>
      </c>
      <c r="C7481" s="35">
        <v>3.2</v>
      </c>
      <c r="D7481" s="36">
        <f>ROW()</f>
        <v>7481</v>
      </c>
      <c r="F7481" s="34">
        <v>11410</v>
      </c>
    </row>
    <row r="7482" ht="15.75" customHeight="true" x14ac:dyDescent="0.25">
      <c r="A7482" s="17">
        <f t="shared" si="116"/>
        <v>12.374000000000001</v>
      </c>
      <c r="B7482" s="34">
        <v>306</v>
      </c>
      <c r="C7482" s="35">
        <v>6.8</v>
      </c>
      <c r="D7482" s="36">
        <f>ROW()</f>
        <v>7482</v>
      </c>
      <c r="F7482" s="34">
        <v>12374</v>
      </c>
    </row>
    <row r="7483" ht="15.75" customHeight="true" x14ac:dyDescent="0.25">
      <c r="A7483" s="17">
        <f t="shared" si="116"/>
        <v>10.950000000000001</v>
      </c>
      <c r="B7483" s="34">
        <v>211</v>
      </c>
      <c r="C7483" s="35">
        <v>3.6</v>
      </c>
      <c r="D7483" s="36">
        <f>ROW()</f>
        <v>7483</v>
      </c>
      <c r="F7483" s="34">
        <v>10950</v>
      </c>
    </row>
    <row r="7484" ht="15.75" customHeight="true" x14ac:dyDescent="0.25">
      <c r="A7484" s="17">
        <f t="shared" si="116"/>
        <v>11.504</v>
      </c>
      <c r="B7484" s="34">
        <v>128</v>
      </c>
      <c r="C7484" s="35">
        <v>2.7</v>
      </c>
      <c r="D7484" s="36">
        <f>ROW()</f>
        <v>7484</v>
      </c>
      <c r="F7484" s="34">
        <v>11504</v>
      </c>
    </row>
    <row r="7485" ht="15.75" customHeight="true" x14ac:dyDescent="0.25">
      <c r="A7485" s="17">
        <f t="shared" si="116"/>
        <v>11.663</v>
      </c>
      <c r="B7485" s="34">
        <v>17</v>
      </c>
      <c r="C7485" s="35">
        <v>3.6</v>
      </c>
      <c r="D7485" s="36">
        <f>ROW()</f>
        <v>7485</v>
      </c>
      <c r="F7485" s="34">
        <v>11663</v>
      </c>
    </row>
    <row r="7486" ht="15.75" customHeight="true" x14ac:dyDescent="0.25">
      <c r="A7486" s="17">
        <f t="shared" si="116"/>
        <v>12.348000000000001</v>
      </c>
      <c r="B7486" s="34">
        <v>0</v>
      </c>
      <c r="C7486" s="35">
        <v>5.4</v>
      </c>
      <c r="D7486" s="36">
        <f>ROW()</f>
        <v>7486</v>
      </c>
      <c r="F7486" s="34">
        <v>12348</v>
      </c>
    </row>
    <row r="7487" ht="15.75" customHeight="true" x14ac:dyDescent="0.25">
      <c r="A7487" s="17">
        <f t="shared" si="116"/>
        <v>13.878</v>
      </c>
      <c r="B7487" s="34">
        <v>0</v>
      </c>
      <c r="C7487" s="35">
        <v>4.0999999999999996</v>
      </c>
      <c r="D7487" s="36">
        <f>ROW()</f>
        <v>7487</v>
      </c>
      <c r="F7487" s="34">
        <v>13878</v>
      </c>
    </row>
    <row r="7488" ht="15.75" customHeight="true" x14ac:dyDescent="0.25">
      <c r="A7488" s="17">
        <f t="shared" si="116"/>
        <v>14.608000000000001</v>
      </c>
      <c r="B7488" s="34">
        <v>0</v>
      </c>
      <c r="C7488" s="35">
        <v>4.5</v>
      </c>
      <c r="D7488" s="36">
        <f>ROW()</f>
        <v>7488</v>
      </c>
      <c r="F7488" s="34">
        <v>14608</v>
      </c>
    </row>
    <row r="7489" ht="15.75" customHeight="true" x14ac:dyDescent="0.25">
      <c r="A7489" s="17">
        <f t="shared" si="116"/>
        <v>15.114000000000001</v>
      </c>
      <c r="B7489" s="34">
        <v>0</v>
      </c>
      <c r="C7489" s="35">
        <v>4.0999999999999996</v>
      </c>
      <c r="D7489" s="36">
        <f>ROW()</f>
        <v>7489</v>
      </c>
      <c r="F7489" s="34">
        <v>15114</v>
      </c>
    </row>
    <row r="7490" ht="15.75" customHeight="true" x14ac:dyDescent="0.25">
      <c r="A7490" s="17">
        <f t="shared" si="116"/>
        <v>13.766999999999999</v>
      </c>
      <c r="B7490" s="34">
        <v>0</v>
      </c>
      <c r="C7490" s="35">
        <v>5.9</v>
      </c>
      <c r="D7490" s="36">
        <f>ROW()</f>
        <v>7490</v>
      </c>
      <c r="F7490" s="34">
        <v>13767</v>
      </c>
    </row>
    <row r="7491" ht="15.75" customHeight="true" x14ac:dyDescent="0.25">
      <c r="A7491" s="17">
        <f t="shared" ref="A7491:A7554" si="117">F7491*10^-3</f>
        <v>10.200000000000001</v>
      </c>
      <c r="B7491" s="34">
        <v>0</v>
      </c>
      <c r="C7491" s="35">
        <v>0.9</v>
      </c>
      <c r="D7491" s="36">
        <f>ROW()</f>
        <v>7491</v>
      </c>
      <c r="F7491" s="34">
        <v>10200</v>
      </c>
    </row>
    <row r="7492" ht="15.75" customHeight="true" x14ac:dyDescent="0.25">
      <c r="A7492" s="17">
        <f t="shared" si="117"/>
        <v>7.4</v>
      </c>
      <c r="B7492" s="34">
        <v>0</v>
      </c>
      <c r="C7492" s="35">
        <v>2.2999999999999998</v>
      </c>
      <c r="D7492" s="36">
        <f>ROW()</f>
        <v>7492</v>
      </c>
      <c r="F7492" s="34">
        <v>7400</v>
      </c>
    </row>
    <row r="7493" ht="15.75" customHeight="true" x14ac:dyDescent="0.25">
      <c r="A7493" s="17">
        <f t="shared" si="117"/>
        <v>5.8719999999999999</v>
      </c>
      <c r="B7493" s="34">
        <v>0</v>
      </c>
      <c r="C7493" s="35">
        <v>1.8</v>
      </c>
      <c r="D7493" s="36">
        <f>ROW()</f>
        <v>7493</v>
      </c>
      <c r="F7493" s="34">
        <v>5872</v>
      </c>
    </row>
    <row r="7494" ht="15.75" customHeight="true" x14ac:dyDescent="0.25">
      <c r="A7494" s="17">
        <f t="shared" si="117"/>
        <v>5.1680000000000001</v>
      </c>
      <c r="B7494" s="34">
        <v>0</v>
      </c>
      <c r="C7494" s="35">
        <v>4.0999999999999996</v>
      </c>
      <c r="D7494" s="36">
        <f>ROW()</f>
        <v>7494</v>
      </c>
      <c r="F7494" s="34">
        <v>5168</v>
      </c>
    </row>
    <row r="7495" ht="15.75" customHeight="true" x14ac:dyDescent="0.25">
      <c r="A7495" s="17">
        <f t="shared" si="117"/>
        <v>4.6660000000000004</v>
      </c>
      <c r="B7495" s="34">
        <v>0</v>
      </c>
      <c r="C7495" s="35">
        <v>5.4</v>
      </c>
      <c r="D7495" s="36">
        <f>ROW()</f>
        <v>7495</v>
      </c>
      <c r="F7495" s="34">
        <v>4666</v>
      </c>
    </row>
    <row r="7496" ht="15.75" customHeight="true" x14ac:dyDescent="0.25">
      <c r="A7496" s="17">
        <f t="shared" si="117"/>
        <v>4.5750000000000002</v>
      </c>
      <c r="B7496" s="34">
        <v>0</v>
      </c>
      <c r="C7496" s="35">
        <v>3.2</v>
      </c>
      <c r="D7496" s="36">
        <f>ROW()</f>
        <v>7496</v>
      </c>
      <c r="F7496" s="34">
        <v>4575</v>
      </c>
    </row>
    <row r="7497" ht="15.75" customHeight="true" x14ac:dyDescent="0.25">
      <c r="A7497" s="17">
        <f t="shared" si="117"/>
        <v>5.2839999999999998</v>
      </c>
      <c r="B7497" s="34">
        <v>0</v>
      </c>
      <c r="C7497" s="35">
        <v>6.3</v>
      </c>
      <c r="D7497" s="36">
        <f>ROW()</f>
        <v>7497</v>
      </c>
      <c r="F7497" s="34">
        <v>5284</v>
      </c>
    </row>
    <row r="7498" ht="15.75" customHeight="true" x14ac:dyDescent="0.25">
      <c r="A7498" s="17">
        <f t="shared" si="117"/>
        <v>6.274</v>
      </c>
      <c r="B7498" s="34">
        <v>7</v>
      </c>
      <c r="C7498" s="35">
        <v>6.8</v>
      </c>
      <c r="D7498" s="36">
        <f>ROW()</f>
        <v>7498</v>
      </c>
      <c r="F7498" s="34">
        <v>6274</v>
      </c>
    </row>
    <row r="7499" ht="15.75" customHeight="true" x14ac:dyDescent="0.25">
      <c r="A7499" s="17">
        <f t="shared" si="117"/>
        <v>7.9379999999999997</v>
      </c>
      <c r="B7499" s="34">
        <v>143</v>
      </c>
      <c r="C7499" s="35">
        <v>7.7</v>
      </c>
      <c r="D7499" s="36">
        <f>ROW()</f>
        <v>7499</v>
      </c>
      <c r="F7499" s="34">
        <v>7938</v>
      </c>
    </row>
    <row r="7500" ht="15.75" customHeight="true" x14ac:dyDescent="0.25">
      <c r="A7500" s="17">
        <f t="shared" si="117"/>
        <v>8.5069999999999997</v>
      </c>
      <c r="B7500" s="34">
        <v>315</v>
      </c>
      <c r="C7500" s="35">
        <v>5.9</v>
      </c>
      <c r="D7500" s="36">
        <f>ROW()</f>
        <v>7500</v>
      </c>
      <c r="F7500" s="34">
        <v>8507</v>
      </c>
    </row>
    <row r="7501" ht="15.75" customHeight="true" x14ac:dyDescent="0.25">
      <c r="A7501" s="17">
        <f t="shared" si="117"/>
        <v>8.8090000000000011</v>
      </c>
      <c r="B7501" s="34">
        <v>462</v>
      </c>
      <c r="C7501" s="35">
        <v>6.8</v>
      </c>
      <c r="D7501" s="36">
        <f>ROW()</f>
        <v>7501</v>
      </c>
      <c r="F7501" s="34">
        <v>8809</v>
      </c>
    </row>
    <row r="7502" ht="15.75" customHeight="true" x14ac:dyDescent="0.25">
      <c r="A7502" s="17">
        <f t="shared" si="117"/>
        <v>9.6910000000000007</v>
      </c>
      <c r="B7502" s="34">
        <v>637</v>
      </c>
      <c r="C7502" s="35">
        <v>8.6</v>
      </c>
      <c r="D7502" s="36">
        <f>ROW()</f>
        <v>7502</v>
      </c>
      <c r="F7502" s="34">
        <v>9691</v>
      </c>
    </row>
    <row r="7503" ht="15.75" customHeight="true" x14ac:dyDescent="0.25">
      <c r="A7503" s="17">
        <f t="shared" si="117"/>
        <v>10.197000000000001</v>
      </c>
      <c r="B7503" s="34">
        <v>710</v>
      </c>
      <c r="C7503" s="35">
        <v>10.9</v>
      </c>
      <c r="D7503" s="36">
        <f>ROW()</f>
        <v>7503</v>
      </c>
      <c r="F7503" s="34">
        <v>10197</v>
      </c>
    </row>
    <row r="7504" ht="15.75" customHeight="true" x14ac:dyDescent="0.25">
      <c r="A7504" s="17">
        <f t="shared" si="117"/>
        <v>10.785</v>
      </c>
      <c r="B7504" s="34">
        <v>639</v>
      </c>
      <c r="C7504" s="35">
        <v>10.4</v>
      </c>
      <c r="D7504" s="36">
        <f>ROW()</f>
        <v>7504</v>
      </c>
      <c r="F7504" s="34">
        <v>10785</v>
      </c>
    </row>
    <row r="7505" ht="15.75" customHeight="true" x14ac:dyDescent="0.25">
      <c r="A7505" s="17">
        <f t="shared" si="117"/>
        <v>11.683</v>
      </c>
      <c r="B7505" s="34">
        <v>450</v>
      </c>
      <c r="C7505" s="35">
        <v>10.199999999999999</v>
      </c>
      <c r="D7505" s="36">
        <f>ROW()</f>
        <v>7505</v>
      </c>
      <c r="F7505" s="34">
        <v>11683</v>
      </c>
    </row>
    <row r="7506" ht="15.75" customHeight="true" x14ac:dyDescent="0.25">
      <c r="A7506" s="17">
        <f t="shared" si="117"/>
        <v>11.915000000000001</v>
      </c>
      <c r="B7506" s="34">
        <v>356</v>
      </c>
      <c r="C7506" s="35">
        <v>14</v>
      </c>
      <c r="D7506" s="36">
        <f>ROW()</f>
        <v>7506</v>
      </c>
      <c r="F7506" s="34">
        <v>11915</v>
      </c>
    </row>
    <row r="7507" ht="15.75" customHeight="true" x14ac:dyDescent="0.25">
      <c r="A7507" s="17">
        <f t="shared" si="117"/>
        <v>11.677</v>
      </c>
      <c r="B7507" s="34">
        <v>282</v>
      </c>
      <c r="C7507" s="35">
        <v>14</v>
      </c>
      <c r="D7507" s="36">
        <f>ROW()</f>
        <v>7507</v>
      </c>
      <c r="F7507" s="34">
        <v>11677</v>
      </c>
    </row>
    <row r="7508" ht="15.75" customHeight="true" x14ac:dyDescent="0.25">
      <c r="A7508" s="17">
        <f t="shared" si="117"/>
        <v>11.798</v>
      </c>
      <c r="B7508" s="34">
        <v>183</v>
      </c>
      <c r="C7508" s="35">
        <v>6.8</v>
      </c>
      <c r="D7508" s="36">
        <f>ROW()</f>
        <v>7508</v>
      </c>
      <c r="F7508" s="34">
        <v>11798</v>
      </c>
    </row>
    <row r="7509" ht="15.75" customHeight="true" x14ac:dyDescent="0.25">
      <c r="A7509" s="17">
        <f t="shared" si="117"/>
        <v>11.434000000000001</v>
      </c>
      <c r="B7509" s="34">
        <v>24</v>
      </c>
      <c r="C7509" s="35">
        <v>7.2</v>
      </c>
      <c r="D7509" s="36">
        <f>ROW()</f>
        <v>7509</v>
      </c>
      <c r="F7509" s="34">
        <v>11434</v>
      </c>
    </row>
    <row r="7510" ht="15.75" customHeight="true" x14ac:dyDescent="0.25">
      <c r="A7510" s="17">
        <f t="shared" si="117"/>
        <v>12.4</v>
      </c>
      <c r="B7510" s="34">
        <v>0</v>
      </c>
      <c r="C7510" s="35">
        <v>8.6</v>
      </c>
      <c r="D7510" s="36">
        <f>ROW()</f>
        <v>7510</v>
      </c>
      <c r="F7510" s="34">
        <v>12400</v>
      </c>
    </row>
    <row r="7511" ht="15.75" customHeight="true" x14ac:dyDescent="0.25">
      <c r="A7511" s="17">
        <f t="shared" si="117"/>
        <v>13.685</v>
      </c>
      <c r="B7511" s="34">
        <v>0</v>
      </c>
      <c r="C7511" s="35">
        <v>6.8</v>
      </c>
      <c r="D7511" s="36">
        <f>ROW()</f>
        <v>7511</v>
      </c>
      <c r="F7511" s="34">
        <v>13685</v>
      </c>
    </row>
    <row r="7512" ht="15.75" customHeight="true" x14ac:dyDescent="0.25">
      <c r="A7512" s="17">
        <f t="shared" si="117"/>
        <v>14.724</v>
      </c>
      <c r="B7512" s="34">
        <v>0</v>
      </c>
      <c r="C7512" s="35">
        <v>10.4</v>
      </c>
      <c r="D7512" s="36">
        <f>ROW()</f>
        <v>7512</v>
      </c>
      <c r="F7512" s="34">
        <v>14724</v>
      </c>
    </row>
    <row r="7513" ht="15.75" customHeight="true" x14ac:dyDescent="0.25">
      <c r="A7513" s="17">
        <f t="shared" si="117"/>
        <v>15.917</v>
      </c>
      <c r="B7513" s="34">
        <v>0</v>
      </c>
      <c r="C7513" s="35">
        <v>6.8</v>
      </c>
      <c r="D7513" s="36">
        <f>ROW()</f>
        <v>7513</v>
      </c>
      <c r="F7513" s="34">
        <v>15917</v>
      </c>
    </row>
    <row r="7514" ht="15.75" customHeight="true" x14ac:dyDescent="0.25">
      <c r="A7514" s="17">
        <f t="shared" si="117"/>
        <v>13.46</v>
      </c>
      <c r="B7514" s="34">
        <v>0</v>
      </c>
      <c r="C7514" s="35">
        <v>9</v>
      </c>
      <c r="D7514" s="36">
        <f>ROW()</f>
        <v>7514</v>
      </c>
      <c r="F7514" s="34">
        <v>13460</v>
      </c>
    </row>
    <row r="7515" ht="15.75" customHeight="true" x14ac:dyDescent="0.25">
      <c r="A7515" s="17">
        <f t="shared" si="117"/>
        <v>10.733000000000001</v>
      </c>
      <c r="B7515" s="34">
        <v>0</v>
      </c>
      <c r="C7515" s="35">
        <v>10.9</v>
      </c>
      <c r="D7515" s="36">
        <f>ROW()</f>
        <v>7515</v>
      </c>
      <c r="F7515" s="34">
        <v>10733</v>
      </c>
    </row>
    <row r="7516" ht="15.75" customHeight="true" x14ac:dyDescent="0.25">
      <c r="A7516" s="17">
        <f t="shared" si="117"/>
        <v>7.5940000000000003</v>
      </c>
      <c r="B7516" s="34">
        <v>0</v>
      </c>
      <c r="C7516" s="35">
        <v>8.1</v>
      </c>
      <c r="D7516" s="36">
        <f>ROW()</f>
        <v>7516</v>
      </c>
      <c r="F7516" s="34">
        <v>7594</v>
      </c>
    </row>
    <row r="7517" ht="15.75" customHeight="true" x14ac:dyDescent="0.25">
      <c r="A7517" s="17">
        <f t="shared" si="117"/>
        <v>5.7290000000000001</v>
      </c>
      <c r="B7517" s="34">
        <v>0</v>
      </c>
      <c r="C7517" s="35">
        <v>10.4</v>
      </c>
      <c r="D7517" s="36">
        <f>ROW()</f>
        <v>7517</v>
      </c>
      <c r="F7517" s="34">
        <v>5729</v>
      </c>
    </row>
    <row r="7518" ht="15.75" customHeight="true" x14ac:dyDescent="0.25">
      <c r="A7518" s="17">
        <f t="shared" si="117"/>
        <v>4.9240000000000004</v>
      </c>
      <c r="B7518" s="34">
        <v>0</v>
      </c>
      <c r="C7518" s="35">
        <v>11.8</v>
      </c>
      <c r="D7518" s="36">
        <f>ROW()</f>
        <v>7518</v>
      </c>
      <c r="F7518" s="34">
        <v>4924</v>
      </c>
    </row>
    <row r="7519" ht="15.75" customHeight="true" x14ac:dyDescent="0.25">
      <c r="A7519" s="17">
        <f t="shared" si="117"/>
        <v>4.633</v>
      </c>
      <c r="B7519" s="34">
        <v>0</v>
      </c>
      <c r="C7519" s="35">
        <v>8.6</v>
      </c>
      <c r="D7519" s="36">
        <f>ROW()</f>
        <v>7519</v>
      </c>
      <c r="F7519" s="34">
        <v>4633</v>
      </c>
    </row>
    <row r="7520" ht="15.75" customHeight="true" x14ac:dyDescent="0.25">
      <c r="A7520" s="17">
        <f t="shared" si="117"/>
        <v>4.8449999999999998</v>
      </c>
      <c r="B7520" s="34">
        <v>0</v>
      </c>
      <c r="C7520" s="35">
        <v>3.6</v>
      </c>
      <c r="D7520" s="36">
        <f>ROW()</f>
        <v>7520</v>
      </c>
      <c r="F7520" s="34">
        <v>4845</v>
      </c>
    </row>
    <row r="7521" ht="15.75" customHeight="true" x14ac:dyDescent="0.25">
      <c r="A7521" s="17">
        <f t="shared" si="117"/>
        <v>5.2350000000000003</v>
      </c>
      <c r="B7521" s="34">
        <v>0</v>
      </c>
      <c r="C7521" s="35">
        <v>10</v>
      </c>
      <c r="D7521" s="36">
        <f>ROW()</f>
        <v>7521</v>
      </c>
      <c r="F7521" s="34">
        <v>5235</v>
      </c>
    </row>
    <row r="7522" ht="15.75" customHeight="true" x14ac:dyDescent="0.25">
      <c r="A7522" s="17">
        <f t="shared" si="117"/>
        <v>6.1719999999999997</v>
      </c>
      <c r="B7522" s="34">
        <v>6</v>
      </c>
      <c r="C7522" s="35">
        <v>8.6</v>
      </c>
      <c r="D7522" s="36">
        <f>ROW()</f>
        <v>7522</v>
      </c>
      <c r="F7522" s="34">
        <v>6172</v>
      </c>
    </row>
    <row r="7523" ht="15.75" customHeight="true" x14ac:dyDescent="0.25">
      <c r="A7523" s="17">
        <f t="shared" si="117"/>
        <v>7.6340000000000003</v>
      </c>
      <c r="B7523" s="34">
        <v>48</v>
      </c>
      <c r="C7523" s="35">
        <v>10.4</v>
      </c>
      <c r="D7523" s="36">
        <f>ROW()</f>
        <v>7523</v>
      </c>
      <c r="F7523" s="34">
        <v>7634</v>
      </c>
    </row>
    <row r="7524" ht="15.75" customHeight="true" x14ac:dyDescent="0.25">
      <c r="A7524" s="17">
        <f t="shared" si="117"/>
        <v>8.577</v>
      </c>
      <c r="B7524" s="34">
        <v>268</v>
      </c>
      <c r="C7524" s="35">
        <v>13.1</v>
      </c>
      <c r="D7524" s="36">
        <f>ROW()</f>
        <v>7524</v>
      </c>
      <c r="F7524" s="34">
        <v>8577</v>
      </c>
    </row>
    <row r="7525" ht="15.75" customHeight="true" x14ac:dyDescent="0.25">
      <c r="A7525" s="17">
        <f t="shared" si="117"/>
        <v>9.01</v>
      </c>
      <c r="B7525" s="34">
        <v>439</v>
      </c>
      <c r="C7525" s="35">
        <v>10.7</v>
      </c>
      <c r="D7525" s="36">
        <f>ROW()</f>
        <v>7525</v>
      </c>
      <c r="F7525" s="34">
        <v>9010</v>
      </c>
    </row>
    <row r="7526" ht="15.75" customHeight="true" x14ac:dyDescent="0.25">
      <c r="A7526" s="17">
        <f t="shared" si="117"/>
        <v>9.7210000000000001</v>
      </c>
      <c r="B7526" s="34">
        <v>618</v>
      </c>
      <c r="C7526" s="35">
        <v>13.3</v>
      </c>
      <c r="D7526" s="36">
        <f>ROW()</f>
        <v>7526</v>
      </c>
      <c r="F7526" s="34">
        <v>9721</v>
      </c>
    </row>
    <row r="7527" ht="15.75" customHeight="true" x14ac:dyDescent="0.25">
      <c r="A7527" s="17">
        <f t="shared" si="117"/>
        <v>10.31</v>
      </c>
      <c r="B7527" s="34">
        <v>685</v>
      </c>
      <c r="C7527" s="35">
        <v>11.6</v>
      </c>
      <c r="D7527" s="36">
        <f>ROW()</f>
        <v>7527</v>
      </c>
      <c r="F7527" s="34">
        <v>10310</v>
      </c>
    </row>
    <row r="7528" ht="15.75" customHeight="true" x14ac:dyDescent="0.25">
      <c r="A7528" s="17">
        <f t="shared" si="117"/>
        <v>10.752000000000001</v>
      </c>
      <c r="B7528" s="34">
        <v>619</v>
      </c>
      <c r="C7528" s="35">
        <v>9.9</v>
      </c>
      <c r="D7528" s="36">
        <f>ROW()</f>
        <v>7528</v>
      </c>
      <c r="F7528" s="34">
        <v>10752</v>
      </c>
    </row>
    <row r="7529" ht="15.75" customHeight="true" x14ac:dyDescent="0.25">
      <c r="A7529" s="17">
        <f t="shared" si="117"/>
        <v>12.117000000000001</v>
      </c>
      <c r="B7529" s="34">
        <v>445</v>
      </c>
      <c r="C7529" s="35">
        <v>14</v>
      </c>
      <c r="D7529" s="36">
        <f>ROW()</f>
        <v>7529</v>
      </c>
      <c r="F7529" s="34">
        <v>12117</v>
      </c>
    </row>
    <row r="7530" ht="15.75" customHeight="true" x14ac:dyDescent="0.25">
      <c r="A7530" s="17">
        <f t="shared" si="117"/>
        <v>11.97</v>
      </c>
      <c r="B7530" s="34">
        <v>253</v>
      </c>
      <c r="C7530" s="35">
        <v>14</v>
      </c>
      <c r="D7530" s="36">
        <f>ROW()</f>
        <v>7530</v>
      </c>
      <c r="F7530" s="34">
        <v>11970</v>
      </c>
    </row>
    <row r="7531" ht="15.75" customHeight="true" x14ac:dyDescent="0.25">
      <c r="A7531" s="17">
        <f t="shared" si="117"/>
        <v>11.689</v>
      </c>
      <c r="B7531" s="34">
        <v>134</v>
      </c>
      <c r="C7531" s="35">
        <v>13.1</v>
      </c>
      <c r="D7531" s="36">
        <f>ROW()</f>
        <v>7531</v>
      </c>
      <c r="F7531" s="34">
        <v>11689</v>
      </c>
    </row>
    <row r="7532" ht="15.75" customHeight="true" x14ac:dyDescent="0.25">
      <c r="A7532" s="17">
        <f t="shared" si="117"/>
        <v>11.591000000000001</v>
      </c>
      <c r="B7532" s="34">
        <v>92</v>
      </c>
      <c r="C7532" s="35">
        <v>8.6</v>
      </c>
      <c r="D7532" s="36">
        <f>ROW()</f>
        <v>7532</v>
      </c>
      <c r="F7532" s="34">
        <v>11591</v>
      </c>
    </row>
    <row r="7533" ht="15.75" customHeight="true" x14ac:dyDescent="0.25">
      <c r="A7533" s="17">
        <f t="shared" si="117"/>
        <v>11.454000000000001</v>
      </c>
      <c r="B7533" s="34">
        <v>19</v>
      </c>
      <c r="C7533" s="35">
        <v>6.8</v>
      </c>
      <c r="D7533" s="36">
        <f>ROW()</f>
        <v>7533</v>
      </c>
      <c r="F7533" s="34">
        <v>11454</v>
      </c>
    </row>
    <row r="7534" ht="15.75" customHeight="true" x14ac:dyDescent="0.25">
      <c r="A7534" s="17">
        <f t="shared" si="117"/>
        <v>13.044</v>
      </c>
      <c r="B7534" s="34">
        <v>0</v>
      </c>
      <c r="C7534" s="35">
        <v>5.4</v>
      </c>
      <c r="D7534" s="36">
        <f>ROW()</f>
        <v>7534</v>
      </c>
      <c r="F7534" s="34">
        <v>13044</v>
      </c>
    </row>
    <row r="7535" ht="15.75" customHeight="true" x14ac:dyDescent="0.25">
      <c r="A7535" s="17">
        <f t="shared" si="117"/>
        <v>13.747</v>
      </c>
      <c r="B7535" s="34">
        <v>0</v>
      </c>
      <c r="C7535" s="35">
        <v>5.9</v>
      </c>
      <c r="D7535" s="36">
        <f>ROW()</f>
        <v>7535</v>
      </c>
      <c r="F7535" s="34">
        <v>13747</v>
      </c>
    </row>
    <row r="7536" ht="15.75" customHeight="true" x14ac:dyDescent="0.25">
      <c r="A7536" s="17">
        <f t="shared" si="117"/>
        <v>15.496</v>
      </c>
      <c r="B7536" s="34">
        <v>0</v>
      </c>
      <c r="C7536" s="35">
        <v>4.5</v>
      </c>
      <c r="D7536" s="36">
        <f>ROW()</f>
        <v>7536</v>
      </c>
      <c r="F7536" s="34">
        <v>15496</v>
      </c>
    </row>
    <row r="7537" ht="15.75" customHeight="true" x14ac:dyDescent="0.25">
      <c r="A7537" s="17">
        <f t="shared" si="117"/>
        <v>15.542</v>
      </c>
      <c r="B7537" s="34">
        <v>0</v>
      </c>
      <c r="C7537" s="35">
        <v>1.8</v>
      </c>
      <c r="D7537" s="36">
        <f>ROW()</f>
        <v>7537</v>
      </c>
      <c r="F7537" s="34">
        <v>15542</v>
      </c>
    </row>
    <row r="7538" ht="15.75" customHeight="true" x14ac:dyDescent="0.25">
      <c r="A7538" s="17">
        <f t="shared" si="117"/>
        <v>14.099</v>
      </c>
      <c r="B7538" s="34">
        <v>0</v>
      </c>
      <c r="C7538" s="35">
        <v>6.3</v>
      </c>
      <c r="D7538" s="36">
        <f>ROW()</f>
        <v>7538</v>
      </c>
      <c r="F7538" s="34">
        <v>14099</v>
      </c>
    </row>
    <row r="7539" ht="15.75" customHeight="true" x14ac:dyDescent="0.25">
      <c r="A7539" s="17">
        <f t="shared" si="117"/>
        <v>10.981</v>
      </c>
      <c r="B7539" s="34">
        <v>0</v>
      </c>
      <c r="C7539" s="35">
        <v>2.7</v>
      </c>
      <c r="D7539" s="36">
        <f>ROW()</f>
        <v>7539</v>
      </c>
      <c r="F7539" s="34">
        <v>10981</v>
      </c>
    </row>
    <row r="7540" ht="15.75" customHeight="true" x14ac:dyDescent="0.25">
      <c r="A7540" s="17">
        <f t="shared" si="117"/>
        <v>7.5289999999999999</v>
      </c>
      <c r="B7540" s="34">
        <v>0</v>
      </c>
      <c r="C7540" s="35">
        <v>3.2</v>
      </c>
      <c r="D7540" s="36">
        <f>ROW()</f>
        <v>7540</v>
      </c>
      <c r="F7540" s="34">
        <v>7529</v>
      </c>
    </row>
    <row r="7541" ht="15.75" customHeight="true" x14ac:dyDescent="0.25">
      <c r="A7541" s="17">
        <f t="shared" si="117"/>
        <v>5.9430000000000005</v>
      </c>
      <c r="B7541" s="34">
        <v>0</v>
      </c>
      <c r="C7541" s="35">
        <v>3.6</v>
      </c>
      <c r="D7541" s="36">
        <f>ROW()</f>
        <v>7541</v>
      </c>
      <c r="F7541" s="34">
        <v>5943</v>
      </c>
    </row>
    <row r="7542" ht="15.75" customHeight="true" x14ac:dyDescent="0.25">
      <c r="A7542" s="17">
        <f t="shared" si="117"/>
        <v>5.0789999999999997</v>
      </c>
      <c r="B7542" s="34">
        <v>0</v>
      </c>
      <c r="C7542" s="35">
        <v>2.2999999999999998</v>
      </c>
      <c r="D7542" s="36">
        <f>ROW()</f>
        <v>7542</v>
      </c>
      <c r="F7542" s="34">
        <v>5079</v>
      </c>
    </row>
    <row r="7543" ht="15.75" customHeight="true" x14ac:dyDescent="0.25">
      <c r="A7543" s="17">
        <f t="shared" si="117"/>
        <v>4.6740000000000004</v>
      </c>
      <c r="B7543" s="34">
        <v>0</v>
      </c>
      <c r="C7543" s="35">
        <v>3.2</v>
      </c>
      <c r="D7543" s="36">
        <f>ROW()</f>
        <v>7543</v>
      </c>
      <c r="F7543" s="34">
        <v>4674</v>
      </c>
    </row>
    <row r="7544" ht="15.75" customHeight="true" x14ac:dyDescent="0.25">
      <c r="A7544" s="17">
        <f t="shared" si="117"/>
        <v>4.8689999999999998</v>
      </c>
      <c r="B7544" s="34">
        <v>0</v>
      </c>
      <c r="C7544" s="35">
        <v>2.7</v>
      </c>
      <c r="D7544" s="36">
        <f>ROW()</f>
        <v>7544</v>
      </c>
      <c r="F7544" s="34">
        <v>4869</v>
      </c>
    </row>
    <row r="7545" ht="15.75" customHeight="true" x14ac:dyDescent="0.25">
      <c r="A7545" s="17">
        <f t="shared" si="117"/>
        <v>5.2569999999999997</v>
      </c>
      <c r="B7545" s="34">
        <v>0</v>
      </c>
      <c r="C7545" s="35">
        <v>4.0999999999999996</v>
      </c>
      <c r="D7545" s="36">
        <f>ROW()</f>
        <v>7545</v>
      </c>
      <c r="F7545" s="34">
        <v>5257</v>
      </c>
    </row>
    <row r="7546" ht="15.75" customHeight="true" x14ac:dyDescent="0.25">
      <c r="A7546" s="17">
        <f t="shared" si="117"/>
        <v>6.3310000000000004</v>
      </c>
      <c r="B7546" s="34">
        <v>4</v>
      </c>
      <c r="C7546" s="35">
        <v>2.7</v>
      </c>
      <c r="D7546" s="36">
        <f>ROW()</f>
        <v>7546</v>
      </c>
      <c r="F7546" s="34">
        <v>6331</v>
      </c>
    </row>
    <row r="7547" ht="15.75" customHeight="true" x14ac:dyDescent="0.25">
      <c r="A7547" s="17">
        <f t="shared" si="117"/>
        <v>7.681</v>
      </c>
      <c r="B7547" s="34">
        <v>129</v>
      </c>
      <c r="C7547" s="35">
        <v>1.8</v>
      </c>
      <c r="D7547" s="36">
        <f>ROW()</f>
        <v>7547</v>
      </c>
      <c r="F7547" s="34">
        <v>7681</v>
      </c>
    </row>
    <row r="7548" ht="15.75" customHeight="true" x14ac:dyDescent="0.25">
      <c r="A7548" s="17">
        <f t="shared" si="117"/>
        <v>8.89</v>
      </c>
      <c r="B7548" s="34">
        <v>296</v>
      </c>
      <c r="C7548" s="35">
        <v>5.9</v>
      </c>
      <c r="D7548" s="36">
        <f>ROW()</f>
        <v>7548</v>
      </c>
      <c r="F7548" s="34">
        <v>8890</v>
      </c>
    </row>
    <row r="7549" ht="15.75" customHeight="true" x14ac:dyDescent="0.25">
      <c r="A7549" s="17">
        <f t="shared" si="117"/>
        <v>9.588000000000001</v>
      </c>
      <c r="B7549" s="34">
        <v>441</v>
      </c>
      <c r="C7549" s="35">
        <v>2.7</v>
      </c>
      <c r="D7549" s="36">
        <f>ROW()</f>
        <v>7549</v>
      </c>
      <c r="F7549" s="34">
        <v>9588</v>
      </c>
    </row>
    <row r="7550" ht="15.75" customHeight="true" x14ac:dyDescent="0.25">
      <c r="A7550" s="17">
        <f t="shared" si="117"/>
        <v>9.7759999999999998</v>
      </c>
      <c r="B7550" s="34">
        <v>627</v>
      </c>
      <c r="C7550" s="35">
        <v>1.4</v>
      </c>
      <c r="D7550" s="36">
        <f>ROW()</f>
        <v>7550</v>
      </c>
      <c r="F7550" s="34">
        <v>9776</v>
      </c>
    </row>
    <row r="7551" ht="15.75" customHeight="true" x14ac:dyDescent="0.25">
      <c r="A7551" s="17">
        <f t="shared" si="117"/>
        <v>10.534000000000001</v>
      </c>
      <c r="B7551" s="34">
        <v>713</v>
      </c>
      <c r="C7551" s="35">
        <v>2.7</v>
      </c>
      <c r="D7551" s="36">
        <f>ROW()</f>
        <v>7551</v>
      </c>
      <c r="F7551" s="34">
        <v>10534</v>
      </c>
    </row>
    <row r="7552" ht="15.75" customHeight="true" x14ac:dyDescent="0.25">
      <c r="A7552" s="17">
        <f t="shared" si="117"/>
        <v>11.699</v>
      </c>
      <c r="B7552" s="34">
        <v>629</v>
      </c>
      <c r="C7552" s="35">
        <v>4.5</v>
      </c>
      <c r="D7552" s="36">
        <f>ROW()</f>
        <v>7552</v>
      </c>
      <c r="F7552" s="34">
        <v>11699</v>
      </c>
    </row>
    <row r="7553" ht="15.75" customHeight="true" x14ac:dyDescent="0.25">
      <c r="A7553" s="17">
        <f t="shared" si="117"/>
        <v>11.979000000000001</v>
      </c>
      <c r="B7553" s="34">
        <v>444</v>
      </c>
      <c r="C7553" s="35">
        <v>3.6</v>
      </c>
      <c r="D7553" s="36">
        <f>ROW()</f>
        <v>7553</v>
      </c>
      <c r="F7553" s="34">
        <v>11979</v>
      </c>
    </row>
    <row r="7554" ht="15.75" customHeight="true" x14ac:dyDescent="0.25">
      <c r="A7554" s="17">
        <f t="shared" si="117"/>
        <v>12.242000000000001</v>
      </c>
      <c r="B7554" s="34">
        <v>245</v>
      </c>
      <c r="C7554" s="35">
        <v>3.6</v>
      </c>
      <c r="D7554" s="36">
        <f>ROW()</f>
        <v>7554</v>
      </c>
      <c r="F7554" s="34">
        <v>12242</v>
      </c>
    </row>
    <row r="7555" ht="15.75" customHeight="true" x14ac:dyDescent="0.25">
      <c r="A7555" s="17">
        <f t="shared" ref="A7555:A7618" si="118">F7555*10^-3</f>
        <v>11.757</v>
      </c>
      <c r="B7555" s="34">
        <v>173</v>
      </c>
      <c r="C7555" s="35">
        <v>6.3</v>
      </c>
      <c r="D7555" s="36">
        <f>ROW()</f>
        <v>7555</v>
      </c>
      <c r="F7555" s="34">
        <v>11757</v>
      </c>
    </row>
    <row r="7556" ht="15.75" customHeight="true" x14ac:dyDescent="0.25">
      <c r="A7556" s="17">
        <f t="shared" si="118"/>
        <v>11.423</v>
      </c>
      <c r="B7556" s="34">
        <v>89</v>
      </c>
      <c r="C7556" s="35">
        <v>5</v>
      </c>
      <c r="D7556" s="36">
        <f>ROW()</f>
        <v>7556</v>
      </c>
      <c r="F7556" s="34">
        <v>11423</v>
      </c>
    </row>
    <row r="7557" ht="15.75" customHeight="true" x14ac:dyDescent="0.25">
      <c r="A7557" s="17">
        <f t="shared" si="118"/>
        <v>12.257</v>
      </c>
      <c r="B7557" s="34">
        <v>15</v>
      </c>
      <c r="C7557" s="35">
        <v>1.4</v>
      </c>
      <c r="D7557" s="36">
        <f>ROW()</f>
        <v>7557</v>
      </c>
      <c r="F7557" s="34">
        <v>12257</v>
      </c>
    </row>
    <row r="7558" ht="15.75" customHeight="true" x14ac:dyDescent="0.25">
      <c r="A7558" s="17">
        <f t="shared" si="118"/>
        <v>12.639000000000001</v>
      </c>
      <c r="B7558" s="34">
        <v>0</v>
      </c>
      <c r="C7558" s="35">
        <v>2.2999999999999998</v>
      </c>
      <c r="D7558" s="36">
        <f>ROW()</f>
        <v>7558</v>
      </c>
      <c r="F7558" s="34">
        <v>12639</v>
      </c>
    </row>
    <row r="7559" ht="15.75" customHeight="true" x14ac:dyDescent="0.25">
      <c r="A7559" s="17">
        <f t="shared" si="118"/>
        <v>13.57</v>
      </c>
      <c r="B7559" s="34">
        <v>0</v>
      </c>
      <c r="C7559" s="35">
        <v>4.5</v>
      </c>
      <c r="D7559" s="36">
        <f>ROW()</f>
        <v>7559</v>
      </c>
      <c r="F7559" s="34">
        <v>13570</v>
      </c>
    </row>
    <row r="7560" ht="15.75" customHeight="true" x14ac:dyDescent="0.25">
      <c r="A7560" s="17">
        <f t="shared" si="118"/>
        <v>15.031000000000001</v>
      </c>
      <c r="B7560" s="34">
        <v>0</v>
      </c>
      <c r="C7560" s="35">
        <v>2.2999999999999998</v>
      </c>
      <c r="D7560" s="36">
        <f>ROW()</f>
        <v>7560</v>
      </c>
      <c r="F7560" s="34">
        <v>15031</v>
      </c>
    </row>
    <row r="7561" ht="15.75" customHeight="true" x14ac:dyDescent="0.25">
      <c r="A7561" s="17">
        <f t="shared" si="118"/>
        <v>15.66</v>
      </c>
      <c r="B7561" s="34">
        <v>0</v>
      </c>
      <c r="C7561" s="35">
        <v>3.6</v>
      </c>
      <c r="D7561" s="36">
        <f>ROW()</f>
        <v>7561</v>
      </c>
      <c r="F7561" s="34">
        <v>15660</v>
      </c>
    </row>
    <row r="7562" ht="15.75" customHeight="true" x14ac:dyDescent="0.25">
      <c r="A7562" s="17">
        <f t="shared" si="118"/>
        <v>13.58</v>
      </c>
      <c r="B7562" s="34">
        <v>0</v>
      </c>
      <c r="C7562" s="35">
        <v>3.6</v>
      </c>
      <c r="D7562" s="36">
        <f>ROW()</f>
        <v>7562</v>
      </c>
      <c r="F7562" s="34">
        <v>13580</v>
      </c>
    </row>
    <row r="7563" ht="15.75" customHeight="true" x14ac:dyDescent="0.25">
      <c r="A7563" s="17">
        <f t="shared" si="118"/>
        <v>10.852</v>
      </c>
      <c r="B7563" s="34">
        <v>0</v>
      </c>
      <c r="C7563" s="35">
        <v>2.2999999999999998</v>
      </c>
      <c r="D7563" s="36">
        <f>ROW()</f>
        <v>7563</v>
      </c>
      <c r="F7563" s="34">
        <v>10852</v>
      </c>
    </row>
    <row r="7564" ht="15.75" customHeight="true" x14ac:dyDescent="0.25">
      <c r="A7564" s="17">
        <f t="shared" si="118"/>
        <v>7.7320000000000002</v>
      </c>
      <c r="B7564" s="34">
        <v>0</v>
      </c>
      <c r="C7564" s="35">
        <v>4.5</v>
      </c>
      <c r="D7564" s="36">
        <f>ROW()</f>
        <v>7564</v>
      </c>
      <c r="F7564" s="34">
        <v>7732</v>
      </c>
    </row>
    <row r="7565" ht="15.75" customHeight="true" x14ac:dyDescent="0.25">
      <c r="A7565" s="17">
        <f t="shared" si="118"/>
        <v>6.0469999999999997</v>
      </c>
      <c r="B7565" s="34">
        <v>0</v>
      </c>
      <c r="C7565" s="35">
        <v>5</v>
      </c>
      <c r="D7565" s="36">
        <f>ROW()</f>
        <v>7565</v>
      </c>
      <c r="F7565" s="34">
        <v>6047</v>
      </c>
    </row>
    <row r="7566" ht="15.75" customHeight="true" x14ac:dyDescent="0.25">
      <c r="A7566" s="17">
        <f t="shared" si="118"/>
        <v>5.3209999999999997</v>
      </c>
      <c r="B7566" s="34">
        <v>0</v>
      </c>
      <c r="C7566" s="35">
        <v>4.0999999999999996</v>
      </c>
      <c r="D7566" s="36">
        <f>ROW()</f>
        <v>7566</v>
      </c>
      <c r="F7566" s="34">
        <v>5321</v>
      </c>
    </row>
    <row r="7567" ht="15.75" customHeight="true" x14ac:dyDescent="0.25">
      <c r="A7567" s="17">
        <f t="shared" si="118"/>
        <v>4.8180000000000005</v>
      </c>
      <c r="B7567" s="34">
        <v>0</v>
      </c>
      <c r="C7567" s="35">
        <v>2.2999999999999998</v>
      </c>
      <c r="D7567" s="36">
        <f>ROW()</f>
        <v>7567</v>
      </c>
      <c r="F7567" s="34">
        <v>4818</v>
      </c>
    </row>
    <row r="7568" ht="15.75" customHeight="true" x14ac:dyDescent="0.25">
      <c r="A7568" s="17">
        <f t="shared" si="118"/>
        <v>4.8689999999999998</v>
      </c>
      <c r="B7568" s="34">
        <v>0</v>
      </c>
      <c r="C7568" s="35">
        <v>2.7</v>
      </c>
      <c r="D7568" s="36">
        <f>ROW()</f>
        <v>7568</v>
      </c>
      <c r="F7568" s="34">
        <v>4869</v>
      </c>
    </row>
    <row r="7569" ht="15.75" customHeight="true" x14ac:dyDescent="0.25">
      <c r="A7569" s="17">
        <f t="shared" si="118"/>
        <v>5.2460000000000004</v>
      </c>
      <c r="B7569" s="34">
        <v>0</v>
      </c>
      <c r="C7569" s="35">
        <v>2.7</v>
      </c>
      <c r="D7569" s="36">
        <f>ROW()</f>
        <v>7569</v>
      </c>
      <c r="F7569" s="34">
        <v>5246</v>
      </c>
    </row>
    <row r="7570" ht="15.75" customHeight="true" x14ac:dyDescent="0.25">
      <c r="A7570" s="17">
        <f t="shared" si="118"/>
        <v>6.6879999999999997</v>
      </c>
      <c r="B7570" s="34">
        <v>2</v>
      </c>
      <c r="C7570" s="35">
        <v>3.2</v>
      </c>
      <c r="D7570" s="36">
        <f>ROW()</f>
        <v>7570</v>
      </c>
      <c r="F7570" s="34">
        <v>6688</v>
      </c>
    </row>
    <row r="7571" ht="15.75" customHeight="true" x14ac:dyDescent="0.25">
      <c r="A7571" s="17">
        <f t="shared" si="118"/>
        <v>7.9290000000000003</v>
      </c>
      <c r="B7571" s="34">
        <v>118</v>
      </c>
      <c r="C7571" s="35">
        <v>5.4</v>
      </c>
      <c r="D7571" s="36">
        <f>ROW()</f>
        <v>7571</v>
      </c>
      <c r="F7571" s="34">
        <v>7929</v>
      </c>
    </row>
    <row r="7572" ht="15.75" customHeight="true" x14ac:dyDescent="0.25">
      <c r="A7572" s="17">
        <f t="shared" si="118"/>
        <v>8.6869999999999994</v>
      </c>
      <c r="B7572" s="34">
        <v>277</v>
      </c>
      <c r="C7572" s="35">
        <v>4.5</v>
      </c>
      <c r="D7572" s="36">
        <f>ROW()</f>
        <v>7572</v>
      </c>
      <c r="F7572" s="34">
        <v>8687</v>
      </c>
    </row>
    <row r="7573" ht="15.75" customHeight="true" x14ac:dyDescent="0.25">
      <c r="A7573" s="17">
        <f t="shared" si="118"/>
        <v>9.3420000000000005</v>
      </c>
      <c r="B7573" s="34">
        <v>448</v>
      </c>
      <c r="C7573" s="35">
        <v>5.9</v>
      </c>
      <c r="D7573" s="36">
        <f>ROW()</f>
        <v>7573</v>
      </c>
      <c r="F7573" s="34">
        <v>9342</v>
      </c>
    </row>
    <row r="7574" ht="15.75" customHeight="true" x14ac:dyDescent="0.25">
      <c r="A7574" s="17">
        <f t="shared" si="118"/>
        <v>9.9510000000000005</v>
      </c>
      <c r="B7574" s="34">
        <v>602</v>
      </c>
      <c r="C7574" s="35">
        <v>4.5</v>
      </c>
      <c r="D7574" s="36">
        <f>ROW()</f>
        <v>7574</v>
      </c>
      <c r="F7574" s="34">
        <v>9951</v>
      </c>
    </row>
    <row r="7575" ht="15.75" customHeight="true" x14ac:dyDescent="0.25">
      <c r="A7575" s="17">
        <f t="shared" si="118"/>
        <v>10.598000000000001</v>
      </c>
      <c r="B7575" s="34">
        <v>684</v>
      </c>
      <c r="C7575" s="35">
        <v>4.5</v>
      </c>
      <c r="D7575" s="36">
        <f>ROW()</f>
        <v>7575</v>
      </c>
      <c r="F7575" s="34">
        <v>10598</v>
      </c>
    </row>
    <row r="7576" ht="15.75" customHeight="true" x14ac:dyDescent="0.25">
      <c r="A7576" s="17">
        <f t="shared" si="118"/>
        <v>11.382</v>
      </c>
      <c r="B7576" s="34">
        <v>611</v>
      </c>
      <c r="C7576" s="35">
        <v>4.0999999999999996</v>
      </c>
      <c r="D7576" s="36">
        <f>ROW()</f>
        <v>7576</v>
      </c>
      <c r="F7576" s="34">
        <v>11382</v>
      </c>
    </row>
    <row r="7577" ht="15.75" customHeight="true" x14ac:dyDescent="0.25">
      <c r="A7577" s="17">
        <f t="shared" si="118"/>
        <v>12.331</v>
      </c>
      <c r="B7577" s="34">
        <v>440</v>
      </c>
      <c r="C7577" s="35">
        <v>1.8</v>
      </c>
      <c r="D7577" s="36">
        <f>ROW()</f>
        <v>7577</v>
      </c>
      <c r="F7577" s="34">
        <v>12331</v>
      </c>
    </row>
    <row r="7578" ht="15.75" customHeight="true" x14ac:dyDescent="0.25">
      <c r="A7578" s="17">
        <f t="shared" si="118"/>
        <v>12.231</v>
      </c>
      <c r="B7578" s="34">
        <v>229</v>
      </c>
      <c r="C7578" s="35">
        <v>3.6</v>
      </c>
      <c r="D7578" s="36">
        <f>ROW()</f>
        <v>7578</v>
      </c>
      <c r="F7578" s="34">
        <v>12231</v>
      </c>
    </row>
    <row r="7579" ht="15.75" customHeight="true" x14ac:dyDescent="0.25">
      <c r="A7579" s="17">
        <f t="shared" si="118"/>
        <v>11.804</v>
      </c>
      <c r="B7579" s="34">
        <v>111</v>
      </c>
      <c r="C7579" s="35">
        <v>5</v>
      </c>
      <c r="D7579" s="36">
        <f>ROW()</f>
        <v>7579</v>
      </c>
      <c r="F7579" s="34">
        <v>11804</v>
      </c>
    </row>
    <row r="7580" ht="15.75" customHeight="true" x14ac:dyDescent="0.25">
      <c r="A7580" s="17">
        <f t="shared" si="118"/>
        <v>12.031000000000001</v>
      </c>
      <c r="B7580" s="34">
        <v>101</v>
      </c>
      <c r="C7580" s="35">
        <v>4.0999999999999996</v>
      </c>
      <c r="D7580" s="36">
        <f>ROW()</f>
        <v>7580</v>
      </c>
      <c r="F7580" s="34">
        <v>12031</v>
      </c>
    </row>
    <row r="7581" ht="15.75" customHeight="true" x14ac:dyDescent="0.25">
      <c r="A7581" s="17">
        <f t="shared" si="118"/>
        <v>11.785</v>
      </c>
      <c r="B7581" s="34">
        <v>12</v>
      </c>
      <c r="C7581" s="35">
        <v>1.8</v>
      </c>
      <c r="D7581" s="36">
        <f>ROW()</f>
        <v>7581</v>
      </c>
      <c r="F7581" s="34">
        <v>11785</v>
      </c>
    </row>
    <row r="7582" ht="15.75" customHeight="true" x14ac:dyDescent="0.25">
      <c r="A7582" s="17">
        <f t="shared" si="118"/>
        <v>12.663</v>
      </c>
      <c r="B7582" s="34">
        <v>0</v>
      </c>
      <c r="C7582" s="35">
        <v>0.9</v>
      </c>
      <c r="D7582" s="36">
        <f>ROW()</f>
        <v>7582</v>
      </c>
      <c r="F7582" s="34">
        <v>12663</v>
      </c>
    </row>
    <row r="7583" ht="15.75" customHeight="true" x14ac:dyDescent="0.25">
      <c r="A7583" s="17">
        <f t="shared" si="118"/>
        <v>13.73</v>
      </c>
      <c r="B7583" s="34">
        <v>0</v>
      </c>
      <c r="C7583" s="35">
        <v>2.7</v>
      </c>
      <c r="D7583" s="36">
        <f>ROW()</f>
        <v>7583</v>
      </c>
      <c r="F7583" s="34">
        <v>13730</v>
      </c>
    </row>
    <row r="7584" ht="15.75" customHeight="true" x14ac:dyDescent="0.25">
      <c r="A7584" s="17">
        <f t="shared" si="118"/>
        <v>15.829000000000001</v>
      </c>
      <c r="B7584" s="34">
        <v>0</v>
      </c>
      <c r="C7584" s="35">
        <v>4.0999999999999996</v>
      </c>
      <c r="D7584" s="36">
        <f>ROW()</f>
        <v>7584</v>
      </c>
      <c r="F7584" s="34">
        <v>15829</v>
      </c>
    </row>
    <row r="7585" ht="15.75" customHeight="true" x14ac:dyDescent="0.25">
      <c r="A7585" s="17">
        <f t="shared" si="118"/>
        <v>16.679000000000002</v>
      </c>
      <c r="B7585" s="34">
        <v>0</v>
      </c>
      <c r="C7585" s="35">
        <v>4.5</v>
      </c>
      <c r="D7585" s="36">
        <f>ROW()</f>
        <v>7585</v>
      </c>
      <c r="F7585" s="34">
        <v>16679</v>
      </c>
    </row>
    <row r="7586" ht="15.75" customHeight="true" x14ac:dyDescent="0.25">
      <c r="A7586" s="17">
        <f t="shared" si="118"/>
        <v>13.695</v>
      </c>
      <c r="B7586" s="34">
        <v>0</v>
      </c>
      <c r="C7586" s="35">
        <v>3.2</v>
      </c>
      <c r="D7586" s="36">
        <f>ROW()</f>
        <v>7586</v>
      </c>
      <c r="F7586" s="34">
        <v>13695</v>
      </c>
    </row>
    <row r="7587" ht="15.75" customHeight="true" x14ac:dyDescent="0.25">
      <c r="A7587" s="17">
        <f t="shared" si="118"/>
        <v>10.506</v>
      </c>
      <c r="B7587" s="34">
        <v>0</v>
      </c>
      <c r="C7587" s="35">
        <v>1.8</v>
      </c>
      <c r="D7587" s="36">
        <f>ROW()</f>
        <v>7587</v>
      </c>
      <c r="F7587" s="34">
        <v>10506</v>
      </c>
    </row>
    <row r="7588" ht="15.75" customHeight="true" x14ac:dyDescent="0.25">
      <c r="A7588" s="17">
        <f t="shared" si="118"/>
        <v>7.6790000000000003</v>
      </c>
      <c r="B7588" s="34">
        <v>0</v>
      </c>
      <c r="C7588" s="35">
        <v>4.0999999999999996</v>
      </c>
      <c r="D7588" s="36">
        <f>ROW()</f>
        <v>7588</v>
      </c>
      <c r="F7588" s="34">
        <v>7679</v>
      </c>
    </row>
    <row r="7589" ht="15.75" customHeight="true" x14ac:dyDescent="0.25">
      <c r="A7589" s="17">
        <f t="shared" si="118"/>
        <v>5.9560000000000004</v>
      </c>
      <c r="B7589" s="34">
        <v>0</v>
      </c>
      <c r="C7589" s="35">
        <v>3.6</v>
      </c>
      <c r="D7589" s="36">
        <f>ROW()</f>
        <v>7589</v>
      </c>
      <c r="F7589" s="34">
        <v>5956</v>
      </c>
    </row>
    <row r="7590" ht="15.75" customHeight="true" x14ac:dyDescent="0.25">
      <c r="A7590" s="17">
        <f t="shared" si="118"/>
        <v>5.1080000000000005</v>
      </c>
      <c r="B7590" s="34">
        <v>0</v>
      </c>
      <c r="C7590" s="35">
        <v>2.2999999999999998</v>
      </c>
      <c r="D7590" s="36">
        <f>ROW()</f>
        <v>7590</v>
      </c>
      <c r="F7590" s="34">
        <v>5108</v>
      </c>
    </row>
    <row r="7591" ht="15.75" customHeight="true" x14ac:dyDescent="0.25">
      <c r="A7591" s="17">
        <f t="shared" si="118"/>
        <v>4.8739999999999997</v>
      </c>
      <c r="B7591" s="34">
        <v>0</v>
      </c>
      <c r="C7591" s="35">
        <v>4.5</v>
      </c>
      <c r="D7591" s="36">
        <f>ROW()</f>
        <v>7591</v>
      </c>
      <c r="F7591" s="34">
        <v>4874</v>
      </c>
    </row>
    <row r="7592" ht="15.75" customHeight="true" x14ac:dyDescent="0.25">
      <c r="A7592" s="17">
        <f t="shared" si="118"/>
        <v>4.88</v>
      </c>
      <c r="B7592" s="34">
        <v>0</v>
      </c>
      <c r="C7592" s="35">
        <v>3.2</v>
      </c>
      <c r="D7592" s="36">
        <f>ROW()</f>
        <v>7592</v>
      </c>
      <c r="F7592" s="34">
        <v>4880</v>
      </c>
    </row>
    <row r="7593" ht="15.75" customHeight="true" x14ac:dyDescent="0.25">
      <c r="A7593" s="17">
        <f t="shared" si="118"/>
        <v>5.2510000000000003</v>
      </c>
      <c r="B7593" s="34">
        <v>0</v>
      </c>
      <c r="C7593" s="35">
        <v>5.4</v>
      </c>
      <c r="D7593" s="36">
        <f>ROW()</f>
        <v>7593</v>
      </c>
      <c r="F7593" s="34">
        <v>5251</v>
      </c>
    </row>
    <row r="7594" ht="15.75" customHeight="true" x14ac:dyDescent="0.25">
      <c r="A7594" s="17">
        <f t="shared" si="118"/>
        <v>6.548</v>
      </c>
      <c r="B7594" s="34">
        <v>5</v>
      </c>
      <c r="C7594" s="35">
        <v>2.2999999999999998</v>
      </c>
      <c r="D7594" s="36">
        <f>ROW()</f>
        <v>7594</v>
      </c>
      <c r="F7594" s="34">
        <v>6548</v>
      </c>
    </row>
    <row r="7595" ht="15.75" customHeight="true" x14ac:dyDescent="0.25">
      <c r="A7595" s="17">
        <f t="shared" si="118"/>
        <v>7.9350000000000005</v>
      </c>
      <c r="B7595" s="34">
        <v>45</v>
      </c>
      <c r="C7595" s="35">
        <v>2.2999999999999998</v>
      </c>
      <c r="D7595" s="36">
        <f>ROW()</f>
        <v>7595</v>
      </c>
      <c r="F7595" s="34">
        <v>7935</v>
      </c>
    </row>
    <row r="7596" ht="15.75" customHeight="true" x14ac:dyDescent="0.25">
      <c r="A7596" s="17">
        <f t="shared" si="118"/>
        <v>8.8309999999999995</v>
      </c>
      <c r="B7596" s="34">
        <v>234</v>
      </c>
      <c r="C7596" s="35">
        <v>4.0999999999999996</v>
      </c>
      <c r="D7596" s="36">
        <f>ROW()</f>
        <v>7596</v>
      </c>
      <c r="F7596" s="34">
        <v>8831</v>
      </c>
    </row>
    <row r="7597" ht="15.75" customHeight="true" x14ac:dyDescent="0.25">
      <c r="A7597" s="17">
        <f t="shared" si="118"/>
        <v>9.463000000000001</v>
      </c>
      <c r="B7597" s="34">
        <v>366</v>
      </c>
      <c r="C7597" s="35">
        <v>2.2999999999999998</v>
      </c>
      <c r="D7597" s="36">
        <f>ROW()</f>
        <v>7597</v>
      </c>
      <c r="F7597" s="34">
        <v>9463</v>
      </c>
    </row>
    <row r="7598" ht="15.75" customHeight="true" x14ac:dyDescent="0.25">
      <c r="A7598" s="17">
        <f t="shared" si="118"/>
        <v>10.012</v>
      </c>
      <c r="B7598" s="34">
        <v>518</v>
      </c>
      <c r="C7598" s="35">
        <v>0</v>
      </c>
      <c r="D7598" s="36">
        <f>ROW()</f>
        <v>7598</v>
      </c>
      <c r="F7598" s="34">
        <v>10012</v>
      </c>
    </row>
    <row r="7599" ht="15.75" customHeight="true" x14ac:dyDescent="0.25">
      <c r="A7599" s="17">
        <f t="shared" si="118"/>
        <v>10.362</v>
      </c>
      <c r="B7599" s="34">
        <v>603</v>
      </c>
      <c r="C7599" s="35">
        <v>1.8</v>
      </c>
      <c r="D7599" s="36">
        <f>ROW()</f>
        <v>7599</v>
      </c>
      <c r="F7599" s="34">
        <v>10362</v>
      </c>
    </row>
    <row r="7600" ht="15.75" customHeight="true" x14ac:dyDescent="0.25">
      <c r="A7600" s="17">
        <f t="shared" si="118"/>
        <v>11.675000000000001</v>
      </c>
      <c r="B7600" s="34">
        <v>577</v>
      </c>
      <c r="C7600" s="35">
        <v>1.4</v>
      </c>
      <c r="D7600" s="36">
        <f>ROW()</f>
        <v>7600</v>
      </c>
      <c r="F7600" s="34">
        <v>11675</v>
      </c>
    </row>
    <row r="7601" ht="15.75" customHeight="true" x14ac:dyDescent="0.25">
      <c r="A7601" s="17">
        <f t="shared" si="118"/>
        <v>12.139000000000001</v>
      </c>
      <c r="B7601" s="34">
        <v>365</v>
      </c>
      <c r="C7601" s="35">
        <v>0</v>
      </c>
      <c r="D7601" s="36">
        <f>ROW()</f>
        <v>7601</v>
      </c>
      <c r="F7601" s="34">
        <v>12139</v>
      </c>
    </row>
    <row r="7602" ht="15.75" customHeight="true" x14ac:dyDescent="0.25">
      <c r="A7602" s="17">
        <f t="shared" si="118"/>
        <v>12.781000000000001</v>
      </c>
      <c r="B7602" s="34">
        <v>225</v>
      </c>
      <c r="C7602" s="35">
        <v>3.6</v>
      </c>
      <c r="D7602" s="36">
        <f>ROW()</f>
        <v>7602</v>
      </c>
      <c r="F7602" s="34">
        <v>12781</v>
      </c>
    </row>
    <row r="7603" ht="15.75" customHeight="true" x14ac:dyDescent="0.25">
      <c r="A7603" s="17">
        <f t="shared" si="118"/>
        <v>11.920999999999999</v>
      </c>
      <c r="B7603" s="34">
        <v>122</v>
      </c>
      <c r="C7603" s="35">
        <v>6.3</v>
      </c>
      <c r="D7603" s="36">
        <f>ROW()</f>
        <v>7603</v>
      </c>
      <c r="F7603" s="34">
        <v>11921</v>
      </c>
    </row>
    <row r="7604" ht="15.75" customHeight="true" x14ac:dyDescent="0.25">
      <c r="A7604" s="17">
        <f t="shared" si="118"/>
        <v>12.175000000000001</v>
      </c>
      <c r="B7604" s="34">
        <v>18</v>
      </c>
      <c r="C7604" s="35">
        <v>3.6</v>
      </c>
      <c r="D7604" s="36">
        <f>ROW()</f>
        <v>7604</v>
      </c>
      <c r="F7604" s="34">
        <v>12175</v>
      </c>
    </row>
    <row r="7605" ht="15.75" customHeight="true" x14ac:dyDescent="0.25">
      <c r="A7605" s="17">
        <f t="shared" si="118"/>
        <v>11.89</v>
      </c>
      <c r="B7605" s="34">
        <v>14</v>
      </c>
      <c r="C7605" s="35">
        <v>1.4</v>
      </c>
      <c r="D7605" s="36">
        <f>ROW()</f>
        <v>7605</v>
      </c>
      <c r="F7605" s="34">
        <v>11890</v>
      </c>
    </row>
    <row r="7606" ht="15.75" customHeight="true" x14ac:dyDescent="0.25">
      <c r="A7606" s="17">
        <f t="shared" si="118"/>
        <v>12.862</v>
      </c>
      <c r="B7606" s="34">
        <v>0</v>
      </c>
      <c r="C7606" s="35">
        <v>3.6</v>
      </c>
      <c r="D7606" s="36">
        <f>ROW()</f>
        <v>7606</v>
      </c>
      <c r="F7606" s="34">
        <v>12862</v>
      </c>
    </row>
    <row r="7607" ht="15.75" customHeight="true" x14ac:dyDescent="0.25">
      <c r="A7607" s="17">
        <f t="shared" si="118"/>
        <v>14.092000000000001</v>
      </c>
      <c r="B7607" s="34">
        <v>0</v>
      </c>
      <c r="C7607" s="35">
        <v>3.2</v>
      </c>
      <c r="D7607" s="36">
        <f>ROW()</f>
        <v>7607</v>
      </c>
      <c r="F7607" s="34">
        <v>14092</v>
      </c>
    </row>
    <row r="7608" ht="15.75" customHeight="true" x14ac:dyDescent="0.25">
      <c r="A7608" s="17">
        <f t="shared" si="118"/>
        <v>15.516999999999999</v>
      </c>
      <c r="B7608" s="34">
        <v>0</v>
      </c>
      <c r="C7608" s="35">
        <v>1.8</v>
      </c>
      <c r="D7608" s="36">
        <f>ROW()</f>
        <v>7608</v>
      </c>
      <c r="F7608" s="34">
        <v>15517</v>
      </c>
    </row>
    <row r="7609" ht="15.75" customHeight="true" x14ac:dyDescent="0.25">
      <c r="A7609" s="17">
        <f t="shared" si="118"/>
        <v>16.184000000000001</v>
      </c>
      <c r="B7609" s="34">
        <v>0</v>
      </c>
      <c r="C7609" s="35">
        <v>2.2999999999999998</v>
      </c>
      <c r="D7609" s="36">
        <f>ROW()</f>
        <v>7609</v>
      </c>
      <c r="F7609" s="34">
        <v>16184</v>
      </c>
    </row>
    <row r="7610" ht="15.75" customHeight="true" x14ac:dyDescent="0.25">
      <c r="A7610" s="17">
        <f t="shared" si="118"/>
        <v>14.144</v>
      </c>
      <c r="B7610" s="34">
        <v>0</v>
      </c>
      <c r="C7610" s="35">
        <v>1.8</v>
      </c>
      <c r="D7610" s="36">
        <f>ROW()</f>
        <v>7610</v>
      </c>
      <c r="F7610" s="34">
        <v>14144</v>
      </c>
    </row>
    <row r="7611" ht="15.75" customHeight="true" x14ac:dyDescent="0.25">
      <c r="A7611" s="17">
        <f t="shared" si="118"/>
        <v>10.88</v>
      </c>
      <c r="B7611" s="34">
        <v>0</v>
      </c>
      <c r="C7611" s="35">
        <v>2.2999999999999998</v>
      </c>
      <c r="D7611" s="36">
        <f>ROW()</f>
        <v>7611</v>
      </c>
      <c r="F7611" s="34">
        <v>10880</v>
      </c>
    </row>
    <row r="7612" ht="15.75" customHeight="true" x14ac:dyDescent="0.25">
      <c r="A7612" s="17">
        <f t="shared" si="118"/>
        <v>7.7080000000000002</v>
      </c>
      <c r="B7612" s="34">
        <v>0</v>
      </c>
      <c r="C7612" s="35">
        <v>1.8</v>
      </c>
      <c r="D7612" s="36">
        <f>ROW()</f>
        <v>7612</v>
      </c>
      <c r="F7612" s="34">
        <v>7708</v>
      </c>
    </row>
    <row r="7613" ht="15.75" customHeight="true" x14ac:dyDescent="0.25">
      <c r="A7613" s="17">
        <f t="shared" si="118"/>
        <v>5.9850000000000003</v>
      </c>
      <c r="B7613" s="34">
        <v>0</v>
      </c>
      <c r="C7613" s="35">
        <v>4.0999999999999996</v>
      </c>
      <c r="D7613" s="36">
        <f>ROW()</f>
        <v>7613</v>
      </c>
      <c r="F7613" s="34">
        <v>5985</v>
      </c>
    </row>
    <row r="7614" ht="15.75" customHeight="true" x14ac:dyDescent="0.25">
      <c r="A7614" s="17">
        <f t="shared" si="118"/>
        <v>5.1639999999999997</v>
      </c>
      <c r="B7614" s="34">
        <v>0</v>
      </c>
      <c r="C7614" s="35">
        <v>2.7</v>
      </c>
      <c r="D7614" s="36">
        <f>ROW()</f>
        <v>7614</v>
      </c>
      <c r="F7614" s="34">
        <v>5164</v>
      </c>
    </row>
    <row r="7615" ht="15.75" customHeight="true" x14ac:dyDescent="0.25">
      <c r="A7615" s="17">
        <f t="shared" si="118"/>
        <v>4.9790000000000001</v>
      </c>
      <c r="B7615" s="34">
        <v>0</v>
      </c>
      <c r="C7615" s="35">
        <v>0</v>
      </c>
      <c r="D7615" s="36">
        <f>ROW()</f>
        <v>7615</v>
      </c>
      <c r="F7615" s="34">
        <v>4979</v>
      </c>
    </row>
    <row r="7616" ht="15.75" customHeight="true" x14ac:dyDescent="0.25">
      <c r="A7616" s="17">
        <f t="shared" si="118"/>
        <v>4.7709999999999999</v>
      </c>
      <c r="B7616" s="34">
        <v>0</v>
      </c>
      <c r="C7616" s="35">
        <v>2.2999999999999998</v>
      </c>
      <c r="D7616" s="36">
        <f>ROW()</f>
        <v>7616</v>
      </c>
      <c r="F7616" s="34">
        <v>4771</v>
      </c>
    </row>
    <row r="7617" ht="15.75" customHeight="true" x14ac:dyDescent="0.25">
      <c r="A7617" s="17">
        <f t="shared" si="118"/>
        <v>5.3929999999999998</v>
      </c>
      <c r="B7617" s="34">
        <v>0</v>
      </c>
      <c r="C7617" s="35">
        <v>3.2</v>
      </c>
      <c r="D7617" s="36">
        <f>ROW()</f>
        <v>7617</v>
      </c>
      <c r="F7617" s="34">
        <v>5393</v>
      </c>
    </row>
    <row r="7618" ht="15.75" customHeight="true" x14ac:dyDescent="0.25">
      <c r="A7618" s="17">
        <f t="shared" si="118"/>
        <v>6.5570000000000004</v>
      </c>
      <c r="B7618" s="34">
        <v>7</v>
      </c>
      <c r="C7618" s="35">
        <v>1.8</v>
      </c>
      <c r="D7618" s="36">
        <f>ROW()</f>
        <v>7618</v>
      </c>
      <c r="F7618" s="34">
        <v>6557</v>
      </c>
    </row>
    <row r="7619" ht="15.75" customHeight="true" x14ac:dyDescent="0.25">
      <c r="A7619" s="17">
        <f t="shared" ref="A7619:A7682" si="119">F7619*10^-3</f>
        <v>8.032</v>
      </c>
      <c r="B7619" s="34">
        <v>32</v>
      </c>
      <c r="C7619" s="35">
        <v>1.8</v>
      </c>
      <c r="D7619" s="36">
        <f>ROW()</f>
        <v>7619</v>
      </c>
      <c r="F7619" s="34">
        <v>8032</v>
      </c>
    </row>
    <row r="7620" ht="15.75" customHeight="true" x14ac:dyDescent="0.25">
      <c r="A7620" s="17">
        <f t="shared" si="119"/>
        <v>9.3230000000000004</v>
      </c>
      <c r="B7620" s="34">
        <v>153</v>
      </c>
      <c r="C7620" s="35">
        <v>1.4</v>
      </c>
      <c r="D7620" s="36">
        <f>ROW()</f>
        <v>7620</v>
      </c>
      <c r="F7620" s="34">
        <v>9323</v>
      </c>
    </row>
    <row r="7621" ht="15.75" customHeight="true" x14ac:dyDescent="0.25">
      <c r="A7621" s="17">
        <f t="shared" si="119"/>
        <v>9.293000000000001</v>
      </c>
      <c r="B7621" s="34">
        <v>387</v>
      </c>
      <c r="C7621" s="35">
        <v>0</v>
      </c>
      <c r="D7621" s="36">
        <f>ROW()</f>
        <v>7621</v>
      </c>
      <c r="F7621" s="34">
        <v>9293</v>
      </c>
    </row>
    <row r="7622" ht="15.75" customHeight="true" x14ac:dyDescent="0.25">
      <c r="A7622" s="17">
        <f t="shared" si="119"/>
        <v>9.6910000000000007</v>
      </c>
      <c r="B7622" s="34">
        <v>523</v>
      </c>
      <c r="C7622" s="35">
        <v>1.4</v>
      </c>
      <c r="D7622" s="36">
        <f>ROW()</f>
        <v>7622</v>
      </c>
      <c r="F7622" s="34">
        <v>9691</v>
      </c>
    </row>
    <row r="7623" ht="15.75" customHeight="true" x14ac:dyDescent="0.25">
      <c r="A7623" s="17">
        <f t="shared" si="119"/>
        <v>10.56</v>
      </c>
      <c r="B7623" s="34">
        <v>645</v>
      </c>
      <c r="C7623" s="35">
        <v>2.7</v>
      </c>
      <c r="D7623" s="36">
        <f>ROW()</f>
        <v>7623</v>
      </c>
      <c r="F7623" s="34">
        <v>10560</v>
      </c>
    </row>
    <row r="7624" ht="15.75" customHeight="true" x14ac:dyDescent="0.25">
      <c r="A7624" s="17">
        <f t="shared" si="119"/>
        <v>11.351000000000001</v>
      </c>
      <c r="B7624" s="34">
        <v>560</v>
      </c>
      <c r="C7624" s="35">
        <v>2.7</v>
      </c>
      <c r="D7624" s="36">
        <f>ROW()</f>
        <v>7624</v>
      </c>
      <c r="F7624" s="34">
        <v>11351</v>
      </c>
    </row>
    <row r="7625" ht="15.75" customHeight="true" x14ac:dyDescent="0.25">
      <c r="A7625" s="17">
        <f t="shared" si="119"/>
        <v>12.379</v>
      </c>
      <c r="B7625" s="34">
        <v>405</v>
      </c>
      <c r="C7625" s="35">
        <v>4.5</v>
      </c>
      <c r="D7625" s="36">
        <f>ROW()</f>
        <v>7625</v>
      </c>
      <c r="F7625" s="34">
        <v>12379</v>
      </c>
    </row>
    <row r="7626" ht="15.75" customHeight="true" x14ac:dyDescent="0.25">
      <c r="A7626" s="17">
        <f t="shared" si="119"/>
        <v>12.811999999999999</v>
      </c>
      <c r="B7626" s="34">
        <v>323</v>
      </c>
      <c r="C7626" s="35">
        <v>4.0999999999999996</v>
      </c>
      <c r="D7626" s="36">
        <f>ROW()</f>
        <v>7626</v>
      </c>
      <c r="F7626" s="34">
        <v>12812</v>
      </c>
    </row>
    <row r="7627" ht="15.75" customHeight="true" x14ac:dyDescent="0.25">
      <c r="A7627" s="17">
        <f t="shared" si="119"/>
        <v>11.653</v>
      </c>
      <c r="B7627" s="34">
        <v>243</v>
      </c>
      <c r="C7627" s="35">
        <v>5</v>
      </c>
      <c r="D7627" s="36">
        <f>ROW()</f>
        <v>7627</v>
      </c>
      <c r="F7627" s="34">
        <v>11653</v>
      </c>
    </row>
    <row r="7628" ht="15.75" customHeight="true" x14ac:dyDescent="0.25">
      <c r="A7628" s="17">
        <f t="shared" si="119"/>
        <v>11.544</v>
      </c>
      <c r="B7628" s="34">
        <v>80</v>
      </c>
      <c r="C7628" s="35">
        <v>1.8</v>
      </c>
      <c r="D7628" s="36">
        <f>ROW()</f>
        <v>7628</v>
      </c>
      <c r="F7628" s="34">
        <v>11544</v>
      </c>
    </row>
    <row r="7629" ht="15.75" customHeight="true" x14ac:dyDescent="0.25">
      <c r="A7629" s="17">
        <f t="shared" si="119"/>
        <v>11.955</v>
      </c>
      <c r="B7629" s="34">
        <v>17</v>
      </c>
      <c r="C7629" s="35">
        <v>1.4</v>
      </c>
      <c r="D7629" s="36">
        <f>ROW()</f>
        <v>7629</v>
      </c>
      <c r="F7629" s="34">
        <v>11955</v>
      </c>
    </row>
    <row r="7630" ht="15.75" customHeight="true" x14ac:dyDescent="0.25">
      <c r="A7630" s="17">
        <f t="shared" si="119"/>
        <v>12.567</v>
      </c>
      <c r="B7630" s="34">
        <v>0</v>
      </c>
      <c r="C7630" s="35">
        <v>2.2999999999999998</v>
      </c>
      <c r="D7630" s="36">
        <f>ROW()</f>
        <v>7630</v>
      </c>
      <c r="F7630" s="34">
        <v>12567</v>
      </c>
    </row>
    <row r="7631" ht="15.75" customHeight="true" x14ac:dyDescent="0.25">
      <c r="A7631" s="17">
        <f t="shared" si="119"/>
        <v>14.223000000000001</v>
      </c>
      <c r="B7631" s="34">
        <v>0</v>
      </c>
      <c r="C7631" s="35">
        <v>1.8</v>
      </c>
      <c r="D7631" s="36">
        <f>ROW()</f>
        <v>7631</v>
      </c>
      <c r="F7631" s="34">
        <v>14223</v>
      </c>
    </row>
    <row r="7632" ht="15.75" customHeight="true" x14ac:dyDescent="0.25">
      <c r="A7632" s="17">
        <f t="shared" si="119"/>
        <v>15.868</v>
      </c>
      <c r="B7632" s="34">
        <v>0</v>
      </c>
      <c r="C7632" s="35">
        <v>3.6</v>
      </c>
      <c r="D7632" s="36">
        <f>ROW()</f>
        <v>7632</v>
      </c>
      <c r="F7632" s="34">
        <v>15868</v>
      </c>
    </row>
    <row r="7633" ht="15.75" customHeight="true" x14ac:dyDescent="0.25">
      <c r="A7633" s="17">
        <f t="shared" si="119"/>
        <v>15.742000000000001</v>
      </c>
      <c r="B7633" s="34">
        <v>0</v>
      </c>
      <c r="C7633" s="35">
        <v>6.3</v>
      </c>
      <c r="D7633" s="36">
        <f>ROW()</f>
        <v>7633</v>
      </c>
      <c r="F7633" s="34">
        <v>15742</v>
      </c>
    </row>
    <row r="7634" ht="15.75" customHeight="true" x14ac:dyDescent="0.25">
      <c r="A7634" s="17">
        <f t="shared" si="119"/>
        <v>14.192</v>
      </c>
      <c r="B7634" s="34">
        <v>0</v>
      </c>
      <c r="C7634" s="35">
        <v>4.0999999999999996</v>
      </c>
      <c r="D7634" s="36">
        <f>ROW()</f>
        <v>7634</v>
      </c>
      <c r="F7634" s="34">
        <v>14192</v>
      </c>
    </row>
    <row r="7635" ht="15.75" customHeight="true" x14ac:dyDescent="0.25">
      <c r="A7635" s="17">
        <f t="shared" si="119"/>
        <v>10.914</v>
      </c>
      <c r="B7635" s="34">
        <v>0</v>
      </c>
      <c r="C7635" s="35">
        <v>3.6</v>
      </c>
      <c r="D7635" s="36">
        <f>ROW()</f>
        <v>7635</v>
      </c>
      <c r="F7635" s="34">
        <v>10914</v>
      </c>
    </row>
    <row r="7636" ht="15.75" customHeight="true" x14ac:dyDescent="0.25">
      <c r="A7636" s="17">
        <f t="shared" si="119"/>
        <v>7.8740000000000006</v>
      </c>
      <c r="B7636" s="34">
        <v>0</v>
      </c>
      <c r="C7636" s="35">
        <v>5.9</v>
      </c>
      <c r="D7636" s="36">
        <f>ROW()</f>
        <v>7636</v>
      </c>
      <c r="F7636" s="34">
        <v>7874</v>
      </c>
    </row>
    <row r="7637" ht="15.75" customHeight="true" x14ac:dyDescent="0.25">
      <c r="A7637" s="17">
        <f t="shared" si="119"/>
        <v>5.9550000000000001</v>
      </c>
      <c r="B7637" s="34">
        <v>0</v>
      </c>
      <c r="C7637" s="35">
        <v>5.4</v>
      </c>
      <c r="D7637" s="36">
        <f>ROW()</f>
        <v>7637</v>
      </c>
      <c r="F7637" s="34">
        <v>5955</v>
      </c>
    </row>
    <row r="7638" ht="15.75" customHeight="true" x14ac:dyDescent="0.25">
      <c r="A7638" s="17">
        <f t="shared" si="119"/>
        <v>5.1379999999999999</v>
      </c>
      <c r="B7638" s="34">
        <v>0</v>
      </c>
      <c r="C7638" s="35">
        <v>3.2</v>
      </c>
      <c r="D7638" s="36">
        <f>ROW()</f>
        <v>7638</v>
      </c>
      <c r="F7638" s="34">
        <v>5138</v>
      </c>
    </row>
    <row r="7639" ht="15.75" customHeight="true" x14ac:dyDescent="0.25">
      <c r="A7639" s="17">
        <f t="shared" si="119"/>
        <v>4.92</v>
      </c>
      <c r="B7639" s="34">
        <v>0</v>
      </c>
      <c r="C7639" s="35">
        <v>5.4</v>
      </c>
      <c r="D7639" s="36">
        <f>ROW()</f>
        <v>7639</v>
      </c>
      <c r="F7639" s="34">
        <v>4920</v>
      </c>
    </row>
    <row r="7640" ht="15.75" customHeight="true" x14ac:dyDescent="0.25">
      <c r="A7640" s="17">
        <f t="shared" si="119"/>
        <v>4.734</v>
      </c>
      <c r="B7640" s="34">
        <v>0</v>
      </c>
      <c r="C7640" s="35">
        <v>2.7</v>
      </c>
      <c r="D7640" s="36">
        <f>ROW()</f>
        <v>7640</v>
      </c>
      <c r="F7640" s="34">
        <v>4734</v>
      </c>
    </row>
    <row r="7641" ht="15.75" customHeight="true" x14ac:dyDescent="0.25">
      <c r="A7641" s="17">
        <f t="shared" si="119"/>
        <v>5.38</v>
      </c>
      <c r="B7641" s="34">
        <v>0</v>
      </c>
      <c r="C7641" s="35">
        <v>5.4</v>
      </c>
      <c r="D7641" s="36">
        <f>ROW()</f>
        <v>7641</v>
      </c>
      <c r="F7641" s="34">
        <v>5380</v>
      </c>
    </row>
    <row r="7642" ht="15.75" customHeight="true" x14ac:dyDescent="0.25">
      <c r="A7642" s="17">
        <f t="shared" si="119"/>
        <v>6.452</v>
      </c>
      <c r="B7642" s="34">
        <v>6</v>
      </c>
      <c r="C7642" s="35">
        <v>6.3</v>
      </c>
      <c r="D7642" s="36">
        <f>ROW()</f>
        <v>7642</v>
      </c>
      <c r="F7642" s="34">
        <v>6452</v>
      </c>
    </row>
    <row r="7643" ht="15.75" customHeight="true" x14ac:dyDescent="0.25">
      <c r="A7643" s="17">
        <f t="shared" si="119"/>
        <v>8.1300000000000008</v>
      </c>
      <c r="B7643" s="34">
        <v>34</v>
      </c>
      <c r="C7643" s="35">
        <v>5</v>
      </c>
      <c r="D7643" s="36">
        <f>ROW()</f>
        <v>7643</v>
      </c>
      <c r="F7643" s="34">
        <v>8130</v>
      </c>
    </row>
    <row r="7644" ht="15.75" customHeight="true" x14ac:dyDescent="0.25">
      <c r="A7644" s="17">
        <f t="shared" si="119"/>
        <v>8.9879999999999995</v>
      </c>
      <c r="B7644" s="34">
        <v>131</v>
      </c>
      <c r="C7644" s="35">
        <v>1.8</v>
      </c>
      <c r="D7644" s="36">
        <f>ROW()</f>
        <v>7644</v>
      </c>
      <c r="F7644" s="34">
        <v>8988</v>
      </c>
    </row>
    <row r="7645" ht="15.75" customHeight="true" x14ac:dyDescent="0.25">
      <c r="A7645" s="17">
        <f t="shared" si="119"/>
        <v>9.5359999999999996</v>
      </c>
      <c r="B7645" s="34">
        <v>296</v>
      </c>
      <c r="C7645" s="35">
        <v>0</v>
      </c>
      <c r="D7645" s="36">
        <f>ROW()</f>
        <v>7645</v>
      </c>
      <c r="F7645" s="34">
        <v>9536</v>
      </c>
    </row>
    <row r="7646" ht="15.75" customHeight="true" x14ac:dyDescent="0.25">
      <c r="A7646" s="17">
        <f t="shared" si="119"/>
        <v>10.143000000000001</v>
      </c>
      <c r="B7646" s="34">
        <v>563</v>
      </c>
      <c r="C7646" s="35">
        <v>3.6</v>
      </c>
      <c r="D7646" s="36">
        <f>ROW()</f>
        <v>7646</v>
      </c>
      <c r="F7646" s="34">
        <v>10143</v>
      </c>
    </row>
    <row r="7647" ht="15.75" customHeight="true" x14ac:dyDescent="0.25">
      <c r="A7647" s="17">
        <f t="shared" si="119"/>
        <v>10.766999999999999</v>
      </c>
      <c r="B7647" s="34">
        <v>643</v>
      </c>
      <c r="C7647" s="35">
        <v>5</v>
      </c>
      <c r="D7647" s="36">
        <f>ROW()</f>
        <v>7647</v>
      </c>
      <c r="F7647" s="34">
        <v>10767</v>
      </c>
    </row>
    <row r="7648" ht="15.75" customHeight="true" x14ac:dyDescent="0.25">
      <c r="A7648" s="17">
        <f t="shared" si="119"/>
        <v>11.449</v>
      </c>
      <c r="B7648" s="34">
        <v>458</v>
      </c>
      <c r="C7648" s="35">
        <v>10.4</v>
      </c>
      <c r="D7648" s="36">
        <f>ROW()</f>
        <v>7648</v>
      </c>
      <c r="F7648" s="34">
        <v>11449</v>
      </c>
    </row>
    <row r="7649" ht="15.75" customHeight="true" x14ac:dyDescent="0.25">
      <c r="A7649" s="17">
        <f t="shared" si="119"/>
        <v>12.505000000000001</v>
      </c>
      <c r="B7649" s="34">
        <v>304</v>
      </c>
      <c r="C7649" s="35">
        <v>8.6</v>
      </c>
      <c r="D7649" s="36">
        <f>ROW()</f>
        <v>7649</v>
      </c>
      <c r="F7649" s="34">
        <v>12505</v>
      </c>
    </row>
    <row r="7650" ht="15.75" customHeight="true" x14ac:dyDescent="0.25">
      <c r="A7650" s="17">
        <f t="shared" si="119"/>
        <v>12.006</v>
      </c>
      <c r="B7650" s="34">
        <v>140</v>
      </c>
      <c r="C7650" s="35">
        <v>7.2</v>
      </c>
      <c r="D7650" s="36">
        <f>ROW()</f>
        <v>7650</v>
      </c>
      <c r="F7650" s="34">
        <v>12006</v>
      </c>
    </row>
    <row r="7651" ht="15.75" customHeight="true" x14ac:dyDescent="0.25">
      <c r="A7651" s="17">
        <f t="shared" si="119"/>
        <v>12.15</v>
      </c>
      <c r="B7651" s="34">
        <v>82</v>
      </c>
      <c r="C7651" s="35">
        <v>2.7</v>
      </c>
      <c r="D7651" s="36">
        <f>ROW()</f>
        <v>7651</v>
      </c>
      <c r="F7651" s="34">
        <v>12150</v>
      </c>
    </row>
    <row r="7652" ht="15.75" customHeight="true" x14ac:dyDescent="0.25">
      <c r="A7652" s="17">
        <f t="shared" si="119"/>
        <v>11.707000000000001</v>
      </c>
      <c r="B7652" s="34">
        <v>69</v>
      </c>
      <c r="C7652" s="35">
        <v>0</v>
      </c>
      <c r="D7652" s="36">
        <f>ROW()</f>
        <v>7652</v>
      </c>
      <c r="F7652" s="34">
        <v>11707</v>
      </c>
    </row>
    <row r="7653" ht="15.75" customHeight="true" x14ac:dyDescent="0.25">
      <c r="A7653" s="17">
        <f t="shared" si="119"/>
        <v>12.015000000000001</v>
      </c>
      <c r="B7653" s="34">
        <v>15</v>
      </c>
      <c r="C7653" s="35">
        <v>3.6</v>
      </c>
      <c r="D7653" s="36">
        <f>ROW()</f>
        <v>7653</v>
      </c>
      <c r="F7653" s="34">
        <v>12015</v>
      </c>
    </row>
    <row r="7654" ht="15.75" customHeight="true" x14ac:dyDescent="0.25">
      <c r="A7654" s="17">
        <f t="shared" si="119"/>
        <v>13.273</v>
      </c>
      <c r="B7654" s="34">
        <v>0</v>
      </c>
      <c r="C7654" s="35">
        <v>5</v>
      </c>
      <c r="D7654" s="36">
        <f>ROW()</f>
        <v>7654</v>
      </c>
      <c r="F7654" s="34">
        <v>13273</v>
      </c>
    </row>
    <row r="7655" ht="15.75" customHeight="true" x14ac:dyDescent="0.25">
      <c r="A7655" s="17">
        <f t="shared" si="119"/>
        <v>14.079000000000001</v>
      </c>
      <c r="B7655" s="34">
        <v>0</v>
      </c>
      <c r="C7655" s="35">
        <v>6.3</v>
      </c>
      <c r="D7655" s="36">
        <f>ROW()</f>
        <v>7655</v>
      </c>
      <c r="F7655" s="34">
        <v>14079</v>
      </c>
    </row>
    <row r="7656" ht="15.75" customHeight="true" x14ac:dyDescent="0.25">
      <c r="A7656" s="17">
        <f t="shared" si="119"/>
        <v>15.727</v>
      </c>
      <c r="B7656" s="34">
        <v>0</v>
      </c>
      <c r="C7656" s="35">
        <v>8.6</v>
      </c>
      <c r="D7656" s="36">
        <f>ROW()</f>
        <v>7656</v>
      </c>
      <c r="F7656" s="34">
        <v>15727</v>
      </c>
    </row>
    <row r="7657" ht="15.75" customHeight="true" x14ac:dyDescent="0.25">
      <c r="A7657" s="17">
        <f t="shared" si="119"/>
        <v>16.791</v>
      </c>
      <c r="B7657" s="34">
        <v>0</v>
      </c>
      <c r="C7657" s="35">
        <v>9</v>
      </c>
      <c r="D7657" s="36">
        <f>ROW()</f>
        <v>7657</v>
      </c>
      <c r="F7657" s="34">
        <v>16791</v>
      </c>
    </row>
    <row r="7658" ht="15.75" customHeight="true" x14ac:dyDescent="0.25">
      <c r="A7658" s="17">
        <f t="shared" si="119"/>
        <v>14.64</v>
      </c>
      <c r="B7658" s="34">
        <v>0</v>
      </c>
      <c r="C7658" s="35">
        <v>10.4</v>
      </c>
      <c r="D7658" s="36">
        <f>ROW()</f>
        <v>7658</v>
      </c>
      <c r="F7658" s="34">
        <v>14640</v>
      </c>
    </row>
    <row r="7659" ht="15.75" customHeight="true" x14ac:dyDescent="0.25">
      <c r="A7659" s="17">
        <f t="shared" si="119"/>
        <v>11.08</v>
      </c>
      <c r="B7659" s="34">
        <v>0</v>
      </c>
      <c r="C7659" s="35">
        <v>8.6</v>
      </c>
      <c r="D7659" s="36">
        <f>ROW()</f>
        <v>7659</v>
      </c>
      <c r="F7659" s="34">
        <v>11080</v>
      </c>
    </row>
    <row r="7660" ht="15.75" customHeight="true" x14ac:dyDescent="0.25">
      <c r="A7660" s="17">
        <f t="shared" si="119"/>
        <v>8.0419999999999998</v>
      </c>
      <c r="B7660" s="34">
        <v>0</v>
      </c>
      <c r="C7660" s="35">
        <v>8.1</v>
      </c>
      <c r="D7660" s="36">
        <f>ROW()</f>
        <v>7660</v>
      </c>
      <c r="F7660" s="34">
        <v>8042</v>
      </c>
    </row>
    <row r="7661" ht="15.75" customHeight="true" x14ac:dyDescent="0.25">
      <c r="A7661" s="17">
        <f t="shared" si="119"/>
        <v>5.9059999999999997</v>
      </c>
      <c r="B7661" s="34">
        <v>0</v>
      </c>
      <c r="C7661" s="35">
        <v>8.6</v>
      </c>
      <c r="D7661" s="36">
        <f>ROW()</f>
        <v>7661</v>
      </c>
      <c r="F7661" s="34">
        <v>5906</v>
      </c>
    </row>
    <row r="7662" ht="15.75" customHeight="true" x14ac:dyDescent="0.25">
      <c r="A7662" s="17">
        <f t="shared" si="119"/>
        <v>5.3540000000000001</v>
      </c>
      <c r="B7662" s="34">
        <v>0</v>
      </c>
      <c r="C7662" s="35">
        <v>6.3</v>
      </c>
      <c r="D7662" s="36">
        <f>ROW()</f>
        <v>7662</v>
      </c>
      <c r="F7662" s="34">
        <v>5354</v>
      </c>
    </row>
    <row r="7663" ht="15.75" customHeight="true" x14ac:dyDescent="0.25">
      <c r="A7663" s="17">
        <f t="shared" si="119"/>
        <v>5.29</v>
      </c>
      <c r="B7663" s="34">
        <v>0</v>
      </c>
      <c r="C7663" s="35">
        <v>8.6</v>
      </c>
      <c r="D7663" s="36">
        <f>ROW()</f>
        <v>7663</v>
      </c>
      <c r="F7663" s="34">
        <v>5290</v>
      </c>
    </row>
    <row r="7664" ht="15.75" customHeight="true" x14ac:dyDescent="0.25">
      <c r="A7664" s="17">
        <f t="shared" si="119"/>
        <v>4.883</v>
      </c>
      <c r="B7664" s="34">
        <v>0</v>
      </c>
      <c r="C7664" s="35">
        <v>10.9</v>
      </c>
      <c r="D7664" s="36">
        <f>ROW()</f>
        <v>7664</v>
      </c>
      <c r="F7664" s="34">
        <v>4883</v>
      </c>
    </row>
    <row r="7665" ht="15.75" customHeight="true" x14ac:dyDescent="0.25">
      <c r="A7665" s="17">
        <f t="shared" si="119"/>
        <v>5.69</v>
      </c>
      <c r="B7665" s="34">
        <v>0</v>
      </c>
      <c r="C7665" s="35">
        <v>5</v>
      </c>
      <c r="D7665" s="36">
        <f>ROW()</f>
        <v>7665</v>
      </c>
      <c r="F7665" s="34">
        <v>5690</v>
      </c>
    </row>
    <row r="7666" ht="15.75" customHeight="true" x14ac:dyDescent="0.25">
      <c r="A7666" s="17">
        <f t="shared" si="119"/>
        <v>6.7880000000000003</v>
      </c>
      <c r="B7666" s="34">
        <v>7</v>
      </c>
      <c r="C7666" s="35">
        <v>5.9</v>
      </c>
      <c r="D7666" s="36">
        <f>ROW()</f>
        <v>7666</v>
      </c>
      <c r="F7666" s="34">
        <v>6788</v>
      </c>
    </row>
    <row r="7667" ht="15.75" customHeight="true" x14ac:dyDescent="0.25">
      <c r="A7667" s="17">
        <f t="shared" si="119"/>
        <v>8.0240000000000009</v>
      </c>
      <c r="B7667" s="34">
        <v>47</v>
      </c>
      <c r="C7667" s="35">
        <v>7.2</v>
      </c>
      <c r="D7667" s="36">
        <f>ROW()</f>
        <v>7667</v>
      </c>
      <c r="F7667" s="34">
        <v>8024</v>
      </c>
    </row>
    <row r="7668" ht="15.75" customHeight="true" x14ac:dyDescent="0.25">
      <c r="A7668" s="17">
        <f t="shared" si="119"/>
        <v>9.168000000000001</v>
      </c>
      <c r="B7668" s="34">
        <v>138</v>
      </c>
      <c r="C7668" s="35">
        <v>8.6</v>
      </c>
      <c r="D7668" s="36">
        <f>ROW()</f>
        <v>7668</v>
      </c>
      <c r="F7668" s="34">
        <v>9168</v>
      </c>
    </row>
    <row r="7669" ht="15.75" customHeight="true" x14ac:dyDescent="0.25">
      <c r="A7669" s="17">
        <f t="shared" si="119"/>
        <v>9.3659999999999997</v>
      </c>
      <c r="B7669" s="34">
        <v>259</v>
      </c>
      <c r="C7669" s="35">
        <v>6.8</v>
      </c>
      <c r="D7669" s="36">
        <f>ROW()</f>
        <v>7669</v>
      </c>
      <c r="F7669" s="34">
        <v>9366</v>
      </c>
    </row>
    <row r="7670" ht="15.75" customHeight="true" x14ac:dyDescent="0.25">
      <c r="A7670" s="17">
        <f t="shared" si="119"/>
        <v>10.209</v>
      </c>
      <c r="B7670" s="34">
        <v>593</v>
      </c>
      <c r="C7670" s="35">
        <v>3.6</v>
      </c>
      <c r="D7670" s="36">
        <f>ROW()</f>
        <v>7670</v>
      </c>
      <c r="F7670" s="34">
        <v>10209</v>
      </c>
    </row>
    <row r="7671" ht="15.75" customHeight="true" x14ac:dyDescent="0.25">
      <c r="A7671" s="17">
        <f t="shared" si="119"/>
        <v>10.598000000000001</v>
      </c>
      <c r="B7671" s="34">
        <v>675</v>
      </c>
      <c r="C7671" s="35">
        <v>9.5</v>
      </c>
      <c r="D7671" s="36">
        <f>ROW()</f>
        <v>7671</v>
      </c>
      <c r="F7671" s="34">
        <v>10598</v>
      </c>
    </row>
    <row r="7672" ht="15.75" customHeight="true" x14ac:dyDescent="0.25">
      <c r="A7672" s="17">
        <f t="shared" si="119"/>
        <v>11.727</v>
      </c>
      <c r="B7672" s="34">
        <v>597</v>
      </c>
      <c r="C7672" s="35">
        <v>10</v>
      </c>
      <c r="D7672" s="36">
        <f>ROW()</f>
        <v>7672</v>
      </c>
      <c r="F7672" s="34">
        <v>11727</v>
      </c>
    </row>
    <row r="7673" ht="15.75" customHeight="true" x14ac:dyDescent="0.25">
      <c r="A7673" s="17">
        <f t="shared" si="119"/>
        <v>12.806000000000001</v>
      </c>
      <c r="B7673" s="34">
        <v>425</v>
      </c>
      <c r="C7673" s="35">
        <v>8.6</v>
      </c>
      <c r="D7673" s="36">
        <f>ROW()</f>
        <v>7673</v>
      </c>
      <c r="F7673" s="34">
        <v>12806</v>
      </c>
    </row>
    <row r="7674" ht="15.75" customHeight="true" x14ac:dyDescent="0.25">
      <c r="A7674" s="17">
        <f t="shared" si="119"/>
        <v>12.291</v>
      </c>
      <c r="B7674" s="34">
        <v>316</v>
      </c>
      <c r="C7674" s="35">
        <v>8.6</v>
      </c>
      <c r="D7674" s="36">
        <f>ROW()</f>
        <v>7674</v>
      </c>
      <c r="F7674" s="34">
        <v>12291</v>
      </c>
    </row>
    <row r="7675" ht="15.75" customHeight="true" x14ac:dyDescent="0.25">
      <c r="A7675" s="17">
        <f t="shared" si="119"/>
        <v>12.699</v>
      </c>
      <c r="B7675" s="34">
        <v>238</v>
      </c>
      <c r="C7675" s="35">
        <v>6.8</v>
      </c>
      <c r="D7675" s="36">
        <f>ROW()</f>
        <v>7675</v>
      </c>
      <c r="F7675" s="34">
        <v>12699</v>
      </c>
    </row>
    <row r="7676" ht="15.75" customHeight="true" x14ac:dyDescent="0.25">
      <c r="A7676" s="17">
        <f t="shared" si="119"/>
        <v>12.186999999999999</v>
      </c>
      <c r="B7676" s="34">
        <v>102</v>
      </c>
      <c r="C7676" s="35">
        <v>2.2999999999999998</v>
      </c>
      <c r="D7676" s="36">
        <f>ROW()</f>
        <v>7676</v>
      </c>
      <c r="F7676" s="34">
        <v>12187</v>
      </c>
    </row>
    <row r="7677" ht="15.75" customHeight="true" x14ac:dyDescent="0.25">
      <c r="A7677" s="17">
        <f t="shared" si="119"/>
        <v>12.585000000000001</v>
      </c>
      <c r="B7677" s="34">
        <v>33</v>
      </c>
      <c r="C7677" s="35">
        <v>1.8</v>
      </c>
      <c r="D7677" s="36">
        <f>ROW()</f>
        <v>7677</v>
      </c>
      <c r="F7677" s="34">
        <v>12585</v>
      </c>
    </row>
    <row r="7678" ht="15.75" customHeight="true" x14ac:dyDescent="0.25">
      <c r="A7678" s="17">
        <f t="shared" si="119"/>
        <v>13.239000000000001</v>
      </c>
      <c r="B7678" s="34">
        <v>0</v>
      </c>
      <c r="C7678" s="35">
        <v>3.2</v>
      </c>
      <c r="D7678" s="36">
        <f>ROW()</f>
        <v>7678</v>
      </c>
      <c r="F7678" s="34">
        <v>13239</v>
      </c>
    </row>
    <row r="7679" ht="15.75" customHeight="true" x14ac:dyDescent="0.25">
      <c r="A7679" s="17">
        <f t="shared" si="119"/>
        <v>14.785</v>
      </c>
      <c r="B7679" s="34">
        <v>0</v>
      </c>
      <c r="C7679" s="35">
        <v>2.2999999999999998</v>
      </c>
      <c r="D7679" s="36">
        <f>ROW()</f>
        <v>7679</v>
      </c>
      <c r="F7679" s="34">
        <v>14785</v>
      </c>
    </row>
    <row r="7680" ht="15.75" customHeight="true" x14ac:dyDescent="0.25">
      <c r="A7680" s="17">
        <f t="shared" si="119"/>
        <v>15.511000000000001</v>
      </c>
      <c r="B7680" s="34">
        <v>0</v>
      </c>
      <c r="C7680" s="35">
        <v>3.2</v>
      </c>
      <c r="D7680" s="36">
        <f>ROW()</f>
        <v>7680</v>
      </c>
      <c r="F7680" s="34">
        <v>15511</v>
      </c>
    </row>
    <row r="7681" ht="15.75" customHeight="true" x14ac:dyDescent="0.25">
      <c r="A7681" s="17">
        <f t="shared" si="119"/>
        <v>16.161999999999999</v>
      </c>
      <c r="B7681" s="34">
        <v>0</v>
      </c>
      <c r="C7681" s="35">
        <v>2.7</v>
      </c>
      <c r="D7681" s="36">
        <f>ROW()</f>
        <v>7681</v>
      </c>
      <c r="F7681" s="34">
        <v>16162</v>
      </c>
    </row>
    <row r="7682" ht="15.75" customHeight="true" x14ac:dyDescent="0.25">
      <c r="A7682" s="17">
        <f t="shared" si="119"/>
        <v>14.271000000000001</v>
      </c>
      <c r="B7682" s="34">
        <v>0</v>
      </c>
      <c r="C7682" s="35">
        <v>7.2</v>
      </c>
      <c r="D7682" s="36">
        <f>ROW()</f>
        <v>7682</v>
      </c>
      <c r="F7682" s="34">
        <v>14271</v>
      </c>
    </row>
    <row r="7683" ht="15.75" customHeight="true" x14ac:dyDescent="0.25">
      <c r="A7683" s="17">
        <f t="shared" ref="A7683:A7746" si="120">F7683*10^-3</f>
        <v>10.92</v>
      </c>
      <c r="B7683" s="34">
        <v>0</v>
      </c>
      <c r="C7683" s="35">
        <v>8.6</v>
      </c>
      <c r="D7683" s="36">
        <f>ROW()</f>
        <v>7683</v>
      </c>
      <c r="F7683" s="34">
        <v>10920</v>
      </c>
    </row>
    <row r="7684" ht="15.75" customHeight="true" x14ac:dyDescent="0.25">
      <c r="A7684" s="17">
        <f t="shared" si="120"/>
        <v>8.0839999999999996</v>
      </c>
      <c r="B7684" s="34">
        <v>0</v>
      </c>
      <c r="C7684" s="35">
        <v>8.1</v>
      </c>
      <c r="D7684" s="36">
        <f>ROW()</f>
        <v>7684</v>
      </c>
      <c r="F7684" s="34">
        <v>8084</v>
      </c>
    </row>
    <row r="7685" ht="15.75" customHeight="true" x14ac:dyDescent="0.25">
      <c r="A7685" s="17">
        <f t="shared" si="120"/>
        <v>6.0970000000000004</v>
      </c>
      <c r="B7685" s="34">
        <v>0</v>
      </c>
      <c r="C7685" s="35">
        <v>8.1</v>
      </c>
      <c r="D7685" s="36">
        <f>ROW()</f>
        <v>7685</v>
      </c>
      <c r="F7685" s="34">
        <v>6097</v>
      </c>
    </row>
    <row r="7686" ht="15.75" customHeight="true" x14ac:dyDescent="0.25">
      <c r="A7686" s="17">
        <f t="shared" si="120"/>
        <v>5.2780000000000005</v>
      </c>
      <c r="B7686" s="34">
        <v>0</v>
      </c>
      <c r="C7686" s="35">
        <v>9</v>
      </c>
      <c r="D7686" s="36">
        <f>ROW()</f>
        <v>7686</v>
      </c>
      <c r="F7686" s="34">
        <v>5278</v>
      </c>
    </row>
    <row r="7687" ht="15.75" customHeight="true" x14ac:dyDescent="0.25">
      <c r="A7687" s="17">
        <f t="shared" si="120"/>
        <v>4.7250000000000005</v>
      </c>
      <c r="B7687" s="34">
        <v>0</v>
      </c>
      <c r="C7687" s="35">
        <v>7.7</v>
      </c>
      <c r="D7687" s="36">
        <f>ROW()</f>
        <v>7687</v>
      </c>
      <c r="F7687" s="34">
        <v>4725</v>
      </c>
    </row>
    <row r="7688" ht="15.75" customHeight="true" x14ac:dyDescent="0.25">
      <c r="A7688" s="17">
        <f t="shared" si="120"/>
        <v>5.0419999999999998</v>
      </c>
      <c r="B7688" s="34">
        <v>0</v>
      </c>
      <c r="C7688" s="35">
        <v>10.4</v>
      </c>
      <c r="D7688" s="36">
        <f>ROW()</f>
        <v>7688</v>
      </c>
      <c r="F7688" s="34">
        <v>5042</v>
      </c>
    </row>
    <row r="7689" ht="15.75" customHeight="true" x14ac:dyDescent="0.25">
      <c r="A7689" s="17">
        <f t="shared" si="120"/>
        <v>5.476</v>
      </c>
      <c r="B7689" s="34">
        <v>0</v>
      </c>
      <c r="C7689" s="35">
        <v>13.1</v>
      </c>
      <c r="D7689" s="36">
        <f>ROW()</f>
        <v>7689</v>
      </c>
      <c r="F7689" s="34">
        <v>5476</v>
      </c>
    </row>
    <row r="7690" ht="15.75" customHeight="true" x14ac:dyDescent="0.25">
      <c r="A7690" s="17">
        <f t="shared" si="120"/>
        <v>6.899</v>
      </c>
      <c r="B7690" s="34">
        <v>2</v>
      </c>
      <c r="C7690" s="35">
        <v>7.7</v>
      </c>
      <c r="D7690" s="36">
        <f>ROW()</f>
        <v>7690</v>
      </c>
      <c r="F7690" s="34">
        <v>6899</v>
      </c>
    </row>
    <row r="7691" ht="15.75" customHeight="true" x14ac:dyDescent="0.25">
      <c r="A7691" s="17">
        <f t="shared" si="120"/>
        <v>8.4250000000000007</v>
      </c>
      <c r="B7691" s="34">
        <v>89</v>
      </c>
      <c r="C7691" s="35">
        <v>7.7</v>
      </c>
      <c r="D7691" s="36">
        <f>ROW()</f>
        <v>7691</v>
      </c>
      <c r="F7691" s="34">
        <v>8425</v>
      </c>
    </row>
    <row r="7692" ht="15.75" customHeight="true" x14ac:dyDescent="0.25">
      <c r="A7692" s="17">
        <f t="shared" si="120"/>
        <v>9.2750000000000004</v>
      </c>
      <c r="B7692" s="34">
        <v>219</v>
      </c>
      <c r="C7692" s="35">
        <v>6.8</v>
      </c>
      <c r="D7692" s="36">
        <f>ROW()</f>
        <v>7692</v>
      </c>
      <c r="F7692" s="34">
        <v>9275</v>
      </c>
    </row>
    <row r="7693" ht="15.75" customHeight="true" x14ac:dyDescent="0.25">
      <c r="A7693" s="17">
        <f t="shared" si="120"/>
        <v>9.4329999999999998</v>
      </c>
      <c r="B7693" s="34">
        <v>424</v>
      </c>
      <c r="C7693" s="35">
        <v>4.5</v>
      </c>
      <c r="D7693" s="36">
        <f>ROW()</f>
        <v>7693</v>
      </c>
      <c r="F7693" s="34">
        <v>9433</v>
      </c>
    </row>
    <row r="7694" ht="15.75" customHeight="true" x14ac:dyDescent="0.25">
      <c r="A7694" s="17">
        <f t="shared" si="120"/>
        <v>10.249000000000001</v>
      </c>
      <c r="B7694" s="34">
        <v>592</v>
      </c>
      <c r="C7694" s="35">
        <v>1.4</v>
      </c>
      <c r="D7694" s="36">
        <f>ROW()</f>
        <v>7694</v>
      </c>
      <c r="F7694" s="34">
        <v>10249</v>
      </c>
    </row>
    <row r="7695" ht="15.75" customHeight="true" x14ac:dyDescent="0.25">
      <c r="A7695" s="17">
        <f t="shared" si="120"/>
        <v>10.901</v>
      </c>
      <c r="B7695" s="34">
        <v>697</v>
      </c>
      <c r="C7695" s="35">
        <v>1.8</v>
      </c>
      <c r="D7695" s="36">
        <f>ROW()</f>
        <v>7695</v>
      </c>
      <c r="F7695" s="34">
        <v>10901</v>
      </c>
    </row>
    <row r="7696" ht="15.75" customHeight="true" x14ac:dyDescent="0.25">
      <c r="A7696" s="17">
        <f t="shared" si="120"/>
        <v>11.559000000000001</v>
      </c>
      <c r="B7696" s="34">
        <v>593</v>
      </c>
      <c r="C7696" s="35">
        <v>0</v>
      </c>
      <c r="D7696" s="36">
        <f>ROW()</f>
        <v>7696</v>
      </c>
      <c r="F7696" s="34">
        <v>11559</v>
      </c>
    </row>
    <row r="7697" ht="15.75" customHeight="true" x14ac:dyDescent="0.25">
      <c r="A7697" s="17">
        <f t="shared" si="120"/>
        <v>12.792</v>
      </c>
      <c r="B7697" s="34">
        <v>423</v>
      </c>
      <c r="C7697" s="35">
        <v>3.6</v>
      </c>
      <c r="D7697" s="36">
        <f>ROW()</f>
        <v>7697</v>
      </c>
      <c r="F7697" s="34">
        <v>12792</v>
      </c>
    </row>
    <row r="7698" ht="15.75" customHeight="true" x14ac:dyDescent="0.25">
      <c r="A7698" s="17">
        <f t="shared" si="120"/>
        <v>13.175000000000001</v>
      </c>
      <c r="B7698" s="34">
        <v>302</v>
      </c>
      <c r="C7698" s="35">
        <v>4.5</v>
      </c>
      <c r="D7698" s="36">
        <f>ROW()</f>
        <v>7698</v>
      </c>
      <c r="F7698" s="34">
        <v>13175</v>
      </c>
    </row>
    <row r="7699" ht="15.75" customHeight="true" x14ac:dyDescent="0.25">
      <c r="A7699" s="17">
        <f t="shared" si="120"/>
        <v>12.56</v>
      </c>
      <c r="B7699" s="34">
        <v>215</v>
      </c>
      <c r="C7699" s="35">
        <v>4.5</v>
      </c>
      <c r="D7699" s="36">
        <f>ROW()</f>
        <v>7699</v>
      </c>
      <c r="F7699" s="34">
        <v>12560</v>
      </c>
    </row>
    <row r="7700" ht="15.75" customHeight="true" x14ac:dyDescent="0.25">
      <c r="A7700" s="17">
        <f t="shared" si="120"/>
        <v>11.948</v>
      </c>
      <c r="B7700" s="34">
        <v>92</v>
      </c>
      <c r="C7700" s="35">
        <v>1.4</v>
      </c>
      <c r="D7700" s="36">
        <f>ROW()</f>
        <v>7700</v>
      </c>
      <c r="F7700" s="34">
        <v>11948</v>
      </c>
    </row>
    <row r="7701" ht="15.75" customHeight="true" x14ac:dyDescent="0.25">
      <c r="A7701" s="17">
        <f t="shared" si="120"/>
        <v>12.732000000000001</v>
      </c>
      <c r="B7701" s="34">
        <v>17</v>
      </c>
      <c r="C7701" s="35">
        <v>0.9</v>
      </c>
      <c r="D7701" s="36">
        <f>ROW()</f>
        <v>7701</v>
      </c>
      <c r="F7701" s="34">
        <v>12732</v>
      </c>
    </row>
    <row r="7702" ht="15.75" customHeight="true" x14ac:dyDescent="0.25">
      <c r="A7702" s="17">
        <f t="shared" si="120"/>
        <v>13.209</v>
      </c>
      <c r="B7702" s="34">
        <v>0</v>
      </c>
      <c r="C7702" s="35">
        <v>1.8</v>
      </c>
      <c r="D7702" s="36">
        <f>ROW()</f>
        <v>7702</v>
      </c>
      <c r="F7702" s="34">
        <v>13209</v>
      </c>
    </row>
    <row r="7703" ht="15.75" customHeight="true" x14ac:dyDescent="0.25">
      <c r="A7703" s="17">
        <f t="shared" si="120"/>
        <v>14.588000000000001</v>
      </c>
      <c r="B7703" s="34">
        <v>0</v>
      </c>
      <c r="C7703" s="35">
        <v>1.8</v>
      </c>
      <c r="D7703" s="36">
        <f>ROW()</f>
        <v>7703</v>
      </c>
      <c r="F7703" s="34">
        <v>14588</v>
      </c>
    </row>
    <row r="7704" ht="15.75" customHeight="true" x14ac:dyDescent="0.25">
      <c r="A7704" s="17">
        <f t="shared" si="120"/>
        <v>16.567</v>
      </c>
      <c r="B7704" s="34">
        <v>0</v>
      </c>
      <c r="C7704" s="35">
        <v>2.2999999999999998</v>
      </c>
      <c r="D7704" s="36">
        <f>ROW()</f>
        <v>7704</v>
      </c>
      <c r="F7704" s="34">
        <v>16567</v>
      </c>
    </row>
    <row r="7705" ht="15.75" customHeight="true" x14ac:dyDescent="0.25">
      <c r="A7705" s="17">
        <f t="shared" si="120"/>
        <v>16.417999999999999</v>
      </c>
      <c r="B7705" s="34">
        <v>0</v>
      </c>
      <c r="C7705" s="35">
        <v>5.4</v>
      </c>
      <c r="D7705" s="36">
        <f>ROW()</f>
        <v>7705</v>
      </c>
      <c r="F7705" s="34">
        <v>16418</v>
      </c>
    </row>
    <row r="7706" ht="15.75" customHeight="true" x14ac:dyDescent="0.25">
      <c r="A7706" s="17">
        <f t="shared" si="120"/>
        <v>14.525</v>
      </c>
      <c r="B7706" s="34">
        <v>0</v>
      </c>
      <c r="C7706" s="35">
        <v>1.4</v>
      </c>
      <c r="D7706" s="36">
        <f>ROW()</f>
        <v>7706</v>
      </c>
      <c r="F7706" s="34">
        <v>14525</v>
      </c>
    </row>
    <row r="7707" ht="15.75" customHeight="true" x14ac:dyDescent="0.25">
      <c r="A7707" s="17">
        <f t="shared" si="120"/>
        <v>11.801</v>
      </c>
      <c r="B7707" s="34">
        <v>0</v>
      </c>
      <c r="C7707" s="35">
        <v>1.4</v>
      </c>
      <c r="D7707" s="36">
        <f>ROW()</f>
        <v>7707</v>
      </c>
      <c r="F7707" s="34">
        <v>11801</v>
      </c>
    </row>
    <row r="7708" ht="15.75" customHeight="true" x14ac:dyDescent="0.25">
      <c r="A7708" s="17">
        <f t="shared" si="120"/>
        <v>8.282</v>
      </c>
      <c r="B7708" s="34">
        <v>0</v>
      </c>
      <c r="C7708" s="35">
        <v>2.2999999999999998</v>
      </c>
      <c r="D7708" s="36">
        <f>ROW()</f>
        <v>7708</v>
      </c>
      <c r="F7708" s="34">
        <v>8282</v>
      </c>
    </row>
    <row r="7709" ht="15.75" customHeight="true" x14ac:dyDescent="0.25">
      <c r="A7709" s="17">
        <f t="shared" si="120"/>
        <v>6.3079999999999998</v>
      </c>
      <c r="B7709" s="34">
        <v>0</v>
      </c>
      <c r="C7709" s="35">
        <v>0</v>
      </c>
      <c r="D7709" s="36">
        <f>ROW()</f>
        <v>7709</v>
      </c>
      <c r="F7709" s="34">
        <v>6308</v>
      </c>
    </row>
    <row r="7710" ht="15.75" customHeight="true" x14ac:dyDescent="0.25">
      <c r="A7710" s="17">
        <f t="shared" si="120"/>
        <v>5.3570000000000002</v>
      </c>
      <c r="B7710" s="34">
        <v>0</v>
      </c>
      <c r="C7710" s="35">
        <v>5.4</v>
      </c>
      <c r="D7710" s="36">
        <f>ROW()</f>
        <v>7710</v>
      </c>
      <c r="F7710" s="34">
        <v>5357</v>
      </c>
    </row>
    <row r="7711" ht="15.75" customHeight="true" x14ac:dyDescent="0.25">
      <c r="A7711" s="17">
        <f t="shared" si="120"/>
        <v>5.0049999999999999</v>
      </c>
      <c r="B7711" s="34">
        <v>0</v>
      </c>
      <c r="C7711" s="35">
        <v>4.0999999999999996</v>
      </c>
      <c r="D7711" s="36">
        <f>ROW()</f>
        <v>7711</v>
      </c>
      <c r="F7711" s="34">
        <v>5005</v>
      </c>
    </row>
    <row r="7712" ht="15.75" customHeight="true" x14ac:dyDescent="0.25">
      <c r="A7712" s="17">
        <f t="shared" si="120"/>
        <v>5.17</v>
      </c>
      <c r="B7712" s="34">
        <v>0</v>
      </c>
      <c r="C7712" s="35">
        <v>2.7</v>
      </c>
      <c r="D7712" s="36">
        <f>ROW()</f>
        <v>7712</v>
      </c>
      <c r="F7712" s="34">
        <v>5170</v>
      </c>
    </row>
    <row r="7713" ht="15.75" customHeight="true" x14ac:dyDescent="0.25">
      <c r="A7713" s="17">
        <f t="shared" si="120"/>
        <v>5.4859999999999998</v>
      </c>
      <c r="B7713" s="34">
        <v>0</v>
      </c>
      <c r="C7713" s="35">
        <v>0</v>
      </c>
      <c r="D7713" s="36">
        <f>ROW()</f>
        <v>7713</v>
      </c>
      <c r="F7713" s="34">
        <v>5486</v>
      </c>
    </row>
    <row r="7714" ht="15.75" customHeight="true" x14ac:dyDescent="0.25">
      <c r="A7714" s="17">
        <f t="shared" si="120"/>
        <v>6.8529999999999998</v>
      </c>
      <c r="B7714" s="34">
        <v>0</v>
      </c>
      <c r="C7714" s="35">
        <v>3.2</v>
      </c>
      <c r="D7714" s="36">
        <f>ROW()</f>
        <v>7714</v>
      </c>
      <c r="F7714" s="34">
        <v>6853</v>
      </c>
    </row>
    <row r="7715" ht="15.75" customHeight="true" x14ac:dyDescent="0.25">
      <c r="A7715" s="17">
        <f t="shared" si="120"/>
        <v>8.1509999999999998</v>
      </c>
      <c r="B7715" s="34">
        <v>132</v>
      </c>
      <c r="C7715" s="35">
        <v>1.4</v>
      </c>
      <c r="D7715" s="36">
        <f>ROW()</f>
        <v>7715</v>
      </c>
      <c r="F7715" s="34">
        <v>8151</v>
      </c>
    </row>
    <row r="7716" ht="15.75" customHeight="true" x14ac:dyDescent="0.25">
      <c r="A7716" s="17">
        <f t="shared" si="120"/>
        <v>9.1769999999999996</v>
      </c>
      <c r="B7716" s="34">
        <v>292</v>
      </c>
      <c r="C7716" s="35">
        <v>0.9</v>
      </c>
      <c r="D7716" s="36">
        <f>ROW()</f>
        <v>7716</v>
      </c>
      <c r="F7716" s="34">
        <v>9177</v>
      </c>
    </row>
    <row r="7717" ht="15.75" customHeight="true" x14ac:dyDescent="0.25">
      <c r="A7717" s="17">
        <f t="shared" si="120"/>
        <v>10.013999999999999</v>
      </c>
      <c r="B7717" s="34">
        <v>446</v>
      </c>
      <c r="C7717" s="35">
        <v>0.9</v>
      </c>
      <c r="D7717" s="36">
        <f>ROW()</f>
        <v>7717</v>
      </c>
      <c r="F7717" s="34">
        <v>10014</v>
      </c>
    </row>
    <row r="7718" ht="15.75" customHeight="true" x14ac:dyDescent="0.25">
      <c r="A7718" s="17">
        <f t="shared" si="120"/>
        <v>10.559000000000001</v>
      </c>
      <c r="B7718" s="34">
        <v>597</v>
      </c>
      <c r="C7718" s="35">
        <v>1.8</v>
      </c>
      <c r="D7718" s="36">
        <f>ROW()</f>
        <v>7718</v>
      </c>
      <c r="F7718" s="34">
        <v>10559</v>
      </c>
    </row>
    <row r="7719" ht="15.75" customHeight="true" x14ac:dyDescent="0.25">
      <c r="A7719" s="17">
        <f t="shared" si="120"/>
        <v>10.98</v>
      </c>
      <c r="B7719" s="34">
        <v>673</v>
      </c>
      <c r="C7719" s="35">
        <v>3.2</v>
      </c>
      <c r="D7719" s="36">
        <f>ROW()</f>
        <v>7719</v>
      </c>
      <c r="F7719" s="34">
        <v>10980</v>
      </c>
    </row>
    <row r="7720" ht="15.75" customHeight="true" x14ac:dyDescent="0.25">
      <c r="A7720" s="17">
        <f t="shared" si="120"/>
        <v>11.769</v>
      </c>
      <c r="B7720" s="34">
        <v>614</v>
      </c>
      <c r="C7720" s="35">
        <v>3.6</v>
      </c>
      <c r="D7720" s="36">
        <f>ROW()</f>
        <v>7720</v>
      </c>
      <c r="F7720" s="34">
        <v>11769</v>
      </c>
    </row>
    <row r="7721" ht="15.75" customHeight="true" x14ac:dyDescent="0.25">
      <c r="A7721" s="17">
        <f t="shared" si="120"/>
        <v>12.806000000000001</v>
      </c>
      <c r="B7721" s="34">
        <v>431</v>
      </c>
      <c r="C7721" s="35">
        <v>5.9</v>
      </c>
      <c r="D7721" s="36">
        <f>ROW()</f>
        <v>7721</v>
      </c>
      <c r="F7721" s="34">
        <v>12806</v>
      </c>
    </row>
    <row r="7722" ht="15.75" customHeight="true" x14ac:dyDescent="0.25">
      <c r="A7722" s="17">
        <f t="shared" si="120"/>
        <v>12.601000000000001</v>
      </c>
      <c r="B7722" s="34">
        <v>329</v>
      </c>
      <c r="C7722" s="35">
        <v>5.9</v>
      </c>
      <c r="D7722" s="36">
        <f>ROW()</f>
        <v>7722</v>
      </c>
      <c r="F7722" s="34">
        <v>12601</v>
      </c>
    </row>
    <row r="7723" ht="15.75" customHeight="true" x14ac:dyDescent="0.25">
      <c r="A7723" s="17">
        <f t="shared" si="120"/>
        <v>12.348000000000001</v>
      </c>
      <c r="B7723" s="34">
        <v>248</v>
      </c>
      <c r="C7723" s="35">
        <v>5.9</v>
      </c>
      <c r="D7723" s="36">
        <f>ROW()</f>
        <v>7723</v>
      </c>
      <c r="F7723" s="34">
        <v>12348</v>
      </c>
    </row>
    <row r="7724" ht="15.75" customHeight="true" x14ac:dyDescent="0.25">
      <c r="A7724" s="17">
        <f t="shared" si="120"/>
        <v>11.991</v>
      </c>
      <c r="B7724" s="34">
        <v>110</v>
      </c>
      <c r="C7724" s="35">
        <v>3.2</v>
      </c>
      <c r="D7724" s="36">
        <f>ROW()</f>
        <v>7724</v>
      </c>
      <c r="F7724" s="34">
        <v>11991</v>
      </c>
    </row>
    <row r="7725" ht="15.75" customHeight="true" x14ac:dyDescent="0.25">
      <c r="A7725" s="17">
        <f t="shared" si="120"/>
        <v>12.685</v>
      </c>
      <c r="B7725" s="34">
        <v>8</v>
      </c>
      <c r="C7725" s="35">
        <v>0</v>
      </c>
      <c r="D7725" s="36">
        <f>ROW()</f>
        <v>7725</v>
      </c>
      <c r="F7725" s="34">
        <v>12685</v>
      </c>
    </row>
    <row r="7726" ht="15.75" customHeight="true" x14ac:dyDescent="0.25">
      <c r="A7726" s="17">
        <f t="shared" si="120"/>
        <v>13.266</v>
      </c>
      <c r="B7726" s="34">
        <v>0</v>
      </c>
      <c r="C7726" s="35">
        <v>2.2999999999999998</v>
      </c>
      <c r="D7726" s="36">
        <f>ROW()</f>
        <v>7726</v>
      </c>
      <c r="F7726" s="34">
        <v>13266</v>
      </c>
    </row>
    <row r="7727" ht="15.75" customHeight="true" x14ac:dyDescent="0.25">
      <c r="A7727" s="17">
        <f t="shared" si="120"/>
        <v>14.938000000000001</v>
      </c>
      <c r="B7727" s="34">
        <v>0</v>
      </c>
      <c r="C7727" s="35">
        <v>3.2</v>
      </c>
      <c r="D7727" s="36">
        <f>ROW()</f>
        <v>7727</v>
      </c>
      <c r="F7727" s="34">
        <v>14938</v>
      </c>
    </row>
    <row r="7728" ht="15.75" customHeight="true" x14ac:dyDescent="0.25">
      <c r="A7728" s="17">
        <f t="shared" si="120"/>
        <v>16.13</v>
      </c>
      <c r="B7728" s="34">
        <v>0</v>
      </c>
      <c r="C7728" s="35">
        <v>1.4</v>
      </c>
      <c r="D7728" s="36">
        <f>ROW()</f>
        <v>7728</v>
      </c>
      <c r="F7728" s="34">
        <v>16130</v>
      </c>
    </row>
    <row r="7729" ht="15.75" customHeight="true" x14ac:dyDescent="0.25">
      <c r="A7729" s="17">
        <f t="shared" si="120"/>
        <v>17.237000000000002</v>
      </c>
      <c r="B7729" s="34">
        <v>0</v>
      </c>
      <c r="C7729" s="35">
        <v>1.8</v>
      </c>
      <c r="D7729" s="36">
        <f>ROW()</f>
        <v>7729</v>
      </c>
      <c r="F7729" s="34">
        <v>17237</v>
      </c>
    </row>
    <row r="7730" ht="15.75" customHeight="true" x14ac:dyDescent="0.25">
      <c r="A7730" s="17">
        <f t="shared" si="120"/>
        <v>14.644</v>
      </c>
      <c r="B7730" s="34">
        <v>0</v>
      </c>
      <c r="C7730" s="35">
        <v>3.2</v>
      </c>
      <c r="D7730" s="36">
        <f>ROW()</f>
        <v>7730</v>
      </c>
      <c r="F7730" s="34">
        <v>14644</v>
      </c>
    </row>
    <row r="7731" ht="15.75" customHeight="true" x14ac:dyDescent="0.25">
      <c r="A7731" s="17">
        <f t="shared" si="120"/>
        <v>11.568</v>
      </c>
      <c r="B7731" s="34">
        <v>0</v>
      </c>
      <c r="C7731" s="35">
        <v>2.2999999999999998</v>
      </c>
      <c r="D7731" s="36">
        <f>ROW()</f>
        <v>7731</v>
      </c>
      <c r="F7731" s="34">
        <v>11568</v>
      </c>
    </row>
    <row r="7732" ht="15.75" customHeight="true" x14ac:dyDescent="0.25">
      <c r="A7732" s="17">
        <f t="shared" si="120"/>
        <v>8.1050000000000004</v>
      </c>
      <c r="B7732" s="34">
        <v>0</v>
      </c>
      <c r="C7732" s="35">
        <v>2.7</v>
      </c>
      <c r="D7732" s="36">
        <f>ROW()</f>
        <v>7732</v>
      </c>
      <c r="F7732" s="34">
        <v>8105</v>
      </c>
    </row>
    <row r="7733" ht="15.75" customHeight="true" x14ac:dyDescent="0.25">
      <c r="A7733" s="17">
        <f t="shared" si="120"/>
        <v>6.1909999999999998</v>
      </c>
      <c r="B7733" s="34">
        <v>0</v>
      </c>
      <c r="C7733" s="35">
        <v>0.9</v>
      </c>
      <c r="D7733" s="36">
        <f>ROW()</f>
        <v>7733</v>
      </c>
      <c r="F7733" s="34">
        <v>6191</v>
      </c>
    </row>
    <row r="7734" ht="15.75" customHeight="true" x14ac:dyDescent="0.25">
      <c r="A7734" s="17">
        <f t="shared" si="120"/>
        <v>5.5970000000000004</v>
      </c>
      <c r="B7734" s="34">
        <v>0</v>
      </c>
      <c r="C7734" s="35">
        <v>2.7</v>
      </c>
      <c r="D7734" s="36">
        <f>ROW()</f>
        <v>7734</v>
      </c>
      <c r="F7734" s="34">
        <v>5597</v>
      </c>
    </row>
    <row r="7735" ht="15.75" customHeight="true" x14ac:dyDescent="0.25">
      <c r="A7735" s="17">
        <f t="shared" si="120"/>
        <v>5.0780000000000003</v>
      </c>
      <c r="B7735" s="34">
        <v>0</v>
      </c>
      <c r="C7735" s="35">
        <v>1.8</v>
      </c>
      <c r="D7735" s="36">
        <f>ROW()</f>
        <v>7735</v>
      </c>
      <c r="F7735" s="34">
        <v>5078</v>
      </c>
    </row>
    <row r="7736" ht="15.75" customHeight="true" x14ac:dyDescent="0.25">
      <c r="A7736" s="17">
        <f t="shared" si="120"/>
        <v>5.1950000000000003</v>
      </c>
      <c r="B7736" s="34">
        <v>0</v>
      </c>
      <c r="C7736" s="35">
        <v>2.2999999999999998</v>
      </c>
      <c r="D7736" s="36">
        <f>ROW()</f>
        <v>7736</v>
      </c>
      <c r="F7736" s="34">
        <v>5195</v>
      </c>
    </row>
    <row r="7737" ht="15.75" customHeight="true" x14ac:dyDescent="0.25">
      <c r="A7737" s="17">
        <f t="shared" si="120"/>
        <v>5.6950000000000003</v>
      </c>
      <c r="B7737" s="34">
        <v>0</v>
      </c>
      <c r="C7737" s="35">
        <v>0</v>
      </c>
      <c r="D7737" s="36">
        <f>ROW()</f>
        <v>7737</v>
      </c>
      <c r="F7737" s="34">
        <v>5695</v>
      </c>
    </row>
    <row r="7738" ht="15.75" customHeight="true" x14ac:dyDescent="0.25">
      <c r="A7738" s="17">
        <f t="shared" si="120"/>
        <v>7.0629999999999997</v>
      </c>
      <c r="B7738" s="34">
        <v>0</v>
      </c>
      <c r="C7738" s="35">
        <v>1.8</v>
      </c>
      <c r="D7738" s="36">
        <f>ROW()</f>
        <v>7738</v>
      </c>
      <c r="F7738" s="34">
        <v>7063</v>
      </c>
    </row>
    <row r="7739" ht="15.75" customHeight="true" x14ac:dyDescent="0.25">
      <c r="A7739" s="17">
        <f t="shared" si="120"/>
        <v>8.1449999999999996</v>
      </c>
      <c r="B7739" s="34">
        <v>120</v>
      </c>
      <c r="C7739" s="35">
        <v>1.4</v>
      </c>
      <c r="D7739" s="36">
        <f>ROW()</f>
        <v>7739</v>
      </c>
      <c r="F7739" s="34">
        <v>8145</v>
      </c>
    </row>
    <row r="7740" ht="15.75" customHeight="true" x14ac:dyDescent="0.25">
      <c r="A7740" s="17">
        <f t="shared" si="120"/>
        <v>8.91</v>
      </c>
      <c r="B7740" s="34">
        <v>281</v>
      </c>
      <c r="C7740" s="35">
        <v>0</v>
      </c>
      <c r="D7740" s="36">
        <f>ROW()</f>
        <v>7740</v>
      </c>
      <c r="F7740" s="34">
        <v>8910</v>
      </c>
    </row>
    <row r="7741" ht="15.75" customHeight="true" x14ac:dyDescent="0.25">
      <c r="A7741" s="17">
        <f t="shared" si="120"/>
        <v>10.016</v>
      </c>
      <c r="B7741" s="34">
        <v>437</v>
      </c>
      <c r="C7741" s="35">
        <v>0</v>
      </c>
      <c r="D7741" s="36">
        <f>ROW()</f>
        <v>7741</v>
      </c>
      <c r="F7741" s="34">
        <v>10016</v>
      </c>
    </row>
    <row r="7742" ht="15.75" customHeight="true" x14ac:dyDescent="0.25">
      <c r="A7742" s="17">
        <f t="shared" si="120"/>
        <v>10.179</v>
      </c>
      <c r="B7742" s="34">
        <v>607</v>
      </c>
      <c r="C7742" s="35">
        <v>3.6</v>
      </c>
      <c r="D7742" s="36">
        <f>ROW()</f>
        <v>7742</v>
      </c>
      <c r="F7742" s="34">
        <v>10179</v>
      </c>
    </row>
    <row r="7743" ht="15.75" customHeight="true" x14ac:dyDescent="0.25">
      <c r="A7743" s="17">
        <f t="shared" si="120"/>
        <v>11.611000000000001</v>
      </c>
      <c r="B7743" s="34">
        <v>657</v>
      </c>
      <c r="C7743" s="35">
        <v>6.8</v>
      </c>
      <c r="D7743" s="36">
        <f>ROW()</f>
        <v>7743</v>
      </c>
      <c r="F7743" s="34">
        <v>11611</v>
      </c>
    </row>
    <row r="7744" ht="15.75" customHeight="true" x14ac:dyDescent="0.25">
      <c r="A7744" s="17">
        <f t="shared" si="120"/>
        <v>11.871</v>
      </c>
      <c r="B7744" s="34">
        <v>597</v>
      </c>
      <c r="C7744" s="35">
        <v>8.1</v>
      </c>
      <c r="D7744" s="36">
        <f>ROW()</f>
        <v>7744</v>
      </c>
      <c r="F7744" s="34">
        <v>11871</v>
      </c>
    </row>
    <row r="7745" ht="15.75" customHeight="true" x14ac:dyDescent="0.25">
      <c r="A7745" s="17">
        <f t="shared" si="120"/>
        <v>12.981</v>
      </c>
      <c r="B7745" s="34">
        <v>433</v>
      </c>
      <c r="C7745" s="35">
        <v>10.4</v>
      </c>
      <c r="D7745" s="36">
        <f>ROW()</f>
        <v>7745</v>
      </c>
      <c r="F7745" s="34">
        <v>12981</v>
      </c>
    </row>
    <row r="7746" ht="15.75" customHeight="true" x14ac:dyDescent="0.25">
      <c r="A7746" s="17">
        <f t="shared" si="120"/>
        <v>13.074</v>
      </c>
      <c r="B7746" s="34">
        <v>288</v>
      </c>
      <c r="C7746" s="35">
        <v>9</v>
      </c>
      <c r="D7746" s="36">
        <f>ROW()</f>
        <v>7746</v>
      </c>
      <c r="F7746" s="34">
        <v>13074</v>
      </c>
    </row>
    <row r="7747" ht="15.75" customHeight="true" x14ac:dyDescent="0.25">
      <c r="A7747" s="17">
        <f t="shared" ref="A7747:A7810" si="121">F7747*10^-3</f>
        <v>12.532999999999999</v>
      </c>
      <c r="B7747" s="34">
        <v>138</v>
      </c>
      <c r="C7747" s="35">
        <v>5.4</v>
      </c>
      <c r="D7747" s="36">
        <f>ROW()</f>
        <v>7747</v>
      </c>
      <c r="F7747" s="34">
        <v>12533</v>
      </c>
    </row>
    <row r="7748" ht="15.75" customHeight="true" x14ac:dyDescent="0.25">
      <c r="A7748" s="17">
        <f t="shared" si="121"/>
        <v>12.085000000000001</v>
      </c>
      <c r="B7748" s="34">
        <v>88</v>
      </c>
      <c r="C7748" s="35">
        <v>2.2999999999999998</v>
      </c>
      <c r="D7748" s="36">
        <f>ROW()</f>
        <v>7748</v>
      </c>
      <c r="F7748" s="34">
        <v>12085</v>
      </c>
    </row>
    <row r="7749" ht="15.75" customHeight="true" x14ac:dyDescent="0.25">
      <c r="A7749" s="17">
        <f t="shared" si="121"/>
        <v>13.032</v>
      </c>
      <c r="B7749" s="34">
        <v>9</v>
      </c>
      <c r="C7749" s="35">
        <v>3.6</v>
      </c>
      <c r="D7749" s="36">
        <f>ROW()</f>
        <v>7749</v>
      </c>
      <c r="F7749" s="34">
        <v>13032</v>
      </c>
    </row>
    <row r="7750" ht="15.75" customHeight="true" x14ac:dyDescent="0.25">
      <c r="A7750" s="17">
        <f t="shared" si="121"/>
        <v>13.373000000000001</v>
      </c>
      <c r="B7750" s="34">
        <v>0</v>
      </c>
      <c r="C7750" s="35">
        <v>1.4</v>
      </c>
      <c r="D7750" s="36">
        <f>ROW()</f>
        <v>7750</v>
      </c>
      <c r="F7750" s="34">
        <v>13373</v>
      </c>
    </row>
    <row r="7751" ht="15.75" customHeight="true" x14ac:dyDescent="0.25">
      <c r="A7751" s="17">
        <f t="shared" si="121"/>
        <v>15.234999999999999</v>
      </c>
      <c r="B7751" s="34">
        <v>0</v>
      </c>
      <c r="C7751" s="35">
        <v>2.2999999999999998</v>
      </c>
      <c r="D7751" s="36">
        <f>ROW()</f>
        <v>7751</v>
      </c>
      <c r="F7751" s="34">
        <v>15235</v>
      </c>
    </row>
    <row r="7752" ht="15.75" customHeight="true" x14ac:dyDescent="0.25">
      <c r="A7752" s="17">
        <f t="shared" si="121"/>
        <v>16.274999999999999</v>
      </c>
      <c r="B7752" s="34">
        <v>0</v>
      </c>
      <c r="C7752" s="35">
        <v>0</v>
      </c>
      <c r="D7752" s="36">
        <f>ROW()</f>
        <v>7752</v>
      </c>
      <c r="F7752" s="34">
        <v>16275</v>
      </c>
    </row>
    <row r="7753" ht="15.75" customHeight="true" x14ac:dyDescent="0.25">
      <c r="A7753" s="17">
        <f t="shared" si="121"/>
        <v>16.206</v>
      </c>
      <c r="B7753" s="34">
        <v>0</v>
      </c>
      <c r="C7753" s="35">
        <v>0</v>
      </c>
      <c r="D7753" s="36">
        <f>ROW()</f>
        <v>7753</v>
      </c>
      <c r="F7753" s="34">
        <v>16206</v>
      </c>
    </row>
    <row r="7754" ht="15.75" customHeight="true" x14ac:dyDescent="0.25">
      <c r="A7754" s="17">
        <f t="shared" si="121"/>
        <v>14.521000000000001</v>
      </c>
      <c r="B7754" s="34">
        <v>0</v>
      </c>
      <c r="C7754" s="35">
        <v>1.4</v>
      </c>
      <c r="D7754" s="36">
        <f>ROW()</f>
        <v>7754</v>
      </c>
      <c r="F7754" s="34">
        <v>14521</v>
      </c>
    </row>
    <row r="7755" ht="15.75" customHeight="true" x14ac:dyDescent="0.25">
      <c r="A7755" s="17">
        <f t="shared" si="121"/>
        <v>11.497</v>
      </c>
      <c r="B7755" s="34">
        <v>0</v>
      </c>
      <c r="C7755" s="35">
        <v>1.4</v>
      </c>
      <c r="D7755" s="36">
        <f>ROW()</f>
        <v>7755</v>
      </c>
      <c r="F7755" s="34">
        <v>11497</v>
      </c>
    </row>
    <row r="7756" ht="15.75" customHeight="true" x14ac:dyDescent="0.25">
      <c r="A7756" s="17">
        <f t="shared" si="121"/>
        <v>8.01</v>
      </c>
      <c r="B7756" s="34">
        <v>0</v>
      </c>
      <c r="C7756" s="35">
        <v>1.4</v>
      </c>
      <c r="D7756" s="36">
        <f>ROW()</f>
        <v>7756</v>
      </c>
      <c r="F7756" s="34">
        <v>8010</v>
      </c>
    </row>
    <row r="7757" ht="15.75" customHeight="true" x14ac:dyDescent="0.25">
      <c r="A7757" s="17">
        <f t="shared" si="121"/>
        <v>6.4089999999999998</v>
      </c>
      <c r="B7757" s="34">
        <v>0</v>
      </c>
      <c r="C7757" s="35">
        <v>0</v>
      </c>
      <c r="D7757" s="36">
        <f>ROW()</f>
        <v>7757</v>
      </c>
      <c r="F7757" s="34">
        <v>6409</v>
      </c>
    </row>
    <row r="7758" ht="15.75" customHeight="true" x14ac:dyDescent="0.25">
      <c r="A7758" s="17">
        <f t="shared" si="121"/>
        <v>5.5810000000000004</v>
      </c>
      <c r="B7758" s="34">
        <v>0</v>
      </c>
      <c r="C7758" s="35">
        <v>0</v>
      </c>
      <c r="D7758" s="36">
        <f>ROW()</f>
        <v>7758</v>
      </c>
      <c r="F7758" s="34">
        <v>5581</v>
      </c>
    </row>
    <row r="7759" ht="15.75" customHeight="true" x14ac:dyDescent="0.25">
      <c r="A7759" s="17">
        <f t="shared" si="121"/>
        <v>5.2140000000000004</v>
      </c>
      <c r="B7759" s="34">
        <v>0</v>
      </c>
      <c r="C7759" s="35">
        <v>0</v>
      </c>
      <c r="D7759" s="36">
        <f>ROW()</f>
        <v>7759</v>
      </c>
      <c r="F7759" s="34">
        <v>5214</v>
      </c>
    </row>
    <row r="7760" ht="15.75" customHeight="true" x14ac:dyDescent="0.25">
      <c r="A7760" s="17">
        <f t="shared" si="121"/>
        <v>5.0789999999999997</v>
      </c>
      <c r="B7760" s="34">
        <v>0</v>
      </c>
      <c r="C7760" s="35">
        <v>4.5</v>
      </c>
      <c r="D7760" s="36">
        <f>ROW()</f>
        <v>7760</v>
      </c>
      <c r="F7760" s="34">
        <v>5079</v>
      </c>
    </row>
    <row r="7761" ht="15.75" customHeight="true" x14ac:dyDescent="0.25">
      <c r="A7761" s="17">
        <f t="shared" si="121"/>
        <v>5.74</v>
      </c>
      <c r="B7761" s="34">
        <v>0</v>
      </c>
      <c r="C7761" s="35">
        <v>2.2999999999999998</v>
      </c>
      <c r="D7761" s="36">
        <f>ROW()</f>
        <v>7761</v>
      </c>
      <c r="F7761" s="34">
        <v>5740</v>
      </c>
    </row>
    <row r="7762" ht="15.75" customHeight="true" x14ac:dyDescent="0.25">
      <c r="A7762" s="17">
        <f t="shared" si="121"/>
        <v>7.0220000000000002</v>
      </c>
      <c r="B7762" s="34">
        <v>2</v>
      </c>
      <c r="C7762" s="35">
        <v>3.6</v>
      </c>
      <c r="D7762" s="36">
        <f>ROW()</f>
        <v>7762</v>
      </c>
      <c r="F7762" s="34">
        <v>7022</v>
      </c>
    </row>
    <row r="7763" ht="15.75" customHeight="true" x14ac:dyDescent="0.25">
      <c r="A7763" s="17">
        <f t="shared" si="121"/>
        <v>8.3729999999999993</v>
      </c>
      <c r="B7763" s="34">
        <v>58</v>
      </c>
      <c r="C7763" s="35">
        <v>2.2999999999999998</v>
      </c>
      <c r="D7763" s="36">
        <f>ROW()</f>
        <v>7763</v>
      </c>
      <c r="F7763" s="34">
        <v>8373</v>
      </c>
    </row>
    <row r="7764" ht="15.75" customHeight="true" x14ac:dyDescent="0.25">
      <c r="A7764" s="17">
        <f t="shared" si="121"/>
        <v>9.18</v>
      </c>
      <c r="B7764" s="34">
        <v>271</v>
      </c>
      <c r="C7764" s="35">
        <v>1.4</v>
      </c>
      <c r="D7764" s="36">
        <f>ROW()</f>
        <v>7764</v>
      </c>
      <c r="F7764" s="34">
        <v>9180</v>
      </c>
    </row>
    <row r="7765" ht="15.75" customHeight="true" x14ac:dyDescent="0.25">
      <c r="A7765" s="17">
        <f t="shared" si="121"/>
        <v>9.7590000000000003</v>
      </c>
      <c r="B7765" s="34">
        <v>433</v>
      </c>
      <c r="C7765" s="35">
        <v>5.9</v>
      </c>
      <c r="D7765" s="36">
        <f>ROW()</f>
        <v>7765</v>
      </c>
      <c r="F7765" s="34">
        <v>9759</v>
      </c>
    </row>
    <row r="7766" ht="15.75" customHeight="true" x14ac:dyDescent="0.25">
      <c r="A7766" s="17">
        <f t="shared" si="121"/>
        <v>10.429</v>
      </c>
      <c r="B7766" s="34">
        <v>609</v>
      </c>
      <c r="C7766" s="35">
        <v>2.2999999999999998</v>
      </c>
      <c r="D7766" s="36">
        <f>ROW()</f>
        <v>7766</v>
      </c>
      <c r="F7766" s="34">
        <v>10429</v>
      </c>
    </row>
    <row r="7767" ht="15.75" customHeight="true" x14ac:dyDescent="0.25">
      <c r="A7767" s="17">
        <f t="shared" si="121"/>
        <v>11.084</v>
      </c>
      <c r="B7767" s="34">
        <v>643</v>
      </c>
      <c r="C7767" s="35">
        <v>1.4</v>
      </c>
      <c r="D7767" s="36">
        <f>ROW()</f>
        <v>7767</v>
      </c>
      <c r="F7767" s="34">
        <v>11084</v>
      </c>
    </row>
    <row r="7768" ht="15.75" customHeight="true" x14ac:dyDescent="0.25">
      <c r="A7768" s="17">
        <f t="shared" si="121"/>
        <v>12.025</v>
      </c>
      <c r="B7768" s="34">
        <v>591</v>
      </c>
      <c r="C7768" s="35">
        <v>6.8</v>
      </c>
      <c r="D7768" s="36">
        <f>ROW()</f>
        <v>7768</v>
      </c>
      <c r="F7768" s="34">
        <v>12025</v>
      </c>
    </row>
    <row r="7769" ht="15.75" customHeight="true" x14ac:dyDescent="0.25">
      <c r="A7769" s="17">
        <f t="shared" si="121"/>
        <v>13.326000000000001</v>
      </c>
      <c r="B7769" s="34">
        <v>375</v>
      </c>
      <c r="C7769" s="35">
        <v>7.7</v>
      </c>
      <c r="D7769" s="36">
        <f>ROW()</f>
        <v>7769</v>
      </c>
      <c r="F7769" s="34">
        <v>13326</v>
      </c>
    </row>
    <row r="7770" ht="15.75" customHeight="true" x14ac:dyDescent="0.25">
      <c r="A7770" s="17">
        <f t="shared" si="121"/>
        <v>13.015000000000001</v>
      </c>
      <c r="B7770" s="34">
        <v>243</v>
      </c>
      <c r="C7770" s="35">
        <v>6.8</v>
      </c>
      <c r="D7770" s="36">
        <f>ROW()</f>
        <v>7770</v>
      </c>
      <c r="F7770" s="34">
        <v>13015</v>
      </c>
    </row>
    <row r="7771" ht="15.75" customHeight="true" x14ac:dyDescent="0.25">
      <c r="A7771" s="17">
        <f t="shared" si="121"/>
        <v>12.375999999999999</v>
      </c>
      <c r="B7771" s="34">
        <v>183</v>
      </c>
      <c r="C7771" s="35">
        <v>9</v>
      </c>
      <c r="D7771" s="36">
        <f>ROW()</f>
        <v>7771</v>
      </c>
      <c r="F7771" s="34">
        <v>12376</v>
      </c>
    </row>
    <row r="7772" ht="15.75" customHeight="true" x14ac:dyDescent="0.25">
      <c r="A7772" s="17">
        <f t="shared" si="121"/>
        <v>12.414</v>
      </c>
      <c r="B7772" s="34">
        <v>59</v>
      </c>
      <c r="C7772" s="35">
        <v>4.0999999999999996</v>
      </c>
      <c r="D7772" s="36">
        <f>ROW()</f>
        <v>7772</v>
      </c>
      <c r="F7772" s="34">
        <v>12414</v>
      </c>
    </row>
    <row r="7773" ht="15.75" customHeight="true" x14ac:dyDescent="0.25">
      <c r="A7773" s="17">
        <f t="shared" si="121"/>
        <v>13.069000000000001</v>
      </c>
      <c r="B7773" s="34">
        <v>10</v>
      </c>
      <c r="C7773" s="35">
        <v>0</v>
      </c>
      <c r="D7773" s="36">
        <f>ROW()</f>
        <v>7773</v>
      </c>
      <c r="F7773" s="34">
        <v>13069</v>
      </c>
    </row>
    <row r="7774" ht="15.75" customHeight="true" x14ac:dyDescent="0.25">
      <c r="A7774" s="17">
        <f t="shared" si="121"/>
        <v>13.503</v>
      </c>
      <c r="B7774" s="34">
        <v>0</v>
      </c>
      <c r="C7774" s="35">
        <v>1.4</v>
      </c>
      <c r="D7774" s="36">
        <f>ROW()</f>
        <v>7774</v>
      </c>
      <c r="F7774" s="34">
        <v>13503</v>
      </c>
    </row>
    <row r="7775" ht="15.75" customHeight="true" x14ac:dyDescent="0.25">
      <c r="A7775" s="17">
        <f t="shared" si="121"/>
        <v>15.754</v>
      </c>
      <c r="B7775" s="34">
        <v>0</v>
      </c>
      <c r="C7775" s="35">
        <v>5.4</v>
      </c>
      <c r="D7775" s="36">
        <f>ROW()</f>
        <v>7775</v>
      </c>
      <c r="F7775" s="34">
        <v>15754</v>
      </c>
    </row>
    <row r="7776" ht="15.75" customHeight="true" x14ac:dyDescent="0.25">
      <c r="A7776" s="17">
        <f t="shared" si="121"/>
        <v>16.931999999999999</v>
      </c>
      <c r="B7776" s="34">
        <v>0</v>
      </c>
      <c r="C7776" s="35">
        <v>2.2999999999999998</v>
      </c>
      <c r="D7776" s="36">
        <f>ROW()</f>
        <v>7776</v>
      </c>
      <c r="F7776" s="34">
        <v>16932</v>
      </c>
    </row>
    <row r="7777" ht="15.75" customHeight="true" x14ac:dyDescent="0.25">
      <c r="A7777" s="17">
        <f t="shared" si="121"/>
        <v>16.893000000000001</v>
      </c>
      <c r="B7777" s="34">
        <v>0</v>
      </c>
      <c r="C7777" s="35">
        <v>0.9</v>
      </c>
      <c r="D7777" s="36">
        <f>ROW()</f>
        <v>7777</v>
      </c>
      <c r="F7777" s="34">
        <v>16893</v>
      </c>
    </row>
    <row r="7778" ht="15.75" customHeight="true" x14ac:dyDescent="0.25">
      <c r="A7778" s="17">
        <f t="shared" si="121"/>
        <v>14.653</v>
      </c>
      <c r="B7778" s="34">
        <v>0</v>
      </c>
      <c r="C7778" s="35">
        <v>2.7</v>
      </c>
      <c r="D7778" s="36">
        <f>ROW()</f>
        <v>7778</v>
      </c>
      <c r="F7778" s="34">
        <v>14653</v>
      </c>
    </row>
    <row r="7779" ht="15.75" customHeight="true" x14ac:dyDescent="0.25">
      <c r="A7779" s="17">
        <f t="shared" si="121"/>
        <v>11.263999999999999</v>
      </c>
      <c r="B7779" s="34">
        <v>0</v>
      </c>
      <c r="C7779" s="35">
        <v>3.6</v>
      </c>
      <c r="D7779" s="36">
        <f>ROW()</f>
        <v>7779</v>
      </c>
      <c r="F7779" s="34">
        <v>11264</v>
      </c>
    </row>
    <row r="7780" ht="15.75" customHeight="true" x14ac:dyDescent="0.25">
      <c r="A7780" s="17">
        <f t="shared" si="121"/>
        <v>8.2370000000000001</v>
      </c>
      <c r="B7780" s="34">
        <v>0</v>
      </c>
      <c r="C7780" s="35">
        <v>8.6</v>
      </c>
      <c r="D7780" s="36">
        <f>ROW()</f>
        <v>7780</v>
      </c>
      <c r="F7780" s="34">
        <v>8237</v>
      </c>
    </row>
    <row r="7781" ht="15.75" customHeight="true" x14ac:dyDescent="0.25">
      <c r="A7781" s="17">
        <f t="shared" si="121"/>
        <v>6.5019999999999998</v>
      </c>
      <c r="B7781" s="34">
        <v>0</v>
      </c>
      <c r="C7781" s="35">
        <v>0</v>
      </c>
      <c r="D7781" s="36">
        <f>ROW()</f>
        <v>7781</v>
      </c>
      <c r="F7781" s="34">
        <v>6502</v>
      </c>
    </row>
    <row r="7782" ht="15.75" customHeight="true" x14ac:dyDescent="0.25">
      <c r="A7782" s="17">
        <f t="shared" si="121"/>
        <v>5.4470000000000001</v>
      </c>
      <c r="B7782" s="34">
        <v>0</v>
      </c>
      <c r="C7782" s="35">
        <v>5</v>
      </c>
      <c r="D7782" s="36">
        <f>ROW()</f>
        <v>7782</v>
      </c>
      <c r="F7782" s="34">
        <v>5447</v>
      </c>
    </row>
    <row r="7783" ht="15.75" customHeight="true" x14ac:dyDescent="0.25">
      <c r="A7783" s="17">
        <f t="shared" si="121"/>
        <v>5.1619999999999999</v>
      </c>
      <c r="B7783" s="34">
        <v>0</v>
      </c>
      <c r="C7783" s="35">
        <v>7.2</v>
      </c>
      <c r="D7783" s="36">
        <f>ROW()</f>
        <v>7783</v>
      </c>
      <c r="F7783" s="34">
        <v>5162</v>
      </c>
    </row>
    <row r="7784" ht="15.75" customHeight="true" x14ac:dyDescent="0.25">
      <c r="A7784" s="17">
        <f t="shared" si="121"/>
        <v>5.1970000000000001</v>
      </c>
      <c r="B7784" s="34">
        <v>0</v>
      </c>
      <c r="C7784" s="35">
        <v>5.4</v>
      </c>
      <c r="D7784" s="36">
        <f>ROW()</f>
        <v>7784</v>
      </c>
      <c r="F7784" s="34">
        <v>5197</v>
      </c>
    </row>
    <row r="7785" ht="15.75" customHeight="true" x14ac:dyDescent="0.25">
      <c r="A7785" s="17">
        <f t="shared" si="121"/>
        <v>5.7010000000000005</v>
      </c>
      <c r="B7785" s="34">
        <v>0</v>
      </c>
      <c r="C7785" s="35">
        <v>4.5</v>
      </c>
      <c r="D7785" s="36">
        <f>ROW()</f>
        <v>7785</v>
      </c>
      <c r="F7785" s="34">
        <v>5701</v>
      </c>
    </row>
    <row r="7786" ht="15.75" customHeight="true" x14ac:dyDescent="0.25">
      <c r="A7786" s="17">
        <f t="shared" si="121"/>
        <v>7.0709999999999997</v>
      </c>
      <c r="B7786" s="34">
        <v>3</v>
      </c>
      <c r="C7786" s="35">
        <v>7.7</v>
      </c>
      <c r="D7786" s="36">
        <f>ROW()</f>
        <v>7786</v>
      </c>
      <c r="F7786" s="34">
        <v>7071</v>
      </c>
    </row>
    <row r="7787" ht="15.75" customHeight="true" x14ac:dyDescent="0.25">
      <c r="A7787" s="17">
        <f t="shared" si="121"/>
        <v>8.3279999999999994</v>
      </c>
      <c r="B7787" s="34">
        <v>74</v>
      </c>
      <c r="C7787" s="35">
        <v>9</v>
      </c>
      <c r="D7787" s="36">
        <f>ROW()</f>
        <v>7787</v>
      </c>
      <c r="F7787" s="34">
        <v>8328</v>
      </c>
    </row>
    <row r="7788" ht="15.75" customHeight="true" x14ac:dyDescent="0.25">
      <c r="A7788" s="17">
        <f t="shared" si="121"/>
        <v>9.31</v>
      </c>
      <c r="B7788" s="34">
        <v>142</v>
      </c>
      <c r="C7788" s="35">
        <v>10.9</v>
      </c>
      <c r="D7788" s="36">
        <f>ROW()</f>
        <v>7788</v>
      </c>
      <c r="F7788" s="34">
        <v>9310</v>
      </c>
    </row>
    <row r="7789" ht="15.75" customHeight="true" x14ac:dyDescent="0.25">
      <c r="A7789" s="17">
        <f t="shared" si="121"/>
        <v>9.718</v>
      </c>
      <c r="B7789" s="34">
        <v>328</v>
      </c>
      <c r="C7789" s="35">
        <v>10</v>
      </c>
      <c r="D7789" s="36">
        <f>ROW()</f>
        <v>7789</v>
      </c>
      <c r="F7789" s="34">
        <v>9718</v>
      </c>
    </row>
    <row r="7790" ht="15.75" customHeight="true" x14ac:dyDescent="0.25">
      <c r="A7790" s="17">
        <f t="shared" si="121"/>
        <v>10.579000000000001</v>
      </c>
      <c r="B7790" s="34">
        <v>553</v>
      </c>
      <c r="C7790" s="35">
        <v>8.1</v>
      </c>
      <c r="D7790" s="36">
        <f>ROW()</f>
        <v>7790</v>
      </c>
      <c r="F7790" s="34">
        <v>10579</v>
      </c>
    </row>
    <row r="7791" ht="15.75" customHeight="true" x14ac:dyDescent="0.25">
      <c r="A7791" s="17">
        <f t="shared" si="121"/>
        <v>11.575000000000001</v>
      </c>
      <c r="B7791" s="34">
        <v>615</v>
      </c>
      <c r="C7791" s="35">
        <v>10.4</v>
      </c>
      <c r="D7791" s="36">
        <f>ROW()</f>
        <v>7791</v>
      </c>
      <c r="F7791" s="34">
        <v>11575</v>
      </c>
    </row>
    <row r="7792" ht="15.75" customHeight="true" x14ac:dyDescent="0.25">
      <c r="A7792" s="17">
        <f t="shared" si="121"/>
        <v>12.334</v>
      </c>
      <c r="B7792" s="34">
        <v>459</v>
      </c>
      <c r="C7792" s="35">
        <v>6.3</v>
      </c>
      <c r="D7792" s="36">
        <f>ROW()</f>
        <v>7792</v>
      </c>
      <c r="F7792" s="34">
        <v>12334</v>
      </c>
    </row>
    <row r="7793" ht="15.75" customHeight="true" x14ac:dyDescent="0.25">
      <c r="A7793" s="17">
        <f t="shared" si="121"/>
        <v>13.055</v>
      </c>
      <c r="B7793" s="34">
        <v>298</v>
      </c>
      <c r="C7793" s="35">
        <v>2.2999999999999998</v>
      </c>
      <c r="D7793" s="36">
        <f>ROW()</f>
        <v>7793</v>
      </c>
      <c r="F7793" s="34">
        <v>13055</v>
      </c>
    </row>
    <row r="7794" ht="15.75" customHeight="true" x14ac:dyDescent="0.25">
      <c r="A7794" s="17">
        <f t="shared" si="121"/>
        <v>13.157</v>
      </c>
      <c r="B7794" s="34">
        <v>238</v>
      </c>
      <c r="C7794" s="35">
        <v>2.2999999999999998</v>
      </c>
      <c r="D7794" s="36">
        <f>ROW()</f>
        <v>7794</v>
      </c>
      <c r="F7794" s="34">
        <v>13157</v>
      </c>
    </row>
    <row r="7795" ht="15.75" customHeight="true" x14ac:dyDescent="0.25">
      <c r="A7795" s="17">
        <f t="shared" si="121"/>
        <v>13.101000000000001</v>
      </c>
      <c r="B7795" s="34">
        <v>180</v>
      </c>
      <c r="C7795" s="35">
        <v>10.4</v>
      </c>
      <c r="D7795" s="36">
        <f>ROW()</f>
        <v>7795</v>
      </c>
      <c r="F7795" s="34">
        <v>13101</v>
      </c>
    </row>
    <row r="7796" ht="15.75" customHeight="true" x14ac:dyDescent="0.25">
      <c r="A7796" s="17">
        <f t="shared" si="121"/>
        <v>12.325000000000001</v>
      </c>
      <c r="B7796" s="34">
        <v>91</v>
      </c>
      <c r="C7796" s="35">
        <v>9</v>
      </c>
      <c r="D7796" s="36">
        <f>ROW()</f>
        <v>7796</v>
      </c>
      <c r="F7796" s="34">
        <v>12325</v>
      </c>
    </row>
    <row r="7797" ht="15.75" customHeight="true" x14ac:dyDescent="0.25">
      <c r="A7797" s="17">
        <f t="shared" si="121"/>
        <v>12.870000000000001</v>
      </c>
      <c r="B7797" s="34">
        <v>15</v>
      </c>
      <c r="C7797" s="35">
        <v>5.9</v>
      </c>
      <c r="D7797" s="36">
        <f>ROW()</f>
        <v>7797</v>
      </c>
      <c r="F7797" s="34">
        <v>12870</v>
      </c>
    </row>
    <row r="7798" ht="15.75" customHeight="true" x14ac:dyDescent="0.25">
      <c r="A7798" s="17">
        <f t="shared" si="121"/>
        <v>13.338000000000001</v>
      </c>
      <c r="B7798" s="34">
        <v>0</v>
      </c>
      <c r="C7798" s="35">
        <v>6.3</v>
      </c>
      <c r="D7798" s="36">
        <f>ROW()</f>
        <v>7798</v>
      </c>
      <c r="F7798" s="34">
        <v>13338</v>
      </c>
    </row>
    <row r="7799" ht="15.75" customHeight="true" x14ac:dyDescent="0.25">
      <c r="A7799" s="17">
        <f t="shared" si="121"/>
        <v>15.329000000000001</v>
      </c>
      <c r="B7799" s="34">
        <v>0</v>
      </c>
      <c r="C7799" s="35">
        <v>9</v>
      </c>
      <c r="D7799" s="36">
        <f>ROW()</f>
        <v>7799</v>
      </c>
      <c r="F7799" s="34">
        <v>15329</v>
      </c>
    </row>
    <row r="7800" ht="15.75" customHeight="true" x14ac:dyDescent="0.25">
      <c r="A7800" s="17">
        <f t="shared" si="121"/>
        <v>16.888999999999999</v>
      </c>
      <c r="B7800" s="34">
        <v>0</v>
      </c>
      <c r="C7800" s="35">
        <v>2.7</v>
      </c>
      <c r="D7800" s="36">
        <f>ROW()</f>
        <v>7800</v>
      </c>
      <c r="F7800" s="34">
        <v>16889</v>
      </c>
    </row>
    <row r="7801" ht="15.75" customHeight="true" x14ac:dyDescent="0.25">
      <c r="A7801" s="17">
        <f t="shared" si="121"/>
        <v>16.187999999999999</v>
      </c>
      <c r="B7801" s="34">
        <v>0</v>
      </c>
      <c r="C7801" s="35">
        <v>0</v>
      </c>
      <c r="D7801" s="36">
        <f>ROW()</f>
        <v>7801</v>
      </c>
      <c r="F7801" s="34">
        <v>16188</v>
      </c>
    </row>
    <row r="7802" ht="15.75" customHeight="true" x14ac:dyDescent="0.25">
      <c r="A7802" s="17">
        <f t="shared" si="121"/>
        <v>14.673</v>
      </c>
      <c r="B7802" s="34">
        <v>0</v>
      </c>
      <c r="C7802" s="35">
        <v>0</v>
      </c>
      <c r="D7802" s="36">
        <f>ROW()</f>
        <v>7802</v>
      </c>
      <c r="F7802" s="34">
        <v>14673</v>
      </c>
    </row>
    <row r="7803" ht="15.75" customHeight="true" x14ac:dyDescent="0.25">
      <c r="A7803" s="17">
        <f t="shared" si="121"/>
        <v>11.895</v>
      </c>
      <c r="B7803" s="34">
        <v>0</v>
      </c>
      <c r="C7803" s="35">
        <v>2.2999999999999998</v>
      </c>
      <c r="D7803" s="36">
        <f>ROW()</f>
        <v>7803</v>
      </c>
      <c r="F7803" s="34">
        <v>11895</v>
      </c>
    </row>
    <row r="7804" ht="15.75" customHeight="true" x14ac:dyDescent="0.25">
      <c r="A7804" s="17">
        <f t="shared" si="121"/>
        <v>8.213000000000001</v>
      </c>
      <c r="B7804" s="34">
        <v>0</v>
      </c>
      <c r="C7804" s="35">
        <v>3.6</v>
      </c>
      <c r="D7804" s="36">
        <f>ROW()</f>
        <v>7804</v>
      </c>
      <c r="F7804" s="34">
        <v>8213</v>
      </c>
    </row>
    <row r="7805" ht="15.75" customHeight="true" x14ac:dyDescent="0.25">
      <c r="A7805" s="17">
        <f t="shared" si="121"/>
        <v>6.4290000000000003</v>
      </c>
      <c r="B7805" s="34">
        <v>0</v>
      </c>
      <c r="C7805" s="35">
        <v>0</v>
      </c>
      <c r="D7805" s="36">
        <f>ROW()</f>
        <v>7805</v>
      </c>
      <c r="F7805" s="34">
        <v>6429</v>
      </c>
    </row>
    <row r="7806" ht="15.75" customHeight="true" x14ac:dyDescent="0.25">
      <c r="A7806" s="17">
        <f t="shared" si="121"/>
        <v>5.633</v>
      </c>
      <c r="B7806" s="34">
        <v>0</v>
      </c>
      <c r="C7806" s="35">
        <v>0</v>
      </c>
      <c r="D7806" s="36">
        <f>ROW()</f>
        <v>7806</v>
      </c>
      <c r="F7806" s="34">
        <v>5633</v>
      </c>
    </row>
    <row r="7807" ht="15.75" customHeight="true" x14ac:dyDescent="0.25">
      <c r="A7807" s="17">
        <f t="shared" si="121"/>
        <v>5.218</v>
      </c>
      <c r="B7807" s="34">
        <v>0</v>
      </c>
      <c r="C7807" s="35">
        <v>0</v>
      </c>
      <c r="D7807" s="36">
        <f>ROW()</f>
        <v>7807</v>
      </c>
      <c r="F7807" s="34">
        <v>5218</v>
      </c>
    </row>
    <row r="7808" ht="15.75" customHeight="true" x14ac:dyDescent="0.25">
      <c r="A7808" s="17">
        <f t="shared" si="121"/>
        <v>5.0680000000000005</v>
      </c>
      <c r="B7808" s="34">
        <v>0</v>
      </c>
      <c r="C7808" s="35">
        <v>0</v>
      </c>
      <c r="D7808" s="36">
        <f>ROW()</f>
        <v>7808</v>
      </c>
      <c r="F7808" s="34">
        <v>5068</v>
      </c>
    </row>
    <row r="7809" ht="15.75" customHeight="true" x14ac:dyDescent="0.25">
      <c r="A7809" s="17">
        <f t="shared" si="121"/>
        <v>5.827</v>
      </c>
      <c r="B7809" s="34">
        <v>0</v>
      </c>
      <c r="C7809" s="35">
        <v>1.8</v>
      </c>
      <c r="D7809" s="36">
        <f>ROW()</f>
        <v>7809</v>
      </c>
      <c r="F7809" s="34">
        <v>5827</v>
      </c>
    </row>
    <row r="7810" ht="15.75" customHeight="true" x14ac:dyDescent="0.25">
      <c r="A7810" s="17">
        <f t="shared" si="121"/>
        <v>7.1370000000000005</v>
      </c>
      <c r="B7810" s="34">
        <v>4</v>
      </c>
      <c r="C7810" s="35">
        <v>1.8</v>
      </c>
      <c r="D7810" s="36">
        <f>ROW()</f>
        <v>7810</v>
      </c>
      <c r="F7810" s="34">
        <v>7137</v>
      </c>
    </row>
    <row r="7811" ht="15.75" customHeight="true" x14ac:dyDescent="0.25">
      <c r="A7811" s="17">
        <f t="shared" ref="A7811:A7874" si="122">F7811*10^-3</f>
        <v>8.7189999999999994</v>
      </c>
      <c r="B7811" s="34">
        <v>66</v>
      </c>
      <c r="C7811" s="35">
        <v>0</v>
      </c>
      <c r="D7811" s="36">
        <f>ROW()</f>
        <v>7811</v>
      </c>
      <c r="F7811" s="34">
        <v>8719</v>
      </c>
    </row>
    <row r="7812" ht="15.75" customHeight="true" x14ac:dyDescent="0.25">
      <c r="A7812" s="17">
        <f t="shared" si="122"/>
        <v>9.1270000000000007</v>
      </c>
      <c r="B7812" s="34">
        <v>242</v>
      </c>
      <c r="C7812" s="35">
        <v>0</v>
      </c>
      <c r="D7812" s="36">
        <f>ROW()</f>
        <v>7812</v>
      </c>
      <c r="F7812" s="34">
        <v>9127</v>
      </c>
    </row>
    <row r="7813" ht="15.75" customHeight="true" x14ac:dyDescent="0.25">
      <c r="A7813" s="17">
        <f t="shared" si="122"/>
        <v>10.048</v>
      </c>
      <c r="B7813" s="34">
        <v>406</v>
      </c>
      <c r="C7813" s="35">
        <v>2.7</v>
      </c>
      <c r="D7813" s="36">
        <f>ROW()</f>
        <v>7813</v>
      </c>
      <c r="F7813" s="34">
        <v>10048</v>
      </c>
    </row>
    <row r="7814" ht="15.75" customHeight="true" x14ac:dyDescent="0.25">
      <c r="A7814" s="17">
        <f t="shared" si="122"/>
        <v>10.577999999999999</v>
      </c>
      <c r="B7814" s="34">
        <v>581</v>
      </c>
      <c r="C7814" s="35">
        <v>4.5</v>
      </c>
      <c r="D7814" s="36">
        <f>ROW()</f>
        <v>7814</v>
      </c>
      <c r="F7814" s="34">
        <v>10578</v>
      </c>
    </row>
    <row r="7815" ht="15.75" customHeight="true" x14ac:dyDescent="0.25">
      <c r="A7815" s="17">
        <f t="shared" si="122"/>
        <v>11.286</v>
      </c>
      <c r="B7815" s="34">
        <v>604</v>
      </c>
      <c r="C7815" s="35">
        <v>4.5</v>
      </c>
      <c r="D7815" s="36">
        <f>ROW()</f>
        <v>7815</v>
      </c>
      <c r="F7815" s="34">
        <v>11286</v>
      </c>
    </row>
    <row r="7816" ht="15.75" customHeight="true" x14ac:dyDescent="0.25">
      <c r="A7816" s="17">
        <f t="shared" si="122"/>
        <v>12.247</v>
      </c>
      <c r="B7816" s="34">
        <v>568</v>
      </c>
      <c r="C7816" s="35">
        <v>4.5</v>
      </c>
      <c r="D7816" s="36">
        <f>ROW()</f>
        <v>7816</v>
      </c>
      <c r="F7816" s="34">
        <v>12247</v>
      </c>
    </row>
    <row r="7817" ht="15.75" customHeight="true" x14ac:dyDescent="0.25">
      <c r="A7817" s="17">
        <f t="shared" si="122"/>
        <v>12.988</v>
      </c>
      <c r="B7817" s="34">
        <v>376</v>
      </c>
      <c r="C7817" s="35">
        <v>6.8</v>
      </c>
      <c r="D7817" s="36">
        <f>ROW()</f>
        <v>7817</v>
      </c>
      <c r="F7817" s="34">
        <v>12988</v>
      </c>
    </row>
    <row r="7818" ht="15.75" customHeight="true" x14ac:dyDescent="0.25">
      <c r="A7818" s="17">
        <f t="shared" si="122"/>
        <v>13.17</v>
      </c>
      <c r="B7818" s="34">
        <v>288</v>
      </c>
      <c r="C7818" s="35">
        <v>5.9</v>
      </c>
      <c r="D7818" s="36">
        <f>ROW()</f>
        <v>7818</v>
      </c>
      <c r="F7818" s="34">
        <v>13170</v>
      </c>
    </row>
    <row r="7819" ht="15.75" customHeight="true" x14ac:dyDescent="0.25">
      <c r="A7819" s="17">
        <f t="shared" si="122"/>
        <v>12.789</v>
      </c>
      <c r="B7819" s="34">
        <v>151</v>
      </c>
      <c r="C7819" s="35">
        <v>10.4</v>
      </c>
      <c r="D7819" s="36">
        <f>ROW()</f>
        <v>7819</v>
      </c>
      <c r="F7819" s="34">
        <v>12789</v>
      </c>
    </row>
    <row r="7820" ht="15.75" customHeight="true" x14ac:dyDescent="0.25">
      <c r="A7820" s="17">
        <f t="shared" si="122"/>
        <v>12.676</v>
      </c>
      <c r="B7820" s="34">
        <v>9</v>
      </c>
      <c r="C7820" s="35">
        <v>6.8</v>
      </c>
      <c r="D7820" s="36">
        <f>ROW()</f>
        <v>7820</v>
      </c>
      <c r="F7820" s="34">
        <v>12676</v>
      </c>
    </row>
    <row r="7821" ht="15.75" customHeight="true" x14ac:dyDescent="0.25">
      <c r="A7821" s="17">
        <f t="shared" si="122"/>
        <v>12.26</v>
      </c>
      <c r="B7821" s="34">
        <v>13</v>
      </c>
      <c r="C7821" s="35">
        <v>7.2</v>
      </c>
      <c r="D7821" s="36">
        <f>ROW()</f>
        <v>7821</v>
      </c>
      <c r="F7821" s="34">
        <v>12260</v>
      </c>
    </row>
    <row r="7822" ht="15.75" customHeight="true" x14ac:dyDescent="0.25">
      <c r="A7822" s="17">
        <f t="shared" si="122"/>
        <v>13.362</v>
      </c>
      <c r="B7822" s="34">
        <v>0</v>
      </c>
      <c r="C7822" s="35">
        <v>3.6</v>
      </c>
      <c r="D7822" s="36">
        <f>ROW()</f>
        <v>7822</v>
      </c>
      <c r="F7822" s="34">
        <v>13362</v>
      </c>
    </row>
    <row r="7823" ht="15.75" customHeight="true" x14ac:dyDescent="0.25">
      <c r="A7823" s="17">
        <f t="shared" si="122"/>
        <v>15.212</v>
      </c>
      <c r="B7823" s="34">
        <v>0</v>
      </c>
      <c r="C7823" s="35">
        <v>8.6</v>
      </c>
      <c r="D7823" s="36">
        <f>ROW()</f>
        <v>7823</v>
      </c>
      <c r="F7823" s="34">
        <v>15212</v>
      </c>
    </row>
    <row r="7824" ht="15.75" customHeight="true" x14ac:dyDescent="0.25">
      <c r="A7824" s="17">
        <f t="shared" si="122"/>
        <v>17.472999999999999</v>
      </c>
      <c r="B7824" s="34">
        <v>0</v>
      </c>
      <c r="C7824" s="35">
        <v>5.4</v>
      </c>
      <c r="D7824" s="36">
        <f>ROW()</f>
        <v>7824</v>
      </c>
      <c r="F7824" s="34">
        <v>17473</v>
      </c>
    </row>
    <row r="7825" ht="15.75" customHeight="true" x14ac:dyDescent="0.25">
      <c r="A7825" s="17">
        <f t="shared" si="122"/>
        <v>16.853000000000002</v>
      </c>
      <c r="B7825" s="34">
        <v>0</v>
      </c>
      <c r="C7825" s="35">
        <v>1.4</v>
      </c>
      <c r="D7825" s="36">
        <f>ROW()</f>
        <v>7825</v>
      </c>
      <c r="F7825" s="34">
        <v>16853</v>
      </c>
    </row>
    <row r="7826" ht="15.75" customHeight="true" x14ac:dyDescent="0.25">
      <c r="A7826" s="17">
        <f t="shared" si="122"/>
        <v>14.885</v>
      </c>
      <c r="B7826" s="34">
        <v>0</v>
      </c>
      <c r="C7826" s="35">
        <v>4.0999999999999996</v>
      </c>
      <c r="D7826" s="36">
        <f>ROW()</f>
        <v>7826</v>
      </c>
      <c r="F7826" s="34">
        <v>14885</v>
      </c>
    </row>
    <row r="7827" ht="15.75" customHeight="true" x14ac:dyDescent="0.25">
      <c r="A7827" s="17">
        <f t="shared" si="122"/>
        <v>12.247</v>
      </c>
      <c r="B7827" s="34">
        <v>0</v>
      </c>
      <c r="C7827" s="35">
        <v>1.4</v>
      </c>
      <c r="D7827" s="36">
        <f>ROW()</f>
        <v>7827</v>
      </c>
      <c r="F7827" s="34">
        <v>12247</v>
      </c>
    </row>
    <row r="7828" ht="15.75" customHeight="true" x14ac:dyDescent="0.25">
      <c r="A7828" s="17">
        <f t="shared" si="122"/>
        <v>8.3610000000000007</v>
      </c>
      <c r="B7828" s="34">
        <v>0</v>
      </c>
      <c r="C7828" s="35">
        <v>2.2999999999999998</v>
      </c>
      <c r="D7828" s="36">
        <f>ROW()</f>
        <v>7828</v>
      </c>
      <c r="F7828" s="34">
        <v>8361</v>
      </c>
    </row>
    <row r="7829" ht="15.75" customHeight="true" x14ac:dyDescent="0.25">
      <c r="A7829" s="17">
        <f t="shared" si="122"/>
        <v>6.1950000000000003</v>
      </c>
      <c r="B7829" s="34">
        <v>0</v>
      </c>
      <c r="C7829" s="35">
        <v>3.6</v>
      </c>
      <c r="D7829" s="36">
        <f>ROW()</f>
        <v>7829</v>
      </c>
      <c r="F7829" s="34">
        <v>6195</v>
      </c>
    </row>
    <row r="7830" ht="15.75" customHeight="true" x14ac:dyDescent="0.25">
      <c r="A7830" s="17">
        <f t="shared" si="122"/>
        <v>5.7540000000000004</v>
      </c>
      <c r="B7830" s="34">
        <v>0</v>
      </c>
      <c r="C7830" s="35">
        <v>1.8</v>
      </c>
      <c r="D7830" s="36">
        <f>ROW()</f>
        <v>7830</v>
      </c>
      <c r="F7830" s="34">
        <v>5754</v>
      </c>
    </row>
    <row r="7831" ht="15.75" customHeight="true" x14ac:dyDescent="0.25">
      <c r="A7831" s="17">
        <f t="shared" si="122"/>
        <v>5.2270000000000003</v>
      </c>
      <c r="B7831" s="34">
        <v>0</v>
      </c>
      <c r="C7831" s="35">
        <v>5</v>
      </c>
      <c r="D7831" s="36">
        <f>ROW()</f>
        <v>7831</v>
      </c>
      <c r="F7831" s="34">
        <v>5227</v>
      </c>
    </row>
    <row r="7832" ht="15.75" customHeight="true" x14ac:dyDescent="0.25">
      <c r="A7832" s="17">
        <f t="shared" si="122"/>
        <v>5.01</v>
      </c>
      <c r="B7832" s="34">
        <v>0</v>
      </c>
      <c r="C7832" s="35">
        <v>1.4</v>
      </c>
      <c r="D7832" s="36">
        <f>ROW()</f>
        <v>7832</v>
      </c>
      <c r="F7832" s="34">
        <v>5010</v>
      </c>
    </row>
    <row r="7833" ht="15.75" customHeight="true" x14ac:dyDescent="0.25">
      <c r="A7833" s="17">
        <f t="shared" si="122"/>
        <v>5.6930000000000005</v>
      </c>
      <c r="B7833" s="34">
        <v>0</v>
      </c>
      <c r="C7833" s="35">
        <v>1.8</v>
      </c>
      <c r="D7833" s="36">
        <f>ROW()</f>
        <v>7833</v>
      </c>
      <c r="F7833" s="34">
        <v>5693</v>
      </c>
    </row>
    <row r="7834" ht="15.75" customHeight="true" x14ac:dyDescent="0.25">
      <c r="A7834" s="17">
        <f t="shared" si="122"/>
        <v>7.2430000000000003</v>
      </c>
      <c r="B7834" s="34">
        <v>4</v>
      </c>
      <c r="C7834" s="35">
        <v>0</v>
      </c>
      <c r="D7834" s="36">
        <f>ROW()</f>
        <v>7834</v>
      </c>
      <c r="F7834" s="34">
        <v>7243</v>
      </c>
    </row>
    <row r="7835" ht="15.75" customHeight="true" x14ac:dyDescent="0.25">
      <c r="A7835" s="17">
        <f t="shared" si="122"/>
        <v>8.4540000000000006</v>
      </c>
      <c r="B7835" s="34">
        <v>96</v>
      </c>
      <c r="C7835" s="35">
        <v>4.0999999999999996</v>
      </c>
      <c r="D7835" s="36">
        <f>ROW()</f>
        <v>7835</v>
      </c>
      <c r="F7835" s="34">
        <v>8454</v>
      </c>
    </row>
    <row r="7836" ht="15.75" customHeight="true" x14ac:dyDescent="0.25">
      <c r="A7836" s="17">
        <f t="shared" si="122"/>
        <v>9.6720000000000006</v>
      </c>
      <c r="B7836" s="34">
        <v>248</v>
      </c>
      <c r="C7836" s="35">
        <v>4.0999999999999996</v>
      </c>
      <c r="D7836" s="36">
        <f>ROW()</f>
        <v>7836</v>
      </c>
      <c r="F7836" s="34">
        <v>9672</v>
      </c>
    </row>
    <row r="7837" ht="15.75" customHeight="true" x14ac:dyDescent="0.25">
      <c r="A7837" s="17">
        <f t="shared" si="122"/>
        <v>10.154</v>
      </c>
      <c r="B7837" s="34">
        <v>390</v>
      </c>
      <c r="C7837" s="35">
        <v>0</v>
      </c>
      <c r="D7837" s="36">
        <f>ROW()</f>
        <v>7837</v>
      </c>
      <c r="F7837" s="34">
        <v>10154</v>
      </c>
    </row>
    <row r="7838" ht="15.75" customHeight="true" x14ac:dyDescent="0.25">
      <c r="A7838" s="17">
        <f t="shared" si="122"/>
        <v>10.477</v>
      </c>
      <c r="B7838" s="34">
        <v>535</v>
      </c>
      <c r="C7838" s="35">
        <v>1.8</v>
      </c>
      <c r="D7838" s="36">
        <f>ROW()</f>
        <v>7838</v>
      </c>
      <c r="F7838" s="34">
        <v>10477</v>
      </c>
    </row>
    <row r="7839" ht="15.75" customHeight="true" x14ac:dyDescent="0.25">
      <c r="A7839" s="17">
        <f t="shared" si="122"/>
        <v>11.462</v>
      </c>
      <c r="B7839" s="34">
        <v>649</v>
      </c>
      <c r="C7839" s="35">
        <v>3.6</v>
      </c>
      <c r="D7839" s="36">
        <f>ROW()</f>
        <v>7839</v>
      </c>
      <c r="F7839" s="34">
        <v>11462</v>
      </c>
    </row>
    <row r="7840" ht="15.75" customHeight="true" x14ac:dyDescent="0.25">
      <c r="A7840" s="17">
        <f t="shared" si="122"/>
        <v>12.452999999999999</v>
      </c>
      <c r="B7840" s="34">
        <v>568</v>
      </c>
      <c r="C7840" s="35">
        <v>10</v>
      </c>
      <c r="D7840" s="36">
        <f>ROW()</f>
        <v>7840</v>
      </c>
      <c r="F7840" s="34">
        <v>12453</v>
      </c>
    </row>
    <row r="7841" ht="15.75" customHeight="true" x14ac:dyDescent="0.25">
      <c r="A7841" s="17">
        <f t="shared" si="122"/>
        <v>13.516999999999999</v>
      </c>
      <c r="B7841" s="34">
        <v>349</v>
      </c>
      <c r="C7841" s="35">
        <v>8.6</v>
      </c>
      <c r="D7841" s="36">
        <f>ROW()</f>
        <v>7841</v>
      </c>
      <c r="F7841" s="34">
        <v>13517</v>
      </c>
    </row>
    <row r="7842" ht="15.75" customHeight="true" x14ac:dyDescent="0.25">
      <c r="A7842" s="17">
        <f t="shared" si="122"/>
        <v>12.957000000000001</v>
      </c>
      <c r="B7842" s="34">
        <v>237</v>
      </c>
      <c r="C7842" s="35">
        <v>3.6</v>
      </c>
      <c r="D7842" s="36">
        <f>ROW()</f>
        <v>7842</v>
      </c>
      <c r="F7842" s="34">
        <v>12957</v>
      </c>
    </row>
    <row r="7843" ht="15.75" customHeight="true" x14ac:dyDescent="0.25">
      <c r="A7843" s="17">
        <f t="shared" si="122"/>
        <v>12.874000000000001</v>
      </c>
      <c r="B7843" s="34">
        <v>156</v>
      </c>
      <c r="C7843" s="35">
        <v>7.7</v>
      </c>
      <c r="D7843" s="36">
        <f>ROW()</f>
        <v>7843</v>
      </c>
      <c r="F7843" s="34">
        <v>12874</v>
      </c>
    </row>
    <row r="7844" ht="15.75" customHeight="true" x14ac:dyDescent="0.25">
      <c r="A7844" s="17">
        <f t="shared" si="122"/>
        <v>12.212</v>
      </c>
      <c r="B7844" s="34">
        <v>71</v>
      </c>
      <c r="C7844" s="35">
        <v>8.6</v>
      </c>
      <c r="D7844" s="36">
        <f>ROW()</f>
        <v>7844</v>
      </c>
      <c r="F7844" s="34">
        <v>12212</v>
      </c>
    </row>
    <row r="7845" ht="15.75" customHeight="true" x14ac:dyDescent="0.25">
      <c r="A7845" s="17">
        <f t="shared" si="122"/>
        <v>13.290000000000001</v>
      </c>
      <c r="B7845" s="34">
        <v>9</v>
      </c>
      <c r="C7845" s="35">
        <v>4.0999999999999996</v>
      </c>
      <c r="D7845" s="36">
        <f>ROW()</f>
        <v>7845</v>
      </c>
      <c r="F7845" s="34">
        <v>13290</v>
      </c>
    </row>
    <row r="7846" ht="15.75" customHeight="true" x14ac:dyDescent="0.25">
      <c r="A7846" s="17">
        <f t="shared" si="122"/>
        <v>13.82</v>
      </c>
      <c r="B7846" s="34">
        <v>0</v>
      </c>
      <c r="C7846" s="35">
        <v>8.1</v>
      </c>
      <c r="D7846" s="36">
        <f>ROW()</f>
        <v>7846</v>
      </c>
      <c r="F7846" s="34">
        <v>13820</v>
      </c>
    </row>
    <row r="7847" ht="15.75" customHeight="true" x14ac:dyDescent="0.25">
      <c r="A7847" s="17">
        <f t="shared" si="122"/>
        <v>15.092000000000001</v>
      </c>
      <c r="B7847" s="34">
        <v>0</v>
      </c>
      <c r="C7847" s="35">
        <v>1.4</v>
      </c>
      <c r="D7847" s="36">
        <f>ROW()</f>
        <v>7847</v>
      </c>
      <c r="F7847" s="34">
        <v>15092</v>
      </c>
    </row>
    <row r="7848" ht="15.75" customHeight="true" x14ac:dyDescent="0.25">
      <c r="A7848" s="17">
        <f t="shared" si="122"/>
        <v>16.54</v>
      </c>
      <c r="B7848" s="34">
        <v>0</v>
      </c>
      <c r="C7848" s="35">
        <v>2.7</v>
      </c>
      <c r="D7848" s="36">
        <f>ROW()</f>
        <v>7848</v>
      </c>
      <c r="F7848" s="34">
        <v>16540</v>
      </c>
    </row>
    <row r="7849" ht="15.75" customHeight="true" x14ac:dyDescent="0.25">
      <c r="A7849" s="17">
        <f t="shared" si="122"/>
        <v>16.911000000000001</v>
      </c>
      <c r="B7849" s="34">
        <v>0</v>
      </c>
      <c r="C7849" s="35">
        <v>4.5</v>
      </c>
      <c r="D7849" s="36">
        <f>ROW()</f>
        <v>7849</v>
      </c>
      <c r="F7849" s="34">
        <v>16911</v>
      </c>
    </row>
    <row r="7850" ht="15.75" customHeight="true" x14ac:dyDescent="0.25">
      <c r="A7850" s="17">
        <f t="shared" si="122"/>
        <v>15.074</v>
      </c>
      <c r="B7850" s="34">
        <v>0</v>
      </c>
      <c r="C7850" s="35">
        <v>3.2</v>
      </c>
      <c r="D7850" s="36">
        <f>ROW()</f>
        <v>7850</v>
      </c>
      <c r="F7850" s="34">
        <v>15074</v>
      </c>
    </row>
    <row r="7851" ht="15.75" customHeight="true" x14ac:dyDescent="0.25">
      <c r="A7851" s="17">
        <f t="shared" si="122"/>
        <v>12</v>
      </c>
      <c r="B7851" s="34">
        <v>0</v>
      </c>
      <c r="C7851" s="35">
        <v>0</v>
      </c>
      <c r="D7851" s="36">
        <f>ROW()</f>
        <v>7851</v>
      </c>
      <c r="F7851" s="34">
        <v>12000</v>
      </c>
    </row>
    <row r="7852" ht="15.75" customHeight="true" x14ac:dyDescent="0.25">
      <c r="A7852" s="17">
        <f t="shared" si="122"/>
        <v>8.7430000000000003</v>
      </c>
      <c r="B7852" s="34">
        <v>0</v>
      </c>
      <c r="C7852" s="35">
        <v>4.5</v>
      </c>
      <c r="D7852" s="36">
        <f>ROW()</f>
        <v>7852</v>
      </c>
      <c r="F7852" s="34">
        <v>8743</v>
      </c>
    </row>
    <row r="7853" ht="15.75" customHeight="true" x14ac:dyDescent="0.25">
      <c r="A7853" s="17">
        <f t="shared" si="122"/>
        <v>6.774</v>
      </c>
      <c r="B7853" s="34">
        <v>0</v>
      </c>
      <c r="C7853" s="35">
        <v>4.5</v>
      </c>
      <c r="D7853" s="36">
        <f>ROW()</f>
        <v>7853</v>
      </c>
      <c r="F7853" s="34">
        <v>6774</v>
      </c>
    </row>
    <row r="7854" ht="15.75" customHeight="true" x14ac:dyDescent="0.25">
      <c r="A7854" s="17">
        <f t="shared" si="122"/>
        <v>5.6550000000000002</v>
      </c>
      <c r="B7854" s="34">
        <v>0</v>
      </c>
      <c r="C7854" s="35">
        <v>4.0999999999999996</v>
      </c>
      <c r="D7854" s="36">
        <f>ROW()</f>
        <v>7854</v>
      </c>
      <c r="F7854" s="34">
        <v>5655</v>
      </c>
    </row>
    <row r="7855" ht="15.75" customHeight="true" x14ac:dyDescent="0.25">
      <c r="A7855" s="17">
        <f t="shared" si="122"/>
        <v>5.2750000000000004</v>
      </c>
      <c r="B7855" s="34">
        <v>0</v>
      </c>
      <c r="C7855" s="35">
        <v>5</v>
      </c>
      <c r="D7855" s="36">
        <f>ROW()</f>
        <v>7855</v>
      </c>
      <c r="F7855" s="34">
        <v>5275</v>
      </c>
    </row>
    <row r="7856" ht="15.75" customHeight="true" x14ac:dyDescent="0.25">
      <c r="A7856" s="17">
        <f t="shared" si="122"/>
        <v>5.2889999999999997</v>
      </c>
      <c r="B7856" s="34">
        <v>0</v>
      </c>
      <c r="C7856" s="35">
        <v>1.4</v>
      </c>
      <c r="D7856" s="36">
        <f>ROW()</f>
        <v>7856</v>
      </c>
      <c r="F7856" s="34">
        <v>5289</v>
      </c>
    </row>
    <row r="7857" ht="15.75" customHeight="true" x14ac:dyDescent="0.25">
      <c r="A7857" s="17">
        <f t="shared" si="122"/>
        <v>5.7759999999999998</v>
      </c>
      <c r="B7857" s="34">
        <v>0</v>
      </c>
      <c r="C7857" s="35">
        <v>2.7</v>
      </c>
      <c r="D7857" s="36">
        <f>ROW()</f>
        <v>7857</v>
      </c>
      <c r="F7857" s="34">
        <v>5776</v>
      </c>
    </row>
    <row r="7858" ht="15.75" customHeight="true" x14ac:dyDescent="0.25">
      <c r="A7858" s="17">
        <f t="shared" si="122"/>
        <v>6.9139999999999997</v>
      </c>
      <c r="B7858" s="34">
        <v>5</v>
      </c>
      <c r="C7858" s="35">
        <v>1.4</v>
      </c>
      <c r="D7858" s="36">
        <f>ROW()</f>
        <v>7858</v>
      </c>
      <c r="F7858" s="34">
        <v>6914</v>
      </c>
    </row>
    <row r="7859" ht="15.75" customHeight="true" x14ac:dyDescent="0.25">
      <c r="A7859" s="17">
        <f t="shared" si="122"/>
        <v>8.4740000000000002</v>
      </c>
      <c r="B7859" s="34">
        <v>80</v>
      </c>
      <c r="C7859" s="35">
        <v>1.8</v>
      </c>
      <c r="D7859" s="36">
        <f>ROW()</f>
        <v>7859</v>
      </c>
      <c r="F7859" s="34">
        <v>8474</v>
      </c>
    </row>
    <row r="7860" ht="15.75" customHeight="true" x14ac:dyDescent="0.25">
      <c r="A7860" s="17">
        <f t="shared" si="122"/>
        <v>9.7759999999999998</v>
      </c>
      <c r="B7860" s="34">
        <v>156</v>
      </c>
      <c r="C7860" s="35">
        <v>0</v>
      </c>
      <c r="D7860" s="36">
        <f>ROW()</f>
        <v>7860</v>
      </c>
      <c r="F7860" s="34">
        <v>9776</v>
      </c>
    </row>
    <row r="7861" ht="15.75" customHeight="true" x14ac:dyDescent="0.25">
      <c r="A7861" s="17">
        <f t="shared" si="122"/>
        <v>10.210000000000001</v>
      </c>
      <c r="B7861" s="34">
        <v>328</v>
      </c>
      <c r="C7861" s="35">
        <v>2.7</v>
      </c>
      <c r="D7861" s="36">
        <f>ROW()</f>
        <v>7861</v>
      </c>
      <c r="F7861" s="34">
        <v>10210</v>
      </c>
    </row>
    <row r="7862" ht="15.75" customHeight="true" x14ac:dyDescent="0.25">
      <c r="A7862" s="17">
        <f t="shared" si="122"/>
        <v>10.608000000000001</v>
      </c>
      <c r="B7862" s="34">
        <v>538</v>
      </c>
      <c r="C7862" s="35">
        <v>4.0999999999999996</v>
      </c>
      <c r="D7862" s="36">
        <f>ROW()</f>
        <v>7862</v>
      </c>
      <c r="F7862" s="34">
        <v>10608</v>
      </c>
    </row>
    <row r="7863" ht="15.75" customHeight="true" x14ac:dyDescent="0.25">
      <c r="A7863" s="17">
        <f t="shared" si="122"/>
        <v>11.629</v>
      </c>
      <c r="B7863" s="34">
        <v>597</v>
      </c>
      <c r="C7863" s="35">
        <v>0.9</v>
      </c>
      <c r="D7863" s="36">
        <f>ROW()</f>
        <v>7863</v>
      </c>
      <c r="F7863" s="34">
        <v>11629</v>
      </c>
    </row>
    <row r="7864" ht="15.75" customHeight="true" x14ac:dyDescent="0.25">
      <c r="A7864" s="17">
        <f t="shared" si="122"/>
        <v>12.066000000000001</v>
      </c>
      <c r="B7864" s="34">
        <v>463</v>
      </c>
      <c r="C7864" s="35">
        <v>1.4</v>
      </c>
      <c r="D7864" s="36">
        <f>ROW()</f>
        <v>7864</v>
      </c>
      <c r="F7864" s="34">
        <v>12066</v>
      </c>
    </row>
    <row r="7865" ht="15.75" customHeight="true" x14ac:dyDescent="0.25">
      <c r="A7865" s="17">
        <f t="shared" si="122"/>
        <v>13.785</v>
      </c>
      <c r="B7865" s="34">
        <v>265</v>
      </c>
      <c r="C7865" s="35">
        <v>1.8</v>
      </c>
      <c r="D7865" s="36">
        <f>ROW()</f>
        <v>7865</v>
      </c>
      <c r="F7865" s="34">
        <v>13785</v>
      </c>
    </row>
    <row r="7866" ht="15.75" customHeight="true" x14ac:dyDescent="0.25">
      <c r="A7866" s="17">
        <f t="shared" si="122"/>
        <v>14.061</v>
      </c>
      <c r="B7866" s="34">
        <v>153</v>
      </c>
      <c r="C7866" s="35">
        <v>1.8</v>
      </c>
      <c r="D7866" s="36">
        <f>ROW()</f>
        <v>7866</v>
      </c>
      <c r="F7866" s="34">
        <v>14061</v>
      </c>
    </row>
    <row r="7867" ht="15.75" customHeight="true" x14ac:dyDescent="0.25">
      <c r="A7867" s="17">
        <f t="shared" si="122"/>
        <v>13.468999999999999</v>
      </c>
      <c r="B7867" s="34">
        <v>38</v>
      </c>
      <c r="C7867" s="35">
        <v>4.0999999999999996</v>
      </c>
      <c r="D7867" s="36">
        <f>ROW()</f>
        <v>7867</v>
      </c>
      <c r="F7867" s="34">
        <v>13469</v>
      </c>
    </row>
    <row r="7868" ht="15.75" customHeight="true" x14ac:dyDescent="0.25">
      <c r="A7868" s="17">
        <f t="shared" si="122"/>
        <v>12.768000000000001</v>
      </c>
      <c r="B7868" s="34">
        <v>12</v>
      </c>
      <c r="C7868" s="35">
        <v>8.6</v>
      </c>
      <c r="D7868" s="36">
        <f>ROW()</f>
        <v>7868</v>
      </c>
      <c r="F7868" s="34">
        <v>12768</v>
      </c>
    </row>
    <row r="7869" ht="15.75" customHeight="true" x14ac:dyDescent="0.25">
      <c r="A7869" s="17">
        <f t="shared" si="122"/>
        <v>13.434000000000001</v>
      </c>
      <c r="B7869" s="34">
        <v>8</v>
      </c>
      <c r="C7869" s="35">
        <v>10.9</v>
      </c>
      <c r="D7869" s="36">
        <f>ROW()</f>
        <v>7869</v>
      </c>
      <c r="F7869" s="34">
        <v>13434</v>
      </c>
    </row>
    <row r="7870" ht="15.75" customHeight="true" x14ac:dyDescent="0.25">
      <c r="A7870" s="17">
        <f t="shared" si="122"/>
        <v>13.694000000000001</v>
      </c>
      <c r="B7870" s="34">
        <v>0</v>
      </c>
      <c r="C7870" s="35">
        <v>4.5</v>
      </c>
      <c r="D7870" s="36">
        <f>ROW()</f>
        <v>7870</v>
      </c>
      <c r="F7870" s="34">
        <v>13694</v>
      </c>
    </row>
    <row r="7871" ht="15.75" customHeight="true" x14ac:dyDescent="0.25">
      <c r="A7871" s="17">
        <f t="shared" si="122"/>
        <v>15.796000000000001</v>
      </c>
      <c r="B7871" s="34">
        <v>0</v>
      </c>
      <c r="C7871" s="35">
        <v>8.6</v>
      </c>
      <c r="D7871" s="36">
        <f>ROW()</f>
        <v>7871</v>
      </c>
      <c r="F7871" s="34">
        <v>15796</v>
      </c>
    </row>
    <row r="7872" ht="15.75" customHeight="true" x14ac:dyDescent="0.25">
      <c r="A7872" s="17">
        <f t="shared" si="122"/>
        <v>17.533999999999999</v>
      </c>
      <c r="B7872" s="34">
        <v>0</v>
      </c>
      <c r="C7872" s="35">
        <v>5</v>
      </c>
      <c r="D7872" s="36">
        <f>ROW()</f>
        <v>7872</v>
      </c>
      <c r="F7872" s="34">
        <v>17534</v>
      </c>
    </row>
    <row r="7873" ht="15.75" customHeight="true" x14ac:dyDescent="0.25">
      <c r="A7873" s="17">
        <f t="shared" si="122"/>
        <v>17.277999999999999</v>
      </c>
      <c r="B7873" s="34">
        <v>0</v>
      </c>
      <c r="C7873" s="35">
        <v>3.2</v>
      </c>
      <c r="D7873" s="36">
        <f>ROW()</f>
        <v>7873</v>
      </c>
      <c r="F7873" s="34">
        <v>17278</v>
      </c>
    </row>
    <row r="7874" ht="15.75" customHeight="true" x14ac:dyDescent="0.25">
      <c r="A7874" s="17">
        <f t="shared" si="122"/>
        <v>15.233000000000001</v>
      </c>
      <c r="B7874" s="34">
        <v>0</v>
      </c>
      <c r="C7874" s="35">
        <v>3.6</v>
      </c>
      <c r="D7874" s="36">
        <f>ROW()</f>
        <v>7874</v>
      </c>
      <c r="F7874" s="34">
        <v>15233</v>
      </c>
    </row>
    <row r="7875" ht="15.75" customHeight="true" x14ac:dyDescent="0.25">
      <c r="A7875" s="17">
        <f t="shared" ref="A7875:A7938" si="123">F7875*10^-3</f>
        <v>12.031000000000001</v>
      </c>
      <c r="B7875" s="34">
        <v>0</v>
      </c>
      <c r="C7875" s="35">
        <v>3.2</v>
      </c>
      <c r="D7875" s="36">
        <f>ROW()</f>
        <v>7875</v>
      </c>
      <c r="F7875" s="34">
        <v>12031</v>
      </c>
    </row>
    <row r="7876" ht="15.75" customHeight="true" x14ac:dyDescent="0.25">
      <c r="A7876" s="17">
        <f t="shared" si="123"/>
        <v>8.6140000000000008</v>
      </c>
      <c r="B7876" s="34">
        <v>0</v>
      </c>
      <c r="C7876" s="35">
        <v>4.5</v>
      </c>
      <c r="D7876" s="36">
        <f>ROW()</f>
        <v>7876</v>
      </c>
      <c r="F7876" s="34">
        <v>8614</v>
      </c>
    </row>
    <row r="7877" ht="15.75" customHeight="true" x14ac:dyDescent="0.25">
      <c r="A7877" s="17">
        <f t="shared" si="123"/>
        <v>6.593</v>
      </c>
      <c r="B7877" s="34">
        <v>0</v>
      </c>
      <c r="C7877" s="35">
        <v>2.2999999999999998</v>
      </c>
      <c r="D7877" s="36">
        <f>ROW()</f>
        <v>7877</v>
      </c>
      <c r="F7877" s="34">
        <v>6593</v>
      </c>
    </row>
    <row r="7878" ht="15.75" customHeight="true" x14ac:dyDescent="0.25">
      <c r="A7878" s="17">
        <f t="shared" si="123"/>
        <v>5.8470000000000004</v>
      </c>
      <c r="B7878" s="34">
        <v>0</v>
      </c>
      <c r="C7878" s="35">
        <v>4.5</v>
      </c>
      <c r="D7878" s="36">
        <f>ROW()</f>
        <v>7878</v>
      </c>
      <c r="F7878" s="34">
        <v>5847</v>
      </c>
    </row>
    <row r="7879" ht="15.75" customHeight="true" x14ac:dyDescent="0.25">
      <c r="A7879" s="17">
        <f t="shared" si="123"/>
        <v>5.1379999999999999</v>
      </c>
      <c r="B7879" s="34">
        <v>0</v>
      </c>
      <c r="C7879" s="35">
        <v>2.7</v>
      </c>
      <c r="D7879" s="36">
        <f>ROW()</f>
        <v>7879</v>
      </c>
      <c r="F7879" s="34">
        <v>5138</v>
      </c>
    </row>
    <row r="7880" ht="15.75" customHeight="true" x14ac:dyDescent="0.25">
      <c r="A7880" s="17">
        <f t="shared" si="123"/>
        <v>5.25</v>
      </c>
      <c r="B7880" s="34">
        <v>0</v>
      </c>
      <c r="C7880" s="35">
        <v>7.2</v>
      </c>
      <c r="D7880" s="36">
        <f>ROW()</f>
        <v>7880</v>
      </c>
      <c r="F7880" s="34">
        <v>5250</v>
      </c>
    </row>
    <row r="7881" ht="15.75" customHeight="true" x14ac:dyDescent="0.25">
      <c r="A7881" s="17">
        <f t="shared" si="123"/>
        <v>6.0289999999999999</v>
      </c>
      <c r="B7881" s="34">
        <v>0</v>
      </c>
      <c r="C7881" s="35">
        <v>3.2</v>
      </c>
      <c r="D7881" s="36">
        <f>ROW()</f>
        <v>7881</v>
      </c>
      <c r="F7881" s="34">
        <v>6029</v>
      </c>
    </row>
    <row r="7882" ht="15.75" customHeight="true" x14ac:dyDescent="0.25">
      <c r="A7882" s="17">
        <f t="shared" si="123"/>
        <v>7.2620000000000005</v>
      </c>
      <c r="B7882" s="34">
        <v>3</v>
      </c>
      <c r="C7882" s="35">
        <v>4.5</v>
      </c>
      <c r="D7882" s="36">
        <f>ROW()</f>
        <v>7882</v>
      </c>
      <c r="F7882" s="34">
        <v>7262</v>
      </c>
    </row>
    <row r="7883" ht="15.75" customHeight="true" x14ac:dyDescent="0.25">
      <c r="A7883" s="17">
        <f t="shared" si="123"/>
        <v>8.5259999999999998</v>
      </c>
      <c r="B7883" s="34">
        <v>34</v>
      </c>
      <c r="C7883" s="35">
        <v>3.6</v>
      </c>
      <c r="D7883" s="36">
        <f>ROW()</f>
        <v>7883</v>
      </c>
      <c r="F7883" s="34">
        <v>8526</v>
      </c>
    </row>
    <row r="7884" ht="15.75" customHeight="true" x14ac:dyDescent="0.25">
      <c r="A7884" s="17">
        <f t="shared" si="123"/>
        <v>9.6140000000000008</v>
      </c>
      <c r="B7884" s="34">
        <v>138</v>
      </c>
      <c r="C7884" s="35">
        <v>2.7</v>
      </c>
      <c r="D7884" s="36">
        <f>ROW()</f>
        <v>7884</v>
      </c>
      <c r="F7884" s="34">
        <v>9614</v>
      </c>
    </row>
    <row r="7885" ht="15.75" customHeight="true" x14ac:dyDescent="0.25">
      <c r="A7885" s="17">
        <f t="shared" si="123"/>
        <v>10.273</v>
      </c>
      <c r="B7885" s="34">
        <v>392</v>
      </c>
      <c r="C7885" s="35">
        <v>6.8</v>
      </c>
      <c r="D7885" s="36">
        <f>ROW()</f>
        <v>7885</v>
      </c>
      <c r="F7885" s="34">
        <v>10273</v>
      </c>
    </row>
    <row r="7886" ht="15.75" customHeight="true" x14ac:dyDescent="0.25">
      <c r="A7886" s="17">
        <f t="shared" si="123"/>
        <v>11.183</v>
      </c>
      <c r="B7886" s="34">
        <v>585</v>
      </c>
      <c r="C7886" s="35">
        <v>10.9</v>
      </c>
      <c r="D7886" s="36">
        <f>ROW()</f>
        <v>7886</v>
      </c>
      <c r="F7886" s="34">
        <v>11183</v>
      </c>
    </row>
    <row r="7887" ht="15.75" customHeight="true" x14ac:dyDescent="0.25">
      <c r="A7887" s="17">
        <f t="shared" si="123"/>
        <v>11.753</v>
      </c>
      <c r="B7887" s="34">
        <v>684</v>
      </c>
      <c r="C7887" s="35">
        <v>10.4</v>
      </c>
      <c r="D7887" s="36">
        <f>ROW()</f>
        <v>7887</v>
      </c>
      <c r="F7887" s="34">
        <v>11753</v>
      </c>
    </row>
    <row r="7888" ht="15.75" customHeight="true" x14ac:dyDescent="0.25">
      <c r="A7888" s="17">
        <f t="shared" si="123"/>
        <v>12.561999999999999</v>
      </c>
      <c r="B7888" s="34">
        <v>627</v>
      </c>
      <c r="C7888" s="35">
        <v>8.6</v>
      </c>
      <c r="D7888" s="36">
        <f>ROW()</f>
        <v>7888</v>
      </c>
      <c r="F7888" s="34">
        <v>12562</v>
      </c>
    </row>
    <row r="7889" ht="15.75" customHeight="true" x14ac:dyDescent="0.25">
      <c r="A7889" s="17">
        <f t="shared" si="123"/>
        <v>13.201000000000001</v>
      </c>
      <c r="B7889" s="34">
        <v>440</v>
      </c>
      <c r="C7889" s="35">
        <v>7.7</v>
      </c>
      <c r="D7889" s="36">
        <f>ROW()</f>
        <v>7889</v>
      </c>
      <c r="F7889" s="34">
        <v>13201</v>
      </c>
    </row>
    <row r="7890" ht="15.75" customHeight="true" x14ac:dyDescent="0.25">
      <c r="A7890" s="17">
        <f t="shared" si="123"/>
        <v>13.36</v>
      </c>
      <c r="B7890" s="34">
        <v>274</v>
      </c>
      <c r="C7890" s="35">
        <v>6.3</v>
      </c>
      <c r="D7890" s="36">
        <f>ROW()</f>
        <v>7890</v>
      </c>
      <c r="F7890" s="34">
        <v>13360</v>
      </c>
    </row>
    <row r="7891" ht="15.75" customHeight="true" x14ac:dyDescent="0.25">
      <c r="A7891" s="17">
        <f t="shared" si="123"/>
        <v>13.343</v>
      </c>
      <c r="B7891" s="34">
        <v>198</v>
      </c>
      <c r="C7891" s="35">
        <v>5.4</v>
      </c>
      <c r="D7891" s="36">
        <f>ROW()</f>
        <v>7891</v>
      </c>
      <c r="F7891" s="34">
        <v>13343</v>
      </c>
    </row>
    <row r="7892" ht="15.75" customHeight="true" x14ac:dyDescent="0.25">
      <c r="A7892" s="17">
        <f t="shared" si="123"/>
        <v>12.798999999999999</v>
      </c>
      <c r="B7892" s="34">
        <v>92</v>
      </c>
      <c r="C7892" s="35">
        <v>2.7</v>
      </c>
      <c r="D7892" s="36">
        <f>ROW()</f>
        <v>7892</v>
      </c>
      <c r="F7892" s="34">
        <v>12799</v>
      </c>
    </row>
    <row r="7893" ht="15.75" customHeight="true" x14ac:dyDescent="0.25">
      <c r="A7893" s="17">
        <f t="shared" si="123"/>
        <v>13.317</v>
      </c>
      <c r="B7893" s="34">
        <v>8</v>
      </c>
      <c r="C7893" s="35">
        <v>6.3</v>
      </c>
      <c r="D7893" s="36">
        <f>ROW()</f>
        <v>7893</v>
      </c>
      <c r="F7893" s="34">
        <v>13317</v>
      </c>
    </row>
    <row r="7894" ht="15.75" customHeight="true" x14ac:dyDescent="0.25">
      <c r="A7894" s="17">
        <f t="shared" si="123"/>
        <v>14.81</v>
      </c>
      <c r="B7894" s="34">
        <v>0</v>
      </c>
      <c r="C7894" s="35">
        <v>8.6</v>
      </c>
      <c r="D7894" s="36">
        <f>ROW()</f>
        <v>7894</v>
      </c>
      <c r="F7894" s="34">
        <v>14810</v>
      </c>
    </row>
    <row r="7895" ht="15.75" customHeight="true" x14ac:dyDescent="0.25">
      <c r="A7895" s="17">
        <f t="shared" si="123"/>
        <v>15.769</v>
      </c>
      <c r="B7895" s="34">
        <v>0</v>
      </c>
      <c r="C7895" s="35">
        <v>6.8</v>
      </c>
      <c r="D7895" s="36">
        <f>ROW()</f>
        <v>7895</v>
      </c>
      <c r="F7895" s="34">
        <v>15769</v>
      </c>
    </row>
    <row r="7896" ht="15.75" customHeight="true" x14ac:dyDescent="0.25">
      <c r="A7896" s="17">
        <f t="shared" si="123"/>
        <v>18.145</v>
      </c>
      <c r="B7896" s="34">
        <v>0</v>
      </c>
      <c r="C7896" s="35">
        <v>7.2</v>
      </c>
      <c r="D7896" s="36">
        <f>ROW()</f>
        <v>7896</v>
      </c>
      <c r="F7896" s="34">
        <v>18145</v>
      </c>
    </row>
    <row r="7897" ht="15.75" customHeight="true" x14ac:dyDescent="0.25">
      <c r="A7897" s="17">
        <f t="shared" si="123"/>
        <v>17.510000000000002</v>
      </c>
      <c r="B7897" s="34">
        <v>0</v>
      </c>
      <c r="C7897" s="35">
        <v>8.1</v>
      </c>
      <c r="D7897" s="36">
        <f>ROW()</f>
        <v>7897</v>
      </c>
      <c r="F7897" s="34">
        <v>17510</v>
      </c>
    </row>
    <row r="7898" ht="15.75" customHeight="true" x14ac:dyDescent="0.25">
      <c r="A7898" s="17">
        <f t="shared" si="123"/>
        <v>15.591000000000001</v>
      </c>
      <c r="B7898" s="34">
        <v>0</v>
      </c>
      <c r="C7898" s="35">
        <v>5.9</v>
      </c>
      <c r="D7898" s="36">
        <f>ROW()</f>
        <v>7898</v>
      </c>
      <c r="F7898" s="34">
        <v>15591</v>
      </c>
    </row>
    <row r="7899" ht="15.75" customHeight="true" x14ac:dyDescent="0.25">
      <c r="A7899" s="17">
        <f t="shared" si="123"/>
        <v>11.433</v>
      </c>
      <c r="B7899" s="34">
        <v>0</v>
      </c>
      <c r="C7899" s="35">
        <v>6.3</v>
      </c>
      <c r="D7899" s="36">
        <f>ROW()</f>
        <v>7899</v>
      </c>
      <c r="F7899" s="34">
        <v>11433</v>
      </c>
    </row>
    <row r="7900" ht="15.75" customHeight="true" x14ac:dyDescent="0.25">
      <c r="A7900" s="17">
        <f t="shared" si="123"/>
        <v>8.5730000000000004</v>
      </c>
      <c r="B7900" s="34">
        <v>0</v>
      </c>
      <c r="C7900" s="35">
        <v>7.2</v>
      </c>
      <c r="D7900" s="36">
        <f>ROW()</f>
        <v>7900</v>
      </c>
      <c r="F7900" s="34">
        <v>8573</v>
      </c>
    </row>
    <row r="7901" ht="15.75" customHeight="true" x14ac:dyDescent="0.25">
      <c r="A7901" s="17">
        <f t="shared" si="123"/>
        <v>6.4770000000000003</v>
      </c>
      <c r="B7901" s="34">
        <v>0</v>
      </c>
      <c r="C7901" s="35">
        <v>7.2</v>
      </c>
      <c r="D7901" s="36">
        <f>ROW()</f>
        <v>7901</v>
      </c>
      <c r="F7901" s="34">
        <v>6477</v>
      </c>
    </row>
    <row r="7902" ht="15.75" customHeight="true" x14ac:dyDescent="0.25">
      <c r="A7902" s="17">
        <f t="shared" si="123"/>
        <v>5.86</v>
      </c>
      <c r="B7902" s="34">
        <v>0</v>
      </c>
      <c r="C7902" s="35">
        <v>5.4</v>
      </c>
      <c r="D7902" s="36">
        <f>ROW()</f>
        <v>7902</v>
      </c>
      <c r="F7902" s="34">
        <v>5860</v>
      </c>
    </row>
    <row r="7903" ht="15.75" customHeight="true" x14ac:dyDescent="0.25">
      <c r="A7903" s="17">
        <f t="shared" si="123"/>
        <v>5.4409999999999998</v>
      </c>
      <c r="B7903" s="34">
        <v>0</v>
      </c>
      <c r="C7903" s="35">
        <v>2.7</v>
      </c>
      <c r="D7903" s="36">
        <f>ROW()</f>
        <v>7903</v>
      </c>
      <c r="F7903" s="34">
        <v>5441</v>
      </c>
    </row>
    <row r="7904" ht="15.75" customHeight="true" x14ac:dyDescent="0.25">
      <c r="A7904" s="17">
        <f t="shared" si="123"/>
        <v>5.2039999999999997</v>
      </c>
      <c r="B7904" s="34">
        <v>0</v>
      </c>
      <c r="C7904" s="35">
        <v>4.5</v>
      </c>
      <c r="D7904" s="36">
        <f>ROW()</f>
        <v>7904</v>
      </c>
      <c r="F7904" s="34">
        <v>5204</v>
      </c>
    </row>
    <row r="7905" ht="15.75" customHeight="true" x14ac:dyDescent="0.25">
      <c r="A7905" s="17">
        <f t="shared" si="123"/>
        <v>5.8529999999999998</v>
      </c>
      <c r="B7905" s="34">
        <v>0</v>
      </c>
      <c r="C7905" s="35">
        <v>1.4</v>
      </c>
      <c r="D7905" s="36">
        <f>ROW()</f>
        <v>7905</v>
      </c>
      <c r="F7905" s="34">
        <v>5853</v>
      </c>
    </row>
    <row r="7906" ht="15.75" customHeight="true" x14ac:dyDescent="0.25">
      <c r="A7906" s="17">
        <f t="shared" si="123"/>
        <v>6.9750000000000005</v>
      </c>
      <c r="B7906" s="34">
        <v>0</v>
      </c>
      <c r="C7906" s="35">
        <v>2.7</v>
      </c>
      <c r="D7906" s="36">
        <f>ROW()</f>
        <v>7906</v>
      </c>
      <c r="F7906" s="34">
        <v>6975</v>
      </c>
    </row>
    <row r="7907" ht="15.75" customHeight="true" x14ac:dyDescent="0.25">
      <c r="A7907" s="17">
        <f t="shared" si="123"/>
        <v>8.4969999999999999</v>
      </c>
      <c r="B7907" s="34">
        <v>57</v>
      </c>
      <c r="C7907" s="35">
        <v>2.2999999999999998</v>
      </c>
      <c r="D7907" s="36">
        <f>ROW()</f>
        <v>7907</v>
      </c>
      <c r="F7907" s="34">
        <v>8497</v>
      </c>
    </row>
    <row r="7908" ht="15.75" customHeight="true" x14ac:dyDescent="0.25">
      <c r="A7908" s="17">
        <f t="shared" si="123"/>
        <v>9.6449999999999996</v>
      </c>
      <c r="B7908" s="34">
        <v>217</v>
      </c>
      <c r="C7908" s="35">
        <v>0</v>
      </c>
      <c r="D7908" s="36">
        <f>ROW()</f>
        <v>7908</v>
      </c>
      <c r="F7908" s="34">
        <v>9645</v>
      </c>
    </row>
    <row r="7909" ht="15.75" customHeight="true" x14ac:dyDescent="0.25">
      <c r="A7909" s="17">
        <f t="shared" si="123"/>
        <v>10.054</v>
      </c>
      <c r="B7909" s="34">
        <v>362</v>
      </c>
      <c r="C7909" s="35">
        <v>2.7</v>
      </c>
      <c r="D7909" s="36">
        <f>ROW()</f>
        <v>7909</v>
      </c>
      <c r="F7909" s="34">
        <v>10054</v>
      </c>
    </row>
    <row r="7910" ht="15.75" customHeight="true" x14ac:dyDescent="0.25">
      <c r="A7910" s="17">
        <f t="shared" si="123"/>
        <v>10.809000000000001</v>
      </c>
      <c r="B7910" s="34">
        <v>584</v>
      </c>
      <c r="C7910" s="35">
        <v>1.4</v>
      </c>
      <c r="D7910" s="36">
        <f>ROW()</f>
        <v>7910</v>
      </c>
      <c r="F7910" s="34">
        <v>10809</v>
      </c>
    </row>
    <row r="7911" ht="15.75" customHeight="true" x14ac:dyDescent="0.25">
      <c r="A7911" s="17">
        <f t="shared" si="123"/>
        <v>11.723000000000001</v>
      </c>
      <c r="B7911" s="34">
        <v>614</v>
      </c>
      <c r="C7911" s="35">
        <v>2.7</v>
      </c>
      <c r="D7911" s="36">
        <f>ROW()</f>
        <v>7911</v>
      </c>
      <c r="F7911" s="34">
        <v>11723</v>
      </c>
    </row>
    <row r="7912" ht="15.75" customHeight="true" x14ac:dyDescent="0.25">
      <c r="A7912" s="17">
        <f t="shared" si="123"/>
        <v>12.750999999999999</v>
      </c>
      <c r="B7912" s="34">
        <v>432</v>
      </c>
      <c r="C7912" s="35">
        <v>2.7</v>
      </c>
      <c r="D7912" s="36">
        <f>ROW()</f>
        <v>7912</v>
      </c>
      <c r="F7912" s="34">
        <v>12751</v>
      </c>
    </row>
    <row r="7913" ht="15.75" customHeight="true" x14ac:dyDescent="0.25">
      <c r="A7913" s="17">
        <f t="shared" si="123"/>
        <v>13.465</v>
      </c>
      <c r="B7913" s="34">
        <v>293</v>
      </c>
      <c r="C7913" s="35">
        <v>3.6</v>
      </c>
      <c r="D7913" s="36">
        <f>ROW()</f>
        <v>7913</v>
      </c>
      <c r="F7913" s="34">
        <v>13465</v>
      </c>
    </row>
    <row r="7914" ht="15.75" customHeight="true" x14ac:dyDescent="0.25">
      <c r="A7914" s="17">
        <f t="shared" si="123"/>
        <v>13.562000000000001</v>
      </c>
      <c r="B7914" s="34">
        <v>114</v>
      </c>
      <c r="C7914" s="35">
        <v>3.6</v>
      </c>
      <c r="D7914" s="36">
        <f>ROW()</f>
        <v>7914</v>
      </c>
      <c r="F7914" s="34">
        <v>13562</v>
      </c>
    </row>
    <row r="7915" ht="15.75" customHeight="true" x14ac:dyDescent="0.25">
      <c r="A7915" s="17">
        <f t="shared" si="123"/>
        <v>12.999000000000001</v>
      </c>
      <c r="B7915" s="34">
        <v>75</v>
      </c>
      <c r="C7915" s="35">
        <v>2.2999999999999998</v>
      </c>
      <c r="D7915" s="36">
        <f>ROW()</f>
        <v>7915</v>
      </c>
      <c r="F7915" s="34">
        <v>12999</v>
      </c>
    </row>
    <row r="7916" ht="15.75" customHeight="true" x14ac:dyDescent="0.25">
      <c r="A7916" s="17">
        <f t="shared" si="123"/>
        <v>12.423</v>
      </c>
      <c r="B7916" s="34">
        <v>16</v>
      </c>
      <c r="C7916" s="35">
        <v>0</v>
      </c>
      <c r="D7916" s="36">
        <f>ROW()</f>
        <v>7916</v>
      </c>
      <c r="F7916" s="34">
        <v>12423</v>
      </c>
    </row>
    <row r="7917" ht="15.75" customHeight="true" x14ac:dyDescent="0.25">
      <c r="A7917" s="17">
        <f t="shared" si="123"/>
        <v>12.96</v>
      </c>
      <c r="B7917" s="34">
        <v>6</v>
      </c>
      <c r="C7917" s="35">
        <v>1.8</v>
      </c>
      <c r="D7917" s="36">
        <f>ROW()</f>
        <v>7917</v>
      </c>
      <c r="F7917" s="34">
        <v>12960</v>
      </c>
    </row>
    <row r="7918" ht="15.75" customHeight="true" x14ac:dyDescent="0.25">
      <c r="A7918" s="17">
        <f t="shared" si="123"/>
        <v>14.438000000000001</v>
      </c>
      <c r="B7918" s="34">
        <v>0</v>
      </c>
      <c r="C7918" s="35">
        <v>1.4</v>
      </c>
      <c r="D7918" s="36">
        <f>ROW()</f>
        <v>7918</v>
      </c>
      <c r="F7918" s="34">
        <v>14438</v>
      </c>
    </row>
    <row r="7919" ht="15.75" customHeight="true" x14ac:dyDescent="0.25">
      <c r="A7919" s="17">
        <f t="shared" si="123"/>
        <v>15.643000000000001</v>
      </c>
      <c r="B7919" s="34">
        <v>0</v>
      </c>
      <c r="C7919" s="35">
        <v>1.8</v>
      </c>
      <c r="D7919" s="36">
        <f>ROW()</f>
        <v>7919</v>
      </c>
      <c r="F7919" s="34">
        <v>15643</v>
      </c>
    </row>
    <row r="7920" ht="15.75" customHeight="true" x14ac:dyDescent="0.25">
      <c r="A7920" s="17">
        <f t="shared" si="123"/>
        <v>17.102</v>
      </c>
      <c r="B7920" s="34">
        <v>0</v>
      </c>
      <c r="C7920" s="35">
        <v>4.0999999999999996</v>
      </c>
      <c r="D7920" s="36">
        <f>ROW()</f>
        <v>7920</v>
      </c>
      <c r="F7920" s="34">
        <v>17102</v>
      </c>
    </row>
    <row r="7921" ht="15.75" customHeight="true" x14ac:dyDescent="0.25">
      <c r="A7921" s="17">
        <f t="shared" si="123"/>
        <v>17.274000000000001</v>
      </c>
      <c r="B7921" s="34">
        <v>0</v>
      </c>
      <c r="C7921" s="35">
        <v>3.6</v>
      </c>
      <c r="D7921" s="36">
        <f>ROW()</f>
        <v>7921</v>
      </c>
      <c r="F7921" s="34">
        <v>17274</v>
      </c>
    </row>
    <row r="7922" ht="15.75" customHeight="true" x14ac:dyDescent="0.25">
      <c r="A7922" s="17">
        <f t="shared" si="123"/>
        <v>15.439</v>
      </c>
      <c r="B7922" s="34">
        <v>0</v>
      </c>
      <c r="C7922" s="35">
        <v>3.2</v>
      </c>
      <c r="D7922" s="36">
        <f>ROW()</f>
        <v>7922</v>
      </c>
      <c r="F7922" s="34">
        <v>15439</v>
      </c>
    </row>
    <row r="7923" ht="15.75" customHeight="true" x14ac:dyDescent="0.25">
      <c r="A7923" s="17">
        <f t="shared" si="123"/>
        <v>12.08</v>
      </c>
      <c r="B7923" s="34">
        <v>0</v>
      </c>
      <c r="C7923" s="35">
        <v>2.2999999999999998</v>
      </c>
      <c r="D7923" s="36">
        <f>ROW()</f>
        <v>7923</v>
      </c>
      <c r="F7923" s="34">
        <v>12080</v>
      </c>
    </row>
    <row r="7924" ht="15.75" customHeight="true" x14ac:dyDescent="0.25">
      <c r="A7924" s="17">
        <f t="shared" si="123"/>
        <v>8.5779999999999994</v>
      </c>
      <c r="B7924" s="34">
        <v>0</v>
      </c>
      <c r="C7924" s="35">
        <v>2.2999999999999998</v>
      </c>
      <c r="D7924" s="36">
        <f>ROW()</f>
        <v>7924</v>
      </c>
      <c r="F7924" s="34">
        <v>8578</v>
      </c>
    </row>
    <row r="7925" ht="15.75" customHeight="true" x14ac:dyDescent="0.25">
      <c r="A7925" s="17">
        <f t="shared" si="123"/>
        <v>6.4939999999999998</v>
      </c>
      <c r="B7925" s="34">
        <v>0</v>
      </c>
      <c r="C7925" s="35">
        <v>2.2999999999999998</v>
      </c>
      <c r="D7925" s="36">
        <f>ROW()</f>
        <v>7925</v>
      </c>
      <c r="F7925" s="34">
        <v>6494</v>
      </c>
    </row>
    <row r="7926" ht="15.75" customHeight="true" x14ac:dyDescent="0.25">
      <c r="A7926" s="17">
        <f t="shared" si="123"/>
        <v>5.5600000000000005</v>
      </c>
      <c r="B7926" s="34">
        <v>0</v>
      </c>
      <c r="C7926" s="35">
        <v>3.6</v>
      </c>
      <c r="D7926" s="36">
        <f>ROW()</f>
        <v>7926</v>
      </c>
      <c r="F7926" s="34">
        <v>5560</v>
      </c>
    </row>
    <row r="7927" ht="15.75" customHeight="true" x14ac:dyDescent="0.25">
      <c r="A7927" s="17">
        <f t="shared" si="123"/>
        <v>5.4430000000000005</v>
      </c>
      <c r="B7927" s="34">
        <v>0</v>
      </c>
      <c r="C7927" s="35">
        <v>5.4</v>
      </c>
      <c r="D7927" s="36">
        <f>ROW()</f>
        <v>7927</v>
      </c>
      <c r="F7927" s="34">
        <v>5443</v>
      </c>
    </row>
    <row r="7928" ht="15.75" customHeight="true" x14ac:dyDescent="0.25">
      <c r="A7928" s="17">
        <f t="shared" si="123"/>
        <v>5.53</v>
      </c>
      <c r="B7928" s="34">
        <v>0</v>
      </c>
      <c r="C7928" s="35">
        <v>0.9</v>
      </c>
      <c r="D7928" s="36">
        <f>ROW()</f>
        <v>7928</v>
      </c>
      <c r="F7928" s="34">
        <v>5530</v>
      </c>
    </row>
    <row r="7929" ht="15.75" customHeight="true" x14ac:dyDescent="0.25">
      <c r="A7929" s="17">
        <f t="shared" si="123"/>
        <v>5.9939999999999998</v>
      </c>
      <c r="B7929" s="34">
        <v>0</v>
      </c>
      <c r="C7929" s="35">
        <v>2.7</v>
      </c>
      <c r="D7929" s="36">
        <f>ROW()</f>
        <v>7929</v>
      </c>
      <c r="F7929" s="34">
        <v>5994</v>
      </c>
    </row>
    <row r="7930" ht="15.75" customHeight="true" x14ac:dyDescent="0.25">
      <c r="A7930" s="17">
        <f t="shared" si="123"/>
        <v>7.2880000000000003</v>
      </c>
      <c r="B7930" s="34">
        <v>2</v>
      </c>
      <c r="C7930" s="35">
        <v>4.0999999999999996</v>
      </c>
      <c r="D7930" s="36">
        <f>ROW()</f>
        <v>7930</v>
      </c>
      <c r="F7930" s="34">
        <v>7288</v>
      </c>
    </row>
    <row r="7931" ht="15.75" customHeight="true" x14ac:dyDescent="0.25">
      <c r="A7931" s="17">
        <f t="shared" si="123"/>
        <v>8.5920000000000005</v>
      </c>
      <c r="B7931" s="34">
        <v>129</v>
      </c>
      <c r="C7931" s="35">
        <v>2.7</v>
      </c>
      <c r="D7931" s="36">
        <f>ROW()</f>
        <v>7931</v>
      </c>
      <c r="F7931" s="34">
        <v>8592</v>
      </c>
    </row>
    <row r="7932" ht="15.75" customHeight="true" x14ac:dyDescent="0.25">
      <c r="A7932" s="17">
        <f t="shared" si="123"/>
        <v>9.7360000000000007</v>
      </c>
      <c r="B7932" s="34">
        <v>298</v>
      </c>
      <c r="C7932" s="35">
        <v>3.6</v>
      </c>
      <c r="D7932" s="36">
        <f>ROW()</f>
        <v>7932</v>
      </c>
      <c r="F7932" s="34">
        <v>9736</v>
      </c>
    </row>
    <row r="7933" ht="15.75" customHeight="true" x14ac:dyDescent="0.25">
      <c r="A7933" s="17">
        <f t="shared" si="123"/>
        <v>10.616</v>
      </c>
      <c r="B7933" s="34">
        <v>457</v>
      </c>
      <c r="C7933" s="35">
        <v>5</v>
      </c>
      <c r="D7933" s="36">
        <f>ROW()</f>
        <v>7933</v>
      </c>
      <c r="F7933" s="34">
        <v>10616</v>
      </c>
    </row>
    <row r="7934" ht="15.75" customHeight="true" x14ac:dyDescent="0.25">
      <c r="A7934" s="17">
        <f t="shared" si="123"/>
        <v>11.151</v>
      </c>
      <c r="B7934" s="34">
        <v>624</v>
      </c>
      <c r="C7934" s="35">
        <v>5</v>
      </c>
      <c r="D7934" s="36">
        <f>ROW()</f>
        <v>7934</v>
      </c>
      <c r="F7934" s="34">
        <v>11151</v>
      </c>
    </row>
    <row r="7935" ht="15.75" customHeight="true" x14ac:dyDescent="0.25">
      <c r="A7935" s="17">
        <f t="shared" si="123"/>
        <v>11.691000000000001</v>
      </c>
      <c r="B7935" s="34">
        <v>715</v>
      </c>
      <c r="C7935" s="35">
        <v>7.2</v>
      </c>
      <c r="D7935" s="36">
        <f>ROW()</f>
        <v>7935</v>
      </c>
      <c r="F7935" s="34">
        <v>11691</v>
      </c>
    </row>
    <row r="7936" ht="15.75" customHeight="true" x14ac:dyDescent="0.25">
      <c r="A7936" s="17">
        <f t="shared" si="123"/>
        <v>12.765000000000001</v>
      </c>
      <c r="B7936" s="34">
        <v>640</v>
      </c>
      <c r="C7936" s="35">
        <v>7.7</v>
      </c>
      <c r="D7936" s="36">
        <f>ROW()</f>
        <v>7936</v>
      </c>
      <c r="F7936" s="34">
        <v>12765</v>
      </c>
    </row>
    <row r="7937" ht="15.75" customHeight="true" x14ac:dyDescent="0.25">
      <c r="A7937" s="17">
        <f t="shared" si="123"/>
        <v>13.793000000000001</v>
      </c>
      <c r="B7937" s="34">
        <v>455</v>
      </c>
      <c r="C7937" s="35">
        <v>7.2</v>
      </c>
      <c r="D7937" s="36">
        <f>ROW()</f>
        <v>7937</v>
      </c>
      <c r="F7937" s="34">
        <v>13793</v>
      </c>
    </row>
    <row r="7938" ht="15.75" customHeight="true" x14ac:dyDescent="0.25">
      <c r="A7938" s="17">
        <f t="shared" si="123"/>
        <v>13.834</v>
      </c>
      <c r="B7938" s="34">
        <v>346</v>
      </c>
      <c r="C7938" s="35">
        <v>6.3</v>
      </c>
      <c r="D7938" s="36">
        <f>ROW()</f>
        <v>7938</v>
      </c>
      <c r="F7938" s="34">
        <v>13834</v>
      </c>
    </row>
    <row r="7939" ht="15.75" customHeight="true" x14ac:dyDescent="0.25">
      <c r="A7939" s="17">
        <f t="shared" ref="A7939:A8002" si="124">F7939*10^-3</f>
        <v>13.791</v>
      </c>
      <c r="B7939" s="34">
        <v>274</v>
      </c>
      <c r="C7939" s="35">
        <v>5.4</v>
      </c>
      <c r="D7939" s="36">
        <f>ROW()</f>
        <v>7939</v>
      </c>
      <c r="F7939" s="34">
        <v>13791</v>
      </c>
    </row>
    <row r="7940" ht="15.75" customHeight="true" x14ac:dyDescent="0.25">
      <c r="A7940" s="17">
        <f t="shared" si="124"/>
        <v>12.933</v>
      </c>
      <c r="B7940" s="34">
        <v>77</v>
      </c>
      <c r="C7940" s="35">
        <v>5.4</v>
      </c>
      <c r="D7940" s="36">
        <f>ROW()</f>
        <v>7940</v>
      </c>
      <c r="F7940" s="34">
        <v>12933</v>
      </c>
    </row>
    <row r="7941" ht="15.75" customHeight="true" x14ac:dyDescent="0.25">
      <c r="A7941" s="17">
        <f t="shared" si="124"/>
        <v>13.773</v>
      </c>
      <c r="B7941" s="34">
        <v>7</v>
      </c>
      <c r="C7941" s="35">
        <v>4.0999999999999996</v>
      </c>
      <c r="D7941" s="36">
        <f>ROW()</f>
        <v>7941</v>
      </c>
      <c r="F7941" s="34">
        <v>13773</v>
      </c>
    </row>
    <row r="7942" ht="15.75" customHeight="true" x14ac:dyDescent="0.25">
      <c r="A7942" s="17">
        <f t="shared" si="124"/>
        <v>14.044</v>
      </c>
      <c r="B7942" s="34">
        <v>0</v>
      </c>
      <c r="C7942" s="35">
        <v>4.0999999999999996</v>
      </c>
      <c r="D7942" s="36">
        <f>ROW()</f>
        <v>7942</v>
      </c>
      <c r="F7942" s="34">
        <v>14044</v>
      </c>
    </row>
    <row r="7943" ht="15.75" customHeight="true" x14ac:dyDescent="0.25">
      <c r="A7943" s="17">
        <f t="shared" si="124"/>
        <v>16.326000000000001</v>
      </c>
      <c r="B7943" s="34">
        <v>0</v>
      </c>
      <c r="C7943" s="35">
        <v>3.2</v>
      </c>
      <c r="D7943" s="36">
        <f>ROW()</f>
        <v>7943</v>
      </c>
      <c r="F7943" s="34">
        <v>16326</v>
      </c>
    </row>
    <row r="7944" ht="15.75" customHeight="true" x14ac:dyDescent="0.25">
      <c r="A7944" s="17">
        <f t="shared" si="124"/>
        <v>17.561</v>
      </c>
      <c r="B7944" s="34">
        <v>0</v>
      </c>
      <c r="C7944" s="35">
        <v>2.7</v>
      </c>
      <c r="D7944" s="36">
        <f>ROW()</f>
        <v>7944</v>
      </c>
      <c r="F7944" s="34">
        <v>17561</v>
      </c>
    </row>
    <row r="7945" ht="15.75" customHeight="true" x14ac:dyDescent="0.25">
      <c r="A7945" s="17">
        <f t="shared" si="124"/>
        <v>17.309000000000001</v>
      </c>
      <c r="B7945" s="34">
        <v>0</v>
      </c>
      <c r="C7945" s="35">
        <v>3.6</v>
      </c>
      <c r="D7945" s="36">
        <f>ROW()</f>
        <v>7945</v>
      </c>
      <c r="F7945" s="34">
        <v>17309</v>
      </c>
    </row>
    <row r="7946" ht="15.75" customHeight="true" x14ac:dyDescent="0.25">
      <c r="A7946" s="17">
        <f t="shared" si="124"/>
        <v>15.992000000000001</v>
      </c>
      <c r="B7946" s="34">
        <v>0</v>
      </c>
      <c r="C7946" s="35">
        <v>1.8</v>
      </c>
      <c r="D7946" s="36">
        <f>ROW()</f>
        <v>7946</v>
      </c>
      <c r="F7946" s="34">
        <v>15992</v>
      </c>
    </row>
    <row r="7947" ht="15.75" customHeight="true" x14ac:dyDescent="0.25">
      <c r="A7947" s="17">
        <f t="shared" si="124"/>
        <v>12.379</v>
      </c>
      <c r="B7947" s="34">
        <v>0</v>
      </c>
      <c r="C7947" s="35">
        <v>3.6</v>
      </c>
      <c r="D7947" s="36">
        <f>ROW()</f>
        <v>7947</v>
      </c>
      <c r="F7947" s="34">
        <v>12379</v>
      </c>
    </row>
    <row r="7948" ht="15.75" customHeight="true" x14ac:dyDescent="0.25">
      <c r="A7948" s="17">
        <f t="shared" si="124"/>
        <v>8.9570000000000007</v>
      </c>
      <c r="B7948" s="34">
        <v>0</v>
      </c>
      <c r="C7948" s="35">
        <v>2.7</v>
      </c>
      <c r="D7948" s="36">
        <f>ROW()</f>
        <v>7948</v>
      </c>
      <c r="F7948" s="34">
        <v>8957</v>
      </c>
    </row>
    <row r="7949" ht="15.75" customHeight="true" x14ac:dyDescent="0.25">
      <c r="A7949" s="17">
        <f t="shared" si="124"/>
        <v>6.6890000000000001</v>
      </c>
      <c r="B7949" s="34">
        <v>0</v>
      </c>
      <c r="C7949" s="35">
        <v>2.7</v>
      </c>
      <c r="D7949" s="36">
        <f>ROW()</f>
        <v>7949</v>
      </c>
      <c r="F7949" s="34">
        <v>6689</v>
      </c>
    </row>
    <row r="7950" ht="15.75" customHeight="true" x14ac:dyDescent="0.25">
      <c r="A7950" s="17">
        <f t="shared" si="124"/>
        <v>5.7210000000000001</v>
      </c>
      <c r="B7950" s="34">
        <v>0</v>
      </c>
      <c r="C7950" s="35">
        <v>3.2</v>
      </c>
      <c r="D7950" s="36">
        <f>ROW()</f>
        <v>7950</v>
      </c>
      <c r="F7950" s="34">
        <v>5721</v>
      </c>
    </row>
    <row r="7951" ht="15.75" customHeight="true" x14ac:dyDescent="0.25">
      <c r="A7951" s="17">
        <f t="shared" si="124"/>
        <v>5.5949999999999998</v>
      </c>
      <c r="B7951" s="34">
        <v>0</v>
      </c>
      <c r="C7951" s="35">
        <v>4.0999999999999996</v>
      </c>
      <c r="D7951" s="36">
        <f>ROW()</f>
        <v>7951</v>
      </c>
      <c r="F7951" s="34">
        <v>5595</v>
      </c>
    </row>
    <row r="7952" ht="15.75" customHeight="true" x14ac:dyDescent="0.25">
      <c r="A7952" s="17">
        <f t="shared" si="124"/>
        <v>5.7780000000000005</v>
      </c>
      <c r="B7952" s="34">
        <v>0</v>
      </c>
      <c r="C7952" s="35">
        <v>3.6</v>
      </c>
      <c r="D7952" s="36">
        <f>ROW()</f>
        <v>7952</v>
      </c>
      <c r="F7952" s="34">
        <v>5778</v>
      </c>
    </row>
    <row r="7953" ht="15.75" customHeight="true" x14ac:dyDescent="0.25">
      <c r="A7953" s="17">
        <f t="shared" si="124"/>
        <v>5.8620000000000001</v>
      </c>
      <c r="B7953" s="34">
        <v>0</v>
      </c>
      <c r="C7953" s="35">
        <v>3.2</v>
      </c>
      <c r="D7953" s="36">
        <f>ROW()</f>
        <v>7953</v>
      </c>
      <c r="F7953" s="34">
        <v>5862</v>
      </c>
    </row>
    <row r="7954" ht="15.75" customHeight="true" x14ac:dyDescent="0.25">
      <c r="A7954" s="17">
        <f t="shared" si="124"/>
        <v>7.6219999999999999</v>
      </c>
      <c r="B7954" s="34">
        <v>0</v>
      </c>
      <c r="C7954" s="35">
        <v>3.2</v>
      </c>
      <c r="D7954" s="36">
        <f>ROW()</f>
        <v>7954</v>
      </c>
      <c r="F7954" s="34">
        <v>7622</v>
      </c>
    </row>
    <row r="7955" ht="15.75" customHeight="true" x14ac:dyDescent="0.25">
      <c r="A7955" s="17">
        <f t="shared" si="124"/>
        <v>8.8149999999999995</v>
      </c>
      <c r="B7955" s="34">
        <v>101</v>
      </c>
      <c r="C7955" s="35">
        <v>2.2999999999999998</v>
      </c>
      <c r="D7955" s="36">
        <f>ROW()</f>
        <v>7955</v>
      </c>
      <c r="F7955" s="34">
        <v>8815</v>
      </c>
    </row>
    <row r="7956" ht="15.75" customHeight="true" x14ac:dyDescent="0.25">
      <c r="A7956" s="17">
        <f t="shared" si="124"/>
        <v>10.199</v>
      </c>
      <c r="B7956" s="34">
        <v>302</v>
      </c>
      <c r="C7956" s="35">
        <v>1.4</v>
      </c>
      <c r="D7956" s="36">
        <f>ROW()</f>
        <v>7956</v>
      </c>
      <c r="F7956" s="34">
        <v>10199</v>
      </c>
    </row>
    <row r="7957" ht="15.75" customHeight="true" x14ac:dyDescent="0.25">
      <c r="A7957" s="17">
        <f t="shared" si="124"/>
        <v>10.303000000000001</v>
      </c>
      <c r="B7957" s="34">
        <v>455</v>
      </c>
      <c r="C7957" s="35">
        <v>5.9</v>
      </c>
      <c r="D7957" s="36">
        <f>ROW()</f>
        <v>7957</v>
      </c>
      <c r="F7957" s="34">
        <v>10303</v>
      </c>
    </row>
    <row r="7958" ht="15.75" customHeight="true" x14ac:dyDescent="0.25">
      <c r="A7958" s="17">
        <f t="shared" si="124"/>
        <v>10.973000000000001</v>
      </c>
      <c r="B7958" s="34">
        <v>616</v>
      </c>
      <c r="C7958" s="35">
        <v>6.8</v>
      </c>
      <c r="D7958" s="36">
        <f>ROW()</f>
        <v>7958</v>
      </c>
      <c r="F7958" s="34">
        <v>10973</v>
      </c>
    </row>
    <row r="7959" ht="15.75" customHeight="true" x14ac:dyDescent="0.25">
      <c r="A7959" s="17">
        <f t="shared" si="124"/>
        <v>11.874000000000001</v>
      </c>
      <c r="B7959" s="34">
        <v>697</v>
      </c>
      <c r="C7959" s="35">
        <v>6.3</v>
      </c>
      <c r="D7959" s="36">
        <f>ROW()</f>
        <v>7959</v>
      </c>
      <c r="F7959" s="34">
        <v>11874</v>
      </c>
    </row>
    <row r="7960" ht="15.75" customHeight="true" x14ac:dyDescent="0.25">
      <c r="A7960" s="17">
        <f t="shared" si="124"/>
        <v>13.289</v>
      </c>
      <c r="B7960" s="34">
        <v>619</v>
      </c>
      <c r="C7960" s="35">
        <v>8.1</v>
      </c>
      <c r="D7960" s="36">
        <f>ROW()</f>
        <v>7960</v>
      </c>
      <c r="F7960" s="34">
        <v>13289</v>
      </c>
    </row>
    <row r="7961" ht="15.75" customHeight="true" x14ac:dyDescent="0.25">
      <c r="A7961" s="17">
        <f t="shared" si="124"/>
        <v>13.684000000000001</v>
      </c>
      <c r="B7961" s="34">
        <v>455</v>
      </c>
      <c r="C7961" s="35">
        <v>14</v>
      </c>
      <c r="D7961" s="36">
        <f>ROW()</f>
        <v>7961</v>
      </c>
      <c r="F7961" s="34">
        <v>13684</v>
      </c>
    </row>
    <row r="7962" ht="15.75" customHeight="true" x14ac:dyDescent="0.25">
      <c r="A7962" s="17">
        <f t="shared" si="124"/>
        <v>14.291</v>
      </c>
      <c r="B7962" s="34">
        <v>303</v>
      </c>
      <c r="C7962" s="35">
        <v>10</v>
      </c>
      <c r="D7962" s="36">
        <f>ROW()</f>
        <v>7962</v>
      </c>
      <c r="F7962" s="34">
        <v>14291</v>
      </c>
    </row>
    <row r="7963" ht="15.75" customHeight="true" x14ac:dyDescent="0.25">
      <c r="A7963" s="17">
        <f t="shared" si="124"/>
        <v>13.705</v>
      </c>
      <c r="B7963" s="34">
        <v>205</v>
      </c>
      <c r="C7963" s="35">
        <v>9.6</v>
      </c>
      <c r="D7963" s="36">
        <f>ROW()</f>
        <v>7963</v>
      </c>
      <c r="F7963" s="34">
        <v>13705</v>
      </c>
    </row>
    <row r="7964" ht="15.75" customHeight="true" x14ac:dyDescent="0.25">
      <c r="A7964" s="17">
        <f t="shared" si="124"/>
        <v>12.948</v>
      </c>
      <c r="B7964" s="34">
        <v>32</v>
      </c>
      <c r="C7964" s="35">
        <v>12.2</v>
      </c>
      <c r="D7964" s="36">
        <f>ROW()</f>
        <v>7964</v>
      </c>
      <c r="F7964" s="34">
        <v>12948</v>
      </c>
    </row>
    <row r="7965" ht="15.75" customHeight="true" x14ac:dyDescent="0.25">
      <c r="A7965" s="17">
        <f t="shared" si="124"/>
        <v>13.524000000000001</v>
      </c>
      <c r="B7965" s="34">
        <v>5</v>
      </c>
      <c r="C7965" s="35">
        <v>4.5</v>
      </c>
      <c r="D7965" s="36">
        <f>ROW()</f>
        <v>7965</v>
      </c>
      <c r="F7965" s="34">
        <v>13524</v>
      </c>
    </row>
    <row r="7966" ht="15.75" customHeight="true" x14ac:dyDescent="0.25">
      <c r="A7966" s="17">
        <f t="shared" si="124"/>
        <v>14.428000000000001</v>
      </c>
      <c r="B7966" s="34">
        <v>0</v>
      </c>
      <c r="C7966" s="35">
        <v>7.2</v>
      </c>
      <c r="D7966" s="36">
        <f>ROW()</f>
        <v>7966</v>
      </c>
      <c r="F7966" s="34">
        <v>14428</v>
      </c>
    </row>
    <row r="7967" ht="15.75" customHeight="true" x14ac:dyDescent="0.25">
      <c r="A7967" s="17">
        <f t="shared" si="124"/>
        <v>16.488</v>
      </c>
      <c r="B7967" s="34">
        <v>0</v>
      </c>
      <c r="C7967" s="35">
        <v>13.1</v>
      </c>
      <c r="D7967" s="36">
        <f>ROW()</f>
        <v>7967</v>
      </c>
      <c r="F7967" s="34">
        <v>16488</v>
      </c>
    </row>
    <row r="7968" ht="15.75" customHeight="true" x14ac:dyDescent="0.25">
      <c r="A7968" s="17">
        <f t="shared" si="124"/>
        <v>17.702999999999999</v>
      </c>
      <c r="B7968" s="34">
        <v>0</v>
      </c>
      <c r="C7968" s="35">
        <v>11.3</v>
      </c>
      <c r="D7968" s="36">
        <f>ROW()</f>
        <v>7968</v>
      </c>
      <c r="F7968" s="34">
        <v>17703</v>
      </c>
    </row>
    <row r="7969" ht="15.75" customHeight="true" x14ac:dyDescent="0.25">
      <c r="A7969" s="17">
        <f t="shared" si="124"/>
        <v>17.497</v>
      </c>
      <c r="B7969" s="34">
        <v>0</v>
      </c>
      <c r="C7969" s="35">
        <v>7.2</v>
      </c>
      <c r="D7969" s="36">
        <f>ROW()</f>
        <v>7969</v>
      </c>
      <c r="F7969" s="34">
        <v>17497</v>
      </c>
    </row>
    <row r="7970" ht="15.75" customHeight="true" x14ac:dyDescent="0.25">
      <c r="A7970" s="17">
        <f t="shared" si="124"/>
        <v>15.375</v>
      </c>
      <c r="B7970" s="34">
        <v>0</v>
      </c>
      <c r="C7970" s="35">
        <v>10</v>
      </c>
      <c r="D7970" s="36">
        <f>ROW()</f>
        <v>7970</v>
      </c>
      <c r="F7970" s="34">
        <v>15375</v>
      </c>
    </row>
    <row r="7971" ht="15.75" customHeight="true" x14ac:dyDescent="0.25">
      <c r="A7971" s="17">
        <f t="shared" si="124"/>
        <v>12.346</v>
      </c>
      <c r="B7971" s="34">
        <v>0</v>
      </c>
      <c r="C7971" s="35">
        <v>9.5</v>
      </c>
      <c r="D7971" s="36">
        <f>ROW()</f>
        <v>7971</v>
      </c>
      <c r="F7971" s="34">
        <v>12346</v>
      </c>
    </row>
    <row r="7972" ht="15.75" customHeight="true" x14ac:dyDescent="0.25">
      <c r="A7972" s="17">
        <f t="shared" si="124"/>
        <v>8.85</v>
      </c>
      <c r="B7972" s="34">
        <v>0</v>
      </c>
      <c r="C7972" s="35">
        <v>7.7</v>
      </c>
      <c r="D7972" s="36">
        <f>ROW()</f>
        <v>7972</v>
      </c>
      <c r="F7972" s="34">
        <v>8850</v>
      </c>
    </row>
    <row r="7973" ht="15.75" customHeight="true" x14ac:dyDescent="0.25">
      <c r="A7973" s="17">
        <f t="shared" si="124"/>
        <v>6.63</v>
      </c>
      <c r="B7973" s="34">
        <v>0</v>
      </c>
      <c r="C7973" s="35">
        <v>5.9</v>
      </c>
      <c r="D7973" s="36">
        <f>ROW()</f>
        <v>7973</v>
      </c>
      <c r="F7973" s="34">
        <v>6630</v>
      </c>
    </row>
    <row r="7974" ht="15.75" customHeight="true" x14ac:dyDescent="0.25">
      <c r="A7974" s="17">
        <f t="shared" si="124"/>
        <v>5.9980000000000002</v>
      </c>
      <c r="B7974" s="34">
        <v>0</v>
      </c>
      <c r="C7974" s="35">
        <v>3.2</v>
      </c>
      <c r="D7974" s="36">
        <f>ROW()</f>
        <v>7974</v>
      </c>
      <c r="F7974" s="34">
        <v>5998</v>
      </c>
    </row>
    <row r="7975" ht="15.75" customHeight="true" x14ac:dyDescent="0.25">
      <c r="A7975" s="17">
        <f t="shared" si="124"/>
        <v>5.5069999999999997</v>
      </c>
      <c r="B7975" s="34">
        <v>0</v>
      </c>
      <c r="C7975" s="35">
        <v>2.2999999999999998</v>
      </c>
      <c r="D7975" s="36">
        <f>ROW()</f>
        <v>7975</v>
      </c>
      <c r="F7975" s="34">
        <v>5507</v>
      </c>
    </row>
    <row r="7976" ht="15.75" customHeight="true" x14ac:dyDescent="0.25">
      <c r="A7976" s="17">
        <f t="shared" si="124"/>
        <v>5.4590000000000005</v>
      </c>
      <c r="B7976" s="34">
        <v>0</v>
      </c>
      <c r="C7976" s="35">
        <v>2.2999999999999998</v>
      </c>
      <c r="D7976" s="36">
        <f>ROW()</f>
        <v>7976</v>
      </c>
      <c r="F7976" s="34">
        <v>5459</v>
      </c>
    </row>
    <row r="7977" ht="15.75" customHeight="true" x14ac:dyDescent="0.25">
      <c r="A7977" s="17">
        <f t="shared" si="124"/>
        <v>6.1160000000000005</v>
      </c>
      <c r="B7977" s="34">
        <v>0</v>
      </c>
      <c r="C7977" s="35">
        <v>2.2999999999999998</v>
      </c>
      <c r="D7977" s="36">
        <f>ROW()</f>
        <v>7977</v>
      </c>
      <c r="F7977" s="34">
        <v>6116</v>
      </c>
    </row>
    <row r="7978" ht="15.75" customHeight="true" x14ac:dyDescent="0.25">
      <c r="A7978" s="17">
        <f t="shared" si="124"/>
        <v>7.4590000000000005</v>
      </c>
      <c r="B7978" s="34">
        <v>0</v>
      </c>
      <c r="C7978" s="35">
        <v>3.2</v>
      </c>
      <c r="D7978" s="36">
        <f>ROW()</f>
        <v>7978</v>
      </c>
      <c r="F7978" s="34">
        <v>7459</v>
      </c>
    </row>
    <row r="7979" ht="15.75" customHeight="true" x14ac:dyDescent="0.25">
      <c r="A7979" s="17">
        <f t="shared" si="124"/>
        <v>8.870000000000001</v>
      </c>
      <c r="B7979" s="34">
        <v>128</v>
      </c>
      <c r="C7979" s="35">
        <v>1.4</v>
      </c>
      <c r="D7979" s="36">
        <f>ROW()</f>
        <v>7979</v>
      </c>
      <c r="F7979" s="34">
        <v>8870</v>
      </c>
    </row>
    <row r="7980" ht="15.75" customHeight="true" x14ac:dyDescent="0.25">
      <c r="A7980" s="17">
        <f t="shared" si="124"/>
        <v>10.247</v>
      </c>
      <c r="B7980" s="34">
        <v>297</v>
      </c>
      <c r="C7980" s="35">
        <v>0</v>
      </c>
      <c r="D7980" s="36">
        <f>ROW()</f>
        <v>7980</v>
      </c>
      <c r="F7980" s="34">
        <v>10247</v>
      </c>
    </row>
    <row r="7981" ht="15.75" customHeight="true" x14ac:dyDescent="0.25">
      <c r="A7981" s="17">
        <f t="shared" si="124"/>
        <v>10.53</v>
      </c>
      <c r="B7981" s="34">
        <v>442</v>
      </c>
      <c r="C7981" s="35">
        <v>1.8</v>
      </c>
      <c r="D7981" s="36">
        <f>ROW()</f>
        <v>7981</v>
      </c>
      <c r="F7981" s="34">
        <v>10530</v>
      </c>
    </row>
    <row r="7982" ht="15.75" customHeight="true" x14ac:dyDescent="0.25">
      <c r="A7982" s="17">
        <f t="shared" si="124"/>
        <v>11.838000000000001</v>
      </c>
      <c r="B7982" s="34">
        <v>602</v>
      </c>
      <c r="C7982" s="35">
        <v>3.6</v>
      </c>
      <c r="D7982" s="36">
        <f>ROW()</f>
        <v>7982</v>
      </c>
      <c r="F7982" s="34">
        <v>11838</v>
      </c>
    </row>
    <row r="7983" ht="15.75" customHeight="true" x14ac:dyDescent="0.25">
      <c r="A7983" s="17">
        <f t="shared" si="124"/>
        <v>12.087</v>
      </c>
      <c r="B7983" s="34">
        <v>678</v>
      </c>
      <c r="C7983" s="35">
        <v>1.4</v>
      </c>
      <c r="D7983" s="36">
        <f>ROW()</f>
        <v>7983</v>
      </c>
      <c r="F7983" s="34">
        <v>12087</v>
      </c>
    </row>
    <row r="7984" ht="15.75" customHeight="true" x14ac:dyDescent="0.25">
      <c r="A7984" s="17">
        <f t="shared" si="124"/>
        <v>13.111000000000001</v>
      </c>
      <c r="B7984" s="34">
        <v>618</v>
      </c>
      <c r="C7984" s="35">
        <v>2.2999999999999998</v>
      </c>
      <c r="D7984" s="36">
        <f>ROW()</f>
        <v>7984</v>
      </c>
      <c r="F7984" s="34">
        <v>13111</v>
      </c>
    </row>
    <row r="7985" ht="15.75" customHeight="true" x14ac:dyDescent="0.25">
      <c r="A7985" s="17">
        <f t="shared" si="124"/>
        <v>14.228</v>
      </c>
      <c r="B7985" s="34">
        <v>426</v>
      </c>
      <c r="C7985" s="35">
        <v>0</v>
      </c>
      <c r="D7985" s="36">
        <f>ROW()</f>
        <v>7985</v>
      </c>
      <c r="F7985" s="34">
        <v>14228</v>
      </c>
    </row>
    <row r="7986" ht="15.75" customHeight="true" x14ac:dyDescent="0.25">
      <c r="A7986" s="17">
        <f t="shared" si="124"/>
        <v>14.407999999999999</v>
      </c>
      <c r="B7986" s="34">
        <v>338</v>
      </c>
      <c r="C7986" s="35">
        <v>2.7</v>
      </c>
      <c r="D7986" s="36">
        <f>ROW()</f>
        <v>7986</v>
      </c>
      <c r="F7986" s="34">
        <v>14408</v>
      </c>
    </row>
    <row r="7987" ht="15.75" customHeight="true" x14ac:dyDescent="0.25">
      <c r="A7987" s="17">
        <f t="shared" si="124"/>
        <v>13.431000000000001</v>
      </c>
      <c r="B7987" s="34">
        <v>267</v>
      </c>
      <c r="C7987" s="35">
        <v>2.7</v>
      </c>
      <c r="D7987" s="36">
        <f>ROW()</f>
        <v>7987</v>
      </c>
      <c r="F7987" s="34">
        <v>13431</v>
      </c>
    </row>
    <row r="7988" ht="15.75" customHeight="true" x14ac:dyDescent="0.25">
      <c r="A7988" s="17">
        <f t="shared" si="124"/>
        <v>13.245000000000001</v>
      </c>
      <c r="B7988" s="34">
        <v>68</v>
      </c>
      <c r="C7988" s="35">
        <v>1.8</v>
      </c>
      <c r="D7988" s="36">
        <f>ROW()</f>
        <v>7988</v>
      </c>
      <c r="F7988" s="34">
        <v>13245</v>
      </c>
    </row>
    <row r="7989" ht="15.75" customHeight="true" x14ac:dyDescent="0.25">
      <c r="A7989" s="17">
        <f t="shared" si="124"/>
        <v>14.364000000000001</v>
      </c>
      <c r="B7989" s="34">
        <v>5</v>
      </c>
      <c r="C7989" s="35">
        <v>1.4</v>
      </c>
      <c r="D7989" s="36">
        <f>ROW()</f>
        <v>7989</v>
      </c>
      <c r="F7989" s="34">
        <v>14364</v>
      </c>
    </row>
    <row r="7990" ht="15.75" customHeight="true" x14ac:dyDescent="0.25">
      <c r="A7990" s="17">
        <f t="shared" si="124"/>
        <v>14.285</v>
      </c>
      <c r="B7990" s="34">
        <v>0</v>
      </c>
      <c r="C7990" s="35">
        <v>0.9</v>
      </c>
      <c r="D7990" s="36">
        <f>ROW()</f>
        <v>7990</v>
      </c>
      <c r="F7990" s="34">
        <v>14285</v>
      </c>
    </row>
    <row r="7991" ht="15.75" customHeight="true" x14ac:dyDescent="0.25">
      <c r="A7991" s="17">
        <f t="shared" si="124"/>
        <v>15.923</v>
      </c>
      <c r="B7991" s="34">
        <v>0</v>
      </c>
      <c r="C7991" s="35">
        <v>2.2999999999999998</v>
      </c>
      <c r="D7991" s="36">
        <f>ROW()</f>
        <v>7991</v>
      </c>
      <c r="F7991" s="34">
        <v>15923</v>
      </c>
    </row>
    <row r="7992" ht="15.75" customHeight="true" x14ac:dyDescent="0.25">
      <c r="A7992" s="17">
        <f t="shared" si="124"/>
        <v>17.582000000000001</v>
      </c>
      <c r="B7992" s="34">
        <v>0</v>
      </c>
      <c r="C7992" s="35">
        <v>1.8</v>
      </c>
      <c r="D7992" s="36">
        <f>ROW()</f>
        <v>7992</v>
      </c>
      <c r="F7992" s="34">
        <v>17582</v>
      </c>
    </row>
    <row r="7993" ht="15.75" customHeight="true" x14ac:dyDescent="0.25">
      <c r="A7993" s="17">
        <f t="shared" si="124"/>
        <v>18.030999999999999</v>
      </c>
      <c r="B7993" s="34">
        <v>0</v>
      </c>
      <c r="C7993" s="35">
        <v>1.4</v>
      </c>
      <c r="D7993" s="36">
        <f>ROW()</f>
        <v>7993</v>
      </c>
      <c r="F7993" s="34">
        <v>18031</v>
      </c>
    </row>
    <row r="7994" ht="15.75" customHeight="true" x14ac:dyDescent="0.25">
      <c r="A7994" s="17">
        <f t="shared" si="124"/>
        <v>15.926</v>
      </c>
      <c r="B7994" s="34">
        <v>0</v>
      </c>
      <c r="C7994" s="35">
        <v>2.7</v>
      </c>
      <c r="D7994" s="36">
        <f>ROW()</f>
        <v>7994</v>
      </c>
      <c r="F7994" s="34">
        <v>15926</v>
      </c>
    </row>
    <row r="7995" ht="15.75" customHeight="true" x14ac:dyDescent="0.25">
      <c r="A7995" s="17">
        <f t="shared" si="124"/>
        <v>12.582000000000001</v>
      </c>
      <c r="B7995" s="34">
        <v>0</v>
      </c>
      <c r="C7995" s="35">
        <v>3.2</v>
      </c>
      <c r="D7995" s="36">
        <f>ROW()</f>
        <v>7995</v>
      </c>
      <c r="F7995" s="34">
        <v>12582</v>
      </c>
    </row>
    <row r="7996" ht="15.75" customHeight="true" x14ac:dyDescent="0.25">
      <c r="A7996" s="17">
        <f t="shared" si="124"/>
        <v>8.7569999999999997</v>
      </c>
      <c r="B7996" s="34">
        <v>0</v>
      </c>
      <c r="C7996" s="35">
        <v>3.2</v>
      </c>
      <c r="D7996" s="36">
        <f>ROW()</f>
        <v>7996</v>
      </c>
      <c r="F7996" s="34">
        <v>8757</v>
      </c>
    </row>
    <row r="7997" ht="15.75" customHeight="true" x14ac:dyDescent="0.25">
      <c r="A7997" s="17">
        <f t="shared" si="124"/>
        <v>7.0360000000000005</v>
      </c>
      <c r="B7997" s="34">
        <v>0</v>
      </c>
      <c r="C7997" s="35">
        <v>1.8</v>
      </c>
      <c r="D7997" s="36">
        <f>ROW()</f>
        <v>7997</v>
      </c>
      <c r="F7997" s="34">
        <v>7036</v>
      </c>
    </row>
    <row r="7998" ht="15.75" customHeight="true" x14ac:dyDescent="0.25">
      <c r="A7998" s="17">
        <f t="shared" si="124"/>
        <v>6.1340000000000003</v>
      </c>
      <c r="B7998" s="34">
        <v>0</v>
      </c>
      <c r="C7998" s="35">
        <v>2.2999999999999998</v>
      </c>
      <c r="D7998" s="36">
        <f>ROW()</f>
        <v>7998</v>
      </c>
      <c r="F7998" s="34">
        <v>6134</v>
      </c>
    </row>
    <row r="7999" ht="15.75" customHeight="true" x14ac:dyDescent="0.25">
      <c r="A7999" s="17">
        <f t="shared" si="124"/>
        <v>5.5040000000000004</v>
      </c>
      <c r="B7999" s="34">
        <v>0</v>
      </c>
      <c r="C7999" s="35">
        <v>1.8</v>
      </c>
      <c r="D7999" s="36">
        <f>ROW()</f>
        <v>7999</v>
      </c>
      <c r="F7999" s="34">
        <v>5504</v>
      </c>
    </row>
    <row r="8000" ht="15.75" customHeight="true" x14ac:dyDescent="0.25">
      <c r="A8000" s="17">
        <f t="shared" si="124"/>
        <v>5.4290000000000003</v>
      </c>
      <c r="B8000" s="34">
        <v>0</v>
      </c>
      <c r="C8000" s="35">
        <v>2.2999999999999998</v>
      </c>
      <c r="D8000" s="36">
        <f>ROW()</f>
        <v>8000</v>
      </c>
      <c r="F8000" s="34">
        <v>5429</v>
      </c>
    </row>
    <row r="8001" ht="15.75" customHeight="true" x14ac:dyDescent="0.25">
      <c r="A8001" s="17">
        <f t="shared" si="124"/>
        <v>6.2359999999999998</v>
      </c>
      <c r="B8001" s="34">
        <v>0</v>
      </c>
      <c r="C8001" s="35">
        <v>1.8</v>
      </c>
      <c r="D8001" s="36">
        <f>ROW()</f>
        <v>8001</v>
      </c>
      <c r="F8001" s="34">
        <v>6236</v>
      </c>
    </row>
    <row r="8002" ht="15.75" customHeight="true" x14ac:dyDescent="0.25">
      <c r="A8002" s="17">
        <f t="shared" si="124"/>
        <v>7.4030000000000005</v>
      </c>
      <c r="B8002" s="34">
        <v>0</v>
      </c>
      <c r="C8002" s="35">
        <v>2.7</v>
      </c>
      <c r="D8002" s="36">
        <f>ROW()</f>
        <v>8002</v>
      </c>
      <c r="F8002" s="34">
        <v>7403</v>
      </c>
    </row>
    <row r="8003" ht="15.75" customHeight="true" x14ac:dyDescent="0.25">
      <c r="A8003" s="17">
        <f t="shared" ref="A8003:A8066" si="125">F8003*10^-3</f>
        <v>9.1229999999999993</v>
      </c>
      <c r="B8003" s="34">
        <v>75</v>
      </c>
      <c r="C8003" s="35">
        <v>3.2</v>
      </c>
      <c r="D8003" s="36">
        <f>ROW()</f>
        <v>8003</v>
      </c>
      <c r="F8003" s="34">
        <v>9123</v>
      </c>
    </row>
    <row r="8004" ht="15.75" customHeight="true" x14ac:dyDescent="0.25">
      <c r="A8004" s="17">
        <f t="shared" si="125"/>
        <v>10.370000000000001</v>
      </c>
      <c r="B8004" s="34">
        <v>210</v>
      </c>
      <c r="C8004" s="35">
        <v>2.7</v>
      </c>
      <c r="D8004" s="36">
        <f>ROW()</f>
        <v>8004</v>
      </c>
      <c r="F8004" s="34">
        <v>10370</v>
      </c>
    </row>
    <row r="8005" ht="15.75" customHeight="true" x14ac:dyDescent="0.25">
      <c r="A8005" s="17">
        <f t="shared" si="125"/>
        <v>10.763</v>
      </c>
      <c r="B8005" s="34">
        <v>269</v>
      </c>
      <c r="C8005" s="35">
        <v>3.6</v>
      </c>
      <c r="D8005" s="36">
        <f>ROW()</f>
        <v>8005</v>
      </c>
      <c r="F8005" s="34">
        <v>10763</v>
      </c>
    </row>
    <row r="8006" ht="15.75" customHeight="true" x14ac:dyDescent="0.25">
      <c r="A8006" s="17">
        <f t="shared" si="125"/>
        <v>11.435</v>
      </c>
      <c r="B8006" s="34">
        <v>564</v>
      </c>
      <c r="C8006" s="35">
        <v>2.7</v>
      </c>
      <c r="D8006" s="36">
        <f>ROW()</f>
        <v>8006</v>
      </c>
      <c r="F8006" s="34">
        <v>11435</v>
      </c>
    </row>
    <row r="8007" ht="15.75" customHeight="true" x14ac:dyDescent="0.25">
      <c r="A8007" s="17">
        <f t="shared" si="125"/>
        <v>12.286</v>
      </c>
      <c r="B8007" s="34">
        <v>649</v>
      </c>
      <c r="C8007" s="35">
        <v>5</v>
      </c>
      <c r="D8007" s="36">
        <f>ROW()</f>
        <v>8007</v>
      </c>
      <c r="F8007" s="34">
        <v>12286</v>
      </c>
    </row>
    <row r="8008" ht="15.75" customHeight="true" x14ac:dyDescent="0.25">
      <c r="A8008" s="17">
        <f t="shared" si="125"/>
        <v>13.103</v>
      </c>
      <c r="B8008" s="34">
        <v>582</v>
      </c>
      <c r="C8008" s="35">
        <v>4.0999999999999996</v>
      </c>
      <c r="D8008" s="36">
        <f>ROW()</f>
        <v>8008</v>
      </c>
      <c r="F8008" s="34">
        <v>13103</v>
      </c>
    </row>
    <row r="8009" ht="15.75" customHeight="true" x14ac:dyDescent="0.25">
      <c r="A8009" s="17">
        <f t="shared" si="125"/>
        <v>13.574</v>
      </c>
      <c r="B8009" s="34">
        <v>418</v>
      </c>
      <c r="C8009" s="35">
        <v>2.2999999999999998</v>
      </c>
      <c r="D8009" s="36">
        <f>ROW()</f>
        <v>8009</v>
      </c>
      <c r="F8009" s="34">
        <v>13574</v>
      </c>
    </row>
    <row r="8010" ht="15.75" customHeight="true" x14ac:dyDescent="0.25">
      <c r="A8010" s="17">
        <f t="shared" si="125"/>
        <v>14.678000000000001</v>
      </c>
      <c r="B8010" s="34">
        <v>298</v>
      </c>
      <c r="C8010" s="35">
        <v>2.7</v>
      </c>
      <c r="D8010" s="36">
        <f>ROW()</f>
        <v>8010</v>
      </c>
      <c r="F8010" s="34">
        <v>14678</v>
      </c>
    </row>
    <row r="8011" ht="15.75" customHeight="true" x14ac:dyDescent="0.25">
      <c r="A8011" s="17">
        <f t="shared" si="125"/>
        <v>14.107000000000001</v>
      </c>
      <c r="B8011" s="34">
        <v>43</v>
      </c>
      <c r="C8011" s="35">
        <v>7.7</v>
      </c>
      <c r="D8011" s="36">
        <f>ROW()</f>
        <v>8011</v>
      </c>
      <c r="F8011" s="34">
        <v>14107</v>
      </c>
    </row>
    <row r="8012" ht="15.75" customHeight="true" x14ac:dyDescent="0.25">
      <c r="A8012" s="17">
        <f t="shared" si="125"/>
        <v>13.399000000000001</v>
      </c>
      <c r="B8012" s="34">
        <v>15</v>
      </c>
      <c r="C8012" s="35">
        <v>3.6</v>
      </c>
      <c r="D8012" s="36">
        <f>ROW()</f>
        <v>8012</v>
      </c>
      <c r="F8012" s="34">
        <v>13399</v>
      </c>
    </row>
    <row r="8013" ht="15.75" customHeight="true" x14ac:dyDescent="0.25">
      <c r="A8013" s="17">
        <f t="shared" si="125"/>
        <v>13.365</v>
      </c>
      <c r="B8013" s="34">
        <v>3</v>
      </c>
      <c r="C8013" s="35">
        <v>5.9</v>
      </c>
      <c r="D8013" s="36">
        <f>ROW()</f>
        <v>8013</v>
      </c>
      <c r="F8013" s="34">
        <v>13365</v>
      </c>
    </row>
    <row r="8014" ht="15.75" customHeight="true" x14ac:dyDescent="0.25">
      <c r="A8014" s="17">
        <f t="shared" si="125"/>
        <v>15.029</v>
      </c>
      <c r="B8014" s="34">
        <v>0</v>
      </c>
      <c r="C8014" s="35">
        <v>6.3</v>
      </c>
      <c r="D8014" s="36">
        <f>ROW()</f>
        <v>8014</v>
      </c>
      <c r="F8014" s="34">
        <v>15029</v>
      </c>
    </row>
    <row r="8015" ht="15.75" customHeight="true" x14ac:dyDescent="0.25">
      <c r="A8015" s="17">
        <f t="shared" si="125"/>
        <v>15.75</v>
      </c>
      <c r="B8015" s="34">
        <v>0</v>
      </c>
      <c r="C8015" s="35">
        <v>1.8</v>
      </c>
      <c r="D8015" s="36">
        <f>ROW()</f>
        <v>8015</v>
      </c>
      <c r="F8015" s="34">
        <v>15750</v>
      </c>
    </row>
    <row r="8016" ht="15.75" customHeight="true" x14ac:dyDescent="0.25">
      <c r="A8016" s="17">
        <f t="shared" si="125"/>
        <v>18.295000000000002</v>
      </c>
      <c r="B8016" s="34">
        <v>0</v>
      </c>
      <c r="C8016" s="35">
        <v>2.7</v>
      </c>
      <c r="D8016" s="36">
        <f>ROW()</f>
        <v>8016</v>
      </c>
      <c r="F8016" s="34">
        <v>18295</v>
      </c>
    </row>
    <row r="8017" ht="15.75" customHeight="true" x14ac:dyDescent="0.25">
      <c r="A8017" s="17">
        <f t="shared" si="125"/>
        <v>17.693000000000001</v>
      </c>
      <c r="B8017" s="34">
        <v>0</v>
      </c>
      <c r="C8017" s="35">
        <v>3.6</v>
      </c>
      <c r="D8017" s="36">
        <f>ROW()</f>
        <v>8017</v>
      </c>
      <c r="F8017" s="34">
        <v>17693</v>
      </c>
    </row>
    <row r="8018" ht="15.75" customHeight="true" x14ac:dyDescent="0.25">
      <c r="A8018" s="17">
        <f t="shared" si="125"/>
        <v>15.853</v>
      </c>
      <c r="B8018" s="34">
        <v>0</v>
      </c>
      <c r="C8018" s="35">
        <v>2.2999999999999998</v>
      </c>
      <c r="D8018" s="36">
        <f>ROW()</f>
        <v>8018</v>
      </c>
      <c r="F8018" s="34">
        <v>15853</v>
      </c>
    </row>
    <row r="8019" ht="15.75" customHeight="true" x14ac:dyDescent="0.25">
      <c r="A8019" s="17">
        <f t="shared" si="125"/>
        <v>12.575000000000001</v>
      </c>
      <c r="B8019" s="34">
        <v>0</v>
      </c>
      <c r="C8019" s="35">
        <v>0</v>
      </c>
      <c r="D8019" s="36">
        <f>ROW()</f>
        <v>8019</v>
      </c>
      <c r="F8019" s="34">
        <v>12575</v>
      </c>
    </row>
    <row r="8020" ht="15.75" customHeight="true" x14ac:dyDescent="0.25">
      <c r="A8020" s="17">
        <f t="shared" si="125"/>
        <v>8.9109999999999996</v>
      </c>
      <c r="B8020" s="34">
        <v>0</v>
      </c>
      <c r="C8020" s="35">
        <v>2.7</v>
      </c>
      <c r="D8020" s="36">
        <f>ROW()</f>
        <v>8020</v>
      </c>
      <c r="F8020" s="34">
        <v>8911</v>
      </c>
    </row>
    <row r="8021" ht="15.75" customHeight="true" x14ac:dyDescent="0.25">
      <c r="A8021" s="17">
        <f t="shared" si="125"/>
        <v>7</v>
      </c>
      <c r="B8021" s="34">
        <v>0</v>
      </c>
      <c r="C8021" s="35">
        <v>1.8</v>
      </c>
      <c r="D8021" s="36">
        <f>ROW()</f>
        <v>8021</v>
      </c>
      <c r="F8021" s="34">
        <v>7000</v>
      </c>
    </row>
    <row r="8022" ht="15.75" customHeight="true" x14ac:dyDescent="0.25">
      <c r="A8022" s="17">
        <f t="shared" si="125"/>
        <v>6.0880000000000001</v>
      </c>
      <c r="B8022" s="34">
        <v>0</v>
      </c>
      <c r="C8022" s="35">
        <v>2.2999999999999998</v>
      </c>
      <c r="D8022" s="36">
        <f>ROW()</f>
        <v>8022</v>
      </c>
      <c r="F8022" s="34">
        <v>6088</v>
      </c>
    </row>
    <row r="8023" ht="15.75" customHeight="true" x14ac:dyDescent="0.25">
      <c r="A8023" s="17">
        <f t="shared" si="125"/>
        <v>5.4969999999999999</v>
      </c>
      <c r="B8023" s="34">
        <v>0</v>
      </c>
      <c r="C8023" s="35">
        <v>5</v>
      </c>
      <c r="D8023" s="36">
        <f>ROW()</f>
        <v>8023</v>
      </c>
      <c r="F8023" s="34">
        <v>5497</v>
      </c>
    </row>
    <row r="8024" ht="15.75" customHeight="true" x14ac:dyDescent="0.25">
      <c r="A8024" s="17">
        <f t="shared" si="125"/>
        <v>5.49</v>
      </c>
      <c r="B8024" s="34">
        <v>0</v>
      </c>
      <c r="C8024" s="35">
        <v>2.7</v>
      </c>
      <c r="D8024" s="36">
        <f>ROW()</f>
        <v>8024</v>
      </c>
      <c r="F8024" s="34">
        <v>5490</v>
      </c>
    </row>
    <row r="8025" ht="15.75" customHeight="true" x14ac:dyDescent="0.25">
      <c r="A8025" s="17">
        <f t="shared" si="125"/>
        <v>6.1479999999999997</v>
      </c>
      <c r="B8025" s="34">
        <v>0</v>
      </c>
      <c r="C8025" s="35">
        <v>5.4</v>
      </c>
      <c r="D8025" s="36">
        <f>ROW()</f>
        <v>8025</v>
      </c>
      <c r="F8025" s="34">
        <v>6148</v>
      </c>
    </row>
    <row r="8026" ht="15.75" customHeight="true" x14ac:dyDescent="0.25">
      <c r="A8026" s="17">
        <f t="shared" si="125"/>
        <v>7.6000000000000005</v>
      </c>
      <c r="B8026" s="34">
        <v>0</v>
      </c>
      <c r="C8026" s="35">
        <v>7.2</v>
      </c>
      <c r="D8026" s="36">
        <f>ROW()</f>
        <v>8026</v>
      </c>
      <c r="F8026" s="34">
        <v>7600</v>
      </c>
    </row>
    <row r="8027" ht="15.75" customHeight="true" x14ac:dyDescent="0.25">
      <c r="A8027" s="17">
        <f t="shared" si="125"/>
        <v>9.077</v>
      </c>
      <c r="B8027" s="34">
        <v>45</v>
      </c>
      <c r="C8027" s="35">
        <v>7.2</v>
      </c>
      <c r="D8027" s="36">
        <f>ROW()</f>
        <v>8027</v>
      </c>
      <c r="F8027" s="34">
        <v>9077</v>
      </c>
    </row>
    <row r="8028" ht="15.75" customHeight="true" x14ac:dyDescent="0.25">
      <c r="A8028" s="17">
        <f t="shared" si="125"/>
        <v>10.243</v>
      </c>
      <c r="B8028" s="34">
        <v>240</v>
      </c>
      <c r="C8028" s="35">
        <v>7.7</v>
      </c>
      <c r="D8028" s="36">
        <f>ROW()</f>
        <v>8028</v>
      </c>
      <c r="F8028" s="34">
        <v>10243</v>
      </c>
    </row>
    <row r="8029" ht="15.75" customHeight="true" x14ac:dyDescent="0.25">
      <c r="A8029" s="17">
        <f t="shared" si="125"/>
        <v>10.791</v>
      </c>
      <c r="B8029" s="34">
        <v>229</v>
      </c>
      <c r="C8029" s="35">
        <v>11.3</v>
      </c>
      <c r="D8029" s="36">
        <f>ROW()</f>
        <v>8029</v>
      </c>
      <c r="F8029" s="34">
        <v>10791</v>
      </c>
    </row>
    <row r="8030" ht="15.75" customHeight="true" x14ac:dyDescent="0.25">
      <c r="A8030" s="17">
        <f t="shared" si="125"/>
        <v>11.3</v>
      </c>
      <c r="B8030" s="34">
        <v>424</v>
      </c>
      <c r="C8030" s="35">
        <v>11.8</v>
      </c>
      <c r="D8030" s="36">
        <f>ROW()</f>
        <v>8030</v>
      </c>
      <c r="F8030" s="34">
        <v>11300</v>
      </c>
    </row>
    <row r="8031" ht="15.75" customHeight="true" x14ac:dyDescent="0.25">
      <c r="A8031" s="17">
        <f t="shared" si="125"/>
        <v>11.915000000000001</v>
      </c>
      <c r="B8031" s="34">
        <v>775</v>
      </c>
      <c r="C8031" s="35">
        <v>11.8</v>
      </c>
      <c r="D8031" s="36">
        <f>ROW()</f>
        <v>8031</v>
      </c>
      <c r="F8031" s="34">
        <v>11915</v>
      </c>
    </row>
    <row r="8032" ht="15.75" customHeight="true" x14ac:dyDescent="0.25">
      <c r="A8032" s="17">
        <f t="shared" si="125"/>
        <v>13.11</v>
      </c>
      <c r="B8032" s="34">
        <v>577</v>
      </c>
      <c r="C8032" s="35">
        <v>11.3</v>
      </c>
      <c r="D8032" s="36">
        <f>ROW()</f>
        <v>8032</v>
      </c>
      <c r="F8032" s="34">
        <v>13110</v>
      </c>
    </row>
    <row r="8033" ht="15.75" customHeight="true" x14ac:dyDescent="0.25">
      <c r="A8033" s="17">
        <f t="shared" si="125"/>
        <v>14.438000000000001</v>
      </c>
      <c r="B8033" s="34">
        <v>436</v>
      </c>
      <c r="C8033" s="35">
        <v>12.7</v>
      </c>
      <c r="D8033" s="36">
        <f>ROW()</f>
        <v>8033</v>
      </c>
      <c r="F8033" s="34">
        <v>14438</v>
      </c>
    </row>
    <row r="8034" ht="15.75" customHeight="true" x14ac:dyDescent="0.25">
      <c r="A8034" s="17">
        <f t="shared" si="125"/>
        <v>14.293000000000001</v>
      </c>
      <c r="B8034" s="34">
        <v>326</v>
      </c>
      <c r="C8034" s="35">
        <v>12.7</v>
      </c>
      <c r="D8034" s="36">
        <f>ROW()</f>
        <v>8034</v>
      </c>
      <c r="F8034" s="34">
        <v>14293</v>
      </c>
    </row>
    <row r="8035" ht="15.75" customHeight="true" x14ac:dyDescent="0.25">
      <c r="A8035" s="17">
        <f t="shared" si="125"/>
        <v>13.852</v>
      </c>
      <c r="B8035" s="34">
        <v>237</v>
      </c>
      <c r="C8035" s="35">
        <v>11.3</v>
      </c>
      <c r="D8035" s="36">
        <f>ROW()</f>
        <v>8035</v>
      </c>
      <c r="F8035" s="34">
        <v>13852</v>
      </c>
    </row>
    <row r="8036" ht="15.75" customHeight="true" x14ac:dyDescent="0.25">
      <c r="A8036" s="17">
        <f t="shared" si="125"/>
        <v>13.452</v>
      </c>
      <c r="B8036" s="34">
        <v>75</v>
      </c>
      <c r="C8036" s="35">
        <v>9.5</v>
      </c>
      <c r="D8036" s="36">
        <f>ROW()</f>
        <v>8036</v>
      </c>
      <c r="F8036" s="34">
        <v>13452</v>
      </c>
    </row>
    <row r="8037" ht="15.75" customHeight="true" x14ac:dyDescent="0.25">
      <c r="A8037" s="17">
        <f t="shared" si="125"/>
        <v>13.582000000000001</v>
      </c>
      <c r="B8037" s="34">
        <v>6</v>
      </c>
      <c r="C8037" s="35">
        <v>7.7</v>
      </c>
      <c r="D8037" s="36">
        <f>ROW()</f>
        <v>8037</v>
      </c>
      <c r="F8037" s="34">
        <v>13582</v>
      </c>
    </row>
    <row r="8038" ht="15.75" customHeight="true" x14ac:dyDescent="0.25">
      <c r="A8038" s="17">
        <f t="shared" si="125"/>
        <v>14.358000000000001</v>
      </c>
      <c r="B8038" s="34">
        <v>0</v>
      </c>
      <c r="C8038" s="35">
        <v>8.1</v>
      </c>
      <c r="D8038" s="36">
        <f>ROW()</f>
        <v>8038</v>
      </c>
      <c r="F8038" s="34">
        <v>14358</v>
      </c>
    </row>
    <row r="8039" ht="15.75" customHeight="true" x14ac:dyDescent="0.25">
      <c r="A8039" s="17">
        <f t="shared" si="125"/>
        <v>16.490000000000002</v>
      </c>
      <c r="B8039" s="34">
        <v>0</v>
      </c>
      <c r="C8039" s="35">
        <v>5.9</v>
      </c>
      <c r="D8039" s="36">
        <f>ROW()</f>
        <v>8039</v>
      </c>
      <c r="F8039" s="34">
        <v>16490</v>
      </c>
    </row>
    <row r="8040" ht="15.75" customHeight="true" x14ac:dyDescent="0.25">
      <c r="A8040" s="17">
        <f t="shared" si="125"/>
        <v>18.34</v>
      </c>
      <c r="B8040" s="34">
        <v>0</v>
      </c>
      <c r="C8040" s="35">
        <v>6.8</v>
      </c>
      <c r="D8040" s="36">
        <f>ROW()</f>
        <v>8040</v>
      </c>
      <c r="F8040" s="34">
        <v>18340</v>
      </c>
    </row>
    <row r="8041" ht="15.75" customHeight="true" x14ac:dyDescent="0.25">
      <c r="A8041" s="17">
        <f t="shared" si="125"/>
        <v>17.706</v>
      </c>
      <c r="B8041" s="34">
        <v>0</v>
      </c>
      <c r="C8041" s="35">
        <v>6.8</v>
      </c>
      <c r="D8041" s="36">
        <f>ROW()</f>
        <v>8041</v>
      </c>
      <c r="F8041" s="34">
        <v>17706</v>
      </c>
    </row>
    <row r="8042" ht="15.75" customHeight="true" x14ac:dyDescent="0.25">
      <c r="A8042" s="17">
        <f t="shared" si="125"/>
        <v>16.429000000000002</v>
      </c>
      <c r="B8042" s="34">
        <v>0</v>
      </c>
      <c r="C8042" s="35">
        <v>5.9</v>
      </c>
      <c r="D8042" s="36">
        <f>ROW()</f>
        <v>8042</v>
      </c>
      <c r="F8042" s="34">
        <v>16429</v>
      </c>
    </row>
    <row r="8043" ht="15.75" customHeight="true" x14ac:dyDescent="0.25">
      <c r="A8043" s="17">
        <f t="shared" si="125"/>
        <v>12.577</v>
      </c>
      <c r="B8043" s="34">
        <v>0</v>
      </c>
      <c r="C8043" s="35">
        <v>4.0999999999999996</v>
      </c>
      <c r="D8043" s="36">
        <f>ROW()</f>
        <v>8043</v>
      </c>
      <c r="F8043" s="34">
        <v>12577</v>
      </c>
    </row>
    <row r="8044" ht="15.75" customHeight="true" x14ac:dyDescent="0.25">
      <c r="A8044" s="17">
        <f t="shared" si="125"/>
        <v>9.0860000000000003</v>
      </c>
      <c r="B8044" s="34">
        <v>0</v>
      </c>
      <c r="C8044" s="35">
        <v>6.3</v>
      </c>
      <c r="D8044" s="36">
        <f>ROW()</f>
        <v>8044</v>
      </c>
      <c r="F8044" s="34">
        <v>9086</v>
      </c>
    </row>
    <row r="8045" ht="15.75" customHeight="true" x14ac:dyDescent="0.25">
      <c r="A8045" s="17">
        <f t="shared" si="125"/>
        <v>7.0979999999999999</v>
      </c>
      <c r="B8045" s="34">
        <v>0</v>
      </c>
      <c r="C8045" s="35">
        <v>5</v>
      </c>
      <c r="D8045" s="36">
        <f>ROW()</f>
        <v>8045</v>
      </c>
      <c r="F8045" s="34">
        <v>7098</v>
      </c>
    </row>
    <row r="8046" ht="15.75" customHeight="true" x14ac:dyDescent="0.25">
      <c r="A8046" s="17">
        <f t="shared" si="125"/>
        <v>6.1539999999999999</v>
      </c>
      <c r="B8046" s="34">
        <v>0</v>
      </c>
      <c r="C8046" s="35">
        <v>2.7</v>
      </c>
      <c r="D8046" s="36">
        <f>ROW()</f>
        <v>8046</v>
      </c>
      <c r="F8046" s="34">
        <v>6154</v>
      </c>
    </row>
    <row r="8047" ht="15.75" customHeight="true" x14ac:dyDescent="0.25">
      <c r="A8047" s="17">
        <f t="shared" si="125"/>
        <v>5.6420000000000003</v>
      </c>
      <c r="B8047" s="34">
        <v>0</v>
      </c>
      <c r="C8047" s="35">
        <v>1.8</v>
      </c>
      <c r="D8047" s="36">
        <f>ROW()</f>
        <v>8047</v>
      </c>
      <c r="F8047" s="34">
        <v>5642</v>
      </c>
    </row>
    <row r="8048" ht="15.75" customHeight="true" x14ac:dyDescent="0.25">
      <c r="A8048" s="17">
        <f t="shared" si="125"/>
        <v>5.7679999999999998</v>
      </c>
      <c r="B8048" s="34">
        <v>0</v>
      </c>
      <c r="C8048" s="35">
        <v>1.8</v>
      </c>
      <c r="D8048" s="36">
        <f>ROW()</f>
        <v>8048</v>
      </c>
      <c r="F8048" s="34">
        <v>5768</v>
      </c>
    </row>
    <row r="8049" ht="15.75" customHeight="true" x14ac:dyDescent="0.25">
      <c r="A8049" s="17">
        <f t="shared" si="125"/>
        <v>6.4219999999999997</v>
      </c>
      <c r="B8049" s="34">
        <v>0</v>
      </c>
      <c r="C8049" s="35">
        <v>2.2999999999999998</v>
      </c>
      <c r="D8049" s="36">
        <f>ROW()</f>
        <v>8049</v>
      </c>
      <c r="F8049" s="34">
        <v>6422</v>
      </c>
    </row>
    <row r="8050" ht="15.75" customHeight="true" x14ac:dyDescent="0.25">
      <c r="A8050" s="17">
        <f t="shared" si="125"/>
        <v>7.718</v>
      </c>
      <c r="B8050" s="34">
        <v>0</v>
      </c>
      <c r="C8050" s="35">
        <v>0.9</v>
      </c>
      <c r="D8050" s="36">
        <f>ROW()</f>
        <v>8050</v>
      </c>
      <c r="F8050" s="34">
        <v>7718</v>
      </c>
    </row>
    <row r="8051" ht="15.75" customHeight="true" x14ac:dyDescent="0.25">
      <c r="A8051" s="17">
        <f t="shared" si="125"/>
        <v>9.0690000000000008</v>
      </c>
      <c r="B8051" s="34">
        <v>76</v>
      </c>
      <c r="C8051" s="35">
        <v>2.2999999999999998</v>
      </c>
      <c r="D8051" s="36">
        <f>ROW()</f>
        <v>8051</v>
      </c>
      <c r="F8051" s="34">
        <v>9069</v>
      </c>
    </row>
    <row r="8052" ht="15.75" customHeight="true" x14ac:dyDescent="0.25">
      <c r="A8052" s="17">
        <f t="shared" si="125"/>
        <v>10.191000000000001</v>
      </c>
      <c r="B8052" s="34">
        <v>199</v>
      </c>
      <c r="C8052" s="35">
        <v>0.9</v>
      </c>
      <c r="D8052" s="36">
        <f>ROW()</f>
        <v>8052</v>
      </c>
      <c r="F8052" s="34">
        <v>10191</v>
      </c>
    </row>
    <row r="8053" ht="15.75" customHeight="true" x14ac:dyDescent="0.25">
      <c r="A8053" s="17">
        <f t="shared" si="125"/>
        <v>10.481</v>
      </c>
      <c r="B8053" s="34">
        <v>422</v>
      </c>
      <c r="C8053" s="35">
        <v>1.4</v>
      </c>
      <c r="D8053" s="36">
        <f>ROW()</f>
        <v>8053</v>
      </c>
      <c r="F8053" s="34">
        <v>10481</v>
      </c>
    </row>
    <row r="8054" ht="15.75" customHeight="true" x14ac:dyDescent="0.25">
      <c r="A8054" s="17">
        <f t="shared" si="125"/>
        <v>11.629</v>
      </c>
      <c r="B8054" s="34">
        <v>589</v>
      </c>
      <c r="C8054" s="35">
        <v>3.2</v>
      </c>
      <c r="D8054" s="36">
        <f>ROW()</f>
        <v>8054</v>
      </c>
      <c r="F8054" s="34">
        <v>11629</v>
      </c>
    </row>
    <row r="8055" ht="15.75" customHeight="true" x14ac:dyDescent="0.25">
      <c r="A8055" s="17">
        <f t="shared" si="125"/>
        <v>11.85</v>
      </c>
      <c r="B8055" s="34">
        <v>725</v>
      </c>
      <c r="C8055" s="35">
        <v>2.2999999999999998</v>
      </c>
      <c r="D8055" s="36">
        <f>ROW()</f>
        <v>8055</v>
      </c>
      <c r="F8055" s="34">
        <v>11850</v>
      </c>
    </row>
    <row r="8056" ht="15.75" customHeight="true" x14ac:dyDescent="0.25">
      <c r="A8056" s="17">
        <f t="shared" si="125"/>
        <v>13.103</v>
      </c>
      <c r="B8056" s="34">
        <v>651</v>
      </c>
      <c r="C8056" s="35">
        <v>1.8</v>
      </c>
      <c r="D8056" s="36">
        <f>ROW()</f>
        <v>8056</v>
      </c>
      <c r="F8056" s="34">
        <v>13103</v>
      </c>
    </row>
    <row r="8057" ht="15.75" customHeight="true" x14ac:dyDescent="0.25">
      <c r="A8057" s="17">
        <f t="shared" si="125"/>
        <v>14.145</v>
      </c>
      <c r="B8057" s="34">
        <v>460</v>
      </c>
      <c r="C8057" s="35">
        <v>1.4</v>
      </c>
      <c r="D8057" s="36">
        <f>ROW()</f>
        <v>8057</v>
      </c>
      <c r="F8057" s="34">
        <v>14145</v>
      </c>
    </row>
    <row r="8058" ht="15.75" customHeight="true" x14ac:dyDescent="0.25">
      <c r="A8058" s="17">
        <f t="shared" si="125"/>
        <v>14.02</v>
      </c>
      <c r="B8058" s="34">
        <v>306</v>
      </c>
      <c r="C8058" s="35">
        <v>0</v>
      </c>
      <c r="D8058" s="36">
        <f>ROW()</f>
        <v>8058</v>
      </c>
      <c r="F8058" s="34">
        <v>14020</v>
      </c>
    </row>
    <row r="8059" ht="15.75" customHeight="true" x14ac:dyDescent="0.25">
      <c r="A8059" s="17">
        <f t="shared" si="125"/>
        <v>14.157999999999999</v>
      </c>
      <c r="B8059" s="34">
        <v>119</v>
      </c>
      <c r="C8059" s="35">
        <v>0.9</v>
      </c>
      <c r="D8059" s="36">
        <f>ROW()</f>
        <v>8059</v>
      </c>
      <c r="F8059" s="34">
        <v>14158</v>
      </c>
    </row>
    <row r="8060" ht="15.75" customHeight="true" x14ac:dyDescent="0.25">
      <c r="A8060" s="17">
        <f t="shared" si="125"/>
        <v>13.657999999999999</v>
      </c>
      <c r="B8060" s="34">
        <v>41</v>
      </c>
      <c r="C8060" s="35">
        <v>1.8</v>
      </c>
      <c r="D8060" s="36">
        <f>ROW()</f>
        <v>8060</v>
      </c>
      <c r="F8060" s="34">
        <v>13658</v>
      </c>
    </row>
    <row r="8061" ht="15.75" customHeight="true" x14ac:dyDescent="0.25">
      <c r="A8061" s="17">
        <f t="shared" si="125"/>
        <v>14.058</v>
      </c>
      <c r="B8061" s="34">
        <v>4</v>
      </c>
      <c r="C8061" s="35">
        <v>1.8</v>
      </c>
      <c r="D8061" s="36">
        <f>ROW()</f>
        <v>8061</v>
      </c>
      <c r="F8061" s="34">
        <v>14058</v>
      </c>
    </row>
    <row r="8062" ht="15.75" customHeight="true" x14ac:dyDescent="0.25">
      <c r="A8062" s="17">
        <f t="shared" si="125"/>
        <v>15.076000000000001</v>
      </c>
      <c r="B8062" s="34">
        <v>0</v>
      </c>
      <c r="C8062" s="35">
        <v>2.2999999999999998</v>
      </c>
      <c r="D8062" s="36">
        <f>ROW()</f>
        <v>8062</v>
      </c>
      <c r="F8062" s="34">
        <v>15076</v>
      </c>
    </row>
    <row r="8063" ht="15.75" customHeight="true" x14ac:dyDescent="0.25">
      <c r="A8063" s="17">
        <f t="shared" si="125"/>
        <v>16.5</v>
      </c>
      <c r="B8063" s="34">
        <v>0</v>
      </c>
      <c r="C8063" s="35">
        <v>1.4</v>
      </c>
      <c r="D8063" s="36">
        <f>ROW()</f>
        <v>8063</v>
      </c>
      <c r="F8063" s="34">
        <v>16500</v>
      </c>
    </row>
    <row r="8064" ht="15.75" customHeight="true" x14ac:dyDescent="0.25">
      <c r="A8064" s="17">
        <f t="shared" si="125"/>
        <v>17.888999999999999</v>
      </c>
      <c r="B8064" s="34">
        <v>0</v>
      </c>
      <c r="C8064" s="35">
        <v>1.8</v>
      </c>
      <c r="D8064" s="36">
        <f>ROW()</f>
        <v>8064</v>
      </c>
      <c r="F8064" s="34">
        <v>17889</v>
      </c>
    </row>
    <row r="8065" ht="15.75" customHeight="true" x14ac:dyDescent="0.25">
      <c r="A8065" s="17">
        <f t="shared" si="125"/>
        <v>18.132000000000001</v>
      </c>
      <c r="B8065" s="34">
        <v>0</v>
      </c>
      <c r="C8065" s="35">
        <v>2.7</v>
      </c>
      <c r="D8065" s="36">
        <f>ROW()</f>
        <v>8065</v>
      </c>
      <c r="F8065" s="34">
        <v>18132</v>
      </c>
    </row>
    <row r="8066" ht="15.75" customHeight="true" x14ac:dyDescent="0.25">
      <c r="A8066" s="17">
        <f t="shared" si="125"/>
        <v>16.062999999999999</v>
      </c>
      <c r="B8066" s="34">
        <v>0</v>
      </c>
      <c r="C8066" s="35">
        <v>0.9</v>
      </c>
      <c r="D8066" s="36">
        <f>ROW()</f>
        <v>8066</v>
      </c>
      <c r="F8066" s="34">
        <v>16063</v>
      </c>
    </row>
    <row r="8067" ht="15.75" customHeight="true" x14ac:dyDescent="0.25">
      <c r="A8067" s="17">
        <f t="shared" ref="A8067:A8130" si="126">F8067*10^-3</f>
        <v>12.922000000000001</v>
      </c>
      <c r="B8067" s="34">
        <v>0</v>
      </c>
      <c r="C8067" s="35">
        <v>0</v>
      </c>
      <c r="D8067" s="36">
        <f>ROW()</f>
        <v>8067</v>
      </c>
      <c r="F8067" s="34">
        <v>12922</v>
      </c>
    </row>
    <row r="8068" ht="15.75" customHeight="true" x14ac:dyDescent="0.25">
      <c r="A8068" s="17">
        <f t="shared" si="126"/>
        <v>9.2370000000000001</v>
      </c>
      <c r="B8068" s="34">
        <v>0</v>
      </c>
      <c r="C8068" s="35">
        <v>1.4</v>
      </c>
      <c r="D8068" s="36">
        <f>ROW()</f>
        <v>8068</v>
      </c>
      <c r="F8068" s="34">
        <v>9237</v>
      </c>
    </row>
    <row r="8069" ht="15.75" customHeight="true" x14ac:dyDescent="0.25">
      <c r="A8069" s="17">
        <f t="shared" si="126"/>
        <v>7.0890000000000004</v>
      </c>
      <c r="B8069" s="34">
        <v>0</v>
      </c>
      <c r="C8069" s="35">
        <v>1.4</v>
      </c>
      <c r="D8069" s="36">
        <f>ROW()</f>
        <v>8069</v>
      </c>
      <c r="F8069" s="34">
        <v>7089</v>
      </c>
    </row>
    <row r="8070" ht="15.75" customHeight="true" x14ac:dyDescent="0.25">
      <c r="A8070" s="17">
        <f t="shared" si="126"/>
        <v>6.0179999999999998</v>
      </c>
      <c r="B8070" s="34">
        <v>0</v>
      </c>
      <c r="C8070" s="35">
        <v>3.2</v>
      </c>
      <c r="D8070" s="36">
        <f>ROW()</f>
        <v>8070</v>
      </c>
      <c r="F8070" s="34">
        <v>6018</v>
      </c>
    </row>
    <row r="8071" ht="15.75" customHeight="true" x14ac:dyDescent="0.25">
      <c r="A8071" s="17">
        <f t="shared" si="126"/>
        <v>5.5920000000000005</v>
      </c>
      <c r="B8071" s="34">
        <v>0</v>
      </c>
      <c r="C8071" s="35">
        <v>2.2999999999999998</v>
      </c>
      <c r="D8071" s="36">
        <f>ROW()</f>
        <v>8071</v>
      </c>
      <c r="F8071" s="34">
        <v>5592</v>
      </c>
    </row>
    <row r="8072" ht="15.75" customHeight="true" x14ac:dyDescent="0.25">
      <c r="A8072" s="17">
        <f t="shared" si="126"/>
        <v>5.9850000000000003</v>
      </c>
      <c r="B8072" s="34">
        <v>0</v>
      </c>
      <c r="C8072" s="35">
        <v>2.2999999999999998</v>
      </c>
      <c r="D8072" s="36">
        <f>ROW()</f>
        <v>8072</v>
      </c>
      <c r="F8072" s="34">
        <v>5985</v>
      </c>
    </row>
    <row r="8073" ht="15.75" customHeight="true" x14ac:dyDescent="0.25">
      <c r="A8073" s="17">
        <f t="shared" si="126"/>
        <v>6.165</v>
      </c>
      <c r="B8073" s="34">
        <v>0</v>
      </c>
      <c r="C8073" s="35">
        <v>2.2999999999999998</v>
      </c>
      <c r="D8073" s="36">
        <f>ROW()</f>
        <v>8073</v>
      </c>
      <c r="F8073" s="34">
        <v>6165</v>
      </c>
    </row>
    <row r="8074" ht="15.75" customHeight="true" x14ac:dyDescent="0.25">
      <c r="A8074" s="17">
        <f t="shared" si="126"/>
        <v>7.7720000000000002</v>
      </c>
      <c r="B8074" s="34">
        <v>0</v>
      </c>
      <c r="C8074" s="35">
        <v>2.2999999999999998</v>
      </c>
      <c r="D8074" s="36">
        <f>ROW()</f>
        <v>8074</v>
      </c>
      <c r="F8074" s="34">
        <v>7772</v>
      </c>
    </row>
    <row r="8075" ht="15.75" customHeight="true" x14ac:dyDescent="0.25">
      <c r="A8075" s="17">
        <f t="shared" si="126"/>
        <v>9.4589999999999996</v>
      </c>
      <c r="B8075" s="34">
        <v>51</v>
      </c>
      <c r="C8075" s="35">
        <v>1.4</v>
      </c>
      <c r="D8075" s="36">
        <f>ROW()</f>
        <v>8075</v>
      </c>
      <c r="F8075" s="34">
        <v>9459</v>
      </c>
    </row>
    <row r="8076" ht="15.75" customHeight="true" x14ac:dyDescent="0.25">
      <c r="A8076" s="17">
        <f t="shared" si="126"/>
        <v>10.541</v>
      </c>
      <c r="B8076" s="34">
        <v>184</v>
      </c>
      <c r="C8076" s="35">
        <v>1.4</v>
      </c>
      <c r="D8076" s="36">
        <f>ROW()</f>
        <v>8076</v>
      </c>
      <c r="F8076" s="34">
        <v>10541</v>
      </c>
    </row>
    <row r="8077" ht="15.75" customHeight="true" x14ac:dyDescent="0.25">
      <c r="A8077" s="17">
        <f t="shared" si="126"/>
        <v>11.055</v>
      </c>
      <c r="B8077" s="34">
        <v>265</v>
      </c>
      <c r="C8077" s="35">
        <v>0</v>
      </c>
      <c r="D8077" s="36">
        <f>ROW()</f>
        <v>8077</v>
      </c>
      <c r="F8077" s="34">
        <v>11055</v>
      </c>
    </row>
    <row r="8078" ht="15.75" customHeight="true" x14ac:dyDescent="0.25">
      <c r="A8078" s="17">
        <f t="shared" si="126"/>
        <v>11.523</v>
      </c>
      <c r="B8078" s="34">
        <v>501</v>
      </c>
      <c r="C8078" s="35">
        <v>0</v>
      </c>
      <c r="D8078" s="36">
        <f>ROW()</f>
        <v>8078</v>
      </c>
      <c r="F8078" s="34">
        <v>11523</v>
      </c>
    </row>
    <row r="8079" ht="15.75" customHeight="true" x14ac:dyDescent="0.25">
      <c r="A8079" s="17">
        <f t="shared" si="126"/>
        <v>12.516999999999999</v>
      </c>
      <c r="B8079" s="34">
        <v>636</v>
      </c>
      <c r="C8079" s="35">
        <v>0</v>
      </c>
      <c r="D8079" s="36">
        <f>ROW()</f>
        <v>8079</v>
      </c>
      <c r="F8079" s="34">
        <v>12517</v>
      </c>
    </row>
    <row r="8080" ht="15.75" customHeight="true" x14ac:dyDescent="0.25">
      <c r="A8080" s="17">
        <f t="shared" si="126"/>
        <v>13.502000000000001</v>
      </c>
      <c r="B8080" s="34">
        <v>583</v>
      </c>
      <c r="C8080" s="35">
        <v>2.2999999999999998</v>
      </c>
      <c r="D8080" s="36">
        <f>ROW()</f>
        <v>8080</v>
      </c>
      <c r="F8080" s="34">
        <v>13502</v>
      </c>
    </row>
    <row r="8081" ht="15.75" customHeight="true" x14ac:dyDescent="0.25">
      <c r="A8081" s="17">
        <f t="shared" si="126"/>
        <v>14.683</v>
      </c>
      <c r="B8081" s="34">
        <v>344</v>
      </c>
      <c r="C8081" s="35">
        <v>3.2</v>
      </c>
      <c r="D8081" s="36">
        <f>ROW()</f>
        <v>8081</v>
      </c>
      <c r="F8081" s="34">
        <v>14683</v>
      </c>
    </row>
    <row r="8082" ht="15.75" customHeight="true" x14ac:dyDescent="0.25">
      <c r="A8082" s="17">
        <f t="shared" si="126"/>
        <v>14.398</v>
      </c>
      <c r="B8082" s="34">
        <v>294</v>
      </c>
      <c r="C8082" s="35">
        <v>5.9</v>
      </c>
      <c r="D8082" s="36">
        <f>ROW()</f>
        <v>8082</v>
      </c>
      <c r="F8082" s="34">
        <v>14398</v>
      </c>
    </row>
    <row r="8083" ht="15.75" customHeight="true" x14ac:dyDescent="0.25">
      <c r="A8083" s="17">
        <f t="shared" si="126"/>
        <v>13.851000000000001</v>
      </c>
      <c r="B8083" s="34">
        <v>115</v>
      </c>
      <c r="C8083" s="35">
        <v>6.3</v>
      </c>
      <c r="D8083" s="36">
        <f>ROW()</f>
        <v>8083</v>
      </c>
      <c r="F8083" s="34">
        <v>13851</v>
      </c>
    </row>
    <row r="8084" ht="15.75" customHeight="true" x14ac:dyDescent="0.25">
      <c r="A8084" s="17">
        <f t="shared" si="126"/>
        <v>13.413</v>
      </c>
      <c r="B8084" s="34">
        <v>32</v>
      </c>
      <c r="C8084" s="35">
        <v>4.0999999999999996</v>
      </c>
      <c r="D8084" s="36">
        <f>ROW()</f>
        <v>8084</v>
      </c>
      <c r="F8084" s="34">
        <v>13413</v>
      </c>
    </row>
    <row r="8085" ht="15.75" customHeight="true" x14ac:dyDescent="0.25">
      <c r="A8085" s="17">
        <f t="shared" si="126"/>
        <v>13.952</v>
      </c>
      <c r="B8085" s="34">
        <v>2</v>
      </c>
      <c r="C8085" s="35">
        <v>1.8</v>
      </c>
      <c r="D8085" s="36">
        <f>ROW()</f>
        <v>8085</v>
      </c>
      <c r="F8085" s="34">
        <v>13952</v>
      </c>
    </row>
    <row r="8086" ht="15.75" customHeight="true" x14ac:dyDescent="0.25">
      <c r="A8086" s="17">
        <f t="shared" si="126"/>
        <v>14.747</v>
      </c>
      <c r="B8086" s="34">
        <v>0</v>
      </c>
      <c r="C8086" s="35">
        <v>2.2999999999999998</v>
      </c>
      <c r="D8086" s="36">
        <f>ROW()</f>
        <v>8086</v>
      </c>
      <c r="F8086" s="34">
        <v>14747</v>
      </c>
    </row>
    <row r="8087" ht="15.75" customHeight="true" x14ac:dyDescent="0.25">
      <c r="A8087" s="17">
        <f t="shared" si="126"/>
        <v>16.986000000000001</v>
      </c>
      <c r="B8087" s="34">
        <v>0</v>
      </c>
      <c r="C8087" s="35">
        <v>2.7</v>
      </c>
      <c r="D8087" s="36">
        <f>ROW()</f>
        <v>8087</v>
      </c>
      <c r="F8087" s="34">
        <v>16986</v>
      </c>
    </row>
    <row r="8088" ht="15.75" customHeight="true" x14ac:dyDescent="0.25">
      <c r="A8088" s="17">
        <f t="shared" si="126"/>
        <v>18.466999999999999</v>
      </c>
      <c r="B8088" s="34">
        <v>0</v>
      </c>
      <c r="C8088" s="35">
        <v>4.0999999999999996</v>
      </c>
      <c r="D8088" s="36">
        <f>ROW()</f>
        <v>8088</v>
      </c>
      <c r="F8088" s="34">
        <v>18467</v>
      </c>
    </row>
    <row r="8089" ht="15.75" customHeight="true" x14ac:dyDescent="0.25">
      <c r="A8089" s="17">
        <f t="shared" si="126"/>
        <v>17.98</v>
      </c>
      <c r="B8089" s="34">
        <v>0</v>
      </c>
      <c r="C8089" s="35">
        <v>2.7</v>
      </c>
      <c r="D8089" s="36">
        <f>ROW()</f>
        <v>8089</v>
      </c>
      <c r="F8089" s="34">
        <v>17980</v>
      </c>
    </row>
    <row r="8090" ht="15.75" customHeight="true" x14ac:dyDescent="0.25">
      <c r="A8090" s="17">
        <f t="shared" si="126"/>
        <v>15.871</v>
      </c>
      <c r="B8090" s="34">
        <v>0</v>
      </c>
      <c r="C8090" s="35">
        <v>1.8</v>
      </c>
      <c r="D8090" s="36">
        <f>ROW()</f>
        <v>8090</v>
      </c>
      <c r="F8090" s="34">
        <v>15871</v>
      </c>
    </row>
    <row r="8091" ht="15.75" customHeight="true" x14ac:dyDescent="0.25">
      <c r="A8091" s="17">
        <f t="shared" si="126"/>
        <v>12.851000000000001</v>
      </c>
      <c r="B8091" s="34">
        <v>0</v>
      </c>
      <c r="C8091" s="35">
        <v>1.4</v>
      </c>
      <c r="D8091" s="36">
        <f>ROW()</f>
        <v>8091</v>
      </c>
      <c r="F8091" s="34">
        <v>12851</v>
      </c>
    </row>
    <row r="8092" ht="15.75" customHeight="true" x14ac:dyDescent="0.25">
      <c r="A8092" s="17">
        <f t="shared" si="126"/>
        <v>9.2469999999999999</v>
      </c>
      <c r="B8092" s="34">
        <v>0</v>
      </c>
      <c r="C8092" s="35">
        <v>2.2999999999999998</v>
      </c>
      <c r="D8092" s="36">
        <f>ROW()</f>
        <v>8092</v>
      </c>
      <c r="F8092" s="34">
        <v>9247</v>
      </c>
    </row>
    <row r="8093" ht="15.75" customHeight="true" x14ac:dyDescent="0.25">
      <c r="A8093" s="17">
        <f t="shared" si="126"/>
        <v>7.242</v>
      </c>
      <c r="B8093" s="34">
        <v>0</v>
      </c>
      <c r="C8093" s="35">
        <v>1.8</v>
      </c>
      <c r="D8093" s="36">
        <f>ROW()</f>
        <v>8093</v>
      </c>
      <c r="F8093" s="34">
        <v>7242</v>
      </c>
    </row>
    <row r="8094" ht="15.75" customHeight="true" x14ac:dyDescent="0.25">
      <c r="A8094" s="17">
        <f t="shared" si="126"/>
        <v>6.2759999999999998</v>
      </c>
      <c r="B8094" s="34">
        <v>0</v>
      </c>
      <c r="C8094" s="35">
        <v>2.2999999999999998</v>
      </c>
      <c r="D8094" s="36">
        <f>ROW()</f>
        <v>8094</v>
      </c>
      <c r="F8094" s="34">
        <v>6276</v>
      </c>
    </row>
    <row r="8095" ht="15.75" customHeight="true" x14ac:dyDescent="0.25">
      <c r="A8095" s="17">
        <f t="shared" si="126"/>
        <v>5.7370000000000001</v>
      </c>
      <c r="B8095" s="34">
        <v>0</v>
      </c>
      <c r="C8095" s="35">
        <v>1.8</v>
      </c>
      <c r="D8095" s="36">
        <f>ROW()</f>
        <v>8095</v>
      </c>
      <c r="F8095" s="34">
        <v>5737</v>
      </c>
    </row>
    <row r="8096" ht="15.75" customHeight="true" x14ac:dyDescent="0.25">
      <c r="A8096" s="17">
        <f t="shared" si="126"/>
        <v>5.8029999999999999</v>
      </c>
      <c r="B8096" s="34">
        <v>0</v>
      </c>
      <c r="C8096" s="35">
        <v>1.4</v>
      </c>
      <c r="D8096" s="36">
        <f>ROW()</f>
        <v>8096</v>
      </c>
      <c r="F8096" s="34">
        <v>5803</v>
      </c>
    </row>
    <row r="8097" ht="15.75" customHeight="true" x14ac:dyDescent="0.25">
      <c r="A8097" s="17">
        <f t="shared" si="126"/>
        <v>6.1630000000000003</v>
      </c>
      <c r="B8097" s="34">
        <v>0</v>
      </c>
      <c r="C8097" s="35">
        <v>2.2999999999999998</v>
      </c>
      <c r="D8097" s="36">
        <f>ROW()</f>
        <v>8097</v>
      </c>
      <c r="F8097" s="34">
        <v>6163</v>
      </c>
    </row>
    <row r="8098" ht="15.75" customHeight="true" x14ac:dyDescent="0.25">
      <c r="A8098" s="17">
        <f t="shared" si="126"/>
        <v>7.91</v>
      </c>
      <c r="B8098" s="34">
        <v>0</v>
      </c>
      <c r="C8098" s="35">
        <v>1.4</v>
      </c>
      <c r="D8098" s="36">
        <f>ROW()</f>
        <v>8098</v>
      </c>
      <c r="F8098" s="34">
        <v>7910</v>
      </c>
    </row>
    <row r="8099" ht="15.75" customHeight="true" x14ac:dyDescent="0.25">
      <c r="A8099" s="17">
        <f t="shared" si="126"/>
        <v>8.9779999999999998</v>
      </c>
      <c r="B8099" s="34">
        <v>38</v>
      </c>
      <c r="C8099" s="35">
        <v>2.2999999999999998</v>
      </c>
      <c r="D8099" s="36">
        <f>ROW()</f>
        <v>8099</v>
      </c>
      <c r="F8099" s="34">
        <v>8978</v>
      </c>
    </row>
    <row r="8100" ht="15.75" customHeight="true" x14ac:dyDescent="0.25">
      <c r="A8100" s="17">
        <f t="shared" si="126"/>
        <v>10.556000000000001</v>
      </c>
      <c r="B8100" s="34">
        <v>162</v>
      </c>
      <c r="C8100" s="35">
        <v>2.7</v>
      </c>
      <c r="D8100" s="36">
        <f>ROW()</f>
        <v>8100</v>
      </c>
      <c r="F8100" s="34">
        <v>10556</v>
      </c>
    </row>
    <row r="8101" ht="15.75" customHeight="true" x14ac:dyDescent="0.25">
      <c r="A8101" s="17">
        <f t="shared" si="126"/>
        <v>11.118</v>
      </c>
      <c r="B8101" s="34">
        <v>355</v>
      </c>
      <c r="C8101" s="35">
        <v>1.8</v>
      </c>
      <c r="D8101" s="36">
        <f>ROW()</f>
        <v>8101</v>
      </c>
      <c r="F8101" s="34">
        <v>11118</v>
      </c>
    </row>
    <row r="8102" ht="15.75" customHeight="true" x14ac:dyDescent="0.25">
      <c r="A8102" s="17">
        <f t="shared" si="126"/>
        <v>11.402000000000001</v>
      </c>
      <c r="B8102" s="34">
        <v>625</v>
      </c>
      <c r="C8102" s="35">
        <v>2.7</v>
      </c>
      <c r="D8102" s="36">
        <f>ROW()</f>
        <v>8102</v>
      </c>
      <c r="F8102" s="34">
        <v>11402</v>
      </c>
    </row>
    <row r="8103" ht="15.75" customHeight="true" x14ac:dyDescent="0.25">
      <c r="A8103" s="17">
        <f t="shared" si="126"/>
        <v>12.716000000000001</v>
      </c>
      <c r="B8103" s="34">
        <v>653</v>
      </c>
      <c r="C8103" s="35">
        <v>0.9</v>
      </c>
      <c r="D8103" s="36">
        <f>ROW()</f>
        <v>8103</v>
      </c>
      <c r="F8103" s="34">
        <v>12716</v>
      </c>
    </row>
    <row r="8104" ht="15.75" customHeight="true" x14ac:dyDescent="0.25">
      <c r="A8104" s="17">
        <f t="shared" si="126"/>
        <v>13.228</v>
      </c>
      <c r="B8104" s="34">
        <v>542</v>
      </c>
      <c r="C8104" s="35">
        <v>3.2</v>
      </c>
      <c r="D8104" s="36">
        <f>ROW()</f>
        <v>8104</v>
      </c>
      <c r="F8104" s="34">
        <v>13228</v>
      </c>
    </row>
    <row r="8105" ht="15.75" customHeight="true" x14ac:dyDescent="0.25">
      <c r="A8105" s="17">
        <f t="shared" si="126"/>
        <v>14.884</v>
      </c>
      <c r="B8105" s="34">
        <v>460</v>
      </c>
      <c r="C8105" s="35">
        <v>6.3</v>
      </c>
      <c r="D8105" s="36">
        <f>ROW()</f>
        <v>8105</v>
      </c>
      <c r="F8105" s="34">
        <v>14884</v>
      </c>
    </row>
    <row r="8106" ht="15.75" customHeight="true" x14ac:dyDescent="0.25">
      <c r="A8106" s="17">
        <f t="shared" si="126"/>
        <v>14.719000000000001</v>
      </c>
      <c r="B8106" s="34">
        <v>339</v>
      </c>
      <c r="C8106" s="35">
        <v>7.2</v>
      </c>
      <c r="D8106" s="36">
        <f>ROW()</f>
        <v>8106</v>
      </c>
      <c r="F8106" s="34">
        <v>14719</v>
      </c>
    </row>
    <row r="8107" ht="15.75" customHeight="true" x14ac:dyDescent="0.25">
      <c r="A8107" s="17">
        <f t="shared" si="126"/>
        <v>13.91</v>
      </c>
      <c r="B8107" s="34">
        <v>158</v>
      </c>
      <c r="C8107" s="35">
        <v>5.9</v>
      </c>
      <c r="D8107" s="36">
        <f>ROW()</f>
        <v>8107</v>
      </c>
      <c r="F8107" s="34">
        <v>13910</v>
      </c>
    </row>
    <row r="8108" ht="15.75" customHeight="true" x14ac:dyDescent="0.25">
      <c r="A8108" s="17">
        <f t="shared" si="126"/>
        <v>13.964</v>
      </c>
      <c r="B8108" s="34">
        <v>25</v>
      </c>
      <c r="C8108" s="35">
        <v>5.9</v>
      </c>
      <c r="D8108" s="36">
        <f>ROW()</f>
        <v>8108</v>
      </c>
      <c r="F8108" s="34">
        <v>13964</v>
      </c>
    </row>
    <row r="8109" ht="15.75" customHeight="true" x14ac:dyDescent="0.25">
      <c r="A8109" s="17">
        <f t="shared" si="126"/>
        <v>13.927</v>
      </c>
      <c r="B8109" s="34">
        <v>4</v>
      </c>
      <c r="C8109" s="35">
        <v>1.4</v>
      </c>
      <c r="D8109" s="36">
        <f>ROW()</f>
        <v>8109</v>
      </c>
      <c r="F8109" s="34">
        <v>13927</v>
      </c>
    </row>
    <row r="8110" ht="15.75" customHeight="true" x14ac:dyDescent="0.25">
      <c r="A8110" s="17">
        <f t="shared" si="126"/>
        <v>15.161</v>
      </c>
      <c r="B8110" s="34">
        <v>0</v>
      </c>
      <c r="C8110" s="35">
        <v>2.2999999999999998</v>
      </c>
      <c r="D8110" s="36">
        <f>ROW()</f>
        <v>8110</v>
      </c>
      <c r="F8110" s="34">
        <v>15161</v>
      </c>
    </row>
    <row r="8111" ht="15.75" customHeight="true" x14ac:dyDescent="0.25">
      <c r="A8111" s="17">
        <f t="shared" si="126"/>
        <v>16.696000000000002</v>
      </c>
      <c r="B8111" s="34">
        <v>0</v>
      </c>
      <c r="C8111" s="35">
        <v>1.8</v>
      </c>
      <c r="D8111" s="36">
        <f>ROW()</f>
        <v>8111</v>
      </c>
      <c r="F8111" s="34">
        <v>16696</v>
      </c>
    </row>
    <row r="8112" ht="15.75" customHeight="true" x14ac:dyDescent="0.25">
      <c r="A8112" s="17">
        <f t="shared" si="126"/>
        <v>19.126999999999999</v>
      </c>
      <c r="B8112" s="34">
        <v>0</v>
      </c>
      <c r="C8112" s="35">
        <v>0</v>
      </c>
      <c r="D8112" s="36">
        <f>ROW()</f>
        <v>8112</v>
      </c>
      <c r="F8112" s="34">
        <v>19127</v>
      </c>
    </row>
    <row r="8113" ht="15.75" customHeight="true" x14ac:dyDescent="0.25">
      <c r="A8113" s="17">
        <f t="shared" si="126"/>
        <v>18.242000000000001</v>
      </c>
      <c r="B8113" s="34">
        <v>0</v>
      </c>
      <c r="C8113" s="35">
        <v>1.8</v>
      </c>
      <c r="D8113" s="36">
        <f>ROW()</f>
        <v>8113</v>
      </c>
      <c r="F8113" s="34">
        <v>18242</v>
      </c>
    </row>
    <row r="8114" ht="15.75" customHeight="true" x14ac:dyDescent="0.25">
      <c r="A8114" s="17">
        <f t="shared" si="126"/>
        <v>16.3</v>
      </c>
      <c r="B8114" s="34">
        <v>0</v>
      </c>
      <c r="C8114" s="35">
        <v>0</v>
      </c>
      <c r="D8114" s="36">
        <f>ROW()</f>
        <v>8114</v>
      </c>
      <c r="F8114" s="34">
        <v>16300</v>
      </c>
    </row>
    <row r="8115" ht="15.75" customHeight="true" x14ac:dyDescent="0.25">
      <c r="A8115" s="17">
        <f t="shared" si="126"/>
        <v>13.213000000000001</v>
      </c>
      <c r="B8115" s="34">
        <v>0</v>
      </c>
      <c r="C8115" s="35">
        <v>5.4</v>
      </c>
      <c r="D8115" s="36">
        <f>ROW()</f>
        <v>8115</v>
      </c>
      <c r="F8115" s="34">
        <v>13213</v>
      </c>
    </row>
    <row r="8116" ht="15.75" customHeight="true" x14ac:dyDescent="0.25">
      <c r="A8116" s="17">
        <f t="shared" si="126"/>
        <v>9.35</v>
      </c>
      <c r="B8116" s="34">
        <v>0</v>
      </c>
      <c r="C8116" s="35">
        <v>2.7</v>
      </c>
      <c r="D8116" s="36">
        <f>ROW()</f>
        <v>8116</v>
      </c>
      <c r="F8116" s="34">
        <v>9350</v>
      </c>
    </row>
    <row r="8117" ht="15.75" customHeight="true" x14ac:dyDescent="0.25">
      <c r="A8117" s="17">
        <f t="shared" si="126"/>
        <v>7.1240000000000006</v>
      </c>
      <c r="B8117" s="34">
        <v>0</v>
      </c>
      <c r="C8117" s="35">
        <v>1.4</v>
      </c>
      <c r="D8117" s="36">
        <f>ROW()</f>
        <v>8117</v>
      </c>
      <c r="F8117" s="34">
        <v>7124</v>
      </c>
    </row>
    <row r="8118" ht="15.75" customHeight="true" x14ac:dyDescent="0.25">
      <c r="A8118" s="17">
        <f t="shared" si="126"/>
        <v>6.2919999999999998</v>
      </c>
      <c r="B8118" s="34">
        <v>0</v>
      </c>
      <c r="C8118" s="35">
        <v>2.2999999999999998</v>
      </c>
      <c r="D8118" s="36">
        <f>ROW()</f>
        <v>8118</v>
      </c>
      <c r="F8118" s="34">
        <v>6292</v>
      </c>
    </row>
    <row r="8119" ht="15.75" customHeight="true" x14ac:dyDescent="0.25">
      <c r="A8119" s="17">
        <f t="shared" si="126"/>
        <v>5.9260000000000002</v>
      </c>
      <c r="B8119" s="34">
        <v>0</v>
      </c>
      <c r="C8119" s="35">
        <v>4.5</v>
      </c>
      <c r="D8119" s="36">
        <f>ROW()</f>
        <v>8119</v>
      </c>
      <c r="F8119" s="34">
        <v>5926</v>
      </c>
    </row>
    <row r="8120" ht="15.75" customHeight="true" x14ac:dyDescent="0.25">
      <c r="A8120" s="17">
        <f t="shared" si="126"/>
        <v>5.61</v>
      </c>
      <c r="B8120" s="34">
        <v>0</v>
      </c>
      <c r="C8120" s="35">
        <v>0</v>
      </c>
      <c r="D8120" s="36">
        <f>ROW()</f>
        <v>8120</v>
      </c>
      <c r="F8120" s="34">
        <v>5610</v>
      </c>
    </row>
    <row r="8121" ht="15.75" customHeight="true" x14ac:dyDescent="0.25">
      <c r="A8121" s="17">
        <f t="shared" si="126"/>
        <v>6.2480000000000002</v>
      </c>
      <c r="B8121" s="34">
        <v>0</v>
      </c>
      <c r="C8121" s="35">
        <v>3.2</v>
      </c>
      <c r="D8121" s="36">
        <f>ROW()</f>
        <v>8121</v>
      </c>
      <c r="F8121" s="34">
        <v>6248</v>
      </c>
    </row>
    <row r="8122" ht="15.75" customHeight="true" x14ac:dyDescent="0.25">
      <c r="A8122" s="17">
        <f t="shared" si="126"/>
        <v>7.7320000000000002</v>
      </c>
      <c r="B8122" s="34">
        <v>0</v>
      </c>
      <c r="C8122" s="35">
        <v>2.2999999999999998</v>
      </c>
      <c r="D8122" s="36">
        <f>ROW()</f>
        <v>8122</v>
      </c>
      <c r="F8122" s="34">
        <v>7732</v>
      </c>
    </row>
    <row r="8123" ht="15.75" customHeight="true" x14ac:dyDescent="0.25">
      <c r="A8123" s="17">
        <f t="shared" si="126"/>
        <v>9.3239999999999998</v>
      </c>
      <c r="B8123" s="34">
        <v>75</v>
      </c>
      <c r="C8123" s="35">
        <v>1.4</v>
      </c>
      <c r="D8123" s="36">
        <f>ROW()</f>
        <v>8123</v>
      </c>
      <c r="F8123" s="34">
        <v>9324</v>
      </c>
    </row>
    <row r="8124" ht="15.75" customHeight="true" x14ac:dyDescent="0.25">
      <c r="A8124" s="17">
        <f t="shared" si="126"/>
        <v>10.334</v>
      </c>
      <c r="B8124" s="34">
        <v>198</v>
      </c>
      <c r="C8124" s="35">
        <v>4.0999999999999996</v>
      </c>
      <c r="D8124" s="36">
        <f>ROW()</f>
        <v>8124</v>
      </c>
      <c r="F8124" s="34">
        <v>10334</v>
      </c>
    </row>
    <row r="8125" ht="15.75" customHeight="true" x14ac:dyDescent="0.25">
      <c r="A8125" s="17">
        <f t="shared" si="126"/>
        <v>11.625999999999999</v>
      </c>
      <c r="B8125" s="34">
        <v>411</v>
      </c>
      <c r="C8125" s="35">
        <v>5.9</v>
      </c>
      <c r="D8125" s="36">
        <f>ROW()</f>
        <v>8125</v>
      </c>
      <c r="F8125" s="34">
        <v>11626</v>
      </c>
    </row>
    <row r="8126" ht="15.75" customHeight="true" x14ac:dyDescent="0.25">
      <c r="A8126" s="17">
        <f t="shared" si="126"/>
        <v>11.805</v>
      </c>
      <c r="B8126" s="34">
        <v>605</v>
      </c>
      <c r="C8126" s="35">
        <v>4.5</v>
      </c>
      <c r="D8126" s="36">
        <f>ROW()</f>
        <v>8126</v>
      </c>
      <c r="F8126" s="34">
        <v>11805</v>
      </c>
    </row>
    <row r="8127" ht="15.75" customHeight="true" x14ac:dyDescent="0.25">
      <c r="A8127" s="17">
        <f t="shared" si="126"/>
        <v>12.476000000000001</v>
      </c>
      <c r="B8127" s="34">
        <v>691</v>
      </c>
      <c r="C8127" s="35">
        <v>3.2</v>
      </c>
      <c r="D8127" s="36">
        <f>ROW()</f>
        <v>8127</v>
      </c>
      <c r="F8127" s="34">
        <v>12476</v>
      </c>
    </row>
    <row r="8128" ht="15.75" customHeight="true" x14ac:dyDescent="0.25">
      <c r="A8128" s="17">
        <f t="shared" si="126"/>
        <v>13.715</v>
      </c>
      <c r="B8128" s="34">
        <v>663</v>
      </c>
      <c r="C8128" s="35">
        <v>5</v>
      </c>
      <c r="D8128" s="36">
        <f>ROW()</f>
        <v>8128</v>
      </c>
      <c r="F8128" s="34">
        <v>13715</v>
      </c>
    </row>
    <row r="8129" ht="15.75" customHeight="true" x14ac:dyDescent="0.25">
      <c r="A8129" s="17">
        <f t="shared" si="126"/>
        <v>15.026</v>
      </c>
      <c r="B8129" s="34">
        <v>458</v>
      </c>
      <c r="C8129" s="35">
        <v>7.7</v>
      </c>
      <c r="D8129" s="36">
        <f>ROW()</f>
        <v>8129</v>
      </c>
      <c r="F8129" s="34">
        <v>15026</v>
      </c>
    </row>
    <row r="8130" ht="15.75" customHeight="true" x14ac:dyDescent="0.25">
      <c r="A8130" s="17">
        <f t="shared" si="126"/>
        <v>14.605</v>
      </c>
      <c r="B8130" s="34">
        <v>302</v>
      </c>
      <c r="C8130" s="35">
        <v>7.7</v>
      </c>
      <c r="D8130" s="36">
        <f>ROW()</f>
        <v>8130</v>
      </c>
      <c r="F8130" s="34">
        <v>14605</v>
      </c>
    </row>
    <row r="8131" ht="15.75" customHeight="true" x14ac:dyDescent="0.25">
      <c r="A8131" s="17">
        <f t="shared" ref="A8131:A8194" si="127">F8131*10^-3</f>
        <v>14.467000000000001</v>
      </c>
      <c r="B8131" s="34">
        <v>73</v>
      </c>
      <c r="C8131" s="35">
        <v>9</v>
      </c>
      <c r="D8131" s="36">
        <f>ROW()</f>
        <v>8131</v>
      </c>
      <c r="F8131" s="34">
        <v>14467</v>
      </c>
    </row>
    <row r="8132" ht="15.75" customHeight="true" x14ac:dyDescent="0.25">
      <c r="A8132" s="17">
        <f t="shared" si="127"/>
        <v>13.968999999999999</v>
      </c>
      <c r="B8132" s="34">
        <v>30</v>
      </c>
      <c r="C8132" s="35">
        <v>10.4</v>
      </c>
      <c r="D8132" s="36">
        <f>ROW()</f>
        <v>8132</v>
      </c>
      <c r="F8132" s="34">
        <v>13969</v>
      </c>
    </row>
    <row r="8133" ht="15.75" customHeight="true" x14ac:dyDescent="0.25">
      <c r="A8133" s="17">
        <f t="shared" si="127"/>
        <v>13.749000000000001</v>
      </c>
      <c r="B8133" s="34">
        <v>3</v>
      </c>
      <c r="C8133" s="35">
        <v>10</v>
      </c>
      <c r="D8133" s="36">
        <f>ROW()</f>
        <v>8133</v>
      </c>
      <c r="F8133" s="34">
        <v>13749</v>
      </c>
    </row>
    <row r="8134" ht="15.75" customHeight="true" x14ac:dyDescent="0.25">
      <c r="A8134" s="17">
        <f t="shared" si="127"/>
        <v>15.163</v>
      </c>
      <c r="B8134" s="34">
        <v>0</v>
      </c>
      <c r="C8134" s="35">
        <v>8.1</v>
      </c>
      <c r="D8134" s="36">
        <f>ROW()</f>
        <v>8134</v>
      </c>
      <c r="F8134" s="34">
        <v>15163</v>
      </c>
    </row>
    <row r="8135" ht="15.75" customHeight="true" x14ac:dyDescent="0.25">
      <c r="A8135" s="17">
        <f t="shared" si="127"/>
        <v>17.376000000000001</v>
      </c>
      <c r="B8135" s="34">
        <v>0</v>
      </c>
      <c r="C8135" s="35">
        <v>8.1</v>
      </c>
      <c r="D8135" s="36">
        <f>ROW()</f>
        <v>8135</v>
      </c>
      <c r="F8135" s="34">
        <v>17376</v>
      </c>
    </row>
    <row r="8136" ht="15.75" customHeight="true" x14ac:dyDescent="0.25">
      <c r="A8136" s="17">
        <f t="shared" si="127"/>
        <v>18.405000000000001</v>
      </c>
      <c r="B8136" s="34">
        <v>0</v>
      </c>
      <c r="C8136" s="35">
        <v>7.2</v>
      </c>
      <c r="D8136" s="36">
        <f>ROW()</f>
        <v>8136</v>
      </c>
      <c r="F8136" s="34">
        <v>18405</v>
      </c>
    </row>
    <row r="8137" ht="15.75" customHeight="true" x14ac:dyDescent="0.25">
      <c r="A8137" s="17">
        <f t="shared" si="127"/>
        <v>19.461000000000002</v>
      </c>
      <c r="B8137" s="34">
        <v>0</v>
      </c>
      <c r="C8137" s="35">
        <v>7.2</v>
      </c>
      <c r="D8137" s="36">
        <f>ROW()</f>
        <v>8137</v>
      </c>
      <c r="F8137" s="34">
        <v>19461</v>
      </c>
    </row>
    <row r="8138" ht="15.75" customHeight="true" x14ac:dyDescent="0.25">
      <c r="A8138" s="17">
        <f t="shared" si="127"/>
        <v>16.791</v>
      </c>
      <c r="B8138" s="34">
        <v>0</v>
      </c>
      <c r="C8138" s="35">
        <v>6.8</v>
      </c>
      <c r="D8138" s="36">
        <f>ROW()</f>
        <v>8138</v>
      </c>
      <c r="F8138" s="34">
        <v>16791</v>
      </c>
    </row>
    <row r="8139" ht="15.75" customHeight="true" x14ac:dyDescent="0.25">
      <c r="A8139" s="17">
        <f t="shared" si="127"/>
        <v>12.865</v>
      </c>
      <c r="B8139" s="34">
        <v>0</v>
      </c>
      <c r="C8139" s="35">
        <v>8.6</v>
      </c>
      <c r="D8139" s="36">
        <f>ROW()</f>
        <v>8139</v>
      </c>
      <c r="F8139" s="34">
        <v>12865</v>
      </c>
    </row>
    <row r="8140" ht="15.75" customHeight="true" x14ac:dyDescent="0.25">
      <c r="A8140" s="17">
        <f t="shared" si="127"/>
        <v>8.9879999999999995</v>
      </c>
      <c r="B8140" s="34">
        <v>0</v>
      </c>
      <c r="C8140" s="35">
        <v>8.1</v>
      </c>
      <c r="D8140" s="36">
        <f>ROW()</f>
        <v>8140</v>
      </c>
      <c r="F8140" s="34">
        <v>8988</v>
      </c>
    </row>
    <row r="8141" ht="15.75" customHeight="true" x14ac:dyDescent="0.25">
      <c r="A8141" s="17">
        <f t="shared" si="127"/>
        <v>6.9510000000000005</v>
      </c>
      <c r="B8141" s="34">
        <v>0</v>
      </c>
      <c r="C8141" s="35">
        <v>9</v>
      </c>
      <c r="D8141" s="36">
        <f>ROW()</f>
        <v>8141</v>
      </c>
      <c r="F8141" s="34">
        <v>6951</v>
      </c>
    </row>
    <row r="8142" ht="15.75" customHeight="true" x14ac:dyDescent="0.25">
      <c r="A8142" s="17">
        <f t="shared" si="127"/>
        <v>6.3330000000000002</v>
      </c>
      <c r="B8142" s="34">
        <v>0</v>
      </c>
      <c r="C8142" s="35">
        <v>8.6</v>
      </c>
      <c r="D8142" s="36">
        <f>ROW()</f>
        <v>8142</v>
      </c>
      <c r="F8142" s="34">
        <v>6333</v>
      </c>
    </row>
    <row r="8143" ht="15.75" customHeight="true" x14ac:dyDescent="0.25">
      <c r="A8143" s="17">
        <f t="shared" si="127"/>
        <v>5.976</v>
      </c>
      <c r="B8143" s="34">
        <v>0</v>
      </c>
      <c r="C8143" s="35">
        <v>7.7</v>
      </c>
      <c r="D8143" s="36">
        <f>ROW()</f>
        <v>8143</v>
      </c>
      <c r="F8143" s="34">
        <v>5976</v>
      </c>
    </row>
    <row r="8144" ht="15.75" customHeight="true" x14ac:dyDescent="0.25">
      <c r="A8144" s="17">
        <f t="shared" si="127"/>
        <v>5.8490000000000002</v>
      </c>
      <c r="B8144" s="34">
        <v>0</v>
      </c>
      <c r="C8144" s="35">
        <v>10</v>
      </c>
      <c r="D8144" s="36">
        <f>ROW()</f>
        <v>8144</v>
      </c>
      <c r="F8144" s="34">
        <v>5849</v>
      </c>
    </row>
    <row r="8145" ht="15.75" customHeight="true" x14ac:dyDescent="0.25">
      <c r="A8145" s="17">
        <f t="shared" si="127"/>
        <v>6.5460000000000003</v>
      </c>
      <c r="B8145" s="34">
        <v>0</v>
      </c>
      <c r="C8145" s="35">
        <v>9</v>
      </c>
      <c r="D8145" s="36">
        <f>ROW()</f>
        <v>8145</v>
      </c>
      <c r="F8145" s="34">
        <v>6546</v>
      </c>
    </row>
    <row r="8146" ht="15.75" customHeight="true" x14ac:dyDescent="0.25">
      <c r="A8146" s="17">
        <f t="shared" si="127"/>
        <v>8.1110000000000007</v>
      </c>
      <c r="B8146" s="34">
        <v>0</v>
      </c>
      <c r="C8146" s="35">
        <v>11.8</v>
      </c>
      <c r="D8146" s="36">
        <f>ROW()</f>
        <v>8146</v>
      </c>
      <c r="F8146" s="34">
        <v>8111</v>
      </c>
    </row>
    <row r="8147" ht="15.75" customHeight="true" x14ac:dyDescent="0.25">
      <c r="A8147" s="17">
        <f t="shared" si="127"/>
        <v>9.3830000000000009</v>
      </c>
      <c r="B8147" s="34">
        <v>77</v>
      </c>
      <c r="C8147" s="35">
        <v>13.6</v>
      </c>
      <c r="D8147" s="36">
        <f>ROW()</f>
        <v>8147</v>
      </c>
      <c r="F8147" s="34">
        <v>9383</v>
      </c>
    </row>
    <row r="8148" ht="15.75" customHeight="true" x14ac:dyDescent="0.25">
      <c r="A8148" s="17">
        <f t="shared" si="127"/>
        <v>10.696</v>
      </c>
      <c r="B8148" s="34">
        <v>274</v>
      </c>
      <c r="C8148" s="35">
        <v>11.8</v>
      </c>
      <c r="D8148" s="36">
        <f>ROW()</f>
        <v>8148</v>
      </c>
      <c r="F8148" s="34">
        <v>10696</v>
      </c>
    </row>
    <row r="8149" ht="15.75" customHeight="true" x14ac:dyDescent="0.25">
      <c r="A8149" s="17">
        <f t="shared" si="127"/>
        <v>11.081</v>
      </c>
      <c r="B8149" s="34">
        <v>444</v>
      </c>
      <c r="C8149" s="35">
        <v>13.6</v>
      </c>
      <c r="D8149" s="36">
        <f>ROW()</f>
        <v>8149</v>
      </c>
      <c r="F8149" s="34">
        <v>11081</v>
      </c>
    </row>
    <row r="8150" ht="15.75" customHeight="true" x14ac:dyDescent="0.25">
      <c r="A8150" s="17">
        <f t="shared" si="127"/>
        <v>11.81</v>
      </c>
      <c r="B8150" s="34">
        <v>624</v>
      </c>
      <c r="C8150" s="35">
        <v>12.2</v>
      </c>
      <c r="D8150" s="36">
        <f>ROW()</f>
        <v>8150</v>
      </c>
      <c r="F8150" s="34">
        <v>11810</v>
      </c>
    </row>
    <row r="8151" ht="15.75" customHeight="true" x14ac:dyDescent="0.25">
      <c r="A8151" s="17">
        <f t="shared" si="127"/>
        <v>12.484</v>
      </c>
      <c r="B8151" s="34">
        <v>504</v>
      </c>
      <c r="C8151" s="35">
        <v>10</v>
      </c>
      <c r="D8151" s="36">
        <f>ROW()</f>
        <v>8151</v>
      </c>
      <c r="F8151" s="34">
        <v>12484</v>
      </c>
    </row>
    <row r="8152" ht="15.75" customHeight="true" x14ac:dyDescent="0.25">
      <c r="A8152" s="17">
        <f t="shared" si="127"/>
        <v>13.384</v>
      </c>
      <c r="B8152" s="34">
        <v>614</v>
      </c>
      <c r="C8152" s="35">
        <v>10</v>
      </c>
      <c r="D8152" s="36">
        <f>ROW()</f>
        <v>8152</v>
      </c>
      <c r="F8152" s="34">
        <v>13384</v>
      </c>
    </row>
    <row r="8153" ht="15.75" customHeight="true" x14ac:dyDescent="0.25">
      <c r="A8153" s="17">
        <f t="shared" si="127"/>
        <v>15.076000000000001</v>
      </c>
      <c r="B8153" s="34">
        <v>428</v>
      </c>
      <c r="C8153" s="35">
        <v>10.4</v>
      </c>
      <c r="D8153" s="36">
        <f>ROW()</f>
        <v>8153</v>
      </c>
      <c r="F8153" s="34">
        <v>15076</v>
      </c>
    </row>
    <row r="8154" ht="15.75" customHeight="true" x14ac:dyDescent="0.25">
      <c r="A8154" s="17">
        <f t="shared" si="127"/>
        <v>14.425000000000001</v>
      </c>
      <c r="B8154" s="34">
        <v>311</v>
      </c>
      <c r="C8154" s="35">
        <v>9.5</v>
      </c>
      <c r="D8154" s="36">
        <f>ROW()</f>
        <v>8154</v>
      </c>
      <c r="F8154" s="34">
        <v>14425</v>
      </c>
    </row>
    <row r="8155" ht="15.75" customHeight="true" x14ac:dyDescent="0.25">
      <c r="A8155" s="17">
        <f t="shared" si="127"/>
        <v>14.456</v>
      </c>
      <c r="B8155" s="34">
        <v>151</v>
      </c>
      <c r="C8155" s="35">
        <v>9.5</v>
      </c>
      <c r="D8155" s="36">
        <f>ROW()</f>
        <v>8155</v>
      </c>
      <c r="F8155" s="34">
        <v>14456</v>
      </c>
    </row>
    <row r="8156" ht="15.75" customHeight="true" x14ac:dyDescent="0.25">
      <c r="A8156" s="17">
        <f t="shared" si="127"/>
        <v>13.837</v>
      </c>
      <c r="B8156" s="34">
        <v>66</v>
      </c>
      <c r="C8156" s="35">
        <v>10.9</v>
      </c>
      <c r="D8156" s="36">
        <f>ROW()</f>
        <v>8156</v>
      </c>
      <c r="F8156" s="34">
        <v>13837</v>
      </c>
    </row>
    <row r="8157" ht="15.75" customHeight="true" x14ac:dyDescent="0.25">
      <c r="A8157" s="17">
        <f t="shared" si="127"/>
        <v>14.245000000000001</v>
      </c>
      <c r="B8157" s="34">
        <v>2</v>
      </c>
      <c r="C8157" s="35">
        <v>9.5</v>
      </c>
      <c r="D8157" s="36">
        <f>ROW()</f>
        <v>8157</v>
      </c>
      <c r="F8157" s="34">
        <v>14245</v>
      </c>
    </row>
    <row r="8158" ht="15.75" customHeight="true" x14ac:dyDescent="0.25">
      <c r="A8158" s="17">
        <f t="shared" si="127"/>
        <v>15.318</v>
      </c>
      <c r="B8158" s="34">
        <v>0</v>
      </c>
      <c r="C8158" s="35">
        <v>9.5</v>
      </c>
      <c r="D8158" s="36">
        <f>ROW()</f>
        <v>8158</v>
      </c>
      <c r="F8158" s="34">
        <v>15318</v>
      </c>
    </row>
    <row r="8159" ht="15.75" customHeight="true" x14ac:dyDescent="0.25">
      <c r="A8159" s="17">
        <f t="shared" si="127"/>
        <v>16.675000000000001</v>
      </c>
      <c r="B8159" s="34">
        <v>0</v>
      </c>
      <c r="C8159" s="35">
        <v>9.5</v>
      </c>
      <c r="D8159" s="36">
        <f>ROW()</f>
        <v>8159</v>
      </c>
      <c r="F8159" s="34">
        <v>16675</v>
      </c>
    </row>
    <row r="8160" ht="15.75" customHeight="true" x14ac:dyDescent="0.25">
      <c r="A8160" s="17">
        <f t="shared" si="127"/>
        <v>18.207000000000001</v>
      </c>
      <c r="B8160" s="34">
        <v>0</v>
      </c>
      <c r="C8160" s="35">
        <v>7.7</v>
      </c>
      <c r="D8160" s="36">
        <f>ROW()</f>
        <v>8160</v>
      </c>
      <c r="F8160" s="34">
        <v>18207</v>
      </c>
    </row>
    <row r="8161" ht="15.75" customHeight="true" x14ac:dyDescent="0.25">
      <c r="A8161" s="17">
        <f t="shared" si="127"/>
        <v>18.52</v>
      </c>
      <c r="B8161" s="34">
        <v>0</v>
      </c>
      <c r="C8161" s="35">
        <v>6.3</v>
      </c>
      <c r="D8161" s="36">
        <f>ROW()</f>
        <v>8161</v>
      </c>
      <c r="F8161" s="34">
        <v>18520</v>
      </c>
    </row>
    <row r="8162" ht="15.75" customHeight="true" x14ac:dyDescent="0.25">
      <c r="A8162" s="17">
        <f t="shared" si="127"/>
        <v>17.097000000000001</v>
      </c>
      <c r="B8162" s="34">
        <v>0</v>
      </c>
      <c r="C8162" s="35">
        <v>5.4</v>
      </c>
      <c r="D8162" s="36">
        <f>ROW()</f>
        <v>8162</v>
      </c>
      <c r="F8162" s="34">
        <v>17097</v>
      </c>
    </row>
    <row r="8163" ht="15.75" customHeight="true" x14ac:dyDescent="0.25">
      <c r="A8163" s="17">
        <f t="shared" si="127"/>
        <v>12.689</v>
      </c>
      <c r="B8163" s="34">
        <v>0</v>
      </c>
      <c r="C8163" s="35">
        <v>3.2</v>
      </c>
      <c r="D8163" s="36">
        <f>ROW()</f>
        <v>8163</v>
      </c>
      <c r="F8163" s="34">
        <v>12689</v>
      </c>
    </row>
    <row r="8164" ht="15.75" customHeight="true" x14ac:dyDescent="0.25">
      <c r="A8164" s="17">
        <f t="shared" si="127"/>
        <v>9.3290000000000006</v>
      </c>
      <c r="B8164" s="34">
        <v>0</v>
      </c>
      <c r="C8164" s="35">
        <v>2.7</v>
      </c>
      <c r="D8164" s="36">
        <f>ROW()</f>
        <v>8164</v>
      </c>
      <c r="F8164" s="34">
        <v>9329</v>
      </c>
    </row>
    <row r="8165" ht="15.75" customHeight="true" x14ac:dyDescent="0.25">
      <c r="A8165" s="17">
        <f t="shared" si="127"/>
        <v>7.1340000000000003</v>
      </c>
      <c r="B8165" s="34">
        <v>0</v>
      </c>
      <c r="C8165" s="35">
        <v>2.2999999999999998</v>
      </c>
      <c r="D8165" s="36">
        <f>ROW()</f>
        <v>8165</v>
      </c>
      <c r="F8165" s="34">
        <v>7134</v>
      </c>
    </row>
    <row r="8166" ht="15.75" customHeight="true" x14ac:dyDescent="0.25">
      <c r="A8166" s="17">
        <f t="shared" si="127"/>
        <v>6.4539999999999997</v>
      </c>
      <c r="B8166" s="34">
        <v>0</v>
      </c>
      <c r="C8166" s="35">
        <v>2.7</v>
      </c>
      <c r="D8166" s="36">
        <f>ROW()</f>
        <v>8166</v>
      </c>
      <c r="F8166" s="34">
        <v>6454</v>
      </c>
    </row>
    <row r="8167" ht="15.75" customHeight="true" x14ac:dyDescent="0.25">
      <c r="A8167" s="17">
        <f t="shared" si="127"/>
        <v>6.0140000000000002</v>
      </c>
      <c r="B8167" s="34">
        <v>0</v>
      </c>
      <c r="C8167" s="35">
        <v>5</v>
      </c>
      <c r="D8167" s="36">
        <f>ROW()</f>
        <v>8167</v>
      </c>
      <c r="F8167" s="34">
        <v>6014</v>
      </c>
    </row>
    <row r="8168" ht="15.75" customHeight="true" x14ac:dyDescent="0.25">
      <c r="A8168" s="17">
        <f t="shared" si="127"/>
        <v>6.0629999999999997</v>
      </c>
      <c r="B8168" s="34">
        <v>0</v>
      </c>
      <c r="C8168" s="35">
        <v>3.2</v>
      </c>
      <c r="D8168" s="36">
        <f>ROW()</f>
        <v>8168</v>
      </c>
      <c r="F8168" s="34">
        <v>6063</v>
      </c>
    </row>
    <row r="8169" ht="15.75" customHeight="true" x14ac:dyDescent="0.25">
      <c r="A8169" s="17">
        <f t="shared" si="127"/>
        <v>6.4830000000000005</v>
      </c>
      <c r="B8169" s="34">
        <v>0</v>
      </c>
      <c r="C8169" s="35">
        <v>7.7</v>
      </c>
      <c r="D8169" s="36">
        <f>ROW()</f>
        <v>8169</v>
      </c>
      <c r="F8169" s="34">
        <v>6483</v>
      </c>
    </row>
    <row r="8170" ht="15.75" customHeight="true" x14ac:dyDescent="0.25">
      <c r="A8170" s="17">
        <f t="shared" si="127"/>
        <v>7.8360000000000003</v>
      </c>
      <c r="B8170" s="34">
        <v>0</v>
      </c>
      <c r="C8170" s="35">
        <v>7.7</v>
      </c>
      <c r="D8170" s="36">
        <f>ROW()</f>
        <v>8170</v>
      </c>
      <c r="F8170" s="34">
        <v>7836</v>
      </c>
    </row>
    <row r="8171" ht="15.75" customHeight="true" x14ac:dyDescent="0.25">
      <c r="A8171" s="17">
        <f t="shared" si="127"/>
        <v>9.5009999999999994</v>
      </c>
      <c r="B8171" s="34">
        <v>92</v>
      </c>
      <c r="C8171" s="35">
        <v>7.7</v>
      </c>
      <c r="D8171" s="36">
        <f>ROW()</f>
        <v>8171</v>
      </c>
      <c r="F8171" s="34">
        <v>9501</v>
      </c>
    </row>
    <row r="8172" ht="15.75" customHeight="true" x14ac:dyDescent="0.25">
      <c r="A8172" s="17">
        <f t="shared" si="127"/>
        <v>10.673999999999999</v>
      </c>
      <c r="B8172" s="34">
        <v>233</v>
      </c>
      <c r="C8172" s="35">
        <v>6.8</v>
      </c>
      <c r="D8172" s="36">
        <f>ROW()</f>
        <v>8172</v>
      </c>
      <c r="F8172" s="34">
        <v>10674</v>
      </c>
    </row>
    <row r="8173" ht="15.75" customHeight="true" x14ac:dyDescent="0.25">
      <c r="A8173" s="17">
        <f t="shared" si="127"/>
        <v>11.156000000000001</v>
      </c>
      <c r="B8173" s="34">
        <v>294</v>
      </c>
      <c r="C8173" s="35">
        <v>5.9</v>
      </c>
      <c r="D8173" s="36">
        <f>ROW()</f>
        <v>8173</v>
      </c>
      <c r="F8173" s="34">
        <v>11156</v>
      </c>
    </row>
    <row r="8174" ht="15.75" customHeight="true" x14ac:dyDescent="0.25">
      <c r="A8174" s="17">
        <f t="shared" si="127"/>
        <v>12.292</v>
      </c>
      <c r="B8174" s="34">
        <v>604</v>
      </c>
      <c r="C8174" s="35">
        <v>0</v>
      </c>
      <c r="D8174" s="36">
        <f>ROW()</f>
        <v>8174</v>
      </c>
      <c r="F8174" s="34">
        <v>12292</v>
      </c>
    </row>
    <row r="8175" ht="15.75" customHeight="true" x14ac:dyDescent="0.25">
      <c r="A8175" s="17">
        <f t="shared" si="127"/>
        <v>12.388</v>
      </c>
      <c r="B8175" s="34">
        <v>688</v>
      </c>
      <c r="C8175" s="35">
        <v>4.5</v>
      </c>
      <c r="D8175" s="36">
        <f>ROW()</f>
        <v>8175</v>
      </c>
      <c r="F8175" s="34">
        <v>12388</v>
      </c>
    </row>
    <row r="8176" ht="15.75" customHeight="true" x14ac:dyDescent="0.25">
      <c r="A8176" s="17">
        <f t="shared" si="127"/>
        <v>14.014000000000001</v>
      </c>
      <c r="B8176" s="34">
        <v>633</v>
      </c>
      <c r="C8176" s="35">
        <v>7.7</v>
      </c>
      <c r="D8176" s="36">
        <f>ROW()</f>
        <v>8176</v>
      </c>
      <c r="F8176" s="34">
        <v>14014</v>
      </c>
    </row>
    <row r="8177" ht="15.75" customHeight="true" x14ac:dyDescent="0.25">
      <c r="A8177" s="17">
        <f t="shared" si="127"/>
        <v>15.445</v>
      </c>
      <c r="B8177" s="34">
        <v>445</v>
      </c>
      <c r="C8177" s="35">
        <v>5.9</v>
      </c>
      <c r="D8177" s="36">
        <f>ROW()</f>
        <v>8177</v>
      </c>
      <c r="F8177" s="34">
        <v>15445</v>
      </c>
    </row>
    <row r="8178" ht="15.75" customHeight="true" x14ac:dyDescent="0.25">
      <c r="A8178" s="17">
        <f t="shared" si="127"/>
        <v>15.542</v>
      </c>
      <c r="B8178" s="34">
        <v>325</v>
      </c>
      <c r="C8178" s="35">
        <v>7.2</v>
      </c>
      <c r="D8178" s="36">
        <f>ROW()</f>
        <v>8178</v>
      </c>
      <c r="F8178" s="34">
        <v>15542</v>
      </c>
    </row>
    <row r="8179" ht="15.75" customHeight="true" x14ac:dyDescent="0.25">
      <c r="A8179" s="17">
        <f t="shared" si="127"/>
        <v>14.525</v>
      </c>
      <c r="B8179" s="34">
        <v>57</v>
      </c>
      <c r="C8179" s="35">
        <v>4.5</v>
      </c>
      <c r="D8179" s="36">
        <f>ROW()</f>
        <v>8179</v>
      </c>
      <c r="F8179" s="34">
        <v>14525</v>
      </c>
    </row>
    <row r="8180" ht="15.75" customHeight="true" x14ac:dyDescent="0.25">
      <c r="A8180" s="17">
        <f t="shared" si="127"/>
        <v>14.585000000000001</v>
      </c>
      <c r="B8180" s="34">
        <v>32</v>
      </c>
      <c r="C8180" s="35">
        <v>0.9</v>
      </c>
      <c r="D8180" s="36">
        <f>ROW()</f>
        <v>8180</v>
      </c>
      <c r="F8180" s="34">
        <v>14585</v>
      </c>
    </row>
    <row r="8181" ht="15.75" customHeight="true" x14ac:dyDescent="0.25">
      <c r="A8181" s="17">
        <f t="shared" si="127"/>
        <v>14.129</v>
      </c>
      <c r="B8181" s="34">
        <v>0</v>
      </c>
      <c r="C8181" s="35">
        <v>1.4</v>
      </c>
      <c r="D8181" s="36">
        <f>ROW()</f>
        <v>8181</v>
      </c>
      <c r="F8181" s="34">
        <v>14129</v>
      </c>
    </row>
    <row r="8182" ht="15.75" customHeight="true" x14ac:dyDescent="0.25">
      <c r="A8182" s="17">
        <f t="shared" si="127"/>
        <v>15.294</v>
      </c>
      <c r="B8182" s="34">
        <v>0</v>
      </c>
      <c r="C8182" s="35">
        <v>2.2999999999999998</v>
      </c>
      <c r="D8182" s="36">
        <f>ROW()</f>
        <v>8182</v>
      </c>
      <c r="F8182" s="34">
        <v>15294</v>
      </c>
    </row>
    <row r="8183" ht="15.75" customHeight="true" x14ac:dyDescent="0.25">
      <c r="A8183" s="17">
        <f t="shared" si="127"/>
        <v>17.13</v>
      </c>
      <c r="B8183" s="34">
        <v>0</v>
      </c>
      <c r="C8183" s="35">
        <v>1.8</v>
      </c>
      <c r="D8183" s="36">
        <f>ROW()</f>
        <v>8183</v>
      </c>
      <c r="F8183" s="34">
        <v>17130</v>
      </c>
    </row>
    <row r="8184" ht="15.75" customHeight="true" x14ac:dyDescent="0.25">
      <c r="A8184" s="17">
        <f t="shared" si="127"/>
        <v>18.483000000000001</v>
      </c>
      <c r="B8184" s="34">
        <v>0</v>
      </c>
      <c r="C8184" s="35">
        <v>3.6</v>
      </c>
      <c r="D8184" s="36">
        <f>ROW()</f>
        <v>8184</v>
      </c>
      <c r="F8184" s="34">
        <v>18483</v>
      </c>
    </row>
    <row r="8185" ht="15.75" customHeight="true" x14ac:dyDescent="0.25">
      <c r="A8185" s="17">
        <f t="shared" si="127"/>
        <v>18.946000000000002</v>
      </c>
      <c r="B8185" s="34">
        <v>0</v>
      </c>
      <c r="C8185" s="35">
        <v>2.7</v>
      </c>
      <c r="D8185" s="36">
        <f>ROW()</f>
        <v>8185</v>
      </c>
      <c r="F8185" s="34">
        <v>18946</v>
      </c>
    </row>
    <row r="8186" ht="15.75" customHeight="true" x14ac:dyDescent="0.25">
      <c r="A8186" s="17">
        <f t="shared" si="127"/>
        <v>16.836000000000002</v>
      </c>
      <c r="B8186" s="34">
        <v>0</v>
      </c>
      <c r="C8186" s="35">
        <v>1.8</v>
      </c>
      <c r="D8186" s="36">
        <f>ROW()</f>
        <v>8186</v>
      </c>
      <c r="F8186" s="34">
        <v>16836</v>
      </c>
    </row>
    <row r="8187" ht="15.75" customHeight="true" x14ac:dyDescent="0.25">
      <c r="A8187" s="17">
        <f t="shared" si="127"/>
        <v>13.136000000000001</v>
      </c>
      <c r="B8187" s="34">
        <v>0</v>
      </c>
      <c r="C8187" s="35">
        <v>1.8</v>
      </c>
      <c r="D8187" s="36">
        <f>ROW()</f>
        <v>8187</v>
      </c>
      <c r="F8187" s="34">
        <v>13136</v>
      </c>
    </row>
    <row r="8188" ht="15.75" customHeight="true" x14ac:dyDescent="0.25">
      <c r="A8188" s="17">
        <f t="shared" si="127"/>
        <v>9.1579999999999995</v>
      </c>
      <c r="B8188" s="34">
        <v>0</v>
      </c>
      <c r="C8188" s="35">
        <v>1.8</v>
      </c>
      <c r="D8188" s="36">
        <f>ROW()</f>
        <v>8188</v>
      </c>
      <c r="F8188" s="34">
        <v>9158</v>
      </c>
    </row>
    <row r="8189" ht="15.75" customHeight="true" x14ac:dyDescent="0.25">
      <c r="A8189" s="17">
        <f t="shared" si="127"/>
        <v>7.3980000000000006</v>
      </c>
      <c r="B8189" s="34">
        <v>0</v>
      </c>
      <c r="C8189" s="35">
        <v>2.2999999999999998</v>
      </c>
      <c r="D8189" s="36">
        <f>ROW()</f>
        <v>8189</v>
      </c>
      <c r="F8189" s="34">
        <v>7398</v>
      </c>
    </row>
    <row r="8190" ht="15.75" customHeight="true" x14ac:dyDescent="0.25">
      <c r="A8190" s="17">
        <f t="shared" si="127"/>
        <v>6.3079999999999998</v>
      </c>
      <c r="B8190" s="34">
        <v>0</v>
      </c>
      <c r="C8190" s="35">
        <v>0.9</v>
      </c>
      <c r="D8190" s="36">
        <f>ROW()</f>
        <v>8190</v>
      </c>
      <c r="F8190" s="34">
        <v>6308</v>
      </c>
    </row>
    <row r="8191" ht="15.75" customHeight="true" x14ac:dyDescent="0.25">
      <c r="A8191" s="17">
        <f t="shared" si="127"/>
        <v>6.0979999999999999</v>
      </c>
      <c r="B8191" s="34">
        <v>0</v>
      </c>
      <c r="C8191" s="35">
        <v>2.7</v>
      </c>
      <c r="D8191" s="36">
        <f>ROW()</f>
        <v>8191</v>
      </c>
      <c r="F8191" s="34">
        <v>6098</v>
      </c>
    </row>
    <row r="8192" ht="15.75" customHeight="true" x14ac:dyDescent="0.25">
      <c r="A8192" s="17">
        <f t="shared" si="127"/>
        <v>5.9009999999999998</v>
      </c>
      <c r="B8192" s="34">
        <v>0</v>
      </c>
      <c r="C8192" s="35">
        <v>0.9</v>
      </c>
      <c r="D8192" s="36">
        <f>ROW()</f>
        <v>8192</v>
      </c>
      <c r="F8192" s="34">
        <v>5901</v>
      </c>
    </row>
    <row r="8193" ht="15.75" customHeight="true" x14ac:dyDescent="0.25">
      <c r="A8193" s="17">
        <f t="shared" si="127"/>
        <v>6.6130000000000004</v>
      </c>
      <c r="B8193" s="34">
        <v>0</v>
      </c>
      <c r="C8193" s="35">
        <v>1.8</v>
      </c>
      <c r="D8193" s="36">
        <f>ROW()</f>
        <v>8193</v>
      </c>
      <c r="F8193" s="34">
        <v>6613</v>
      </c>
    </row>
    <row r="8194" ht="15.75" customHeight="true" x14ac:dyDescent="0.25">
      <c r="A8194" s="17">
        <f t="shared" si="127"/>
        <v>8.0619999999999994</v>
      </c>
      <c r="B8194" s="34">
        <v>0</v>
      </c>
      <c r="C8194" s="35">
        <v>2.7</v>
      </c>
      <c r="D8194" s="36">
        <f>ROW()</f>
        <v>8194</v>
      </c>
      <c r="F8194" s="34">
        <v>8062</v>
      </c>
    </row>
    <row r="8195" ht="15.75" customHeight="true" x14ac:dyDescent="0.25">
      <c r="A8195" s="17">
        <f t="shared" ref="A8195:A8258" si="128">F8195*10^-3</f>
        <v>9.6189999999999998</v>
      </c>
      <c r="B8195" s="34">
        <v>87</v>
      </c>
      <c r="C8195" s="35">
        <v>1.4</v>
      </c>
      <c r="D8195" s="36">
        <f>ROW()</f>
        <v>8195</v>
      </c>
      <c r="F8195" s="34">
        <v>9619</v>
      </c>
    </row>
    <row r="8196" ht="15.75" customHeight="true" x14ac:dyDescent="0.25">
      <c r="A8196" s="17">
        <f t="shared" si="128"/>
        <v>10.672000000000001</v>
      </c>
      <c r="B8196" s="34">
        <v>222</v>
      </c>
      <c r="C8196" s="35">
        <v>5.9</v>
      </c>
      <c r="D8196" s="36">
        <f>ROW()</f>
        <v>8196</v>
      </c>
      <c r="F8196" s="34">
        <v>10672</v>
      </c>
    </row>
    <row r="8197" ht="15.75" customHeight="true" x14ac:dyDescent="0.25">
      <c r="A8197" s="17">
        <f t="shared" si="128"/>
        <v>11.391</v>
      </c>
      <c r="B8197" s="34">
        <v>285</v>
      </c>
      <c r="C8197" s="35">
        <v>6.3</v>
      </c>
      <c r="D8197" s="36">
        <f>ROW()</f>
        <v>8197</v>
      </c>
      <c r="F8197" s="34">
        <v>11391</v>
      </c>
    </row>
    <row r="8198" ht="15.75" customHeight="true" x14ac:dyDescent="0.25">
      <c r="A8198" s="17">
        <f t="shared" si="128"/>
        <v>12.329000000000001</v>
      </c>
      <c r="B8198" s="34">
        <v>579</v>
      </c>
      <c r="C8198" s="35">
        <v>4.0999999999999996</v>
      </c>
      <c r="D8198" s="36">
        <f>ROW()</f>
        <v>8198</v>
      </c>
      <c r="F8198" s="34">
        <v>12329</v>
      </c>
    </row>
    <row r="8199" ht="15.75" customHeight="true" x14ac:dyDescent="0.25">
      <c r="A8199" s="17">
        <f t="shared" si="128"/>
        <v>12.838000000000001</v>
      </c>
      <c r="B8199" s="34">
        <v>674</v>
      </c>
      <c r="C8199" s="35">
        <v>4.0999999999999996</v>
      </c>
      <c r="D8199" s="36">
        <f>ROW()</f>
        <v>8199</v>
      </c>
      <c r="F8199" s="34">
        <v>12838</v>
      </c>
    </row>
    <row r="8200" ht="15.75" customHeight="true" x14ac:dyDescent="0.25">
      <c r="A8200" s="17">
        <f t="shared" si="128"/>
        <v>13.761000000000001</v>
      </c>
      <c r="B8200" s="34">
        <v>599</v>
      </c>
      <c r="C8200" s="35">
        <v>0.9</v>
      </c>
      <c r="D8200" s="36">
        <f>ROW()</f>
        <v>8200</v>
      </c>
      <c r="F8200" s="34">
        <v>13761</v>
      </c>
    </row>
    <row r="8201" ht="15.75" customHeight="true" x14ac:dyDescent="0.25">
      <c r="A8201" s="17">
        <f t="shared" si="128"/>
        <v>15.081</v>
      </c>
      <c r="B8201" s="34">
        <v>434</v>
      </c>
      <c r="C8201" s="35">
        <v>4.5</v>
      </c>
      <c r="D8201" s="36">
        <f>ROW()</f>
        <v>8201</v>
      </c>
      <c r="F8201" s="34">
        <v>15081</v>
      </c>
    </row>
    <row r="8202" ht="15.75" customHeight="true" x14ac:dyDescent="0.25">
      <c r="A8202" s="17">
        <f t="shared" si="128"/>
        <v>14.941000000000001</v>
      </c>
      <c r="B8202" s="34">
        <v>308</v>
      </c>
      <c r="C8202" s="35">
        <v>6.8</v>
      </c>
      <c r="D8202" s="36">
        <f>ROW()</f>
        <v>8202</v>
      </c>
      <c r="F8202" s="34">
        <v>14941</v>
      </c>
    </row>
    <row r="8203" ht="15.75" customHeight="true" x14ac:dyDescent="0.25">
      <c r="A8203" s="17">
        <f t="shared" si="128"/>
        <v>14.47</v>
      </c>
      <c r="B8203" s="34">
        <v>55</v>
      </c>
      <c r="C8203" s="35">
        <v>6.3</v>
      </c>
      <c r="D8203" s="36">
        <f>ROW()</f>
        <v>8203</v>
      </c>
      <c r="F8203" s="34">
        <v>14470</v>
      </c>
    </row>
    <row r="8204" ht="15.75" customHeight="true" x14ac:dyDescent="0.25">
      <c r="A8204" s="17">
        <f t="shared" si="128"/>
        <v>14.125999999999999</v>
      </c>
      <c r="B8204" s="34">
        <v>27</v>
      </c>
      <c r="C8204" s="35">
        <v>5</v>
      </c>
      <c r="D8204" s="36">
        <f>ROW()</f>
        <v>8204</v>
      </c>
      <c r="F8204" s="34">
        <v>14126</v>
      </c>
    </row>
    <row r="8205" ht="15.75" customHeight="true" x14ac:dyDescent="0.25">
      <c r="A8205" s="17">
        <f t="shared" si="128"/>
        <v>14.546000000000001</v>
      </c>
      <c r="B8205" s="34">
        <v>0</v>
      </c>
      <c r="C8205" s="35">
        <v>2.7</v>
      </c>
      <c r="D8205" s="36">
        <f>ROW()</f>
        <v>8205</v>
      </c>
      <c r="F8205" s="34">
        <v>14546</v>
      </c>
    </row>
    <row r="8206" ht="15.75" customHeight="true" x14ac:dyDescent="0.25">
      <c r="A8206" s="17">
        <f t="shared" si="128"/>
        <v>15.558</v>
      </c>
      <c r="B8206" s="34">
        <v>0</v>
      </c>
      <c r="C8206" s="35">
        <v>2.2999999999999998</v>
      </c>
      <c r="D8206" s="36">
        <f>ROW()</f>
        <v>8206</v>
      </c>
      <c r="F8206" s="34">
        <v>15558</v>
      </c>
    </row>
    <row r="8207" ht="15.75" customHeight="true" x14ac:dyDescent="0.25">
      <c r="A8207" s="17">
        <f t="shared" si="128"/>
        <v>17.018000000000001</v>
      </c>
      <c r="B8207" s="34">
        <v>0</v>
      </c>
      <c r="C8207" s="35">
        <v>1.4</v>
      </c>
      <c r="D8207" s="36">
        <f>ROW()</f>
        <v>8207</v>
      </c>
      <c r="F8207" s="34">
        <v>17018</v>
      </c>
    </row>
    <row r="8208" ht="15.75" customHeight="true" x14ac:dyDescent="0.25">
      <c r="A8208" s="17">
        <f t="shared" si="128"/>
        <v>18.859000000000002</v>
      </c>
      <c r="B8208" s="34">
        <v>0</v>
      </c>
      <c r="C8208" s="35">
        <v>1.4</v>
      </c>
      <c r="D8208" s="36">
        <f>ROW()</f>
        <v>8208</v>
      </c>
      <c r="F8208" s="34">
        <v>18859</v>
      </c>
    </row>
    <row r="8209" ht="15.75" customHeight="true" x14ac:dyDescent="0.25">
      <c r="A8209" s="17">
        <f t="shared" si="128"/>
        <v>18.670999999999999</v>
      </c>
      <c r="B8209" s="34">
        <v>0</v>
      </c>
      <c r="C8209" s="35">
        <v>3.2</v>
      </c>
      <c r="D8209" s="36">
        <f>ROW()</f>
        <v>8209</v>
      </c>
      <c r="F8209" s="34">
        <v>18671</v>
      </c>
    </row>
    <row r="8210" ht="15.75" customHeight="true" x14ac:dyDescent="0.25">
      <c r="A8210" s="17">
        <f t="shared" si="128"/>
        <v>17.016999999999999</v>
      </c>
      <c r="B8210" s="34">
        <v>0</v>
      </c>
      <c r="C8210" s="35">
        <v>4.0999999999999996</v>
      </c>
      <c r="D8210" s="36">
        <f>ROW()</f>
        <v>8210</v>
      </c>
      <c r="F8210" s="34">
        <v>17017</v>
      </c>
    </row>
    <row r="8211" ht="15.75" customHeight="true" x14ac:dyDescent="0.25">
      <c r="A8211" s="17">
        <f t="shared" si="128"/>
        <v>12.870000000000001</v>
      </c>
      <c r="B8211" s="34">
        <v>0</v>
      </c>
      <c r="C8211" s="35">
        <v>5.4</v>
      </c>
      <c r="D8211" s="36">
        <f>ROW()</f>
        <v>8211</v>
      </c>
      <c r="F8211" s="34">
        <v>12870</v>
      </c>
    </row>
    <row r="8212" ht="15.75" customHeight="true" x14ac:dyDescent="0.25">
      <c r="A8212" s="17">
        <f t="shared" si="128"/>
        <v>9.48</v>
      </c>
      <c r="B8212" s="34">
        <v>0</v>
      </c>
      <c r="C8212" s="35">
        <v>1.4</v>
      </c>
      <c r="D8212" s="36">
        <f>ROW()</f>
        <v>8212</v>
      </c>
      <c r="F8212" s="34">
        <v>9480</v>
      </c>
    </row>
    <row r="8213" ht="15.75" customHeight="true" x14ac:dyDescent="0.25">
      <c r="A8213" s="17">
        <f t="shared" si="128"/>
        <v>7.5090000000000003</v>
      </c>
      <c r="B8213" s="34">
        <v>0</v>
      </c>
      <c r="C8213" s="35">
        <v>1.8</v>
      </c>
      <c r="D8213" s="36">
        <f>ROW()</f>
        <v>8213</v>
      </c>
      <c r="F8213" s="34">
        <v>7509</v>
      </c>
    </row>
    <row r="8214" ht="15.75" customHeight="true" x14ac:dyDescent="0.25">
      <c r="A8214" s="17">
        <f t="shared" si="128"/>
        <v>6.4710000000000001</v>
      </c>
      <c r="B8214" s="34">
        <v>0</v>
      </c>
      <c r="C8214" s="35">
        <v>2.7</v>
      </c>
      <c r="D8214" s="36">
        <f>ROW()</f>
        <v>8214</v>
      </c>
      <c r="F8214" s="34">
        <v>6471</v>
      </c>
    </row>
    <row r="8215" ht="15.75" customHeight="true" x14ac:dyDescent="0.25">
      <c r="A8215" s="17">
        <f t="shared" si="128"/>
        <v>6.0369999999999999</v>
      </c>
      <c r="B8215" s="34">
        <v>0</v>
      </c>
      <c r="C8215" s="35">
        <v>2.7</v>
      </c>
      <c r="D8215" s="36">
        <f>ROW()</f>
        <v>8215</v>
      </c>
      <c r="F8215" s="34">
        <v>6037</v>
      </c>
    </row>
    <row r="8216" ht="15.75" customHeight="true" x14ac:dyDescent="0.25">
      <c r="A8216" s="17">
        <f t="shared" si="128"/>
        <v>6.0739999999999998</v>
      </c>
      <c r="B8216" s="34">
        <v>0</v>
      </c>
      <c r="C8216" s="35">
        <v>4.5</v>
      </c>
      <c r="D8216" s="36">
        <f>ROW()</f>
        <v>8216</v>
      </c>
      <c r="F8216" s="34">
        <v>6074</v>
      </c>
    </row>
    <row r="8217" ht="15.75" customHeight="true" x14ac:dyDescent="0.25">
      <c r="A8217" s="17">
        <f t="shared" si="128"/>
        <v>6.4160000000000004</v>
      </c>
      <c r="B8217" s="34">
        <v>0</v>
      </c>
      <c r="C8217" s="35">
        <v>5.4</v>
      </c>
      <c r="D8217" s="36">
        <f>ROW()</f>
        <v>8217</v>
      </c>
      <c r="F8217" s="34">
        <v>6416</v>
      </c>
    </row>
    <row r="8218" ht="15.75" customHeight="true" x14ac:dyDescent="0.25">
      <c r="A8218" s="17">
        <f t="shared" si="128"/>
        <v>7.9969999999999999</v>
      </c>
      <c r="B8218" s="34">
        <v>0</v>
      </c>
      <c r="C8218" s="35">
        <v>6.3</v>
      </c>
      <c r="D8218" s="36">
        <f>ROW()</f>
        <v>8218</v>
      </c>
      <c r="F8218" s="34">
        <v>7997</v>
      </c>
    </row>
    <row r="8219" ht="15.75" customHeight="true" x14ac:dyDescent="0.25">
      <c r="A8219" s="17">
        <f t="shared" si="128"/>
        <v>9.5120000000000005</v>
      </c>
      <c r="B8219" s="34">
        <v>43</v>
      </c>
      <c r="C8219" s="35">
        <v>6.8</v>
      </c>
      <c r="D8219" s="36">
        <f>ROW()</f>
        <v>8219</v>
      </c>
      <c r="F8219" s="34">
        <v>9512</v>
      </c>
    </row>
    <row r="8220" ht="15.75" customHeight="true" x14ac:dyDescent="0.25">
      <c r="A8220" s="17">
        <f t="shared" si="128"/>
        <v>10.678000000000001</v>
      </c>
      <c r="B8220" s="34">
        <v>237</v>
      </c>
      <c r="C8220" s="35">
        <v>8.1</v>
      </c>
      <c r="D8220" s="36">
        <f>ROW()</f>
        <v>8220</v>
      </c>
      <c r="F8220" s="34">
        <v>10678</v>
      </c>
    </row>
    <row r="8221" ht="15.75" customHeight="true" x14ac:dyDescent="0.25">
      <c r="A8221" s="17">
        <f t="shared" si="128"/>
        <v>11.356</v>
      </c>
      <c r="B8221" s="34">
        <v>226</v>
      </c>
      <c r="C8221" s="35">
        <v>6.3</v>
      </c>
      <c r="D8221" s="36">
        <f>ROW()</f>
        <v>8221</v>
      </c>
      <c r="F8221" s="34">
        <v>11356</v>
      </c>
    </row>
    <row r="8222" ht="15.75" customHeight="true" x14ac:dyDescent="0.25">
      <c r="A8222" s="17">
        <f t="shared" si="128"/>
        <v>11.975</v>
      </c>
      <c r="B8222" s="34">
        <v>420</v>
      </c>
      <c r="C8222" s="35">
        <v>2.2999999999999998</v>
      </c>
      <c r="D8222" s="36">
        <f>ROW()</f>
        <v>8222</v>
      </c>
      <c r="F8222" s="34">
        <v>11975</v>
      </c>
    </row>
    <row r="8223" ht="15.75" customHeight="true" x14ac:dyDescent="0.25">
      <c r="A8223" s="17">
        <f t="shared" si="128"/>
        <v>13.144</v>
      </c>
      <c r="B8223" s="34">
        <v>759</v>
      </c>
      <c r="C8223" s="35">
        <v>6.3</v>
      </c>
      <c r="D8223" s="36">
        <f>ROW()</f>
        <v>8223</v>
      </c>
      <c r="F8223" s="34">
        <v>13144</v>
      </c>
    </row>
    <row r="8224" ht="15.75" customHeight="true" x14ac:dyDescent="0.25">
      <c r="A8224" s="17">
        <f t="shared" si="128"/>
        <v>14.162000000000001</v>
      </c>
      <c r="B8224" s="34">
        <v>579</v>
      </c>
      <c r="C8224" s="35">
        <v>6.3</v>
      </c>
      <c r="D8224" s="36">
        <f>ROW()</f>
        <v>8224</v>
      </c>
      <c r="F8224" s="34">
        <v>14162</v>
      </c>
    </row>
    <row r="8225" ht="15.75" customHeight="true" x14ac:dyDescent="0.25">
      <c r="A8225" s="17">
        <f t="shared" si="128"/>
        <v>14.865</v>
      </c>
      <c r="B8225" s="34">
        <v>440</v>
      </c>
      <c r="C8225" s="35">
        <v>6.8</v>
      </c>
      <c r="D8225" s="36">
        <f>ROW()</f>
        <v>8225</v>
      </c>
      <c r="F8225" s="34">
        <v>14865</v>
      </c>
    </row>
    <row r="8226" ht="15.75" customHeight="true" x14ac:dyDescent="0.25">
      <c r="A8226" s="17">
        <f t="shared" si="128"/>
        <v>15.422000000000001</v>
      </c>
      <c r="B8226" s="34">
        <v>323</v>
      </c>
      <c r="C8226" s="35">
        <v>8.1</v>
      </c>
      <c r="D8226" s="36">
        <f>ROW()</f>
        <v>8226</v>
      </c>
      <c r="F8226" s="34">
        <v>15422</v>
      </c>
    </row>
    <row r="8227" ht="15.75" customHeight="true" x14ac:dyDescent="0.25">
      <c r="A8227" s="17">
        <f t="shared" si="128"/>
        <v>14.827</v>
      </c>
      <c r="B8227" s="34">
        <v>235</v>
      </c>
      <c r="C8227" s="35">
        <v>6.3</v>
      </c>
      <c r="D8227" s="36">
        <f>ROW()</f>
        <v>8227</v>
      </c>
      <c r="F8227" s="34">
        <v>14827</v>
      </c>
    </row>
    <row r="8228" ht="15.75" customHeight="true" x14ac:dyDescent="0.25">
      <c r="A8228" s="17">
        <f t="shared" si="128"/>
        <v>14.361000000000001</v>
      </c>
      <c r="B8228" s="34">
        <v>73</v>
      </c>
      <c r="C8228" s="35">
        <v>4.0999999999999996</v>
      </c>
      <c r="D8228" s="36">
        <f>ROW()</f>
        <v>8228</v>
      </c>
      <c r="F8228" s="34">
        <v>14361</v>
      </c>
    </row>
    <row r="8229" ht="15.75" customHeight="true" x14ac:dyDescent="0.25">
      <c r="A8229" s="17">
        <f t="shared" si="128"/>
        <v>15.233000000000001</v>
      </c>
      <c r="B8229" s="34">
        <v>0</v>
      </c>
      <c r="C8229" s="35">
        <v>1.4</v>
      </c>
      <c r="D8229" s="36">
        <f>ROW()</f>
        <v>8229</v>
      </c>
      <c r="F8229" s="34">
        <v>15233</v>
      </c>
    </row>
    <row r="8230" ht="15.75" customHeight="true" x14ac:dyDescent="0.25">
      <c r="A8230" s="17">
        <f t="shared" si="128"/>
        <v>15.39</v>
      </c>
      <c r="B8230" s="34">
        <v>0</v>
      </c>
      <c r="C8230" s="35">
        <v>3.2</v>
      </c>
      <c r="D8230" s="36">
        <f>ROW()</f>
        <v>8230</v>
      </c>
      <c r="F8230" s="34">
        <v>15390</v>
      </c>
    </row>
    <row r="8231" ht="15.75" customHeight="true" x14ac:dyDescent="0.25">
      <c r="A8231" s="17">
        <f t="shared" si="128"/>
        <v>17.925000000000001</v>
      </c>
      <c r="B8231" s="34">
        <v>0</v>
      </c>
      <c r="C8231" s="35">
        <v>1.8</v>
      </c>
      <c r="D8231" s="36">
        <f>ROW()</f>
        <v>8231</v>
      </c>
      <c r="F8231" s="34">
        <v>17925</v>
      </c>
    </row>
    <row r="8232" ht="15.75" customHeight="true" x14ac:dyDescent="0.25">
      <c r="A8232" s="17">
        <f t="shared" si="128"/>
        <v>19.157</v>
      </c>
      <c r="B8232" s="34">
        <v>0</v>
      </c>
      <c r="C8232" s="35">
        <v>2.7</v>
      </c>
      <c r="D8232" s="36">
        <f>ROW()</f>
        <v>8232</v>
      </c>
      <c r="F8232" s="34">
        <v>19157</v>
      </c>
    </row>
    <row r="8233" ht="15.75" customHeight="true" x14ac:dyDescent="0.25">
      <c r="A8233" s="17">
        <f t="shared" si="128"/>
        <v>19.701000000000001</v>
      </c>
      <c r="B8233" s="34">
        <v>0</v>
      </c>
      <c r="C8233" s="35">
        <v>6.3</v>
      </c>
      <c r="D8233" s="36">
        <f>ROW()</f>
        <v>8233</v>
      </c>
      <c r="F8233" s="34">
        <v>19701</v>
      </c>
    </row>
    <row r="8234" ht="15.75" customHeight="true" x14ac:dyDescent="0.25">
      <c r="A8234" s="17">
        <f t="shared" si="128"/>
        <v>17.222000000000001</v>
      </c>
      <c r="B8234" s="34">
        <v>0</v>
      </c>
      <c r="C8234" s="35">
        <v>7.2</v>
      </c>
      <c r="D8234" s="36">
        <f>ROW()</f>
        <v>8234</v>
      </c>
      <c r="F8234" s="34">
        <v>17222</v>
      </c>
    </row>
    <row r="8235" ht="15.75" customHeight="true" x14ac:dyDescent="0.25">
      <c r="A8235" s="17">
        <f t="shared" si="128"/>
        <v>13.401</v>
      </c>
      <c r="B8235" s="34">
        <v>0</v>
      </c>
      <c r="C8235" s="35">
        <v>5</v>
      </c>
      <c r="D8235" s="36">
        <f>ROW()</f>
        <v>8235</v>
      </c>
      <c r="F8235" s="34">
        <v>13401</v>
      </c>
    </row>
    <row r="8236" ht="15.75" customHeight="true" x14ac:dyDescent="0.25">
      <c r="A8236" s="17">
        <f t="shared" si="128"/>
        <v>9.5</v>
      </c>
      <c r="B8236" s="34">
        <v>0</v>
      </c>
      <c r="C8236" s="35">
        <v>5.9</v>
      </c>
      <c r="D8236" s="36">
        <f>ROW()</f>
        <v>8236</v>
      </c>
      <c r="F8236" s="34">
        <v>9500</v>
      </c>
    </row>
    <row r="8237" ht="15.75" customHeight="true" x14ac:dyDescent="0.25">
      <c r="A8237" s="17">
        <f t="shared" si="128"/>
        <v>7.0490000000000004</v>
      </c>
      <c r="B8237" s="34">
        <v>0</v>
      </c>
      <c r="C8237" s="35">
        <v>6.8</v>
      </c>
      <c r="D8237" s="36">
        <f>ROW()</f>
        <v>8237</v>
      </c>
      <c r="F8237" s="34">
        <v>7049</v>
      </c>
    </row>
    <row r="8238" ht="15.75" customHeight="true" x14ac:dyDescent="0.25">
      <c r="A8238" s="17">
        <f t="shared" si="128"/>
        <v>6.4729999999999999</v>
      </c>
      <c r="B8238" s="34">
        <v>0</v>
      </c>
      <c r="C8238" s="35">
        <v>3.6</v>
      </c>
      <c r="D8238" s="36">
        <f>ROW()</f>
        <v>8238</v>
      </c>
      <c r="F8238" s="34">
        <v>6473</v>
      </c>
    </row>
    <row r="8239" ht="15.75" customHeight="true" x14ac:dyDescent="0.25">
      <c r="A8239" s="17">
        <f t="shared" si="128"/>
        <v>6.1710000000000003</v>
      </c>
      <c r="B8239" s="34">
        <v>0</v>
      </c>
      <c r="C8239" s="35">
        <v>2.7</v>
      </c>
      <c r="D8239" s="36">
        <f>ROW()</f>
        <v>8239</v>
      </c>
      <c r="F8239" s="34">
        <v>6171</v>
      </c>
    </row>
    <row r="8240" ht="15.75" customHeight="true" x14ac:dyDescent="0.25">
      <c r="A8240" s="17">
        <f t="shared" si="128"/>
        <v>6.0960000000000001</v>
      </c>
      <c r="B8240" s="34">
        <v>0</v>
      </c>
      <c r="C8240" s="35">
        <v>1.4</v>
      </c>
      <c r="D8240" s="36">
        <f>ROW()</f>
        <v>8240</v>
      </c>
      <c r="F8240" s="34">
        <v>6096</v>
      </c>
    </row>
    <row r="8241" ht="15.75" customHeight="true" x14ac:dyDescent="0.25">
      <c r="A8241" s="17">
        <f t="shared" si="128"/>
        <v>6.72</v>
      </c>
      <c r="B8241" s="34">
        <v>0</v>
      </c>
      <c r="C8241" s="35">
        <v>5</v>
      </c>
      <c r="D8241" s="36">
        <f>ROW()</f>
        <v>8241</v>
      </c>
      <c r="F8241" s="34">
        <v>6720</v>
      </c>
    </row>
    <row r="8242" ht="15.75" customHeight="true" x14ac:dyDescent="0.25">
      <c r="A8242" s="17">
        <f t="shared" si="128"/>
        <v>8.0459999999999994</v>
      </c>
      <c r="B8242" s="34">
        <v>0</v>
      </c>
      <c r="C8242" s="35">
        <v>1.8</v>
      </c>
      <c r="D8242" s="36">
        <f>ROW()</f>
        <v>8242</v>
      </c>
      <c r="F8242" s="34">
        <v>8046</v>
      </c>
    </row>
    <row r="8243" ht="15.75" customHeight="true" x14ac:dyDescent="0.25">
      <c r="A8243" s="17">
        <f t="shared" si="128"/>
        <v>9.6189999999999998</v>
      </c>
      <c r="B8243" s="34">
        <v>70</v>
      </c>
      <c r="C8243" s="35">
        <v>0.9</v>
      </c>
      <c r="D8243" s="36">
        <f>ROW()</f>
        <v>8243</v>
      </c>
      <c r="F8243" s="34">
        <v>9619</v>
      </c>
    </row>
    <row r="8244" ht="15.75" customHeight="true" x14ac:dyDescent="0.25">
      <c r="A8244" s="17">
        <f t="shared" si="128"/>
        <v>10.739000000000001</v>
      </c>
      <c r="B8244" s="34">
        <v>197</v>
      </c>
      <c r="C8244" s="35">
        <v>1.8</v>
      </c>
      <c r="D8244" s="36">
        <f>ROW()</f>
        <v>8244</v>
      </c>
      <c r="F8244" s="34">
        <v>10739</v>
      </c>
    </row>
    <row r="8245" ht="15.75" customHeight="true" x14ac:dyDescent="0.25">
      <c r="A8245" s="17">
        <f t="shared" si="128"/>
        <v>11.727</v>
      </c>
      <c r="B8245" s="34">
        <v>414</v>
      </c>
      <c r="C8245" s="35">
        <v>0</v>
      </c>
      <c r="D8245" s="36">
        <f>ROW()</f>
        <v>8245</v>
      </c>
      <c r="F8245" s="34">
        <v>11727</v>
      </c>
    </row>
    <row r="8246" ht="15.75" customHeight="true" x14ac:dyDescent="0.25">
      <c r="A8246" s="17">
        <f t="shared" si="128"/>
        <v>11.991</v>
      </c>
      <c r="B8246" s="34">
        <v>60123450000</v>
      </c>
      <c r="C8246" s="35">
        <v>2.7</v>
      </c>
      <c r="D8246" s="36">
        <f>ROW()</f>
        <v>8246</v>
      </c>
      <c r="F8246" s="34">
        <v>11991</v>
      </c>
    </row>
    <row r="8247" ht="15.75" customHeight="true" x14ac:dyDescent="0.25">
      <c r="A8247" s="17">
        <f t="shared" si="128"/>
        <v>12.807</v>
      </c>
      <c r="B8247" s="34">
        <v>721</v>
      </c>
      <c r="C8247" s="35">
        <v>0</v>
      </c>
      <c r="D8247" s="36">
        <f>ROW()</f>
        <v>8247</v>
      </c>
      <c r="F8247" s="34">
        <v>12807</v>
      </c>
    </row>
    <row r="8248" ht="15.75" customHeight="true" x14ac:dyDescent="0.25">
      <c r="A8248" s="17">
        <f t="shared" si="128"/>
        <v>13.937000000000001</v>
      </c>
      <c r="B8248" s="34">
        <v>657</v>
      </c>
      <c r="C8248" s="35">
        <v>0</v>
      </c>
      <c r="D8248" s="36">
        <f>ROW()</f>
        <v>8248</v>
      </c>
      <c r="F8248" s="34">
        <v>13937</v>
      </c>
    </row>
    <row r="8249" ht="15.75" customHeight="true" x14ac:dyDescent="0.25">
      <c r="A8249" s="17">
        <f t="shared" si="128"/>
        <v>15.698</v>
      </c>
      <c r="B8249" s="34">
        <v>455</v>
      </c>
      <c r="C8249" s="35">
        <v>0</v>
      </c>
      <c r="D8249" s="36">
        <f>ROW()</f>
        <v>8249</v>
      </c>
      <c r="F8249" s="34">
        <v>15698</v>
      </c>
    </row>
    <row r="8250" ht="15.75" customHeight="true" x14ac:dyDescent="0.25">
      <c r="A8250" s="17">
        <f t="shared" si="128"/>
        <v>15.532</v>
      </c>
      <c r="B8250" s="34">
        <v>303</v>
      </c>
      <c r="C8250" s="35">
        <v>0</v>
      </c>
      <c r="D8250" s="36">
        <f>ROW()</f>
        <v>8250</v>
      </c>
      <c r="F8250" s="34">
        <v>15532</v>
      </c>
    </row>
    <row r="8251" ht="15.75" customHeight="true" x14ac:dyDescent="0.25">
      <c r="A8251" s="17">
        <f t="shared" si="128"/>
        <v>14.807</v>
      </c>
      <c r="B8251" s="34">
        <v>113</v>
      </c>
      <c r="C8251" s="35">
        <v>3.2</v>
      </c>
      <c r="D8251" s="36">
        <f>ROW()</f>
        <v>8251</v>
      </c>
      <c r="F8251" s="34">
        <v>14807</v>
      </c>
    </row>
    <row r="8252" ht="15.75" customHeight="true" x14ac:dyDescent="0.25">
      <c r="A8252" s="17">
        <f t="shared" si="128"/>
        <v>14.926</v>
      </c>
      <c r="B8252" s="34">
        <v>35</v>
      </c>
      <c r="C8252" s="35">
        <v>1.8</v>
      </c>
      <c r="D8252" s="36">
        <f>ROW()</f>
        <v>8252</v>
      </c>
      <c r="F8252" s="34">
        <v>14926</v>
      </c>
    </row>
    <row r="8253" ht="15.75" customHeight="true" x14ac:dyDescent="0.25">
      <c r="A8253" s="17">
        <f t="shared" si="128"/>
        <v>14.368</v>
      </c>
      <c r="B8253" s="34">
        <v>0</v>
      </c>
      <c r="C8253" s="35">
        <v>1.4</v>
      </c>
      <c r="D8253" s="36">
        <f>ROW()</f>
        <v>8253</v>
      </c>
      <c r="F8253" s="34">
        <v>14368</v>
      </c>
    </row>
    <row r="8254" ht="15.75" customHeight="true" x14ac:dyDescent="0.25">
      <c r="A8254" s="17">
        <f t="shared" si="128"/>
        <v>15.627000000000001</v>
      </c>
      <c r="B8254" s="34">
        <v>0</v>
      </c>
      <c r="C8254" s="35">
        <v>0</v>
      </c>
      <c r="D8254" s="36">
        <f>ROW()</f>
        <v>8254</v>
      </c>
      <c r="F8254" s="34">
        <v>15627</v>
      </c>
    </row>
    <row r="8255" ht="15.75" customHeight="true" x14ac:dyDescent="0.25">
      <c r="A8255" s="17">
        <f t="shared" si="128"/>
        <v>18.106000000000002</v>
      </c>
      <c r="B8255" s="34">
        <v>0</v>
      </c>
      <c r="C8255" s="35">
        <v>0</v>
      </c>
      <c r="D8255" s="36">
        <f>ROW()</f>
        <v>8255</v>
      </c>
      <c r="F8255" s="34">
        <v>18106</v>
      </c>
    </row>
    <row r="8256" ht="15.75" customHeight="true" x14ac:dyDescent="0.25">
      <c r="A8256" s="17">
        <f t="shared" si="128"/>
        <v>19.457000000000001</v>
      </c>
      <c r="B8256" s="34">
        <v>0</v>
      </c>
      <c r="C8256" s="35">
        <v>3.2</v>
      </c>
      <c r="D8256" s="36">
        <f>ROW()</f>
        <v>8256</v>
      </c>
      <c r="F8256" s="34">
        <v>19457</v>
      </c>
    </row>
    <row r="8257" ht="15.75" customHeight="true" x14ac:dyDescent="0.25">
      <c r="A8257" s="17">
        <f t="shared" si="128"/>
        <v>19.995000000000001</v>
      </c>
      <c r="B8257" s="34">
        <v>0</v>
      </c>
      <c r="C8257" s="35">
        <v>0</v>
      </c>
      <c r="D8257" s="36">
        <f>ROW()</f>
        <v>8257</v>
      </c>
      <c r="F8257" s="34">
        <v>19995</v>
      </c>
    </row>
    <row r="8258" ht="15.75" customHeight="true" x14ac:dyDescent="0.25">
      <c r="A8258" s="17">
        <f t="shared" si="128"/>
        <v>17.721</v>
      </c>
      <c r="B8258" s="34">
        <v>0</v>
      </c>
      <c r="C8258" s="35">
        <v>1.4</v>
      </c>
      <c r="D8258" s="36">
        <f>ROW()</f>
        <v>8258</v>
      </c>
      <c r="F8258" s="34">
        <v>17721</v>
      </c>
    </row>
    <row r="8259" ht="15.75" customHeight="true" x14ac:dyDescent="0.25">
      <c r="A8259" s="17">
        <f t="shared" ref="A8259:A8322" si="129">F8259*10^-3</f>
        <v>13.923</v>
      </c>
      <c r="B8259" s="34">
        <v>0</v>
      </c>
      <c r="C8259" s="35">
        <v>0</v>
      </c>
      <c r="D8259" s="36">
        <f>ROW()</f>
        <v>8259</v>
      </c>
      <c r="F8259" s="34">
        <v>13923</v>
      </c>
    </row>
    <row r="8260" ht="15.75" customHeight="true" x14ac:dyDescent="0.25">
      <c r="A8260" s="17">
        <f t="shared" si="129"/>
        <v>9.2959999999999994</v>
      </c>
      <c r="B8260" s="34">
        <v>0</v>
      </c>
      <c r="C8260" s="35">
        <v>2.2999999999999998</v>
      </c>
      <c r="D8260" s="36">
        <f>ROW()</f>
        <v>8260</v>
      </c>
      <c r="F8260" s="34">
        <v>9296</v>
      </c>
    </row>
    <row r="8261" ht="15.75" customHeight="true" x14ac:dyDescent="0.25">
      <c r="A8261" s="17">
        <f t="shared" si="129"/>
        <v>7.3380000000000001</v>
      </c>
      <c r="B8261" s="34">
        <v>0</v>
      </c>
      <c r="C8261" s="35">
        <v>1.8</v>
      </c>
      <c r="D8261" s="36">
        <f>ROW()</f>
        <v>8261</v>
      </c>
      <c r="F8261" s="34">
        <v>7338</v>
      </c>
    </row>
    <row r="8262" ht="15.75" customHeight="true" x14ac:dyDescent="0.25">
      <c r="A8262" s="17">
        <f t="shared" si="129"/>
        <v>6.3440000000000003</v>
      </c>
      <c r="B8262" s="34">
        <v>0</v>
      </c>
      <c r="C8262" s="35">
        <v>3.2</v>
      </c>
      <c r="D8262" s="36">
        <f>ROW()</f>
        <v>8262</v>
      </c>
      <c r="F8262" s="34">
        <v>6344</v>
      </c>
    </row>
    <row r="8263" ht="15.75" customHeight="true" x14ac:dyDescent="0.25">
      <c r="A8263" s="17">
        <f t="shared" si="129"/>
        <v>6.0620000000000003</v>
      </c>
      <c r="B8263" s="34">
        <v>0</v>
      </c>
      <c r="C8263" s="35">
        <v>1.4</v>
      </c>
      <c r="D8263" s="36">
        <f>ROW()</f>
        <v>8263</v>
      </c>
      <c r="F8263" s="34">
        <v>6062</v>
      </c>
    </row>
    <row r="8264" ht="15.75" customHeight="true" x14ac:dyDescent="0.25">
      <c r="A8264" s="17">
        <f t="shared" si="129"/>
        <v>5.8940000000000001</v>
      </c>
      <c r="B8264" s="34">
        <v>0</v>
      </c>
      <c r="C8264" s="35">
        <v>2.7</v>
      </c>
      <c r="D8264" s="36">
        <f>ROW()</f>
        <v>8264</v>
      </c>
      <c r="F8264" s="34">
        <v>5894</v>
      </c>
    </row>
    <row r="8265" ht="15.75" customHeight="true" x14ac:dyDescent="0.25">
      <c r="A8265" s="17">
        <f t="shared" si="129"/>
        <v>6.7480000000000002</v>
      </c>
      <c r="B8265" s="34">
        <v>0</v>
      </c>
      <c r="C8265" s="35">
        <v>1.4</v>
      </c>
      <c r="D8265" s="36">
        <f>ROW()</f>
        <v>8265</v>
      </c>
      <c r="F8265" s="34">
        <v>6748</v>
      </c>
    </row>
    <row r="8266" ht="15.75" customHeight="true" x14ac:dyDescent="0.25">
      <c r="A8266" s="17">
        <f t="shared" si="129"/>
        <v>8.43</v>
      </c>
      <c r="B8266" s="34">
        <v>0</v>
      </c>
      <c r="C8266" s="35">
        <v>1.8</v>
      </c>
      <c r="D8266" s="36">
        <f>ROW()</f>
        <v>8266</v>
      </c>
      <c r="F8266" s="34">
        <v>8430</v>
      </c>
    </row>
    <row r="8267" ht="15.75" customHeight="true" x14ac:dyDescent="0.25">
      <c r="A8267" s="17">
        <f t="shared" si="129"/>
        <v>9.7810000000000006</v>
      </c>
      <c r="B8267" s="34">
        <v>81</v>
      </c>
      <c r="C8267" s="35">
        <v>3.6</v>
      </c>
      <c r="D8267" s="36">
        <f>ROW()</f>
        <v>8267</v>
      </c>
      <c r="F8267" s="34">
        <v>9781</v>
      </c>
    </row>
    <row r="8268" ht="15.75" customHeight="true" x14ac:dyDescent="0.25">
      <c r="A8268" s="17">
        <f t="shared" si="129"/>
        <v>10.877000000000001</v>
      </c>
      <c r="B8268" s="34">
        <v>274</v>
      </c>
      <c r="C8268" s="35">
        <v>1.4</v>
      </c>
      <c r="D8268" s="36">
        <f>ROW()</f>
        <v>8268</v>
      </c>
      <c r="F8268" s="34">
        <v>10877</v>
      </c>
    </row>
    <row r="8269" ht="15.75" customHeight="true" x14ac:dyDescent="0.25">
      <c r="A8269" s="17">
        <f t="shared" si="129"/>
        <v>11.869</v>
      </c>
      <c r="B8269" s="34">
        <v>444</v>
      </c>
      <c r="C8269" s="35">
        <v>0</v>
      </c>
      <c r="D8269" s="36">
        <f>ROW()</f>
        <v>8269</v>
      </c>
      <c r="F8269" s="34">
        <v>11869</v>
      </c>
    </row>
    <row r="8270" ht="15.75" customHeight="true" x14ac:dyDescent="0.25">
      <c r="A8270" s="17">
        <f t="shared" si="129"/>
        <v>12.463000000000001</v>
      </c>
      <c r="B8270" s="34">
        <v>639</v>
      </c>
      <c r="C8270" s="35">
        <v>0.9</v>
      </c>
      <c r="D8270" s="36">
        <f>ROW()</f>
        <v>8270</v>
      </c>
      <c r="F8270" s="34">
        <v>12463</v>
      </c>
    </row>
    <row r="8271" ht="15.75" customHeight="true" x14ac:dyDescent="0.25">
      <c r="A8271" s="17">
        <f t="shared" si="129"/>
        <v>13.356</v>
      </c>
      <c r="B8271" s="34">
        <v>711</v>
      </c>
      <c r="C8271" s="35">
        <v>0</v>
      </c>
      <c r="D8271" s="36">
        <f>ROW()</f>
        <v>8271</v>
      </c>
      <c r="F8271" s="34">
        <v>13356</v>
      </c>
    </row>
    <row r="8272" ht="15.75" customHeight="true" x14ac:dyDescent="0.25">
      <c r="A8272" s="17">
        <f t="shared" si="129"/>
        <v>14.482000000000001</v>
      </c>
      <c r="B8272" s="34">
        <v>613</v>
      </c>
      <c r="C8272" s="35">
        <v>1.8</v>
      </c>
      <c r="D8272" s="36">
        <f>ROW()</f>
        <v>8272</v>
      </c>
      <c r="F8272" s="34">
        <v>14482</v>
      </c>
    </row>
    <row r="8273" ht="15.75" customHeight="true" x14ac:dyDescent="0.25">
      <c r="A8273" s="17">
        <f t="shared" si="129"/>
        <v>14.959</v>
      </c>
      <c r="B8273" s="34">
        <v>436</v>
      </c>
      <c r="C8273" s="35">
        <v>2.7</v>
      </c>
      <c r="D8273" s="36">
        <f>ROW()</f>
        <v>8273</v>
      </c>
      <c r="F8273" s="34">
        <v>14959</v>
      </c>
    </row>
    <row r="8274" ht="15.75" customHeight="true" x14ac:dyDescent="0.25">
      <c r="A8274" s="17">
        <f t="shared" si="129"/>
        <v>15.529</v>
      </c>
      <c r="B8274" s="34">
        <v>320</v>
      </c>
      <c r="C8274" s="35">
        <v>5.4</v>
      </c>
      <c r="D8274" s="36">
        <f>ROW()</f>
        <v>8274</v>
      </c>
      <c r="F8274" s="34">
        <v>15529</v>
      </c>
    </row>
    <row r="8275" ht="15.75" customHeight="true" x14ac:dyDescent="0.25">
      <c r="A8275" s="17">
        <f t="shared" si="129"/>
        <v>14.763</v>
      </c>
      <c r="B8275" s="34">
        <v>250</v>
      </c>
      <c r="C8275" s="35">
        <v>2.7</v>
      </c>
      <c r="D8275" s="36">
        <f>ROW()</f>
        <v>8275</v>
      </c>
      <c r="F8275" s="34">
        <v>14763</v>
      </c>
    </row>
    <row r="8276" ht="15.75" customHeight="true" x14ac:dyDescent="0.25">
      <c r="A8276" s="17">
        <f t="shared" si="129"/>
        <v>14.556000000000001</v>
      </c>
      <c r="B8276" s="34">
        <v>99</v>
      </c>
      <c r="C8276" s="35">
        <v>5.4</v>
      </c>
      <c r="D8276" s="36">
        <f>ROW()</f>
        <v>8276</v>
      </c>
      <c r="F8276" s="34">
        <v>14556</v>
      </c>
    </row>
    <row r="8277" ht="15.75" customHeight="true" x14ac:dyDescent="0.25">
      <c r="A8277" s="17">
        <f t="shared" si="129"/>
        <v>14.694000000000001</v>
      </c>
      <c r="B8277" s="34">
        <v>0</v>
      </c>
      <c r="C8277" s="35">
        <v>0.9</v>
      </c>
      <c r="D8277" s="36">
        <f>ROW()</f>
        <v>8277</v>
      </c>
      <c r="F8277" s="34">
        <v>14694</v>
      </c>
    </row>
    <row r="8278" ht="15.75" customHeight="true" x14ac:dyDescent="0.25">
      <c r="A8278" s="17">
        <f t="shared" si="129"/>
        <v>15.474</v>
      </c>
      <c r="B8278" s="34">
        <v>0</v>
      </c>
      <c r="C8278" s="35">
        <v>0</v>
      </c>
      <c r="D8278" s="36">
        <f>ROW()</f>
        <v>8278</v>
      </c>
      <c r="F8278" s="34">
        <v>15474</v>
      </c>
    </row>
    <row r="8279" ht="15.75" customHeight="true" x14ac:dyDescent="0.25">
      <c r="A8279" s="17">
        <f t="shared" si="129"/>
        <v>17.785</v>
      </c>
      <c r="B8279" s="34">
        <v>0</v>
      </c>
      <c r="C8279" s="35">
        <v>0</v>
      </c>
      <c r="D8279" s="36">
        <f>ROW()</f>
        <v>8279</v>
      </c>
      <c r="F8279" s="34">
        <v>17785</v>
      </c>
    </row>
    <row r="8280" ht="15.75" customHeight="true" x14ac:dyDescent="0.25">
      <c r="A8280" s="17">
        <f t="shared" si="129"/>
        <v>19.617000000000001</v>
      </c>
      <c r="B8280" s="34">
        <v>0</v>
      </c>
      <c r="C8280" s="35">
        <v>2.2999999999999998</v>
      </c>
      <c r="D8280" s="36">
        <f>ROW()</f>
        <v>8280</v>
      </c>
      <c r="F8280" s="34">
        <v>19617</v>
      </c>
    </row>
    <row r="8281" ht="15.75" customHeight="true" x14ac:dyDescent="0.25">
      <c r="A8281" s="17">
        <f t="shared" si="129"/>
        <v>19.722999999999999</v>
      </c>
      <c r="B8281" s="34">
        <v>0</v>
      </c>
      <c r="C8281" s="35">
        <v>3.6</v>
      </c>
      <c r="D8281" s="36">
        <f>ROW()</f>
        <v>8281</v>
      </c>
      <c r="F8281" s="34">
        <v>19723</v>
      </c>
    </row>
    <row r="8282" ht="15.75" customHeight="true" x14ac:dyDescent="0.25">
      <c r="A8282" s="17">
        <f t="shared" si="129"/>
        <v>17.475999999999999</v>
      </c>
      <c r="B8282" s="34">
        <v>0</v>
      </c>
      <c r="C8282" s="35">
        <v>2.7</v>
      </c>
      <c r="D8282" s="36">
        <f>ROW()</f>
        <v>8282</v>
      </c>
      <c r="F8282" s="34">
        <v>17476</v>
      </c>
    </row>
    <row r="8283" ht="15.75" customHeight="true" x14ac:dyDescent="0.25">
      <c r="A8283" s="17">
        <f t="shared" si="129"/>
        <v>13.102</v>
      </c>
      <c r="B8283" s="34">
        <v>0</v>
      </c>
      <c r="C8283" s="35">
        <v>4.0999999999999996</v>
      </c>
      <c r="D8283" s="36">
        <f>ROW()</f>
        <v>8283</v>
      </c>
      <c r="F8283" s="34">
        <v>13102</v>
      </c>
    </row>
    <row r="8284" ht="15.75" customHeight="true" x14ac:dyDescent="0.25">
      <c r="A8284" s="17">
        <f t="shared" si="129"/>
        <v>9.7330000000000005</v>
      </c>
      <c r="B8284" s="34">
        <v>0</v>
      </c>
      <c r="C8284" s="35">
        <v>2.2999999999999998</v>
      </c>
      <c r="D8284" s="36">
        <f>ROW()</f>
        <v>8284</v>
      </c>
      <c r="F8284" s="34">
        <v>9733</v>
      </c>
    </row>
    <row r="8285" ht="15.75" customHeight="true" x14ac:dyDescent="0.25">
      <c r="A8285" s="17">
        <f t="shared" si="129"/>
        <v>7.4770000000000003</v>
      </c>
      <c r="B8285" s="34">
        <v>0</v>
      </c>
      <c r="C8285" s="35">
        <v>3.2</v>
      </c>
      <c r="D8285" s="36">
        <f>ROW()</f>
        <v>8285</v>
      </c>
      <c r="F8285" s="34">
        <v>7477</v>
      </c>
    </row>
    <row r="8286" ht="15.75" customHeight="true" x14ac:dyDescent="0.25">
      <c r="A8286" s="17">
        <f t="shared" si="129"/>
        <v>6.4859999999999998</v>
      </c>
      <c r="B8286" s="34">
        <v>0</v>
      </c>
      <c r="C8286" s="35">
        <v>0</v>
      </c>
      <c r="D8286" s="36">
        <f>ROW()</f>
        <v>8286</v>
      </c>
      <c r="F8286" s="34">
        <v>6486</v>
      </c>
    </row>
    <row r="8287" ht="15.75" customHeight="true" x14ac:dyDescent="0.25">
      <c r="A8287" s="17">
        <f t="shared" si="129"/>
        <v>6.1420000000000003</v>
      </c>
      <c r="B8287" s="34">
        <v>0</v>
      </c>
      <c r="C8287" s="35">
        <v>1.4</v>
      </c>
      <c r="D8287" s="36">
        <f>ROW()</f>
        <v>8287</v>
      </c>
      <c r="F8287" s="34">
        <v>6142</v>
      </c>
    </row>
    <row r="8288" ht="15.75" customHeight="true" x14ac:dyDescent="0.25">
      <c r="A8288" s="17">
        <f t="shared" si="129"/>
        <v>6.0140000000000002</v>
      </c>
      <c r="B8288" s="34">
        <v>0</v>
      </c>
      <c r="C8288" s="35">
        <v>2.2999999999999998</v>
      </c>
      <c r="D8288" s="36">
        <f>ROW()</f>
        <v>8288</v>
      </c>
      <c r="F8288" s="34">
        <v>6014</v>
      </c>
    </row>
    <row r="8289" ht="15.75" customHeight="true" x14ac:dyDescent="0.25">
      <c r="A8289" s="17">
        <f t="shared" si="129"/>
        <v>6.8710000000000004</v>
      </c>
      <c r="B8289" s="34">
        <v>0</v>
      </c>
      <c r="C8289" s="35">
        <v>2.2999999999999998</v>
      </c>
      <c r="D8289" s="36">
        <f>ROW()</f>
        <v>8289</v>
      </c>
      <c r="F8289" s="34">
        <v>6871</v>
      </c>
    </row>
    <row r="8290" ht="15.75" customHeight="true" x14ac:dyDescent="0.25">
      <c r="A8290" s="17">
        <f t="shared" si="129"/>
        <v>8.3740000000000006</v>
      </c>
      <c r="B8290" s="34">
        <v>0</v>
      </c>
      <c r="C8290" s="35">
        <v>4.0999999999999996</v>
      </c>
      <c r="D8290" s="36">
        <f>ROW()</f>
        <v>8290</v>
      </c>
      <c r="F8290" s="34">
        <v>8374</v>
      </c>
    </row>
    <row r="8291" ht="15.75" customHeight="true" x14ac:dyDescent="0.25">
      <c r="A8291" s="17">
        <f t="shared" si="129"/>
        <v>9.81</v>
      </c>
      <c r="B8291" s="34">
        <v>83</v>
      </c>
      <c r="C8291" s="35">
        <v>3.2</v>
      </c>
      <c r="D8291" s="36">
        <f>ROW()</f>
        <v>8291</v>
      </c>
      <c r="F8291" s="34">
        <v>9810</v>
      </c>
    </row>
    <row r="8292" ht="15.75" customHeight="true" x14ac:dyDescent="0.25">
      <c r="A8292" s="17">
        <f t="shared" si="129"/>
        <v>11.037000000000001</v>
      </c>
      <c r="B8292" s="34">
        <v>199</v>
      </c>
      <c r="C8292" s="35">
        <v>1.8</v>
      </c>
      <c r="D8292" s="36">
        <f>ROW()</f>
        <v>8292</v>
      </c>
      <c r="F8292" s="34">
        <v>11037</v>
      </c>
    </row>
    <row r="8293" ht="15.75" customHeight="true" x14ac:dyDescent="0.25">
      <c r="A8293" s="17">
        <f t="shared" si="129"/>
        <v>11.92</v>
      </c>
      <c r="B8293" s="34">
        <v>332</v>
      </c>
      <c r="C8293" s="35">
        <v>2.2999999999999998</v>
      </c>
      <c r="D8293" s="36">
        <f>ROW()</f>
        <v>8293</v>
      </c>
      <c r="F8293" s="34">
        <v>11920</v>
      </c>
    </row>
    <row r="8294" ht="15.75" customHeight="true" x14ac:dyDescent="0.25">
      <c r="A8294" s="17">
        <f t="shared" si="129"/>
        <v>12.262</v>
      </c>
      <c r="B8294" s="34">
        <v>489</v>
      </c>
      <c r="C8294" s="35">
        <v>0</v>
      </c>
      <c r="D8294" s="36">
        <f>ROW()</f>
        <v>8294</v>
      </c>
      <c r="F8294" s="34">
        <v>12262</v>
      </c>
    </row>
    <row r="8295" ht="15.75" customHeight="true" x14ac:dyDescent="0.25">
      <c r="A8295" s="17">
        <f t="shared" si="129"/>
        <v>13.055</v>
      </c>
      <c r="B8295" s="34">
        <v>537</v>
      </c>
      <c r="C8295" s="35">
        <v>0</v>
      </c>
      <c r="D8295" s="36">
        <f>ROW()</f>
        <v>8295</v>
      </c>
      <c r="F8295" s="34">
        <v>13055</v>
      </c>
    </row>
    <row r="8296" ht="15.75" customHeight="true" x14ac:dyDescent="0.25">
      <c r="A8296" s="17">
        <f t="shared" si="129"/>
        <v>14.864000000000001</v>
      </c>
      <c r="B8296" s="34">
        <v>434</v>
      </c>
      <c r="C8296" s="35">
        <v>0</v>
      </c>
      <c r="D8296" s="36">
        <f>ROW()</f>
        <v>8296</v>
      </c>
      <c r="F8296" s="34">
        <v>14864</v>
      </c>
    </row>
    <row r="8297" ht="15.75" customHeight="true" x14ac:dyDescent="0.25">
      <c r="A8297" s="17">
        <f t="shared" si="129"/>
        <v>15.106</v>
      </c>
      <c r="B8297" s="34">
        <v>329</v>
      </c>
      <c r="C8297" s="35">
        <v>1.8</v>
      </c>
      <c r="D8297" s="36">
        <f>ROW()</f>
        <v>8297</v>
      </c>
      <c r="F8297" s="34">
        <v>15106</v>
      </c>
    </row>
    <row r="8298" ht="15.75" customHeight="true" x14ac:dyDescent="0.25">
      <c r="A8298" s="17">
        <f t="shared" si="129"/>
        <v>15.448</v>
      </c>
      <c r="B8298" s="34">
        <v>155</v>
      </c>
      <c r="C8298" s="35">
        <v>3.2</v>
      </c>
      <c r="D8298" s="36">
        <f>ROW()</f>
        <v>8298</v>
      </c>
      <c r="F8298" s="34">
        <v>15448</v>
      </c>
    </row>
    <row r="8299" ht="15.75" customHeight="true" x14ac:dyDescent="0.25">
      <c r="A8299" s="17">
        <f t="shared" si="129"/>
        <v>15.280000000000001</v>
      </c>
      <c r="B8299" s="34">
        <v>103</v>
      </c>
      <c r="C8299" s="35">
        <v>3.6</v>
      </c>
      <c r="D8299" s="36">
        <f>ROW()</f>
        <v>8299</v>
      </c>
      <c r="F8299" s="34">
        <v>15280</v>
      </c>
    </row>
    <row r="8300" ht="15.75" customHeight="true" x14ac:dyDescent="0.25">
      <c r="A8300" s="17">
        <f t="shared" si="129"/>
        <v>14.699</v>
      </c>
      <c r="B8300" s="34">
        <v>28</v>
      </c>
      <c r="C8300" s="35">
        <v>1.8</v>
      </c>
      <c r="D8300" s="36">
        <f>ROW()</f>
        <v>8300</v>
      </c>
      <c r="F8300" s="34">
        <v>14699</v>
      </c>
    </row>
    <row r="8301" ht="15.75" customHeight="true" x14ac:dyDescent="0.25">
      <c r="A8301" s="17">
        <f t="shared" si="129"/>
        <v>14.736000000000001</v>
      </c>
      <c r="B8301" s="34">
        <v>0</v>
      </c>
      <c r="C8301" s="35">
        <v>0</v>
      </c>
      <c r="D8301" s="36">
        <f>ROW()</f>
        <v>8301</v>
      </c>
      <c r="F8301" s="34">
        <v>14736</v>
      </c>
    </row>
    <row r="8302" ht="15.75" customHeight="true" x14ac:dyDescent="0.25">
      <c r="A8302" s="17">
        <f t="shared" si="129"/>
        <v>16.221</v>
      </c>
      <c r="B8302" s="34">
        <v>0</v>
      </c>
      <c r="C8302" s="35">
        <v>0</v>
      </c>
      <c r="D8302" s="36">
        <f>ROW()</f>
        <v>8302</v>
      </c>
      <c r="F8302" s="34">
        <v>16221</v>
      </c>
    </row>
    <row r="8303" ht="15.75" customHeight="true" x14ac:dyDescent="0.25">
      <c r="A8303" s="17">
        <f t="shared" si="129"/>
        <v>18.068999999999999</v>
      </c>
      <c r="B8303" s="34">
        <v>0</v>
      </c>
      <c r="C8303" s="35">
        <v>1.8</v>
      </c>
      <c r="D8303" s="36">
        <f>ROW()</f>
        <v>8303</v>
      </c>
      <c r="F8303" s="34">
        <v>18069</v>
      </c>
    </row>
    <row r="8304" ht="15.75" customHeight="true" x14ac:dyDescent="0.25">
      <c r="A8304" s="17">
        <f t="shared" si="129"/>
        <v>19.786000000000001</v>
      </c>
      <c r="B8304" s="34">
        <v>0</v>
      </c>
      <c r="C8304" s="35">
        <v>1.4</v>
      </c>
      <c r="D8304" s="36">
        <f>ROW()</f>
        <v>8304</v>
      </c>
      <c r="F8304" s="34">
        <v>19786</v>
      </c>
    </row>
    <row r="8305" ht="15.75" customHeight="true" x14ac:dyDescent="0.25">
      <c r="A8305" s="17">
        <f t="shared" si="129"/>
        <v>19.096</v>
      </c>
      <c r="B8305" s="34">
        <v>0</v>
      </c>
      <c r="C8305" s="35">
        <v>1.8</v>
      </c>
      <c r="D8305" s="36">
        <f>ROW()</f>
        <v>8305</v>
      </c>
      <c r="F8305" s="34">
        <v>19096</v>
      </c>
    </row>
    <row r="8306" ht="15.75" customHeight="true" x14ac:dyDescent="0.25">
      <c r="A8306" s="17">
        <f t="shared" si="129"/>
        <v>17.402000000000001</v>
      </c>
      <c r="B8306" s="34">
        <v>0</v>
      </c>
      <c r="C8306" s="35">
        <v>1.4</v>
      </c>
      <c r="D8306" s="36">
        <f>ROW()</f>
        <v>8306</v>
      </c>
      <c r="F8306" s="34">
        <v>17402</v>
      </c>
    </row>
    <row r="8307" ht="15.75" customHeight="true" x14ac:dyDescent="0.25">
      <c r="A8307" s="17">
        <f t="shared" si="129"/>
        <v>13.700000000000001</v>
      </c>
      <c r="B8307" s="34">
        <v>0</v>
      </c>
      <c r="C8307" s="35">
        <v>1.4</v>
      </c>
      <c r="D8307" s="36">
        <f>ROW()</f>
        <v>8307</v>
      </c>
      <c r="F8307" s="34">
        <v>13700</v>
      </c>
    </row>
    <row r="8308" ht="15.75" customHeight="true" x14ac:dyDescent="0.25">
      <c r="A8308" s="17">
        <f t="shared" si="129"/>
        <v>9.7569999999999997</v>
      </c>
      <c r="B8308" s="34">
        <v>0</v>
      </c>
      <c r="C8308" s="35">
        <v>1.8</v>
      </c>
      <c r="D8308" s="36">
        <f>ROW()</f>
        <v>8308</v>
      </c>
      <c r="F8308" s="34">
        <v>9757</v>
      </c>
    </row>
    <row r="8309" ht="15.75" customHeight="true" x14ac:dyDescent="0.25">
      <c r="A8309" s="17">
        <f t="shared" si="129"/>
        <v>7.3230000000000004</v>
      </c>
      <c r="B8309" s="34">
        <v>0</v>
      </c>
      <c r="C8309" s="35">
        <v>5.4</v>
      </c>
      <c r="D8309" s="36">
        <f>ROW()</f>
        <v>8309</v>
      </c>
      <c r="F8309" s="34">
        <v>7323</v>
      </c>
    </row>
    <row r="8310" ht="15.75" customHeight="true" x14ac:dyDescent="0.25">
      <c r="A8310" s="17">
        <f t="shared" si="129"/>
        <v>6.6000000000000005</v>
      </c>
      <c r="B8310" s="34">
        <v>0</v>
      </c>
      <c r="C8310" s="35">
        <v>4.0999999999999996</v>
      </c>
      <c r="D8310" s="36">
        <f>ROW()</f>
        <v>8310</v>
      </c>
      <c r="F8310" s="34">
        <v>6600</v>
      </c>
    </row>
    <row r="8311" ht="15.75" customHeight="true" x14ac:dyDescent="0.25">
      <c r="A8311" s="17">
        <f t="shared" si="129"/>
        <v>6.2960000000000003</v>
      </c>
      <c r="B8311" s="34">
        <v>0</v>
      </c>
      <c r="C8311" s="35">
        <v>5</v>
      </c>
      <c r="D8311" s="36">
        <f>ROW()</f>
        <v>8311</v>
      </c>
      <c r="F8311" s="34">
        <v>6296</v>
      </c>
    </row>
    <row r="8312" ht="15.75" customHeight="true" x14ac:dyDescent="0.25">
      <c r="A8312" s="17">
        <f t="shared" si="129"/>
        <v>6.4430000000000005</v>
      </c>
      <c r="B8312" s="34">
        <v>0</v>
      </c>
      <c r="C8312" s="35">
        <v>2.2999999999999998</v>
      </c>
      <c r="D8312" s="36">
        <f>ROW()</f>
        <v>8312</v>
      </c>
      <c r="F8312" s="34">
        <v>6443</v>
      </c>
    </row>
    <row r="8313" ht="15.75" customHeight="true" x14ac:dyDescent="0.25">
      <c r="A8313" s="17">
        <f t="shared" si="129"/>
        <v>6.5840000000000005</v>
      </c>
      <c r="B8313" s="34">
        <v>0</v>
      </c>
      <c r="C8313" s="35">
        <v>3.6</v>
      </c>
      <c r="D8313" s="36">
        <f>ROW()</f>
        <v>8313</v>
      </c>
      <c r="F8313" s="34">
        <v>6584</v>
      </c>
    </row>
    <row r="8314" ht="15.75" customHeight="true" x14ac:dyDescent="0.25">
      <c r="A8314" s="17">
        <f t="shared" si="129"/>
        <v>8.4619999999999997</v>
      </c>
      <c r="B8314" s="34">
        <v>0</v>
      </c>
      <c r="C8314" s="35">
        <v>4.0999999999999996</v>
      </c>
      <c r="D8314" s="36">
        <f>ROW()</f>
        <v>8314</v>
      </c>
      <c r="F8314" s="34">
        <v>8462</v>
      </c>
    </row>
    <row r="8315" ht="15.75" customHeight="true" x14ac:dyDescent="0.25">
      <c r="A8315" s="17">
        <f t="shared" si="129"/>
        <v>9.7740000000000009</v>
      </c>
      <c r="B8315" s="34">
        <v>50</v>
      </c>
      <c r="C8315" s="35">
        <v>4.0999999999999996</v>
      </c>
      <c r="D8315" s="36">
        <f>ROW()</f>
        <v>8315</v>
      </c>
      <c r="F8315" s="34">
        <v>9774</v>
      </c>
    </row>
    <row r="8316" ht="15.75" customHeight="true" x14ac:dyDescent="0.25">
      <c r="A8316" s="17">
        <f t="shared" si="129"/>
        <v>11.167</v>
      </c>
      <c r="B8316" s="34">
        <v>246</v>
      </c>
      <c r="C8316" s="35">
        <v>3.2</v>
      </c>
      <c r="D8316" s="36">
        <f>ROW()</f>
        <v>8316</v>
      </c>
      <c r="F8316" s="34">
        <v>11167</v>
      </c>
    </row>
    <row r="8317" ht="15.75" customHeight="true" x14ac:dyDescent="0.25">
      <c r="A8317" s="17">
        <f t="shared" si="129"/>
        <v>11.434000000000001</v>
      </c>
      <c r="B8317" s="34">
        <v>228</v>
      </c>
      <c r="C8317" s="35">
        <v>3.6</v>
      </c>
      <c r="D8317" s="36">
        <f>ROW()</f>
        <v>8317</v>
      </c>
      <c r="F8317" s="34">
        <v>11434</v>
      </c>
    </row>
    <row r="8318" ht="15.75" customHeight="true" x14ac:dyDescent="0.25">
      <c r="A8318" s="17">
        <f t="shared" si="129"/>
        <v>12.375999999999999</v>
      </c>
      <c r="B8318" s="34">
        <v>434</v>
      </c>
      <c r="C8318" s="35">
        <v>2.7</v>
      </c>
      <c r="D8318" s="36">
        <f>ROW()</f>
        <v>8318</v>
      </c>
      <c r="F8318" s="34">
        <v>12376</v>
      </c>
    </row>
    <row r="8319" ht="15.75" customHeight="true" x14ac:dyDescent="0.25">
      <c r="A8319" s="17">
        <f t="shared" si="129"/>
        <v>13.192</v>
      </c>
      <c r="B8319" s="34">
        <v>778</v>
      </c>
      <c r="C8319" s="35">
        <v>2.2999999999999998</v>
      </c>
      <c r="D8319" s="36">
        <f>ROW()</f>
        <v>8319</v>
      </c>
      <c r="F8319" s="34">
        <v>13192</v>
      </c>
    </row>
    <row r="8320" ht="15.75" customHeight="true" x14ac:dyDescent="0.25">
      <c r="A8320" s="17">
        <f t="shared" si="129"/>
        <v>14.498000000000001</v>
      </c>
      <c r="B8320" s="34">
        <v>581</v>
      </c>
      <c r="C8320" s="35">
        <v>0</v>
      </c>
      <c r="D8320" s="36">
        <f>ROW()</f>
        <v>8320</v>
      </c>
      <c r="F8320" s="34">
        <v>14498</v>
      </c>
    </row>
    <row r="8321" ht="15.75" customHeight="true" x14ac:dyDescent="0.25">
      <c r="A8321" s="17">
        <f t="shared" si="129"/>
        <v>15.51</v>
      </c>
      <c r="B8321" s="34">
        <v>437</v>
      </c>
      <c r="C8321" s="35">
        <v>0</v>
      </c>
      <c r="D8321" s="36">
        <f>ROW()</f>
        <v>8321</v>
      </c>
      <c r="F8321" s="34">
        <v>15510</v>
      </c>
    </row>
    <row r="8322" ht="15.75" customHeight="true" x14ac:dyDescent="0.25">
      <c r="A8322" s="17">
        <f t="shared" si="129"/>
        <v>16.097000000000001</v>
      </c>
      <c r="B8322" s="34">
        <v>328</v>
      </c>
      <c r="C8322" s="35">
        <v>1.8</v>
      </c>
      <c r="D8322" s="36">
        <f>ROW()</f>
        <v>8322</v>
      </c>
      <c r="F8322" s="34">
        <v>16097</v>
      </c>
    </row>
    <row r="8323" ht="15.75" customHeight="true" x14ac:dyDescent="0.25">
      <c r="A8323" s="17">
        <f t="shared" ref="A8323:A8386" si="130">F8323*10^-3</f>
        <v>15.337</v>
      </c>
      <c r="B8323" s="34">
        <v>242</v>
      </c>
      <c r="C8323" s="35">
        <v>1.4</v>
      </c>
      <c r="D8323" s="36">
        <f>ROW()</f>
        <v>8323</v>
      </c>
      <c r="F8323" s="34">
        <v>15337</v>
      </c>
    </row>
    <row r="8324" ht="15.75" customHeight="true" x14ac:dyDescent="0.25">
      <c r="A8324" s="17">
        <f t="shared" si="130"/>
        <v>14.42</v>
      </c>
      <c r="B8324" s="34">
        <v>80</v>
      </c>
      <c r="C8324" s="35">
        <v>0.9</v>
      </c>
      <c r="D8324" s="36">
        <f>ROW()</f>
        <v>8324</v>
      </c>
      <c r="F8324" s="34">
        <v>14420</v>
      </c>
    </row>
    <row r="8325" ht="15.75" customHeight="true" x14ac:dyDescent="0.25">
      <c r="A8325" s="17">
        <f t="shared" si="130"/>
        <v>14.857000000000001</v>
      </c>
      <c r="B8325" s="34">
        <v>0</v>
      </c>
      <c r="C8325" s="35">
        <v>2.2999999999999998</v>
      </c>
      <c r="D8325" s="36">
        <f>ROW()</f>
        <v>8325</v>
      </c>
      <c r="F8325" s="34">
        <v>14857</v>
      </c>
    </row>
    <row r="8326" ht="15.75" customHeight="true" x14ac:dyDescent="0.25">
      <c r="A8326" s="17">
        <f t="shared" si="130"/>
        <v>16.277000000000001</v>
      </c>
      <c r="B8326" s="34">
        <v>0</v>
      </c>
      <c r="C8326" s="35">
        <v>1.4</v>
      </c>
      <c r="D8326" s="36">
        <f>ROW()</f>
        <v>8326</v>
      </c>
      <c r="F8326" s="34">
        <v>16277</v>
      </c>
    </row>
    <row r="8327" ht="15.75" customHeight="true" x14ac:dyDescent="0.25">
      <c r="A8327" s="17">
        <f t="shared" si="130"/>
        <v>17.029</v>
      </c>
      <c r="B8327" s="34">
        <v>0</v>
      </c>
      <c r="C8327" s="35">
        <v>1.8</v>
      </c>
      <c r="D8327" s="36">
        <f>ROW()</f>
        <v>8327</v>
      </c>
      <c r="F8327" s="34">
        <v>17029</v>
      </c>
    </row>
    <row r="8328" ht="15.75" customHeight="true" x14ac:dyDescent="0.25">
      <c r="A8328" s="17">
        <f t="shared" si="130"/>
        <v>20.457000000000001</v>
      </c>
      <c r="B8328" s="34">
        <v>0</v>
      </c>
      <c r="C8328" s="35">
        <v>2.2999999999999998</v>
      </c>
      <c r="D8328" s="36">
        <f>ROW()</f>
        <v>8328</v>
      </c>
      <c r="F8328" s="34">
        <v>20457</v>
      </c>
    </row>
    <row r="8329" ht="15.75" customHeight="true" x14ac:dyDescent="0.25">
      <c r="A8329" s="17">
        <f t="shared" si="130"/>
        <v>19.654</v>
      </c>
      <c r="B8329" s="34">
        <v>0</v>
      </c>
      <c r="C8329" s="35">
        <v>1.8</v>
      </c>
      <c r="D8329" s="36">
        <f>ROW()</f>
        <v>8329</v>
      </c>
      <c r="F8329" s="34">
        <v>19654</v>
      </c>
    </row>
    <row r="8330" ht="15.75" customHeight="true" x14ac:dyDescent="0.25">
      <c r="A8330" s="17">
        <f t="shared" si="130"/>
        <v>17.679000000000002</v>
      </c>
      <c r="B8330" s="34">
        <v>0</v>
      </c>
      <c r="C8330" s="35">
        <v>1.8</v>
      </c>
      <c r="D8330" s="36">
        <f>ROW()</f>
        <v>8330</v>
      </c>
      <c r="F8330" s="34">
        <v>17679</v>
      </c>
    </row>
    <row r="8331" ht="15.75" customHeight="true" x14ac:dyDescent="0.25">
      <c r="A8331" s="17">
        <f t="shared" si="130"/>
        <v>13.222</v>
      </c>
      <c r="B8331" s="34">
        <v>0</v>
      </c>
      <c r="C8331" s="35">
        <v>2.2999999999999998</v>
      </c>
      <c r="D8331" s="36">
        <f>ROW()</f>
        <v>8331</v>
      </c>
      <c r="F8331" s="34">
        <v>13222</v>
      </c>
    </row>
    <row r="8332" ht="15.75" customHeight="true" x14ac:dyDescent="0.25">
      <c r="A8332" s="17">
        <f t="shared" si="130"/>
        <v>9.9250000000000007</v>
      </c>
      <c r="B8332" s="34">
        <v>0</v>
      </c>
      <c r="C8332" s="35">
        <v>2.2999999999999998</v>
      </c>
      <c r="D8332" s="36">
        <f>ROW()</f>
        <v>8332</v>
      </c>
      <c r="F8332" s="34">
        <v>9925</v>
      </c>
    </row>
    <row r="8333" ht="15.75" customHeight="true" x14ac:dyDescent="0.25">
      <c r="A8333" s="17">
        <f t="shared" si="130"/>
        <v>7.6269999999999998</v>
      </c>
      <c r="B8333" s="34">
        <v>0</v>
      </c>
      <c r="C8333" s="35">
        <v>2.2999999999999998</v>
      </c>
      <c r="D8333" s="36">
        <f>ROW()</f>
        <v>8333</v>
      </c>
      <c r="F8333" s="34">
        <v>7627</v>
      </c>
    </row>
    <row r="8334" ht="15.75" customHeight="true" x14ac:dyDescent="0.25">
      <c r="A8334" s="17">
        <f t="shared" si="130"/>
        <v>6.6400000000000006</v>
      </c>
      <c r="B8334" s="34">
        <v>0</v>
      </c>
      <c r="C8334" s="35">
        <v>2.7</v>
      </c>
      <c r="D8334" s="36">
        <f>ROW()</f>
        <v>8334</v>
      </c>
      <c r="F8334" s="34">
        <v>6640</v>
      </c>
    </row>
    <row r="8335" ht="15.75" customHeight="true" x14ac:dyDescent="0.25">
      <c r="A8335" s="17">
        <f t="shared" si="130"/>
        <v>6.1820000000000004</v>
      </c>
      <c r="B8335" s="34">
        <v>0</v>
      </c>
      <c r="C8335" s="35">
        <v>1.8</v>
      </c>
      <c r="D8335" s="36">
        <f>ROW()</f>
        <v>8335</v>
      </c>
      <c r="F8335" s="34">
        <v>6182</v>
      </c>
    </row>
    <row r="8336" ht="15.75" customHeight="true" x14ac:dyDescent="0.25">
      <c r="A8336" s="17">
        <f t="shared" si="130"/>
        <v>6.0190000000000001</v>
      </c>
      <c r="B8336" s="34">
        <v>0</v>
      </c>
      <c r="C8336" s="35">
        <v>2.7</v>
      </c>
      <c r="D8336" s="36">
        <f>ROW()</f>
        <v>8336</v>
      </c>
      <c r="F8336" s="34">
        <v>6019</v>
      </c>
    </row>
    <row r="8337" ht="15.75" customHeight="true" x14ac:dyDescent="0.25">
      <c r="A8337" s="17">
        <f t="shared" si="130"/>
        <v>6.6959999999999997</v>
      </c>
      <c r="B8337" s="34">
        <v>0</v>
      </c>
      <c r="C8337" s="35">
        <v>1.8</v>
      </c>
      <c r="D8337" s="36">
        <f>ROW()</f>
        <v>8337</v>
      </c>
      <c r="F8337" s="34">
        <v>6696</v>
      </c>
    </row>
    <row r="8338" ht="15.75" customHeight="true" x14ac:dyDescent="0.25">
      <c r="A8338" s="17">
        <f t="shared" si="130"/>
        <v>8.2379999999999995</v>
      </c>
      <c r="B8338" s="34">
        <v>0</v>
      </c>
      <c r="C8338" s="35">
        <v>2.2999999999999998</v>
      </c>
      <c r="D8338" s="36">
        <f>ROW()</f>
        <v>8338</v>
      </c>
      <c r="F8338" s="34">
        <v>8238</v>
      </c>
    </row>
    <row r="8339" ht="15.75" customHeight="true" x14ac:dyDescent="0.25">
      <c r="A8339" s="17">
        <f t="shared" si="130"/>
        <v>9.7200000000000006</v>
      </c>
      <c r="B8339" s="34">
        <v>83</v>
      </c>
      <c r="C8339" s="35">
        <v>1.4</v>
      </c>
      <c r="D8339" s="36">
        <f>ROW()</f>
        <v>8339</v>
      </c>
      <c r="F8339" s="34">
        <v>9720</v>
      </c>
    </row>
    <row r="8340" ht="15.75" customHeight="true" x14ac:dyDescent="0.25">
      <c r="A8340" s="17">
        <f t="shared" si="130"/>
        <v>11.086</v>
      </c>
      <c r="B8340" s="34">
        <v>207</v>
      </c>
      <c r="C8340" s="35">
        <v>1.4</v>
      </c>
      <c r="D8340" s="36">
        <f>ROW()</f>
        <v>8340</v>
      </c>
      <c r="F8340" s="34">
        <v>11086</v>
      </c>
    </row>
    <row r="8341" ht="15.75" customHeight="true" x14ac:dyDescent="0.25">
      <c r="A8341" s="17">
        <f t="shared" si="130"/>
        <v>11.711</v>
      </c>
      <c r="B8341" s="34">
        <v>422</v>
      </c>
      <c r="C8341" s="35">
        <v>1.8</v>
      </c>
      <c r="D8341" s="36">
        <f>ROW()</f>
        <v>8341</v>
      </c>
      <c r="F8341" s="34">
        <v>11711</v>
      </c>
    </row>
    <row r="8342" ht="15.75" customHeight="true" x14ac:dyDescent="0.25">
      <c r="A8342" s="17">
        <f t="shared" si="130"/>
        <v>12.656000000000001</v>
      </c>
      <c r="B8342" s="34">
        <v>594</v>
      </c>
      <c r="C8342" s="35">
        <v>1.4</v>
      </c>
      <c r="D8342" s="36">
        <f>ROW()</f>
        <v>8342</v>
      </c>
      <c r="F8342" s="34">
        <v>12656</v>
      </c>
    </row>
    <row r="8343" ht="15.75" customHeight="true" x14ac:dyDescent="0.25">
      <c r="A8343" s="17">
        <f t="shared" si="130"/>
        <v>13.547000000000001</v>
      </c>
      <c r="B8343" s="34">
        <v>723</v>
      </c>
      <c r="C8343" s="35">
        <v>0</v>
      </c>
      <c r="D8343" s="36">
        <f>ROW()</f>
        <v>8343</v>
      </c>
      <c r="F8343" s="34">
        <v>13547</v>
      </c>
    </row>
    <row r="8344" ht="15.75" customHeight="true" x14ac:dyDescent="0.25">
      <c r="A8344" s="17">
        <f t="shared" si="130"/>
        <v>14.062000000000001</v>
      </c>
      <c r="B8344" s="34">
        <v>667</v>
      </c>
      <c r="C8344" s="35">
        <v>0.9</v>
      </c>
      <c r="D8344" s="36">
        <f>ROW()</f>
        <v>8344</v>
      </c>
      <c r="F8344" s="34">
        <v>14062</v>
      </c>
    </row>
    <row r="8345" ht="15.75" customHeight="true" x14ac:dyDescent="0.25">
      <c r="A8345" s="17">
        <f t="shared" si="130"/>
        <v>15.441000000000001</v>
      </c>
      <c r="B8345" s="34">
        <v>469</v>
      </c>
      <c r="C8345" s="35">
        <v>1.4</v>
      </c>
      <c r="D8345" s="36">
        <f>ROW()</f>
        <v>8345</v>
      </c>
      <c r="F8345" s="34">
        <v>15441</v>
      </c>
    </row>
    <row r="8346" ht="15.75" customHeight="true" x14ac:dyDescent="0.25">
      <c r="A8346" s="17">
        <f t="shared" si="130"/>
        <v>16.084</v>
      </c>
      <c r="B8346" s="34">
        <v>312</v>
      </c>
      <c r="C8346" s="35">
        <v>4.0999999999999996</v>
      </c>
      <c r="D8346" s="36">
        <f>ROW()</f>
        <v>8346</v>
      </c>
      <c r="F8346" s="34">
        <v>16084</v>
      </c>
    </row>
    <row r="8347" ht="15.75" customHeight="true" x14ac:dyDescent="0.25">
      <c r="A8347" s="17">
        <f t="shared" si="130"/>
        <v>15.063000000000001</v>
      </c>
      <c r="B8347" s="34">
        <v>126</v>
      </c>
      <c r="C8347" s="35">
        <v>4.5</v>
      </c>
      <c r="D8347" s="36">
        <f>ROW()</f>
        <v>8347</v>
      </c>
      <c r="F8347" s="34">
        <v>15063</v>
      </c>
    </row>
    <row r="8348" ht="15.75" customHeight="true" x14ac:dyDescent="0.25">
      <c r="A8348" s="17">
        <f t="shared" si="130"/>
        <v>14.918000000000001</v>
      </c>
      <c r="B8348" s="34">
        <v>48</v>
      </c>
      <c r="C8348" s="35">
        <v>2.2999999999999998</v>
      </c>
      <c r="D8348" s="36">
        <f>ROW()</f>
        <v>8348</v>
      </c>
      <c r="F8348" s="34">
        <v>14918</v>
      </c>
    </row>
    <row r="8349" ht="15.75" customHeight="true" x14ac:dyDescent="0.25">
      <c r="A8349" s="17">
        <f t="shared" si="130"/>
        <v>14.514000000000001</v>
      </c>
      <c r="B8349" s="34">
        <v>0</v>
      </c>
      <c r="C8349" s="35">
        <v>0</v>
      </c>
      <c r="D8349" s="36">
        <f>ROW()</f>
        <v>8349</v>
      </c>
      <c r="F8349" s="34">
        <v>14514</v>
      </c>
    </row>
    <row r="8350" ht="15.75" customHeight="true" x14ac:dyDescent="0.25">
      <c r="A8350" s="17">
        <f t="shared" si="130"/>
        <v>16.324999999999999</v>
      </c>
      <c r="B8350" s="34">
        <v>0</v>
      </c>
      <c r="C8350" s="35">
        <v>1.8</v>
      </c>
      <c r="D8350" s="36">
        <f>ROW()</f>
        <v>8350</v>
      </c>
      <c r="F8350" s="34">
        <v>16325</v>
      </c>
    </row>
    <row r="8351" ht="15.75" customHeight="true" x14ac:dyDescent="0.25">
      <c r="A8351" s="17">
        <f t="shared" si="130"/>
        <v>17.84</v>
      </c>
      <c r="B8351" s="34">
        <v>0</v>
      </c>
      <c r="C8351" s="35">
        <v>4.0999999999999996</v>
      </c>
      <c r="D8351" s="36">
        <f>ROW()</f>
        <v>8351</v>
      </c>
      <c r="F8351" s="34">
        <v>17840</v>
      </c>
    </row>
    <row r="8352" ht="15.75" customHeight="true" x14ac:dyDescent="0.25">
      <c r="A8352" s="17">
        <f t="shared" si="130"/>
        <v>20.472000000000001</v>
      </c>
      <c r="B8352" s="34">
        <v>0</v>
      </c>
      <c r="C8352" s="35">
        <v>4.5</v>
      </c>
      <c r="D8352" s="36">
        <f>ROW()</f>
        <v>8352</v>
      </c>
      <c r="F8352" s="34">
        <v>20472</v>
      </c>
    </row>
    <row r="8353" ht="15.75" customHeight="true" x14ac:dyDescent="0.25">
      <c r="A8353" s="17">
        <f t="shared" si="130"/>
        <v>20.431000000000001</v>
      </c>
      <c r="B8353" s="34">
        <v>0</v>
      </c>
      <c r="C8353" s="35">
        <v>0</v>
      </c>
      <c r="D8353" s="36">
        <f>ROW()</f>
        <v>8353</v>
      </c>
      <c r="F8353" s="34">
        <v>20431</v>
      </c>
    </row>
    <row r="8354" ht="15.75" customHeight="true" x14ac:dyDescent="0.25">
      <c r="A8354" s="17">
        <f t="shared" si="130"/>
        <v>18.257000000000001</v>
      </c>
      <c r="B8354" s="34">
        <v>0</v>
      </c>
      <c r="C8354" s="35">
        <v>3.6</v>
      </c>
      <c r="D8354" s="36">
        <f>ROW()</f>
        <v>8354</v>
      </c>
      <c r="F8354" s="34">
        <v>18257</v>
      </c>
    </row>
    <row r="8355" ht="15.75" customHeight="true" x14ac:dyDescent="0.25">
      <c r="A8355" s="17">
        <f t="shared" si="130"/>
        <v>13.927</v>
      </c>
      <c r="B8355" s="34">
        <v>0</v>
      </c>
      <c r="C8355" s="35">
        <v>8.1</v>
      </c>
      <c r="D8355" s="36">
        <f>ROW()</f>
        <v>8355</v>
      </c>
      <c r="F8355" s="34">
        <v>13927</v>
      </c>
    </row>
    <row r="8356" ht="15.75" customHeight="true" x14ac:dyDescent="0.25">
      <c r="A8356" s="17">
        <f t="shared" si="130"/>
        <v>9.83</v>
      </c>
      <c r="B8356" s="34">
        <v>0</v>
      </c>
      <c r="C8356" s="35">
        <v>6.8</v>
      </c>
      <c r="D8356" s="36">
        <f>ROW()</f>
        <v>8356</v>
      </c>
      <c r="F8356" s="34">
        <v>9830</v>
      </c>
    </row>
    <row r="8357" ht="15.75" customHeight="true" x14ac:dyDescent="0.25">
      <c r="A8357" s="17">
        <f t="shared" si="130"/>
        <v>7.5289999999999999</v>
      </c>
      <c r="B8357" s="34">
        <v>0</v>
      </c>
      <c r="C8357" s="35">
        <v>6.8</v>
      </c>
      <c r="D8357" s="36">
        <f>ROW()</f>
        <v>8357</v>
      </c>
      <c r="F8357" s="34">
        <v>7529</v>
      </c>
    </row>
    <row r="8358" ht="15.75" customHeight="true" x14ac:dyDescent="0.25">
      <c r="A8358" s="17">
        <f t="shared" si="130"/>
        <v>6.883</v>
      </c>
      <c r="B8358" s="34">
        <v>0</v>
      </c>
      <c r="C8358" s="35">
        <v>4.0999999999999996</v>
      </c>
      <c r="D8358" s="36">
        <f>ROW()</f>
        <v>8358</v>
      </c>
      <c r="F8358" s="34">
        <v>6883</v>
      </c>
    </row>
    <row r="8359" ht="15.75" customHeight="true" x14ac:dyDescent="0.25">
      <c r="A8359" s="17">
        <f t="shared" si="130"/>
        <v>6.4670000000000005</v>
      </c>
      <c r="B8359" s="34">
        <v>0</v>
      </c>
      <c r="C8359" s="35">
        <v>2.7</v>
      </c>
      <c r="D8359" s="36">
        <f>ROW()</f>
        <v>8359</v>
      </c>
      <c r="F8359" s="34">
        <v>6467</v>
      </c>
    </row>
    <row r="8360" ht="15.75" customHeight="true" x14ac:dyDescent="0.25">
      <c r="A8360" s="17">
        <f t="shared" si="130"/>
        <v>6.3520000000000003</v>
      </c>
      <c r="B8360" s="34">
        <v>0</v>
      </c>
      <c r="C8360" s="35">
        <v>2.2999999999999998</v>
      </c>
      <c r="D8360" s="36">
        <f>ROW()</f>
        <v>8360</v>
      </c>
      <c r="F8360" s="34">
        <v>6352</v>
      </c>
    </row>
    <row r="8361" ht="15.75" customHeight="true" x14ac:dyDescent="0.25">
      <c r="A8361" s="17">
        <f t="shared" si="130"/>
        <v>6.9060000000000006</v>
      </c>
      <c r="B8361" s="34">
        <v>0</v>
      </c>
      <c r="C8361" s="35">
        <v>1.8</v>
      </c>
      <c r="D8361" s="36">
        <f>ROW()</f>
        <v>8361</v>
      </c>
      <c r="F8361" s="34">
        <v>6906</v>
      </c>
    </row>
    <row r="8362" ht="15.75" customHeight="true" x14ac:dyDescent="0.25">
      <c r="A8362" s="17">
        <f t="shared" si="130"/>
        <v>8.5510000000000002</v>
      </c>
      <c r="B8362" s="34">
        <v>0</v>
      </c>
      <c r="C8362" s="35">
        <v>1.4</v>
      </c>
      <c r="D8362" s="36">
        <f>ROW()</f>
        <v>8362</v>
      </c>
      <c r="F8362" s="34">
        <v>8551</v>
      </c>
    </row>
    <row r="8363" ht="15.75" customHeight="true" x14ac:dyDescent="0.25">
      <c r="A8363" s="17">
        <f t="shared" si="130"/>
        <v>9.9749999999999996</v>
      </c>
      <c r="B8363" s="34">
        <v>95</v>
      </c>
      <c r="C8363" s="35">
        <v>0</v>
      </c>
      <c r="D8363" s="36">
        <f>ROW()</f>
        <v>8363</v>
      </c>
      <c r="F8363" s="34">
        <v>9975</v>
      </c>
    </row>
    <row r="8364" ht="15.75" customHeight="true" x14ac:dyDescent="0.25">
      <c r="A8364" s="17">
        <f t="shared" si="130"/>
        <v>11.271000000000001</v>
      </c>
      <c r="B8364" s="34">
        <v>286</v>
      </c>
      <c r="C8364" s="35">
        <v>0</v>
      </c>
      <c r="D8364" s="36">
        <f>ROW()</f>
        <v>8364</v>
      </c>
      <c r="F8364" s="34">
        <v>11271</v>
      </c>
    </row>
    <row r="8365" ht="15.75" customHeight="true" x14ac:dyDescent="0.25">
      <c r="A8365" s="17">
        <f t="shared" si="130"/>
        <v>11.536</v>
      </c>
      <c r="B8365" s="34">
        <v>451</v>
      </c>
      <c r="C8365" s="35">
        <v>0</v>
      </c>
      <c r="D8365" s="36">
        <f>ROW()</f>
        <v>8365</v>
      </c>
      <c r="F8365" s="34">
        <v>11536</v>
      </c>
    </row>
    <row r="8366" ht="15.75" customHeight="true" x14ac:dyDescent="0.25">
      <c r="A8366" s="17">
        <f t="shared" si="130"/>
        <v>12.527000000000001</v>
      </c>
      <c r="B8366" s="34">
        <v>617</v>
      </c>
      <c r="C8366" s="35">
        <v>0</v>
      </c>
      <c r="D8366" s="36">
        <f>ROW()</f>
        <v>8366</v>
      </c>
      <c r="F8366" s="34">
        <v>12527</v>
      </c>
    </row>
    <row r="8367" ht="15.75" customHeight="true" x14ac:dyDescent="0.25">
      <c r="A8367" s="17">
        <f t="shared" si="130"/>
        <v>13.525</v>
      </c>
      <c r="B8367" s="34">
        <v>713</v>
      </c>
      <c r="C8367" s="35">
        <v>0</v>
      </c>
      <c r="D8367" s="36">
        <f>ROW()</f>
        <v>8367</v>
      </c>
      <c r="F8367" s="34">
        <v>13525</v>
      </c>
    </row>
    <row r="8368" ht="15.75" customHeight="true" x14ac:dyDescent="0.25">
      <c r="A8368" s="17">
        <f t="shared" si="130"/>
        <v>15.078000000000001</v>
      </c>
      <c r="B8368" s="34">
        <v>643</v>
      </c>
      <c r="C8368" s="35">
        <v>0</v>
      </c>
      <c r="D8368" s="36">
        <f>ROW()</f>
        <v>8368</v>
      </c>
      <c r="F8368" s="34">
        <v>15078</v>
      </c>
    </row>
    <row r="8369" ht="15.75" customHeight="true" x14ac:dyDescent="0.25">
      <c r="A8369" s="17">
        <f t="shared" si="130"/>
        <v>15.191000000000001</v>
      </c>
      <c r="B8369" s="34">
        <v>448</v>
      </c>
      <c r="C8369" s="35">
        <v>2.2999999999999998</v>
      </c>
      <c r="D8369" s="36">
        <f>ROW()</f>
        <v>8369</v>
      </c>
      <c r="F8369" s="34">
        <v>15191</v>
      </c>
    </row>
    <row r="8370" ht="15.75" customHeight="true" x14ac:dyDescent="0.25">
      <c r="A8370" s="17">
        <f t="shared" si="130"/>
        <v>16.280999999999999</v>
      </c>
      <c r="B8370" s="34">
        <v>339</v>
      </c>
      <c r="C8370" s="35">
        <v>1.8</v>
      </c>
      <c r="D8370" s="36">
        <f>ROW()</f>
        <v>8370</v>
      </c>
      <c r="F8370" s="34">
        <v>16281</v>
      </c>
    </row>
    <row r="8371" ht="15.75" customHeight="true" x14ac:dyDescent="0.25">
      <c r="A8371" s="17">
        <f t="shared" si="130"/>
        <v>15.57</v>
      </c>
      <c r="B8371" s="34">
        <v>256</v>
      </c>
      <c r="C8371" s="35">
        <v>5</v>
      </c>
      <c r="D8371" s="36">
        <f>ROW()</f>
        <v>8371</v>
      </c>
      <c r="F8371" s="34">
        <v>15570</v>
      </c>
    </row>
    <row r="8372" ht="15.75" customHeight="true" x14ac:dyDescent="0.25">
      <c r="A8372" s="17">
        <f t="shared" si="130"/>
        <v>14.471</v>
      </c>
      <c r="B8372" s="34">
        <v>106</v>
      </c>
      <c r="C8372" s="35">
        <v>3.6</v>
      </c>
      <c r="D8372" s="36">
        <f>ROW()</f>
        <v>8372</v>
      </c>
      <c r="F8372" s="34">
        <v>14471</v>
      </c>
    </row>
    <row r="8373" ht="15.75" customHeight="true" x14ac:dyDescent="0.25">
      <c r="A8373" s="17">
        <f t="shared" si="130"/>
        <v>15.691000000000001</v>
      </c>
      <c r="B8373" s="34">
        <v>0</v>
      </c>
      <c r="C8373" s="35">
        <v>2.2999999999999998</v>
      </c>
      <c r="D8373" s="36">
        <f>ROW()</f>
        <v>8373</v>
      </c>
      <c r="F8373" s="34">
        <v>15691</v>
      </c>
    </row>
    <row r="8374" ht="15.75" customHeight="true" x14ac:dyDescent="0.25">
      <c r="A8374" s="17">
        <f t="shared" si="130"/>
        <v>16.18</v>
      </c>
      <c r="B8374" s="34">
        <v>0</v>
      </c>
      <c r="C8374" s="35">
        <v>0</v>
      </c>
      <c r="D8374" s="36">
        <f>ROW()</f>
        <v>8374</v>
      </c>
      <c r="F8374" s="34">
        <v>16180</v>
      </c>
    </row>
    <row r="8375" ht="15.75" customHeight="true" x14ac:dyDescent="0.25">
      <c r="A8375" s="17">
        <f t="shared" si="130"/>
        <v>18.46</v>
      </c>
      <c r="B8375" s="34">
        <v>0</v>
      </c>
      <c r="C8375" s="35">
        <v>3.6</v>
      </c>
      <c r="D8375" s="36">
        <f>ROW()</f>
        <v>8375</v>
      </c>
      <c r="F8375" s="34">
        <v>18460</v>
      </c>
    </row>
    <row r="8376" ht="15.75" customHeight="true" x14ac:dyDescent="0.25">
      <c r="A8376" s="17">
        <f t="shared" si="130"/>
        <v>19.792999999999999</v>
      </c>
      <c r="B8376" s="34">
        <v>0</v>
      </c>
      <c r="C8376" s="35">
        <v>3.2</v>
      </c>
      <c r="D8376" s="36">
        <f>ROW()</f>
        <v>8376</v>
      </c>
      <c r="F8376" s="34">
        <v>19793</v>
      </c>
    </row>
    <row r="8377" ht="15.75" customHeight="true" x14ac:dyDescent="0.25">
      <c r="A8377" s="17">
        <f t="shared" si="130"/>
        <v>20.471</v>
      </c>
      <c r="B8377" s="34">
        <v>0</v>
      </c>
      <c r="C8377" s="35">
        <v>1.4</v>
      </c>
      <c r="D8377" s="36">
        <f>ROW()</f>
        <v>8377</v>
      </c>
      <c r="F8377" s="34">
        <v>20471</v>
      </c>
    </row>
    <row r="8378" ht="15.75" customHeight="true" x14ac:dyDescent="0.25">
      <c r="A8378" s="17">
        <f t="shared" si="130"/>
        <v>18.349</v>
      </c>
      <c r="B8378" s="34">
        <v>0</v>
      </c>
      <c r="C8378" s="35">
        <v>1.4</v>
      </c>
      <c r="D8378" s="36">
        <f>ROW()</f>
        <v>8378</v>
      </c>
      <c r="F8378" s="34">
        <v>18349</v>
      </c>
    </row>
    <row r="8379" ht="15.75" customHeight="true" x14ac:dyDescent="0.25">
      <c r="A8379" s="17">
        <f t="shared" si="130"/>
        <v>14.368</v>
      </c>
      <c r="B8379" s="34">
        <v>0</v>
      </c>
      <c r="C8379" s="35">
        <v>1.8</v>
      </c>
      <c r="D8379" s="36">
        <f>ROW()</f>
        <v>8379</v>
      </c>
      <c r="F8379" s="34">
        <v>14368</v>
      </c>
    </row>
    <row r="8380" ht="15.75" customHeight="true" x14ac:dyDescent="0.25">
      <c r="A8380" s="17">
        <f t="shared" si="130"/>
        <v>9.9860000000000007</v>
      </c>
      <c r="B8380" s="34">
        <v>0</v>
      </c>
      <c r="C8380" s="35">
        <v>2.2999999999999998</v>
      </c>
      <c r="D8380" s="36">
        <f>ROW()</f>
        <v>8380</v>
      </c>
      <c r="F8380" s="34">
        <v>9986</v>
      </c>
    </row>
    <row r="8381" ht="15.75" customHeight="true" x14ac:dyDescent="0.25">
      <c r="A8381" s="17">
        <f t="shared" si="130"/>
        <v>7.5760000000000005</v>
      </c>
      <c r="B8381" s="34">
        <v>0</v>
      </c>
      <c r="C8381" s="35">
        <v>5</v>
      </c>
      <c r="D8381" s="36">
        <f>ROW()</f>
        <v>8381</v>
      </c>
      <c r="F8381" s="34">
        <v>7576</v>
      </c>
    </row>
    <row r="8382" ht="15.75" customHeight="true" x14ac:dyDescent="0.25">
      <c r="A8382" s="17">
        <f t="shared" si="130"/>
        <v>6.9470000000000001</v>
      </c>
      <c r="B8382" s="34">
        <v>0</v>
      </c>
      <c r="C8382" s="35">
        <v>1.8</v>
      </c>
      <c r="D8382" s="36">
        <f>ROW()</f>
        <v>8382</v>
      </c>
      <c r="F8382" s="34">
        <v>6947</v>
      </c>
    </row>
    <row r="8383" ht="15.75" customHeight="true" x14ac:dyDescent="0.25">
      <c r="A8383" s="17">
        <f t="shared" si="130"/>
        <v>6.226</v>
      </c>
      <c r="B8383" s="34">
        <v>0</v>
      </c>
      <c r="C8383" s="35">
        <v>1.4</v>
      </c>
      <c r="D8383" s="36">
        <f>ROW()</f>
        <v>8383</v>
      </c>
      <c r="F8383" s="34">
        <v>6226</v>
      </c>
    </row>
    <row r="8384" ht="15.75" customHeight="true" x14ac:dyDescent="0.25">
      <c r="A8384" s="17">
        <f t="shared" si="130"/>
        <v>6.282</v>
      </c>
      <c r="B8384" s="34">
        <v>0</v>
      </c>
      <c r="C8384" s="35">
        <v>2.2999999999999998</v>
      </c>
      <c r="D8384" s="36">
        <f>ROW()</f>
        <v>8384</v>
      </c>
      <c r="F8384" s="34">
        <v>6282</v>
      </c>
    </row>
    <row r="8385" ht="15.75" customHeight="true" x14ac:dyDescent="0.25">
      <c r="A8385" s="17">
        <f t="shared" si="130"/>
        <v>6.98</v>
      </c>
      <c r="B8385" s="34">
        <v>0</v>
      </c>
      <c r="C8385" s="35">
        <v>4.0999999999999996</v>
      </c>
      <c r="D8385" s="36">
        <f>ROW()</f>
        <v>8385</v>
      </c>
      <c r="F8385" s="34">
        <v>6980</v>
      </c>
    </row>
    <row r="8386" ht="15.75" customHeight="true" x14ac:dyDescent="0.25">
      <c r="A8386" s="17">
        <f t="shared" si="130"/>
        <v>8.5960000000000001</v>
      </c>
      <c r="B8386" s="34">
        <v>0</v>
      </c>
      <c r="C8386" s="35">
        <v>8.1</v>
      </c>
      <c r="D8386" s="36">
        <f>ROW()</f>
        <v>8386</v>
      </c>
      <c r="F8386" s="34">
        <v>8596</v>
      </c>
    </row>
    <row r="8387" ht="15.75" customHeight="true" x14ac:dyDescent="0.25">
      <c r="A8387" s="17">
        <f t="shared" ref="A8387:A8450" si="131">F8387*10^-3</f>
        <v>10.442</v>
      </c>
      <c r="B8387" s="34">
        <v>60</v>
      </c>
      <c r="C8387" s="35">
        <v>6.3</v>
      </c>
      <c r="D8387" s="36">
        <f>ROW()</f>
        <v>8387</v>
      </c>
      <c r="F8387" s="34">
        <v>10442</v>
      </c>
    </row>
    <row r="8388" ht="15.75" customHeight="true" x14ac:dyDescent="0.25">
      <c r="A8388" s="17">
        <f t="shared" si="131"/>
        <v>11.363</v>
      </c>
      <c r="B8388" s="34">
        <v>158</v>
      </c>
      <c r="C8388" s="35">
        <v>6.3</v>
      </c>
      <c r="D8388" s="36">
        <f>ROW()</f>
        <v>8388</v>
      </c>
      <c r="F8388" s="34">
        <v>11363</v>
      </c>
    </row>
    <row r="8389" ht="15.75" customHeight="true" x14ac:dyDescent="0.25">
      <c r="A8389" s="17">
        <f t="shared" si="131"/>
        <v>12.348000000000001</v>
      </c>
      <c r="B8389" s="34">
        <v>260</v>
      </c>
      <c r="C8389" s="35">
        <v>5.9</v>
      </c>
      <c r="D8389" s="36">
        <f>ROW()</f>
        <v>8389</v>
      </c>
      <c r="F8389" s="34">
        <v>12348</v>
      </c>
    </row>
    <row r="8390" ht="15.75" customHeight="true" x14ac:dyDescent="0.25">
      <c r="A8390" s="17">
        <f t="shared" si="131"/>
        <v>12.901</v>
      </c>
      <c r="B8390" s="34">
        <v>466</v>
      </c>
      <c r="C8390" s="35">
        <v>4.0999999999999996</v>
      </c>
      <c r="D8390" s="36">
        <f>ROW()</f>
        <v>8390</v>
      </c>
      <c r="F8390" s="34">
        <v>12901</v>
      </c>
    </row>
    <row r="8391" ht="15.75" customHeight="true" x14ac:dyDescent="0.25">
      <c r="A8391" s="17">
        <f t="shared" si="131"/>
        <v>13.353</v>
      </c>
      <c r="B8391" s="34">
        <v>668</v>
      </c>
      <c r="C8391" s="35">
        <v>2.2999999999999998</v>
      </c>
      <c r="D8391" s="36">
        <f>ROW()</f>
        <v>8391</v>
      </c>
      <c r="F8391" s="34">
        <v>13353</v>
      </c>
    </row>
    <row r="8392" ht="15.75" customHeight="true" x14ac:dyDescent="0.25">
      <c r="A8392" s="17">
        <f t="shared" si="131"/>
        <v>14.535</v>
      </c>
      <c r="B8392" s="34">
        <v>601</v>
      </c>
      <c r="C8392" s="35">
        <v>2.2999999999999998</v>
      </c>
      <c r="D8392" s="36">
        <f>ROW()</f>
        <v>8392</v>
      </c>
      <c r="F8392" s="34">
        <v>14535</v>
      </c>
    </row>
    <row r="8393" ht="15.75" customHeight="true" x14ac:dyDescent="0.25">
      <c r="A8393" s="17">
        <f t="shared" si="131"/>
        <v>15.691000000000001</v>
      </c>
      <c r="B8393" s="34">
        <v>406</v>
      </c>
      <c r="C8393" s="35">
        <v>4.0999999999999996</v>
      </c>
      <c r="D8393" s="36">
        <f>ROW()</f>
        <v>8393</v>
      </c>
      <c r="F8393" s="34">
        <v>15691</v>
      </c>
    </row>
    <row r="8394" ht="15.75" customHeight="true" x14ac:dyDescent="0.25">
      <c r="A8394" s="17">
        <f t="shared" si="131"/>
        <v>15.871</v>
      </c>
      <c r="B8394" s="34">
        <v>177</v>
      </c>
      <c r="C8394" s="35">
        <v>1.4</v>
      </c>
      <c r="D8394" s="36">
        <f>ROW()</f>
        <v>8394</v>
      </c>
      <c r="F8394" s="34">
        <v>15871</v>
      </c>
    </row>
    <row r="8395" ht="15.75" customHeight="true" x14ac:dyDescent="0.25">
      <c r="A8395" s="17">
        <f t="shared" si="131"/>
        <v>15.675000000000001</v>
      </c>
      <c r="B8395" s="34">
        <v>91</v>
      </c>
      <c r="C8395" s="35">
        <v>0</v>
      </c>
      <c r="D8395" s="36">
        <f>ROW()</f>
        <v>8395</v>
      </c>
      <c r="F8395" s="34">
        <v>15675</v>
      </c>
    </row>
    <row r="8396" ht="15.75" customHeight="true" x14ac:dyDescent="0.25">
      <c r="A8396" s="17">
        <f t="shared" si="131"/>
        <v>15.098000000000001</v>
      </c>
      <c r="B8396" s="34">
        <v>67</v>
      </c>
      <c r="C8396" s="35">
        <v>0</v>
      </c>
      <c r="D8396" s="36">
        <f>ROW()</f>
        <v>8396</v>
      </c>
      <c r="F8396" s="34">
        <v>15098</v>
      </c>
    </row>
    <row r="8397" ht="15.75" customHeight="true" x14ac:dyDescent="0.25">
      <c r="A8397" s="17">
        <f t="shared" si="131"/>
        <v>15.4</v>
      </c>
      <c r="B8397" s="34">
        <v>0</v>
      </c>
      <c r="C8397" s="35">
        <v>0.9</v>
      </c>
      <c r="D8397" s="36">
        <f>ROW()</f>
        <v>8397</v>
      </c>
      <c r="F8397" s="34">
        <v>15400</v>
      </c>
    </row>
    <row r="8398" ht="15.75" customHeight="true" x14ac:dyDescent="0.25">
      <c r="A8398" s="17">
        <f t="shared" si="131"/>
        <v>16.376000000000001</v>
      </c>
      <c r="B8398" s="34">
        <v>0</v>
      </c>
      <c r="C8398" s="35">
        <v>1.4</v>
      </c>
      <c r="D8398" s="36">
        <f>ROW()</f>
        <v>8398</v>
      </c>
      <c r="F8398" s="34">
        <v>16376</v>
      </c>
    </row>
    <row r="8399" ht="15.75" customHeight="true" x14ac:dyDescent="0.25">
      <c r="A8399" s="17">
        <f t="shared" si="131"/>
        <v>17.59</v>
      </c>
      <c r="B8399" s="34">
        <v>0</v>
      </c>
      <c r="C8399" s="35">
        <v>0</v>
      </c>
      <c r="D8399" s="36">
        <f>ROW()</f>
        <v>8399</v>
      </c>
      <c r="F8399" s="34">
        <v>17590</v>
      </c>
    </row>
    <row r="8400" ht="15.75" customHeight="true" x14ac:dyDescent="0.25">
      <c r="A8400" s="17">
        <f t="shared" si="131"/>
        <v>20.32</v>
      </c>
      <c r="B8400" s="34">
        <v>0</v>
      </c>
      <c r="C8400" s="35">
        <v>1.8</v>
      </c>
      <c r="D8400" s="36">
        <f>ROW()</f>
        <v>8400</v>
      </c>
      <c r="F8400" s="34">
        <v>20320</v>
      </c>
    </row>
    <row r="8401" ht="15.75" customHeight="true" x14ac:dyDescent="0.25">
      <c r="A8401" s="17">
        <f t="shared" si="131"/>
        <v>20.38</v>
      </c>
      <c r="B8401" s="34">
        <v>0</v>
      </c>
      <c r="C8401" s="35">
        <v>0</v>
      </c>
      <c r="D8401" s="36">
        <f>ROW()</f>
        <v>8401</v>
      </c>
      <c r="F8401" s="34">
        <v>20380</v>
      </c>
    </row>
    <row r="8402" ht="15.75" customHeight="true" x14ac:dyDescent="0.25">
      <c r="A8402" s="17">
        <f t="shared" si="131"/>
        <v>18.173999999999999</v>
      </c>
      <c r="B8402" s="34">
        <v>0</v>
      </c>
      <c r="C8402" s="35">
        <v>2.7</v>
      </c>
      <c r="D8402" s="36">
        <f>ROW()</f>
        <v>8402</v>
      </c>
      <c r="F8402" s="34">
        <v>18174</v>
      </c>
    </row>
    <row r="8403" ht="15.75" customHeight="true" x14ac:dyDescent="0.25">
      <c r="A8403" s="17">
        <f t="shared" si="131"/>
        <v>14.155000000000001</v>
      </c>
      <c r="B8403" s="34">
        <v>0</v>
      </c>
      <c r="C8403" s="35">
        <v>2.7</v>
      </c>
      <c r="D8403" s="36">
        <f>ROW()</f>
        <v>8403</v>
      </c>
      <c r="F8403" s="34">
        <v>14155</v>
      </c>
    </row>
    <row r="8404" ht="15.75" customHeight="true" x14ac:dyDescent="0.25">
      <c r="A8404" s="17">
        <f t="shared" si="131"/>
        <v>9.8640000000000008</v>
      </c>
      <c r="B8404" s="34">
        <v>0</v>
      </c>
      <c r="C8404" s="35">
        <v>0.9</v>
      </c>
      <c r="D8404" s="36">
        <f>ROW()</f>
        <v>8404</v>
      </c>
      <c r="F8404" s="34">
        <v>9864</v>
      </c>
    </row>
    <row r="8405" ht="15.75" customHeight="true" x14ac:dyDescent="0.25">
      <c r="A8405" s="17">
        <f t="shared" si="131"/>
        <v>7.9740000000000002</v>
      </c>
      <c r="B8405" s="34">
        <v>0</v>
      </c>
      <c r="C8405" s="35">
        <v>1.8</v>
      </c>
      <c r="D8405" s="36">
        <f>ROW()</f>
        <v>8405</v>
      </c>
      <c r="F8405" s="34">
        <v>7974</v>
      </c>
    </row>
    <row r="8406" ht="15.75" customHeight="true" x14ac:dyDescent="0.25">
      <c r="A8406" s="17">
        <f t="shared" si="131"/>
        <v>6.7080000000000002</v>
      </c>
      <c r="B8406" s="34">
        <v>0</v>
      </c>
      <c r="C8406" s="35">
        <v>3.6</v>
      </c>
      <c r="D8406" s="36">
        <f>ROW()</f>
        <v>8406</v>
      </c>
      <c r="F8406" s="34">
        <v>6708</v>
      </c>
    </row>
    <row r="8407" ht="15.75" customHeight="true" x14ac:dyDescent="0.25">
      <c r="A8407" s="17">
        <f t="shared" si="131"/>
        <v>6.4640000000000004</v>
      </c>
      <c r="B8407" s="34">
        <v>0</v>
      </c>
      <c r="C8407" s="35">
        <v>1.8</v>
      </c>
      <c r="D8407" s="36">
        <f>ROW()</f>
        <v>8407</v>
      </c>
      <c r="F8407" s="34">
        <v>6464</v>
      </c>
    </row>
    <row r="8408" ht="15.75" customHeight="true" x14ac:dyDescent="0.25">
      <c r="A8408" s="17">
        <f t="shared" si="131"/>
        <v>6.093</v>
      </c>
      <c r="B8408" s="34">
        <v>0</v>
      </c>
      <c r="C8408" s="35">
        <v>1.4</v>
      </c>
      <c r="D8408" s="36">
        <f>ROW()</f>
        <v>8408</v>
      </c>
      <c r="F8408" s="34">
        <v>6093</v>
      </c>
    </row>
    <row r="8409" ht="15.75" customHeight="true" x14ac:dyDescent="0.25">
      <c r="A8409" s="17">
        <f t="shared" si="131"/>
        <v>7.194</v>
      </c>
      <c r="B8409" s="34">
        <v>0</v>
      </c>
      <c r="C8409" s="35">
        <v>3.6</v>
      </c>
      <c r="D8409" s="36">
        <f>ROW()</f>
        <v>8409</v>
      </c>
      <c r="F8409" s="34">
        <v>7194</v>
      </c>
    </row>
    <row r="8410" ht="15.75" customHeight="true" x14ac:dyDescent="0.25">
      <c r="A8410" s="17">
        <f t="shared" si="131"/>
        <v>8.41</v>
      </c>
      <c r="B8410" s="34">
        <v>0</v>
      </c>
      <c r="C8410" s="35">
        <v>2.7</v>
      </c>
      <c r="D8410" s="36">
        <f>ROW()</f>
        <v>8410</v>
      </c>
      <c r="F8410" s="34">
        <v>8410</v>
      </c>
    </row>
    <row r="8411" ht="15.75" customHeight="true" x14ac:dyDescent="0.25">
      <c r="A8411" s="17">
        <f t="shared" si="131"/>
        <v>10.091000000000001</v>
      </c>
      <c r="B8411" s="34">
        <v>76</v>
      </c>
      <c r="C8411" s="35">
        <v>1.8</v>
      </c>
      <c r="D8411" s="36">
        <f>ROW()</f>
        <v>8411</v>
      </c>
      <c r="F8411" s="34">
        <v>10091</v>
      </c>
    </row>
    <row r="8412" ht="15.75" customHeight="true" x14ac:dyDescent="0.25">
      <c r="A8412" s="17">
        <f t="shared" si="131"/>
        <v>11.258000000000001</v>
      </c>
      <c r="B8412" s="34">
        <v>259</v>
      </c>
      <c r="C8412" s="35">
        <v>0</v>
      </c>
      <c r="D8412" s="36">
        <f>ROW()</f>
        <v>8412</v>
      </c>
      <c r="F8412" s="34">
        <v>11258</v>
      </c>
    </row>
    <row r="8413" ht="15.75" customHeight="true" x14ac:dyDescent="0.25">
      <c r="A8413" s="17">
        <f t="shared" si="131"/>
        <v>12.132</v>
      </c>
      <c r="B8413" s="34">
        <v>388</v>
      </c>
      <c r="C8413" s="35">
        <v>0</v>
      </c>
      <c r="D8413" s="36">
        <f>ROW()</f>
        <v>8413</v>
      </c>
      <c r="F8413" s="34">
        <v>12132</v>
      </c>
    </row>
    <row r="8414" ht="15.75" customHeight="true" x14ac:dyDescent="0.25">
      <c r="A8414" s="17">
        <f t="shared" si="131"/>
        <v>13.003</v>
      </c>
      <c r="B8414" s="34">
        <v>514</v>
      </c>
      <c r="C8414" s="35">
        <v>2.7</v>
      </c>
      <c r="D8414" s="36">
        <f>ROW()</f>
        <v>8414</v>
      </c>
      <c r="F8414" s="34">
        <v>13003</v>
      </c>
    </row>
    <row r="8415" ht="15.75" customHeight="true" x14ac:dyDescent="0.25">
      <c r="A8415" s="17">
        <f t="shared" si="131"/>
        <v>13.313000000000001</v>
      </c>
      <c r="B8415" s="34">
        <v>648</v>
      </c>
      <c r="C8415" s="35">
        <v>3.2</v>
      </c>
      <c r="D8415" s="36">
        <f>ROW()</f>
        <v>8415</v>
      </c>
      <c r="F8415" s="34">
        <v>13313</v>
      </c>
    </row>
    <row r="8416" ht="15.75" customHeight="true" x14ac:dyDescent="0.25">
      <c r="A8416" s="17">
        <f t="shared" si="131"/>
        <v>14.477</v>
      </c>
      <c r="B8416" s="34">
        <v>550</v>
      </c>
      <c r="C8416" s="35">
        <v>4.5</v>
      </c>
      <c r="D8416" s="36">
        <f>ROW()</f>
        <v>8416</v>
      </c>
      <c r="F8416" s="34">
        <v>14477</v>
      </c>
    </row>
    <row r="8417" ht="15.75" customHeight="true" x14ac:dyDescent="0.25">
      <c r="A8417" s="17">
        <f t="shared" si="131"/>
        <v>16.254999999999999</v>
      </c>
      <c r="B8417" s="34">
        <v>415</v>
      </c>
      <c r="C8417" s="35">
        <v>5.9</v>
      </c>
      <c r="D8417" s="36">
        <f>ROW()</f>
        <v>8417</v>
      </c>
      <c r="F8417" s="34">
        <v>16255</v>
      </c>
    </row>
    <row r="8418" ht="15.75" customHeight="true" x14ac:dyDescent="0.25">
      <c r="A8418" s="17">
        <f t="shared" si="131"/>
        <v>16.096</v>
      </c>
      <c r="B8418" s="34">
        <v>266</v>
      </c>
      <c r="C8418" s="35">
        <v>6.8</v>
      </c>
      <c r="D8418" s="36">
        <f>ROW()</f>
        <v>8418</v>
      </c>
      <c r="F8418" s="34">
        <v>16096</v>
      </c>
    </row>
    <row r="8419" ht="15.75" customHeight="true" x14ac:dyDescent="0.25">
      <c r="A8419" s="17">
        <f t="shared" si="131"/>
        <v>15.673</v>
      </c>
      <c r="B8419" s="34">
        <v>174</v>
      </c>
      <c r="C8419" s="35">
        <v>0</v>
      </c>
      <c r="D8419" s="36">
        <f>ROW()</f>
        <v>8419</v>
      </c>
      <c r="F8419" s="34">
        <v>15673</v>
      </c>
    </row>
    <row r="8420" ht="15.75" customHeight="true" x14ac:dyDescent="0.25">
      <c r="A8420" s="17">
        <f t="shared" si="131"/>
        <v>15.101000000000001</v>
      </c>
      <c r="B8420" s="34">
        <v>24</v>
      </c>
      <c r="C8420" s="35">
        <v>10.9</v>
      </c>
      <c r="D8420" s="36">
        <f>ROW()</f>
        <v>8420</v>
      </c>
      <c r="F8420" s="34">
        <v>15101</v>
      </c>
    </row>
    <row r="8421" ht="15.75" customHeight="true" x14ac:dyDescent="0.25">
      <c r="A8421" s="17">
        <f t="shared" si="131"/>
        <v>15.333</v>
      </c>
      <c r="B8421" s="34">
        <v>0</v>
      </c>
      <c r="C8421" s="35">
        <v>5.4</v>
      </c>
      <c r="D8421" s="36">
        <f>ROW()</f>
        <v>8421</v>
      </c>
      <c r="F8421" s="34">
        <v>15333</v>
      </c>
    </row>
    <row r="8422" ht="15.75" customHeight="true" x14ac:dyDescent="0.25">
      <c r="A8422" s="17">
        <f t="shared" si="131"/>
        <v>16.815999999999999</v>
      </c>
      <c r="B8422" s="34">
        <v>0</v>
      </c>
      <c r="C8422" s="35">
        <v>6.8</v>
      </c>
      <c r="D8422" s="36">
        <f>ROW()</f>
        <v>8422</v>
      </c>
      <c r="F8422" s="34">
        <v>16816</v>
      </c>
    </row>
    <row r="8423" ht="15.75" customHeight="true" x14ac:dyDescent="0.25">
      <c r="A8423" s="17">
        <f t="shared" si="131"/>
        <v>18.849</v>
      </c>
      <c r="B8423" s="34">
        <v>0</v>
      </c>
      <c r="C8423" s="35">
        <v>5</v>
      </c>
      <c r="D8423" s="36">
        <f>ROW()</f>
        <v>8423</v>
      </c>
      <c r="F8423" s="34">
        <v>18849</v>
      </c>
    </row>
    <row r="8424" ht="15.75" customHeight="true" x14ac:dyDescent="0.25">
      <c r="A8424" s="17">
        <f t="shared" si="131"/>
        <v>19.62</v>
      </c>
      <c r="B8424" s="34">
        <v>0</v>
      </c>
      <c r="C8424" s="35">
        <v>4.5</v>
      </c>
      <c r="D8424" s="36">
        <f>ROW()</f>
        <v>8424</v>
      </c>
      <c r="F8424" s="34">
        <v>19620</v>
      </c>
    </row>
    <row r="8425" ht="15.75" customHeight="true" x14ac:dyDescent="0.25">
      <c r="A8425" s="17">
        <f t="shared" si="131"/>
        <v>20.815999999999999</v>
      </c>
      <c r="B8425" s="34">
        <v>0</v>
      </c>
      <c r="C8425" s="35">
        <v>9.5</v>
      </c>
      <c r="D8425" s="36">
        <f>ROW()</f>
        <v>8425</v>
      </c>
      <c r="F8425" s="34">
        <v>20816</v>
      </c>
    </row>
    <row r="8426" ht="15.75" customHeight="true" x14ac:dyDescent="0.25">
      <c r="A8426" s="17">
        <f t="shared" si="131"/>
        <v>18.341000000000001</v>
      </c>
      <c r="B8426" s="34">
        <v>0</v>
      </c>
      <c r="C8426" s="35">
        <v>5.4</v>
      </c>
      <c r="D8426" s="36">
        <f>ROW()</f>
        <v>8426</v>
      </c>
      <c r="F8426" s="34">
        <v>18341</v>
      </c>
    </row>
    <row r="8427" ht="15.75" customHeight="true" x14ac:dyDescent="0.25">
      <c r="A8427" s="17">
        <f t="shared" si="131"/>
        <v>13.923</v>
      </c>
      <c r="B8427" s="34">
        <v>0</v>
      </c>
      <c r="C8427" s="35">
        <v>4.0999999999999996</v>
      </c>
      <c r="D8427" s="36">
        <f>ROW()</f>
        <v>8427</v>
      </c>
      <c r="F8427" s="34">
        <v>13923</v>
      </c>
    </row>
    <row r="8428" ht="15.75" customHeight="true" x14ac:dyDescent="0.25">
      <c r="A8428" s="17">
        <f t="shared" si="131"/>
        <v>10.253</v>
      </c>
      <c r="B8428" s="34">
        <v>0</v>
      </c>
      <c r="C8428" s="35">
        <v>3.2</v>
      </c>
      <c r="D8428" s="36">
        <f>ROW()</f>
        <v>8428</v>
      </c>
      <c r="F8428" s="34">
        <v>10253</v>
      </c>
    </row>
    <row r="8429" ht="15.75" customHeight="true" x14ac:dyDescent="0.25">
      <c r="A8429" s="17">
        <f t="shared" si="131"/>
        <v>7.4939999999999998</v>
      </c>
      <c r="B8429" s="34">
        <v>0</v>
      </c>
      <c r="C8429" s="35">
        <v>8.6</v>
      </c>
      <c r="D8429" s="36">
        <f>ROW()</f>
        <v>8429</v>
      </c>
      <c r="F8429" s="34">
        <v>7494</v>
      </c>
    </row>
    <row r="8430" ht="15.75" customHeight="true" x14ac:dyDescent="0.25">
      <c r="A8430" s="17">
        <f t="shared" si="131"/>
        <v>7.0590000000000002</v>
      </c>
      <c r="B8430" s="34">
        <v>0</v>
      </c>
      <c r="C8430" s="35">
        <v>8.6</v>
      </c>
      <c r="D8430" s="36">
        <f>ROW()</f>
        <v>8430</v>
      </c>
      <c r="F8430" s="34">
        <v>7059</v>
      </c>
    </row>
    <row r="8431" ht="15.75" customHeight="true" x14ac:dyDescent="0.25">
      <c r="A8431" s="17">
        <f t="shared" si="131"/>
        <v>6.1189999999999998</v>
      </c>
      <c r="B8431" s="34">
        <v>0</v>
      </c>
      <c r="C8431" s="35">
        <v>13.1</v>
      </c>
      <c r="D8431" s="36">
        <f>ROW()</f>
        <v>8431</v>
      </c>
      <c r="F8431" s="34">
        <v>6119</v>
      </c>
    </row>
    <row r="8432" ht="15.75" customHeight="true" x14ac:dyDescent="0.25">
      <c r="A8432" s="17">
        <f t="shared" si="131"/>
        <v>6.1539999999999999</v>
      </c>
      <c r="B8432" s="34">
        <v>0</v>
      </c>
      <c r="C8432" s="35">
        <v>9.6</v>
      </c>
      <c r="D8432" s="36">
        <f>ROW()</f>
        <v>8432</v>
      </c>
      <c r="F8432" s="34">
        <v>6154</v>
      </c>
    </row>
    <row r="8433" ht="15.75" customHeight="true" x14ac:dyDescent="0.25">
      <c r="A8433" s="17">
        <f t="shared" si="131"/>
        <v>7.2030000000000003</v>
      </c>
      <c r="B8433" s="34">
        <v>0</v>
      </c>
      <c r="C8433" s="35">
        <v>13.1</v>
      </c>
      <c r="D8433" s="36">
        <f>ROW()</f>
        <v>8433</v>
      </c>
      <c r="F8433" s="34">
        <v>7203</v>
      </c>
    </row>
    <row r="8434" ht="15.75" customHeight="true" x14ac:dyDescent="0.25">
      <c r="A8434" s="17">
        <f t="shared" si="131"/>
        <v>8.49</v>
      </c>
      <c r="B8434" s="34">
        <v>0</v>
      </c>
      <c r="C8434" s="35">
        <v>10.9</v>
      </c>
      <c r="D8434" s="36">
        <f>ROW()</f>
        <v>8434</v>
      </c>
      <c r="F8434" s="34">
        <v>8490</v>
      </c>
    </row>
    <row r="8435" ht="15.75" customHeight="true" x14ac:dyDescent="0.25">
      <c r="A8435" s="17">
        <f t="shared" si="131"/>
        <v>10.216000000000001</v>
      </c>
      <c r="B8435" s="34">
        <v>47</v>
      </c>
      <c r="C8435" s="35">
        <v>9.5</v>
      </c>
      <c r="D8435" s="36">
        <f>ROW()</f>
        <v>8435</v>
      </c>
      <c r="F8435" s="34">
        <v>10216</v>
      </c>
    </row>
    <row r="8436" ht="15.75" customHeight="true" x14ac:dyDescent="0.25">
      <c r="A8436" s="17">
        <f t="shared" si="131"/>
        <v>11.291</v>
      </c>
      <c r="B8436" s="34">
        <v>171</v>
      </c>
      <c r="C8436" s="35">
        <v>13.6</v>
      </c>
      <c r="D8436" s="36">
        <f>ROW()</f>
        <v>8436</v>
      </c>
      <c r="F8436" s="34">
        <v>11291</v>
      </c>
    </row>
    <row r="8437" ht="15.75" customHeight="true" x14ac:dyDescent="0.25">
      <c r="A8437" s="17">
        <f t="shared" si="131"/>
        <v>12.337</v>
      </c>
      <c r="B8437" s="34">
        <v>387</v>
      </c>
      <c r="C8437" s="35">
        <v>14</v>
      </c>
      <c r="D8437" s="36">
        <f>ROW()</f>
        <v>8437</v>
      </c>
      <c r="F8437" s="34">
        <v>12337</v>
      </c>
    </row>
    <row r="8438" ht="15.75" customHeight="true" x14ac:dyDescent="0.25">
      <c r="A8438" s="17">
        <f t="shared" si="131"/>
        <v>13.136000000000001</v>
      </c>
      <c r="B8438" s="34">
        <v>563</v>
      </c>
      <c r="C8438" s="35">
        <v>11.3</v>
      </c>
      <c r="D8438" s="36">
        <f>ROW()</f>
        <v>8438</v>
      </c>
      <c r="F8438" s="34">
        <v>13136</v>
      </c>
    </row>
    <row r="8439" ht="15.75" customHeight="true" x14ac:dyDescent="0.25">
      <c r="A8439" s="17">
        <f t="shared" si="131"/>
        <v>13.08</v>
      </c>
      <c r="B8439" s="34">
        <v>683</v>
      </c>
      <c r="C8439" s="35">
        <v>8.6</v>
      </c>
      <c r="D8439" s="36">
        <f>ROW()</f>
        <v>8439</v>
      </c>
      <c r="F8439" s="34">
        <v>13080</v>
      </c>
    </row>
    <row r="8440" ht="15.75" customHeight="true" x14ac:dyDescent="0.25">
      <c r="A8440" s="17">
        <f t="shared" si="131"/>
        <v>14.945</v>
      </c>
      <c r="B8440" s="34">
        <v>644</v>
      </c>
      <c r="C8440" s="35">
        <v>13.1</v>
      </c>
      <c r="D8440" s="36">
        <f>ROW()</f>
        <v>8440</v>
      </c>
      <c r="F8440" s="34">
        <v>14945</v>
      </c>
    </row>
    <row r="8441" ht="15.75" customHeight="true" x14ac:dyDescent="0.25">
      <c r="A8441" s="17">
        <f t="shared" si="131"/>
        <v>15.726000000000001</v>
      </c>
      <c r="B8441" s="34">
        <v>433</v>
      </c>
      <c r="C8441" s="35">
        <v>11.3</v>
      </c>
      <c r="D8441" s="36">
        <f>ROW()</f>
        <v>8441</v>
      </c>
      <c r="F8441" s="34">
        <v>15726</v>
      </c>
    </row>
    <row r="8442" ht="15.75" customHeight="true" x14ac:dyDescent="0.25">
      <c r="A8442" s="17">
        <f t="shared" si="131"/>
        <v>15.734</v>
      </c>
      <c r="B8442" s="34">
        <v>280</v>
      </c>
      <c r="C8442" s="35">
        <v>9.6</v>
      </c>
      <c r="D8442" s="36">
        <f>ROW()</f>
        <v>8442</v>
      </c>
      <c r="F8442" s="34">
        <v>15734</v>
      </c>
    </row>
    <row r="8443" ht="15.75" customHeight="true" x14ac:dyDescent="0.25">
      <c r="A8443" s="17">
        <f t="shared" si="131"/>
        <v>14.742000000000001</v>
      </c>
      <c r="B8443" s="34">
        <v>90</v>
      </c>
      <c r="C8443" s="35">
        <v>9.3000000000000007</v>
      </c>
      <c r="D8443" s="36">
        <f>ROW()</f>
        <v>8443</v>
      </c>
      <c r="F8443" s="34">
        <v>14742</v>
      </c>
    </row>
    <row r="8444" ht="15.75" customHeight="true" x14ac:dyDescent="0.25">
      <c r="A8444" s="17">
        <f t="shared" si="131"/>
        <v>15.007</v>
      </c>
      <c r="B8444" s="34">
        <v>12</v>
      </c>
      <c r="C8444" s="35">
        <v>13.6</v>
      </c>
      <c r="D8444" s="36">
        <f>ROW()</f>
        <v>8444</v>
      </c>
      <c r="F8444" s="34">
        <v>15007</v>
      </c>
    </row>
    <row r="8445" ht="15.75" customHeight="true" x14ac:dyDescent="0.25">
      <c r="A8445" s="17">
        <f t="shared" si="131"/>
        <v>14.93</v>
      </c>
      <c r="B8445" s="34">
        <v>0</v>
      </c>
      <c r="C8445" s="35">
        <v>12.2</v>
      </c>
      <c r="D8445" s="36">
        <f>ROW()</f>
        <v>8445</v>
      </c>
      <c r="F8445" s="34">
        <v>14930</v>
      </c>
    </row>
    <row r="8446" ht="15.75" customHeight="true" x14ac:dyDescent="0.25">
      <c r="A8446" s="17">
        <f t="shared" si="131"/>
        <v>16.387</v>
      </c>
      <c r="B8446" s="34">
        <v>0</v>
      </c>
      <c r="C8446" s="35">
        <v>11.8</v>
      </c>
      <c r="D8446" s="36">
        <f>ROW()</f>
        <v>8446</v>
      </c>
      <c r="F8446" s="34">
        <v>16387</v>
      </c>
    </row>
    <row r="8447" ht="15.75" customHeight="true" x14ac:dyDescent="0.25">
      <c r="A8447" s="17">
        <f t="shared" si="131"/>
        <v>18.004000000000001</v>
      </c>
      <c r="B8447" s="34">
        <v>0</v>
      </c>
      <c r="C8447" s="35">
        <v>12.2</v>
      </c>
      <c r="D8447" s="36">
        <f>ROW()</f>
        <v>8447</v>
      </c>
      <c r="F8447" s="34">
        <v>18004</v>
      </c>
    </row>
    <row r="8448" ht="15.75" customHeight="true" x14ac:dyDescent="0.25">
      <c r="A8448" s="17">
        <f t="shared" si="131"/>
        <v>19.907</v>
      </c>
      <c r="B8448" s="34">
        <v>0</v>
      </c>
      <c r="C8448" s="35">
        <v>10.9</v>
      </c>
      <c r="D8448" s="36">
        <f>ROW()</f>
        <v>8448</v>
      </c>
      <c r="F8448" s="34">
        <v>19907</v>
      </c>
    </row>
    <row r="8449" ht="15.75" customHeight="true" x14ac:dyDescent="0.25">
      <c r="A8449" s="17">
        <f t="shared" si="131"/>
        <v>20.330000000000002</v>
      </c>
      <c r="B8449" s="34">
        <v>0</v>
      </c>
      <c r="C8449" s="35">
        <v>9.5</v>
      </c>
      <c r="D8449" s="36">
        <f>ROW()</f>
        <v>8449</v>
      </c>
      <c r="F8449" s="34">
        <v>20330</v>
      </c>
    </row>
    <row r="8450" ht="15.75" customHeight="true" x14ac:dyDescent="0.25">
      <c r="A8450" s="17">
        <f t="shared" si="131"/>
        <v>18.361000000000001</v>
      </c>
      <c r="B8450" s="34">
        <v>0</v>
      </c>
      <c r="C8450" s="35">
        <v>10.4</v>
      </c>
      <c r="D8450" s="36">
        <f>ROW()</f>
        <v>8450</v>
      </c>
      <c r="F8450" s="34">
        <v>18361</v>
      </c>
    </row>
    <row r="8451" ht="15.75" customHeight="true" x14ac:dyDescent="0.25">
      <c r="A8451" s="17">
        <f t="shared" ref="A8451:A8514" si="132">F8451*10^-3</f>
        <v>13.784000000000001</v>
      </c>
      <c r="B8451" s="34">
        <v>0</v>
      </c>
      <c r="C8451" s="35">
        <v>8.1</v>
      </c>
      <c r="D8451" s="36">
        <f>ROW()</f>
        <v>8451</v>
      </c>
      <c r="F8451" s="34">
        <v>13784</v>
      </c>
    </row>
    <row r="8452" ht="15.75" customHeight="true" x14ac:dyDescent="0.25">
      <c r="A8452" s="17">
        <f t="shared" si="132"/>
        <v>10.186</v>
      </c>
      <c r="B8452" s="34">
        <v>0</v>
      </c>
      <c r="C8452" s="35">
        <v>10</v>
      </c>
      <c r="D8452" s="36">
        <f>ROW()</f>
        <v>8452</v>
      </c>
      <c r="F8452" s="34">
        <v>10186</v>
      </c>
    </row>
    <row r="8453" ht="15.75" customHeight="true" x14ac:dyDescent="0.25">
      <c r="A8453" s="17">
        <f t="shared" si="132"/>
        <v>7.6740000000000004</v>
      </c>
      <c r="B8453" s="34">
        <v>0</v>
      </c>
      <c r="C8453" s="35">
        <v>9.5</v>
      </c>
      <c r="D8453" s="36">
        <f>ROW()</f>
        <v>8453</v>
      </c>
      <c r="F8453" s="34">
        <v>7674</v>
      </c>
    </row>
    <row r="8454" ht="15.75" customHeight="true" x14ac:dyDescent="0.25">
      <c r="A8454" s="17">
        <f t="shared" si="132"/>
        <v>6.7270000000000003</v>
      </c>
      <c r="B8454" s="34">
        <v>0</v>
      </c>
      <c r="C8454" s="35">
        <v>10</v>
      </c>
      <c r="D8454" s="36">
        <f>ROW()</f>
        <v>8454</v>
      </c>
      <c r="F8454" s="34">
        <v>6727</v>
      </c>
    </row>
    <row r="8455" ht="15.75" customHeight="true" x14ac:dyDescent="0.25">
      <c r="A8455" s="17">
        <f t="shared" si="132"/>
        <v>6.3129999999999997</v>
      </c>
      <c r="B8455" s="34">
        <v>0</v>
      </c>
      <c r="C8455" s="35">
        <v>10.9</v>
      </c>
      <c r="D8455" s="36">
        <f>ROW()</f>
        <v>8455</v>
      </c>
      <c r="F8455" s="34">
        <v>6313</v>
      </c>
    </row>
    <row r="8456" ht="15.75" customHeight="true" x14ac:dyDescent="0.25">
      <c r="A8456" s="17">
        <f t="shared" si="132"/>
        <v>6.234</v>
      </c>
      <c r="B8456" s="34">
        <v>0</v>
      </c>
      <c r="C8456" s="35">
        <v>11.3</v>
      </c>
      <c r="D8456" s="36">
        <f>ROW()</f>
        <v>8456</v>
      </c>
      <c r="F8456" s="34">
        <v>6234</v>
      </c>
    </row>
    <row r="8457" ht="15.75" customHeight="true" x14ac:dyDescent="0.25">
      <c r="A8457" s="17">
        <f t="shared" si="132"/>
        <v>7.0330000000000004</v>
      </c>
      <c r="B8457" s="34">
        <v>0</v>
      </c>
      <c r="C8457" s="35">
        <v>10.4</v>
      </c>
      <c r="D8457" s="36">
        <f>ROW()</f>
        <v>8457</v>
      </c>
      <c r="F8457" s="34">
        <v>7033</v>
      </c>
    </row>
    <row r="8458" ht="15.75" customHeight="true" x14ac:dyDescent="0.25">
      <c r="A8458" s="17">
        <f t="shared" si="132"/>
        <v>8.3559999999999999</v>
      </c>
      <c r="B8458" s="34">
        <v>0</v>
      </c>
      <c r="C8458" s="35">
        <v>9.5</v>
      </c>
      <c r="D8458" s="36">
        <f>ROW()</f>
        <v>8458</v>
      </c>
      <c r="F8458" s="34">
        <v>8356</v>
      </c>
    </row>
    <row r="8459" ht="15.75" customHeight="true" x14ac:dyDescent="0.25">
      <c r="A8459" s="17">
        <f t="shared" si="132"/>
        <v>9.9760000000000009</v>
      </c>
      <c r="B8459" s="34">
        <v>53</v>
      </c>
      <c r="C8459" s="35">
        <v>10.4</v>
      </c>
      <c r="D8459" s="36">
        <f>ROW()</f>
        <v>8459</v>
      </c>
      <c r="F8459" s="34">
        <v>9976</v>
      </c>
    </row>
    <row r="8460" ht="15.75" customHeight="true" x14ac:dyDescent="0.25">
      <c r="A8460" s="17">
        <f t="shared" si="132"/>
        <v>11.542</v>
      </c>
      <c r="B8460" s="34">
        <v>251</v>
      </c>
      <c r="C8460" s="35">
        <v>12.7</v>
      </c>
      <c r="D8460" s="36">
        <f>ROW()</f>
        <v>8460</v>
      </c>
      <c r="F8460" s="34">
        <v>11542</v>
      </c>
    </row>
    <row r="8461" ht="15.75" customHeight="true" x14ac:dyDescent="0.25">
      <c r="A8461" s="17">
        <f t="shared" si="132"/>
        <v>11.987</v>
      </c>
      <c r="B8461" s="34">
        <v>419</v>
      </c>
      <c r="C8461" s="35">
        <v>13.6</v>
      </c>
      <c r="D8461" s="36">
        <f>ROW()</f>
        <v>8461</v>
      </c>
      <c r="F8461" s="34">
        <v>11987</v>
      </c>
    </row>
    <row r="8462" ht="15.75" customHeight="true" x14ac:dyDescent="0.25">
      <c r="A8462" s="17">
        <f t="shared" si="132"/>
        <v>13.026</v>
      </c>
      <c r="B8462" s="34">
        <v>597</v>
      </c>
      <c r="C8462" s="35">
        <v>13.6</v>
      </c>
      <c r="D8462" s="36">
        <f>ROW()</f>
        <v>8462</v>
      </c>
      <c r="F8462" s="34">
        <v>13026</v>
      </c>
    </row>
    <row r="8463" ht="15.75" customHeight="true" x14ac:dyDescent="0.25">
      <c r="A8463" s="17">
        <f t="shared" si="132"/>
        <v>13.683</v>
      </c>
      <c r="B8463" s="34">
        <v>502</v>
      </c>
      <c r="C8463" s="35">
        <v>9.6</v>
      </c>
      <c r="D8463" s="36">
        <f>ROW()</f>
        <v>8463</v>
      </c>
      <c r="F8463" s="34">
        <v>13683</v>
      </c>
    </row>
    <row r="8464" ht="15.75" customHeight="true" x14ac:dyDescent="0.25">
      <c r="A8464" s="17">
        <f t="shared" si="132"/>
        <v>15.353</v>
      </c>
      <c r="B8464" s="34">
        <v>601</v>
      </c>
      <c r="C8464" s="35">
        <v>13.1</v>
      </c>
      <c r="D8464" s="36">
        <f>ROW()</f>
        <v>8464</v>
      </c>
      <c r="F8464" s="34">
        <v>15353</v>
      </c>
    </row>
    <row r="8465" ht="15.75" customHeight="true" x14ac:dyDescent="0.25">
      <c r="A8465" s="17">
        <f t="shared" si="132"/>
        <v>16.146000000000001</v>
      </c>
      <c r="B8465" s="34">
        <v>405</v>
      </c>
      <c r="C8465" s="35">
        <v>13.1</v>
      </c>
      <c r="D8465" s="36">
        <f>ROW()</f>
        <v>8465</v>
      </c>
      <c r="F8465" s="34">
        <v>16146</v>
      </c>
    </row>
    <row r="8466" ht="15.75" customHeight="true" x14ac:dyDescent="0.25">
      <c r="A8466" s="17">
        <f t="shared" si="132"/>
        <v>16.207000000000001</v>
      </c>
      <c r="B8466" s="34">
        <v>284</v>
      </c>
      <c r="C8466" s="35">
        <v>10.4</v>
      </c>
      <c r="D8466" s="36">
        <f>ROW()</f>
        <v>8466</v>
      </c>
      <c r="F8466" s="34">
        <v>16207</v>
      </c>
    </row>
    <row r="8467" ht="15.75" customHeight="true" x14ac:dyDescent="0.25">
      <c r="A8467" s="17">
        <f t="shared" si="132"/>
        <v>15.841000000000001</v>
      </c>
      <c r="B8467" s="34">
        <v>127</v>
      </c>
      <c r="C8467" s="35">
        <v>10.9</v>
      </c>
      <c r="D8467" s="36">
        <f>ROW()</f>
        <v>8467</v>
      </c>
      <c r="F8467" s="34">
        <v>15841</v>
      </c>
    </row>
    <row r="8468" ht="15.75" customHeight="true" x14ac:dyDescent="0.25">
      <c r="A8468" s="17">
        <f t="shared" si="132"/>
        <v>14.548</v>
      </c>
      <c r="B8468" s="34">
        <v>42</v>
      </c>
      <c r="C8468" s="35">
        <v>14</v>
      </c>
      <c r="D8468" s="36">
        <f>ROW()</f>
        <v>8468</v>
      </c>
      <c r="F8468" s="34">
        <v>14548</v>
      </c>
    </row>
    <row r="8469" ht="15.75" customHeight="true" x14ac:dyDescent="0.25">
      <c r="A8469" s="17">
        <f t="shared" si="132"/>
        <v>16.431000000000001</v>
      </c>
      <c r="B8469" s="34">
        <v>0</v>
      </c>
      <c r="C8469" s="35">
        <v>13.1</v>
      </c>
      <c r="D8469" s="36">
        <f>ROW()</f>
        <v>8469</v>
      </c>
      <c r="F8469" s="34">
        <v>16431</v>
      </c>
    </row>
    <row r="8470" ht="15.75" customHeight="true" x14ac:dyDescent="0.25">
      <c r="A8470" s="17">
        <f t="shared" si="132"/>
        <v>16.201000000000001</v>
      </c>
      <c r="B8470" s="34">
        <v>0</v>
      </c>
      <c r="C8470" s="35">
        <v>11.3</v>
      </c>
      <c r="D8470" s="36">
        <f>ROW()</f>
        <v>8470</v>
      </c>
      <c r="F8470" s="34">
        <v>16201</v>
      </c>
    </row>
    <row r="8471" ht="15.75" customHeight="true" x14ac:dyDescent="0.25">
      <c r="A8471" s="17">
        <f t="shared" si="132"/>
        <v>18.564</v>
      </c>
      <c r="B8471" s="34">
        <v>0</v>
      </c>
      <c r="C8471" s="35">
        <v>8.6</v>
      </c>
      <c r="D8471" s="36">
        <f>ROW()</f>
        <v>8471</v>
      </c>
      <c r="F8471" s="34">
        <v>18564</v>
      </c>
    </row>
    <row r="8472" ht="15.75" customHeight="true" x14ac:dyDescent="0.25">
      <c r="A8472" s="17">
        <f t="shared" si="132"/>
        <v>20.015000000000001</v>
      </c>
      <c r="B8472" s="34">
        <v>0</v>
      </c>
      <c r="C8472" s="35">
        <v>10.4</v>
      </c>
      <c r="D8472" s="36">
        <f>ROW()</f>
        <v>8472</v>
      </c>
      <c r="F8472" s="34">
        <v>20015</v>
      </c>
    </row>
    <row r="8473" ht="15.75" customHeight="true" x14ac:dyDescent="0.25">
      <c r="A8473" s="17">
        <f t="shared" si="132"/>
        <v>20.184000000000001</v>
      </c>
      <c r="B8473" s="34">
        <v>0</v>
      </c>
      <c r="C8473" s="35">
        <v>12.2</v>
      </c>
      <c r="D8473" s="36">
        <f>ROW()</f>
        <v>8473</v>
      </c>
      <c r="F8473" s="34">
        <v>20184</v>
      </c>
    </row>
    <row r="8474" ht="15.75" customHeight="true" x14ac:dyDescent="0.25">
      <c r="A8474" s="17">
        <f t="shared" si="132"/>
        <v>17.974</v>
      </c>
      <c r="B8474" s="34">
        <v>0</v>
      </c>
      <c r="C8474" s="35">
        <v>13.1</v>
      </c>
      <c r="D8474" s="36">
        <f>ROW()</f>
        <v>8474</v>
      </c>
      <c r="F8474" s="34">
        <v>17974</v>
      </c>
    </row>
    <row r="8475" ht="15.75" customHeight="true" x14ac:dyDescent="0.25">
      <c r="A8475" s="17">
        <f t="shared" si="132"/>
        <v>13.782999999999999</v>
      </c>
      <c r="B8475" s="34">
        <v>0</v>
      </c>
      <c r="C8475" s="35">
        <v>9.6</v>
      </c>
      <c r="D8475" s="36">
        <f>ROW()</f>
        <v>8475</v>
      </c>
      <c r="F8475" s="34">
        <v>13783</v>
      </c>
    </row>
    <row r="8476" ht="15.75" customHeight="true" x14ac:dyDescent="0.25">
      <c r="A8476" s="17">
        <f t="shared" si="132"/>
        <v>10.224</v>
      </c>
      <c r="B8476" s="34">
        <v>0</v>
      </c>
      <c r="C8476" s="35">
        <v>10.7</v>
      </c>
      <c r="D8476" s="36">
        <f>ROW()</f>
        <v>8476</v>
      </c>
      <c r="F8476" s="34">
        <v>10224</v>
      </c>
    </row>
    <row r="8477" ht="15.75" customHeight="true" x14ac:dyDescent="0.25">
      <c r="A8477" s="17">
        <f t="shared" si="132"/>
        <v>7.6720000000000006</v>
      </c>
      <c r="B8477" s="34">
        <v>0</v>
      </c>
      <c r="C8477" s="35">
        <v>12.7</v>
      </c>
      <c r="D8477" s="36">
        <f>ROW()</f>
        <v>8477</v>
      </c>
      <c r="F8477" s="34">
        <v>7672</v>
      </c>
    </row>
    <row r="8478" ht="15.75" customHeight="true" x14ac:dyDescent="0.25">
      <c r="A8478" s="17">
        <f t="shared" si="132"/>
        <v>6.5620000000000003</v>
      </c>
      <c r="B8478" s="34">
        <v>0</v>
      </c>
      <c r="C8478" s="35">
        <v>11.3</v>
      </c>
      <c r="D8478" s="36">
        <f>ROW()</f>
        <v>8478</v>
      </c>
      <c r="F8478" s="34">
        <v>6562</v>
      </c>
    </row>
    <row r="8479" ht="15.75" customHeight="true" x14ac:dyDescent="0.25">
      <c r="A8479" s="17">
        <f t="shared" si="132"/>
        <v>6.2570000000000006</v>
      </c>
      <c r="B8479" s="34">
        <v>0</v>
      </c>
      <c r="C8479" s="35">
        <v>9.3000000000000007</v>
      </c>
      <c r="D8479" s="36">
        <f>ROW()</f>
        <v>8479</v>
      </c>
      <c r="F8479" s="34">
        <v>6257</v>
      </c>
    </row>
    <row r="8480" ht="15.75" customHeight="true" x14ac:dyDescent="0.25">
      <c r="A8480" s="17">
        <f t="shared" si="132"/>
        <v>6.36</v>
      </c>
      <c r="B8480" s="34">
        <v>0</v>
      </c>
      <c r="C8480" s="35">
        <v>11.3</v>
      </c>
      <c r="D8480" s="36">
        <f>ROW()</f>
        <v>8480</v>
      </c>
      <c r="F8480" s="34">
        <v>6360</v>
      </c>
    </row>
    <row r="8481" ht="15.75" customHeight="true" x14ac:dyDescent="0.25">
      <c r="A8481" s="17">
        <f t="shared" si="132"/>
        <v>6.6429999999999998</v>
      </c>
      <c r="B8481" s="34">
        <v>0</v>
      </c>
      <c r="C8481" s="35">
        <v>11.3</v>
      </c>
      <c r="D8481" s="36">
        <f>ROW()</f>
        <v>8481</v>
      </c>
      <c r="F8481" s="34">
        <v>6643</v>
      </c>
    </row>
    <row r="8482" ht="15.75" customHeight="true" x14ac:dyDescent="0.25">
      <c r="A8482" s="17">
        <f t="shared" si="132"/>
        <v>8.5750000000000011</v>
      </c>
      <c r="B8482" s="34">
        <v>0</v>
      </c>
      <c r="C8482" s="35">
        <v>13.1</v>
      </c>
      <c r="D8482" s="36">
        <f>ROW()</f>
        <v>8482</v>
      </c>
      <c r="F8482" s="34">
        <v>8575</v>
      </c>
    </row>
    <row r="8483" ht="15.75" customHeight="true" x14ac:dyDescent="0.25">
      <c r="A8483" s="17">
        <f t="shared" si="132"/>
        <v>10.41</v>
      </c>
      <c r="B8483" s="34">
        <v>85</v>
      </c>
      <c r="C8483" s="35">
        <v>10.199999999999999</v>
      </c>
      <c r="D8483" s="36">
        <f>ROW()</f>
        <v>8483</v>
      </c>
      <c r="F8483" s="34">
        <v>10410</v>
      </c>
    </row>
    <row r="8484" ht="15.75" customHeight="true" x14ac:dyDescent="0.25">
      <c r="A8484" s="17">
        <f t="shared" si="132"/>
        <v>11.695</v>
      </c>
      <c r="B8484" s="34">
        <v>270</v>
      </c>
      <c r="C8484" s="35">
        <v>9.3000000000000007</v>
      </c>
      <c r="D8484" s="36">
        <f>ROW()</f>
        <v>8484</v>
      </c>
      <c r="F8484" s="34">
        <v>11695</v>
      </c>
    </row>
    <row r="8485" ht="15.75" customHeight="true" x14ac:dyDescent="0.25">
      <c r="A8485" s="17">
        <f t="shared" si="132"/>
        <v>11.999000000000001</v>
      </c>
      <c r="B8485" s="34">
        <v>422</v>
      </c>
      <c r="C8485" s="35">
        <v>12.2</v>
      </c>
      <c r="D8485" s="36">
        <f>ROW()</f>
        <v>8485</v>
      </c>
      <c r="F8485" s="34">
        <v>11999</v>
      </c>
    </row>
    <row r="8486" ht="15.75" customHeight="true" x14ac:dyDescent="0.25">
      <c r="A8486" s="17">
        <f t="shared" si="132"/>
        <v>12.834</v>
      </c>
      <c r="B8486" s="34">
        <v>580</v>
      </c>
      <c r="C8486" s="35">
        <v>13.6</v>
      </c>
      <c r="D8486" s="36">
        <f>ROW()</f>
        <v>8486</v>
      </c>
      <c r="F8486" s="34">
        <v>12834</v>
      </c>
    </row>
    <row r="8487" ht="15.75" customHeight="true" x14ac:dyDescent="0.25">
      <c r="A8487" s="17">
        <f t="shared" si="132"/>
        <v>13.259</v>
      </c>
      <c r="B8487" s="34">
        <v>622</v>
      </c>
      <c r="C8487" s="35">
        <v>13.1</v>
      </c>
      <c r="D8487" s="36">
        <f>ROW()</f>
        <v>8487</v>
      </c>
      <c r="F8487" s="34">
        <v>13259</v>
      </c>
    </row>
    <row r="8488" ht="15.75" customHeight="true" x14ac:dyDescent="0.25">
      <c r="A8488" s="17">
        <f t="shared" si="132"/>
        <v>15.141</v>
      </c>
      <c r="B8488" s="34">
        <v>598</v>
      </c>
      <c r="C8488" s="35">
        <v>10</v>
      </c>
      <c r="D8488" s="36">
        <f>ROW()</f>
        <v>8488</v>
      </c>
      <c r="F8488" s="34">
        <v>15141</v>
      </c>
    </row>
    <row r="8489" ht="15.75" customHeight="true" x14ac:dyDescent="0.25">
      <c r="A8489" s="17">
        <f t="shared" si="132"/>
        <v>15.868</v>
      </c>
      <c r="B8489" s="34">
        <v>410</v>
      </c>
      <c r="C8489" s="35">
        <v>7.2</v>
      </c>
      <c r="D8489" s="36">
        <f>ROW()</f>
        <v>8489</v>
      </c>
      <c r="F8489" s="34">
        <v>15868</v>
      </c>
    </row>
    <row r="8490" ht="15.75" customHeight="true" x14ac:dyDescent="0.25">
      <c r="A8490" s="17">
        <f t="shared" si="132"/>
        <v>16.896000000000001</v>
      </c>
      <c r="B8490" s="34">
        <v>177</v>
      </c>
      <c r="C8490" s="35">
        <v>3.6</v>
      </c>
      <c r="D8490" s="36">
        <f>ROW()</f>
        <v>8490</v>
      </c>
      <c r="F8490" s="34">
        <v>16896</v>
      </c>
    </row>
    <row r="8491" ht="15.75" customHeight="true" x14ac:dyDescent="0.25">
      <c r="A8491" s="17">
        <f t="shared" si="132"/>
        <v>15.556000000000001</v>
      </c>
      <c r="B8491" s="34">
        <v>145</v>
      </c>
      <c r="C8491" s="35">
        <v>5.9</v>
      </c>
      <c r="D8491" s="36">
        <f>ROW()</f>
        <v>8491</v>
      </c>
      <c r="F8491" s="34">
        <v>15556</v>
      </c>
    </row>
    <row r="8492" ht="15.75" customHeight="true" x14ac:dyDescent="0.25">
      <c r="A8492" s="17">
        <f t="shared" si="132"/>
        <v>15.301</v>
      </c>
      <c r="B8492" s="34">
        <v>30</v>
      </c>
      <c r="C8492" s="35">
        <v>2.2999999999999998</v>
      </c>
      <c r="D8492" s="36">
        <f>ROW()</f>
        <v>8492</v>
      </c>
      <c r="F8492" s="34">
        <v>15301</v>
      </c>
    </row>
    <row r="8493" ht="15.75" customHeight="true" x14ac:dyDescent="0.25">
      <c r="A8493" s="17">
        <f t="shared" si="132"/>
        <v>15.982000000000001</v>
      </c>
      <c r="B8493" s="34">
        <v>0</v>
      </c>
      <c r="C8493" s="35">
        <v>2.2999999999999998</v>
      </c>
      <c r="D8493" s="36">
        <f>ROW()</f>
        <v>8493</v>
      </c>
      <c r="F8493" s="34">
        <v>15982</v>
      </c>
    </row>
    <row r="8494" ht="15.75" customHeight="true" x14ac:dyDescent="0.25">
      <c r="A8494" s="17">
        <f t="shared" si="132"/>
        <v>16.314</v>
      </c>
      <c r="B8494" s="34">
        <v>0</v>
      </c>
      <c r="C8494" s="35">
        <v>3.2</v>
      </c>
      <c r="D8494" s="36">
        <f>ROW()</f>
        <v>8494</v>
      </c>
      <c r="F8494" s="34">
        <v>16314</v>
      </c>
    </row>
    <row r="8495" ht="15.75" customHeight="true" x14ac:dyDescent="0.25">
      <c r="A8495" s="17">
        <f t="shared" si="132"/>
        <v>18.091000000000001</v>
      </c>
      <c r="B8495" s="34">
        <v>0</v>
      </c>
      <c r="C8495" s="35">
        <v>4.5</v>
      </c>
      <c r="D8495" s="36">
        <f>ROW()</f>
        <v>8495</v>
      </c>
      <c r="F8495" s="34">
        <v>18091</v>
      </c>
    </row>
    <row r="8496" ht="15.75" customHeight="true" x14ac:dyDescent="0.25">
      <c r="A8496" s="17">
        <f t="shared" si="132"/>
        <v>20.650000000000002</v>
      </c>
      <c r="B8496" s="34">
        <v>0</v>
      </c>
      <c r="C8496" s="35">
        <v>1.8</v>
      </c>
      <c r="D8496" s="36">
        <f>ROW()</f>
        <v>8496</v>
      </c>
      <c r="F8496" s="34">
        <v>20650</v>
      </c>
    </row>
    <row r="8497" ht="15.75" customHeight="true" x14ac:dyDescent="0.25">
      <c r="A8497" s="17">
        <f t="shared" si="132"/>
        <v>19.940999999999999</v>
      </c>
      <c r="B8497" s="34">
        <v>0</v>
      </c>
      <c r="C8497" s="35">
        <v>3.6</v>
      </c>
      <c r="D8497" s="36">
        <f>ROW()</f>
        <v>8497</v>
      </c>
      <c r="F8497" s="34">
        <v>19941</v>
      </c>
    </row>
    <row r="8498" ht="15.75" customHeight="true" x14ac:dyDescent="0.25">
      <c r="A8498" s="17">
        <f t="shared" si="132"/>
        <v>17.829000000000001</v>
      </c>
      <c r="B8498" s="34">
        <v>0</v>
      </c>
      <c r="C8498" s="35">
        <v>2.7</v>
      </c>
      <c r="D8498" s="36">
        <f>ROW()</f>
        <v>8498</v>
      </c>
      <c r="F8498" s="34">
        <v>17829</v>
      </c>
    </row>
    <row r="8499" ht="15.75" customHeight="true" x14ac:dyDescent="0.25">
      <c r="A8499" s="17">
        <f t="shared" si="132"/>
        <v>13.948</v>
      </c>
      <c r="B8499" s="34">
        <v>0</v>
      </c>
      <c r="C8499" s="35">
        <v>3.6</v>
      </c>
      <c r="D8499" s="36">
        <f>ROW()</f>
        <v>8499</v>
      </c>
      <c r="F8499" s="34">
        <v>13948</v>
      </c>
    </row>
    <row r="8500" ht="15.75" customHeight="true" x14ac:dyDescent="0.25">
      <c r="A8500" s="17">
        <f t="shared" si="132"/>
        <v>10.089</v>
      </c>
      <c r="B8500" s="34">
        <v>0</v>
      </c>
      <c r="C8500" s="35">
        <v>2.7</v>
      </c>
      <c r="D8500" s="36">
        <f>ROW()</f>
        <v>8500</v>
      </c>
      <c r="F8500" s="34">
        <v>10089</v>
      </c>
    </row>
    <row r="8501" ht="15.75" customHeight="true" x14ac:dyDescent="0.25">
      <c r="A8501" s="17">
        <f t="shared" si="132"/>
        <v>7.8870000000000005</v>
      </c>
      <c r="B8501" s="34">
        <v>0</v>
      </c>
      <c r="C8501" s="35">
        <v>3.2</v>
      </c>
      <c r="D8501" s="36">
        <f>ROW()</f>
        <v>8501</v>
      </c>
      <c r="F8501" s="34">
        <v>7887</v>
      </c>
    </row>
    <row r="8502" ht="15.75" customHeight="true" x14ac:dyDescent="0.25">
      <c r="A8502" s="17">
        <f t="shared" si="132"/>
        <v>6.8900000000000006</v>
      </c>
      <c r="B8502" s="34">
        <v>0</v>
      </c>
      <c r="C8502" s="35">
        <v>5</v>
      </c>
      <c r="D8502" s="36">
        <f>ROW()</f>
        <v>8502</v>
      </c>
      <c r="F8502" s="34">
        <v>6890</v>
      </c>
    </row>
    <row r="8503" ht="15.75" customHeight="true" x14ac:dyDescent="0.25">
      <c r="A8503" s="17">
        <f t="shared" si="132"/>
        <v>6.2960000000000003</v>
      </c>
      <c r="B8503" s="34">
        <v>0</v>
      </c>
      <c r="C8503" s="35">
        <v>7.2</v>
      </c>
      <c r="D8503" s="36">
        <f>ROW()</f>
        <v>8503</v>
      </c>
      <c r="F8503" s="34">
        <v>6296</v>
      </c>
    </row>
    <row r="8504" ht="15.75" customHeight="true" x14ac:dyDescent="0.25">
      <c r="A8504" s="17">
        <f t="shared" si="132"/>
        <v>6.1779999999999999</v>
      </c>
      <c r="B8504" s="34">
        <v>0</v>
      </c>
      <c r="C8504" s="35">
        <v>3.6</v>
      </c>
      <c r="D8504" s="36">
        <f>ROW()</f>
        <v>8504</v>
      </c>
      <c r="F8504" s="34">
        <v>6178</v>
      </c>
    </row>
    <row r="8505" ht="15.75" customHeight="true" x14ac:dyDescent="0.25">
      <c r="A8505" s="17">
        <f t="shared" si="132"/>
        <v>6.899</v>
      </c>
      <c r="B8505" s="34">
        <v>0</v>
      </c>
      <c r="C8505" s="35">
        <v>4.5</v>
      </c>
      <c r="D8505" s="36">
        <f>ROW()</f>
        <v>8505</v>
      </c>
      <c r="F8505" s="34">
        <v>6899</v>
      </c>
    </row>
    <row r="8506" ht="15.75" customHeight="true" x14ac:dyDescent="0.25">
      <c r="A8506" s="17">
        <f t="shared" si="132"/>
        <v>8.484</v>
      </c>
      <c r="B8506" s="34">
        <v>0</v>
      </c>
      <c r="C8506" s="35">
        <v>2.7</v>
      </c>
      <c r="D8506" s="36">
        <f>ROW()</f>
        <v>8506</v>
      </c>
      <c r="F8506" s="34">
        <v>8484</v>
      </c>
    </row>
    <row r="8507" ht="15.75" customHeight="true" x14ac:dyDescent="0.25">
      <c r="A8507" s="17">
        <f t="shared" si="132"/>
        <v>10.138999999999999</v>
      </c>
      <c r="B8507" s="34">
        <v>98</v>
      </c>
      <c r="C8507" s="35">
        <v>4.0999999999999996</v>
      </c>
      <c r="D8507" s="36">
        <f>ROW()</f>
        <v>8507</v>
      </c>
      <c r="F8507" s="34">
        <v>10139</v>
      </c>
    </row>
    <row r="8508" ht="15.75" customHeight="true" x14ac:dyDescent="0.25">
      <c r="A8508" s="17">
        <f t="shared" si="132"/>
        <v>11.324</v>
      </c>
      <c r="B8508" s="34">
        <v>288</v>
      </c>
      <c r="C8508" s="35">
        <v>3.6</v>
      </c>
      <c r="D8508" s="36">
        <f>ROW()</f>
        <v>8508</v>
      </c>
      <c r="F8508" s="34">
        <v>11324</v>
      </c>
    </row>
    <row r="8509" ht="15.75" customHeight="true" x14ac:dyDescent="0.25">
      <c r="A8509" s="17">
        <f t="shared" si="132"/>
        <v>11.691000000000001</v>
      </c>
      <c r="B8509" s="34">
        <v>442</v>
      </c>
      <c r="C8509" s="35">
        <v>7.2</v>
      </c>
      <c r="D8509" s="36">
        <f>ROW()</f>
        <v>8509</v>
      </c>
      <c r="F8509" s="34">
        <v>11691</v>
      </c>
    </row>
    <row r="8510" ht="15.75" customHeight="true" x14ac:dyDescent="0.25">
      <c r="A8510" s="17">
        <f t="shared" si="132"/>
        <v>13.234</v>
      </c>
      <c r="B8510" s="34">
        <v>629</v>
      </c>
      <c r="C8510" s="35">
        <v>7.2</v>
      </c>
      <c r="D8510" s="36">
        <f>ROW()</f>
        <v>8510</v>
      </c>
      <c r="F8510" s="34">
        <v>13234</v>
      </c>
    </row>
    <row r="8511" ht="15.75" customHeight="true" x14ac:dyDescent="0.25">
      <c r="A8511" s="17">
        <f t="shared" si="132"/>
        <v>13.468999999999999</v>
      </c>
      <c r="B8511" s="34">
        <v>717</v>
      </c>
      <c r="C8511" s="35">
        <v>10.9</v>
      </c>
      <c r="D8511" s="36">
        <f>ROW()</f>
        <v>8511</v>
      </c>
      <c r="F8511" s="34">
        <v>13469</v>
      </c>
    </row>
    <row r="8512" ht="15.75" customHeight="true" x14ac:dyDescent="0.25">
      <c r="A8512" s="17">
        <f t="shared" si="132"/>
        <v>14.948</v>
      </c>
      <c r="B8512" s="34">
        <v>626</v>
      </c>
      <c r="C8512" s="35">
        <v>9</v>
      </c>
      <c r="D8512" s="36">
        <f>ROW()</f>
        <v>8512</v>
      </c>
      <c r="F8512" s="34">
        <v>14948</v>
      </c>
    </row>
    <row r="8513" ht="15.75" customHeight="true" x14ac:dyDescent="0.25">
      <c r="A8513" s="17">
        <f t="shared" si="132"/>
        <v>15.979000000000001</v>
      </c>
      <c r="B8513" s="34">
        <v>442</v>
      </c>
      <c r="C8513" s="35">
        <v>6.8</v>
      </c>
      <c r="D8513" s="36">
        <f>ROW()</f>
        <v>8513</v>
      </c>
      <c r="F8513" s="34">
        <v>15979</v>
      </c>
    </row>
    <row r="8514" ht="15.75" customHeight="true" x14ac:dyDescent="0.25">
      <c r="A8514" s="17">
        <f t="shared" si="132"/>
        <v>15.937000000000001</v>
      </c>
      <c r="B8514" s="34">
        <v>342</v>
      </c>
      <c r="C8514" s="35">
        <v>6.8</v>
      </c>
      <c r="D8514" s="36">
        <f>ROW()</f>
        <v>8514</v>
      </c>
      <c r="F8514" s="34">
        <v>15937</v>
      </c>
    </row>
    <row r="8515" ht="15.75" customHeight="true" x14ac:dyDescent="0.25">
      <c r="A8515" s="17">
        <f t="shared" ref="A8515:A8578" si="133">F8515*10^-3</f>
        <v>15.466000000000001</v>
      </c>
      <c r="B8515" s="34">
        <v>259</v>
      </c>
      <c r="C8515" s="35">
        <v>3.2</v>
      </c>
      <c r="D8515" s="36">
        <f>ROW()</f>
        <v>8515</v>
      </c>
      <c r="F8515" s="34">
        <v>15466</v>
      </c>
    </row>
    <row r="8516" ht="15.75" customHeight="true" x14ac:dyDescent="0.25">
      <c r="A8516" s="17">
        <f t="shared" si="133"/>
        <v>14.555</v>
      </c>
      <c r="B8516" s="34">
        <v>109</v>
      </c>
      <c r="C8516" s="35">
        <v>6.3</v>
      </c>
      <c r="D8516" s="36">
        <f>ROW()</f>
        <v>8516</v>
      </c>
      <c r="F8516" s="34">
        <v>14555</v>
      </c>
    </row>
    <row r="8517" ht="15.75" customHeight="true" x14ac:dyDescent="0.25">
      <c r="A8517" s="17">
        <f t="shared" si="133"/>
        <v>15.833</v>
      </c>
      <c r="B8517" s="34">
        <v>0</v>
      </c>
      <c r="C8517" s="35">
        <v>7.2</v>
      </c>
      <c r="D8517" s="36">
        <f>ROW()</f>
        <v>8517</v>
      </c>
      <c r="F8517" s="34">
        <v>15833</v>
      </c>
    </row>
    <row r="8518" ht="15.75" customHeight="true" x14ac:dyDescent="0.25">
      <c r="A8518" s="17">
        <f t="shared" si="133"/>
        <v>17.150000000000002</v>
      </c>
      <c r="B8518" s="34">
        <v>0</v>
      </c>
      <c r="C8518" s="35">
        <v>6.3</v>
      </c>
      <c r="D8518" s="36">
        <f>ROW()</f>
        <v>8518</v>
      </c>
      <c r="F8518" s="34">
        <v>17150</v>
      </c>
    </row>
    <row r="8519" ht="15.75" customHeight="true" x14ac:dyDescent="0.25">
      <c r="A8519" s="17">
        <f t="shared" si="133"/>
        <v>18.145</v>
      </c>
      <c r="B8519" s="34">
        <v>0</v>
      </c>
      <c r="C8519" s="35">
        <v>5.4</v>
      </c>
      <c r="D8519" s="36">
        <f>ROW()</f>
        <v>8519</v>
      </c>
      <c r="F8519" s="34">
        <v>18145</v>
      </c>
    </row>
    <row r="8520" ht="15.75" customHeight="true" x14ac:dyDescent="0.25">
      <c r="A8520" s="17">
        <f t="shared" si="133"/>
        <v>19.872</v>
      </c>
      <c r="B8520" s="34">
        <v>0</v>
      </c>
      <c r="C8520" s="35">
        <v>5.4</v>
      </c>
      <c r="D8520" s="36">
        <f>ROW()</f>
        <v>8520</v>
      </c>
      <c r="F8520" s="34">
        <v>19872</v>
      </c>
    </row>
    <row r="8521" ht="15.75" customHeight="true" x14ac:dyDescent="0.25">
      <c r="A8521" s="17">
        <f t="shared" si="133"/>
        <v>19.878</v>
      </c>
      <c r="B8521" s="34">
        <v>0</v>
      </c>
      <c r="C8521" s="35">
        <v>1.8</v>
      </c>
      <c r="D8521" s="36">
        <f>ROW()</f>
        <v>8521</v>
      </c>
      <c r="F8521" s="34">
        <v>19878</v>
      </c>
    </row>
    <row r="8522" ht="15.75" customHeight="true" x14ac:dyDescent="0.25">
      <c r="A8522" s="17">
        <f t="shared" si="133"/>
        <v>18.193000000000001</v>
      </c>
      <c r="B8522" s="34">
        <v>0</v>
      </c>
      <c r="C8522" s="35">
        <v>5</v>
      </c>
      <c r="D8522" s="36">
        <f>ROW()</f>
        <v>8522</v>
      </c>
      <c r="F8522" s="34">
        <v>18193</v>
      </c>
    </row>
    <row r="8523" ht="15.75" customHeight="true" x14ac:dyDescent="0.25">
      <c r="A8523" s="17">
        <f t="shared" si="133"/>
        <v>12.141</v>
      </c>
      <c r="B8523" s="34">
        <v>0</v>
      </c>
      <c r="C8523" s="35">
        <v>4.5</v>
      </c>
      <c r="D8523" s="36">
        <f>ROW()</f>
        <v>8523</v>
      </c>
      <c r="F8523" s="34">
        <v>12141</v>
      </c>
    </row>
    <row r="8524" ht="15.75" customHeight="true" x14ac:dyDescent="0.25">
      <c r="A8524" s="17">
        <f t="shared" si="133"/>
        <v>8.0190000000000001</v>
      </c>
      <c r="B8524" s="34">
        <v>0</v>
      </c>
      <c r="C8524" s="35">
        <v>5.9</v>
      </c>
      <c r="D8524" s="36">
        <f>ROW()</f>
        <v>8524</v>
      </c>
      <c r="F8524" s="34">
        <v>8019</v>
      </c>
    </row>
    <row r="8525" ht="15.75" customHeight="true" x14ac:dyDescent="0.25">
      <c r="A8525" s="17">
        <f t="shared" si="133"/>
        <v>6.01</v>
      </c>
      <c r="B8525" s="34">
        <v>0</v>
      </c>
      <c r="C8525" s="35">
        <v>2.7</v>
      </c>
      <c r="D8525" s="36">
        <f>ROW()</f>
        <v>8525</v>
      </c>
      <c r="F8525" s="34">
        <v>6010</v>
      </c>
    </row>
    <row r="8526" ht="15.75" customHeight="true" x14ac:dyDescent="0.25">
      <c r="A8526" s="17">
        <f t="shared" si="133"/>
        <v>4.6740000000000004</v>
      </c>
      <c r="B8526" s="34">
        <v>0</v>
      </c>
      <c r="C8526" s="35">
        <v>5</v>
      </c>
      <c r="D8526" s="36">
        <f>ROW()</f>
        <v>8526</v>
      </c>
      <c r="F8526" s="34">
        <v>4674</v>
      </c>
    </row>
    <row r="8527" ht="15.75" customHeight="true" x14ac:dyDescent="0.25">
      <c r="A8527" s="17">
        <f t="shared" si="133"/>
        <v>4.4820000000000002</v>
      </c>
      <c r="B8527" s="34">
        <v>0</v>
      </c>
      <c r="C8527" s="35">
        <v>3.6</v>
      </c>
      <c r="D8527" s="36">
        <f>ROW()</f>
        <v>8527</v>
      </c>
      <c r="F8527" s="34">
        <v>4482</v>
      </c>
    </row>
    <row r="8528" ht="15.75" customHeight="true" x14ac:dyDescent="0.25">
      <c r="A8528" s="17">
        <f t="shared" si="133"/>
        <v>4.2789999999999999</v>
      </c>
      <c r="B8528" s="34">
        <v>0</v>
      </c>
      <c r="C8528" s="35">
        <v>3.6</v>
      </c>
      <c r="D8528" s="36">
        <f>ROW()</f>
        <v>8528</v>
      </c>
      <c r="F8528" s="34">
        <v>4279</v>
      </c>
    </row>
    <row r="8529" ht="15.75" customHeight="true" x14ac:dyDescent="0.25">
      <c r="A8529" s="17">
        <f t="shared" si="133"/>
        <v>5.16</v>
      </c>
      <c r="B8529" s="34">
        <v>0</v>
      </c>
      <c r="C8529" s="35">
        <v>1.8</v>
      </c>
      <c r="D8529" s="36">
        <f>ROW()</f>
        <v>8529</v>
      </c>
      <c r="F8529" s="34">
        <v>5160</v>
      </c>
    </row>
    <row r="8530" ht="15.75" customHeight="true" x14ac:dyDescent="0.25">
      <c r="A8530" s="17">
        <f t="shared" si="133"/>
        <v>6.8810000000000002</v>
      </c>
      <c r="B8530" s="34">
        <v>0</v>
      </c>
      <c r="C8530" s="35">
        <v>1.8</v>
      </c>
      <c r="D8530" s="36">
        <f>ROW()</f>
        <v>8530</v>
      </c>
      <c r="F8530" s="34">
        <v>6881</v>
      </c>
    </row>
    <row r="8531" ht="15.75" customHeight="true" x14ac:dyDescent="0.25">
      <c r="A8531" s="17">
        <f t="shared" si="133"/>
        <v>9.0519999999999996</v>
      </c>
      <c r="B8531" s="34">
        <v>62</v>
      </c>
      <c r="C8531" s="35">
        <v>1.4</v>
      </c>
      <c r="D8531" s="36">
        <f>ROW()</f>
        <v>8531</v>
      </c>
      <c r="F8531" s="34">
        <v>9052</v>
      </c>
    </row>
    <row r="8532" ht="15.75" customHeight="true" x14ac:dyDescent="0.25">
      <c r="A8532" s="17">
        <f t="shared" si="133"/>
        <v>9.91</v>
      </c>
      <c r="B8532" s="34">
        <v>159</v>
      </c>
      <c r="C8532" s="35">
        <v>2.2999999999999998</v>
      </c>
      <c r="D8532" s="36">
        <f>ROW()</f>
        <v>8532</v>
      </c>
      <c r="F8532" s="34">
        <v>9910</v>
      </c>
    </row>
    <row r="8533" ht="15.75" customHeight="true" x14ac:dyDescent="0.25">
      <c r="A8533" s="17">
        <f t="shared" si="133"/>
        <v>10.637</v>
      </c>
      <c r="B8533" s="34">
        <v>257</v>
      </c>
      <c r="C8533" s="35">
        <v>2.2999999999999998</v>
      </c>
      <c r="D8533" s="36">
        <f>ROW()</f>
        <v>8533</v>
      </c>
      <c r="F8533" s="34">
        <v>10637</v>
      </c>
    </row>
    <row r="8534" ht="15.75" customHeight="true" x14ac:dyDescent="0.25">
      <c r="A8534" s="17">
        <f t="shared" si="133"/>
        <v>10.845000000000001</v>
      </c>
      <c r="B8534" s="34">
        <v>474</v>
      </c>
      <c r="C8534" s="35">
        <v>4.0999999999999996</v>
      </c>
      <c r="D8534" s="36">
        <f>ROW()</f>
        <v>8534</v>
      </c>
      <c r="F8534" s="34">
        <v>10845</v>
      </c>
    </row>
    <row r="8535" ht="15.75" customHeight="true" x14ac:dyDescent="0.25">
      <c r="A8535" s="17">
        <f t="shared" si="133"/>
        <v>11.383000000000001</v>
      </c>
      <c r="B8535" s="34">
        <v>671</v>
      </c>
      <c r="C8535" s="35">
        <v>4.0999999999999996</v>
      </c>
      <c r="D8535" s="36">
        <f>ROW()</f>
        <v>8535</v>
      </c>
      <c r="F8535" s="34">
        <v>11383</v>
      </c>
    </row>
    <row r="8536" ht="15.75" customHeight="true" x14ac:dyDescent="0.25">
      <c r="A8536" s="17">
        <f t="shared" si="133"/>
        <v>12.913</v>
      </c>
      <c r="B8536" s="34">
        <v>601</v>
      </c>
      <c r="C8536" s="35">
        <v>1.8</v>
      </c>
      <c r="D8536" s="36">
        <f>ROW()</f>
        <v>8536</v>
      </c>
      <c r="F8536" s="34">
        <v>12913</v>
      </c>
    </row>
    <row r="8537" ht="15.75" customHeight="true" x14ac:dyDescent="0.25">
      <c r="A8537" s="17">
        <f t="shared" si="133"/>
        <v>14.246</v>
      </c>
      <c r="B8537" s="34">
        <v>411</v>
      </c>
      <c r="C8537" s="35">
        <v>0</v>
      </c>
      <c r="D8537" s="36">
        <f>ROW()</f>
        <v>8537</v>
      </c>
      <c r="F8537" s="34">
        <v>14246</v>
      </c>
    </row>
    <row r="8538" ht="15.75" customHeight="true" x14ac:dyDescent="0.25">
      <c r="A8538" s="17">
        <f t="shared" si="133"/>
        <v>14.851000000000001</v>
      </c>
      <c r="B8538" s="34">
        <v>180</v>
      </c>
      <c r="C8538" s="35">
        <v>0</v>
      </c>
      <c r="D8538" s="36">
        <f>ROW()</f>
        <v>8538</v>
      </c>
      <c r="F8538" s="34">
        <v>14851</v>
      </c>
    </row>
    <row r="8539" ht="15.75" customHeight="true" x14ac:dyDescent="0.25">
      <c r="A8539" s="17">
        <f t="shared" si="133"/>
        <v>14.087</v>
      </c>
      <c r="B8539" s="34">
        <v>93</v>
      </c>
      <c r="C8539" s="35">
        <v>3.6</v>
      </c>
      <c r="D8539" s="36">
        <f>ROW()</f>
        <v>8539</v>
      </c>
      <c r="F8539" s="34">
        <v>14087</v>
      </c>
    </row>
    <row r="8540" ht="15.75" customHeight="true" x14ac:dyDescent="0.25">
      <c r="A8540" s="17">
        <f t="shared" si="133"/>
        <v>14.226000000000001</v>
      </c>
      <c r="B8540" s="34">
        <v>69</v>
      </c>
      <c r="C8540" s="35">
        <v>5.4</v>
      </c>
      <c r="D8540" s="36">
        <f>ROW()</f>
        <v>8540</v>
      </c>
      <c r="F8540" s="34">
        <v>14226</v>
      </c>
    </row>
    <row r="8541" ht="15.75" customHeight="true" x14ac:dyDescent="0.25">
      <c r="A8541" s="17">
        <f t="shared" si="133"/>
        <v>15.761000000000001</v>
      </c>
      <c r="B8541" s="34">
        <v>0</v>
      </c>
      <c r="C8541" s="35">
        <v>0</v>
      </c>
      <c r="D8541" s="36">
        <f>ROW()</f>
        <v>8541</v>
      </c>
      <c r="F8541" s="34">
        <v>15761</v>
      </c>
    </row>
    <row r="8542" ht="15.75" customHeight="true" x14ac:dyDescent="0.25">
      <c r="A8542" s="17">
        <f t="shared" si="133"/>
        <v>16.558</v>
      </c>
      <c r="B8542" s="34">
        <v>0</v>
      </c>
      <c r="C8542" s="35">
        <v>3.6</v>
      </c>
      <c r="D8542" s="36">
        <f>ROW()</f>
        <v>8542</v>
      </c>
      <c r="F8542" s="34">
        <v>16558</v>
      </c>
    </row>
    <row r="8543" ht="15.75" customHeight="true" x14ac:dyDescent="0.25">
      <c r="A8543" s="17">
        <f t="shared" si="133"/>
        <v>19.295000000000002</v>
      </c>
      <c r="B8543" s="34">
        <v>0</v>
      </c>
      <c r="C8543" s="35">
        <v>4.0999999999999996</v>
      </c>
      <c r="D8543" s="36">
        <f>ROW()</f>
        <v>8543</v>
      </c>
      <c r="F8543" s="34">
        <v>19295</v>
      </c>
    </row>
    <row r="8544" ht="15.75" customHeight="true" x14ac:dyDescent="0.25">
      <c r="A8544" s="17">
        <f t="shared" si="133"/>
        <v>20.391999999999999</v>
      </c>
      <c r="B8544" s="34">
        <v>0</v>
      </c>
      <c r="C8544" s="35">
        <v>2.2999999999999998</v>
      </c>
      <c r="D8544" s="36">
        <f>ROW()</f>
        <v>8544</v>
      </c>
      <c r="F8544" s="34">
        <v>20392</v>
      </c>
    </row>
    <row r="8545" ht="15.75" customHeight="true" x14ac:dyDescent="0.25">
      <c r="A8545" s="17">
        <f t="shared" si="133"/>
        <v>19.115000000000002</v>
      </c>
      <c r="B8545" s="34">
        <v>0</v>
      </c>
      <c r="C8545" s="35">
        <v>8.1</v>
      </c>
      <c r="D8545" s="36">
        <f>ROW()</f>
        <v>8545</v>
      </c>
      <c r="F8545" s="34">
        <v>19115</v>
      </c>
    </row>
    <row r="8546" ht="15.75" customHeight="true" x14ac:dyDescent="0.25">
      <c r="A8546" s="17">
        <f t="shared" si="133"/>
        <v>16.831</v>
      </c>
      <c r="B8546" s="34">
        <v>0</v>
      </c>
      <c r="C8546" s="35">
        <v>10.4</v>
      </c>
      <c r="D8546" s="36">
        <f>ROW()</f>
        <v>8546</v>
      </c>
      <c r="F8546" s="34">
        <v>16831</v>
      </c>
    </row>
    <row r="8547" ht="15.75" customHeight="true" x14ac:dyDescent="0.25">
      <c r="A8547" s="17">
        <f t="shared" si="133"/>
        <v>12.218999999999999</v>
      </c>
      <c r="B8547" s="34">
        <v>0</v>
      </c>
      <c r="C8547" s="35">
        <v>6.3</v>
      </c>
      <c r="D8547" s="36">
        <f>ROW()</f>
        <v>8547</v>
      </c>
      <c r="F8547" s="34">
        <v>12219</v>
      </c>
    </row>
    <row r="8548" ht="15.75" customHeight="true" x14ac:dyDescent="0.25">
      <c r="A8548" s="17">
        <f t="shared" si="133"/>
        <v>8.1910000000000007</v>
      </c>
      <c r="B8548" s="34">
        <v>0</v>
      </c>
      <c r="C8548" s="35">
        <v>3.2</v>
      </c>
      <c r="D8548" s="36">
        <f>ROW()</f>
        <v>8548</v>
      </c>
      <c r="F8548" s="34">
        <v>8191</v>
      </c>
    </row>
    <row r="8549" ht="15.75" customHeight="true" x14ac:dyDescent="0.25">
      <c r="A8549" s="17">
        <f t="shared" si="133"/>
        <v>5.6280000000000001</v>
      </c>
      <c r="B8549" s="34">
        <v>0</v>
      </c>
      <c r="C8549" s="35">
        <v>3.6</v>
      </c>
      <c r="D8549" s="36">
        <f>ROW()</f>
        <v>8549</v>
      </c>
      <c r="F8549" s="34">
        <v>5628</v>
      </c>
    </row>
    <row r="8550" ht="15.75" customHeight="true" x14ac:dyDescent="0.25">
      <c r="A8550" s="17">
        <f t="shared" si="133"/>
        <v>4.6360000000000001</v>
      </c>
      <c r="B8550" s="34">
        <v>0</v>
      </c>
      <c r="C8550" s="35">
        <v>5.4</v>
      </c>
      <c r="D8550" s="36">
        <f>ROW()</f>
        <v>8550</v>
      </c>
      <c r="F8550" s="34">
        <v>4636</v>
      </c>
    </row>
    <row r="8551" ht="15.75" customHeight="true" x14ac:dyDescent="0.25">
      <c r="A8551" s="17">
        <f t="shared" si="133"/>
        <v>4.3250000000000002</v>
      </c>
      <c r="B8551" s="34">
        <v>0</v>
      </c>
      <c r="C8551" s="35">
        <v>4.0999999999999996</v>
      </c>
      <c r="D8551" s="36">
        <f>ROW()</f>
        <v>8551</v>
      </c>
      <c r="F8551" s="34">
        <v>4325</v>
      </c>
    </row>
    <row r="8552" ht="15.75" customHeight="true" x14ac:dyDescent="0.25">
      <c r="A8552" s="17">
        <f t="shared" si="133"/>
        <v>4.4870000000000001</v>
      </c>
      <c r="B8552" s="34">
        <v>0</v>
      </c>
      <c r="C8552" s="35">
        <v>5</v>
      </c>
      <c r="D8552" s="36">
        <f>ROW()</f>
        <v>8552</v>
      </c>
      <c r="F8552" s="34">
        <v>4487</v>
      </c>
    </row>
    <row r="8553" ht="15.75" customHeight="true" x14ac:dyDescent="0.25">
      <c r="A8553" s="17">
        <f t="shared" si="133"/>
        <v>5.2880000000000003</v>
      </c>
      <c r="B8553" s="34">
        <v>0</v>
      </c>
      <c r="C8553" s="35">
        <v>5</v>
      </c>
      <c r="D8553" s="36">
        <f>ROW()</f>
        <v>8553</v>
      </c>
      <c r="F8553" s="34">
        <v>5288</v>
      </c>
    </row>
    <row r="8554" ht="15.75" customHeight="true" x14ac:dyDescent="0.25">
      <c r="A8554" s="17">
        <f t="shared" si="133"/>
        <v>6.9569999999999999</v>
      </c>
      <c r="B8554" s="34">
        <v>0</v>
      </c>
      <c r="C8554" s="35">
        <v>5</v>
      </c>
      <c r="D8554" s="36">
        <f>ROW()</f>
        <v>8554</v>
      </c>
      <c r="F8554" s="34">
        <v>6957</v>
      </c>
    </row>
    <row r="8555" ht="15.75" customHeight="true" x14ac:dyDescent="0.25">
      <c r="A8555" s="17">
        <f t="shared" si="133"/>
        <v>8.8320000000000007</v>
      </c>
      <c r="B8555" s="34">
        <v>81</v>
      </c>
      <c r="C8555" s="35">
        <v>3.6</v>
      </c>
      <c r="D8555" s="36">
        <f>ROW()</f>
        <v>8555</v>
      </c>
      <c r="F8555" s="34">
        <v>8832</v>
      </c>
    </row>
    <row r="8556" ht="15.75" customHeight="true" x14ac:dyDescent="0.25">
      <c r="A8556" s="17">
        <f t="shared" si="133"/>
        <v>9.7620000000000005</v>
      </c>
      <c r="B8556" s="34">
        <v>263</v>
      </c>
      <c r="C8556" s="35">
        <v>3.2</v>
      </c>
      <c r="D8556" s="36">
        <f>ROW()</f>
        <v>8556</v>
      </c>
      <c r="F8556" s="34">
        <v>9762</v>
      </c>
    </row>
    <row r="8557" ht="15.75" customHeight="true" x14ac:dyDescent="0.25">
      <c r="A8557" s="17">
        <f t="shared" si="133"/>
        <v>10.394</v>
      </c>
      <c r="B8557" s="34">
        <v>385</v>
      </c>
      <c r="C8557" s="35">
        <v>6.8</v>
      </c>
      <c r="D8557" s="36">
        <f>ROW()</f>
        <v>8557</v>
      </c>
      <c r="F8557" s="34">
        <v>10394</v>
      </c>
    </row>
    <row r="8558" ht="15.75" customHeight="true" x14ac:dyDescent="0.25">
      <c r="A8558" s="17">
        <f t="shared" si="133"/>
        <v>10.519</v>
      </c>
      <c r="B8558" s="34">
        <v>508</v>
      </c>
      <c r="C8558" s="35">
        <v>4.0999999999999996</v>
      </c>
      <c r="D8558" s="36">
        <f>ROW()</f>
        <v>8558</v>
      </c>
      <c r="F8558" s="34">
        <v>10519</v>
      </c>
    </row>
    <row r="8559" ht="15.75" customHeight="true" x14ac:dyDescent="0.25">
      <c r="A8559" s="17">
        <f t="shared" si="133"/>
        <v>11.379</v>
      </c>
      <c r="B8559" s="34">
        <v>660</v>
      </c>
      <c r="C8559" s="35">
        <v>2.7</v>
      </c>
      <c r="D8559" s="36">
        <f>ROW()</f>
        <v>8559</v>
      </c>
      <c r="F8559" s="34">
        <v>11379</v>
      </c>
    </row>
    <row r="8560" ht="15.75" customHeight="true" x14ac:dyDescent="0.25">
      <c r="A8560" s="17">
        <f t="shared" si="133"/>
        <v>12.982000000000001</v>
      </c>
      <c r="B8560" s="34">
        <v>551</v>
      </c>
      <c r="C8560" s="35">
        <v>0</v>
      </c>
      <c r="D8560" s="36">
        <f>ROW()</f>
        <v>8560</v>
      </c>
      <c r="F8560" s="34">
        <v>12982</v>
      </c>
    </row>
    <row r="8561" ht="15.75" customHeight="true" x14ac:dyDescent="0.25">
      <c r="A8561" s="17">
        <f t="shared" si="133"/>
        <v>14.753</v>
      </c>
      <c r="B8561" s="34">
        <v>416</v>
      </c>
      <c r="C8561" s="35">
        <v>0</v>
      </c>
      <c r="D8561" s="36">
        <f>ROW()</f>
        <v>8561</v>
      </c>
      <c r="F8561" s="34">
        <v>14753</v>
      </c>
    </row>
    <row r="8562" ht="15.75" customHeight="true" x14ac:dyDescent="0.25">
      <c r="A8562" s="17">
        <f t="shared" si="133"/>
        <v>14.519</v>
      </c>
      <c r="B8562" s="34">
        <v>269</v>
      </c>
      <c r="C8562" s="35">
        <v>0</v>
      </c>
      <c r="D8562" s="36">
        <f>ROW()</f>
        <v>8562</v>
      </c>
      <c r="F8562" s="34">
        <v>14519</v>
      </c>
    </row>
    <row r="8563" ht="15.75" customHeight="true" x14ac:dyDescent="0.25">
      <c r="A8563" s="17">
        <f t="shared" si="133"/>
        <v>14.902000000000001</v>
      </c>
      <c r="B8563" s="34">
        <v>179</v>
      </c>
      <c r="C8563" s="35">
        <v>4.5</v>
      </c>
      <c r="D8563" s="36">
        <f>ROW()</f>
        <v>8563</v>
      </c>
      <c r="F8563" s="34">
        <v>14902</v>
      </c>
    </row>
    <row r="8564" ht="15.75" customHeight="true" x14ac:dyDescent="0.25">
      <c r="A8564" s="17">
        <f t="shared" si="133"/>
        <v>14.618</v>
      </c>
      <c r="B8564" s="34">
        <v>21</v>
      </c>
      <c r="C8564" s="35">
        <v>2.2999999999999998</v>
      </c>
      <c r="D8564" s="36">
        <f>ROW()</f>
        <v>8564</v>
      </c>
      <c r="F8564" s="34">
        <v>14618</v>
      </c>
    </row>
    <row r="8565" ht="15.75" customHeight="true" x14ac:dyDescent="0.25">
      <c r="A8565" s="17">
        <f t="shared" si="133"/>
        <v>15.495000000000001</v>
      </c>
      <c r="B8565" s="34">
        <v>0</v>
      </c>
      <c r="C8565" s="35">
        <v>1.4</v>
      </c>
      <c r="D8565" s="36">
        <f>ROW()</f>
        <v>8565</v>
      </c>
      <c r="F8565" s="34">
        <v>15495</v>
      </c>
    </row>
    <row r="8566" ht="15.75" customHeight="true" x14ac:dyDescent="0.25">
      <c r="A8566" s="17">
        <f t="shared" si="133"/>
        <v>16.856000000000002</v>
      </c>
      <c r="B8566" s="34">
        <v>0</v>
      </c>
      <c r="C8566" s="35">
        <v>0</v>
      </c>
      <c r="D8566" s="36">
        <f>ROW()</f>
        <v>8566</v>
      </c>
      <c r="F8566" s="34">
        <v>16856</v>
      </c>
    </row>
    <row r="8567" ht="15.75" customHeight="true" x14ac:dyDescent="0.25">
      <c r="A8567" s="17">
        <f t="shared" si="133"/>
        <v>18.513000000000002</v>
      </c>
      <c r="B8567" s="34">
        <v>0</v>
      </c>
      <c r="C8567" s="35">
        <v>1.4</v>
      </c>
      <c r="D8567" s="36">
        <f>ROW()</f>
        <v>8567</v>
      </c>
      <c r="F8567" s="34">
        <v>18513</v>
      </c>
    </row>
    <row r="8568" ht="15.75" customHeight="true" x14ac:dyDescent="0.25">
      <c r="A8568" s="17">
        <f t="shared" si="133"/>
        <v>20.225000000000001</v>
      </c>
      <c r="B8568" s="34">
        <v>0</v>
      </c>
      <c r="C8568" s="35">
        <v>2.2999999999999998</v>
      </c>
      <c r="D8568" s="36">
        <f>ROW()</f>
        <v>8568</v>
      </c>
      <c r="F8568" s="34">
        <v>20225</v>
      </c>
    </row>
    <row r="8569" ht="15.75" customHeight="true" x14ac:dyDescent="0.25">
      <c r="A8569" s="17">
        <f t="shared" si="133"/>
        <v>19.376999999999999</v>
      </c>
      <c r="B8569" s="34">
        <v>0</v>
      </c>
      <c r="C8569" s="35">
        <v>2.7</v>
      </c>
      <c r="D8569" s="36">
        <f>ROW()</f>
        <v>8569</v>
      </c>
      <c r="F8569" s="34">
        <v>19377</v>
      </c>
    </row>
    <row r="8570" ht="15.75" customHeight="true" x14ac:dyDescent="0.25">
      <c r="A8570" s="17">
        <f t="shared" si="133"/>
        <v>17.292000000000002</v>
      </c>
      <c r="B8570" s="34">
        <v>0</v>
      </c>
      <c r="C8570" s="35">
        <v>2.2999999999999998</v>
      </c>
      <c r="D8570" s="36">
        <f>ROW()</f>
        <v>8570</v>
      </c>
      <c r="F8570" s="34">
        <v>17292</v>
      </c>
    </row>
    <row r="8571" ht="15.75" customHeight="true" x14ac:dyDescent="0.25">
      <c r="A8571" s="17">
        <f t="shared" si="133"/>
        <v>12.77</v>
      </c>
      <c r="B8571" s="34">
        <v>0</v>
      </c>
      <c r="C8571" s="35">
        <v>0.9</v>
      </c>
      <c r="D8571" s="36">
        <f>ROW()</f>
        <v>8571</v>
      </c>
      <c r="F8571" s="34">
        <v>12770</v>
      </c>
    </row>
    <row r="8572" ht="15.75" customHeight="true" x14ac:dyDescent="0.25">
      <c r="A8572" s="17">
        <f t="shared" si="133"/>
        <v>8.1229999999999993</v>
      </c>
      <c r="B8572" s="34">
        <v>0</v>
      </c>
      <c r="C8572" s="35">
        <v>1.8</v>
      </c>
      <c r="D8572" s="36">
        <f>ROW()</f>
        <v>8572</v>
      </c>
      <c r="F8572" s="34">
        <v>8123</v>
      </c>
    </row>
    <row r="8573" ht="15.75" customHeight="true" x14ac:dyDescent="0.25">
      <c r="A8573" s="17">
        <f t="shared" si="133"/>
        <v>5.7010000000000005</v>
      </c>
      <c r="B8573" s="34">
        <v>0</v>
      </c>
      <c r="C8573" s="35">
        <v>0.9</v>
      </c>
      <c r="D8573" s="36">
        <f>ROW()</f>
        <v>8573</v>
      </c>
      <c r="F8573" s="34">
        <v>5701</v>
      </c>
    </row>
    <row r="8574" ht="15.75" customHeight="true" x14ac:dyDescent="0.25">
      <c r="A8574" s="17">
        <f t="shared" si="133"/>
        <v>4.8330000000000002</v>
      </c>
      <c r="B8574" s="34">
        <v>0</v>
      </c>
      <c r="C8574" s="35">
        <v>1.4</v>
      </c>
      <c r="D8574" s="36">
        <f>ROW()</f>
        <v>8574</v>
      </c>
      <c r="F8574" s="34">
        <v>4833</v>
      </c>
    </row>
    <row r="8575" ht="15.75" customHeight="true" x14ac:dyDescent="0.25">
      <c r="A8575" s="17">
        <f t="shared" si="133"/>
        <v>4.2489999999999997</v>
      </c>
      <c r="B8575" s="34">
        <v>0</v>
      </c>
      <c r="C8575" s="35">
        <v>2.2999999999999998</v>
      </c>
      <c r="D8575" s="36">
        <f>ROW()</f>
        <v>8575</v>
      </c>
      <c r="F8575" s="34">
        <v>4249</v>
      </c>
    </row>
    <row r="8576" ht="15.75" customHeight="true" x14ac:dyDescent="0.25">
      <c r="A8576" s="17">
        <f t="shared" si="133"/>
        <v>4.4240000000000004</v>
      </c>
      <c r="B8576" s="34">
        <v>0</v>
      </c>
      <c r="C8576" s="35">
        <v>1.8</v>
      </c>
      <c r="D8576" s="36">
        <f>ROW()</f>
        <v>8576</v>
      </c>
      <c r="F8576" s="34">
        <v>4424</v>
      </c>
    </row>
    <row r="8577" ht="15.75" customHeight="true" x14ac:dyDescent="0.25">
      <c r="A8577" s="17">
        <f t="shared" si="133"/>
        <v>5.2759999999999998</v>
      </c>
      <c r="B8577" s="34">
        <v>0</v>
      </c>
      <c r="C8577" s="35">
        <v>2.2999999999999998</v>
      </c>
      <c r="D8577" s="36">
        <f>ROW()</f>
        <v>8577</v>
      </c>
      <c r="F8577" s="34">
        <v>5276</v>
      </c>
    </row>
    <row r="8578" ht="15.75" customHeight="true" x14ac:dyDescent="0.25">
      <c r="A8578" s="17">
        <f t="shared" si="133"/>
        <v>7.1379999999999999</v>
      </c>
      <c r="B8578" s="34">
        <v>0</v>
      </c>
      <c r="C8578" s="35">
        <v>4.5</v>
      </c>
      <c r="D8578" s="36">
        <f>ROW()</f>
        <v>8578</v>
      </c>
      <c r="F8578" s="34">
        <v>7138</v>
      </c>
    </row>
    <row r="8579" ht="15.75" customHeight="true" x14ac:dyDescent="0.25">
      <c r="A8579" s="17">
        <f t="shared" ref="A8579:A8642" si="134">F8579*10^-3</f>
        <v>8.7200000000000006</v>
      </c>
      <c r="B8579" s="34">
        <v>79</v>
      </c>
      <c r="C8579" s="35">
        <v>0.9</v>
      </c>
      <c r="D8579" s="36">
        <f>ROW()</f>
        <v>8579</v>
      </c>
      <c r="F8579" s="34">
        <v>8720</v>
      </c>
    </row>
    <row r="8580" ht="15.75" customHeight="true" x14ac:dyDescent="0.25">
      <c r="A8580" s="17">
        <f t="shared" si="134"/>
        <v>9.8789999999999996</v>
      </c>
      <c r="B8580" s="34">
        <v>205</v>
      </c>
      <c r="C8580" s="35">
        <v>3.6</v>
      </c>
      <c r="D8580" s="36">
        <f>ROW()</f>
        <v>8580</v>
      </c>
      <c r="F8580" s="34">
        <v>9879</v>
      </c>
    </row>
    <row r="8581" ht="15.75" customHeight="true" x14ac:dyDescent="0.25">
      <c r="A8581" s="17">
        <f t="shared" si="134"/>
        <v>10.234</v>
      </c>
      <c r="B8581" s="34">
        <v>426</v>
      </c>
      <c r="C8581" s="35">
        <v>1.8</v>
      </c>
      <c r="D8581" s="36">
        <f>ROW()</f>
        <v>8581</v>
      </c>
      <c r="F8581" s="34">
        <v>10234</v>
      </c>
    </row>
    <row r="8582" ht="15.75" customHeight="true" x14ac:dyDescent="0.25">
      <c r="A8582" s="17">
        <f t="shared" si="134"/>
        <v>11.058</v>
      </c>
      <c r="B8582" s="34">
        <v>590</v>
      </c>
      <c r="C8582" s="35">
        <v>0</v>
      </c>
      <c r="D8582" s="36">
        <f>ROW()</f>
        <v>8582</v>
      </c>
      <c r="F8582" s="34">
        <v>11058</v>
      </c>
    </row>
    <row r="8583" ht="15.75" customHeight="true" x14ac:dyDescent="0.25">
      <c r="A8583" s="17">
        <f t="shared" si="134"/>
        <v>11.586</v>
      </c>
      <c r="B8583" s="34">
        <v>722</v>
      </c>
      <c r="C8583" s="35">
        <v>0</v>
      </c>
      <c r="D8583" s="36">
        <f>ROW()</f>
        <v>8583</v>
      </c>
      <c r="F8583" s="34">
        <v>11586</v>
      </c>
    </row>
    <row r="8584" ht="15.75" customHeight="true" x14ac:dyDescent="0.25">
      <c r="A8584" s="17">
        <f t="shared" si="134"/>
        <v>13.125999999999999</v>
      </c>
      <c r="B8584" s="34">
        <v>663</v>
      </c>
      <c r="C8584" s="35">
        <v>2.2999999999999998</v>
      </c>
      <c r="D8584" s="36">
        <f>ROW()</f>
        <v>8584</v>
      </c>
      <c r="F8584" s="34">
        <v>13126</v>
      </c>
    </row>
    <row r="8585" ht="15.75" customHeight="true" x14ac:dyDescent="0.25">
      <c r="A8585" s="17">
        <f t="shared" si="134"/>
        <v>14.34</v>
      </c>
      <c r="B8585" s="34">
        <v>458</v>
      </c>
      <c r="C8585" s="35">
        <v>3.6</v>
      </c>
      <c r="D8585" s="36">
        <f>ROW()</f>
        <v>8585</v>
      </c>
      <c r="F8585" s="34">
        <v>14340</v>
      </c>
    </row>
    <row r="8586" ht="15.75" customHeight="true" x14ac:dyDescent="0.25">
      <c r="A8586" s="17">
        <f t="shared" si="134"/>
        <v>14.870000000000001</v>
      </c>
      <c r="B8586" s="34">
        <v>309</v>
      </c>
      <c r="C8586" s="35">
        <v>5</v>
      </c>
      <c r="D8586" s="36">
        <f>ROW()</f>
        <v>8586</v>
      </c>
      <c r="F8586" s="34">
        <v>14870</v>
      </c>
    </row>
    <row r="8587" ht="15.75" customHeight="true" x14ac:dyDescent="0.25">
      <c r="A8587" s="17">
        <f t="shared" si="134"/>
        <v>13.771000000000001</v>
      </c>
      <c r="B8587" s="34">
        <v>122</v>
      </c>
      <c r="C8587" s="35">
        <v>6.8</v>
      </c>
      <c r="D8587" s="36">
        <f>ROW()</f>
        <v>8587</v>
      </c>
      <c r="F8587" s="34">
        <v>13771</v>
      </c>
    </row>
    <row r="8588" ht="15.75" customHeight="true" x14ac:dyDescent="0.25">
      <c r="A8588" s="17">
        <f t="shared" si="134"/>
        <v>14.218999999999999</v>
      </c>
      <c r="B8588" s="34">
        <v>44</v>
      </c>
      <c r="C8588" s="35">
        <v>3.2</v>
      </c>
      <c r="D8588" s="36">
        <f>ROW()</f>
        <v>8588</v>
      </c>
      <c r="F8588" s="34">
        <v>14219</v>
      </c>
    </row>
    <row r="8589" ht="15.75" customHeight="true" x14ac:dyDescent="0.25">
      <c r="A8589" s="17">
        <f t="shared" si="134"/>
        <v>15.204000000000001</v>
      </c>
      <c r="B8589" s="34">
        <v>0</v>
      </c>
      <c r="C8589" s="35">
        <v>0.9</v>
      </c>
      <c r="D8589" s="36">
        <f>ROW()</f>
        <v>8589</v>
      </c>
      <c r="F8589" s="34">
        <v>15204</v>
      </c>
    </row>
    <row r="8590" ht="15.75" customHeight="true" x14ac:dyDescent="0.25">
      <c r="A8590" s="17">
        <f t="shared" si="134"/>
        <v>16.824999999999999</v>
      </c>
      <c r="B8590" s="34">
        <v>0</v>
      </c>
      <c r="C8590" s="35">
        <v>2.2999999999999998</v>
      </c>
      <c r="D8590" s="36">
        <f>ROW()</f>
        <v>8590</v>
      </c>
      <c r="F8590" s="34">
        <v>16825</v>
      </c>
    </row>
    <row r="8591" ht="15.75" customHeight="true" x14ac:dyDescent="0.25">
      <c r="A8591" s="17">
        <f t="shared" si="134"/>
        <v>19.506</v>
      </c>
      <c r="B8591" s="34">
        <v>0</v>
      </c>
      <c r="C8591" s="35">
        <v>1.8</v>
      </c>
      <c r="D8591" s="36">
        <f>ROW()</f>
        <v>8591</v>
      </c>
      <c r="F8591" s="34">
        <v>19506</v>
      </c>
    </row>
    <row r="8592" ht="15.75" customHeight="true" x14ac:dyDescent="0.25">
      <c r="A8592" s="17">
        <f t="shared" si="134"/>
        <v>19.940999999999999</v>
      </c>
      <c r="B8592" s="34">
        <v>0</v>
      </c>
      <c r="C8592" s="35">
        <v>1.8</v>
      </c>
      <c r="D8592" s="36">
        <f>ROW()</f>
        <v>8592</v>
      </c>
      <c r="F8592" s="34">
        <v>19941</v>
      </c>
    </row>
    <row r="8593" ht="15.75" customHeight="true" x14ac:dyDescent="0.25">
      <c r="A8593" s="17">
        <f t="shared" si="134"/>
        <v>19.631</v>
      </c>
      <c r="B8593" s="34">
        <v>0</v>
      </c>
      <c r="C8593" s="35">
        <v>1.4</v>
      </c>
      <c r="D8593" s="36">
        <f>ROW()</f>
        <v>8593</v>
      </c>
      <c r="F8593" s="34">
        <v>19631</v>
      </c>
    </row>
    <row r="8594" ht="15.75" customHeight="true" x14ac:dyDescent="0.25">
      <c r="A8594" s="17">
        <f t="shared" si="134"/>
        <v>16.774999999999999</v>
      </c>
      <c r="B8594" s="34">
        <v>0</v>
      </c>
      <c r="C8594" s="35">
        <v>1.8</v>
      </c>
      <c r="D8594" s="36">
        <f>ROW()</f>
        <v>8594</v>
      </c>
      <c r="F8594" s="34">
        <v>16775</v>
      </c>
    </row>
    <row r="8595" ht="15.75" customHeight="true" x14ac:dyDescent="0.25">
      <c r="A8595" s="17">
        <f t="shared" si="134"/>
        <v>12.856</v>
      </c>
      <c r="B8595" s="34">
        <v>0</v>
      </c>
      <c r="C8595" s="35">
        <v>1.4</v>
      </c>
      <c r="D8595" s="36">
        <f>ROW()</f>
        <v>8595</v>
      </c>
      <c r="F8595" s="34">
        <v>12856</v>
      </c>
    </row>
    <row r="8596" ht="15.75" customHeight="true" x14ac:dyDescent="0.25">
      <c r="A8596" s="17">
        <f t="shared" si="134"/>
        <v>8.1170000000000009</v>
      </c>
      <c r="B8596" s="34">
        <v>0</v>
      </c>
      <c r="C8596" s="35">
        <v>2.7</v>
      </c>
      <c r="D8596" s="36">
        <f>ROW()</f>
        <v>8596</v>
      </c>
      <c r="F8596" s="34">
        <v>8117</v>
      </c>
    </row>
    <row r="8597" ht="15.75" customHeight="true" x14ac:dyDescent="0.25">
      <c r="A8597" s="17">
        <f t="shared" si="134"/>
        <v>5.899</v>
      </c>
      <c r="B8597" s="34">
        <v>0</v>
      </c>
      <c r="C8597" s="35">
        <v>0.9</v>
      </c>
      <c r="D8597" s="36">
        <f>ROW()</f>
        <v>8597</v>
      </c>
      <c r="F8597" s="34">
        <v>5899</v>
      </c>
    </row>
    <row r="8598" ht="15.75" customHeight="true" x14ac:dyDescent="0.25">
      <c r="A8598" s="17">
        <f t="shared" si="134"/>
        <v>4.7460000000000004</v>
      </c>
      <c r="B8598" s="34">
        <v>0</v>
      </c>
      <c r="C8598" s="35">
        <v>0.9</v>
      </c>
      <c r="D8598" s="36">
        <f>ROW()</f>
        <v>8598</v>
      </c>
      <c r="F8598" s="34">
        <v>4746</v>
      </c>
    </row>
    <row r="8599" ht="15.75" customHeight="true" x14ac:dyDescent="0.25">
      <c r="A8599" s="17">
        <f t="shared" si="134"/>
        <v>4.1360000000000001</v>
      </c>
      <c r="B8599" s="34">
        <v>0</v>
      </c>
      <c r="C8599" s="35">
        <v>3.6</v>
      </c>
      <c r="D8599" s="36">
        <f>ROW()</f>
        <v>8599</v>
      </c>
      <c r="F8599" s="34">
        <v>4136</v>
      </c>
    </row>
    <row r="8600" ht="15.75" customHeight="true" x14ac:dyDescent="0.25">
      <c r="A8600" s="17">
        <f t="shared" si="134"/>
        <v>4.4630000000000001</v>
      </c>
      <c r="B8600" s="34">
        <v>0</v>
      </c>
      <c r="C8600" s="35">
        <v>2.2999999999999998</v>
      </c>
      <c r="D8600" s="36">
        <f>ROW()</f>
        <v>8600</v>
      </c>
      <c r="F8600" s="34">
        <v>4463</v>
      </c>
    </row>
    <row r="8601" ht="15.75" customHeight="true" x14ac:dyDescent="0.25">
      <c r="A8601" s="17">
        <f t="shared" si="134"/>
        <v>5.3280000000000003</v>
      </c>
      <c r="B8601" s="34">
        <v>0</v>
      </c>
      <c r="C8601" s="35">
        <v>2.7</v>
      </c>
      <c r="D8601" s="36">
        <f>ROW()</f>
        <v>8601</v>
      </c>
      <c r="F8601" s="34">
        <v>5328</v>
      </c>
    </row>
    <row r="8602" ht="15.75" customHeight="true" x14ac:dyDescent="0.25">
      <c r="A8602" s="17">
        <f t="shared" si="134"/>
        <v>7.11</v>
      </c>
      <c r="B8602" s="34">
        <v>0</v>
      </c>
      <c r="C8602" s="35">
        <v>6.3</v>
      </c>
      <c r="D8602" s="36">
        <f>ROW()</f>
        <v>8602</v>
      </c>
      <c r="F8602" s="34">
        <v>7110</v>
      </c>
    </row>
    <row r="8603" ht="15.75" customHeight="true" x14ac:dyDescent="0.25">
      <c r="A8603" s="17">
        <f t="shared" si="134"/>
        <v>8.423</v>
      </c>
      <c r="B8603" s="34">
        <v>79</v>
      </c>
      <c r="C8603" s="35">
        <v>4.5</v>
      </c>
      <c r="D8603" s="36">
        <f>ROW()</f>
        <v>8603</v>
      </c>
      <c r="F8603" s="34">
        <v>8423</v>
      </c>
    </row>
    <row r="8604" ht="15.75" customHeight="true" x14ac:dyDescent="0.25">
      <c r="A8604" s="17">
        <f t="shared" si="134"/>
        <v>9.9169999999999998</v>
      </c>
      <c r="B8604" s="34">
        <v>281</v>
      </c>
      <c r="C8604" s="35">
        <v>2.7</v>
      </c>
      <c r="D8604" s="36">
        <f>ROW()</f>
        <v>8604</v>
      </c>
      <c r="F8604" s="34">
        <v>9917</v>
      </c>
    </row>
    <row r="8605" ht="15.75" customHeight="true" x14ac:dyDescent="0.25">
      <c r="A8605" s="17">
        <f t="shared" si="134"/>
        <v>10.071</v>
      </c>
      <c r="B8605" s="34">
        <v>447</v>
      </c>
      <c r="C8605" s="35">
        <v>1.8</v>
      </c>
      <c r="D8605" s="36">
        <f>ROW()</f>
        <v>8605</v>
      </c>
      <c r="F8605" s="34">
        <v>10071</v>
      </c>
    </row>
    <row r="8606" ht="15.75" customHeight="true" x14ac:dyDescent="0.25">
      <c r="A8606" s="17">
        <f t="shared" si="134"/>
        <v>11.248000000000001</v>
      </c>
      <c r="B8606" s="34">
        <v>620</v>
      </c>
      <c r="C8606" s="35">
        <v>2.2999999999999998</v>
      </c>
      <c r="D8606" s="36">
        <f>ROW()</f>
        <v>8606</v>
      </c>
      <c r="F8606" s="34">
        <v>11248</v>
      </c>
    </row>
    <row r="8607" ht="15.75" customHeight="true" x14ac:dyDescent="0.25">
      <c r="A8607" s="17">
        <f t="shared" si="134"/>
        <v>11.282999999999999</v>
      </c>
      <c r="B8607" s="34">
        <v>531</v>
      </c>
      <c r="C8607" s="35">
        <v>2.2999999999999998</v>
      </c>
      <c r="D8607" s="36">
        <f>ROW()</f>
        <v>8607</v>
      </c>
      <c r="F8607" s="34">
        <v>11283</v>
      </c>
    </row>
    <row r="8608" ht="15.75" customHeight="true" x14ac:dyDescent="0.25">
      <c r="A8608" s="17">
        <f t="shared" si="134"/>
        <v>13.179</v>
      </c>
      <c r="B8608" s="34">
        <v>626</v>
      </c>
      <c r="C8608" s="35">
        <v>1.4</v>
      </c>
      <c r="D8608" s="36">
        <f>ROW()</f>
        <v>8608</v>
      </c>
      <c r="F8608" s="34">
        <v>13179</v>
      </c>
    </row>
    <row r="8609" ht="15.75" customHeight="true" x14ac:dyDescent="0.25">
      <c r="A8609" s="17">
        <f t="shared" si="134"/>
        <v>14.318</v>
      </c>
      <c r="B8609" s="34">
        <v>430</v>
      </c>
      <c r="C8609" s="35">
        <v>2.2999999999999998</v>
      </c>
      <c r="D8609" s="36">
        <f>ROW()</f>
        <v>8609</v>
      </c>
      <c r="F8609" s="34">
        <v>14318</v>
      </c>
    </row>
    <row r="8610" ht="15.75" customHeight="true" x14ac:dyDescent="0.25">
      <c r="A8610" s="17">
        <f t="shared" si="134"/>
        <v>15.181000000000001</v>
      </c>
      <c r="B8610" s="34">
        <v>316</v>
      </c>
      <c r="C8610" s="35">
        <v>5.9</v>
      </c>
      <c r="D8610" s="36">
        <f>ROW()</f>
        <v>8610</v>
      </c>
      <c r="F8610" s="34">
        <v>15181</v>
      </c>
    </row>
    <row r="8611" ht="15.75" customHeight="true" x14ac:dyDescent="0.25">
      <c r="A8611" s="17">
        <f t="shared" si="134"/>
        <v>14.324</v>
      </c>
      <c r="B8611" s="34">
        <v>153</v>
      </c>
      <c r="C8611" s="35">
        <v>4.5</v>
      </c>
      <c r="D8611" s="36">
        <f>ROW()</f>
        <v>8611</v>
      </c>
      <c r="F8611" s="34">
        <v>14324</v>
      </c>
    </row>
    <row r="8612" ht="15.75" customHeight="true" x14ac:dyDescent="0.25">
      <c r="A8612" s="17">
        <f t="shared" si="134"/>
        <v>14.457000000000001</v>
      </c>
      <c r="B8612" s="34">
        <v>68</v>
      </c>
      <c r="C8612" s="35">
        <v>1.8</v>
      </c>
      <c r="D8612" s="36">
        <f>ROW()</f>
        <v>8612</v>
      </c>
      <c r="F8612" s="34">
        <v>14457</v>
      </c>
    </row>
    <row r="8613" ht="15.75" customHeight="true" x14ac:dyDescent="0.25">
      <c r="A8613" s="17">
        <f t="shared" si="134"/>
        <v>15.208</v>
      </c>
      <c r="B8613" s="34">
        <v>0</v>
      </c>
      <c r="C8613" s="35">
        <v>1.4</v>
      </c>
      <c r="D8613" s="36">
        <f>ROW()</f>
        <v>8613</v>
      </c>
      <c r="F8613" s="34">
        <v>15208</v>
      </c>
    </row>
    <row r="8614" ht="15.75" customHeight="true" x14ac:dyDescent="0.25">
      <c r="A8614" s="17">
        <f t="shared" si="134"/>
        <v>17.03</v>
      </c>
      <c r="B8614" s="34">
        <v>0</v>
      </c>
      <c r="C8614" s="35">
        <v>1.8</v>
      </c>
      <c r="D8614" s="36">
        <f>ROW()</f>
        <v>8614</v>
      </c>
      <c r="F8614" s="34">
        <v>17030</v>
      </c>
    </row>
    <row r="8615" ht="15.75" customHeight="true" x14ac:dyDescent="0.25">
      <c r="A8615" s="17">
        <f t="shared" si="134"/>
        <v>19.199000000000002</v>
      </c>
      <c r="B8615" s="34">
        <v>0</v>
      </c>
      <c r="C8615" s="35">
        <v>1.8</v>
      </c>
      <c r="D8615" s="36">
        <f>ROW()</f>
        <v>8615</v>
      </c>
      <c r="F8615" s="34">
        <v>19199</v>
      </c>
    </row>
    <row r="8616" ht="15.75" customHeight="true" x14ac:dyDescent="0.25">
      <c r="A8616" s="17">
        <f t="shared" si="134"/>
        <v>19.655999999999999</v>
      </c>
      <c r="B8616" s="34">
        <v>0</v>
      </c>
      <c r="C8616" s="35">
        <v>2.2999999999999998</v>
      </c>
      <c r="D8616" s="36">
        <f>ROW()</f>
        <v>8616</v>
      </c>
      <c r="F8616" s="34">
        <v>19656</v>
      </c>
    </row>
    <row r="8617" ht="15.75" customHeight="true" x14ac:dyDescent="0.25">
      <c r="A8617" s="17">
        <f t="shared" si="134"/>
        <v>19.096</v>
      </c>
      <c r="B8617" s="34">
        <v>0</v>
      </c>
      <c r="C8617" s="35">
        <v>2.2999999999999998</v>
      </c>
      <c r="D8617" s="36">
        <f>ROW()</f>
        <v>8617</v>
      </c>
      <c r="F8617" s="34">
        <v>19096</v>
      </c>
    </row>
    <row r="8618" ht="15.75" customHeight="true" x14ac:dyDescent="0.25">
      <c r="A8618" s="17">
        <f t="shared" si="134"/>
        <v>16.974</v>
      </c>
      <c r="B8618" s="34">
        <v>0</v>
      </c>
      <c r="C8618" s="35">
        <v>2.2999999999999998</v>
      </c>
      <c r="D8618" s="36">
        <f>ROW()</f>
        <v>8618</v>
      </c>
      <c r="F8618" s="34">
        <v>16974</v>
      </c>
    </row>
    <row r="8619" ht="15.75" customHeight="true" x14ac:dyDescent="0.25">
      <c r="A8619" s="17">
        <f t="shared" si="134"/>
        <v>11.797000000000001</v>
      </c>
      <c r="B8619" s="34">
        <v>0</v>
      </c>
      <c r="C8619" s="35">
        <v>3.2</v>
      </c>
      <c r="D8619" s="36">
        <f>ROW()</f>
        <v>8619</v>
      </c>
      <c r="F8619" s="34">
        <v>11797</v>
      </c>
    </row>
    <row r="8620" ht="15.75" customHeight="true" x14ac:dyDescent="0.25">
      <c r="A8620" s="17">
        <f t="shared" si="134"/>
        <v>8.0939999999999994</v>
      </c>
      <c r="B8620" s="34">
        <v>0</v>
      </c>
      <c r="C8620" s="35">
        <v>5</v>
      </c>
      <c r="D8620" s="36">
        <f>ROW()</f>
        <v>8620</v>
      </c>
      <c r="F8620" s="34">
        <v>8094</v>
      </c>
    </row>
    <row r="8621" ht="15.75" customHeight="true" x14ac:dyDescent="0.25">
      <c r="A8621" s="17">
        <f t="shared" si="134"/>
        <v>5.7880000000000003</v>
      </c>
      <c r="B8621" s="34">
        <v>0</v>
      </c>
      <c r="C8621" s="35">
        <v>2.2999999999999998</v>
      </c>
      <c r="D8621" s="36">
        <f>ROW()</f>
        <v>8621</v>
      </c>
      <c r="F8621" s="34">
        <v>5788</v>
      </c>
    </row>
    <row r="8622" ht="15.75" customHeight="true" x14ac:dyDescent="0.25">
      <c r="A8622" s="17">
        <f t="shared" si="134"/>
        <v>4.6850000000000005</v>
      </c>
      <c r="B8622" s="34">
        <v>0</v>
      </c>
      <c r="C8622" s="35">
        <v>4.0999999999999996</v>
      </c>
      <c r="D8622" s="36">
        <f>ROW()</f>
        <v>8622</v>
      </c>
      <c r="F8622" s="34">
        <v>4685</v>
      </c>
    </row>
    <row r="8623" ht="15.75" customHeight="true" x14ac:dyDescent="0.25">
      <c r="A8623" s="17">
        <f t="shared" si="134"/>
        <v>4.3790000000000004</v>
      </c>
      <c r="B8623" s="34">
        <v>0</v>
      </c>
      <c r="C8623" s="35">
        <v>5.4</v>
      </c>
      <c r="D8623" s="36">
        <f>ROW()</f>
        <v>8623</v>
      </c>
      <c r="F8623" s="34">
        <v>4379</v>
      </c>
    </row>
    <row r="8624" ht="15.75" customHeight="true" x14ac:dyDescent="0.25">
      <c r="A8624" s="17">
        <f t="shared" si="134"/>
        <v>4.3500000000000005</v>
      </c>
      <c r="B8624" s="34">
        <v>0</v>
      </c>
      <c r="C8624" s="35">
        <v>3.2</v>
      </c>
      <c r="D8624" s="36">
        <f>ROW()</f>
        <v>8624</v>
      </c>
      <c r="F8624" s="34">
        <v>4350</v>
      </c>
    </row>
    <row r="8625" ht="15.75" customHeight="true" x14ac:dyDescent="0.25">
      <c r="A8625" s="17">
        <f t="shared" si="134"/>
        <v>5.3079999999999998</v>
      </c>
      <c r="B8625" s="34">
        <v>0</v>
      </c>
      <c r="C8625" s="35">
        <v>5.4</v>
      </c>
      <c r="D8625" s="36">
        <f>ROW()</f>
        <v>8625</v>
      </c>
      <c r="F8625" s="34">
        <v>5308</v>
      </c>
    </row>
    <row r="8626" ht="15.75" customHeight="true" x14ac:dyDescent="0.25">
      <c r="A8626" s="17">
        <f t="shared" si="134"/>
        <v>6.8639999999999999</v>
      </c>
      <c r="B8626" s="34">
        <v>0</v>
      </c>
      <c r="C8626" s="35">
        <v>4.0999999999999996</v>
      </c>
      <c r="D8626" s="36">
        <f>ROW()</f>
        <v>8626</v>
      </c>
      <c r="F8626" s="34">
        <v>6864</v>
      </c>
    </row>
    <row r="8627" ht="15.75" customHeight="true" x14ac:dyDescent="0.25">
      <c r="A8627" s="17">
        <f t="shared" si="134"/>
        <v>8.7900000000000009</v>
      </c>
      <c r="B8627" s="34">
        <v>95</v>
      </c>
      <c r="C8627" s="35">
        <v>1.4</v>
      </c>
      <c r="D8627" s="36">
        <f>ROW()</f>
        <v>8627</v>
      </c>
      <c r="F8627" s="34">
        <v>8790</v>
      </c>
    </row>
    <row r="8628" ht="15.75" customHeight="true" x14ac:dyDescent="0.25">
      <c r="A8628" s="17">
        <f t="shared" si="134"/>
        <v>9.6739999999999995</v>
      </c>
      <c r="B8628" s="34">
        <v>280</v>
      </c>
      <c r="C8628" s="35">
        <v>5.4</v>
      </c>
      <c r="D8628" s="36">
        <f>ROW()</f>
        <v>8628</v>
      </c>
      <c r="F8628" s="34">
        <v>9674</v>
      </c>
    </row>
    <row r="8629" ht="15.75" customHeight="true" x14ac:dyDescent="0.25">
      <c r="A8629" s="17">
        <f t="shared" si="134"/>
        <v>10.448</v>
      </c>
      <c r="B8629" s="34">
        <v>433</v>
      </c>
      <c r="C8629" s="35">
        <v>1.8</v>
      </c>
      <c r="D8629" s="36">
        <f>ROW()</f>
        <v>8629</v>
      </c>
      <c r="F8629" s="34">
        <v>10448</v>
      </c>
    </row>
    <row r="8630" ht="15.75" customHeight="true" x14ac:dyDescent="0.25">
      <c r="A8630" s="17">
        <f t="shared" si="134"/>
        <v>10.886000000000001</v>
      </c>
      <c r="B8630" s="34">
        <v>614</v>
      </c>
      <c r="C8630" s="35">
        <v>0</v>
      </c>
      <c r="D8630" s="36">
        <f>ROW()</f>
        <v>8630</v>
      </c>
      <c r="F8630" s="34">
        <v>10886</v>
      </c>
    </row>
    <row r="8631" ht="15.75" customHeight="true" x14ac:dyDescent="0.25">
      <c r="A8631" s="17">
        <f t="shared" si="134"/>
        <v>11.358000000000001</v>
      </c>
      <c r="B8631" s="34">
        <v>619</v>
      </c>
      <c r="C8631" s="35">
        <v>0</v>
      </c>
      <c r="D8631" s="36">
        <f>ROW()</f>
        <v>8631</v>
      </c>
      <c r="F8631" s="34">
        <v>11358</v>
      </c>
    </row>
    <row r="8632" ht="15.75" customHeight="true" x14ac:dyDescent="0.25">
      <c r="A8632" s="17">
        <f t="shared" si="134"/>
        <v>13.019</v>
      </c>
      <c r="B8632" s="34">
        <v>587</v>
      </c>
      <c r="C8632" s="35">
        <v>0</v>
      </c>
      <c r="D8632" s="36">
        <f>ROW()</f>
        <v>8632</v>
      </c>
      <c r="F8632" s="34">
        <v>13019</v>
      </c>
    </row>
    <row r="8633" ht="15.75" customHeight="true" x14ac:dyDescent="0.25">
      <c r="A8633" s="17">
        <f t="shared" si="134"/>
        <v>13.786</v>
      </c>
      <c r="B8633" s="34">
        <v>418</v>
      </c>
      <c r="C8633" s="35">
        <v>0</v>
      </c>
      <c r="D8633" s="36">
        <f>ROW()</f>
        <v>8633</v>
      </c>
      <c r="F8633" s="34">
        <v>13786</v>
      </c>
    </row>
    <row r="8634" ht="15.75" customHeight="true" x14ac:dyDescent="0.25">
      <c r="A8634" s="17">
        <f t="shared" si="134"/>
        <v>14.749000000000001</v>
      </c>
      <c r="B8634" s="34">
        <v>185</v>
      </c>
      <c r="C8634" s="35">
        <v>0</v>
      </c>
      <c r="D8634" s="36">
        <f>ROW()</f>
        <v>8634</v>
      </c>
      <c r="F8634" s="34">
        <v>14749</v>
      </c>
    </row>
    <row r="8635" ht="15.75" customHeight="true" x14ac:dyDescent="0.25">
      <c r="A8635" s="17">
        <f t="shared" si="134"/>
        <v>14.370000000000001</v>
      </c>
      <c r="B8635" s="34">
        <v>155</v>
      </c>
      <c r="C8635" s="35">
        <v>3.2</v>
      </c>
      <c r="D8635" s="36">
        <f>ROW()</f>
        <v>8635</v>
      </c>
      <c r="F8635" s="34">
        <v>14370</v>
      </c>
    </row>
    <row r="8636" ht="15.75" customHeight="true" x14ac:dyDescent="0.25">
      <c r="A8636" s="17">
        <f t="shared" si="134"/>
        <v>14.391999999999999</v>
      </c>
      <c r="B8636" s="34">
        <v>40</v>
      </c>
      <c r="C8636" s="35">
        <v>1.8</v>
      </c>
      <c r="D8636" s="36">
        <f>ROW()</f>
        <v>8636</v>
      </c>
      <c r="F8636" s="34">
        <v>14392</v>
      </c>
    </row>
    <row r="8637" ht="15.75" customHeight="true" x14ac:dyDescent="0.25">
      <c r="A8637" s="17">
        <f t="shared" si="134"/>
        <v>15.309000000000001</v>
      </c>
      <c r="B8637" s="34">
        <v>0</v>
      </c>
      <c r="C8637" s="35">
        <v>0</v>
      </c>
      <c r="D8637" s="36">
        <f>ROW()</f>
        <v>8637</v>
      </c>
      <c r="F8637" s="34">
        <v>15309</v>
      </c>
    </row>
    <row r="8638" ht="15.75" customHeight="true" x14ac:dyDescent="0.25">
      <c r="A8638" s="17">
        <f t="shared" si="134"/>
        <v>17.013999999999999</v>
      </c>
      <c r="B8638" s="34">
        <v>0</v>
      </c>
      <c r="C8638" s="35">
        <v>3.6</v>
      </c>
      <c r="D8638" s="36">
        <f>ROW()</f>
        <v>8638</v>
      </c>
      <c r="F8638" s="34">
        <v>17014</v>
      </c>
    </row>
    <row r="8639" ht="15.75" customHeight="true" x14ac:dyDescent="0.25">
      <c r="A8639" s="17">
        <f t="shared" si="134"/>
        <v>18.632000000000001</v>
      </c>
      <c r="B8639" s="34">
        <v>0</v>
      </c>
      <c r="C8639" s="35">
        <v>2.7</v>
      </c>
      <c r="D8639" s="36">
        <f>ROW()</f>
        <v>8639</v>
      </c>
      <c r="F8639" s="34">
        <v>18632</v>
      </c>
    </row>
    <row r="8640" ht="15.75" customHeight="true" x14ac:dyDescent="0.25">
      <c r="A8640" s="17">
        <f t="shared" si="134"/>
        <v>20.638999999999999</v>
      </c>
      <c r="B8640" s="34">
        <v>0</v>
      </c>
      <c r="C8640" s="35">
        <v>3.6</v>
      </c>
      <c r="D8640" s="36">
        <f>ROW()</f>
        <v>8640</v>
      </c>
      <c r="F8640" s="34">
        <v>20639</v>
      </c>
    </row>
    <row r="8641" ht="15.75" customHeight="true" x14ac:dyDescent="0.25">
      <c r="A8641" s="17">
        <f t="shared" si="134"/>
        <v>20.263000000000002</v>
      </c>
      <c r="B8641" s="34">
        <v>0</v>
      </c>
      <c r="C8641" s="35">
        <v>3.2</v>
      </c>
      <c r="D8641" s="36">
        <f>ROW()</f>
        <v>8641</v>
      </c>
      <c r="F8641" s="34">
        <v>20263</v>
      </c>
    </row>
    <row r="8642" ht="15.75" customHeight="true" x14ac:dyDescent="0.25">
      <c r="A8642" s="17">
        <f t="shared" si="134"/>
        <v>17.084</v>
      </c>
      <c r="B8642" s="34">
        <v>0</v>
      </c>
      <c r="C8642" s="35">
        <v>1.4</v>
      </c>
      <c r="D8642" s="36">
        <f>ROW()</f>
        <v>8642</v>
      </c>
      <c r="F8642" s="34">
        <v>17084</v>
      </c>
    </row>
    <row r="8643" ht="15.75" customHeight="true" x14ac:dyDescent="0.25">
      <c r="A8643" s="17">
        <f t="shared" ref="A8643:A8706" si="135">F8643*10^-3</f>
        <v>12.233000000000001</v>
      </c>
      <c r="B8643" s="34">
        <v>0</v>
      </c>
      <c r="C8643" s="35">
        <v>2.7</v>
      </c>
      <c r="D8643" s="36">
        <f>ROW()</f>
        <v>8643</v>
      </c>
      <c r="F8643" s="34">
        <v>12233</v>
      </c>
    </row>
    <row r="8644" ht="15.75" customHeight="true" x14ac:dyDescent="0.25">
      <c r="A8644" s="17">
        <f t="shared" si="135"/>
        <v>8.4320000000000004</v>
      </c>
      <c r="B8644" s="34">
        <v>0</v>
      </c>
      <c r="C8644" s="35">
        <v>0.9</v>
      </c>
      <c r="D8644" s="36">
        <f>ROW()</f>
        <v>8644</v>
      </c>
      <c r="F8644" s="34">
        <v>8432</v>
      </c>
    </row>
    <row r="8645" ht="15.75" customHeight="true" x14ac:dyDescent="0.25">
      <c r="A8645" s="17">
        <f t="shared" si="135"/>
        <v>5.5259999999999998</v>
      </c>
      <c r="B8645" s="34">
        <v>0</v>
      </c>
      <c r="C8645" s="35">
        <v>2.2999999999999998</v>
      </c>
      <c r="D8645" s="36">
        <f>ROW()</f>
        <v>8645</v>
      </c>
      <c r="F8645" s="34">
        <v>5526</v>
      </c>
    </row>
    <row r="8646" ht="15.75" customHeight="true" x14ac:dyDescent="0.25">
      <c r="A8646" s="17">
        <f t="shared" si="135"/>
        <v>4.5549999999999997</v>
      </c>
      <c r="B8646" s="34">
        <v>0</v>
      </c>
      <c r="C8646" s="35">
        <v>2.2999999999999998</v>
      </c>
      <c r="D8646" s="36">
        <f>ROW()</f>
        <v>8646</v>
      </c>
      <c r="F8646" s="34">
        <v>4555</v>
      </c>
    </row>
    <row r="8647" ht="15.75" customHeight="true" x14ac:dyDescent="0.25">
      <c r="A8647" s="17">
        <f t="shared" si="135"/>
        <v>4.4690000000000003</v>
      </c>
      <c r="B8647" s="34">
        <v>0</v>
      </c>
      <c r="C8647" s="35">
        <v>2.7</v>
      </c>
      <c r="D8647" s="36">
        <f>ROW()</f>
        <v>8647</v>
      </c>
      <c r="F8647" s="34">
        <v>4469</v>
      </c>
    </row>
    <row r="8648" ht="15.75" customHeight="true" x14ac:dyDescent="0.25">
      <c r="A8648" s="17">
        <f t="shared" si="135"/>
        <v>4.3559999999999999</v>
      </c>
      <c r="B8648" s="34">
        <v>0</v>
      </c>
      <c r="C8648" s="35">
        <v>2.7</v>
      </c>
      <c r="D8648" s="36">
        <f>ROW()</f>
        <v>8648</v>
      </c>
      <c r="F8648" s="34">
        <v>4356</v>
      </c>
    </row>
    <row r="8649" ht="15.75" customHeight="true" x14ac:dyDescent="0.25">
      <c r="A8649" s="17">
        <f t="shared" si="135"/>
        <v>5.3049999999999997</v>
      </c>
      <c r="B8649" s="34">
        <v>0</v>
      </c>
      <c r="C8649" s="35">
        <v>1.4</v>
      </c>
      <c r="D8649" s="36">
        <f>ROW()</f>
        <v>8649</v>
      </c>
      <c r="F8649" s="34">
        <v>5305</v>
      </c>
    </row>
    <row r="8650" ht="15.75" customHeight="true" x14ac:dyDescent="0.25">
      <c r="A8650" s="17">
        <f t="shared" si="135"/>
        <v>7.1050000000000004</v>
      </c>
      <c r="B8650" s="34">
        <v>0</v>
      </c>
      <c r="C8650" s="35">
        <v>3.2</v>
      </c>
      <c r="D8650" s="36">
        <f>ROW()</f>
        <v>8650</v>
      </c>
      <c r="F8650" s="34">
        <v>7105</v>
      </c>
    </row>
    <row r="8651" ht="15.75" customHeight="true" x14ac:dyDescent="0.25">
      <c r="A8651" s="17">
        <f t="shared" si="135"/>
        <v>9.31</v>
      </c>
      <c r="B8651" s="34">
        <v>64</v>
      </c>
      <c r="C8651" s="35">
        <v>1.8</v>
      </c>
      <c r="D8651" s="36">
        <f>ROW()</f>
        <v>8651</v>
      </c>
      <c r="F8651" s="34">
        <v>9310</v>
      </c>
    </row>
    <row r="8652" ht="15.75" customHeight="true" x14ac:dyDescent="0.25">
      <c r="A8652" s="17">
        <f t="shared" si="135"/>
        <v>9.7520000000000007</v>
      </c>
      <c r="B8652" s="34">
        <v>167</v>
      </c>
      <c r="C8652" s="35">
        <v>1.4</v>
      </c>
      <c r="D8652" s="36">
        <f>ROW()</f>
        <v>8652</v>
      </c>
      <c r="F8652" s="34">
        <v>9752</v>
      </c>
    </row>
    <row r="8653" ht="15.75" customHeight="true" x14ac:dyDescent="0.25">
      <c r="A8653" s="17">
        <f t="shared" si="135"/>
        <v>10.249000000000001</v>
      </c>
      <c r="B8653" s="34">
        <v>318</v>
      </c>
      <c r="C8653" s="35">
        <v>0</v>
      </c>
      <c r="D8653" s="36">
        <f>ROW()</f>
        <v>8653</v>
      </c>
      <c r="F8653" s="34">
        <v>10249</v>
      </c>
    </row>
    <row r="8654" ht="15.75" customHeight="true" x14ac:dyDescent="0.25">
      <c r="A8654" s="17">
        <f t="shared" si="135"/>
        <v>10.858000000000001</v>
      </c>
      <c r="B8654" s="34">
        <v>523</v>
      </c>
      <c r="C8654" s="35">
        <v>0</v>
      </c>
      <c r="D8654" s="36">
        <f>ROW()</f>
        <v>8654</v>
      </c>
      <c r="F8654" s="34">
        <v>10858</v>
      </c>
    </row>
    <row r="8655" ht="15.75" customHeight="true" x14ac:dyDescent="0.25">
      <c r="A8655" s="17">
        <f t="shared" si="135"/>
        <v>11.497</v>
      </c>
      <c r="B8655" s="34">
        <v>559</v>
      </c>
      <c r="C8655" s="35">
        <v>1.8</v>
      </c>
      <c r="D8655" s="36">
        <f>ROW()</f>
        <v>8655</v>
      </c>
      <c r="F8655" s="34">
        <v>11497</v>
      </c>
    </row>
    <row r="8656" ht="15.75" customHeight="true" x14ac:dyDescent="0.25">
      <c r="A8656" s="17">
        <f t="shared" si="135"/>
        <v>13.213000000000001</v>
      </c>
      <c r="B8656" s="34">
        <v>492</v>
      </c>
      <c r="C8656" s="35">
        <v>4.0999999999999996</v>
      </c>
      <c r="D8656" s="36">
        <f>ROW()</f>
        <v>8656</v>
      </c>
      <c r="F8656" s="34">
        <v>13213</v>
      </c>
    </row>
    <row r="8657" ht="15.75" customHeight="true" x14ac:dyDescent="0.25">
      <c r="A8657" s="17">
        <f t="shared" si="135"/>
        <v>14.022</v>
      </c>
      <c r="B8657" s="34">
        <v>355</v>
      </c>
      <c r="C8657" s="35">
        <v>3.6</v>
      </c>
      <c r="D8657" s="36">
        <f>ROW()</f>
        <v>8657</v>
      </c>
      <c r="F8657" s="34">
        <v>14022</v>
      </c>
    </row>
    <row r="8658" ht="15.75" customHeight="true" x14ac:dyDescent="0.25">
      <c r="A8658" s="17">
        <f t="shared" si="135"/>
        <v>14.566000000000001</v>
      </c>
      <c r="B8658" s="34">
        <v>207</v>
      </c>
      <c r="C8658" s="35">
        <v>4.0999999999999996</v>
      </c>
      <c r="D8658" s="36">
        <f>ROW()</f>
        <v>8658</v>
      </c>
      <c r="F8658" s="34">
        <v>14566</v>
      </c>
    </row>
    <row r="8659" ht="15.75" customHeight="true" x14ac:dyDescent="0.25">
      <c r="A8659" s="17">
        <f t="shared" si="135"/>
        <v>14.182</v>
      </c>
      <c r="B8659" s="34">
        <v>108</v>
      </c>
      <c r="C8659" s="35">
        <v>4.5</v>
      </c>
      <c r="D8659" s="36">
        <f>ROW()</f>
        <v>8659</v>
      </c>
      <c r="F8659" s="34">
        <v>14182</v>
      </c>
    </row>
    <row r="8660" ht="15.75" customHeight="true" x14ac:dyDescent="0.25">
      <c r="A8660" s="17">
        <f t="shared" si="135"/>
        <v>13.794</v>
      </c>
      <c r="B8660" s="34">
        <v>29</v>
      </c>
      <c r="C8660" s="35">
        <v>1.8</v>
      </c>
      <c r="D8660" s="36">
        <f>ROW()</f>
        <v>8660</v>
      </c>
      <c r="F8660" s="34">
        <v>13794</v>
      </c>
    </row>
    <row r="8661" ht="15.75" customHeight="true" x14ac:dyDescent="0.25">
      <c r="A8661" s="17">
        <f t="shared" si="135"/>
        <v>15.214</v>
      </c>
      <c r="B8661" s="34">
        <v>0</v>
      </c>
      <c r="C8661" s="35">
        <v>1.4</v>
      </c>
      <c r="D8661" s="36">
        <f>ROW()</f>
        <v>8661</v>
      </c>
      <c r="F8661" s="34">
        <v>15214</v>
      </c>
    </row>
    <row r="8662" ht="15.75" customHeight="true" x14ac:dyDescent="0.25">
      <c r="A8662" s="17">
        <f t="shared" si="135"/>
        <v>17.291</v>
      </c>
      <c r="B8662" s="34">
        <v>0</v>
      </c>
      <c r="C8662" s="35">
        <v>2.2999999999999998</v>
      </c>
      <c r="D8662" s="36">
        <f>ROW()</f>
        <v>8662</v>
      </c>
      <c r="F8662" s="34">
        <v>17291</v>
      </c>
    </row>
    <row r="8663" ht="15.75" customHeight="true" x14ac:dyDescent="0.25">
      <c r="A8663" s="17">
        <f t="shared" si="135"/>
        <v>19.093</v>
      </c>
      <c r="B8663" s="34">
        <v>0</v>
      </c>
      <c r="C8663" s="35">
        <v>1.8</v>
      </c>
      <c r="D8663" s="36">
        <f>ROW()</f>
        <v>8663</v>
      </c>
      <c r="F8663" s="34">
        <v>19093</v>
      </c>
    </row>
    <row r="8664" ht="15.75" customHeight="true" x14ac:dyDescent="0.25">
      <c r="A8664" s="17">
        <f t="shared" si="135"/>
        <v>20.934999999999999</v>
      </c>
      <c r="B8664" s="34">
        <v>0</v>
      </c>
      <c r="C8664" s="35">
        <v>0</v>
      </c>
      <c r="D8664" s="36">
        <f>ROW()</f>
        <v>8664</v>
      </c>
      <c r="F8664" s="34">
        <v>20935</v>
      </c>
    </row>
    <row r="8665" ht="15.75" customHeight="true" x14ac:dyDescent="0.25">
      <c r="A8665" s="17">
        <f t="shared" si="135"/>
        <v>19.398</v>
      </c>
      <c r="B8665" s="34">
        <v>0</v>
      </c>
      <c r="C8665" s="35">
        <v>2.2999999999999998</v>
      </c>
      <c r="D8665" s="36">
        <f>ROW()</f>
        <v>8665</v>
      </c>
      <c r="F8665" s="34">
        <v>19398</v>
      </c>
    </row>
    <row r="8666" ht="15.75" customHeight="true" x14ac:dyDescent="0.25">
      <c r="A8666" s="17">
        <f t="shared" si="135"/>
        <v>16.618000000000002</v>
      </c>
      <c r="B8666" s="34">
        <v>0</v>
      </c>
      <c r="C8666" s="35">
        <v>2.2999999999999998</v>
      </c>
      <c r="D8666" s="36">
        <f>ROW()</f>
        <v>8666</v>
      </c>
      <c r="F8666" s="34">
        <v>16618</v>
      </c>
    </row>
    <row r="8667" ht="15.75" customHeight="true" x14ac:dyDescent="0.25">
      <c r="A8667" s="17">
        <f t="shared" si="135"/>
        <v>11.745000000000001</v>
      </c>
      <c r="B8667" s="34">
        <v>0</v>
      </c>
      <c r="C8667" s="35">
        <v>1.8</v>
      </c>
      <c r="D8667" s="36">
        <f>ROW()</f>
        <v>8667</v>
      </c>
      <c r="F8667" s="34">
        <v>11745</v>
      </c>
    </row>
    <row r="8668" ht="15.75" customHeight="true" x14ac:dyDescent="0.25">
      <c r="A8668" s="17">
        <f t="shared" si="135"/>
        <v>8.1189999999999998</v>
      </c>
      <c r="B8668" s="34">
        <v>0</v>
      </c>
      <c r="C8668" s="35">
        <v>2.2999999999999998</v>
      </c>
      <c r="D8668" s="36">
        <f>ROW()</f>
        <v>8668</v>
      </c>
      <c r="F8668" s="34">
        <v>8119</v>
      </c>
    </row>
    <row r="8669" ht="15.75" customHeight="true" x14ac:dyDescent="0.25">
      <c r="A8669" s="17">
        <f t="shared" si="135"/>
        <v>5.7940000000000005</v>
      </c>
      <c r="B8669" s="34">
        <v>0</v>
      </c>
      <c r="C8669" s="35">
        <v>2.7</v>
      </c>
      <c r="D8669" s="36">
        <f>ROW()</f>
        <v>8669</v>
      </c>
      <c r="F8669" s="34">
        <v>5794</v>
      </c>
    </row>
    <row r="8670" ht="15.75" customHeight="true" x14ac:dyDescent="0.25">
      <c r="A8670" s="17">
        <f t="shared" si="135"/>
        <v>4.6440000000000001</v>
      </c>
      <c r="B8670" s="34">
        <v>0</v>
      </c>
      <c r="C8670" s="35">
        <v>2.7</v>
      </c>
      <c r="D8670" s="36">
        <f>ROW()</f>
        <v>8670</v>
      </c>
      <c r="F8670" s="34">
        <v>4644</v>
      </c>
    </row>
    <row r="8671" ht="15.75" customHeight="true" x14ac:dyDescent="0.25">
      <c r="A8671" s="17">
        <f t="shared" si="135"/>
        <v>4.2809999999999997</v>
      </c>
      <c r="B8671" s="34">
        <v>0</v>
      </c>
      <c r="C8671" s="35">
        <v>2.2999999999999998</v>
      </c>
      <c r="D8671" s="36">
        <f>ROW()</f>
        <v>8671</v>
      </c>
      <c r="F8671" s="34">
        <v>4281</v>
      </c>
    </row>
    <row r="8672" ht="15.75" customHeight="true" x14ac:dyDescent="0.25">
      <c r="A8672" s="17">
        <f t="shared" si="135"/>
        <v>4.3209999999999997</v>
      </c>
      <c r="B8672" s="34">
        <v>0</v>
      </c>
      <c r="C8672" s="35">
        <v>2.2999999999999998</v>
      </c>
      <c r="D8672" s="36">
        <f>ROW()</f>
        <v>8672</v>
      </c>
      <c r="F8672" s="34">
        <v>4321</v>
      </c>
    </row>
    <row r="8673" ht="15.75" customHeight="true" x14ac:dyDescent="0.25">
      <c r="A8673" s="17">
        <f t="shared" si="135"/>
        <v>5.343</v>
      </c>
      <c r="B8673" s="34">
        <v>0</v>
      </c>
      <c r="C8673" s="35">
        <v>1.8</v>
      </c>
      <c r="D8673" s="36">
        <f>ROW()</f>
        <v>8673</v>
      </c>
      <c r="F8673" s="34">
        <v>5343</v>
      </c>
    </row>
    <row r="8674" ht="15.75" customHeight="true" x14ac:dyDescent="0.25">
      <c r="A8674" s="17">
        <f t="shared" si="135"/>
        <v>7.1000000000000005</v>
      </c>
      <c r="B8674" s="34">
        <v>0</v>
      </c>
      <c r="C8674" s="35">
        <v>2.2999999999999998</v>
      </c>
      <c r="D8674" s="36">
        <f>ROW()</f>
        <v>8674</v>
      </c>
      <c r="F8674" s="34">
        <v>7100</v>
      </c>
    </row>
    <row r="8675" ht="15.75" customHeight="true" x14ac:dyDescent="0.25">
      <c r="A8675" s="17">
        <f t="shared" si="135"/>
        <v>8.968</v>
      </c>
      <c r="B8675" s="34">
        <v>134</v>
      </c>
      <c r="C8675" s="35">
        <v>2.2999999999999998</v>
      </c>
      <c r="D8675" s="36">
        <f>ROW()</f>
        <v>8675</v>
      </c>
      <c r="F8675" s="34">
        <v>8968</v>
      </c>
    </row>
    <row r="8676" ht="15.75" customHeight="true" x14ac:dyDescent="0.25">
      <c r="A8676" s="17">
        <f t="shared" si="135"/>
        <v>9.7949999999999999</v>
      </c>
      <c r="B8676" s="34">
        <v>324</v>
      </c>
      <c r="C8676" s="35">
        <v>1.4</v>
      </c>
      <c r="D8676" s="36">
        <f>ROW()</f>
        <v>8676</v>
      </c>
      <c r="F8676" s="34">
        <v>9795</v>
      </c>
    </row>
    <row r="8677" ht="15.75" customHeight="true" x14ac:dyDescent="0.25">
      <c r="A8677" s="17">
        <f t="shared" si="135"/>
        <v>10.726000000000001</v>
      </c>
      <c r="B8677" s="34">
        <v>490</v>
      </c>
      <c r="C8677" s="35">
        <v>2.7</v>
      </c>
      <c r="D8677" s="36">
        <f>ROW()</f>
        <v>8677</v>
      </c>
      <c r="F8677" s="34">
        <v>10726</v>
      </c>
    </row>
    <row r="8678" ht="15.75" customHeight="true" x14ac:dyDescent="0.25">
      <c r="A8678" s="17">
        <f t="shared" si="135"/>
        <v>11.102</v>
      </c>
      <c r="B8678" s="34">
        <v>672</v>
      </c>
      <c r="C8678" s="35">
        <v>0</v>
      </c>
      <c r="D8678" s="36">
        <f>ROW()</f>
        <v>8678</v>
      </c>
      <c r="F8678" s="34">
        <v>11102</v>
      </c>
    </row>
    <row r="8679" ht="15.75" customHeight="true" x14ac:dyDescent="0.25">
      <c r="A8679" s="17">
        <f t="shared" si="135"/>
        <v>11.628</v>
      </c>
      <c r="B8679" s="34">
        <v>749</v>
      </c>
      <c r="C8679" s="35">
        <v>0</v>
      </c>
      <c r="D8679" s="36">
        <f>ROW()</f>
        <v>8679</v>
      </c>
      <c r="F8679" s="34">
        <v>11628</v>
      </c>
    </row>
    <row r="8680" ht="15.75" customHeight="true" x14ac:dyDescent="0.25">
      <c r="A8680" s="17">
        <f t="shared" si="135"/>
        <v>13.393000000000001</v>
      </c>
      <c r="B8680" s="34">
        <v>661</v>
      </c>
      <c r="C8680" s="35">
        <v>0.9</v>
      </c>
      <c r="D8680" s="36">
        <f>ROW()</f>
        <v>8680</v>
      </c>
      <c r="F8680" s="34">
        <v>13393</v>
      </c>
    </row>
    <row r="8681" ht="15.75" customHeight="true" x14ac:dyDescent="0.25">
      <c r="A8681" s="17">
        <f t="shared" si="135"/>
        <v>13.625999999999999</v>
      </c>
      <c r="B8681" s="34">
        <v>487</v>
      </c>
      <c r="C8681" s="35">
        <v>1.4</v>
      </c>
      <c r="D8681" s="36">
        <f>ROW()</f>
        <v>8681</v>
      </c>
      <c r="F8681" s="34">
        <v>13626</v>
      </c>
    </row>
    <row r="8682" ht="15.75" customHeight="true" x14ac:dyDescent="0.25">
      <c r="A8682" s="17">
        <f t="shared" si="135"/>
        <v>14.475</v>
      </c>
      <c r="B8682" s="34">
        <v>379</v>
      </c>
      <c r="C8682" s="35">
        <v>3.6</v>
      </c>
      <c r="D8682" s="36">
        <f>ROW()</f>
        <v>8682</v>
      </c>
      <c r="F8682" s="34">
        <v>14475</v>
      </c>
    </row>
    <row r="8683" ht="15.75" customHeight="true" x14ac:dyDescent="0.25">
      <c r="A8683" s="17">
        <f t="shared" si="135"/>
        <v>14.556000000000001</v>
      </c>
      <c r="B8683" s="34">
        <v>295</v>
      </c>
      <c r="C8683" s="35">
        <v>0.9</v>
      </c>
      <c r="D8683" s="36">
        <f>ROW()</f>
        <v>8683</v>
      </c>
      <c r="F8683" s="34">
        <v>14556</v>
      </c>
    </row>
    <row r="8684" ht="15.75" customHeight="true" x14ac:dyDescent="0.25">
      <c r="A8684" s="17">
        <f t="shared" si="135"/>
        <v>14.287000000000001</v>
      </c>
      <c r="B8684" s="34">
        <v>75</v>
      </c>
      <c r="C8684" s="35">
        <v>0</v>
      </c>
      <c r="D8684" s="36">
        <f>ROW()</f>
        <v>8684</v>
      </c>
      <c r="F8684" s="34">
        <v>14287</v>
      </c>
    </row>
    <row r="8685" ht="15.75" customHeight="true" x14ac:dyDescent="0.25">
      <c r="A8685" s="17">
        <f t="shared" si="135"/>
        <v>15.316000000000001</v>
      </c>
      <c r="B8685" s="34">
        <v>0</v>
      </c>
      <c r="C8685" s="35">
        <v>0</v>
      </c>
      <c r="D8685" s="36">
        <f>ROW()</f>
        <v>8685</v>
      </c>
      <c r="F8685" s="34">
        <v>15316</v>
      </c>
    </row>
    <row r="8686" ht="15.75" customHeight="true" x14ac:dyDescent="0.25">
      <c r="A8686" s="17">
        <f t="shared" si="135"/>
        <v>16.847999999999999</v>
      </c>
      <c r="B8686" s="34">
        <v>0</v>
      </c>
      <c r="C8686" s="35">
        <v>3.2</v>
      </c>
      <c r="D8686" s="36">
        <f>ROW()</f>
        <v>8686</v>
      </c>
      <c r="F8686" s="34">
        <v>16848</v>
      </c>
    </row>
    <row r="8687" ht="15.75" customHeight="true" x14ac:dyDescent="0.25">
      <c r="A8687" s="17">
        <f t="shared" si="135"/>
        <v>19.772000000000002</v>
      </c>
      <c r="B8687" s="34">
        <v>0</v>
      </c>
      <c r="C8687" s="35">
        <v>0.9</v>
      </c>
      <c r="D8687" s="36">
        <f>ROW()</f>
        <v>8687</v>
      </c>
      <c r="F8687" s="34">
        <v>19772</v>
      </c>
    </row>
    <row r="8688" ht="15.75" customHeight="true" x14ac:dyDescent="0.25">
      <c r="A8688" s="17">
        <f t="shared" si="135"/>
        <v>20.138999999999999</v>
      </c>
      <c r="B8688" s="34">
        <v>0</v>
      </c>
      <c r="C8688" s="35">
        <v>1.4</v>
      </c>
      <c r="D8688" s="36">
        <f>ROW()</f>
        <v>8688</v>
      </c>
      <c r="F8688" s="34">
        <v>20139</v>
      </c>
    </row>
    <row r="8689" ht="15.75" customHeight="true" x14ac:dyDescent="0.25">
      <c r="A8689" s="17">
        <f t="shared" si="135"/>
        <v>19.388999999999999</v>
      </c>
      <c r="B8689" s="34">
        <v>0</v>
      </c>
      <c r="C8689" s="35">
        <v>1.8</v>
      </c>
      <c r="D8689" s="36">
        <f>ROW()</f>
        <v>8689</v>
      </c>
      <c r="F8689" s="34">
        <v>19389</v>
      </c>
    </row>
    <row r="8690" ht="15.75" customHeight="true" x14ac:dyDescent="0.25">
      <c r="A8690" s="17">
        <f t="shared" si="135"/>
        <v>16.908999999999999</v>
      </c>
      <c r="B8690" s="34">
        <v>0</v>
      </c>
      <c r="C8690" s="35">
        <v>1.8</v>
      </c>
      <c r="D8690" s="36">
        <f>ROW()</f>
        <v>8690</v>
      </c>
      <c r="F8690" s="34">
        <v>16909</v>
      </c>
    </row>
    <row r="8691" ht="15.75" customHeight="true" x14ac:dyDescent="0.25">
      <c r="A8691" s="17">
        <f t="shared" si="135"/>
        <v>12.285</v>
      </c>
      <c r="B8691" s="34">
        <v>0</v>
      </c>
      <c r="C8691" s="35">
        <v>2.7</v>
      </c>
      <c r="D8691" s="36">
        <f>ROW()</f>
        <v>8691</v>
      </c>
      <c r="F8691" s="34">
        <v>12285</v>
      </c>
    </row>
    <row r="8692" ht="15.75" customHeight="true" x14ac:dyDescent="0.25">
      <c r="A8692" s="17">
        <f t="shared" si="135"/>
        <v>8.1950000000000003</v>
      </c>
      <c r="B8692" s="34">
        <v>0</v>
      </c>
      <c r="C8692" s="35">
        <v>2.7</v>
      </c>
      <c r="D8692" s="36">
        <f>ROW()</f>
        <v>8692</v>
      </c>
      <c r="F8692" s="34">
        <v>8195</v>
      </c>
    </row>
    <row r="8693" ht="15.75" customHeight="true" x14ac:dyDescent="0.25">
      <c r="A8693" s="17">
        <f t="shared" si="135"/>
        <v>5.6240000000000006</v>
      </c>
      <c r="B8693" s="34">
        <v>0</v>
      </c>
      <c r="C8693" s="35">
        <v>1.4</v>
      </c>
      <c r="D8693" s="36">
        <f>ROW()</f>
        <v>8693</v>
      </c>
      <c r="F8693" s="34">
        <v>5624</v>
      </c>
    </row>
    <row r="8694" ht="15.75" customHeight="true" x14ac:dyDescent="0.25">
      <c r="A8694" s="17">
        <f t="shared" si="135"/>
        <v>4.6429999999999998</v>
      </c>
      <c r="B8694" s="34">
        <v>0</v>
      </c>
      <c r="C8694" s="35">
        <v>4.0999999999999996</v>
      </c>
      <c r="D8694" s="36">
        <f>ROW()</f>
        <v>8694</v>
      </c>
      <c r="F8694" s="34">
        <v>4643</v>
      </c>
    </row>
    <row r="8695" ht="15.75" customHeight="true" x14ac:dyDescent="0.25">
      <c r="A8695" s="17">
        <f t="shared" si="135"/>
        <v>4.3689999999999998</v>
      </c>
      <c r="B8695" s="34">
        <v>0</v>
      </c>
      <c r="C8695" s="35">
        <v>3.6</v>
      </c>
      <c r="D8695" s="36">
        <f>ROW()</f>
        <v>8695</v>
      </c>
      <c r="F8695" s="34">
        <v>4369</v>
      </c>
    </row>
    <row r="8696" ht="15.75" customHeight="true" x14ac:dyDescent="0.25">
      <c r="A8696" s="17">
        <f t="shared" si="135"/>
        <v>4.2220000000000004</v>
      </c>
      <c r="B8696" s="34">
        <v>0</v>
      </c>
      <c r="C8696" s="35">
        <v>2.2999999999999998</v>
      </c>
      <c r="D8696" s="36">
        <f>ROW()</f>
        <v>8696</v>
      </c>
      <c r="F8696" s="34">
        <v>4222</v>
      </c>
    </row>
    <row r="8697" ht="15.75" customHeight="true" x14ac:dyDescent="0.25">
      <c r="A8697" s="17">
        <f t="shared" si="135"/>
        <v>5.2389999999999999</v>
      </c>
      <c r="B8697" s="34">
        <v>0</v>
      </c>
      <c r="C8697" s="35">
        <v>3.2</v>
      </c>
      <c r="D8697" s="36">
        <f>ROW()</f>
        <v>8697</v>
      </c>
      <c r="F8697" s="34">
        <v>5239</v>
      </c>
    </row>
    <row r="8698" ht="15.75" customHeight="true" x14ac:dyDescent="0.25">
      <c r="A8698" s="17">
        <f t="shared" si="135"/>
        <v>7.13</v>
      </c>
      <c r="B8698" s="34">
        <v>0</v>
      </c>
      <c r="C8698" s="35">
        <v>3.2</v>
      </c>
      <c r="D8698" s="36">
        <f>ROW()</f>
        <v>8698</v>
      </c>
      <c r="F8698" s="34">
        <v>7130</v>
      </c>
    </row>
    <row r="8699" ht="15.75" customHeight="true" x14ac:dyDescent="0.25">
      <c r="A8699" s="17">
        <f t="shared" si="135"/>
        <v>9.1</v>
      </c>
      <c r="B8699" s="34">
        <v>61</v>
      </c>
      <c r="C8699" s="35">
        <v>9</v>
      </c>
      <c r="D8699" s="36">
        <f>ROW()</f>
        <v>8699</v>
      </c>
      <c r="F8699" s="34">
        <v>9100</v>
      </c>
    </row>
    <row r="8700" ht="15.75" customHeight="true" x14ac:dyDescent="0.25">
      <c r="A8700" s="17">
        <f t="shared" si="135"/>
        <v>9.7200000000000006</v>
      </c>
      <c r="B8700" s="34">
        <v>218</v>
      </c>
      <c r="C8700" s="35">
        <v>5.4</v>
      </c>
      <c r="D8700" s="36">
        <f>ROW()</f>
        <v>8700</v>
      </c>
      <c r="F8700" s="34">
        <v>9720</v>
      </c>
    </row>
    <row r="8701" ht="15.75" customHeight="true" x14ac:dyDescent="0.25">
      <c r="A8701" s="17">
        <f t="shared" si="135"/>
        <v>10.088000000000001</v>
      </c>
      <c r="B8701" s="34">
        <v>40123450000</v>
      </c>
      <c r="C8701" s="35">
        <v>5</v>
      </c>
      <c r="D8701" s="36">
        <f>ROW()</f>
        <v>8701</v>
      </c>
      <c r="F8701" s="34">
        <v>10088</v>
      </c>
    </row>
    <row r="8702" ht="15.75" customHeight="true" x14ac:dyDescent="0.25">
      <c r="A8702" s="17">
        <f t="shared" si="135"/>
        <v>10.636000000000001</v>
      </c>
      <c r="B8702" s="34">
        <v>578</v>
      </c>
      <c r="C8702" s="35">
        <v>0.9</v>
      </c>
      <c r="D8702" s="36">
        <f>ROW()</f>
        <v>8702</v>
      </c>
      <c r="F8702" s="34">
        <v>10636</v>
      </c>
    </row>
    <row r="8703" ht="15.75" customHeight="true" x14ac:dyDescent="0.25">
      <c r="A8703" s="17">
        <f t="shared" si="135"/>
        <v>12.004</v>
      </c>
      <c r="B8703" s="34">
        <v>692</v>
      </c>
      <c r="C8703" s="35">
        <v>6.8</v>
      </c>
      <c r="D8703" s="36">
        <f>ROW()</f>
        <v>8703</v>
      </c>
      <c r="F8703" s="34">
        <v>12004</v>
      </c>
    </row>
    <row r="8704" ht="15.75" customHeight="true" x14ac:dyDescent="0.25">
      <c r="A8704" s="17">
        <f t="shared" si="135"/>
        <v>12.66</v>
      </c>
      <c r="B8704" s="34">
        <v>617</v>
      </c>
      <c r="C8704" s="35">
        <v>7.7</v>
      </c>
      <c r="D8704" s="36">
        <f>ROW()</f>
        <v>8704</v>
      </c>
      <c r="F8704" s="34">
        <v>12660</v>
      </c>
    </row>
    <row r="8705" ht="15.75" customHeight="true" x14ac:dyDescent="0.25">
      <c r="A8705" s="17">
        <f t="shared" si="135"/>
        <v>13.941000000000001</v>
      </c>
      <c r="B8705" s="34">
        <v>449</v>
      </c>
      <c r="C8705" s="35">
        <v>6.8</v>
      </c>
      <c r="D8705" s="36">
        <f>ROW()</f>
        <v>8705</v>
      </c>
      <c r="F8705" s="34">
        <v>13941</v>
      </c>
    </row>
    <row r="8706" ht="15.75" customHeight="true" x14ac:dyDescent="0.25">
      <c r="A8706" s="17">
        <f t="shared" si="135"/>
        <v>14.545</v>
      </c>
      <c r="B8706" s="34">
        <v>305</v>
      </c>
      <c r="C8706" s="35">
        <v>7.2</v>
      </c>
      <c r="D8706" s="36">
        <f>ROW()</f>
        <v>8706</v>
      </c>
      <c r="F8706" s="34">
        <v>14545</v>
      </c>
    </row>
    <row r="8707" ht="15.75" customHeight="true" x14ac:dyDescent="0.25">
      <c r="A8707" s="17">
        <f t="shared" ref="A8707:A8770" si="136">F8707*10^-3</f>
        <v>13.986000000000001</v>
      </c>
      <c r="B8707" s="34">
        <v>223</v>
      </c>
      <c r="C8707" s="35">
        <v>5.4</v>
      </c>
      <c r="D8707" s="36">
        <f>ROW()</f>
        <v>8707</v>
      </c>
      <c r="F8707" s="34">
        <v>13986</v>
      </c>
    </row>
    <row r="8708" ht="15.75" customHeight="true" x14ac:dyDescent="0.25">
      <c r="A8708" s="17">
        <f t="shared" si="136"/>
        <v>14.572000000000001</v>
      </c>
      <c r="B8708" s="34">
        <v>103</v>
      </c>
      <c r="C8708" s="35">
        <v>0.9</v>
      </c>
      <c r="D8708" s="36">
        <f>ROW()</f>
        <v>8708</v>
      </c>
      <c r="F8708" s="34">
        <v>14572</v>
      </c>
    </row>
    <row r="8709" ht="15.75" customHeight="true" x14ac:dyDescent="0.25">
      <c r="A8709" s="17">
        <f t="shared" si="136"/>
        <v>15.659000000000001</v>
      </c>
      <c r="B8709" s="34">
        <v>0</v>
      </c>
      <c r="C8709" s="35">
        <v>0</v>
      </c>
      <c r="D8709" s="36">
        <f>ROW()</f>
        <v>8709</v>
      </c>
      <c r="F8709" s="34">
        <v>15659</v>
      </c>
    </row>
    <row r="8710" ht="15.75" customHeight="true" x14ac:dyDescent="0.25">
      <c r="A8710" s="17">
        <f t="shared" si="136"/>
        <v>16.54</v>
      </c>
      <c r="B8710" s="34">
        <v>0</v>
      </c>
      <c r="C8710" s="35">
        <v>2.7</v>
      </c>
      <c r="D8710" s="36">
        <f>ROW()</f>
        <v>8710</v>
      </c>
      <c r="F8710" s="34">
        <v>16540</v>
      </c>
    </row>
    <row r="8711" ht="15.75" customHeight="true" x14ac:dyDescent="0.25">
      <c r="A8711" s="17">
        <f t="shared" si="136"/>
        <v>19.743000000000002</v>
      </c>
      <c r="B8711" s="34">
        <v>0</v>
      </c>
      <c r="C8711" s="35">
        <v>2.7</v>
      </c>
      <c r="D8711" s="36">
        <f>ROW()</f>
        <v>8711</v>
      </c>
      <c r="F8711" s="34">
        <v>19743</v>
      </c>
    </row>
    <row r="8712" ht="15.75" customHeight="true" x14ac:dyDescent="0.25">
      <c r="A8712" s="17">
        <f t="shared" si="136"/>
        <v>20.3</v>
      </c>
      <c r="B8712" s="34">
        <v>0</v>
      </c>
      <c r="C8712" s="35">
        <v>2.7</v>
      </c>
      <c r="D8712" s="36">
        <f>ROW()</f>
        <v>8712</v>
      </c>
      <c r="F8712" s="34">
        <v>20300</v>
      </c>
    </row>
    <row r="8713" ht="15.75" customHeight="true" x14ac:dyDescent="0.25">
      <c r="A8713" s="17">
        <f t="shared" si="136"/>
        <v>19.242000000000001</v>
      </c>
      <c r="B8713" s="34">
        <v>0</v>
      </c>
      <c r="C8713" s="35">
        <v>3.2</v>
      </c>
      <c r="D8713" s="36">
        <f>ROW()</f>
        <v>8713</v>
      </c>
      <c r="F8713" s="34">
        <v>19242</v>
      </c>
    </row>
    <row r="8714" ht="15.75" customHeight="true" x14ac:dyDescent="0.25">
      <c r="A8714" s="17">
        <f t="shared" si="136"/>
        <v>16.738</v>
      </c>
      <c r="B8714" s="34">
        <v>0</v>
      </c>
      <c r="C8714" s="35">
        <v>3.2</v>
      </c>
      <c r="D8714" s="36">
        <f>ROW()</f>
        <v>8714</v>
      </c>
      <c r="F8714" s="34">
        <v>16738</v>
      </c>
    </row>
    <row r="8715" ht="15.75" customHeight="true" x14ac:dyDescent="0.25">
      <c r="A8715" s="17">
        <f t="shared" si="136"/>
        <v>12.131</v>
      </c>
      <c r="B8715" s="34">
        <v>0</v>
      </c>
      <c r="C8715" s="35">
        <v>5.4</v>
      </c>
      <c r="D8715" s="36">
        <f>ROW()</f>
        <v>8715</v>
      </c>
      <c r="F8715" s="34">
        <v>12131</v>
      </c>
    </row>
    <row r="8716" ht="15.75" customHeight="true" x14ac:dyDescent="0.25">
      <c r="A8716" s="17">
        <f t="shared" si="136"/>
        <v>8.2319999999999993</v>
      </c>
      <c r="B8716" s="34">
        <v>0</v>
      </c>
      <c r="C8716" s="35">
        <v>5</v>
      </c>
      <c r="D8716" s="36">
        <f>ROW()</f>
        <v>8716</v>
      </c>
      <c r="F8716" s="34">
        <v>8232</v>
      </c>
    </row>
    <row r="8717" ht="15.75" customHeight="true" x14ac:dyDescent="0.25">
      <c r="A8717" s="17">
        <f t="shared" si="136"/>
        <v>5.72</v>
      </c>
      <c r="B8717" s="34">
        <v>0</v>
      </c>
      <c r="C8717" s="35">
        <v>4.0999999999999996</v>
      </c>
      <c r="D8717" s="36">
        <f>ROW()</f>
        <v>8717</v>
      </c>
      <c r="F8717" s="34">
        <v>5720</v>
      </c>
    </row>
    <row r="8718" ht="15.75" customHeight="true" x14ac:dyDescent="0.25">
      <c r="A8718" s="17">
        <f t="shared" si="136"/>
        <v>4.6980000000000004</v>
      </c>
      <c r="B8718" s="34">
        <v>0</v>
      </c>
      <c r="C8718" s="35">
        <v>4.0999999999999996</v>
      </c>
      <c r="D8718" s="36">
        <f>ROW()</f>
        <v>8718</v>
      </c>
      <c r="F8718" s="34">
        <v>4698</v>
      </c>
    </row>
    <row r="8719" ht="15.75" customHeight="true" x14ac:dyDescent="0.25">
      <c r="A8719" s="17">
        <f t="shared" si="136"/>
        <v>4.2850000000000001</v>
      </c>
      <c r="B8719" s="34">
        <v>0</v>
      </c>
      <c r="C8719" s="35">
        <v>5</v>
      </c>
      <c r="D8719" s="36">
        <f>ROW()</f>
        <v>8719</v>
      </c>
      <c r="F8719" s="34">
        <v>4285</v>
      </c>
    </row>
    <row r="8720" ht="15.75" customHeight="true" x14ac:dyDescent="0.25">
      <c r="A8720" s="17">
        <f t="shared" si="136"/>
        <v>4.4510000000000005</v>
      </c>
      <c r="B8720" s="34">
        <v>0</v>
      </c>
      <c r="C8720" s="35">
        <v>2.7</v>
      </c>
      <c r="D8720" s="36">
        <f>ROW()</f>
        <v>8720</v>
      </c>
      <c r="F8720" s="34">
        <v>4451</v>
      </c>
    </row>
    <row r="8721" ht="15.75" customHeight="true" x14ac:dyDescent="0.25">
      <c r="A8721" s="17">
        <f t="shared" si="136"/>
        <v>5.194</v>
      </c>
      <c r="B8721" s="34">
        <v>0</v>
      </c>
      <c r="C8721" s="35">
        <v>5.9</v>
      </c>
      <c r="D8721" s="36">
        <f>ROW()</f>
        <v>8721</v>
      </c>
      <c r="F8721" s="34">
        <v>5194</v>
      </c>
    </row>
    <row r="8722" ht="15.75" customHeight="true" x14ac:dyDescent="0.25">
      <c r="A8722" s="17">
        <f t="shared" si="136"/>
        <v>6.9030000000000005</v>
      </c>
      <c r="B8722" s="34">
        <v>0</v>
      </c>
      <c r="C8722" s="35">
        <v>2.7</v>
      </c>
      <c r="D8722" s="36">
        <f>ROW()</f>
        <v>8722</v>
      </c>
      <c r="F8722" s="34">
        <v>6903</v>
      </c>
    </row>
    <row r="8723" ht="15.75" customHeight="true" x14ac:dyDescent="0.25">
      <c r="A8723" s="17">
        <f t="shared" si="136"/>
        <v>8.8719999999999999</v>
      </c>
      <c r="B8723" s="34">
        <v>110</v>
      </c>
      <c r="C8723" s="35">
        <v>2.2999999999999998</v>
      </c>
      <c r="D8723" s="36">
        <f>ROW()</f>
        <v>8723</v>
      </c>
      <c r="F8723" s="34">
        <v>8872</v>
      </c>
    </row>
    <row r="8724" ht="15.75" customHeight="true" x14ac:dyDescent="0.25">
      <c r="A8724" s="17">
        <f t="shared" si="136"/>
        <v>9.7780000000000005</v>
      </c>
      <c r="B8724" s="34">
        <v>208</v>
      </c>
      <c r="C8724" s="35">
        <v>2.7</v>
      </c>
      <c r="D8724" s="36">
        <f>ROW()</f>
        <v>8724</v>
      </c>
      <c r="F8724" s="34">
        <v>9778</v>
      </c>
    </row>
    <row r="8725" ht="15.75" customHeight="true" x14ac:dyDescent="0.25">
      <c r="A8725" s="17">
        <f t="shared" si="136"/>
        <v>10.256</v>
      </c>
      <c r="B8725" s="34">
        <v>325</v>
      </c>
      <c r="C8725" s="35">
        <v>1.4</v>
      </c>
      <c r="D8725" s="36">
        <f>ROW()</f>
        <v>8725</v>
      </c>
      <c r="F8725" s="34">
        <v>10256</v>
      </c>
    </row>
    <row r="8726" ht="15.75" customHeight="true" x14ac:dyDescent="0.25">
      <c r="A8726" s="17">
        <f t="shared" si="136"/>
        <v>10.875999999999999</v>
      </c>
      <c r="B8726" s="34">
        <v>479</v>
      </c>
      <c r="C8726" s="35">
        <v>0</v>
      </c>
      <c r="D8726" s="36">
        <f>ROW()</f>
        <v>8726</v>
      </c>
      <c r="F8726" s="34">
        <v>10876</v>
      </c>
    </row>
    <row r="8727" ht="15.75" customHeight="true" x14ac:dyDescent="0.25">
      <c r="A8727" s="17">
        <f t="shared" si="136"/>
        <v>11.920999999999999</v>
      </c>
      <c r="B8727" s="34">
        <v>597</v>
      </c>
      <c r="C8727" s="35">
        <v>0</v>
      </c>
      <c r="D8727" s="36">
        <f>ROW()</f>
        <v>8727</v>
      </c>
      <c r="F8727" s="34">
        <v>11921</v>
      </c>
    </row>
    <row r="8728" ht="15.75" customHeight="true" x14ac:dyDescent="0.25">
      <c r="A8728" s="17">
        <f t="shared" si="136"/>
        <v>12.989000000000001</v>
      </c>
      <c r="B8728" s="34">
        <v>516</v>
      </c>
      <c r="C8728" s="35">
        <v>1.4</v>
      </c>
      <c r="D8728" s="36">
        <f>ROW()</f>
        <v>8728</v>
      </c>
      <c r="F8728" s="34">
        <v>12989</v>
      </c>
    </row>
    <row r="8729" ht="15.75" customHeight="true" x14ac:dyDescent="0.25">
      <c r="A8729" s="17">
        <f t="shared" si="136"/>
        <v>14.647</v>
      </c>
      <c r="B8729" s="34">
        <v>275</v>
      </c>
      <c r="C8729" s="35">
        <v>4.0999999999999996</v>
      </c>
      <c r="D8729" s="36">
        <f>ROW()</f>
        <v>8729</v>
      </c>
      <c r="F8729" s="34">
        <v>14647</v>
      </c>
    </row>
    <row r="8730" ht="15.75" customHeight="true" x14ac:dyDescent="0.25">
      <c r="A8730" s="17">
        <f t="shared" si="136"/>
        <v>14.979000000000001</v>
      </c>
      <c r="B8730" s="34">
        <v>178</v>
      </c>
      <c r="C8730" s="35">
        <v>3.2</v>
      </c>
      <c r="D8730" s="36">
        <f>ROW()</f>
        <v>8730</v>
      </c>
      <c r="F8730" s="34">
        <v>14979</v>
      </c>
    </row>
    <row r="8731" ht="15.75" customHeight="true" x14ac:dyDescent="0.25">
      <c r="A8731" s="17">
        <f t="shared" si="136"/>
        <v>13.952</v>
      </c>
      <c r="B8731" s="34">
        <v>86</v>
      </c>
      <c r="C8731" s="35">
        <v>3.2</v>
      </c>
      <c r="D8731" s="36">
        <f>ROW()</f>
        <v>8731</v>
      </c>
      <c r="F8731" s="34">
        <v>13952</v>
      </c>
    </row>
    <row r="8732" ht="15.75" customHeight="true" x14ac:dyDescent="0.25">
      <c r="A8732" s="17">
        <f t="shared" si="136"/>
        <v>14.616</v>
      </c>
      <c r="B8732" s="34">
        <v>59</v>
      </c>
      <c r="C8732" s="35">
        <v>3.6</v>
      </c>
      <c r="D8732" s="36">
        <f>ROW()</f>
        <v>8732</v>
      </c>
      <c r="F8732" s="34">
        <v>14616</v>
      </c>
    </row>
    <row r="8733" ht="15.75" customHeight="true" x14ac:dyDescent="0.25">
      <c r="A8733" s="17">
        <f t="shared" si="136"/>
        <v>15.378</v>
      </c>
      <c r="B8733" s="34">
        <v>0</v>
      </c>
      <c r="C8733" s="35">
        <v>5.4</v>
      </c>
      <c r="D8733" s="36">
        <f>ROW()</f>
        <v>8733</v>
      </c>
      <c r="F8733" s="34">
        <v>15378</v>
      </c>
    </row>
    <row r="8734" ht="15.75" customHeight="true" x14ac:dyDescent="0.25">
      <c r="A8734" s="17">
        <f t="shared" si="136"/>
        <v>17.456</v>
      </c>
      <c r="B8734" s="34">
        <v>0</v>
      </c>
      <c r="C8734" s="35">
        <v>3.6</v>
      </c>
      <c r="D8734" s="36">
        <f>ROW()</f>
        <v>8734</v>
      </c>
      <c r="F8734" s="34">
        <v>17456</v>
      </c>
    </row>
    <row r="8735" ht="15.75" customHeight="true" x14ac:dyDescent="0.25">
      <c r="A8735" s="17">
        <f t="shared" si="136"/>
        <v>18.776</v>
      </c>
      <c r="B8735" s="34">
        <v>0</v>
      </c>
      <c r="C8735" s="35">
        <v>1.4</v>
      </c>
      <c r="D8735" s="36">
        <f>ROW()</f>
        <v>8735</v>
      </c>
      <c r="F8735" s="34">
        <v>18776</v>
      </c>
    </row>
    <row r="8736" ht="15.75" customHeight="true" x14ac:dyDescent="0.25">
      <c r="A8736" s="17">
        <f t="shared" si="136"/>
        <v>20.866</v>
      </c>
      <c r="B8736" s="34">
        <v>0</v>
      </c>
      <c r="C8736" s="35">
        <v>3.6</v>
      </c>
      <c r="D8736" s="36">
        <f>ROW()</f>
        <v>8736</v>
      </c>
      <c r="F8736" s="34">
        <v>20866</v>
      </c>
    </row>
    <row r="8737" ht="15.75" customHeight="true" x14ac:dyDescent="0.25">
      <c r="A8737" s="17">
        <f t="shared" si="136"/>
        <v>19.475999999999999</v>
      </c>
      <c r="B8737" s="34">
        <v>0</v>
      </c>
      <c r="C8737" s="35">
        <v>5</v>
      </c>
      <c r="D8737" s="36">
        <f>ROW()</f>
        <v>8737</v>
      </c>
      <c r="F8737" s="34">
        <v>19476</v>
      </c>
    </row>
    <row r="8738" ht="15.75" customHeight="true" x14ac:dyDescent="0.25">
      <c r="A8738" s="17">
        <f t="shared" si="136"/>
        <v>17.059000000000001</v>
      </c>
      <c r="B8738" s="34">
        <v>0</v>
      </c>
      <c r="C8738" s="35">
        <v>3.6</v>
      </c>
      <c r="D8738" s="36">
        <f>ROW()</f>
        <v>8738</v>
      </c>
      <c r="F8738" s="34">
        <v>17059</v>
      </c>
    </row>
    <row r="8739" ht="15.75" customHeight="true" x14ac:dyDescent="0.25">
      <c r="A8739" s="17">
        <f t="shared" si="136"/>
        <v>12.192</v>
      </c>
      <c r="B8739" s="34">
        <v>0</v>
      </c>
      <c r="C8739" s="35">
        <v>3.6</v>
      </c>
      <c r="D8739" s="36">
        <f>ROW()</f>
        <v>8739</v>
      </c>
      <c r="F8739" s="34">
        <v>12192</v>
      </c>
    </row>
    <row r="8740" ht="15.75" customHeight="true" x14ac:dyDescent="0.25">
      <c r="A8740" s="17">
        <f t="shared" si="136"/>
        <v>8.0790000000000006</v>
      </c>
      <c r="B8740" s="34">
        <v>0</v>
      </c>
      <c r="C8740" s="35">
        <v>5.9</v>
      </c>
      <c r="D8740" s="36">
        <f>ROW()</f>
        <v>8740</v>
      </c>
      <c r="F8740" s="34">
        <v>8079</v>
      </c>
    </row>
    <row r="8741" ht="15.75" customHeight="true" x14ac:dyDescent="0.25">
      <c r="A8741" s="17">
        <f t="shared" si="136"/>
        <v>5.625</v>
      </c>
      <c r="B8741" s="34">
        <v>0</v>
      </c>
      <c r="C8741" s="35">
        <v>1.4</v>
      </c>
      <c r="D8741" s="36">
        <f>ROW()</f>
        <v>8741</v>
      </c>
      <c r="F8741" s="34">
        <v>5625</v>
      </c>
    </row>
    <row r="8742" ht="15.75" customHeight="true" x14ac:dyDescent="0.25">
      <c r="A8742" s="17">
        <f t="shared" si="136"/>
        <v>4.6440000000000001</v>
      </c>
      <c r="B8742" s="34">
        <v>0</v>
      </c>
      <c r="C8742" s="35">
        <v>4.5</v>
      </c>
      <c r="D8742" s="36">
        <f>ROW()</f>
        <v>8742</v>
      </c>
      <c r="F8742" s="34">
        <v>4644</v>
      </c>
    </row>
    <row r="8743" ht="15.75" customHeight="true" x14ac:dyDescent="0.25">
      <c r="A8743" s="17">
        <f t="shared" si="136"/>
        <v>4.444</v>
      </c>
      <c r="B8743" s="34">
        <v>0</v>
      </c>
      <c r="C8743" s="35">
        <v>1.4</v>
      </c>
      <c r="D8743" s="36">
        <f>ROW()</f>
        <v>8743</v>
      </c>
      <c r="F8743" s="34">
        <v>4444</v>
      </c>
    </row>
    <row r="8744" ht="15.75" customHeight="true" x14ac:dyDescent="0.25">
      <c r="A8744" s="17">
        <f t="shared" si="136"/>
        <v>4.3529999999999998</v>
      </c>
      <c r="B8744" s="34">
        <v>0</v>
      </c>
      <c r="C8744" s="35">
        <v>2.7</v>
      </c>
      <c r="D8744" s="36">
        <f>ROW()</f>
        <v>8744</v>
      </c>
      <c r="F8744" s="34">
        <v>4353</v>
      </c>
    </row>
    <row r="8745" ht="15.75" customHeight="true" x14ac:dyDescent="0.25">
      <c r="A8745" s="17">
        <f t="shared" si="136"/>
        <v>5.3920000000000003</v>
      </c>
      <c r="B8745" s="34">
        <v>0</v>
      </c>
      <c r="C8745" s="35">
        <v>5</v>
      </c>
      <c r="D8745" s="36">
        <f>ROW()</f>
        <v>8745</v>
      </c>
      <c r="F8745" s="34">
        <v>5392</v>
      </c>
    </row>
    <row r="8746" ht="15.75" customHeight="true" x14ac:dyDescent="0.25">
      <c r="A8746" s="17">
        <f t="shared" si="136"/>
        <v>6.9580000000000002</v>
      </c>
      <c r="B8746" s="34">
        <v>0</v>
      </c>
      <c r="C8746" s="35">
        <v>2.2999999999999998</v>
      </c>
      <c r="D8746" s="36">
        <f>ROW()</f>
        <v>8746</v>
      </c>
      <c r="F8746" s="34">
        <v>6958</v>
      </c>
    </row>
    <row r="8747" ht="15.75" customHeight="true" x14ac:dyDescent="0.25">
      <c r="A8747" s="17">
        <f t="shared" si="136"/>
        <v>8.82</v>
      </c>
      <c r="B8747" s="34">
        <v>160</v>
      </c>
      <c r="C8747" s="35">
        <v>2.2999999999999998</v>
      </c>
      <c r="D8747" s="36">
        <f>ROW()</f>
        <v>8747</v>
      </c>
      <c r="F8747" s="34">
        <v>8820</v>
      </c>
    </row>
    <row r="8748" ht="15.75" customHeight="true" x14ac:dyDescent="0.25">
      <c r="A8748" s="17">
        <f t="shared" si="136"/>
        <v>10.085000000000001</v>
      </c>
      <c r="B8748" s="34">
        <v>314</v>
      </c>
      <c r="C8748" s="35">
        <v>3.6</v>
      </c>
      <c r="D8748" s="36">
        <f>ROW()</f>
        <v>8748</v>
      </c>
      <c r="F8748" s="34">
        <v>10085</v>
      </c>
    </row>
    <row r="8749" ht="15.75" customHeight="true" x14ac:dyDescent="0.25">
      <c r="A8749" s="17">
        <f t="shared" si="136"/>
        <v>9.9610000000000003</v>
      </c>
      <c r="B8749" s="34">
        <v>453</v>
      </c>
      <c r="C8749" s="35">
        <v>5.4</v>
      </c>
      <c r="D8749" s="36">
        <f>ROW()</f>
        <v>8749</v>
      </c>
      <c r="F8749" s="34">
        <v>9961</v>
      </c>
    </row>
    <row r="8750" ht="15.75" customHeight="true" x14ac:dyDescent="0.25">
      <c r="A8750" s="17">
        <f t="shared" si="136"/>
        <v>10.918000000000001</v>
      </c>
      <c r="B8750" s="34">
        <v>635</v>
      </c>
      <c r="C8750" s="35">
        <v>4.0999999999999996</v>
      </c>
      <c r="D8750" s="36">
        <f>ROW()</f>
        <v>8750</v>
      </c>
      <c r="F8750" s="34">
        <v>10918</v>
      </c>
    </row>
    <row r="8751" ht="15.75" customHeight="true" x14ac:dyDescent="0.25">
      <c r="A8751" s="17">
        <f t="shared" si="136"/>
        <v>11.749000000000001</v>
      </c>
      <c r="B8751" s="34">
        <v>704</v>
      </c>
      <c r="C8751" s="35">
        <v>1.4</v>
      </c>
      <c r="D8751" s="36">
        <f>ROW()</f>
        <v>8751</v>
      </c>
      <c r="F8751" s="34">
        <v>11749</v>
      </c>
    </row>
    <row r="8752" ht="15.75" customHeight="true" x14ac:dyDescent="0.25">
      <c r="A8752" s="17">
        <f t="shared" si="136"/>
        <v>13.233000000000001</v>
      </c>
      <c r="B8752" s="34">
        <v>629</v>
      </c>
      <c r="C8752" s="35">
        <v>0</v>
      </c>
      <c r="D8752" s="36">
        <f>ROW()</f>
        <v>8752</v>
      </c>
      <c r="F8752" s="34">
        <v>13233</v>
      </c>
    </row>
    <row r="8753" ht="15.75" customHeight="true" x14ac:dyDescent="0.25">
      <c r="A8753" s="17">
        <f t="shared" si="136"/>
        <v>14.574</v>
      </c>
      <c r="B8753" s="34">
        <v>465</v>
      </c>
      <c r="C8753" s="35">
        <v>1.8</v>
      </c>
      <c r="D8753" s="36">
        <f>ROW()</f>
        <v>8753</v>
      </c>
      <c r="F8753" s="34">
        <v>14574</v>
      </c>
    </row>
    <row r="8754" ht="15.75" customHeight="true" x14ac:dyDescent="0.25">
      <c r="A8754" s="17">
        <f t="shared" si="136"/>
        <v>14.155000000000001</v>
      </c>
      <c r="B8754" s="34">
        <v>346</v>
      </c>
      <c r="C8754" s="35">
        <v>1.8</v>
      </c>
      <c r="D8754" s="36">
        <f>ROW()</f>
        <v>8754</v>
      </c>
      <c r="F8754" s="34">
        <v>14155</v>
      </c>
    </row>
    <row r="8755" ht="15.75" customHeight="true" x14ac:dyDescent="0.25">
      <c r="A8755" s="17">
        <f t="shared" si="136"/>
        <v>14.000999999999999</v>
      </c>
      <c r="B8755" s="34">
        <v>272</v>
      </c>
      <c r="C8755" s="35">
        <v>3.2</v>
      </c>
      <c r="D8755" s="36">
        <f>ROW()</f>
        <v>8755</v>
      </c>
      <c r="F8755" s="34">
        <v>14001</v>
      </c>
    </row>
    <row r="8756" ht="15.75" customHeight="true" x14ac:dyDescent="0.25">
      <c r="A8756" s="17">
        <f t="shared" si="136"/>
        <v>14.391</v>
      </c>
      <c r="B8756" s="34">
        <v>148</v>
      </c>
      <c r="C8756" s="35">
        <v>1.8</v>
      </c>
      <c r="D8756" s="36">
        <f>ROW()</f>
        <v>8756</v>
      </c>
      <c r="F8756" s="34">
        <v>14391</v>
      </c>
    </row>
    <row r="8757" ht="15.75" customHeight="true" x14ac:dyDescent="0.25">
      <c r="A8757" s="17">
        <f t="shared" si="136"/>
        <v>15.606</v>
      </c>
      <c r="B8757" s="34">
        <v>0</v>
      </c>
      <c r="C8757" s="35">
        <v>0</v>
      </c>
      <c r="D8757" s="36">
        <f>ROW()</f>
        <v>8757</v>
      </c>
      <c r="F8757" s="34">
        <v>15606</v>
      </c>
    </row>
    <row r="8758" ht="15.75" customHeight="true" x14ac:dyDescent="0.25">
      <c r="A8758" s="17">
        <f t="shared" si="136"/>
        <v>16.824999999999999</v>
      </c>
      <c r="B8758" s="34">
        <v>0</v>
      </c>
      <c r="C8758" s="35">
        <v>1.8</v>
      </c>
      <c r="D8758" s="36">
        <f>ROW()</f>
        <v>8758</v>
      </c>
      <c r="F8758" s="34">
        <v>16825</v>
      </c>
    </row>
    <row r="8759" ht="15.75" customHeight="true" x14ac:dyDescent="0.25">
      <c r="A8759" s="17">
        <f t="shared" si="136"/>
        <v>19.120999999999999</v>
      </c>
      <c r="B8759" s="34">
        <v>0</v>
      </c>
      <c r="C8759" s="35">
        <v>2.7</v>
      </c>
      <c r="D8759" s="36">
        <f>ROW()</f>
        <v>8759</v>
      </c>
      <c r="F8759" s="34">
        <v>19121</v>
      </c>
    </row>
    <row r="8760" ht="15.75" customHeight="true" x14ac:dyDescent="0.25">
      <c r="A8760" s="17">
        <f t="shared" si="136"/>
        <v>20.768000000000001</v>
      </c>
      <c r="B8760" s="34">
        <v>0</v>
      </c>
      <c r="C8760" s="35">
        <v>1.8</v>
      </c>
      <c r="D8760" s="36">
        <f>ROW()</f>
        <v>8760</v>
      </c>
      <c r="F8760" s="34">
        <v>20768</v>
      </c>
    </row>
    <row r="8761" ht="15.75" customHeight="true" x14ac:dyDescent="0.25">
      <c r="A8761" s="17">
        <f t="shared" si="136"/>
        <v>19.388000000000002</v>
      </c>
      <c r="B8761" s="34">
        <v>0</v>
      </c>
      <c r="C8761" s="35">
        <v>2.7</v>
      </c>
      <c r="D8761" s="36">
        <f>ROW()</f>
        <v>8761</v>
      </c>
      <c r="F8761" s="34">
        <v>19388</v>
      </c>
    </row>
    <row r="8762" ht="15.75" customHeight="true" x14ac:dyDescent="0.25">
      <c r="A8762" s="17">
        <f t="shared" si="136"/>
        <v>17.141999999999999</v>
      </c>
      <c r="B8762" s="34">
        <v>0</v>
      </c>
      <c r="C8762" s="35">
        <v>2.7</v>
      </c>
      <c r="D8762" s="36">
        <f>ROW()</f>
        <v>8762</v>
      </c>
      <c r="F8762" s="34">
        <v>17142</v>
      </c>
    </row>
    <row r="8763" ht="15.75" customHeight="true" x14ac:dyDescent="0.25">
      <c r="A8763" s="17">
        <f t="shared" si="136"/>
        <v>12.736000000000001</v>
      </c>
      <c r="B8763" s="34">
        <v>0</v>
      </c>
      <c r="C8763" s="35">
        <v>2.2999999999999998</v>
      </c>
      <c r="D8763" s="36">
        <f>ROW()</f>
        <v>8763</v>
      </c>
      <c r="F8763" s="34">
        <v>12736</v>
      </c>
    </row>
    <row r="8764" ht="15.75" customHeight="true" x14ac:dyDescent="0.25">
      <c r="A8764" s="17">
        <f t="shared" si="136"/>
        <v>8.2460000000000004</v>
      </c>
      <c r="B8764" s="34">
        <v>0</v>
      </c>
      <c r="C8764" s="35">
        <v>0</v>
      </c>
      <c r="D8764" s="36">
        <f>ROW()</f>
        <v>8764</v>
      </c>
      <c r="F8764" s="34">
        <v>8246</v>
      </c>
    </row>
    <row r="8765" ht="15.75" customHeight="true" x14ac:dyDescent="0.25">
      <c r="A8765" s="17">
        <f t="shared" si="136"/>
        <v>5.7149999999999999</v>
      </c>
      <c r="B8765" s="34">
        <v>0</v>
      </c>
      <c r="C8765" s="35">
        <v>2.7</v>
      </c>
      <c r="D8765" s="36">
        <f>ROW()</f>
        <v>8765</v>
      </c>
      <c r="F8765" s="34">
        <v>5715</v>
      </c>
    </row>
    <row r="8766" ht="15.75" customHeight="true" x14ac:dyDescent="0.25">
      <c r="A8766" s="17">
        <f t="shared" si="136"/>
        <v>4.7389999999999999</v>
      </c>
      <c r="B8766" s="34">
        <v>0</v>
      </c>
      <c r="C8766" s="35">
        <v>1.8</v>
      </c>
      <c r="D8766" s="36">
        <f>ROW()</f>
        <v>8766</v>
      </c>
      <c r="F8766" s="34">
        <v>4739</v>
      </c>
    </row>
    <row r="8767" ht="15.75" customHeight="true" x14ac:dyDescent="0.25">
      <c r="A8767" s="17">
        <f t="shared" si="136"/>
        <v>4.2409999999999997</v>
      </c>
      <c r="B8767" s="34">
        <v>0</v>
      </c>
      <c r="C8767" s="35">
        <v>1.4</v>
      </c>
      <c r="D8767" s="36">
        <f>ROW()</f>
        <v>8767</v>
      </c>
      <c r="F8767" s="34">
        <v>4241</v>
      </c>
    </row>
    <row r="8768" ht="15.75" customHeight="true" x14ac:dyDescent="0.25">
      <c r="A8768" s="17">
        <f t="shared" si="136"/>
        <v>4.32</v>
      </c>
      <c r="B8768" s="34">
        <v>0</v>
      </c>
      <c r="C8768" s="35">
        <v>1.8</v>
      </c>
      <c r="D8768" s="36">
        <f>ROW()</f>
        <v>8768</v>
      </c>
      <c r="F8768" s="34">
        <v>4320</v>
      </c>
    </row>
    <row r="8769" ht="15.75" customHeight="true" x14ac:dyDescent="0.25">
      <c r="A8769" s="17">
        <f t="shared" si="136"/>
        <v>5.45</v>
      </c>
      <c r="B8769" s="34">
        <v>0</v>
      </c>
      <c r="C8769" s="35">
        <v>2.2999999999999998</v>
      </c>
      <c r="D8769" s="36">
        <f>ROW()</f>
        <v>8769</v>
      </c>
      <c r="F8769" s="34">
        <v>5450</v>
      </c>
    </row>
    <row r="8770" ht="15.75" customHeight="true" x14ac:dyDescent="0.25">
      <c r="A8770" s="17">
        <f t="shared" si="136"/>
        <v>7.1240000000000006</v>
      </c>
      <c r="B8770" s="34">
        <v>0</v>
      </c>
      <c r="C8770" s="35">
        <v>4.0999999999999996</v>
      </c>
      <c r="D8770" s="36">
        <f>ROW()</f>
        <v>8770</v>
      </c>
      <c r="F8770" s="34">
        <v>7124</v>
      </c>
    </row>
    <row r="8771" ht="15.75" customHeight="true" x14ac:dyDescent="0.25">
      <c r="A8771" s="17">
        <f t="shared" ref="A8771:A8786" si="137">F8771*10^-3</f>
        <v>8.9369999999999994</v>
      </c>
      <c r="B8771" s="34">
        <v>128</v>
      </c>
      <c r="C8771" s="35">
        <v>4.0999999999999996</v>
      </c>
      <c r="D8771" s="36">
        <f>ROW()</f>
        <v>8771</v>
      </c>
      <c r="F8771" s="34">
        <v>8937</v>
      </c>
    </row>
    <row r="8772" ht="15.75" customHeight="true" x14ac:dyDescent="0.25">
      <c r="A8772" s="17">
        <f t="shared" si="137"/>
        <v>10.052</v>
      </c>
      <c r="B8772" s="34">
        <v>269</v>
      </c>
      <c r="C8772" s="35">
        <v>3.6</v>
      </c>
      <c r="D8772" s="36">
        <f>ROW()</f>
        <v>8772</v>
      </c>
      <c r="F8772" s="34">
        <v>10052</v>
      </c>
    </row>
    <row r="8773" ht="15.75" customHeight="true" x14ac:dyDescent="0.25">
      <c r="A8773" s="17">
        <f t="shared" si="137"/>
        <v>10.515000000000001</v>
      </c>
      <c r="B8773" s="34">
        <v>432</v>
      </c>
      <c r="C8773" s="35">
        <v>5</v>
      </c>
      <c r="D8773" s="36">
        <f>ROW()</f>
        <v>8773</v>
      </c>
      <c r="F8773" s="34">
        <v>10515</v>
      </c>
    </row>
    <row r="8774" ht="15.75" customHeight="true" x14ac:dyDescent="0.25">
      <c r="A8774" s="17">
        <f t="shared" si="137"/>
        <v>10.843999999999999</v>
      </c>
      <c r="B8774" s="34">
        <v>609</v>
      </c>
      <c r="C8774" s="35">
        <v>2.7</v>
      </c>
      <c r="D8774" s="36">
        <f>ROW()</f>
        <v>8774</v>
      </c>
      <c r="F8774" s="34">
        <v>10844</v>
      </c>
    </row>
    <row r="8775" ht="15.75" customHeight="true" x14ac:dyDescent="0.25">
      <c r="A8775" s="17">
        <f t="shared" si="137"/>
        <v>12.041</v>
      </c>
      <c r="B8775" s="34">
        <v>667</v>
      </c>
      <c r="C8775" s="35">
        <v>2.2999999999999998</v>
      </c>
      <c r="D8775" s="36">
        <f>ROW()</f>
        <v>8775</v>
      </c>
      <c r="F8775" s="34">
        <v>12041</v>
      </c>
    </row>
    <row r="8776" ht="15.75" customHeight="true" x14ac:dyDescent="0.25">
      <c r="A8776" s="17">
        <f t="shared" si="137"/>
        <v>13.207000000000001</v>
      </c>
      <c r="B8776" s="34">
        <v>533</v>
      </c>
      <c r="C8776" s="35">
        <v>0</v>
      </c>
      <c r="D8776" s="36">
        <f>ROW()</f>
        <v>8776</v>
      </c>
      <c r="F8776" s="34">
        <v>13207</v>
      </c>
    </row>
    <row r="8777" ht="15.75" customHeight="true" x14ac:dyDescent="0.25">
      <c r="A8777" s="17">
        <f t="shared" si="137"/>
        <v>14.519</v>
      </c>
      <c r="B8777" s="34">
        <v>316</v>
      </c>
      <c r="C8777" s="35">
        <v>0</v>
      </c>
      <c r="D8777" s="36">
        <f>ROW()</f>
        <v>8777</v>
      </c>
      <c r="F8777" s="34">
        <v>14519</v>
      </c>
    </row>
    <row r="8778" ht="15.75" customHeight="true" x14ac:dyDescent="0.25">
      <c r="A8778" s="17">
        <f t="shared" si="137"/>
        <v>14.356</v>
      </c>
      <c r="B8778" s="34">
        <v>236</v>
      </c>
      <c r="C8778" s="35">
        <v>1.4</v>
      </c>
      <c r="D8778" s="36">
        <f>ROW()</f>
        <v>8778</v>
      </c>
      <c r="F8778" s="34">
        <v>14356</v>
      </c>
    </row>
    <row r="8779" ht="15.75" customHeight="true" x14ac:dyDescent="0.25">
      <c r="A8779" s="17">
        <f t="shared" si="137"/>
        <v>14.562000000000001</v>
      </c>
      <c r="B8779" s="34">
        <v>91</v>
      </c>
      <c r="C8779" s="35">
        <v>1.4</v>
      </c>
      <c r="D8779" s="36">
        <f>ROW()</f>
        <v>8779</v>
      </c>
      <c r="F8779" s="34">
        <v>14562</v>
      </c>
    </row>
    <row r="8780" ht="15.75" customHeight="true" x14ac:dyDescent="0.25">
      <c r="A8780" s="17">
        <f t="shared" si="137"/>
        <v>14.478</v>
      </c>
      <c r="B8780" s="34">
        <v>39</v>
      </c>
      <c r="C8780" s="35">
        <v>2.7</v>
      </c>
      <c r="D8780" s="36">
        <f>ROW()</f>
        <v>8780</v>
      </c>
      <c r="F8780" s="34">
        <v>14478</v>
      </c>
    </row>
    <row r="8781" ht="15.75" customHeight="true" x14ac:dyDescent="0.25">
      <c r="A8781" s="17">
        <f t="shared" si="137"/>
        <v>15.531000000000001</v>
      </c>
      <c r="B8781" s="34">
        <v>0</v>
      </c>
      <c r="C8781" s="35">
        <v>0.9</v>
      </c>
      <c r="D8781" s="36">
        <f>ROW()</f>
        <v>8781</v>
      </c>
      <c r="F8781" s="34">
        <v>15531</v>
      </c>
    </row>
    <row r="8782" ht="15.75" customHeight="true" x14ac:dyDescent="0.25">
      <c r="A8782" s="17">
        <f t="shared" si="137"/>
        <v>17.280999999999999</v>
      </c>
      <c r="B8782" s="34">
        <v>0</v>
      </c>
      <c r="C8782" s="35">
        <v>1.8</v>
      </c>
      <c r="D8782" s="36">
        <f>ROW()</f>
        <v>8782</v>
      </c>
      <c r="F8782" s="34">
        <v>17281</v>
      </c>
    </row>
    <row r="8783" ht="15.75" customHeight="true" x14ac:dyDescent="0.25">
      <c r="A8783" s="17">
        <f t="shared" si="137"/>
        <v>19.337</v>
      </c>
      <c r="B8783" s="34">
        <v>0</v>
      </c>
      <c r="C8783" s="35">
        <v>2.7</v>
      </c>
      <c r="D8783" s="36">
        <f>ROW()</f>
        <v>8783</v>
      </c>
      <c r="F8783" s="34">
        <v>19337</v>
      </c>
    </row>
    <row r="8784" ht="15.75" customHeight="true" x14ac:dyDescent="0.25">
      <c r="A8784" s="17">
        <f t="shared" si="137"/>
        <v>20.128</v>
      </c>
      <c r="B8784" s="34">
        <v>0</v>
      </c>
      <c r="C8784" s="35">
        <v>4.0999999999999996</v>
      </c>
      <c r="D8784" s="36">
        <f>ROW()</f>
        <v>8784</v>
      </c>
      <c r="F8784" s="34">
        <v>20128</v>
      </c>
    </row>
    <row r="8785" ht="15.75" customHeight="true" x14ac:dyDescent="0.25">
      <c r="A8785" s="17">
        <f t="shared" si="137"/>
        <v>20.225999999999999</v>
      </c>
      <c r="B8785" s="34">
        <v>0</v>
      </c>
      <c r="C8785" s="35">
        <v>2.2999999999999998</v>
      </c>
      <c r="D8785" s="36">
        <f>ROW()</f>
        <v>8785</v>
      </c>
      <c r="F8785" s="34">
        <v>20226</v>
      </c>
    </row>
    <row r="8786" ht="15.75" customHeight="true" x14ac:dyDescent="0.25">
      <c r="A8786" s="17">
        <f t="shared" si="137"/>
        <v>16.498999999999999</v>
      </c>
      <c r="B8786" s="34">
        <v>0</v>
      </c>
      <c r="C8786" s="35">
        <v>2.2999999999999998</v>
      </c>
      <c r="D8786" s="36">
        <f>ROW()</f>
        <v>8786</v>
      </c>
      <c r="F8786" s="39">
        <v>16499</v>
      </c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zoomScaleNormal="100" workbookViewId="0">
      <selection activeCell="E23" sqref="E23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40" t="s">
        <v>48</v>
      </c>
      <c r="B1" s="40" t="s">
        <v>49</v>
      </c>
      <c r="C1" s="40" t="s">
        <v>50</v>
      </c>
      <c r="D1" s="36"/>
      <c r="E1" s="2" t="s">
        <v>51</v>
      </c>
      <c r="F1" s="2"/>
      <c r="G1" s="2"/>
    </row>
    <row r="2" ht="18.75" x14ac:dyDescent="0.3">
      <c r="A2" s="41">
        <f t="shared" ref="A2:A65" si="0">($F$2)*($F$3)*(1-$F$5*(B2-$F$6))</f>
        <v>0.22201500000000002</v>
      </c>
      <c r="B2" s="42">
        <f>C2+(($F$4-20)/(800))*RecursoRenovable!B3</f>
        <v>11.3</v>
      </c>
      <c r="C2" s="35">
        <v>11.3</v>
      </c>
      <c r="D2" s="36">
        <f>ROW()</f>
        <v>2</v>
      </c>
      <c r="E2" s="40" t="s">
        <v>52</v>
      </c>
      <c r="F2" s="40">
        <v>0.19</v>
      </c>
      <c r="G2" s="40" t="s">
        <v>11</v>
      </c>
    </row>
    <row r="3" ht="21" x14ac:dyDescent="0.35">
      <c r="A3" s="41">
        <f t="shared" si="0"/>
        <v>0.22201500000000002</v>
      </c>
      <c r="B3" s="42">
        <f>C3+(($F$4-20)/(800))*RecursoRenovable!B4</f>
        <v>11.3</v>
      </c>
      <c r="C3" s="35">
        <v>11.3</v>
      </c>
      <c r="D3" s="36">
        <f>ROW()</f>
        <v>3</v>
      </c>
      <c r="E3" s="40" t="s">
        <v>53</v>
      </c>
      <c r="F3" s="40">
        <v>1</v>
      </c>
      <c r="G3" s="40"/>
    </row>
    <row r="4" ht="15" x14ac:dyDescent="0.25">
      <c r="A4" s="41">
        <f t="shared" si="0"/>
        <v>0.22201500000000002</v>
      </c>
      <c r="B4" s="42">
        <f>C4+(($F$4-20)/(800))*RecursoRenovable!B5</f>
        <v>11.3</v>
      </c>
      <c r="C4" s="35">
        <v>11.3</v>
      </c>
      <c r="D4" s="36">
        <f>ROW()</f>
        <v>4</v>
      </c>
      <c r="E4" s="40" t="s">
        <v>54</v>
      </c>
      <c r="F4" s="40">
        <v>48</v>
      </c>
      <c r="G4" s="40"/>
    </row>
    <row r="5" ht="15" x14ac:dyDescent="0.25">
      <c r="A5" s="41">
        <f t="shared" si="0"/>
        <v>0.2223</v>
      </c>
      <c r="B5" s="42">
        <f>C5+(($F$4-20)/(800))*RecursoRenovable!B6</f>
        <v>11</v>
      </c>
      <c r="C5" s="35">
        <v>11</v>
      </c>
      <c r="D5" s="36">
        <f>ROW()</f>
        <v>5</v>
      </c>
      <c r="E5" s="40" t="s">
        <v>55</v>
      </c>
      <c r="F5" s="40">
        <v>5.0000000000000001E-3</v>
      </c>
      <c r="G5" s="40" t="s">
        <v>56</v>
      </c>
    </row>
    <row r="6" ht="15" x14ac:dyDescent="0.25">
      <c r="A6" s="41">
        <f t="shared" si="0"/>
        <v>0.22315500000000002</v>
      </c>
      <c r="B6" s="42">
        <f>C6+(($F$4-20)/(800))*RecursoRenovable!B7</f>
        <v>10.1</v>
      </c>
      <c r="C6" s="35">
        <v>10.1</v>
      </c>
      <c r="D6" s="36">
        <f>ROW()</f>
        <v>6</v>
      </c>
      <c r="E6" s="40" t="s">
        <v>57</v>
      </c>
      <c r="F6" s="40">
        <v>45</v>
      </c>
      <c r="G6" s="40" t="s">
        <v>58</v>
      </c>
    </row>
    <row r="7" ht="15" x14ac:dyDescent="0.25">
      <c r="A7" s="41">
        <f t="shared" si="0"/>
        <v>0.22249000000000002</v>
      </c>
      <c r="B7" s="42">
        <f>C7+(($F$4-20)/(800))*RecursoRenovable!B8</f>
        <v>10.8</v>
      </c>
      <c r="C7" s="35">
        <v>10.8</v>
      </c>
      <c r="D7" s="36">
        <f>ROW()</f>
        <v>7</v>
      </c>
    </row>
    <row r="8" ht="15" x14ac:dyDescent="0.25">
      <c r="A8" s="41">
        <f t="shared" si="0"/>
        <v>0.22201500000000002</v>
      </c>
      <c r="B8" s="42">
        <f>C8+(($F$4-20)/(800))*RecursoRenovable!B9</f>
        <v>11.3</v>
      </c>
      <c r="C8" s="35">
        <v>11.3</v>
      </c>
      <c r="D8" s="36">
        <f>ROW()</f>
        <v>8</v>
      </c>
    </row>
    <row r="9" ht="15" x14ac:dyDescent="0.25">
      <c r="A9" s="41">
        <f t="shared" si="0"/>
        <v>0.22201500000000002</v>
      </c>
      <c r="B9" s="42">
        <f>C9+(($F$4-20)/(800))*RecursoRenovable!B10</f>
        <v>11.3</v>
      </c>
      <c r="C9" s="35">
        <v>11.3</v>
      </c>
      <c r="D9" s="36">
        <f>ROW()</f>
        <v>9</v>
      </c>
    </row>
    <row r="10" ht="15" x14ac:dyDescent="0.25">
      <c r="A10" s="41">
        <f t="shared" si="0"/>
        <v>0.219051</v>
      </c>
      <c r="B10" s="42">
        <f>C10+(($F$4-20)/(800))*RecursoRenovable!B11</f>
        <v>14.420000000000002</v>
      </c>
      <c r="C10" s="35">
        <v>11.9</v>
      </c>
      <c r="D10" s="36">
        <f>ROW()</f>
        <v>10</v>
      </c>
      <c r="G10" s="36">
        <f>MAX(D:D)</f>
        <v>8785</v>
      </c>
    </row>
    <row r="11" ht="15" x14ac:dyDescent="0.25">
      <c r="A11" s="41">
        <f t="shared" si="0"/>
        <v>0.21364074999999999</v>
      </c>
      <c r="B11" s="42">
        <f>C11+(($F$4-20)/(800))*RecursoRenovable!B12</f>
        <v>20.115000000000002</v>
      </c>
      <c r="C11" s="35">
        <v>12.8</v>
      </c>
      <c r="D11" s="36">
        <f>ROW()</f>
        <v>11</v>
      </c>
    </row>
    <row r="12" ht="15" x14ac:dyDescent="0.25">
      <c r="A12" s="41">
        <f t="shared" si="0"/>
        <v>0.21040125000000001</v>
      </c>
      <c r="B12" s="42">
        <f>C12+(($F$4-20)/(800))*RecursoRenovable!B13</f>
        <v>23.525000000000002</v>
      </c>
      <c r="C12" s="35">
        <v>13.9</v>
      </c>
      <c r="D12" s="36">
        <f>ROW()</f>
        <v>12</v>
      </c>
    </row>
    <row r="13" ht="15" x14ac:dyDescent="0.25">
      <c r="A13" s="41">
        <f t="shared" si="0"/>
        <v>0.19989900000000002</v>
      </c>
      <c r="B13" s="42">
        <f>C13+(($F$4-20)/(800))*RecursoRenovable!B14</f>
        <v>34.58</v>
      </c>
      <c r="C13" s="35">
        <v>14.7</v>
      </c>
      <c r="D13" s="36">
        <f>ROW()</f>
        <v>13</v>
      </c>
    </row>
    <row r="14" ht="15" x14ac:dyDescent="0.25">
      <c r="A14" s="41">
        <f t="shared" si="0"/>
        <v>0.19448400000000002</v>
      </c>
      <c r="B14" s="42">
        <f>C14+(($F$4-20)/(800))*RecursoRenovable!B15</f>
        <v>40.28</v>
      </c>
      <c r="C14" s="35">
        <v>16.899999999999999</v>
      </c>
      <c r="D14" s="36">
        <f>ROW()</f>
        <v>14</v>
      </c>
    </row>
    <row r="15" ht="15" x14ac:dyDescent="0.25">
      <c r="A15" s="41">
        <f t="shared" si="0"/>
        <v>0.19708699999999998</v>
      </c>
      <c r="B15" s="42">
        <f>C15+(($F$4-20)/(800))*RecursoRenovable!B16</f>
        <v>37.540000000000006</v>
      </c>
      <c r="C15" s="35">
        <v>17.100000000000001</v>
      </c>
      <c r="D15" s="36">
        <f>ROW()</f>
        <v>15</v>
      </c>
    </row>
    <row r="16" ht="15" x14ac:dyDescent="0.25">
      <c r="A16" s="41">
        <f t="shared" si="0"/>
        <v>0.20238799999999998</v>
      </c>
      <c r="B16" s="42">
        <f>C16+(($F$4-20)/(800))*RecursoRenovable!B17</f>
        <v>31.96</v>
      </c>
      <c r="C16" s="35">
        <v>17.399999999999999</v>
      </c>
      <c r="D16" s="36">
        <f>ROW()</f>
        <v>16</v>
      </c>
    </row>
    <row r="17" ht="15" x14ac:dyDescent="0.25">
      <c r="A17" s="41">
        <f t="shared" si="0"/>
        <v>0.20755600000000002</v>
      </c>
      <c r="B17" s="42">
        <f>C17+(($F$4-20)/(800))*RecursoRenovable!B18</f>
        <v>26.520000000000003</v>
      </c>
      <c r="C17" s="35">
        <v>16.3</v>
      </c>
      <c r="D17" s="36">
        <f>ROW()</f>
        <v>17</v>
      </c>
    </row>
    <row r="18" ht="15" x14ac:dyDescent="0.25">
      <c r="A18" s="41">
        <f t="shared" si="0"/>
        <v>0.21660000000000001</v>
      </c>
      <c r="B18" s="42">
        <f>C18+(($F$4-20)/(800))*RecursoRenovable!B19</f>
        <v>17</v>
      </c>
      <c r="C18" s="35">
        <v>15.6</v>
      </c>
      <c r="D18" s="36">
        <f>ROW()</f>
        <v>18</v>
      </c>
    </row>
    <row r="19" ht="15" x14ac:dyDescent="0.25">
      <c r="A19" s="41">
        <f t="shared" si="0"/>
        <v>0.21879925</v>
      </c>
      <c r="B19" s="42">
        <f>C19+(($F$4-20)/(800))*RecursoRenovable!B20</f>
        <v>14.685</v>
      </c>
      <c r="C19" s="35">
        <v>14.3</v>
      </c>
      <c r="D19" s="36">
        <f>ROW()</f>
        <v>19</v>
      </c>
    </row>
    <row r="20" ht="15" x14ac:dyDescent="0.25">
      <c r="A20" s="41">
        <f t="shared" si="0"/>
        <v>0.22001999999999999</v>
      </c>
      <c r="B20" s="42">
        <f>C20+(($F$4-20)/(800))*RecursoRenovable!B21</f>
        <v>13.4</v>
      </c>
      <c r="C20" s="35">
        <v>13.4</v>
      </c>
      <c r="D20" s="36">
        <f>ROW()</f>
        <v>20</v>
      </c>
    </row>
    <row r="21" ht="15.75" customHeight="true" x14ac:dyDescent="0.25">
      <c r="A21" s="41">
        <f t="shared" si="0"/>
        <v>0.22163500000000003</v>
      </c>
      <c r="B21" s="42">
        <f>C21+(($F$4-20)/(800))*RecursoRenovable!B22</f>
        <v>11.7</v>
      </c>
      <c r="C21" s="35">
        <v>11.7</v>
      </c>
      <c r="D21" s="36">
        <f>ROW()</f>
        <v>21</v>
      </c>
    </row>
    <row r="22" ht="15.75" customHeight="true" x14ac:dyDescent="0.25">
      <c r="A22" s="41">
        <f t="shared" si="0"/>
        <v>0.22211</v>
      </c>
      <c r="B22" s="42">
        <f>C22+(($F$4-20)/(800))*RecursoRenovable!B23</f>
        <v>11.2</v>
      </c>
      <c r="C22" s="35">
        <v>11.2</v>
      </c>
      <c r="D22" s="36">
        <f>ROW()</f>
        <v>22</v>
      </c>
    </row>
    <row r="23" ht="15.75" customHeight="true" x14ac:dyDescent="0.25">
      <c r="A23" s="41">
        <f t="shared" si="0"/>
        <v>0.22211</v>
      </c>
      <c r="B23" s="42">
        <f>C23+(($F$4-20)/(800))*RecursoRenovable!B24</f>
        <v>11.2</v>
      </c>
      <c r="C23" s="35">
        <v>11.2</v>
      </c>
      <c r="D23" s="36">
        <f>ROW()</f>
        <v>23</v>
      </c>
    </row>
    <row r="24" ht="15.75" customHeight="true" x14ac:dyDescent="0.25">
      <c r="A24" s="41">
        <f t="shared" si="0"/>
        <v>0.22305999999999998</v>
      </c>
      <c r="B24" s="42">
        <f>C24+(($F$4-20)/(800))*RecursoRenovable!B25</f>
        <v>10.199999999999999</v>
      </c>
      <c r="C24" s="35">
        <v>10.199999999999999</v>
      </c>
      <c r="D24" s="36">
        <f>ROW()</f>
        <v>24</v>
      </c>
    </row>
    <row r="25" ht="15.75" customHeight="true" x14ac:dyDescent="0.25">
      <c r="A25" s="43">
        <f t="shared" si="0"/>
        <v>0.22363000000000002</v>
      </c>
      <c r="B25" s="42">
        <f>C25+(($F$4-20)/(800))*RecursoRenovable!B26</f>
        <v>9.6</v>
      </c>
      <c r="C25" s="35">
        <v>9.6</v>
      </c>
      <c r="D25" s="36">
        <f>ROW()</f>
        <v>25</v>
      </c>
    </row>
    <row r="26" ht="15.75" customHeight="true" x14ac:dyDescent="0.25">
      <c r="A26" s="43">
        <f t="shared" si="0"/>
        <v>0.22353499999999998</v>
      </c>
      <c r="B26" s="42">
        <f>C26+(($F$4-20)/(800))*RecursoRenovable!B27</f>
        <v>9.6999999999999993</v>
      </c>
      <c r="C26" s="35">
        <v>9.6999999999999993</v>
      </c>
      <c r="D26" s="36">
        <f>ROW()</f>
        <v>26</v>
      </c>
    </row>
    <row r="27" ht="15.75" customHeight="true" x14ac:dyDescent="0.25">
      <c r="A27" s="43">
        <f t="shared" si="0"/>
        <v>0.22305999999999998</v>
      </c>
      <c r="B27" s="42">
        <f>C27+(($F$4-20)/(800))*RecursoRenovable!B28</f>
        <v>10.199999999999999</v>
      </c>
      <c r="C27" s="35">
        <v>10.199999999999999</v>
      </c>
      <c r="D27" s="36">
        <f>ROW()</f>
        <v>27</v>
      </c>
    </row>
    <row r="28" ht="15.75" customHeight="true" x14ac:dyDescent="0.25">
      <c r="A28" s="43">
        <f t="shared" si="0"/>
        <v>0.21887999999999999</v>
      </c>
      <c r="B28" s="42">
        <f>C28+(($F$4-20)/(800))*RecursoRenovable!B29</f>
        <v>14.6</v>
      </c>
      <c r="C28" s="35">
        <v>14.6</v>
      </c>
      <c r="D28" s="36">
        <f>ROW()</f>
        <v>28</v>
      </c>
    </row>
    <row r="29" ht="15.75" customHeight="true" x14ac:dyDescent="0.25">
      <c r="A29" s="43">
        <f t="shared" si="0"/>
        <v>0.21783500000000003</v>
      </c>
      <c r="B29" s="42">
        <f>C29+(($F$4-20)/(800))*RecursoRenovable!B30</f>
        <v>15.7</v>
      </c>
      <c r="C29" s="35">
        <v>15.7</v>
      </c>
      <c r="D29" s="36">
        <f>ROW()</f>
        <v>29</v>
      </c>
    </row>
    <row r="30" ht="15.75" customHeight="true" x14ac:dyDescent="0.25">
      <c r="A30" s="43">
        <f t="shared" si="0"/>
        <v>0.21831</v>
      </c>
      <c r="B30" s="42">
        <f>C30+(($F$4-20)/(800))*RecursoRenovable!B31</f>
        <v>15.2</v>
      </c>
      <c r="C30" s="35">
        <v>15.2</v>
      </c>
      <c r="D30" s="36">
        <f>ROW()</f>
        <v>30</v>
      </c>
    </row>
    <row r="31" ht="15.75" customHeight="true" x14ac:dyDescent="0.25">
      <c r="A31" s="43">
        <f t="shared" si="0"/>
        <v>0.21859500000000001</v>
      </c>
      <c r="B31" s="42">
        <f>C31+(($F$4-20)/(800))*RecursoRenovable!B32</f>
        <v>14.9</v>
      </c>
      <c r="C31" s="35">
        <v>14.9</v>
      </c>
      <c r="D31" s="36">
        <f>ROW()</f>
        <v>31</v>
      </c>
    </row>
    <row r="32" ht="15.75" customHeight="true" x14ac:dyDescent="0.25">
      <c r="A32" s="43">
        <f t="shared" si="0"/>
        <v>0.218025</v>
      </c>
      <c r="B32" s="42">
        <f>C32+(($F$4-20)/(800))*RecursoRenovable!B33</f>
        <v>15.5</v>
      </c>
      <c r="C32" s="35">
        <v>15.5</v>
      </c>
      <c r="D32" s="36">
        <f>ROW()</f>
        <v>32</v>
      </c>
    </row>
    <row r="33" ht="15.75" customHeight="true" x14ac:dyDescent="0.25">
      <c r="A33" s="43">
        <f t="shared" si="0"/>
        <v>0.22039999999999998</v>
      </c>
      <c r="B33" s="42">
        <f>C33+(($F$4-20)/(800))*RecursoRenovable!B34</f>
        <v>13</v>
      </c>
      <c r="C33" s="35">
        <v>13</v>
      </c>
      <c r="D33" s="36">
        <f>ROW()</f>
        <v>33</v>
      </c>
    </row>
    <row r="34" ht="15.75" customHeight="true" x14ac:dyDescent="0.25">
      <c r="A34" s="43">
        <f t="shared" si="0"/>
        <v>0.22048075</v>
      </c>
      <c r="B34" s="42">
        <f>C34+(($F$4-20)/(800))*RecursoRenovable!B35</f>
        <v>12.915000000000001</v>
      </c>
      <c r="C34" s="35">
        <v>11.9</v>
      </c>
      <c r="D34" s="36">
        <f>ROW()</f>
        <v>34</v>
      </c>
    </row>
    <row r="35" ht="15.75" customHeight="true" x14ac:dyDescent="0.25">
      <c r="A35" s="43">
        <f t="shared" si="0"/>
        <v>0.21155074999999998</v>
      </c>
      <c r="B35" s="42">
        <f>C35+(($F$4-20)/(800))*RecursoRenovable!B36</f>
        <v>22.315000000000001</v>
      </c>
      <c r="C35" s="35">
        <v>14.3</v>
      </c>
      <c r="D35" s="36">
        <f>ROW()</f>
        <v>35</v>
      </c>
    </row>
    <row r="36" ht="15.75" customHeight="true" x14ac:dyDescent="0.25">
      <c r="A36" s="43">
        <f t="shared" si="0"/>
        <v>0.21204000000000003</v>
      </c>
      <c r="B36" s="42">
        <f>C36+(($F$4-20)/(800))*RecursoRenovable!B37</f>
        <v>21.8</v>
      </c>
      <c r="C36" s="35">
        <v>14.1</v>
      </c>
      <c r="D36" s="36">
        <f>ROW()</f>
        <v>36</v>
      </c>
    </row>
    <row r="37" ht="15.75" customHeight="true" x14ac:dyDescent="0.25">
      <c r="A37" s="43">
        <f t="shared" si="0"/>
        <v>0.20498625000000001</v>
      </c>
      <c r="B37" s="42">
        <f>C37+(($F$4-20)/(800))*RecursoRenovable!B38</f>
        <v>29.225000000000001</v>
      </c>
      <c r="C37" s="35">
        <v>14.7</v>
      </c>
      <c r="D37" s="36">
        <f>ROW()</f>
        <v>37</v>
      </c>
    </row>
    <row r="38" ht="15.75" customHeight="true" x14ac:dyDescent="0.25">
      <c r="A38" s="43">
        <f t="shared" si="0"/>
        <v>0.19322999999999999</v>
      </c>
      <c r="B38" s="42">
        <f>C38+(($F$4-20)/(800))*RecursoRenovable!B39</f>
        <v>41.6</v>
      </c>
      <c r="C38" s="35">
        <v>15</v>
      </c>
      <c r="D38" s="36">
        <f>ROW()</f>
        <v>38</v>
      </c>
    </row>
    <row r="39" ht="15.75" customHeight="true" x14ac:dyDescent="0.25">
      <c r="A39" s="43">
        <f t="shared" si="0"/>
        <v>0.19860224999999998</v>
      </c>
      <c r="B39" s="42">
        <f>C39+(($F$4-20)/(800))*RecursoRenovable!B40</f>
        <v>35.945000000000007</v>
      </c>
      <c r="C39" s="35">
        <v>16.8</v>
      </c>
      <c r="D39" s="36">
        <f>ROW()</f>
        <v>39</v>
      </c>
    </row>
    <row r="40" ht="15.75" customHeight="true" x14ac:dyDescent="0.25">
      <c r="A40" s="43">
        <f t="shared" si="0"/>
        <v>0.20218849999999999</v>
      </c>
      <c r="B40" s="42">
        <f>C40+(($F$4-20)/(800))*RecursoRenovable!B41</f>
        <v>32.17</v>
      </c>
      <c r="C40" s="35">
        <v>17.399999999999999</v>
      </c>
      <c r="D40" s="36">
        <f>ROW()</f>
        <v>40</v>
      </c>
    </row>
    <row r="41" ht="15.75" customHeight="true" x14ac:dyDescent="0.25">
      <c r="A41" s="43">
        <f t="shared" si="0"/>
        <v>0.20607400000000001</v>
      </c>
      <c r="B41" s="42">
        <f>C41+(($F$4-20)/(800))*RecursoRenovable!B42</f>
        <v>28.080000000000002</v>
      </c>
      <c r="C41" s="35">
        <v>17.3</v>
      </c>
      <c r="D41" s="36">
        <f>ROW()</f>
        <v>41</v>
      </c>
    </row>
    <row r="42" ht="15.75" customHeight="true" x14ac:dyDescent="0.25">
      <c r="A42" s="43">
        <f t="shared" si="0"/>
        <v>0.20982175</v>
      </c>
      <c r="B42" s="42">
        <f>C42+(($F$4-20)/(800))*RecursoRenovable!B43</f>
        <v>24.134999999999998</v>
      </c>
      <c r="C42" s="35">
        <v>16.399999999999999</v>
      </c>
      <c r="D42" s="36">
        <f>ROW()</f>
        <v>42</v>
      </c>
    </row>
    <row r="43" ht="15.75" customHeight="true" x14ac:dyDescent="0.25">
      <c r="A43" s="43">
        <f t="shared" si="0"/>
        <v>0.21710825000000003</v>
      </c>
      <c r="B43" s="42">
        <f>C43+(($F$4-20)/(800))*RecursoRenovable!B44</f>
        <v>16.465</v>
      </c>
      <c r="C43" s="35">
        <v>14.4</v>
      </c>
      <c r="D43" s="36">
        <f>ROW()</f>
        <v>43</v>
      </c>
    </row>
    <row r="44" ht="15.75" customHeight="true" x14ac:dyDescent="0.25">
      <c r="A44" s="43">
        <f t="shared" si="0"/>
        <v>0.22039999999999998</v>
      </c>
      <c r="B44" s="42">
        <f>C44+(($F$4-20)/(800))*RecursoRenovable!B45</f>
        <v>13</v>
      </c>
      <c r="C44" s="35">
        <v>13</v>
      </c>
      <c r="D44" s="36">
        <f>ROW()</f>
        <v>44</v>
      </c>
    </row>
    <row r="45" ht="15.75" customHeight="true" x14ac:dyDescent="0.25">
      <c r="A45" s="43">
        <f t="shared" si="0"/>
        <v>0.22106500000000001</v>
      </c>
      <c r="B45" s="42">
        <f>C45+(($F$4-20)/(800))*RecursoRenovable!B46</f>
        <v>12.3</v>
      </c>
      <c r="C45" s="35">
        <v>12.3</v>
      </c>
      <c r="D45" s="36">
        <f>ROW()</f>
        <v>45</v>
      </c>
    </row>
    <row r="46" ht="15.75" customHeight="true" x14ac:dyDescent="0.25">
      <c r="A46" s="43">
        <f t="shared" si="0"/>
        <v>0.22163500000000003</v>
      </c>
      <c r="B46" s="42">
        <f>C46+(($F$4-20)/(800))*RecursoRenovable!B47</f>
        <v>11.7</v>
      </c>
      <c r="C46" s="35">
        <v>11.7</v>
      </c>
      <c r="D46" s="36">
        <f>ROW()</f>
        <v>46</v>
      </c>
    </row>
    <row r="47" ht="15.75" customHeight="true" x14ac:dyDescent="0.25">
      <c r="A47" s="43">
        <f t="shared" si="0"/>
        <v>0.22353499999999998</v>
      </c>
      <c r="B47" s="42">
        <f>C47+(($F$4-20)/(800))*RecursoRenovable!B48</f>
        <v>9.6999999999999993</v>
      </c>
      <c r="C47" s="35">
        <v>9.6999999999999993</v>
      </c>
      <c r="D47" s="36">
        <f>ROW()</f>
        <v>47</v>
      </c>
    </row>
    <row r="48" ht="15.75" customHeight="true" x14ac:dyDescent="0.25">
      <c r="A48" s="43">
        <f t="shared" si="0"/>
        <v>0.22581500000000002</v>
      </c>
      <c r="B48" s="42">
        <f>C48+(($F$4-20)/(800))*RecursoRenovable!B49</f>
        <v>7.3</v>
      </c>
      <c r="C48" s="35">
        <v>7.3</v>
      </c>
      <c r="D48" s="36">
        <f>ROW()</f>
        <v>48</v>
      </c>
    </row>
    <row r="49" ht="15.75" customHeight="true" x14ac:dyDescent="0.25">
      <c r="A49" s="43">
        <f t="shared" si="0"/>
        <v>0.22695500000000002</v>
      </c>
      <c r="B49" s="42">
        <f>C49+(($F$4-20)/(800))*RecursoRenovable!B50</f>
        <v>6.1</v>
      </c>
      <c r="C49" s="35">
        <v>6.1</v>
      </c>
      <c r="D49" s="36">
        <f>ROW()</f>
        <v>49</v>
      </c>
    </row>
    <row r="50" ht="15.75" customHeight="true" x14ac:dyDescent="0.25">
      <c r="A50" s="43">
        <f t="shared" si="0"/>
        <v>0.22686000000000001</v>
      </c>
      <c r="B50" s="42">
        <f>C50+(($F$4-20)/(800))*RecursoRenovable!B51</f>
        <v>6.2</v>
      </c>
      <c r="C50" s="35">
        <v>6.2</v>
      </c>
      <c r="D50" s="36">
        <f>ROW()</f>
        <v>50</v>
      </c>
    </row>
    <row r="51" ht="15.75" customHeight="true" x14ac:dyDescent="0.25">
      <c r="A51" s="43">
        <f t="shared" si="0"/>
        <v>0.22819</v>
      </c>
      <c r="B51" s="42">
        <f>C51+(($F$4-20)/(800))*RecursoRenovable!B52</f>
        <v>4.8</v>
      </c>
      <c r="C51" s="35">
        <v>4.8</v>
      </c>
      <c r="D51" s="36">
        <f>ROW()</f>
        <v>51</v>
      </c>
    </row>
    <row r="52" ht="15.75" customHeight="true" x14ac:dyDescent="0.25">
      <c r="A52" s="43">
        <f t="shared" si="0"/>
        <v>0.22647999999999999</v>
      </c>
      <c r="B52" s="42">
        <f>C52+(($F$4-20)/(800))*RecursoRenovable!B53</f>
        <v>6.6</v>
      </c>
      <c r="C52" s="35">
        <v>6.6</v>
      </c>
      <c r="D52" s="36">
        <f>ROW()</f>
        <v>52</v>
      </c>
    </row>
    <row r="53" ht="15.75" customHeight="true" x14ac:dyDescent="0.25">
      <c r="A53" s="43">
        <f t="shared" si="0"/>
        <v>0.22533999999999998</v>
      </c>
      <c r="B53" s="42">
        <f>C53+(($F$4-20)/(800))*RecursoRenovable!B54</f>
        <v>7.8</v>
      </c>
      <c r="C53" s="35">
        <v>7.8</v>
      </c>
      <c r="D53" s="36">
        <f>ROW()</f>
        <v>53</v>
      </c>
    </row>
    <row r="54" ht="15.75" customHeight="true" x14ac:dyDescent="0.25">
      <c r="A54" s="43">
        <f t="shared" si="0"/>
        <v>0.22505499999999998</v>
      </c>
      <c r="B54" s="42">
        <f>C54+(($F$4-20)/(800))*RecursoRenovable!B55</f>
        <v>8.1</v>
      </c>
      <c r="C54" s="35">
        <v>8.1</v>
      </c>
      <c r="D54" s="36">
        <f>ROW()</f>
        <v>54</v>
      </c>
    </row>
    <row r="55" ht="15.75" customHeight="true" x14ac:dyDescent="0.25">
      <c r="A55" s="43">
        <f t="shared" si="0"/>
        <v>0.22448499999999999</v>
      </c>
      <c r="B55" s="42">
        <f>C55+(($F$4-20)/(800))*RecursoRenovable!B56</f>
        <v>8.6999999999999993</v>
      </c>
      <c r="C55" s="35">
        <v>8.6999999999999993</v>
      </c>
      <c r="D55" s="36">
        <f>ROW()</f>
        <v>55</v>
      </c>
    </row>
    <row r="56" ht="15.75" customHeight="true" x14ac:dyDescent="0.25">
      <c r="A56" s="43">
        <f t="shared" si="0"/>
        <v>0.22505499999999998</v>
      </c>
      <c r="B56" s="42">
        <f>C56+(($F$4-20)/(800))*RecursoRenovable!B57</f>
        <v>8.1</v>
      </c>
      <c r="C56" s="35">
        <v>8.1</v>
      </c>
      <c r="D56" s="36">
        <f>ROW()</f>
        <v>56</v>
      </c>
    </row>
    <row r="57" ht="15.75" customHeight="true" x14ac:dyDescent="0.25">
      <c r="A57" s="43">
        <f t="shared" si="0"/>
        <v>0.22325</v>
      </c>
      <c r="B57" s="42">
        <f>C57+(($F$4-20)/(800))*RecursoRenovable!B58</f>
        <v>10</v>
      </c>
      <c r="C57" s="35">
        <v>10</v>
      </c>
      <c r="D57" s="36">
        <f>ROW()</f>
        <v>57</v>
      </c>
    </row>
    <row r="58" ht="15.75" customHeight="true" x14ac:dyDescent="0.25">
      <c r="A58" s="43">
        <f t="shared" si="0"/>
        <v>0.21945000000000001</v>
      </c>
      <c r="B58" s="42">
        <f>C58+(($F$4-20)/(800))*RecursoRenovable!B59</f>
        <v>14</v>
      </c>
      <c r="C58" s="35">
        <v>11.9</v>
      </c>
      <c r="D58" s="36">
        <f>ROW()</f>
        <v>58</v>
      </c>
    </row>
    <row r="59" ht="15.75" customHeight="true" x14ac:dyDescent="0.25">
      <c r="A59" s="43">
        <f t="shared" si="0"/>
        <v>0.21424875000000002</v>
      </c>
      <c r="B59" s="42">
        <f>C59+(($F$4-20)/(800))*RecursoRenovable!B60</f>
        <v>19.475000000000001</v>
      </c>
      <c r="C59" s="35">
        <v>13</v>
      </c>
      <c r="D59" s="36">
        <f>ROW()</f>
        <v>59</v>
      </c>
    </row>
    <row r="60" ht="15.75" customHeight="true" x14ac:dyDescent="0.25">
      <c r="A60" s="43">
        <f t="shared" si="0"/>
        <v>0.20728525</v>
      </c>
      <c r="B60" s="42">
        <f>C60+(($F$4-20)/(800))*RecursoRenovable!B61</f>
        <v>26.805</v>
      </c>
      <c r="C60" s="35">
        <v>12.7</v>
      </c>
      <c r="D60" s="36">
        <f>ROW()</f>
        <v>60</v>
      </c>
    </row>
    <row r="61" ht="15.75" customHeight="true" x14ac:dyDescent="0.25">
      <c r="A61" s="43">
        <f t="shared" si="0"/>
        <v>0.20101524999999998</v>
      </c>
      <c r="B61" s="42">
        <f>C61+(($F$4-20)/(800))*RecursoRenovable!B62</f>
        <v>33.405000000000001</v>
      </c>
      <c r="C61" s="35">
        <v>13</v>
      </c>
      <c r="D61" s="36">
        <f>ROW()</f>
        <v>61</v>
      </c>
    </row>
    <row r="62" ht="15.75" customHeight="true" x14ac:dyDescent="0.25">
      <c r="A62" s="43">
        <f t="shared" si="0"/>
        <v>0.19498750000000004</v>
      </c>
      <c r="B62" s="42">
        <f>C62+(($F$4-20)/(800))*RecursoRenovable!B63</f>
        <v>39.75</v>
      </c>
      <c r="C62" s="35">
        <v>14.9</v>
      </c>
      <c r="D62" s="36">
        <f>ROW()</f>
        <v>62</v>
      </c>
    </row>
    <row r="63" ht="15.75" customHeight="true" x14ac:dyDescent="0.25">
      <c r="A63" s="43">
        <f t="shared" si="0"/>
        <v>0.19662625</v>
      </c>
      <c r="B63" s="42">
        <f>C63+(($F$4-20)/(800))*RecursoRenovable!B64</f>
        <v>38.025000000000006</v>
      </c>
      <c r="C63" s="35">
        <v>15.8</v>
      </c>
      <c r="D63" s="36">
        <f>ROW()</f>
        <v>63</v>
      </c>
    </row>
    <row r="64" ht="15.75" customHeight="true" x14ac:dyDescent="0.25">
      <c r="A64" s="43">
        <f t="shared" si="0"/>
        <v>0.20304349999999999</v>
      </c>
      <c r="B64" s="42">
        <f>C64+(($F$4-20)/(800))*RecursoRenovable!B65</f>
        <v>31.270000000000003</v>
      </c>
      <c r="C64" s="35">
        <v>15.8</v>
      </c>
      <c r="D64" s="36">
        <f>ROW()</f>
        <v>64</v>
      </c>
    </row>
    <row r="65" ht="15.75" customHeight="true" x14ac:dyDescent="0.25">
      <c r="A65" s="43">
        <f t="shared" si="0"/>
        <v>0.20866750000000001</v>
      </c>
      <c r="B65" s="42">
        <f>C65+(($F$4-20)/(800))*RecursoRenovable!B66</f>
        <v>25.35</v>
      </c>
      <c r="C65" s="35">
        <v>15.2</v>
      </c>
      <c r="D65" s="36">
        <f>ROW()</f>
        <v>65</v>
      </c>
    </row>
    <row r="66" ht="15.75" customHeight="true" x14ac:dyDescent="0.25">
      <c r="A66" s="43">
        <f t="shared" ref="A66:A129" si="1">($F$2)*($F$3)*(1-$F$5*(B66-$F$6))</f>
        <v>0.21441024999999997</v>
      </c>
      <c r="B66" s="42">
        <f>C66+(($F$4-20)/(800))*RecursoRenovable!B67</f>
        <v>19.305</v>
      </c>
      <c r="C66" s="35">
        <v>15.7</v>
      </c>
      <c r="D66" s="36">
        <f>ROW()</f>
        <v>66</v>
      </c>
    </row>
    <row r="67" ht="15.75" customHeight="true" x14ac:dyDescent="0.25">
      <c r="A67" s="43">
        <f t="shared" si="1"/>
        <v>0.21709875000000001</v>
      </c>
      <c r="B67" s="42">
        <f>C67+(($F$4-20)/(800))*RecursoRenovable!B68</f>
        <v>16.475000000000001</v>
      </c>
      <c r="C67" s="35">
        <v>15.6</v>
      </c>
      <c r="D67" s="36">
        <f>ROW()</f>
        <v>67</v>
      </c>
    </row>
    <row r="68" ht="15.75" customHeight="true" x14ac:dyDescent="0.25">
      <c r="A68" s="43">
        <f t="shared" si="1"/>
        <v>0.21793000000000001</v>
      </c>
      <c r="B68" s="42">
        <f>C68+(($F$4-20)/(800))*RecursoRenovable!B69</f>
        <v>15.6</v>
      </c>
      <c r="C68" s="35">
        <v>15.6</v>
      </c>
      <c r="D68" s="36">
        <f>ROW()</f>
        <v>68</v>
      </c>
    </row>
    <row r="69" ht="15.75" customHeight="true" x14ac:dyDescent="0.25">
      <c r="A69" s="43">
        <f t="shared" si="1"/>
        <v>0.21783500000000003</v>
      </c>
      <c r="B69" s="42">
        <f>C69+(($F$4-20)/(800))*RecursoRenovable!B70</f>
        <v>15.7</v>
      </c>
      <c r="C69" s="35">
        <v>15.7</v>
      </c>
      <c r="D69" s="36">
        <f>ROW()</f>
        <v>69</v>
      </c>
    </row>
    <row r="70" ht="15.75" customHeight="true" x14ac:dyDescent="0.25">
      <c r="A70" s="43">
        <f t="shared" si="1"/>
        <v>0.21754999999999999</v>
      </c>
      <c r="B70" s="42">
        <f>C70+(($F$4-20)/(800))*RecursoRenovable!B71</f>
        <v>16</v>
      </c>
      <c r="C70" s="35">
        <v>16</v>
      </c>
      <c r="D70" s="36">
        <f>ROW()</f>
        <v>70</v>
      </c>
    </row>
    <row r="71" ht="15.75" customHeight="true" x14ac:dyDescent="0.25">
      <c r="A71" s="43">
        <f t="shared" si="1"/>
        <v>0.21745500000000001</v>
      </c>
      <c r="B71" s="42">
        <f>C71+(($F$4-20)/(800))*RecursoRenovable!B72</f>
        <v>16.100000000000001</v>
      </c>
      <c r="C71" s="35">
        <v>16.100000000000001</v>
      </c>
      <c r="D71" s="36">
        <f>ROW()</f>
        <v>71</v>
      </c>
    </row>
    <row r="72" ht="15.75" customHeight="true" x14ac:dyDescent="0.25">
      <c r="A72" s="43">
        <f t="shared" si="1"/>
        <v>0.21679000000000001</v>
      </c>
      <c r="B72" s="42">
        <f>C72+(($F$4-20)/(800))*RecursoRenovable!B73</f>
        <v>16.8</v>
      </c>
      <c r="C72" s="35">
        <v>16.8</v>
      </c>
      <c r="D72" s="36">
        <f>ROW()</f>
        <v>72</v>
      </c>
    </row>
    <row r="73" ht="15.75" customHeight="true" x14ac:dyDescent="0.25">
      <c r="A73" s="43">
        <f t="shared" si="1"/>
        <v>0.21640999999999999</v>
      </c>
      <c r="B73" s="42">
        <f>C73+(($F$4-20)/(800))*RecursoRenovable!B74</f>
        <v>17.2</v>
      </c>
      <c r="C73" s="35">
        <v>17.2</v>
      </c>
      <c r="D73" s="36">
        <f>ROW()</f>
        <v>73</v>
      </c>
    </row>
    <row r="74" ht="15.75" customHeight="true" x14ac:dyDescent="0.25">
      <c r="A74" s="43">
        <f t="shared" si="1"/>
        <v>0.21603</v>
      </c>
      <c r="B74" s="42">
        <f>C74+(($F$4-20)/(800))*RecursoRenovable!B75</f>
        <v>17.600000000000001</v>
      </c>
      <c r="C74" s="35">
        <v>17.600000000000001</v>
      </c>
      <c r="D74" s="36">
        <f>ROW()</f>
        <v>74</v>
      </c>
    </row>
    <row r="75" ht="15.75" customHeight="true" x14ac:dyDescent="0.25">
      <c r="A75" s="43">
        <f t="shared" si="1"/>
        <v>0.21603</v>
      </c>
      <c r="B75" s="42">
        <f>C75+(($F$4-20)/(800))*RecursoRenovable!B76</f>
        <v>17.600000000000001</v>
      </c>
      <c r="C75" s="35">
        <v>17.600000000000001</v>
      </c>
      <c r="D75" s="36">
        <f>ROW()</f>
        <v>75</v>
      </c>
    </row>
    <row r="76" ht="15.75" customHeight="true" x14ac:dyDescent="0.25">
      <c r="A76" s="43">
        <f t="shared" si="1"/>
        <v>0.21584000000000003</v>
      </c>
      <c r="B76" s="42">
        <f>C76+(($F$4-20)/(800))*RecursoRenovable!B77</f>
        <v>17.8</v>
      </c>
      <c r="C76" s="35">
        <v>17.8</v>
      </c>
      <c r="D76" s="36">
        <f>ROW()</f>
        <v>76</v>
      </c>
    </row>
    <row r="77" ht="15.75" customHeight="true" x14ac:dyDescent="0.25">
      <c r="A77" s="43">
        <f t="shared" si="1"/>
        <v>0.21555500000000002</v>
      </c>
      <c r="B77" s="42">
        <f>C77+(($F$4-20)/(800))*RecursoRenovable!B78</f>
        <v>18.100000000000001</v>
      </c>
      <c r="C77" s="35">
        <v>18.100000000000001</v>
      </c>
      <c r="D77" s="36">
        <f>ROW()</f>
        <v>77</v>
      </c>
    </row>
    <row r="78" ht="15.75" customHeight="true" x14ac:dyDescent="0.25">
      <c r="A78" s="43">
        <f t="shared" si="1"/>
        <v>0.21508000000000002</v>
      </c>
      <c r="B78" s="42">
        <f>C78+(($F$4-20)/(800))*RecursoRenovable!B79</f>
        <v>18.600000000000001</v>
      </c>
      <c r="C78" s="35">
        <v>18.600000000000001</v>
      </c>
      <c r="D78" s="36">
        <f>ROW()</f>
        <v>78</v>
      </c>
    </row>
    <row r="79" ht="15.75" customHeight="true" x14ac:dyDescent="0.25">
      <c r="A79" s="43">
        <f t="shared" si="1"/>
        <v>0.21517500000000001</v>
      </c>
      <c r="B79" s="42">
        <f>C79+(($F$4-20)/(800))*RecursoRenovable!B80</f>
        <v>18.5</v>
      </c>
      <c r="C79" s="35">
        <v>18.5</v>
      </c>
      <c r="D79" s="36">
        <f>ROW()</f>
        <v>79</v>
      </c>
    </row>
    <row r="80" ht="15.75" customHeight="true" x14ac:dyDescent="0.25">
      <c r="A80" s="43">
        <f t="shared" si="1"/>
        <v>0.21479500000000001</v>
      </c>
      <c r="B80" s="42">
        <f>C80+(($F$4-20)/(800))*RecursoRenovable!B81</f>
        <v>18.899999999999999</v>
      </c>
      <c r="C80" s="35">
        <v>18.899999999999999</v>
      </c>
      <c r="D80" s="36">
        <f>ROW()</f>
        <v>80</v>
      </c>
    </row>
    <row r="81" ht="15.75" customHeight="true" x14ac:dyDescent="0.25">
      <c r="A81" s="43">
        <f t="shared" si="1"/>
        <v>0.21469999999999997</v>
      </c>
      <c r="B81" s="42">
        <f>C81+(($F$4-20)/(800))*RecursoRenovable!B82</f>
        <v>19</v>
      </c>
      <c r="C81" s="35">
        <v>19</v>
      </c>
      <c r="D81" s="36">
        <f>ROW()</f>
        <v>81</v>
      </c>
    </row>
    <row r="82" ht="15.75" customHeight="true" x14ac:dyDescent="0.25">
      <c r="A82" s="43">
        <f t="shared" si="1"/>
        <v>0.21334149999999999</v>
      </c>
      <c r="B82" s="42">
        <f>C82+(($F$4-20)/(800))*RecursoRenovable!B83</f>
        <v>20.43</v>
      </c>
      <c r="C82" s="35">
        <v>19.100000000000001</v>
      </c>
      <c r="D82" s="36">
        <f>ROW()</f>
        <v>82</v>
      </c>
    </row>
    <row r="83" ht="15.75" customHeight="true" x14ac:dyDescent="0.25">
      <c r="A83" s="43">
        <f t="shared" si="1"/>
        <v>0.208734</v>
      </c>
      <c r="B83" s="42">
        <f>C83+(($F$4-20)/(800))*RecursoRenovable!B84</f>
        <v>25.28</v>
      </c>
      <c r="C83" s="35">
        <v>19.399999999999999</v>
      </c>
      <c r="D83" s="36">
        <f>ROW()</f>
        <v>83</v>
      </c>
    </row>
    <row r="84" ht="15.75" customHeight="true" x14ac:dyDescent="0.25">
      <c r="A84" s="43">
        <f t="shared" si="1"/>
        <v>0.20597424999999997</v>
      </c>
      <c r="B84" s="42">
        <f>C84+(($F$4-20)/(800))*RecursoRenovable!B85</f>
        <v>28.184999999999999</v>
      </c>
      <c r="C84" s="35">
        <v>19.399999999999999</v>
      </c>
      <c r="D84" s="36">
        <f>ROW()</f>
        <v>84</v>
      </c>
    </row>
    <row r="85" ht="15.75" customHeight="true" x14ac:dyDescent="0.25">
      <c r="A85" s="43">
        <f t="shared" si="1"/>
        <v>0.19713924999999999</v>
      </c>
      <c r="B85" s="42">
        <f>C85+(($F$4-20)/(800))*RecursoRenovable!B86</f>
        <v>37.484999999999999</v>
      </c>
      <c r="C85" s="35">
        <v>20.3</v>
      </c>
      <c r="D85" s="36">
        <f>ROW()</f>
        <v>85</v>
      </c>
    </row>
    <row r="86" ht="15.75" customHeight="true" x14ac:dyDescent="0.25">
      <c r="A86" s="43">
        <f t="shared" si="1"/>
        <v>0.19218974999999999</v>
      </c>
      <c r="B86" s="42">
        <f>C86+(($F$4-20)/(800))*RecursoRenovable!B87</f>
        <v>42.695000000000007</v>
      </c>
      <c r="C86" s="35">
        <v>21.1</v>
      </c>
      <c r="D86" s="36">
        <f>ROW()</f>
        <v>86</v>
      </c>
    </row>
    <row r="87" ht="15.75" customHeight="true" x14ac:dyDescent="0.25">
      <c r="A87" s="43">
        <f t="shared" si="1"/>
        <v>0.191805</v>
      </c>
      <c r="B87" s="42">
        <f>C87+(($F$4-20)/(800))*RecursoRenovable!B88</f>
        <v>43.1</v>
      </c>
      <c r="C87" s="35">
        <v>22.8</v>
      </c>
      <c r="D87" s="36">
        <f>ROW()</f>
        <v>87</v>
      </c>
    </row>
    <row r="88" ht="15.75" customHeight="true" x14ac:dyDescent="0.25">
      <c r="A88" s="43">
        <f t="shared" si="1"/>
        <v>0.200431</v>
      </c>
      <c r="B88" s="42">
        <f>C88+(($F$4-20)/(800))*RecursoRenovable!B89</f>
        <v>34.019999999999996</v>
      </c>
      <c r="C88" s="35">
        <v>22.4</v>
      </c>
      <c r="D88" s="36">
        <f>ROW()</f>
        <v>88</v>
      </c>
    </row>
    <row r="89" ht="15.75" customHeight="true" x14ac:dyDescent="0.25">
      <c r="A89" s="43">
        <f t="shared" si="1"/>
        <v>0.20215525000000004</v>
      </c>
      <c r="B89" s="42">
        <f>C89+(($F$4-20)/(800))*RecursoRenovable!B90</f>
        <v>32.204999999999998</v>
      </c>
      <c r="C89" s="35">
        <v>22.3</v>
      </c>
      <c r="D89" s="36">
        <f>ROW()</f>
        <v>89</v>
      </c>
    </row>
    <row r="90" ht="15.75" customHeight="true" x14ac:dyDescent="0.25">
      <c r="A90" s="43">
        <f t="shared" si="1"/>
        <v>0.21016850000000001</v>
      </c>
      <c r="B90" s="42">
        <f>C90+(($F$4-20)/(800))*RecursoRenovable!B91</f>
        <v>23.77</v>
      </c>
      <c r="C90" s="35">
        <v>20.2</v>
      </c>
      <c r="D90" s="36">
        <f>ROW()</f>
        <v>90</v>
      </c>
    </row>
    <row r="91" ht="15.75" customHeight="true" x14ac:dyDescent="0.25">
      <c r="A91" s="43">
        <f t="shared" si="1"/>
        <v>0.21368825000000002</v>
      </c>
      <c r="B91" s="42">
        <f>C91+(($F$4-20)/(800))*RecursoRenovable!B92</f>
        <v>20.064999999999998</v>
      </c>
      <c r="C91" s="35">
        <v>19.399999999999999</v>
      </c>
      <c r="D91" s="36">
        <f>ROW()</f>
        <v>91</v>
      </c>
    </row>
    <row r="92" ht="15.75" customHeight="true" x14ac:dyDescent="0.25">
      <c r="A92" s="43">
        <f t="shared" si="1"/>
        <v>0.21460499999999999</v>
      </c>
      <c r="B92" s="42">
        <f>C92+(($F$4-20)/(800))*RecursoRenovable!B93</f>
        <v>19.100000000000001</v>
      </c>
      <c r="C92" s="35">
        <v>19.100000000000001</v>
      </c>
      <c r="D92" s="36">
        <f>ROW()</f>
        <v>92</v>
      </c>
    </row>
    <row r="93" ht="15.75" customHeight="true" x14ac:dyDescent="0.25">
      <c r="A93" s="43">
        <f t="shared" si="1"/>
        <v>0.21489</v>
      </c>
      <c r="B93" s="42">
        <f>C93+(($F$4-20)/(800))*RecursoRenovable!B94</f>
        <v>18.8</v>
      </c>
      <c r="C93" s="35">
        <v>18.8</v>
      </c>
      <c r="D93" s="36">
        <f>ROW()</f>
        <v>93</v>
      </c>
    </row>
    <row r="94" ht="15.75" customHeight="true" x14ac:dyDescent="0.25">
      <c r="A94" s="43">
        <f t="shared" si="1"/>
        <v>0.21527000000000002</v>
      </c>
      <c r="B94" s="42">
        <f>C94+(($F$4-20)/(800))*RecursoRenovable!B95</f>
        <v>18.399999999999999</v>
      </c>
      <c r="C94" s="35">
        <v>18.399999999999999</v>
      </c>
      <c r="D94" s="36">
        <f>ROW()</f>
        <v>94</v>
      </c>
    </row>
    <row r="95" ht="15.75" customHeight="true" x14ac:dyDescent="0.25">
      <c r="A95" s="43">
        <f t="shared" si="1"/>
        <v>0.21527000000000002</v>
      </c>
      <c r="B95" s="42">
        <f>C95+(($F$4-20)/(800))*RecursoRenovable!B96</f>
        <v>18.399999999999999</v>
      </c>
      <c r="C95" s="35">
        <v>18.399999999999999</v>
      </c>
      <c r="D95" s="36">
        <f>ROW()</f>
        <v>95</v>
      </c>
    </row>
    <row r="96" ht="15.75" customHeight="true" x14ac:dyDescent="0.25">
      <c r="A96" s="43">
        <f t="shared" si="1"/>
        <v>0.21545999999999998</v>
      </c>
      <c r="B96" s="42">
        <f>C96+(($F$4-20)/(800))*RecursoRenovable!B97</f>
        <v>18.2</v>
      </c>
      <c r="C96" s="35">
        <v>18.2</v>
      </c>
      <c r="D96" s="36">
        <f>ROW()</f>
        <v>96</v>
      </c>
    </row>
    <row r="97" ht="15.75" customHeight="true" x14ac:dyDescent="0.25">
      <c r="A97" s="43">
        <f t="shared" si="1"/>
        <v>0.21565000000000001</v>
      </c>
      <c r="B97" s="42">
        <f>C97+(($F$4-20)/(800))*RecursoRenovable!B98</f>
        <v>18</v>
      </c>
      <c r="C97" s="35">
        <v>18</v>
      </c>
      <c r="D97" s="36">
        <f>ROW()</f>
        <v>97</v>
      </c>
    </row>
    <row r="98" ht="15.75" customHeight="true" x14ac:dyDescent="0.25">
      <c r="A98" s="43">
        <f t="shared" si="1"/>
        <v>0.21640999999999999</v>
      </c>
      <c r="B98" s="42">
        <f>C98+(($F$4-20)/(800))*RecursoRenovable!B99</f>
        <v>17.2</v>
      </c>
      <c r="C98" s="35">
        <v>17.2</v>
      </c>
      <c r="D98" s="36">
        <f>ROW()</f>
        <v>98</v>
      </c>
    </row>
    <row r="99" ht="15.75" customHeight="true" x14ac:dyDescent="0.25">
      <c r="A99" s="43">
        <f t="shared" si="1"/>
        <v>0.21726499999999999</v>
      </c>
      <c r="B99" s="42">
        <f>C99+(($F$4-20)/(800))*RecursoRenovable!B100</f>
        <v>16.3</v>
      </c>
      <c r="C99" s="35">
        <v>16.3</v>
      </c>
      <c r="D99" s="36">
        <f>ROW()</f>
        <v>99</v>
      </c>
    </row>
    <row r="100" ht="15.75" customHeight="true" x14ac:dyDescent="0.25">
      <c r="A100" s="43">
        <f t="shared" si="1"/>
        <v>0.21878500000000001</v>
      </c>
      <c r="B100" s="42">
        <f>C100+(($F$4-20)/(800))*RecursoRenovable!B101</f>
        <v>14.7</v>
      </c>
      <c r="C100" s="35">
        <v>14.7</v>
      </c>
      <c r="D100" s="36">
        <f>ROW()</f>
        <v>100</v>
      </c>
    </row>
    <row r="101" ht="15.75" customHeight="true" x14ac:dyDescent="0.25">
      <c r="A101" s="43">
        <f t="shared" si="1"/>
        <v>0.21983</v>
      </c>
      <c r="B101" s="42">
        <f>C101+(($F$4-20)/(800))*RecursoRenovable!B102</f>
        <v>13.6</v>
      </c>
      <c r="C101" s="35">
        <v>13.6</v>
      </c>
      <c r="D101" s="36">
        <f>ROW()</f>
        <v>101</v>
      </c>
    </row>
    <row r="102" ht="15.75" customHeight="true" x14ac:dyDescent="0.25">
      <c r="A102" s="43">
        <f t="shared" si="1"/>
        <v>0.22163500000000003</v>
      </c>
      <c r="B102" s="42">
        <f>C102+(($F$4-20)/(800))*RecursoRenovable!B103</f>
        <v>11.7</v>
      </c>
      <c r="C102" s="35">
        <v>11.7</v>
      </c>
      <c r="D102" s="36">
        <f>ROW()</f>
        <v>102</v>
      </c>
    </row>
    <row r="103" ht="15.75" customHeight="true" x14ac:dyDescent="0.25">
      <c r="A103" s="43">
        <f t="shared" si="1"/>
        <v>0.22191999999999998</v>
      </c>
      <c r="B103" s="42">
        <f>C103+(($F$4-20)/(800))*RecursoRenovable!B104</f>
        <v>11.4</v>
      </c>
      <c r="C103" s="35">
        <v>11.4</v>
      </c>
      <c r="D103" s="36">
        <f>ROW()</f>
        <v>103</v>
      </c>
    </row>
    <row r="104" ht="15.75" customHeight="true" x14ac:dyDescent="0.25">
      <c r="A104" s="43">
        <f t="shared" si="1"/>
        <v>0.22182499999999999</v>
      </c>
      <c r="B104" s="42">
        <f>C104+(($F$4-20)/(800))*RecursoRenovable!B105</f>
        <v>11.5</v>
      </c>
      <c r="C104" s="35">
        <v>11.5</v>
      </c>
      <c r="D104" s="36">
        <f>ROW()</f>
        <v>104</v>
      </c>
    </row>
    <row r="105" ht="15.75" customHeight="true" x14ac:dyDescent="0.25">
      <c r="A105" s="43">
        <f t="shared" si="1"/>
        <v>0.22173000000000001</v>
      </c>
      <c r="B105" s="42">
        <f>C105+(($F$4-20)/(800))*RecursoRenovable!B106</f>
        <v>11.6</v>
      </c>
      <c r="C105" s="35">
        <v>11.6</v>
      </c>
      <c r="D105" s="36">
        <f>ROW()</f>
        <v>105</v>
      </c>
    </row>
    <row r="106" ht="15.75" customHeight="true" x14ac:dyDescent="0.25">
      <c r="A106" s="43">
        <f t="shared" si="1"/>
        <v>0.22029074999999998</v>
      </c>
      <c r="B106" s="42">
        <f>C106+(($F$4-20)/(800))*RecursoRenovable!B107</f>
        <v>13.115</v>
      </c>
      <c r="C106" s="35">
        <v>12.1</v>
      </c>
      <c r="D106" s="36">
        <f>ROW()</f>
        <v>106</v>
      </c>
    </row>
    <row r="107" ht="15.75" customHeight="true" x14ac:dyDescent="0.25">
      <c r="A107" s="43">
        <f t="shared" si="1"/>
        <v>0.21563574999999999</v>
      </c>
      <c r="B107" s="42">
        <f>C107+(($F$4-20)/(800))*RecursoRenovable!B108</f>
        <v>18.015000000000001</v>
      </c>
      <c r="C107" s="35">
        <v>12.8</v>
      </c>
      <c r="D107" s="36">
        <f>ROW()</f>
        <v>107</v>
      </c>
    </row>
    <row r="108" ht="15.75" customHeight="true" x14ac:dyDescent="0.25">
      <c r="A108" s="43">
        <f t="shared" si="1"/>
        <v>0.20690050000000001</v>
      </c>
      <c r="B108" s="42">
        <f>C108+(($F$4-20)/(800))*RecursoRenovable!B109</f>
        <v>27.21</v>
      </c>
      <c r="C108" s="35">
        <v>15.1</v>
      </c>
      <c r="D108" s="36">
        <f>ROW()</f>
        <v>108</v>
      </c>
    </row>
    <row r="109" ht="15.75" customHeight="true" x14ac:dyDescent="0.25">
      <c r="A109" s="43">
        <f t="shared" si="1"/>
        <v>0.19716775</v>
      </c>
      <c r="B109" s="42">
        <f>C109+(($F$4-20)/(800))*RecursoRenovable!B110</f>
        <v>37.454999999999998</v>
      </c>
      <c r="C109" s="35">
        <v>16</v>
      </c>
      <c r="D109" s="36">
        <f>ROW()</f>
        <v>109</v>
      </c>
    </row>
    <row r="110" ht="15.75" customHeight="true" x14ac:dyDescent="0.25">
      <c r="A110" s="43">
        <f t="shared" si="1"/>
        <v>0.19587099999999999</v>
      </c>
      <c r="B110" s="42">
        <f>C110+(($F$4-20)/(800))*RecursoRenovable!B111</f>
        <v>38.820000000000007</v>
      </c>
      <c r="C110" s="35">
        <v>16</v>
      </c>
      <c r="D110" s="36">
        <f>ROW()</f>
        <v>110</v>
      </c>
    </row>
    <row r="111" ht="15.75" customHeight="true" x14ac:dyDescent="0.25">
      <c r="A111" s="43">
        <f t="shared" si="1"/>
        <v>0.19937650000000001</v>
      </c>
      <c r="B111" s="42">
        <f>C111+(($F$4-20)/(800))*RecursoRenovable!B112</f>
        <v>35.130000000000003</v>
      </c>
      <c r="C111" s="35">
        <v>16.3</v>
      </c>
      <c r="D111" s="36">
        <f>ROW()</f>
        <v>111</v>
      </c>
    </row>
    <row r="112" ht="15.75" customHeight="true" x14ac:dyDescent="0.25">
      <c r="A112" s="43">
        <f t="shared" si="1"/>
        <v>0.20286300000000002</v>
      </c>
      <c r="B112" s="42">
        <f>C112+(($F$4-20)/(800))*RecursoRenovable!B113</f>
        <v>31.46</v>
      </c>
      <c r="C112" s="35">
        <v>16.2</v>
      </c>
      <c r="D112" s="36">
        <f>ROW()</f>
        <v>112</v>
      </c>
    </row>
    <row r="113" ht="15.75" customHeight="true" x14ac:dyDescent="0.25">
      <c r="A113" s="43">
        <f t="shared" si="1"/>
        <v>0.20705725</v>
      </c>
      <c r="B113" s="42">
        <f>C113+(($F$4-20)/(800))*RecursoRenovable!B114</f>
        <v>27.045000000000002</v>
      </c>
      <c r="C113" s="35">
        <v>15.6</v>
      </c>
      <c r="D113" s="36">
        <f>ROW()</f>
        <v>113</v>
      </c>
    </row>
    <row r="114" ht="15.75" customHeight="true" x14ac:dyDescent="0.25">
      <c r="A114" s="43">
        <f t="shared" si="1"/>
        <v>0.21430575000000002</v>
      </c>
      <c r="B114" s="42">
        <f>C114+(($F$4-20)/(800))*RecursoRenovable!B115</f>
        <v>19.414999999999999</v>
      </c>
      <c r="C114" s="35">
        <v>14.2</v>
      </c>
      <c r="D114" s="36">
        <f>ROW()</f>
        <v>114</v>
      </c>
    </row>
    <row r="115" ht="15.75" customHeight="true" x14ac:dyDescent="0.25">
      <c r="A115" s="43">
        <f t="shared" si="1"/>
        <v>0.22091300000000003</v>
      </c>
      <c r="B115" s="42">
        <f>C115+(($F$4-20)/(800))*RecursoRenovable!B116</f>
        <v>12.46</v>
      </c>
      <c r="C115" s="35">
        <v>11.9</v>
      </c>
      <c r="D115" s="36">
        <f>ROW()</f>
        <v>115</v>
      </c>
    </row>
    <row r="116" ht="15.75" customHeight="true" x14ac:dyDescent="0.25">
      <c r="A116" s="43">
        <f t="shared" si="1"/>
        <v>0.22287000000000001</v>
      </c>
      <c r="B116" s="42">
        <f>C116+(($F$4-20)/(800))*RecursoRenovable!B117</f>
        <v>10.4</v>
      </c>
      <c r="C116" s="35">
        <v>10.4</v>
      </c>
      <c r="D116" s="36">
        <f>ROW()</f>
        <v>116</v>
      </c>
    </row>
    <row r="117" ht="15.75" customHeight="true" x14ac:dyDescent="0.25">
      <c r="A117" s="43">
        <f t="shared" si="1"/>
        <v>0.22334499999999999</v>
      </c>
      <c r="B117" s="42">
        <f>C117+(($F$4-20)/(800))*RecursoRenovable!B118</f>
        <v>9.9</v>
      </c>
      <c r="C117" s="35">
        <v>9.9</v>
      </c>
      <c r="D117" s="36">
        <f>ROW()</f>
        <v>117</v>
      </c>
    </row>
    <row r="118" ht="15.75" customHeight="true" x14ac:dyDescent="0.25">
      <c r="A118" s="43">
        <f t="shared" si="1"/>
        <v>0.22401000000000001</v>
      </c>
      <c r="B118" s="42">
        <f>C118+(($F$4-20)/(800))*RecursoRenovable!B119</f>
        <v>9.1999999999999993</v>
      </c>
      <c r="C118" s="35">
        <v>9.1999999999999993</v>
      </c>
      <c r="D118" s="36">
        <f>ROW()</f>
        <v>118</v>
      </c>
    </row>
    <row r="119" ht="15.75" customHeight="true" x14ac:dyDescent="0.25">
      <c r="A119" s="43">
        <f t="shared" si="1"/>
        <v>0.22353499999999998</v>
      </c>
      <c r="B119" s="42">
        <f>C119+(($F$4-20)/(800))*RecursoRenovable!B120</f>
        <v>9.6999999999999993</v>
      </c>
      <c r="C119" s="35">
        <v>9.6999999999999993</v>
      </c>
      <c r="D119" s="36">
        <f>ROW()</f>
        <v>119</v>
      </c>
    </row>
    <row r="120" ht="15.75" customHeight="true" x14ac:dyDescent="0.25">
      <c r="A120" s="43">
        <f t="shared" si="1"/>
        <v>0.22391500000000003</v>
      </c>
      <c r="B120" s="42">
        <f>C120+(($F$4-20)/(800))*RecursoRenovable!B121</f>
        <v>9.3000000000000007</v>
      </c>
      <c r="C120" s="35">
        <v>9.3000000000000007</v>
      </c>
      <c r="D120" s="36">
        <f>ROW()</f>
        <v>120</v>
      </c>
    </row>
    <row r="121" ht="15.75" customHeight="true" x14ac:dyDescent="0.25">
      <c r="A121" s="43">
        <f t="shared" si="1"/>
        <v>0.224105</v>
      </c>
      <c r="B121" s="42">
        <f>C121+(($F$4-20)/(800))*RecursoRenovable!B122</f>
        <v>9.1</v>
      </c>
      <c r="C121" s="35">
        <v>9.1</v>
      </c>
      <c r="D121" s="36">
        <f>ROW()</f>
        <v>121</v>
      </c>
    </row>
    <row r="122" ht="15.75" customHeight="true" x14ac:dyDescent="0.25">
      <c r="A122" s="43">
        <f t="shared" si="1"/>
        <v>0.22486500000000001</v>
      </c>
      <c r="B122" s="42">
        <f>C122+(($F$4-20)/(800))*RecursoRenovable!B123</f>
        <v>8.3000000000000007</v>
      </c>
      <c r="C122" s="35">
        <v>8.3000000000000007</v>
      </c>
      <c r="D122" s="36">
        <f>ROW()</f>
        <v>122</v>
      </c>
    </row>
    <row r="123" ht="15.75" customHeight="true" x14ac:dyDescent="0.25">
      <c r="A123" s="43">
        <f t="shared" si="1"/>
        <v>0.225245</v>
      </c>
      <c r="B123" s="42">
        <f>C123+(($F$4-20)/(800))*RecursoRenovable!B124</f>
        <v>7.9</v>
      </c>
      <c r="C123" s="35">
        <v>7.9</v>
      </c>
      <c r="D123" s="36">
        <f>ROW()</f>
        <v>123</v>
      </c>
    </row>
    <row r="124" ht="15.75" customHeight="true" x14ac:dyDescent="0.25">
      <c r="A124" s="43">
        <f t="shared" si="1"/>
        <v>0.225245</v>
      </c>
      <c r="B124" s="42">
        <f>C124+(($F$4-20)/(800))*RecursoRenovable!B125</f>
        <v>7.9</v>
      </c>
      <c r="C124" s="35">
        <v>7.9</v>
      </c>
      <c r="D124" s="36">
        <f>ROW()</f>
        <v>124</v>
      </c>
    </row>
    <row r="125" ht="15.75" customHeight="true" x14ac:dyDescent="0.25">
      <c r="A125" s="43">
        <f t="shared" si="1"/>
        <v>0.22543500000000002</v>
      </c>
      <c r="B125" s="42">
        <f>C125+(($F$4-20)/(800))*RecursoRenovable!B126</f>
        <v>7.7</v>
      </c>
      <c r="C125" s="35">
        <v>7.7</v>
      </c>
      <c r="D125" s="36">
        <f>ROW()</f>
        <v>125</v>
      </c>
    </row>
    <row r="126" ht="15.75" customHeight="true" x14ac:dyDescent="0.25">
      <c r="A126" s="43">
        <f t="shared" si="1"/>
        <v>0.22581500000000002</v>
      </c>
      <c r="B126" s="42">
        <f>C126+(($F$4-20)/(800))*RecursoRenovable!B127</f>
        <v>7.3</v>
      </c>
      <c r="C126" s="35">
        <v>7.3</v>
      </c>
      <c r="D126" s="36">
        <f>ROW()</f>
        <v>126</v>
      </c>
    </row>
    <row r="127" ht="15.75" customHeight="true" x14ac:dyDescent="0.25">
      <c r="A127" s="43">
        <f t="shared" si="1"/>
        <v>0.22657499999999997</v>
      </c>
      <c r="B127" s="42">
        <f>C127+(($F$4-20)/(800))*RecursoRenovable!B128</f>
        <v>6.5</v>
      </c>
      <c r="C127" s="35">
        <v>6.5</v>
      </c>
      <c r="D127" s="36">
        <f>ROW()</f>
        <v>127</v>
      </c>
    </row>
    <row r="128" ht="15.75" customHeight="true" x14ac:dyDescent="0.25">
      <c r="A128" s="43">
        <f t="shared" si="1"/>
        <v>0.22647999999999999</v>
      </c>
      <c r="B128" s="42">
        <f>C128+(($F$4-20)/(800))*RecursoRenovable!B129</f>
        <v>6.6</v>
      </c>
      <c r="C128" s="35">
        <v>6.6</v>
      </c>
      <c r="D128" s="36">
        <f>ROW()</f>
        <v>128</v>
      </c>
    </row>
    <row r="129" ht="15.75" customHeight="true" x14ac:dyDescent="0.25">
      <c r="A129" s="43">
        <f t="shared" si="1"/>
        <v>0.22572</v>
      </c>
      <c r="B129" s="42">
        <f>C129+(($F$4-20)/(800))*RecursoRenovable!B130</f>
        <v>7.4</v>
      </c>
      <c r="C129" s="35">
        <v>7.4</v>
      </c>
      <c r="D129" s="36">
        <f>ROW()</f>
        <v>129</v>
      </c>
    </row>
    <row r="130" ht="15.75" customHeight="true" x14ac:dyDescent="0.25">
      <c r="A130" s="43">
        <f t="shared" ref="A130:A193" si="2">($F$2)*($F$3)*(1-$F$5*(B130-$F$6))</f>
        <v>0.22353499999999998</v>
      </c>
      <c r="B130" s="42">
        <f>C130+(($F$4-20)/(800))*RecursoRenovable!B131</f>
        <v>9.6999999999999993</v>
      </c>
      <c r="C130" s="35">
        <v>7.6</v>
      </c>
      <c r="D130" s="36">
        <f>ROW()</f>
        <v>130</v>
      </c>
    </row>
    <row r="131" ht="15.75" customHeight="true" x14ac:dyDescent="0.25">
      <c r="A131" s="43">
        <f t="shared" si="2"/>
        <v>0.21779700000000002</v>
      </c>
      <c r="B131" s="42">
        <f>C131+(($F$4-20)/(800))*RecursoRenovable!B132</f>
        <v>15.740000000000002</v>
      </c>
      <c r="C131" s="35">
        <v>9.3000000000000007</v>
      </c>
      <c r="D131" s="36">
        <f>ROW()</f>
        <v>131</v>
      </c>
    </row>
    <row r="132" ht="15.75" customHeight="true" x14ac:dyDescent="0.25">
      <c r="A132" s="43">
        <f t="shared" si="2"/>
        <v>0.20912349999999999</v>
      </c>
      <c r="B132" s="42">
        <f>C132+(($F$4-20)/(800))*RecursoRenovable!B133</f>
        <v>24.870000000000005</v>
      </c>
      <c r="C132" s="35">
        <v>10.8</v>
      </c>
      <c r="D132" s="36">
        <f>ROW()</f>
        <v>132</v>
      </c>
    </row>
    <row r="133" ht="15.75" customHeight="true" x14ac:dyDescent="0.25">
      <c r="A133" s="43">
        <f t="shared" si="2"/>
        <v>0.20268725000000001</v>
      </c>
      <c r="B133" s="42">
        <f>C133+(($F$4-20)/(800))*RecursoRenovable!B134</f>
        <v>31.645000000000003</v>
      </c>
      <c r="C133" s="35">
        <v>11.1</v>
      </c>
      <c r="D133" s="36">
        <f>ROW()</f>
        <v>133</v>
      </c>
    </row>
    <row r="134" ht="15.75" customHeight="true" x14ac:dyDescent="0.25">
      <c r="A134" s="43">
        <f t="shared" si="2"/>
        <v>0.19763800000000001</v>
      </c>
      <c r="B134" s="42">
        <f>C134+(($F$4-20)/(800))*RecursoRenovable!B135</f>
        <v>36.96</v>
      </c>
      <c r="C134" s="35">
        <v>12.6</v>
      </c>
      <c r="D134" s="36">
        <f>ROW()</f>
        <v>134</v>
      </c>
    </row>
    <row r="135" ht="15.75" customHeight="true" x14ac:dyDescent="0.25">
      <c r="A135" s="43">
        <f t="shared" si="2"/>
        <v>0.199519</v>
      </c>
      <c r="B135" s="42">
        <f>C135+(($F$4-20)/(800))*RecursoRenovable!B136</f>
        <v>34.980000000000004</v>
      </c>
      <c r="C135" s="35">
        <v>13</v>
      </c>
      <c r="D135" s="36">
        <f>ROW()</f>
        <v>135</v>
      </c>
    </row>
    <row r="136" ht="15.75" customHeight="true" x14ac:dyDescent="0.25">
      <c r="A136" s="43">
        <f t="shared" si="2"/>
        <v>0.20536625</v>
      </c>
      <c r="B136" s="42">
        <f>C136+(($F$4-20)/(800))*RecursoRenovable!B137</f>
        <v>28.825000000000003</v>
      </c>
      <c r="C136" s="35">
        <v>13.6</v>
      </c>
      <c r="D136" s="36">
        <f>ROW()</f>
        <v>136</v>
      </c>
    </row>
    <row r="137" ht="15.75" customHeight="true" x14ac:dyDescent="0.25">
      <c r="A137" s="43">
        <f t="shared" si="2"/>
        <v>0.21050575000000002</v>
      </c>
      <c r="B137" s="42">
        <f>C137+(($F$4-20)/(800))*RecursoRenovable!B138</f>
        <v>23.414999999999999</v>
      </c>
      <c r="C137" s="35">
        <v>13.3</v>
      </c>
      <c r="D137" s="36">
        <f>ROW()</f>
        <v>137</v>
      </c>
    </row>
    <row r="138" ht="15.75" customHeight="true" x14ac:dyDescent="0.25">
      <c r="A138" s="43">
        <f t="shared" si="2"/>
        <v>0.2185665</v>
      </c>
      <c r="B138" s="42">
        <f>C138+(($F$4-20)/(800))*RecursoRenovable!B139</f>
        <v>14.93</v>
      </c>
      <c r="C138" s="35">
        <v>12.9</v>
      </c>
      <c r="D138" s="36">
        <f>ROW()</f>
        <v>138</v>
      </c>
    </row>
    <row r="139" ht="15.75" customHeight="true" x14ac:dyDescent="0.25">
      <c r="A139" s="43">
        <f t="shared" si="2"/>
        <v>0.22047124999999998</v>
      </c>
      <c r="B139" s="42">
        <f>C139+(($F$4-20)/(800))*RecursoRenovable!B140</f>
        <v>12.925000000000001</v>
      </c>
      <c r="C139" s="35">
        <v>12.4</v>
      </c>
      <c r="D139" s="36">
        <f>ROW()</f>
        <v>139</v>
      </c>
    </row>
    <row r="140" ht="15.75" customHeight="true" x14ac:dyDescent="0.25">
      <c r="A140" s="43">
        <f t="shared" si="2"/>
        <v>0.22211</v>
      </c>
      <c r="B140" s="42">
        <f>C140+(($F$4-20)/(800))*RecursoRenovable!B141</f>
        <v>11.2</v>
      </c>
      <c r="C140" s="35">
        <v>11.2</v>
      </c>
      <c r="D140" s="36">
        <f>ROW()</f>
        <v>140</v>
      </c>
    </row>
    <row r="141" ht="15.75" customHeight="true" x14ac:dyDescent="0.25">
      <c r="A141" s="43">
        <f t="shared" si="2"/>
        <v>0.22201500000000002</v>
      </c>
      <c r="B141" s="42">
        <f>C141+(($F$4-20)/(800))*RecursoRenovable!B142</f>
        <v>11.3</v>
      </c>
      <c r="C141" s="35">
        <v>11.3</v>
      </c>
      <c r="D141" s="36">
        <f>ROW()</f>
        <v>141</v>
      </c>
    </row>
    <row r="142" ht="15.75" customHeight="true" x14ac:dyDescent="0.25">
      <c r="A142" s="43">
        <f t="shared" si="2"/>
        <v>0.2223</v>
      </c>
      <c r="B142" s="42">
        <f>C142+(($F$4-20)/(800))*RecursoRenovable!B143</f>
        <v>11</v>
      </c>
      <c r="C142" s="35">
        <v>11</v>
      </c>
      <c r="D142" s="36">
        <f>ROW()</f>
        <v>142</v>
      </c>
    </row>
    <row r="143" ht="15.75" customHeight="true" x14ac:dyDescent="0.25">
      <c r="A143" s="43">
        <f t="shared" si="2"/>
        <v>0.22201500000000002</v>
      </c>
      <c r="B143" s="42">
        <f>C143+(($F$4-20)/(800))*RecursoRenovable!B144</f>
        <v>11.3</v>
      </c>
      <c r="C143" s="35">
        <v>11.3</v>
      </c>
      <c r="D143" s="36">
        <f>ROW()</f>
        <v>143</v>
      </c>
    </row>
    <row r="144" ht="15.75" customHeight="true" x14ac:dyDescent="0.25">
      <c r="A144" s="43">
        <f t="shared" si="2"/>
        <v>0.22182499999999999</v>
      </c>
      <c r="B144" s="42">
        <f>C144+(($F$4-20)/(800))*RecursoRenovable!B145</f>
        <v>11.5</v>
      </c>
      <c r="C144" s="35">
        <v>11.5</v>
      </c>
      <c r="D144" s="36">
        <f>ROW()</f>
        <v>144</v>
      </c>
    </row>
    <row r="145" ht="15.75" customHeight="true" x14ac:dyDescent="0.25">
      <c r="A145" s="43">
        <f t="shared" si="2"/>
        <v>0.221445</v>
      </c>
      <c r="B145" s="42">
        <f>C145+(($F$4-20)/(800))*RecursoRenovable!B146</f>
        <v>11.9</v>
      </c>
      <c r="C145" s="35">
        <v>11.9</v>
      </c>
      <c r="D145" s="36">
        <f>ROW()</f>
        <v>145</v>
      </c>
    </row>
    <row r="146" ht="15.75" customHeight="true" x14ac:dyDescent="0.25">
      <c r="A146" s="43">
        <f t="shared" si="2"/>
        <v>0.22039999999999998</v>
      </c>
      <c r="B146" s="42">
        <f>C146+(($F$4-20)/(800))*RecursoRenovable!B147</f>
        <v>13</v>
      </c>
      <c r="C146" s="35">
        <v>13</v>
      </c>
      <c r="D146" s="36">
        <f>ROW()</f>
        <v>146</v>
      </c>
    </row>
    <row r="147" ht="15.75" customHeight="true" x14ac:dyDescent="0.25">
      <c r="A147" s="43">
        <f t="shared" si="2"/>
        <v>0.22011500000000001</v>
      </c>
      <c r="B147" s="42">
        <f>C147+(($F$4-20)/(800))*RecursoRenovable!B148</f>
        <v>13.3</v>
      </c>
      <c r="C147" s="35">
        <v>13.3</v>
      </c>
      <c r="D147" s="36">
        <f>ROW()</f>
        <v>147</v>
      </c>
    </row>
    <row r="148" ht="15.75" customHeight="true" x14ac:dyDescent="0.25">
      <c r="A148" s="43">
        <f t="shared" si="2"/>
        <v>0.21963999999999997</v>
      </c>
      <c r="B148" s="42">
        <f>C148+(($F$4-20)/(800))*RecursoRenovable!B149</f>
        <v>13.8</v>
      </c>
      <c r="C148" s="35">
        <v>13.8</v>
      </c>
      <c r="D148" s="36">
        <f>ROW()</f>
        <v>148</v>
      </c>
    </row>
    <row r="149" ht="15.75" customHeight="true" x14ac:dyDescent="0.25">
      <c r="A149" s="43">
        <f t="shared" si="2"/>
        <v>0.21925999999999998</v>
      </c>
      <c r="B149" s="42">
        <f>C149+(($F$4-20)/(800))*RecursoRenovable!B150</f>
        <v>14.2</v>
      </c>
      <c r="C149" s="35">
        <v>14.2</v>
      </c>
      <c r="D149" s="36">
        <f>ROW()</f>
        <v>149</v>
      </c>
    </row>
    <row r="150" ht="15.75" customHeight="true" x14ac:dyDescent="0.25">
      <c r="A150" s="43">
        <f t="shared" si="2"/>
        <v>0.219165</v>
      </c>
      <c r="B150" s="42">
        <f>C150+(($F$4-20)/(800))*RecursoRenovable!B151</f>
        <v>14.3</v>
      </c>
      <c r="C150" s="35">
        <v>14.3</v>
      </c>
      <c r="D150" s="36">
        <f>ROW()</f>
        <v>150</v>
      </c>
    </row>
    <row r="151" ht="15.75" customHeight="true" x14ac:dyDescent="0.25">
      <c r="A151" s="43">
        <f t="shared" si="2"/>
        <v>0.21878500000000001</v>
      </c>
      <c r="B151" s="42">
        <f>C151+(($F$4-20)/(800))*RecursoRenovable!B152</f>
        <v>14.7</v>
      </c>
      <c r="C151" s="35">
        <v>14.7</v>
      </c>
      <c r="D151" s="36">
        <f>ROW()</f>
        <v>151</v>
      </c>
    </row>
    <row r="152" ht="15.75" customHeight="true" x14ac:dyDescent="0.25">
      <c r="A152" s="43">
        <f t="shared" si="2"/>
        <v>0.219165</v>
      </c>
      <c r="B152" s="42">
        <f>C152+(($F$4-20)/(800))*RecursoRenovable!B153</f>
        <v>14.3</v>
      </c>
      <c r="C152" s="35">
        <v>14.3</v>
      </c>
      <c r="D152" s="36">
        <f>ROW()</f>
        <v>152</v>
      </c>
    </row>
    <row r="153" ht="15.75" customHeight="true" x14ac:dyDescent="0.25">
      <c r="A153" s="43">
        <f t="shared" si="2"/>
        <v>0.21935500000000002</v>
      </c>
      <c r="B153" s="42">
        <f>C153+(($F$4-20)/(800))*RecursoRenovable!B154</f>
        <v>14.1</v>
      </c>
      <c r="C153" s="35">
        <v>14.1</v>
      </c>
      <c r="D153" s="36">
        <f>ROW()</f>
        <v>153</v>
      </c>
    </row>
    <row r="154" ht="15.75" customHeight="true" x14ac:dyDescent="0.25">
      <c r="A154" s="43">
        <f t="shared" si="2"/>
        <v>0.21672349999999999</v>
      </c>
      <c r="B154" s="42">
        <f>C154+(($F$4-20)/(800))*RecursoRenovable!B155</f>
        <v>16.87</v>
      </c>
      <c r="C154" s="35">
        <v>14.7</v>
      </c>
      <c r="D154" s="36">
        <f>ROW()</f>
        <v>154</v>
      </c>
    </row>
    <row r="155" ht="15.75" customHeight="true" x14ac:dyDescent="0.25">
      <c r="A155" s="43">
        <f t="shared" si="2"/>
        <v>0.2096935</v>
      </c>
      <c r="B155" s="42">
        <f>C155+(($F$4-20)/(800))*RecursoRenovable!B156</f>
        <v>24.270000000000003</v>
      </c>
      <c r="C155" s="35">
        <v>15.1</v>
      </c>
      <c r="D155" s="36">
        <f>ROW()</f>
        <v>155</v>
      </c>
    </row>
    <row r="156" ht="15.75" customHeight="true" x14ac:dyDescent="0.25">
      <c r="A156" s="43">
        <f t="shared" si="2"/>
        <v>0.20361825</v>
      </c>
      <c r="B156" s="42">
        <f>C156+(($F$4-20)/(800))*RecursoRenovable!B157</f>
        <v>30.664999999999999</v>
      </c>
      <c r="C156" s="35">
        <v>16</v>
      </c>
      <c r="D156" s="36">
        <f>ROW()</f>
        <v>156</v>
      </c>
    </row>
    <row r="157" ht="15.75" customHeight="true" x14ac:dyDescent="0.25">
      <c r="A157" s="43">
        <f t="shared" si="2"/>
        <v>0.19722475</v>
      </c>
      <c r="B157" s="42">
        <f>C157+(($F$4-20)/(800))*RecursoRenovable!B158</f>
        <v>37.395000000000003</v>
      </c>
      <c r="C157" s="35">
        <v>16.5</v>
      </c>
      <c r="D157" s="36">
        <f>ROW()</f>
        <v>157</v>
      </c>
    </row>
    <row r="158" ht="15.75" customHeight="true" x14ac:dyDescent="0.25">
      <c r="A158" s="43">
        <f t="shared" si="2"/>
        <v>0.20005574999999998</v>
      </c>
      <c r="B158" s="42">
        <f>C158+(($F$4-20)/(800))*RecursoRenovable!B159</f>
        <v>34.415000000000006</v>
      </c>
      <c r="C158" s="35">
        <v>17.3</v>
      </c>
      <c r="D158" s="36">
        <f>ROW()</f>
        <v>158</v>
      </c>
    </row>
    <row r="159" ht="15.75" customHeight="true" x14ac:dyDescent="0.25">
      <c r="A159" s="43">
        <f t="shared" si="2"/>
        <v>0.19495899999999999</v>
      </c>
      <c r="B159" s="42">
        <f>C159+(($F$4-20)/(800))*RecursoRenovable!B160</f>
        <v>39.78</v>
      </c>
      <c r="C159" s="35">
        <v>18.5</v>
      </c>
      <c r="D159" s="36">
        <f>ROW()</f>
        <v>159</v>
      </c>
    </row>
    <row r="160" ht="15.75" customHeight="true" x14ac:dyDescent="0.25">
      <c r="A160" s="43">
        <f t="shared" si="2"/>
        <v>0.20148074999999999</v>
      </c>
      <c r="B160" s="42">
        <f>C160+(($F$4-20)/(800))*RecursoRenovable!B161</f>
        <v>32.915000000000006</v>
      </c>
      <c r="C160" s="35">
        <v>18.600000000000001</v>
      </c>
      <c r="D160" s="36">
        <f>ROW()</f>
        <v>160</v>
      </c>
    </row>
    <row r="161" ht="15.75" customHeight="true" x14ac:dyDescent="0.25">
      <c r="A161" s="43">
        <f t="shared" si="2"/>
        <v>0.2048295</v>
      </c>
      <c r="B161" s="42">
        <f>C161+(($F$4-20)/(800))*RecursoRenovable!B162</f>
        <v>29.39</v>
      </c>
      <c r="C161" s="35">
        <v>19.100000000000001</v>
      </c>
      <c r="D161" s="36">
        <f>ROW()</f>
        <v>161</v>
      </c>
    </row>
    <row r="162" ht="15.75" customHeight="true" x14ac:dyDescent="0.25">
      <c r="A162" s="43">
        <f t="shared" si="2"/>
        <v>0.20941800000000002</v>
      </c>
      <c r="B162" s="42">
        <f>C162+(($F$4-20)/(800))*RecursoRenovable!B163</f>
        <v>24.560000000000002</v>
      </c>
      <c r="C162" s="35">
        <v>19.8</v>
      </c>
      <c r="D162" s="36">
        <f>ROW()</f>
        <v>162</v>
      </c>
    </row>
    <row r="163" ht="15.75" customHeight="true" x14ac:dyDescent="0.25">
      <c r="A163" s="43">
        <f t="shared" si="2"/>
        <v>0.21338425</v>
      </c>
      <c r="B163" s="42">
        <f>C163+(($F$4-20)/(800))*RecursoRenovable!B164</f>
        <v>20.385000000000002</v>
      </c>
      <c r="C163" s="35">
        <v>18.600000000000001</v>
      </c>
      <c r="D163" s="36">
        <f>ROW()</f>
        <v>163</v>
      </c>
    </row>
    <row r="164" ht="15.75" customHeight="true" x14ac:dyDescent="0.25">
      <c r="A164" s="43">
        <f t="shared" si="2"/>
        <v>0.21565000000000001</v>
      </c>
      <c r="B164" s="42">
        <f>C164+(($F$4-20)/(800))*RecursoRenovable!B165</f>
        <v>18</v>
      </c>
      <c r="C164" s="35">
        <v>18</v>
      </c>
      <c r="D164" s="36">
        <f>ROW()</f>
        <v>164</v>
      </c>
    </row>
    <row r="165" ht="15.75" customHeight="true" x14ac:dyDescent="0.25">
      <c r="A165" s="43">
        <f t="shared" si="2"/>
        <v>0.21603</v>
      </c>
      <c r="B165" s="42">
        <f>C165+(($F$4-20)/(800))*RecursoRenovable!B166</f>
        <v>17.600000000000001</v>
      </c>
      <c r="C165" s="35">
        <v>17.600000000000001</v>
      </c>
      <c r="D165" s="36">
        <f>ROW()</f>
        <v>165</v>
      </c>
    </row>
    <row r="166" ht="15.75" customHeight="true" x14ac:dyDescent="0.25">
      <c r="A166" s="43">
        <f t="shared" si="2"/>
        <v>0.21640999999999999</v>
      </c>
      <c r="B166" s="42">
        <f>C166+(($F$4-20)/(800))*RecursoRenovable!B167</f>
        <v>17.2</v>
      </c>
      <c r="C166" s="35">
        <v>17.2</v>
      </c>
      <c r="D166" s="36">
        <f>ROW()</f>
        <v>166</v>
      </c>
    </row>
    <row r="167" ht="15.75" customHeight="true" x14ac:dyDescent="0.25">
      <c r="A167" s="43">
        <f t="shared" si="2"/>
        <v>0.21688499999999999</v>
      </c>
      <c r="B167" s="42">
        <f>C167+(($F$4-20)/(800))*RecursoRenovable!B168</f>
        <v>16.7</v>
      </c>
      <c r="C167" s="35">
        <v>16.7</v>
      </c>
      <c r="D167" s="36">
        <f>ROW()</f>
        <v>167</v>
      </c>
    </row>
    <row r="168" ht="15.75" customHeight="true" x14ac:dyDescent="0.25">
      <c r="A168" s="43">
        <f t="shared" si="2"/>
        <v>0.21717</v>
      </c>
      <c r="B168" s="42">
        <f>C168+(($F$4-20)/(800))*RecursoRenovable!B169</f>
        <v>16.399999999999999</v>
      </c>
      <c r="C168" s="35">
        <v>16.399999999999999</v>
      </c>
      <c r="D168" s="36">
        <f>ROW()</f>
        <v>168</v>
      </c>
    </row>
    <row r="169" ht="15.75" customHeight="true" x14ac:dyDescent="0.25">
      <c r="A169" s="43">
        <f t="shared" si="2"/>
        <v>0.21640999999999999</v>
      </c>
      <c r="B169" s="42">
        <f>C169+(($F$4-20)/(800))*RecursoRenovable!B170</f>
        <v>17.2</v>
      </c>
      <c r="C169" s="35">
        <v>17.2</v>
      </c>
      <c r="D169" s="36">
        <f>ROW()</f>
        <v>169</v>
      </c>
    </row>
    <row r="170" ht="15.75" customHeight="true" x14ac:dyDescent="0.25">
      <c r="A170" s="43">
        <f t="shared" si="2"/>
        <v>0.21697999999999998</v>
      </c>
      <c r="B170" s="42">
        <f>C170+(($F$4-20)/(800))*RecursoRenovable!B171</f>
        <v>16.600000000000001</v>
      </c>
      <c r="C170" s="35">
        <v>16.600000000000001</v>
      </c>
      <c r="D170" s="36">
        <f>ROW()</f>
        <v>170</v>
      </c>
    </row>
    <row r="171" ht="15.75" customHeight="true" x14ac:dyDescent="0.25">
      <c r="A171" s="43">
        <f t="shared" si="2"/>
        <v>0.21688499999999999</v>
      </c>
      <c r="B171" s="42">
        <f>C171+(($F$4-20)/(800))*RecursoRenovable!B172</f>
        <v>16.7</v>
      </c>
      <c r="C171" s="35">
        <v>16.7</v>
      </c>
      <c r="D171" s="36">
        <f>ROW()</f>
        <v>171</v>
      </c>
    </row>
    <row r="172" ht="15.75" customHeight="true" x14ac:dyDescent="0.25">
      <c r="A172" s="43">
        <f t="shared" si="2"/>
        <v>0.21688499999999999</v>
      </c>
      <c r="B172" s="42">
        <f>C172+(($F$4-20)/(800))*RecursoRenovable!B173</f>
        <v>16.7</v>
      </c>
      <c r="C172" s="35">
        <v>16.7</v>
      </c>
      <c r="D172" s="36">
        <f>ROW()</f>
        <v>172</v>
      </c>
    </row>
    <row r="173" ht="15.75" customHeight="true" x14ac:dyDescent="0.25">
      <c r="A173" s="43">
        <f t="shared" si="2"/>
        <v>0.21688499999999999</v>
      </c>
      <c r="B173" s="42">
        <f>C173+(($F$4-20)/(800))*RecursoRenovable!B174</f>
        <v>16.7</v>
      </c>
      <c r="C173" s="35">
        <v>16.7</v>
      </c>
      <c r="D173" s="36">
        <f>ROW()</f>
        <v>173</v>
      </c>
    </row>
    <row r="174" ht="15.75" customHeight="true" x14ac:dyDescent="0.25">
      <c r="A174" s="43">
        <f t="shared" si="2"/>
        <v>0.21707500000000002</v>
      </c>
      <c r="B174" s="42">
        <f>C174+(($F$4-20)/(800))*RecursoRenovable!B175</f>
        <v>16.5</v>
      </c>
      <c r="C174" s="35">
        <v>16.5</v>
      </c>
      <c r="D174" s="36">
        <f>ROW()</f>
        <v>174</v>
      </c>
    </row>
    <row r="175" ht="15.75" customHeight="true" x14ac:dyDescent="0.25">
      <c r="A175" s="43">
        <f t="shared" si="2"/>
        <v>0.21783500000000003</v>
      </c>
      <c r="B175" s="42">
        <f>C175+(($F$4-20)/(800))*RecursoRenovable!B176</f>
        <v>15.7</v>
      </c>
      <c r="C175" s="35">
        <v>15.7</v>
      </c>
      <c r="D175" s="36">
        <f>ROW()</f>
        <v>175</v>
      </c>
    </row>
    <row r="176" ht="15.75" customHeight="true" x14ac:dyDescent="0.25">
      <c r="A176" s="43">
        <f t="shared" si="2"/>
        <v>0.21821500000000002</v>
      </c>
      <c r="B176" s="42">
        <f>C176+(($F$4-20)/(800))*RecursoRenovable!B177</f>
        <v>15.3</v>
      </c>
      <c r="C176" s="35">
        <v>15.3</v>
      </c>
      <c r="D176" s="36">
        <f>ROW()</f>
        <v>176</v>
      </c>
    </row>
    <row r="177" ht="15.75" customHeight="true" x14ac:dyDescent="0.25">
      <c r="A177" s="43">
        <f t="shared" si="2"/>
        <v>0.21793000000000001</v>
      </c>
      <c r="B177" s="42">
        <f>C177+(($F$4-20)/(800))*RecursoRenovable!B178</f>
        <v>15.6</v>
      </c>
      <c r="C177" s="35">
        <v>15.6</v>
      </c>
      <c r="D177" s="36">
        <f>ROW()</f>
        <v>177</v>
      </c>
    </row>
    <row r="178" ht="15.75" customHeight="true" x14ac:dyDescent="0.25">
      <c r="A178" s="43">
        <f t="shared" si="2"/>
        <v>0.21521300000000002</v>
      </c>
      <c r="B178" s="42">
        <f>C178+(($F$4-20)/(800))*RecursoRenovable!B179</f>
        <v>18.46</v>
      </c>
      <c r="C178" s="35">
        <v>15.8</v>
      </c>
      <c r="D178" s="36">
        <f>ROW()</f>
        <v>178</v>
      </c>
    </row>
    <row r="179" ht="15.75" customHeight="true" x14ac:dyDescent="0.25">
      <c r="A179" s="43">
        <f t="shared" si="2"/>
        <v>0.20950825000000001</v>
      </c>
      <c r="B179" s="42">
        <f>C179+(($F$4-20)/(800))*RecursoRenovable!B180</f>
        <v>24.465000000000003</v>
      </c>
      <c r="C179" s="35">
        <v>16.8</v>
      </c>
      <c r="D179" s="36">
        <f>ROW()</f>
        <v>179</v>
      </c>
    </row>
    <row r="180" ht="15.75" customHeight="true" x14ac:dyDescent="0.25">
      <c r="A180" s="43">
        <f t="shared" si="2"/>
        <v>0.20627825</v>
      </c>
      <c r="B180" s="42">
        <f>C180+(($F$4-20)/(800))*RecursoRenovable!B181</f>
        <v>27.865000000000002</v>
      </c>
      <c r="C180" s="35">
        <v>18.100000000000001</v>
      </c>
      <c r="D180" s="36">
        <f>ROW()</f>
        <v>180</v>
      </c>
    </row>
    <row r="181" ht="15.75" customHeight="true" x14ac:dyDescent="0.25">
      <c r="A181" s="43">
        <f t="shared" si="2"/>
        <v>0.19500175</v>
      </c>
      <c r="B181" s="42">
        <f>C181+(($F$4-20)/(800))*RecursoRenovable!B182</f>
        <v>39.734999999999999</v>
      </c>
      <c r="C181" s="35">
        <v>18.7</v>
      </c>
      <c r="D181" s="36">
        <f>ROW()</f>
        <v>181</v>
      </c>
    </row>
    <row r="182" ht="15.75" customHeight="true" x14ac:dyDescent="0.25">
      <c r="A182" s="43">
        <f t="shared" si="2"/>
        <v>0.19197125000000001</v>
      </c>
      <c r="B182" s="42">
        <f>C182+(($F$4-20)/(800))*RecursoRenovable!B183</f>
        <v>42.925000000000004</v>
      </c>
      <c r="C182" s="35">
        <v>19.3</v>
      </c>
      <c r="D182" s="36">
        <f>ROW()</f>
        <v>182</v>
      </c>
    </row>
    <row r="183" ht="15.75" customHeight="true" x14ac:dyDescent="0.25">
      <c r="A183" s="43">
        <f t="shared" si="2"/>
        <v>0.19310650000000001</v>
      </c>
      <c r="B183" s="42">
        <f>C183+(($F$4-20)/(800))*RecursoRenovable!B184</f>
        <v>41.730000000000004</v>
      </c>
      <c r="C183" s="35">
        <v>20.100000000000001</v>
      </c>
      <c r="D183" s="36">
        <f>ROW()</f>
        <v>183</v>
      </c>
    </row>
    <row r="184" ht="15.75" customHeight="true" x14ac:dyDescent="0.25">
      <c r="A184" s="43">
        <f t="shared" si="2"/>
        <v>0.19926725000000001</v>
      </c>
      <c r="B184" s="42">
        <f>C184+(($F$4-20)/(800))*RecursoRenovable!B185</f>
        <v>35.245000000000005</v>
      </c>
      <c r="C184" s="35">
        <v>20.3</v>
      </c>
      <c r="D184" s="36">
        <f>ROW()</f>
        <v>184</v>
      </c>
    </row>
    <row r="185" ht="15.75" customHeight="true" x14ac:dyDescent="0.25">
      <c r="A185" s="43">
        <f t="shared" si="2"/>
        <v>0.20324775</v>
      </c>
      <c r="B185" s="42">
        <f>C185+(($F$4-20)/(800))*RecursoRenovable!B186</f>
        <v>31.055000000000003</v>
      </c>
      <c r="C185" s="35">
        <v>20.100000000000001</v>
      </c>
      <c r="D185" s="36">
        <f>ROW()</f>
        <v>185</v>
      </c>
    </row>
    <row r="186" ht="15.75" customHeight="true" x14ac:dyDescent="0.25">
      <c r="A186" s="43">
        <f t="shared" si="2"/>
        <v>0.21371674999999998</v>
      </c>
      <c r="B186" s="42">
        <f>C186+(($F$4-20)/(800))*RecursoRenovable!B187</f>
        <v>20.035</v>
      </c>
      <c r="C186" s="35">
        <v>18.600000000000001</v>
      </c>
      <c r="D186" s="36">
        <f>ROW()</f>
        <v>186</v>
      </c>
    </row>
    <row r="187" ht="15.75" customHeight="true" x14ac:dyDescent="0.25">
      <c r="A187" s="43">
        <f t="shared" si="2"/>
        <v>0.21568799999999999</v>
      </c>
      <c r="B187" s="42">
        <f>C187+(($F$4-20)/(800))*RecursoRenovable!B188</f>
        <v>17.959999999999997</v>
      </c>
      <c r="C187" s="35">
        <v>17.399999999999999</v>
      </c>
      <c r="D187" s="36">
        <f>ROW()</f>
        <v>187</v>
      </c>
    </row>
    <row r="188" ht="15.75" customHeight="true" x14ac:dyDescent="0.25">
      <c r="A188" s="43">
        <f t="shared" si="2"/>
        <v>0.21726499999999999</v>
      </c>
      <c r="B188" s="42">
        <f>C188+(($F$4-20)/(800))*RecursoRenovable!B189</f>
        <v>16.3</v>
      </c>
      <c r="C188" s="35">
        <v>16.3</v>
      </c>
      <c r="D188" s="36">
        <f>ROW()</f>
        <v>188</v>
      </c>
    </row>
    <row r="189" ht="15.75" customHeight="true" x14ac:dyDescent="0.25">
      <c r="A189" s="43">
        <f t="shared" si="2"/>
        <v>0.21831</v>
      </c>
      <c r="B189" s="42">
        <f>C189+(($F$4-20)/(800))*RecursoRenovable!B190</f>
        <v>15.2</v>
      </c>
      <c r="C189" s="35">
        <v>15.2</v>
      </c>
      <c r="D189" s="36">
        <f>ROW()</f>
        <v>189</v>
      </c>
    </row>
    <row r="190" ht="15.75" customHeight="true" x14ac:dyDescent="0.25">
      <c r="A190" s="43">
        <f t="shared" si="2"/>
        <v>0.21878500000000001</v>
      </c>
      <c r="B190" s="42">
        <f>C190+(($F$4-20)/(800))*RecursoRenovable!B191</f>
        <v>14.7</v>
      </c>
      <c r="C190" s="35">
        <v>14.7</v>
      </c>
      <c r="D190" s="36">
        <f>ROW()</f>
        <v>190</v>
      </c>
    </row>
    <row r="191" ht="15.75" customHeight="true" x14ac:dyDescent="0.25">
      <c r="A191" s="43">
        <f t="shared" si="2"/>
        <v>0.21925999999999998</v>
      </c>
      <c r="B191" s="42">
        <f>C191+(($F$4-20)/(800))*RecursoRenovable!B192</f>
        <v>14.2</v>
      </c>
      <c r="C191" s="35">
        <v>14.2</v>
      </c>
      <c r="D191" s="36">
        <f>ROW()</f>
        <v>191</v>
      </c>
    </row>
    <row r="192" ht="15.75" customHeight="true" x14ac:dyDescent="0.25">
      <c r="A192" s="43">
        <f t="shared" si="2"/>
        <v>0.21878500000000001</v>
      </c>
      <c r="B192" s="42">
        <f>C192+(($F$4-20)/(800))*RecursoRenovable!B193</f>
        <v>14.7</v>
      </c>
      <c r="C192" s="35">
        <v>14.7</v>
      </c>
      <c r="D192" s="36">
        <f>ROW()</f>
        <v>192</v>
      </c>
    </row>
    <row r="193" ht="15.75" customHeight="true" x14ac:dyDescent="0.25">
      <c r="A193" s="43">
        <f t="shared" si="2"/>
        <v>0.21963999999999997</v>
      </c>
      <c r="B193" s="42">
        <f>C193+(($F$4-20)/(800))*RecursoRenovable!B194</f>
        <v>13.8</v>
      </c>
      <c r="C193" s="35">
        <v>13.8</v>
      </c>
      <c r="D193" s="36">
        <f>ROW()</f>
        <v>193</v>
      </c>
    </row>
    <row r="194" ht="15.75" customHeight="true" x14ac:dyDescent="0.25">
      <c r="A194" s="43">
        <f t="shared" ref="A194:A257" si="3">($F$2)*($F$3)*(1-$F$5*(B194-$F$6))</f>
        <v>0.21954499999999999</v>
      </c>
      <c r="B194" s="42">
        <f>C194+(($F$4-20)/(800))*RecursoRenovable!B195</f>
        <v>13.9</v>
      </c>
      <c r="C194" s="35">
        <v>13.9</v>
      </c>
      <c r="D194" s="36">
        <f>ROW()</f>
        <v>194</v>
      </c>
    </row>
    <row r="195" ht="15.75" customHeight="true" x14ac:dyDescent="0.25">
      <c r="A195" s="43">
        <f t="shared" si="3"/>
        <v>0.21887999999999999</v>
      </c>
      <c r="B195" s="42">
        <f>C195+(($F$4-20)/(800))*RecursoRenovable!B196</f>
        <v>14.6</v>
      </c>
      <c r="C195" s="35">
        <v>14.6</v>
      </c>
      <c r="D195" s="36">
        <f>ROW()</f>
        <v>195</v>
      </c>
    </row>
    <row r="196" ht="15.75" customHeight="true" x14ac:dyDescent="0.25">
      <c r="A196" s="43">
        <f t="shared" si="3"/>
        <v>0.21783500000000003</v>
      </c>
      <c r="B196" s="42">
        <f>C196+(($F$4-20)/(800))*RecursoRenovable!B197</f>
        <v>15.7</v>
      </c>
      <c r="C196" s="35">
        <v>15.7</v>
      </c>
      <c r="D196" s="36">
        <f>ROW()</f>
        <v>196</v>
      </c>
    </row>
    <row r="197" ht="15.75" customHeight="true" x14ac:dyDescent="0.25">
      <c r="A197" s="43">
        <f t="shared" si="3"/>
        <v>0.21764500000000001</v>
      </c>
      <c r="B197" s="42">
        <f>C197+(($F$4-20)/(800))*RecursoRenovable!B198</f>
        <v>15.9</v>
      </c>
      <c r="C197" s="35">
        <v>15.9</v>
      </c>
      <c r="D197" s="36">
        <f>ROW()</f>
        <v>197</v>
      </c>
    </row>
    <row r="198" ht="15.75" customHeight="true" x14ac:dyDescent="0.25">
      <c r="A198" s="43">
        <f t="shared" si="3"/>
        <v>0.21859500000000001</v>
      </c>
      <c r="B198" s="42">
        <f>C198+(($F$4-20)/(800))*RecursoRenovable!B199</f>
        <v>14.9</v>
      </c>
      <c r="C198" s="35">
        <v>14.9</v>
      </c>
      <c r="D198" s="36">
        <f>ROW()</f>
        <v>198</v>
      </c>
    </row>
    <row r="199" ht="15.75" customHeight="true" x14ac:dyDescent="0.25">
      <c r="A199" s="43">
        <f t="shared" si="3"/>
        <v>0.21849999999999997</v>
      </c>
      <c r="B199" s="42">
        <f>C199+(($F$4-20)/(800))*RecursoRenovable!B200</f>
        <v>15</v>
      </c>
      <c r="C199" s="35">
        <v>15</v>
      </c>
      <c r="D199" s="36">
        <f>ROW()</f>
        <v>199</v>
      </c>
    </row>
    <row r="200" ht="15.75" customHeight="true" x14ac:dyDescent="0.25">
      <c r="A200" s="43">
        <f t="shared" si="3"/>
        <v>0.21745500000000001</v>
      </c>
      <c r="B200" s="42">
        <f>C200+(($F$4-20)/(800))*RecursoRenovable!B201</f>
        <v>16.100000000000001</v>
      </c>
      <c r="C200" s="35">
        <v>16.100000000000001</v>
      </c>
      <c r="D200" s="36">
        <f>ROW()</f>
        <v>200</v>
      </c>
    </row>
    <row r="201" ht="15.75" customHeight="true" x14ac:dyDescent="0.25">
      <c r="A201" s="43">
        <f t="shared" si="3"/>
        <v>0.21831</v>
      </c>
      <c r="B201" s="42">
        <f>C201+(($F$4-20)/(800))*RecursoRenovable!B202</f>
        <v>15.2</v>
      </c>
      <c r="C201" s="35">
        <v>15.2</v>
      </c>
      <c r="D201" s="36">
        <f>ROW()</f>
        <v>201</v>
      </c>
    </row>
    <row r="202" ht="15.75" customHeight="true" x14ac:dyDescent="0.25">
      <c r="A202" s="43">
        <f t="shared" si="3"/>
        <v>0.21546950000000001</v>
      </c>
      <c r="B202" s="42">
        <f>C202+(($F$4-20)/(800))*RecursoRenovable!B203</f>
        <v>18.190000000000001</v>
      </c>
      <c r="C202" s="35">
        <v>15.6</v>
      </c>
      <c r="D202" s="36">
        <f>ROW()</f>
        <v>202</v>
      </c>
    </row>
    <row r="203" ht="15.75" customHeight="true" x14ac:dyDescent="0.25">
      <c r="A203" s="43">
        <f t="shared" si="3"/>
        <v>0.21044875000000002</v>
      </c>
      <c r="B203" s="42">
        <f>C203+(($F$4-20)/(800))*RecursoRenovable!B204</f>
        <v>23.475000000000001</v>
      </c>
      <c r="C203" s="35">
        <v>16.3</v>
      </c>
      <c r="D203" s="36">
        <f>ROW()</f>
        <v>203</v>
      </c>
    </row>
    <row r="204" ht="15.75" customHeight="true" x14ac:dyDescent="0.25">
      <c r="A204" s="43">
        <f t="shared" si="3"/>
        <v>0.20767474999999999</v>
      </c>
      <c r="B204" s="42">
        <f>C204+(($F$4-20)/(800))*RecursoRenovable!B205</f>
        <v>26.395</v>
      </c>
      <c r="C204" s="35">
        <v>16.7</v>
      </c>
      <c r="D204" s="36">
        <f>ROW()</f>
        <v>204</v>
      </c>
    </row>
    <row r="205" ht="15.75" customHeight="true" x14ac:dyDescent="0.25">
      <c r="A205" s="43">
        <f t="shared" si="3"/>
        <v>0.1964505</v>
      </c>
      <c r="B205" s="42">
        <f>C205+(($F$4-20)/(800))*RecursoRenovable!B206</f>
        <v>38.21</v>
      </c>
      <c r="C205" s="35">
        <v>17.7</v>
      </c>
      <c r="D205" s="36">
        <f>ROW()</f>
        <v>205</v>
      </c>
    </row>
    <row r="206" ht="15.75" customHeight="true" x14ac:dyDescent="0.25">
      <c r="A206" s="43">
        <f t="shared" si="3"/>
        <v>0.19364800000000001</v>
      </c>
      <c r="B206" s="42">
        <f>C206+(($F$4-20)/(800))*RecursoRenovable!B207</f>
        <v>41.16</v>
      </c>
      <c r="C206" s="35">
        <v>18.2</v>
      </c>
      <c r="D206" s="36">
        <f>ROW()</f>
        <v>206</v>
      </c>
    </row>
    <row r="207" ht="15.75" customHeight="true" x14ac:dyDescent="0.25">
      <c r="A207" s="43">
        <f t="shared" si="3"/>
        <v>0.19387124999999999</v>
      </c>
      <c r="B207" s="42">
        <f>C207+(($F$4-20)/(800))*RecursoRenovable!B208</f>
        <v>40.925000000000004</v>
      </c>
      <c r="C207" s="35">
        <v>20.100000000000001</v>
      </c>
      <c r="D207" s="36">
        <f>ROW()</f>
        <v>207</v>
      </c>
    </row>
    <row r="208" ht="15.75" customHeight="true" x14ac:dyDescent="0.25">
      <c r="A208" s="43">
        <f t="shared" si="3"/>
        <v>0.19926250000000001</v>
      </c>
      <c r="B208" s="42">
        <f>C208+(($F$4-20)/(800))*RecursoRenovable!B209</f>
        <v>35.25</v>
      </c>
      <c r="C208" s="35">
        <v>20.9</v>
      </c>
      <c r="D208" s="36">
        <f>ROW()</f>
        <v>208</v>
      </c>
    </row>
    <row r="209" ht="15.75" customHeight="true" x14ac:dyDescent="0.25">
      <c r="A209" s="43">
        <f t="shared" si="3"/>
        <v>0.20404100000000003</v>
      </c>
      <c r="B209" s="42">
        <f>C209+(($F$4-20)/(800))*RecursoRenovable!B210</f>
        <v>30.22</v>
      </c>
      <c r="C209" s="35">
        <v>20</v>
      </c>
      <c r="D209" s="36">
        <f>ROW()</f>
        <v>209</v>
      </c>
    </row>
    <row r="210" ht="15.75" customHeight="true" x14ac:dyDescent="0.25">
      <c r="A210" s="43">
        <f t="shared" si="3"/>
        <v>0.21358849999999999</v>
      </c>
      <c r="B210" s="42">
        <f>C210+(($F$4-20)/(800))*RecursoRenovable!B211</f>
        <v>20.169999999999998</v>
      </c>
      <c r="C210" s="35">
        <v>18.7</v>
      </c>
      <c r="D210" s="36">
        <f>ROW()</f>
        <v>210</v>
      </c>
    </row>
    <row r="211" ht="15.75" customHeight="true" x14ac:dyDescent="0.25">
      <c r="A211" s="43">
        <f t="shared" si="3"/>
        <v>0.21613450000000001</v>
      </c>
      <c r="B211" s="42">
        <f>C211+(($F$4-20)/(800))*RecursoRenovable!B212</f>
        <v>17.489999999999998</v>
      </c>
      <c r="C211" s="35">
        <v>17</v>
      </c>
      <c r="D211" s="36">
        <f>ROW()</f>
        <v>211</v>
      </c>
    </row>
    <row r="212" ht="15.75" customHeight="true" x14ac:dyDescent="0.25">
      <c r="A212" s="43">
        <f t="shared" si="3"/>
        <v>0.21754999999999999</v>
      </c>
      <c r="B212" s="42">
        <f>C212+(($F$4-20)/(800))*RecursoRenovable!B213</f>
        <v>16</v>
      </c>
      <c r="C212" s="35">
        <v>16</v>
      </c>
      <c r="D212" s="36">
        <f>ROW()</f>
        <v>212</v>
      </c>
    </row>
    <row r="213" ht="15.75" customHeight="true" x14ac:dyDescent="0.25">
      <c r="A213" s="43">
        <f t="shared" si="3"/>
        <v>0.21859500000000001</v>
      </c>
      <c r="B213" s="42">
        <f>C213+(($F$4-20)/(800))*RecursoRenovable!B214</f>
        <v>14.9</v>
      </c>
      <c r="C213" s="35">
        <v>14.9</v>
      </c>
      <c r="D213" s="36">
        <f>ROW()</f>
        <v>213</v>
      </c>
    </row>
    <row r="214" ht="15.75" customHeight="true" x14ac:dyDescent="0.25">
      <c r="A214" s="43">
        <f t="shared" si="3"/>
        <v>0.21907000000000001</v>
      </c>
      <c r="B214" s="42">
        <f>C214+(($F$4-20)/(800))*RecursoRenovable!B215</f>
        <v>14.4</v>
      </c>
      <c r="C214" s="35">
        <v>14.4</v>
      </c>
      <c r="D214" s="36">
        <f>ROW()</f>
        <v>214</v>
      </c>
    </row>
    <row r="215" ht="15.75" customHeight="true" x14ac:dyDescent="0.25">
      <c r="A215" s="43">
        <f t="shared" si="3"/>
        <v>0.21935500000000002</v>
      </c>
      <c r="B215" s="42">
        <f>C215+(($F$4-20)/(800))*RecursoRenovable!B216</f>
        <v>14.1</v>
      </c>
      <c r="C215" s="35">
        <v>14.1</v>
      </c>
      <c r="D215" s="36">
        <f>ROW()</f>
        <v>215</v>
      </c>
    </row>
    <row r="216" ht="15.75" customHeight="true" x14ac:dyDescent="0.25">
      <c r="A216" s="43">
        <f t="shared" si="3"/>
        <v>0.21945000000000001</v>
      </c>
      <c r="B216" s="42">
        <f>C216+(($F$4-20)/(800))*RecursoRenovable!B217</f>
        <v>14</v>
      </c>
      <c r="C216" s="35">
        <v>14</v>
      </c>
      <c r="D216" s="36">
        <f>ROW()</f>
        <v>216</v>
      </c>
    </row>
    <row r="217" ht="15.75" customHeight="true" x14ac:dyDescent="0.25">
      <c r="A217" s="43">
        <f t="shared" si="3"/>
        <v>0.21925999999999998</v>
      </c>
      <c r="B217" s="42">
        <f>C217+(($F$4-20)/(800))*RecursoRenovable!B218</f>
        <v>14.2</v>
      </c>
      <c r="C217" s="35">
        <v>14.2</v>
      </c>
      <c r="D217" s="36">
        <f>ROW()</f>
        <v>217</v>
      </c>
    </row>
    <row r="218" ht="15.75" customHeight="true" x14ac:dyDescent="0.25">
      <c r="A218" s="43">
        <f t="shared" si="3"/>
        <v>0.21925999999999998</v>
      </c>
      <c r="B218" s="42">
        <f>C218+(($F$4-20)/(800))*RecursoRenovable!B219</f>
        <v>14.2</v>
      </c>
      <c r="C218" s="35">
        <v>14.2</v>
      </c>
      <c r="D218" s="36">
        <f>ROW()</f>
        <v>218</v>
      </c>
    </row>
    <row r="219" ht="15.75" customHeight="true" x14ac:dyDescent="0.25">
      <c r="A219" s="43">
        <f t="shared" si="3"/>
        <v>0.21935500000000002</v>
      </c>
      <c r="B219" s="42">
        <f>C219+(($F$4-20)/(800))*RecursoRenovable!B220</f>
        <v>14.1</v>
      </c>
      <c r="C219" s="35">
        <v>14.1</v>
      </c>
      <c r="D219" s="36">
        <f>ROW()</f>
        <v>219</v>
      </c>
    </row>
    <row r="220" ht="15.75" customHeight="true" x14ac:dyDescent="0.25">
      <c r="A220" s="43">
        <f t="shared" si="3"/>
        <v>0.21935500000000002</v>
      </c>
      <c r="B220" s="42">
        <f>C220+(($F$4-20)/(800))*RecursoRenovable!B221</f>
        <v>14.1</v>
      </c>
      <c r="C220" s="35">
        <v>14.1</v>
      </c>
      <c r="D220" s="36">
        <f>ROW()</f>
        <v>220</v>
      </c>
    </row>
    <row r="221" ht="15.75" customHeight="true" x14ac:dyDescent="0.25">
      <c r="A221" s="43">
        <f t="shared" si="3"/>
        <v>0.21935500000000002</v>
      </c>
      <c r="B221" s="42">
        <f>C221+(($F$4-20)/(800))*RecursoRenovable!B222</f>
        <v>14.1</v>
      </c>
      <c r="C221" s="35">
        <v>14.1</v>
      </c>
      <c r="D221" s="36">
        <f>ROW()</f>
        <v>221</v>
      </c>
    </row>
    <row r="222" ht="15.75" customHeight="true" x14ac:dyDescent="0.25">
      <c r="A222" s="43">
        <f t="shared" si="3"/>
        <v>0.21954499999999999</v>
      </c>
      <c r="B222" s="42">
        <f>C222+(($F$4-20)/(800))*RecursoRenovable!B223</f>
        <v>13.9</v>
      </c>
      <c r="C222" s="35">
        <v>13.9</v>
      </c>
      <c r="D222" s="36">
        <f>ROW()</f>
        <v>222</v>
      </c>
    </row>
    <row r="223" ht="15.75" customHeight="true" x14ac:dyDescent="0.25">
      <c r="A223" s="43">
        <f t="shared" si="3"/>
        <v>0.21954499999999999</v>
      </c>
      <c r="B223" s="42">
        <f>C223+(($F$4-20)/(800))*RecursoRenovable!B224</f>
        <v>13.9</v>
      </c>
      <c r="C223" s="35">
        <v>13.9</v>
      </c>
      <c r="D223" s="36">
        <f>ROW()</f>
        <v>223</v>
      </c>
    </row>
    <row r="224" ht="15.75" customHeight="true" x14ac:dyDescent="0.25">
      <c r="A224" s="43">
        <f t="shared" si="3"/>
        <v>0.21935500000000002</v>
      </c>
      <c r="B224" s="42">
        <f>C224+(($F$4-20)/(800))*RecursoRenovable!B225</f>
        <v>14.1</v>
      </c>
      <c r="C224" s="35">
        <v>14.1</v>
      </c>
      <c r="D224" s="36">
        <f>ROW()</f>
        <v>224</v>
      </c>
    </row>
    <row r="225" ht="15.75" customHeight="true" x14ac:dyDescent="0.25">
      <c r="A225" s="43">
        <f t="shared" si="3"/>
        <v>0.21907000000000001</v>
      </c>
      <c r="B225" s="42">
        <f>C225+(($F$4-20)/(800))*RecursoRenovable!B226</f>
        <v>14.4</v>
      </c>
      <c r="C225" s="35">
        <v>14.4</v>
      </c>
      <c r="D225" s="36">
        <f>ROW()</f>
        <v>225</v>
      </c>
    </row>
    <row r="226" ht="15.75" customHeight="true" x14ac:dyDescent="0.25">
      <c r="A226" s="43">
        <f t="shared" si="3"/>
        <v>0.21788725000000003</v>
      </c>
      <c r="B226" s="42">
        <f>C226+(($F$4-20)/(800))*RecursoRenovable!B227</f>
        <v>15.645</v>
      </c>
      <c r="C226" s="35">
        <v>14.7</v>
      </c>
      <c r="D226" s="36">
        <f>ROW()</f>
        <v>226</v>
      </c>
    </row>
    <row r="227" ht="15.75" customHeight="true" x14ac:dyDescent="0.25">
      <c r="A227" s="43">
        <f t="shared" si="3"/>
        <v>0.21009724999999999</v>
      </c>
      <c r="B227" s="42">
        <f>C227+(($F$4-20)/(800))*RecursoRenovable!B228</f>
        <v>23.845000000000002</v>
      </c>
      <c r="C227" s="35">
        <v>15.9</v>
      </c>
      <c r="D227" s="36">
        <f>ROW()</f>
        <v>227</v>
      </c>
    </row>
    <row r="228" ht="15.75" customHeight="true" x14ac:dyDescent="0.25">
      <c r="A228" s="43">
        <f t="shared" si="3"/>
        <v>0.20939900000000003</v>
      </c>
      <c r="B228" s="42">
        <f>C228+(($F$4-20)/(800))*RecursoRenovable!B229</f>
        <v>24.580000000000002</v>
      </c>
      <c r="C228" s="35">
        <v>17.3</v>
      </c>
      <c r="D228" s="36">
        <f>ROW()</f>
        <v>228</v>
      </c>
    </row>
    <row r="229" ht="15.75" customHeight="true" x14ac:dyDescent="0.25">
      <c r="A229" s="43">
        <f t="shared" si="3"/>
        <v>0.20257800000000001</v>
      </c>
      <c r="B229" s="42">
        <f>C229+(($F$4-20)/(800))*RecursoRenovable!B230</f>
        <v>31.76</v>
      </c>
      <c r="C229" s="35">
        <v>17.2</v>
      </c>
      <c r="D229" s="36">
        <f>ROW()</f>
        <v>229</v>
      </c>
    </row>
    <row r="230" ht="15.75" customHeight="true" x14ac:dyDescent="0.25">
      <c r="A230" s="43">
        <f t="shared" si="3"/>
        <v>0.1904845</v>
      </c>
      <c r="B230" s="42">
        <f>C230+(($F$4-20)/(800))*RecursoRenovable!B231</f>
        <v>44.49</v>
      </c>
      <c r="C230" s="35">
        <v>18.8</v>
      </c>
      <c r="D230" s="36">
        <f>ROW()</f>
        <v>230</v>
      </c>
    </row>
    <row r="231" ht="15.75" customHeight="true" x14ac:dyDescent="0.25">
      <c r="A231" s="43">
        <f t="shared" si="3"/>
        <v>0.19590899999999997</v>
      </c>
      <c r="B231" s="42">
        <f>C231+(($F$4-20)/(800))*RecursoRenovable!B232</f>
        <v>38.78</v>
      </c>
      <c r="C231" s="35">
        <v>18.899999999999999</v>
      </c>
      <c r="D231" s="36">
        <f>ROW()</f>
        <v>231</v>
      </c>
    </row>
    <row r="232" ht="15.75" customHeight="true" x14ac:dyDescent="0.25">
      <c r="A232" s="43">
        <f t="shared" si="3"/>
        <v>0.20086324999999999</v>
      </c>
      <c r="B232" s="42">
        <f>C232+(($F$4-20)/(800))*RecursoRenovable!B233</f>
        <v>33.564999999999998</v>
      </c>
      <c r="C232" s="35">
        <v>18.899999999999999</v>
      </c>
      <c r="D232" s="36">
        <f>ROW()</f>
        <v>232</v>
      </c>
    </row>
    <row r="233" ht="15.75" customHeight="true" x14ac:dyDescent="0.25">
      <c r="A233" s="43">
        <f t="shared" si="3"/>
        <v>0.20452549999999997</v>
      </c>
      <c r="B233" s="42">
        <f>C233+(($F$4-20)/(800))*RecursoRenovable!B234</f>
        <v>29.71</v>
      </c>
      <c r="C233" s="35">
        <v>19</v>
      </c>
      <c r="D233" s="36">
        <f>ROW()</f>
        <v>233</v>
      </c>
    </row>
    <row r="234" ht="15.75" customHeight="true" x14ac:dyDescent="0.25">
      <c r="A234" s="43">
        <f t="shared" si="3"/>
        <v>0.20760825000000002</v>
      </c>
      <c r="B234" s="42">
        <f>C234+(($F$4-20)/(800))*RecursoRenovable!B235</f>
        <v>26.465000000000003</v>
      </c>
      <c r="C234" s="35">
        <v>18.8</v>
      </c>
      <c r="D234" s="36">
        <f>ROW()</f>
        <v>234</v>
      </c>
    </row>
    <row r="235" ht="15.75" customHeight="true" x14ac:dyDescent="0.25">
      <c r="A235" s="43">
        <f t="shared" si="3"/>
        <v>0.21375474999999999</v>
      </c>
      <c r="B235" s="42">
        <f>C235+(($F$4-20)/(800))*RecursoRenovable!B236</f>
        <v>19.995000000000001</v>
      </c>
      <c r="C235" s="35">
        <v>18</v>
      </c>
      <c r="D235" s="36">
        <f>ROW()</f>
        <v>235</v>
      </c>
    </row>
    <row r="236" ht="15.75" customHeight="true" x14ac:dyDescent="0.25">
      <c r="A236" s="43">
        <f t="shared" si="3"/>
        <v>0.21603</v>
      </c>
      <c r="B236" s="42">
        <f>C236+(($F$4-20)/(800))*RecursoRenovable!B237</f>
        <v>17.600000000000001</v>
      </c>
      <c r="C236" s="35">
        <v>17.600000000000001</v>
      </c>
      <c r="D236" s="36">
        <f>ROW()</f>
        <v>236</v>
      </c>
    </row>
    <row r="237" ht="15.75" customHeight="true" x14ac:dyDescent="0.25">
      <c r="A237" s="43">
        <f t="shared" si="3"/>
        <v>0.21631500000000001</v>
      </c>
      <c r="B237" s="42">
        <f>C237+(($F$4-20)/(800))*RecursoRenovable!B238</f>
        <v>17.3</v>
      </c>
      <c r="C237" s="35">
        <v>17.3</v>
      </c>
      <c r="D237" s="36">
        <f>ROW()</f>
        <v>237</v>
      </c>
    </row>
    <row r="238" ht="15.75" customHeight="true" x14ac:dyDescent="0.25">
      <c r="A238" s="43">
        <f t="shared" si="3"/>
        <v>0.21669500000000003</v>
      </c>
      <c r="B238" s="42">
        <f>C238+(($F$4-20)/(800))*RecursoRenovable!B239</f>
        <v>16.899999999999999</v>
      </c>
      <c r="C238" s="35">
        <v>16.899999999999999</v>
      </c>
      <c r="D238" s="36">
        <f>ROW()</f>
        <v>238</v>
      </c>
    </row>
    <row r="239" ht="15.75" customHeight="true" x14ac:dyDescent="0.25">
      <c r="A239" s="43">
        <f t="shared" si="3"/>
        <v>0.21707500000000002</v>
      </c>
      <c r="B239" s="42">
        <f>C239+(($F$4-20)/(800))*RecursoRenovable!B240</f>
        <v>16.5</v>
      </c>
      <c r="C239" s="35">
        <v>16.5</v>
      </c>
      <c r="D239" s="36">
        <f>ROW()</f>
        <v>239</v>
      </c>
    </row>
    <row r="240" ht="15.75" customHeight="true" x14ac:dyDescent="0.25">
      <c r="A240" s="43">
        <f t="shared" si="3"/>
        <v>0.21697999999999998</v>
      </c>
      <c r="B240" s="42">
        <f>C240+(($F$4-20)/(800))*RecursoRenovable!B241</f>
        <v>16.600000000000001</v>
      </c>
      <c r="C240" s="35">
        <v>16.600000000000001</v>
      </c>
      <c r="D240" s="36">
        <f>ROW()</f>
        <v>240</v>
      </c>
    </row>
    <row r="241" ht="15.75" customHeight="true" x14ac:dyDescent="0.25">
      <c r="A241" s="43">
        <f t="shared" si="3"/>
        <v>0.21707500000000002</v>
      </c>
      <c r="B241" s="42">
        <f>C241+(($F$4-20)/(800))*RecursoRenovable!B242</f>
        <v>16.5</v>
      </c>
      <c r="C241" s="35">
        <v>16.5</v>
      </c>
      <c r="D241" s="36">
        <f>ROW()</f>
        <v>241</v>
      </c>
    </row>
    <row r="242" ht="15.75" customHeight="true" x14ac:dyDescent="0.25">
      <c r="A242" s="43">
        <f t="shared" si="3"/>
        <v>0.21688499999999999</v>
      </c>
      <c r="B242" s="42">
        <f>C242+(($F$4-20)/(800))*RecursoRenovable!B243</f>
        <v>16.7</v>
      </c>
      <c r="C242" s="35">
        <v>16.7</v>
      </c>
      <c r="D242" s="36">
        <f>ROW()</f>
        <v>242</v>
      </c>
    </row>
    <row r="243" ht="15.75" customHeight="true" x14ac:dyDescent="0.25">
      <c r="A243" s="43">
        <f t="shared" si="3"/>
        <v>0.21679000000000001</v>
      </c>
      <c r="B243" s="42">
        <f>C243+(($F$4-20)/(800))*RecursoRenovable!B244</f>
        <v>16.8</v>
      </c>
      <c r="C243" s="35">
        <v>16.8</v>
      </c>
      <c r="D243" s="36">
        <f>ROW()</f>
        <v>243</v>
      </c>
    </row>
    <row r="244" ht="15.75" customHeight="true" x14ac:dyDescent="0.25">
      <c r="A244" s="43">
        <f t="shared" si="3"/>
        <v>0.21679000000000001</v>
      </c>
      <c r="B244" s="42">
        <f>C244+(($F$4-20)/(800))*RecursoRenovable!B245</f>
        <v>16.8</v>
      </c>
      <c r="C244" s="35">
        <v>16.8</v>
      </c>
      <c r="D244" s="36">
        <f>ROW()</f>
        <v>244</v>
      </c>
    </row>
    <row r="245" ht="15.75" customHeight="true" x14ac:dyDescent="0.25">
      <c r="A245" s="43">
        <f t="shared" si="3"/>
        <v>0.216505</v>
      </c>
      <c r="B245" s="42">
        <f>C245+(($F$4-20)/(800))*RecursoRenovable!B246</f>
        <v>17.100000000000001</v>
      </c>
      <c r="C245" s="35">
        <v>17.100000000000001</v>
      </c>
      <c r="D245" s="36">
        <f>ROW()</f>
        <v>245</v>
      </c>
    </row>
    <row r="246" ht="15.75" customHeight="true" x14ac:dyDescent="0.25">
      <c r="A246" s="43">
        <f t="shared" si="3"/>
        <v>0.21669500000000003</v>
      </c>
      <c r="B246" s="42">
        <f>C246+(($F$4-20)/(800))*RecursoRenovable!B247</f>
        <v>16.899999999999999</v>
      </c>
      <c r="C246" s="35">
        <v>16.899999999999999</v>
      </c>
      <c r="D246" s="36">
        <f>ROW()</f>
        <v>246</v>
      </c>
    </row>
    <row r="247" ht="15.75" customHeight="true" x14ac:dyDescent="0.25">
      <c r="A247" s="43">
        <f t="shared" si="3"/>
        <v>0.21640999999999999</v>
      </c>
      <c r="B247" s="42">
        <f>C247+(($F$4-20)/(800))*RecursoRenovable!B248</f>
        <v>17.2</v>
      </c>
      <c r="C247" s="35">
        <v>17.2</v>
      </c>
      <c r="D247" s="36">
        <f>ROW()</f>
        <v>247</v>
      </c>
    </row>
    <row r="248" ht="15.75" customHeight="true" x14ac:dyDescent="0.25">
      <c r="A248" s="43">
        <f t="shared" si="3"/>
        <v>0.21622</v>
      </c>
      <c r="B248" s="42">
        <f>C248+(($F$4-20)/(800))*RecursoRenovable!B249</f>
        <v>17.399999999999999</v>
      </c>
      <c r="C248" s="35">
        <v>17.399999999999999</v>
      </c>
      <c r="D248" s="36">
        <f>ROW()</f>
        <v>248</v>
      </c>
    </row>
    <row r="249" ht="15.75" customHeight="true" x14ac:dyDescent="0.25">
      <c r="A249" s="43">
        <f t="shared" si="3"/>
        <v>0.21603</v>
      </c>
      <c r="B249" s="42">
        <f>C249+(($F$4-20)/(800))*RecursoRenovable!B250</f>
        <v>17.600000000000001</v>
      </c>
      <c r="C249" s="35">
        <v>17.600000000000001</v>
      </c>
      <c r="D249" s="36">
        <f>ROW()</f>
        <v>249</v>
      </c>
    </row>
    <row r="250" ht="15.75" customHeight="true" x14ac:dyDescent="0.25">
      <c r="A250" s="43">
        <f t="shared" si="3"/>
        <v>0.2139115</v>
      </c>
      <c r="B250" s="42">
        <f>C250+(($F$4-20)/(800))*RecursoRenovable!B251</f>
        <v>19.830000000000002</v>
      </c>
      <c r="C250" s="35">
        <v>17.8</v>
      </c>
      <c r="D250" s="36">
        <f>ROW()</f>
        <v>250</v>
      </c>
    </row>
    <row r="251" ht="15.75" customHeight="true" x14ac:dyDescent="0.25">
      <c r="A251" s="43">
        <f t="shared" si="3"/>
        <v>0.21137024999999998</v>
      </c>
      <c r="B251" s="42">
        <f>C251+(($F$4-20)/(800))*RecursoRenovable!B252</f>
        <v>22.505000000000003</v>
      </c>
      <c r="C251" s="35">
        <v>16.100000000000001</v>
      </c>
      <c r="D251" s="36">
        <f>ROW()</f>
        <v>251</v>
      </c>
    </row>
    <row r="252" ht="15.75" customHeight="true" x14ac:dyDescent="0.25">
      <c r="A252" s="43">
        <f t="shared" si="3"/>
        <v>0.203737</v>
      </c>
      <c r="B252" s="42">
        <f>C252+(($F$4-20)/(800))*RecursoRenovable!B253</f>
        <v>30.54</v>
      </c>
      <c r="C252" s="35">
        <v>16.399999999999999</v>
      </c>
      <c r="D252" s="36">
        <f>ROW()</f>
        <v>252</v>
      </c>
    </row>
    <row r="253" ht="15.75" customHeight="true" x14ac:dyDescent="0.25">
      <c r="A253" s="43">
        <f t="shared" si="3"/>
        <v>0.19693025</v>
      </c>
      <c r="B253" s="42">
        <f>C253+(($F$4-20)/(800))*RecursoRenovable!B254</f>
        <v>37.704999999999998</v>
      </c>
      <c r="C253" s="35">
        <v>17.3</v>
      </c>
      <c r="D253" s="36">
        <f>ROW()</f>
        <v>253</v>
      </c>
    </row>
    <row r="254" ht="15.75" customHeight="true" x14ac:dyDescent="0.25">
      <c r="A254" s="43">
        <f t="shared" si="3"/>
        <v>0.19370500000000002</v>
      </c>
      <c r="B254" s="42">
        <f>C254+(($F$4-20)/(800))*RecursoRenovable!B255</f>
        <v>41.1</v>
      </c>
      <c r="C254" s="35">
        <v>17.3</v>
      </c>
      <c r="D254" s="36">
        <f>ROW()</f>
        <v>254</v>
      </c>
    </row>
    <row r="255" ht="15.75" customHeight="true" x14ac:dyDescent="0.25">
      <c r="A255" s="43">
        <f t="shared" si="3"/>
        <v>0.19464550000000003</v>
      </c>
      <c r="B255" s="42">
        <f>C255+(($F$4-20)/(800))*RecursoRenovable!B256</f>
        <v>40.11</v>
      </c>
      <c r="C255" s="35">
        <v>17.5</v>
      </c>
      <c r="D255" s="36">
        <f>ROW()</f>
        <v>255</v>
      </c>
    </row>
    <row r="256" ht="15.75" customHeight="true" x14ac:dyDescent="0.25">
      <c r="A256" s="43">
        <f t="shared" si="3"/>
        <v>0.20105325000000002</v>
      </c>
      <c r="B256" s="42">
        <f>C256+(($F$4-20)/(800))*RecursoRenovable!B257</f>
        <v>33.365000000000002</v>
      </c>
      <c r="C256" s="35">
        <v>18</v>
      </c>
      <c r="D256" s="36">
        <f>ROW()</f>
        <v>256</v>
      </c>
    </row>
    <row r="257" ht="15.75" customHeight="true" x14ac:dyDescent="0.25">
      <c r="A257" s="43">
        <f t="shared" si="3"/>
        <v>0.20705725</v>
      </c>
      <c r="B257" s="42">
        <f>C257+(($F$4-20)/(800))*RecursoRenovable!B258</f>
        <v>27.045000000000002</v>
      </c>
      <c r="C257" s="35">
        <v>17</v>
      </c>
      <c r="D257" s="36">
        <f>ROW()</f>
        <v>257</v>
      </c>
    </row>
    <row r="258" ht="15.75" customHeight="true" x14ac:dyDescent="0.25">
      <c r="A258" s="43">
        <f t="shared" ref="A258:A321" si="4">($F$2)*($F$3)*(1-$F$5*(B258-$F$6))</f>
        <v>0.21314675000000002</v>
      </c>
      <c r="B258" s="42">
        <f>C258+(($F$4-20)/(800))*RecursoRenovable!B259</f>
        <v>20.635000000000002</v>
      </c>
      <c r="C258" s="35">
        <v>17.100000000000001</v>
      </c>
      <c r="D258" s="36">
        <f>ROW()</f>
        <v>258</v>
      </c>
    </row>
    <row r="259" ht="15.75" customHeight="true" x14ac:dyDescent="0.25">
      <c r="A259" s="43">
        <f t="shared" si="4"/>
        <v>0.21745024999999998</v>
      </c>
      <c r="B259" s="42">
        <f>C259+(($F$4-20)/(800))*RecursoRenovable!B260</f>
        <v>16.105</v>
      </c>
      <c r="C259" s="35">
        <v>15.3</v>
      </c>
      <c r="D259" s="36">
        <f>ROW()</f>
        <v>259</v>
      </c>
    </row>
    <row r="260" ht="15.75" customHeight="true" x14ac:dyDescent="0.25">
      <c r="A260" s="43">
        <f t="shared" si="4"/>
        <v>0.219165</v>
      </c>
      <c r="B260" s="42">
        <f>C260+(($F$4-20)/(800))*RecursoRenovable!B261</f>
        <v>14.3</v>
      </c>
      <c r="C260" s="35">
        <v>14.3</v>
      </c>
      <c r="D260" s="36">
        <f>ROW()</f>
        <v>260</v>
      </c>
    </row>
    <row r="261" ht="15.75" customHeight="true" x14ac:dyDescent="0.25">
      <c r="A261" s="43">
        <f t="shared" si="4"/>
        <v>0.21992500000000001</v>
      </c>
      <c r="B261" s="42">
        <f>C261+(($F$4-20)/(800))*RecursoRenovable!B262</f>
        <v>13.5</v>
      </c>
      <c r="C261" s="35">
        <v>13.5</v>
      </c>
      <c r="D261" s="36">
        <f>ROW()</f>
        <v>261</v>
      </c>
    </row>
    <row r="262" ht="15.75" customHeight="true" x14ac:dyDescent="0.25">
      <c r="A262" s="43">
        <f t="shared" si="4"/>
        <v>0.21983</v>
      </c>
      <c r="B262" s="42">
        <f>C262+(($F$4-20)/(800))*RecursoRenovable!B263</f>
        <v>13.6</v>
      </c>
      <c r="C262" s="35">
        <v>13.6</v>
      </c>
      <c r="D262" s="36">
        <f>ROW()</f>
        <v>262</v>
      </c>
    </row>
    <row r="263" ht="15.75" customHeight="true" x14ac:dyDescent="0.25">
      <c r="A263" s="43">
        <f t="shared" si="4"/>
        <v>0.22097</v>
      </c>
      <c r="B263" s="42">
        <f>C263+(($F$4-20)/(800))*RecursoRenovable!B264</f>
        <v>12.4</v>
      </c>
      <c r="C263" s="35">
        <v>12.4</v>
      </c>
      <c r="D263" s="36">
        <f>ROW()</f>
        <v>263</v>
      </c>
    </row>
    <row r="264" ht="15.75" customHeight="true" x14ac:dyDescent="0.25">
      <c r="A264" s="43">
        <f t="shared" si="4"/>
        <v>0.22182499999999999</v>
      </c>
      <c r="B264" s="42">
        <f>C264+(($F$4-20)/(800))*RecursoRenovable!B265</f>
        <v>11.5</v>
      </c>
      <c r="C264" s="35">
        <v>11.5</v>
      </c>
      <c r="D264" s="36">
        <f>ROW()</f>
        <v>264</v>
      </c>
    </row>
    <row r="265" ht="15.75" customHeight="true" x14ac:dyDescent="0.25">
      <c r="A265" s="43">
        <f t="shared" si="4"/>
        <v>0.22201500000000002</v>
      </c>
      <c r="B265" s="42">
        <f>C265+(($F$4-20)/(800))*RecursoRenovable!B266</f>
        <v>11.3</v>
      </c>
      <c r="C265" s="35">
        <v>11.3</v>
      </c>
      <c r="D265" s="36">
        <f>ROW()</f>
        <v>265</v>
      </c>
    </row>
    <row r="266" ht="15.75" customHeight="true" x14ac:dyDescent="0.25">
      <c r="A266" s="43">
        <f t="shared" si="4"/>
        <v>0.2223</v>
      </c>
      <c r="B266" s="42">
        <f>C266+(($F$4-20)/(800))*RecursoRenovable!B267</f>
        <v>11</v>
      </c>
      <c r="C266" s="35">
        <v>11</v>
      </c>
      <c r="D266" s="36">
        <f>ROW()</f>
        <v>266</v>
      </c>
    </row>
    <row r="267" ht="15.75" customHeight="true" x14ac:dyDescent="0.25">
      <c r="A267" s="43">
        <f t="shared" si="4"/>
        <v>0.222965</v>
      </c>
      <c r="B267" s="42">
        <f>C267+(($F$4-20)/(800))*RecursoRenovable!B268</f>
        <v>10.3</v>
      </c>
      <c r="C267" s="35">
        <v>10.3</v>
      </c>
      <c r="D267" s="36">
        <f>ROW()</f>
        <v>267</v>
      </c>
    </row>
    <row r="268" ht="15.75" customHeight="true" x14ac:dyDescent="0.25">
      <c r="A268" s="43">
        <f t="shared" si="4"/>
        <v>0.22305999999999998</v>
      </c>
      <c r="B268" s="42">
        <f>C268+(($F$4-20)/(800))*RecursoRenovable!B269</f>
        <v>10.199999999999999</v>
      </c>
      <c r="C268" s="35">
        <v>10.199999999999999</v>
      </c>
      <c r="D268" s="36">
        <f>ROW()</f>
        <v>268</v>
      </c>
    </row>
    <row r="269" ht="15.75" customHeight="true" x14ac:dyDescent="0.25">
      <c r="A269" s="43">
        <f t="shared" si="4"/>
        <v>0.22325</v>
      </c>
      <c r="B269" s="42">
        <f>C269+(($F$4-20)/(800))*RecursoRenovable!B270</f>
        <v>10</v>
      </c>
      <c r="C269" s="35">
        <v>10</v>
      </c>
      <c r="D269" s="36">
        <f>ROW()</f>
        <v>269</v>
      </c>
    </row>
    <row r="270" ht="15.75" customHeight="true" x14ac:dyDescent="0.25">
      <c r="A270" s="43">
        <f t="shared" si="4"/>
        <v>0.22391500000000003</v>
      </c>
      <c r="B270" s="42">
        <f>C270+(($F$4-20)/(800))*RecursoRenovable!B271</f>
        <v>9.3000000000000007</v>
      </c>
      <c r="C270" s="35">
        <v>9.3000000000000007</v>
      </c>
      <c r="D270" s="36">
        <f>ROW()</f>
        <v>270</v>
      </c>
    </row>
    <row r="271" ht="15.75" customHeight="true" x14ac:dyDescent="0.25">
      <c r="A271" s="43">
        <f t="shared" si="4"/>
        <v>0.22448499999999999</v>
      </c>
      <c r="B271" s="42">
        <f>C271+(($F$4-20)/(800))*RecursoRenovable!B272</f>
        <v>8.6999999999999993</v>
      </c>
      <c r="C271" s="35">
        <v>8.6999999999999993</v>
      </c>
      <c r="D271" s="36">
        <f>ROW()</f>
        <v>271</v>
      </c>
    </row>
    <row r="272" ht="15.75" customHeight="true" x14ac:dyDescent="0.25">
      <c r="A272" s="43">
        <f t="shared" si="4"/>
        <v>0.22486500000000001</v>
      </c>
      <c r="B272" s="42">
        <f>C272+(($F$4-20)/(800))*RecursoRenovable!B273</f>
        <v>8.3000000000000007</v>
      </c>
      <c r="C272" s="35">
        <v>8.3000000000000007</v>
      </c>
      <c r="D272" s="36">
        <f>ROW()</f>
        <v>272</v>
      </c>
    </row>
    <row r="273" ht="15.75" customHeight="true" x14ac:dyDescent="0.25">
      <c r="A273" s="43">
        <f t="shared" si="4"/>
        <v>0.22543500000000002</v>
      </c>
      <c r="B273" s="42">
        <f>C273+(($F$4-20)/(800))*RecursoRenovable!B274</f>
        <v>7.7</v>
      </c>
      <c r="C273" s="35">
        <v>7.7</v>
      </c>
      <c r="D273" s="36">
        <f>ROW()</f>
        <v>273</v>
      </c>
    </row>
    <row r="274" ht="15.75" customHeight="true" x14ac:dyDescent="0.25">
      <c r="A274" s="43">
        <f t="shared" si="4"/>
        <v>0.222604</v>
      </c>
      <c r="B274" s="42">
        <f>C274+(($F$4-20)/(800))*RecursoRenovable!B275</f>
        <v>10.680000000000001</v>
      </c>
      <c r="C274" s="35">
        <v>8.3000000000000007</v>
      </c>
      <c r="D274" s="36">
        <f>ROW()</f>
        <v>274</v>
      </c>
    </row>
    <row r="275" ht="15.75" customHeight="true" x14ac:dyDescent="0.25">
      <c r="A275" s="43">
        <f t="shared" si="4"/>
        <v>0.21472849999999999</v>
      </c>
      <c r="B275" s="42">
        <f>C275+(($F$4-20)/(800))*RecursoRenovable!B276</f>
        <v>18.970000000000002</v>
      </c>
      <c r="C275" s="35">
        <v>9.8000000000000007</v>
      </c>
      <c r="D275" s="36">
        <f>ROW()</f>
        <v>275</v>
      </c>
    </row>
    <row r="276" ht="15.75" customHeight="true" x14ac:dyDescent="0.25">
      <c r="A276" s="43">
        <f t="shared" si="4"/>
        <v>0.20681975</v>
      </c>
      <c r="B276" s="42">
        <f>C276+(($F$4-20)/(800))*RecursoRenovable!B277</f>
        <v>27.295000000000002</v>
      </c>
      <c r="C276" s="35">
        <v>12</v>
      </c>
      <c r="D276" s="36">
        <f>ROW()</f>
        <v>276</v>
      </c>
    </row>
    <row r="277" ht="15.75" customHeight="true" x14ac:dyDescent="0.25">
      <c r="A277" s="43">
        <f t="shared" si="4"/>
        <v>0.199215</v>
      </c>
      <c r="B277" s="42">
        <f>C277+(($F$4-20)/(800))*RecursoRenovable!B278</f>
        <v>35.300000000000004</v>
      </c>
      <c r="C277" s="35">
        <v>13.6</v>
      </c>
      <c r="D277" s="36">
        <f>ROW()</f>
        <v>277</v>
      </c>
    </row>
    <row r="278" ht="15.75" customHeight="true" x14ac:dyDescent="0.25">
      <c r="A278" s="43">
        <f t="shared" si="4"/>
        <v>0.1955575</v>
      </c>
      <c r="B278" s="42">
        <f>C278+(($F$4-20)/(800))*RecursoRenovable!B279</f>
        <v>39.150000000000006</v>
      </c>
      <c r="C278" s="35">
        <v>15</v>
      </c>
      <c r="D278" s="36">
        <f>ROW()</f>
        <v>278</v>
      </c>
    </row>
    <row r="279" ht="15.75" customHeight="true" x14ac:dyDescent="0.25">
      <c r="A279" s="43">
        <f t="shared" si="4"/>
        <v>0.19758100000000001</v>
      </c>
      <c r="B279" s="42">
        <f>C279+(($F$4-20)/(800))*RecursoRenovable!B280</f>
        <v>37.020000000000003</v>
      </c>
      <c r="C279" s="35">
        <v>15.6</v>
      </c>
      <c r="D279" s="36">
        <f>ROW()</f>
        <v>279</v>
      </c>
    </row>
    <row r="280" ht="15.75" customHeight="true" x14ac:dyDescent="0.25">
      <c r="A280" s="43">
        <f t="shared" si="4"/>
        <v>0.20326675</v>
      </c>
      <c r="B280" s="42">
        <f>C280+(($F$4-20)/(800))*RecursoRenovable!B281</f>
        <v>31.035000000000004</v>
      </c>
      <c r="C280" s="35">
        <v>16.3</v>
      </c>
      <c r="D280" s="36">
        <f>ROW()</f>
        <v>280</v>
      </c>
    </row>
    <row r="281" ht="15.75" customHeight="true" x14ac:dyDescent="0.25">
      <c r="A281" s="43">
        <f t="shared" si="4"/>
        <v>0.20715700000000001</v>
      </c>
      <c r="B281" s="42">
        <f>C281+(($F$4-20)/(800))*RecursoRenovable!B282</f>
        <v>26.94</v>
      </c>
      <c r="C281" s="35">
        <v>16.3</v>
      </c>
      <c r="D281" s="36">
        <f>ROW()</f>
        <v>281</v>
      </c>
    </row>
    <row r="282" ht="15.75" customHeight="true" x14ac:dyDescent="0.25">
      <c r="A282" s="43">
        <f t="shared" si="4"/>
        <v>0.20966975000000002</v>
      </c>
      <c r="B282" s="42">
        <f>C282+(($F$4-20)/(800))*RecursoRenovable!B283</f>
        <v>24.295000000000002</v>
      </c>
      <c r="C282" s="35">
        <v>16</v>
      </c>
      <c r="D282" s="36">
        <f>ROW()</f>
        <v>282</v>
      </c>
    </row>
    <row r="283" ht="15.75" customHeight="true" x14ac:dyDescent="0.25">
      <c r="A283" s="43">
        <f t="shared" si="4"/>
        <v>0.2164005</v>
      </c>
      <c r="B283" s="42">
        <f>C283+(($F$4-20)/(800))*RecursoRenovable!B284</f>
        <v>17.21</v>
      </c>
      <c r="C283" s="35">
        <v>14.2</v>
      </c>
      <c r="D283" s="36">
        <f>ROW()</f>
        <v>283</v>
      </c>
    </row>
    <row r="284" ht="15.75" customHeight="true" x14ac:dyDescent="0.25">
      <c r="A284" s="43">
        <f t="shared" si="4"/>
        <v>0.22097</v>
      </c>
      <c r="B284" s="42">
        <f>C284+(($F$4-20)/(800))*RecursoRenovable!B285</f>
        <v>12.4</v>
      </c>
      <c r="C284" s="35">
        <v>12.4</v>
      </c>
      <c r="D284" s="36">
        <f>ROW()</f>
        <v>284</v>
      </c>
    </row>
    <row r="285" ht="15.75" customHeight="true" x14ac:dyDescent="0.25">
      <c r="A285" s="43">
        <f t="shared" si="4"/>
        <v>0.22201500000000002</v>
      </c>
      <c r="B285" s="42">
        <f>C285+(($F$4-20)/(800))*RecursoRenovable!B286</f>
        <v>11.3</v>
      </c>
      <c r="C285" s="35">
        <v>11.3</v>
      </c>
      <c r="D285" s="36">
        <f>ROW()</f>
        <v>285</v>
      </c>
    </row>
    <row r="286" ht="15.75" customHeight="true" x14ac:dyDescent="0.25">
      <c r="A286" s="43">
        <f t="shared" si="4"/>
        <v>0.22211</v>
      </c>
      <c r="B286" s="42">
        <f>C286+(($F$4-20)/(800))*RecursoRenovable!B287</f>
        <v>11.2</v>
      </c>
      <c r="C286" s="35">
        <v>11.2</v>
      </c>
      <c r="D286" s="36">
        <f>ROW()</f>
        <v>286</v>
      </c>
    </row>
    <row r="287" ht="15.75" customHeight="true" x14ac:dyDescent="0.25">
      <c r="A287" s="43">
        <f t="shared" si="4"/>
        <v>0.2223</v>
      </c>
      <c r="B287" s="42">
        <f>C287+(($F$4-20)/(800))*RecursoRenovable!B288</f>
        <v>11</v>
      </c>
      <c r="C287" s="35">
        <v>11</v>
      </c>
      <c r="D287" s="36">
        <f>ROW()</f>
        <v>287</v>
      </c>
    </row>
    <row r="288" ht="15.75" customHeight="true" x14ac:dyDescent="0.25">
      <c r="A288" s="43">
        <f t="shared" si="4"/>
        <v>0.22305999999999998</v>
      </c>
      <c r="B288" s="42">
        <f>C288+(($F$4-20)/(800))*RecursoRenovable!B289</f>
        <v>10.199999999999999</v>
      </c>
      <c r="C288" s="35">
        <v>10.199999999999999</v>
      </c>
      <c r="D288" s="36">
        <f>ROW()</f>
        <v>288</v>
      </c>
    </row>
    <row r="289" ht="15.75" customHeight="true" x14ac:dyDescent="0.25">
      <c r="A289" s="43">
        <f t="shared" si="4"/>
        <v>0.224105</v>
      </c>
      <c r="B289" s="42">
        <f>C289+(($F$4-20)/(800))*RecursoRenovable!B290</f>
        <v>9.1</v>
      </c>
      <c r="C289" s="35">
        <v>9.1</v>
      </c>
      <c r="D289" s="36">
        <f>ROW()</f>
        <v>289</v>
      </c>
    </row>
    <row r="290" ht="15.75" customHeight="true" x14ac:dyDescent="0.25">
      <c r="A290" s="43">
        <f t="shared" si="4"/>
        <v>0.22572</v>
      </c>
      <c r="B290" s="42">
        <f>C290+(($F$4-20)/(800))*RecursoRenovable!B291</f>
        <v>7.4</v>
      </c>
      <c r="C290" s="35">
        <v>7.4</v>
      </c>
      <c r="D290" s="36">
        <f>ROW()</f>
        <v>290</v>
      </c>
    </row>
    <row r="291" ht="15.75" customHeight="true" x14ac:dyDescent="0.25">
      <c r="A291" s="43">
        <f t="shared" si="4"/>
        <v>0.22686000000000001</v>
      </c>
      <c r="B291" s="42">
        <f>C291+(($F$4-20)/(800))*RecursoRenovable!B292</f>
        <v>6.2</v>
      </c>
      <c r="C291" s="35">
        <v>6.2</v>
      </c>
      <c r="D291" s="36">
        <f>ROW()</f>
        <v>291</v>
      </c>
    </row>
    <row r="292" ht="15.75" customHeight="true" x14ac:dyDescent="0.25">
      <c r="A292" s="43">
        <f t="shared" si="4"/>
        <v>0.22714500000000001</v>
      </c>
      <c r="B292" s="42">
        <f>C292+(($F$4-20)/(800))*RecursoRenovable!B293</f>
        <v>5.9</v>
      </c>
      <c r="C292" s="35">
        <v>5.9</v>
      </c>
      <c r="D292" s="36">
        <f>ROW()</f>
        <v>292</v>
      </c>
    </row>
    <row r="293" ht="15.75" customHeight="true" x14ac:dyDescent="0.25">
      <c r="A293" s="43">
        <f t="shared" si="4"/>
        <v>0.22828500000000002</v>
      </c>
      <c r="B293" s="42">
        <f>C293+(($F$4-20)/(800))*RecursoRenovable!B294</f>
        <v>4.7</v>
      </c>
      <c r="C293" s="35">
        <v>4.7</v>
      </c>
      <c r="D293" s="36">
        <f>ROW()</f>
        <v>293</v>
      </c>
    </row>
    <row r="294" ht="15.75" customHeight="true" x14ac:dyDescent="0.25">
      <c r="A294" s="43">
        <f t="shared" si="4"/>
        <v>0.22885499999999998</v>
      </c>
      <c r="B294" s="42">
        <f>C294+(($F$4-20)/(800))*RecursoRenovable!B295</f>
        <v>4.0999999999999996</v>
      </c>
      <c r="C294" s="35">
        <v>4.0999999999999996</v>
      </c>
      <c r="D294" s="36">
        <f>ROW()</f>
        <v>294</v>
      </c>
    </row>
    <row r="295" ht="15.75" customHeight="true" x14ac:dyDescent="0.25">
      <c r="A295" s="43">
        <f t="shared" si="4"/>
        <v>0.22961499999999999</v>
      </c>
      <c r="B295" s="42">
        <f>C295+(($F$4-20)/(800))*RecursoRenovable!B296</f>
        <v>3.3</v>
      </c>
      <c r="C295" s="35">
        <v>3.3</v>
      </c>
      <c r="D295" s="36">
        <f>ROW()</f>
        <v>295</v>
      </c>
    </row>
    <row r="296" ht="15.75" customHeight="true" x14ac:dyDescent="0.25">
      <c r="A296" s="43">
        <f t="shared" si="4"/>
        <v>0.22923499999999999</v>
      </c>
      <c r="B296" s="42">
        <f>C296+(($F$4-20)/(800))*RecursoRenovable!B297</f>
        <v>3.7</v>
      </c>
      <c r="C296" s="35">
        <v>3.7</v>
      </c>
      <c r="D296" s="36">
        <f>ROW()</f>
        <v>296</v>
      </c>
    </row>
    <row r="297" ht="15.75" customHeight="true" x14ac:dyDescent="0.25">
      <c r="A297" s="43">
        <f t="shared" si="4"/>
        <v>0.22999500000000003</v>
      </c>
      <c r="B297" s="42">
        <f>C297+(($F$4-20)/(800))*RecursoRenovable!B298</f>
        <v>2.9</v>
      </c>
      <c r="C297" s="35">
        <v>2.9</v>
      </c>
      <c r="D297" s="36">
        <f>ROW()</f>
        <v>297</v>
      </c>
    </row>
    <row r="298" ht="15.75" customHeight="true" x14ac:dyDescent="0.25">
      <c r="A298" s="43">
        <f t="shared" si="4"/>
        <v>0.22693599999999997</v>
      </c>
      <c r="B298" s="42">
        <f>C298+(($F$4-20)/(800))*RecursoRenovable!B299</f>
        <v>6.120000000000001</v>
      </c>
      <c r="C298" s="35">
        <v>3.6</v>
      </c>
      <c r="D298" s="36">
        <f>ROW()</f>
        <v>298</v>
      </c>
    </row>
    <row r="299" ht="15.75" customHeight="true" x14ac:dyDescent="0.25">
      <c r="A299" s="43">
        <f t="shared" si="4"/>
        <v>0.2195735</v>
      </c>
      <c r="B299" s="42">
        <f>C299+(($F$4-20)/(800))*RecursoRenovable!B300</f>
        <v>13.870000000000001</v>
      </c>
      <c r="C299" s="35">
        <v>7.5</v>
      </c>
      <c r="D299" s="36">
        <f>ROW()</f>
        <v>299</v>
      </c>
    </row>
    <row r="300" ht="15.75" customHeight="true" x14ac:dyDescent="0.25">
      <c r="A300" s="43">
        <f t="shared" si="4"/>
        <v>0.2120495</v>
      </c>
      <c r="B300" s="42">
        <f>C300+(($F$4-20)/(800))*RecursoRenovable!B301</f>
        <v>21.79</v>
      </c>
      <c r="C300" s="35">
        <v>10.8</v>
      </c>
      <c r="D300" s="36">
        <f>ROW()</f>
        <v>300</v>
      </c>
    </row>
    <row r="301" ht="15.75" customHeight="true" x14ac:dyDescent="0.25">
      <c r="A301" s="43">
        <f t="shared" si="4"/>
        <v>0.20375599999999999</v>
      </c>
      <c r="B301" s="42">
        <f>C301+(($F$4-20)/(800))*RecursoRenovable!B302</f>
        <v>30.520000000000003</v>
      </c>
      <c r="C301" s="35">
        <v>13.3</v>
      </c>
      <c r="D301" s="36">
        <f>ROW()</f>
        <v>301</v>
      </c>
    </row>
    <row r="302" ht="15.75" customHeight="true" x14ac:dyDescent="0.25">
      <c r="A302" s="43">
        <f t="shared" si="4"/>
        <v>0.20150925</v>
      </c>
      <c r="B302" s="42">
        <f>C302+(($F$4-20)/(800))*RecursoRenovable!B303</f>
        <v>32.885000000000005</v>
      </c>
      <c r="C302" s="35">
        <v>14.3</v>
      </c>
      <c r="D302" s="36">
        <f>ROW()</f>
        <v>302</v>
      </c>
    </row>
    <row r="303" ht="15.75" customHeight="true" x14ac:dyDescent="0.25">
      <c r="A303" s="43">
        <f t="shared" si="4"/>
        <v>0.20355175000000003</v>
      </c>
      <c r="B303" s="42">
        <f>C303+(($F$4-20)/(800))*RecursoRenovable!B304</f>
        <v>30.735000000000003</v>
      </c>
      <c r="C303" s="35">
        <v>15.3</v>
      </c>
      <c r="D303" s="36">
        <f>ROW()</f>
        <v>303</v>
      </c>
    </row>
    <row r="304" ht="15.75" customHeight="true" x14ac:dyDescent="0.25">
      <c r="A304" s="43">
        <f t="shared" si="4"/>
        <v>0.20647299999999999</v>
      </c>
      <c r="B304" s="42">
        <f>C304+(($F$4-20)/(800))*RecursoRenovable!B305</f>
        <v>27.660000000000004</v>
      </c>
      <c r="C304" s="35">
        <v>16.600000000000001</v>
      </c>
      <c r="D304" s="36">
        <f>ROW()</f>
        <v>304</v>
      </c>
    </row>
    <row r="305" ht="15.75" customHeight="true" x14ac:dyDescent="0.25">
      <c r="A305" s="43">
        <f t="shared" si="4"/>
        <v>0.21343174999999998</v>
      </c>
      <c r="B305" s="42">
        <f>C305+(($F$4-20)/(800))*RecursoRenovable!B306</f>
        <v>20.335000000000001</v>
      </c>
      <c r="C305" s="35">
        <v>15.4</v>
      </c>
      <c r="D305" s="36">
        <f>ROW()</f>
        <v>305</v>
      </c>
    </row>
    <row r="306" ht="15.75" customHeight="true" x14ac:dyDescent="0.25">
      <c r="A306" s="43">
        <f t="shared" si="4"/>
        <v>0.21696099999999999</v>
      </c>
      <c r="B306" s="42">
        <f>C306+(($F$4-20)/(800))*RecursoRenovable!B307</f>
        <v>16.62</v>
      </c>
      <c r="C306" s="35">
        <v>13.4</v>
      </c>
      <c r="D306" s="36">
        <f>ROW()</f>
        <v>306</v>
      </c>
    </row>
    <row r="307" ht="15.75" customHeight="true" x14ac:dyDescent="0.25">
      <c r="A307" s="43">
        <f t="shared" si="4"/>
        <v>0.22097475</v>
      </c>
      <c r="B307" s="42">
        <f>C307+(($F$4-20)/(800))*RecursoRenovable!B308</f>
        <v>12.395000000000001</v>
      </c>
      <c r="C307" s="35">
        <v>11.8</v>
      </c>
      <c r="D307" s="36">
        <f>ROW()</f>
        <v>307</v>
      </c>
    </row>
    <row r="308" ht="15.75" customHeight="true" x14ac:dyDescent="0.25">
      <c r="A308" s="43">
        <f t="shared" si="4"/>
        <v>0.22267999999999999</v>
      </c>
      <c r="B308" s="42">
        <f>C308+(($F$4-20)/(800))*RecursoRenovable!B309</f>
        <v>10.6</v>
      </c>
      <c r="C308" s="35">
        <v>10.6</v>
      </c>
      <c r="D308" s="36">
        <f>ROW()</f>
        <v>308</v>
      </c>
    </row>
    <row r="309" ht="15.75" customHeight="true" x14ac:dyDescent="0.25">
      <c r="A309" s="43">
        <f t="shared" si="4"/>
        <v>0.22448499999999999</v>
      </c>
      <c r="B309" s="42">
        <f>C309+(($F$4-20)/(800))*RecursoRenovable!B310</f>
        <v>8.6999999999999993</v>
      </c>
      <c r="C309" s="35">
        <v>8.6999999999999993</v>
      </c>
      <c r="D309" s="36">
        <f>ROW()</f>
        <v>309</v>
      </c>
    </row>
    <row r="310" ht="15.75" customHeight="true" x14ac:dyDescent="0.25">
      <c r="A310" s="43">
        <f t="shared" si="4"/>
        <v>0.22467500000000001</v>
      </c>
      <c r="B310" s="42">
        <f>C310+(($F$4-20)/(800))*RecursoRenovable!B311</f>
        <v>8.5</v>
      </c>
      <c r="C310" s="35">
        <v>8.5</v>
      </c>
      <c r="D310" s="36">
        <f>ROW()</f>
        <v>310</v>
      </c>
    </row>
    <row r="311" ht="15.75" customHeight="true" x14ac:dyDescent="0.25">
      <c r="A311" s="43">
        <f t="shared" si="4"/>
        <v>0.22600500000000001</v>
      </c>
      <c r="B311" s="42">
        <f>C311+(($F$4-20)/(800))*RecursoRenovable!B312</f>
        <v>7.1</v>
      </c>
      <c r="C311" s="35">
        <v>7.1</v>
      </c>
      <c r="D311" s="36">
        <f>ROW()</f>
        <v>311</v>
      </c>
    </row>
    <row r="312" ht="15.75" customHeight="true" x14ac:dyDescent="0.25">
      <c r="A312" s="43">
        <f t="shared" si="4"/>
        <v>0.22647999999999999</v>
      </c>
      <c r="B312" s="42">
        <f>C312+(($F$4-20)/(800))*RecursoRenovable!B313</f>
        <v>6.6</v>
      </c>
      <c r="C312" s="35">
        <v>6.6</v>
      </c>
      <c r="D312" s="36">
        <f>ROW()</f>
        <v>312</v>
      </c>
    </row>
    <row r="313" ht="15.75" customHeight="true" x14ac:dyDescent="0.25">
      <c r="A313" s="43">
        <f t="shared" si="4"/>
        <v>0.22761999999999999</v>
      </c>
      <c r="B313" s="42">
        <f>C313+(($F$4-20)/(800))*RecursoRenovable!B314</f>
        <v>5.4</v>
      </c>
      <c r="C313" s="35">
        <v>5.4</v>
      </c>
      <c r="D313" s="36">
        <f>ROW()</f>
        <v>313</v>
      </c>
    </row>
    <row r="314" ht="15.75" customHeight="true" x14ac:dyDescent="0.25">
      <c r="A314" s="43">
        <f t="shared" si="4"/>
        <v>0.22771500000000003</v>
      </c>
      <c r="B314" s="42">
        <f>C314+(($F$4-20)/(800))*RecursoRenovable!B315</f>
        <v>5.3</v>
      </c>
      <c r="C314" s="35">
        <v>5.3</v>
      </c>
      <c r="D314" s="36">
        <f>ROW()</f>
        <v>314</v>
      </c>
    </row>
    <row r="315" ht="15.75" customHeight="true" x14ac:dyDescent="0.25">
      <c r="A315" s="43">
        <f t="shared" si="4"/>
        <v>0.22819</v>
      </c>
      <c r="B315" s="42">
        <f>C315+(($F$4-20)/(800))*RecursoRenovable!B316</f>
        <v>4.8</v>
      </c>
      <c r="C315" s="35">
        <v>4.8</v>
      </c>
      <c r="D315" s="36">
        <f>ROW()</f>
        <v>315</v>
      </c>
    </row>
    <row r="316" ht="15.75" customHeight="true" x14ac:dyDescent="0.25">
      <c r="A316" s="43">
        <f t="shared" si="4"/>
        <v>0.22752500000000001</v>
      </c>
      <c r="B316" s="42">
        <f>C316+(($F$4-20)/(800))*RecursoRenovable!B317</f>
        <v>5.5</v>
      </c>
      <c r="C316" s="35">
        <v>5.5</v>
      </c>
      <c r="D316" s="36">
        <f>ROW()</f>
        <v>316</v>
      </c>
    </row>
    <row r="317" ht="15.75" customHeight="true" x14ac:dyDescent="0.25">
      <c r="A317" s="43">
        <f t="shared" si="4"/>
        <v>0.22838</v>
      </c>
      <c r="B317" s="42">
        <f>C317+(($F$4-20)/(800))*RecursoRenovable!B318</f>
        <v>4.5999999999999996</v>
      </c>
      <c r="C317" s="35">
        <v>4.5999999999999996</v>
      </c>
      <c r="D317" s="36">
        <f>ROW()</f>
        <v>317</v>
      </c>
    </row>
    <row r="318" ht="15.75" customHeight="true" x14ac:dyDescent="0.25">
      <c r="A318" s="43">
        <f t="shared" si="4"/>
        <v>0.22866500000000001</v>
      </c>
      <c r="B318" s="42">
        <f>C318+(($F$4-20)/(800))*RecursoRenovable!B319</f>
        <v>4.3</v>
      </c>
      <c r="C318" s="35">
        <v>4.3</v>
      </c>
      <c r="D318" s="36">
        <f>ROW()</f>
        <v>318</v>
      </c>
    </row>
    <row r="319" ht="15.75" customHeight="true" x14ac:dyDescent="0.25">
      <c r="A319" s="43">
        <f t="shared" si="4"/>
        <v>0.22799999999999998</v>
      </c>
      <c r="B319" s="42">
        <f>C319+(($F$4-20)/(800))*RecursoRenovable!B320</f>
        <v>5</v>
      </c>
      <c r="C319" s="35">
        <v>5</v>
      </c>
      <c r="D319" s="36">
        <f>ROW()</f>
        <v>319</v>
      </c>
    </row>
    <row r="320" ht="15.75" customHeight="true" x14ac:dyDescent="0.25">
      <c r="A320" s="43">
        <f t="shared" si="4"/>
        <v>0.22828500000000002</v>
      </c>
      <c r="B320" s="42">
        <f>C320+(($F$4-20)/(800))*RecursoRenovable!B321</f>
        <v>4.7</v>
      </c>
      <c r="C320" s="35">
        <v>4.7</v>
      </c>
      <c r="D320" s="36">
        <f>ROW()</f>
        <v>320</v>
      </c>
    </row>
    <row r="321" ht="15.75" customHeight="true" x14ac:dyDescent="0.25">
      <c r="A321" s="43">
        <f t="shared" si="4"/>
        <v>0.22714500000000001</v>
      </c>
      <c r="B321" s="42">
        <f>C321+(($F$4-20)/(800))*RecursoRenovable!B322</f>
        <v>5.9</v>
      </c>
      <c r="C321" s="35">
        <v>5.9</v>
      </c>
      <c r="D321" s="36">
        <f>ROW()</f>
        <v>321</v>
      </c>
    </row>
    <row r="322" ht="15.75" customHeight="true" x14ac:dyDescent="0.25">
      <c r="A322" s="43">
        <f t="shared" ref="A322:A385" si="5">($F$2)*($F$3)*(1-$F$5*(B322-$F$6))</f>
        <v>0.22601925</v>
      </c>
      <c r="B322" s="42">
        <f>C322+(($F$4-20)/(800))*RecursoRenovable!B323</f>
        <v>7.085</v>
      </c>
      <c r="C322" s="35">
        <v>6</v>
      </c>
      <c r="D322" s="36">
        <f>ROW()</f>
        <v>322</v>
      </c>
    </row>
    <row r="323" ht="15.75" customHeight="true" x14ac:dyDescent="0.25">
      <c r="A323" s="43">
        <f t="shared" si="5"/>
        <v>0.21721750000000001</v>
      </c>
      <c r="B323" s="42">
        <f>C323+(($F$4-20)/(800))*RecursoRenovable!B324</f>
        <v>16.350000000000001</v>
      </c>
      <c r="C323" s="35">
        <v>8.3000000000000007</v>
      </c>
      <c r="D323" s="36">
        <f>ROW()</f>
        <v>323</v>
      </c>
    </row>
    <row r="324" ht="15.75" customHeight="true" x14ac:dyDescent="0.25">
      <c r="A324" s="43">
        <f t="shared" si="5"/>
        <v>0.21281900000000001</v>
      </c>
      <c r="B324" s="42">
        <f>C324+(($F$4-20)/(800))*RecursoRenovable!B325</f>
        <v>20.98</v>
      </c>
      <c r="C324" s="35">
        <v>13</v>
      </c>
      <c r="D324" s="36">
        <f>ROW()</f>
        <v>324</v>
      </c>
    </row>
    <row r="325" ht="15.75" customHeight="true" x14ac:dyDescent="0.25">
      <c r="A325" s="43">
        <f t="shared" si="5"/>
        <v>0.20430224999999999</v>
      </c>
      <c r="B325" s="42">
        <f>C325+(($F$4-20)/(800))*RecursoRenovable!B326</f>
        <v>29.945</v>
      </c>
      <c r="C325" s="35">
        <v>15</v>
      </c>
      <c r="D325" s="36">
        <f>ROW()</f>
        <v>325</v>
      </c>
    </row>
    <row r="326" ht="15.75" customHeight="true" x14ac:dyDescent="0.25">
      <c r="A326" s="43">
        <f t="shared" si="5"/>
        <v>0.19287850000000001</v>
      </c>
      <c r="B326" s="42">
        <f>C326+(($F$4-20)/(800))*RecursoRenovable!B327</f>
        <v>41.97</v>
      </c>
      <c r="C326" s="35">
        <v>15.3</v>
      </c>
      <c r="D326" s="36">
        <f>ROW()</f>
        <v>326</v>
      </c>
    </row>
    <row r="327" ht="15.75" customHeight="true" x14ac:dyDescent="0.25">
      <c r="A327" s="43">
        <f t="shared" si="5"/>
        <v>0.19746225000000001</v>
      </c>
      <c r="B327" s="42">
        <f>C327+(($F$4-20)/(800))*RecursoRenovable!B328</f>
        <v>37.145000000000003</v>
      </c>
      <c r="C327" s="35">
        <v>17.3</v>
      </c>
      <c r="D327" s="36">
        <f>ROW()</f>
        <v>327</v>
      </c>
    </row>
    <row r="328" ht="15.75" customHeight="true" x14ac:dyDescent="0.25">
      <c r="A328" s="43">
        <f t="shared" si="5"/>
        <v>0.20151875</v>
      </c>
      <c r="B328" s="42">
        <f>C328+(($F$4-20)/(800))*RecursoRenovable!B329</f>
        <v>32.875</v>
      </c>
      <c r="C328" s="35">
        <v>18</v>
      </c>
      <c r="D328" s="36">
        <f>ROW()</f>
        <v>328</v>
      </c>
    </row>
    <row r="329" ht="15.75" customHeight="true" x14ac:dyDescent="0.25">
      <c r="A329" s="43">
        <f t="shared" si="5"/>
        <v>0.20353275000000001</v>
      </c>
      <c r="B329" s="42">
        <f>C329+(($F$4-20)/(800))*RecursoRenovable!B330</f>
        <v>30.755000000000003</v>
      </c>
      <c r="C329" s="35">
        <v>19.8</v>
      </c>
      <c r="D329" s="36">
        <f>ROW()</f>
        <v>329</v>
      </c>
    </row>
    <row r="330" ht="15.75" customHeight="true" x14ac:dyDescent="0.25">
      <c r="A330" s="43">
        <f t="shared" si="5"/>
        <v>0.20662025000000001</v>
      </c>
      <c r="B330" s="42">
        <f>C330+(($F$4-20)/(800))*RecursoRenovable!B331</f>
        <v>27.504999999999999</v>
      </c>
      <c r="C330" s="35">
        <v>19.7</v>
      </c>
      <c r="D330" s="36">
        <f>ROW()</f>
        <v>330</v>
      </c>
    </row>
    <row r="331" ht="15.75" customHeight="true" x14ac:dyDescent="0.25">
      <c r="A331" s="43">
        <f t="shared" si="5"/>
        <v>0.21466675000000002</v>
      </c>
      <c r="B331" s="42">
        <f>C331+(($F$4-20)/(800))*RecursoRenovable!B332</f>
        <v>19.035</v>
      </c>
      <c r="C331" s="35">
        <v>16.899999999999999</v>
      </c>
      <c r="D331" s="36">
        <f>ROW()</f>
        <v>331</v>
      </c>
    </row>
    <row r="332" ht="15.75" customHeight="true" x14ac:dyDescent="0.25">
      <c r="A332" s="43">
        <f t="shared" si="5"/>
        <v>0.21783500000000003</v>
      </c>
      <c r="B332" s="42">
        <f>C332+(($F$4-20)/(800))*RecursoRenovable!B333</f>
        <v>15.7</v>
      </c>
      <c r="C332" s="35">
        <v>15.7</v>
      </c>
      <c r="D332" s="36">
        <f>ROW()</f>
        <v>332</v>
      </c>
    </row>
    <row r="333" ht="15.75" customHeight="true" x14ac:dyDescent="0.25">
      <c r="A333" s="43">
        <f t="shared" si="5"/>
        <v>0.21821500000000002</v>
      </c>
      <c r="B333" s="42">
        <f>C333+(($F$4-20)/(800))*RecursoRenovable!B334</f>
        <v>15.3</v>
      </c>
      <c r="C333" s="35">
        <v>15.3</v>
      </c>
      <c r="D333" s="36">
        <f>ROW()</f>
        <v>333</v>
      </c>
    </row>
    <row r="334" ht="15.75" customHeight="true" x14ac:dyDescent="0.25">
      <c r="A334" s="43">
        <f t="shared" si="5"/>
        <v>0.21869</v>
      </c>
      <c r="B334" s="42">
        <f>C334+(($F$4-20)/(800))*RecursoRenovable!B335</f>
        <v>14.8</v>
      </c>
      <c r="C334" s="35">
        <v>14.8</v>
      </c>
      <c r="D334" s="36">
        <f>ROW()</f>
        <v>334</v>
      </c>
    </row>
    <row r="335" ht="15.75" customHeight="true" x14ac:dyDescent="0.25">
      <c r="A335" s="43">
        <f t="shared" si="5"/>
        <v>0.21878500000000001</v>
      </c>
      <c r="B335" s="42">
        <f>C335+(($F$4-20)/(800))*RecursoRenovable!B336</f>
        <v>14.7</v>
      </c>
      <c r="C335" s="35">
        <v>14.7</v>
      </c>
      <c r="D335" s="36">
        <f>ROW()</f>
        <v>335</v>
      </c>
    </row>
    <row r="336" ht="15.75" customHeight="true" x14ac:dyDescent="0.25">
      <c r="A336" s="43">
        <f t="shared" si="5"/>
        <v>0.21907000000000001</v>
      </c>
      <c r="B336" s="42">
        <f>C336+(($F$4-20)/(800))*RecursoRenovable!B337</f>
        <v>14.4</v>
      </c>
      <c r="C336" s="35">
        <v>14.4</v>
      </c>
      <c r="D336" s="36">
        <f>ROW()</f>
        <v>336</v>
      </c>
    </row>
    <row r="337" ht="15.75" customHeight="true" x14ac:dyDescent="0.25">
      <c r="A337" s="43">
        <f t="shared" si="5"/>
        <v>0.21954499999999999</v>
      </c>
      <c r="B337" s="42">
        <f>C337+(($F$4-20)/(800))*RecursoRenovable!B338</f>
        <v>13.9</v>
      </c>
      <c r="C337" s="35">
        <v>13.9</v>
      </c>
      <c r="D337" s="36">
        <f>ROW()</f>
        <v>337</v>
      </c>
    </row>
    <row r="338" ht="15.75" customHeight="true" x14ac:dyDescent="0.25">
      <c r="A338" s="43">
        <f t="shared" si="5"/>
        <v>0.22021000000000002</v>
      </c>
      <c r="B338" s="42">
        <f>C338+(($F$4-20)/(800))*RecursoRenovable!B339</f>
        <v>13.2</v>
      </c>
      <c r="C338" s="35">
        <v>13.2</v>
      </c>
      <c r="D338" s="36">
        <f>ROW()</f>
        <v>338</v>
      </c>
    </row>
    <row r="339" ht="15.75" customHeight="true" x14ac:dyDescent="0.25">
      <c r="A339" s="43">
        <f t="shared" si="5"/>
        <v>0.22049500000000002</v>
      </c>
      <c r="B339" s="42">
        <f>C339+(($F$4-20)/(800))*RecursoRenovable!B340</f>
        <v>12.9</v>
      </c>
      <c r="C339" s="35">
        <v>12.9</v>
      </c>
      <c r="D339" s="36">
        <f>ROW()</f>
        <v>339</v>
      </c>
    </row>
    <row r="340" ht="15.75" customHeight="true" x14ac:dyDescent="0.25">
      <c r="A340" s="43">
        <f t="shared" si="5"/>
        <v>0.22163500000000003</v>
      </c>
      <c r="B340" s="42">
        <f>C340+(($F$4-20)/(800))*RecursoRenovable!B341</f>
        <v>11.7</v>
      </c>
      <c r="C340" s="35">
        <v>11.7</v>
      </c>
      <c r="D340" s="36">
        <f>ROW()</f>
        <v>340</v>
      </c>
    </row>
    <row r="341" ht="15.75" customHeight="true" x14ac:dyDescent="0.25">
      <c r="A341" s="43">
        <f t="shared" si="5"/>
        <v>0.22220499999999999</v>
      </c>
      <c r="B341" s="42">
        <f>C341+(($F$4-20)/(800))*RecursoRenovable!B342</f>
        <v>11.1</v>
      </c>
      <c r="C341" s="35">
        <v>11.1</v>
      </c>
      <c r="D341" s="36">
        <f>ROW()</f>
        <v>341</v>
      </c>
    </row>
    <row r="342" ht="15.75" customHeight="true" x14ac:dyDescent="0.25">
      <c r="A342" s="43">
        <f t="shared" si="5"/>
        <v>0.22267999999999999</v>
      </c>
      <c r="B342" s="42">
        <f>C342+(($F$4-20)/(800))*RecursoRenovable!B343</f>
        <v>10.6</v>
      </c>
      <c r="C342" s="35">
        <v>10.6</v>
      </c>
      <c r="D342" s="36">
        <f>ROW()</f>
        <v>342</v>
      </c>
    </row>
    <row r="343" ht="15.75" customHeight="true" x14ac:dyDescent="0.25">
      <c r="A343" s="43">
        <f t="shared" si="5"/>
        <v>0.22239500000000001</v>
      </c>
      <c r="B343" s="42">
        <f>C343+(($F$4-20)/(800))*RecursoRenovable!B344</f>
        <v>10.9</v>
      </c>
      <c r="C343" s="35">
        <v>10.9</v>
      </c>
      <c r="D343" s="36">
        <f>ROW()</f>
        <v>343</v>
      </c>
    </row>
    <row r="344" ht="15.75" customHeight="true" x14ac:dyDescent="0.25">
      <c r="A344" s="43">
        <f t="shared" si="5"/>
        <v>0.22277500000000003</v>
      </c>
      <c r="B344" s="42">
        <f>C344+(($F$4-20)/(800))*RecursoRenovable!B345</f>
        <v>10.5</v>
      </c>
      <c r="C344" s="35">
        <v>10.5</v>
      </c>
      <c r="D344" s="36">
        <f>ROW()</f>
        <v>344</v>
      </c>
    </row>
    <row r="345" ht="15.75" customHeight="true" x14ac:dyDescent="0.25">
      <c r="A345" s="43">
        <f t="shared" si="5"/>
        <v>0.22305999999999998</v>
      </c>
      <c r="B345" s="42">
        <f>C345+(($F$4-20)/(800))*RecursoRenovable!B346</f>
        <v>10.199999999999999</v>
      </c>
      <c r="C345" s="35">
        <v>10.199999999999999</v>
      </c>
      <c r="D345" s="36">
        <f>ROW()</f>
        <v>345</v>
      </c>
    </row>
    <row r="346" ht="15.75" customHeight="true" x14ac:dyDescent="0.25">
      <c r="A346" s="43">
        <f t="shared" si="5"/>
        <v>0.22077050000000001</v>
      </c>
      <c r="B346" s="42">
        <f>C346+(($F$4-20)/(800))*RecursoRenovable!B347</f>
        <v>12.610000000000001</v>
      </c>
      <c r="C346" s="35">
        <v>10.3</v>
      </c>
      <c r="D346" s="36">
        <f>ROW()</f>
        <v>346</v>
      </c>
    </row>
    <row r="347" ht="15.75" customHeight="true" x14ac:dyDescent="0.25">
      <c r="A347" s="43">
        <f t="shared" si="5"/>
        <v>0.21601100000000001</v>
      </c>
      <c r="B347" s="42">
        <f>C347+(($F$4-20)/(800))*RecursoRenovable!B348</f>
        <v>17.62</v>
      </c>
      <c r="C347" s="35">
        <v>10.9</v>
      </c>
      <c r="D347" s="36">
        <f>ROW()</f>
        <v>347</v>
      </c>
    </row>
    <row r="348" ht="15.75" customHeight="true" x14ac:dyDescent="0.25">
      <c r="A348" s="43">
        <f t="shared" si="5"/>
        <v>0.20950349999999998</v>
      </c>
      <c r="B348" s="42">
        <f>C348+(($F$4-20)/(800))*RecursoRenovable!B349</f>
        <v>24.470000000000002</v>
      </c>
      <c r="C348" s="35">
        <v>10.4</v>
      </c>
      <c r="D348" s="36">
        <f>ROW()</f>
        <v>348</v>
      </c>
    </row>
    <row r="349" ht="15.75" customHeight="true" x14ac:dyDescent="0.25">
      <c r="A349" s="43">
        <f t="shared" si="5"/>
        <v>0.20279650000000002</v>
      </c>
      <c r="B349" s="42">
        <f>C349+(($F$4-20)/(800))*RecursoRenovable!B350</f>
        <v>31.53</v>
      </c>
      <c r="C349" s="35">
        <v>11.3</v>
      </c>
      <c r="D349" s="36">
        <f>ROW()</f>
        <v>349</v>
      </c>
    </row>
    <row r="350" ht="15.75" customHeight="true" x14ac:dyDescent="0.25">
      <c r="A350" s="43">
        <f t="shared" si="5"/>
        <v>0.19712025</v>
      </c>
      <c r="B350" s="42">
        <f>C350+(($F$4-20)/(800))*RecursoRenovable!B351</f>
        <v>37.505000000000003</v>
      </c>
      <c r="C350" s="35">
        <v>12.9</v>
      </c>
      <c r="D350" s="36">
        <f>ROW()</f>
        <v>350</v>
      </c>
    </row>
    <row r="351" ht="15.75" customHeight="true" x14ac:dyDescent="0.25">
      <c r="A351" s="43">
        <f t="shared" si="5"/>
        <v>0.19639825</v>
      </c>
      <c r="B351" s="42">
        <f>C351+(($F$4-20)/(800))*RecursoRenovable!B352</f>
        <v>38.265000000000001</v>
      </c>
      <c r="C351" s="35">
        <v>15.2</v>
      </c>
      <c r="D351" s="36">
        <f>ROW()</f>
        <v>351</v>
      </c>
    </row>
    <row r="352" ht="15.75" customHeight="true" x14ac:dyDescent="0.25">
      <c r="A352" s="43">
        <f t="shared" si="5"/>
        <v>0.20319075</v>
      </c>
      <c r="B352" s="42">
        <f>C352+(($F$4-20)/(800))*RecursoRenovable!B353</f>
        <v>31.115000000000002</v>
      </c>
      <c r="C352" s="35">
        <v>15.4</v>
      </c>
      <c r="D352" s="36">
        <f>ROW()</f>
        <v>352</v>
      </c>
    </row>
    <row r="353" ht="15.75" customHeight="true" x14ac:dyDescent="0.25">
      <c r="A353" s="43">
        <f t="shared" si="5"/>
        <v>0.20814975000000002</v>
      </c>
      <c r="B353" s="42">
        <f>C353+(($F$4-20)/(800))*RecursoRenovable!B354</f>
        <v>25.895000000000003</v>
      </c>
      <c r="C353" s="35">
        <v>15.5</v>
      </c>
      <c r="D353" s="36">
        <f>ROW()</f>
        <v>353</v>
      </c>
    </row>
    <row r="354" ht="15.75" customHeight="true" x14ac:dyDescent="0.25">
      <c r="A354" s="43">
        <f t="shared" si="5"/>
        <v>0.21620575000000003</v>
      </c>
      <c r="B354" s="42">
        <f>C354+(($F$4-20)/(800))*RecursoRenovable!B355</f>
        <v>17.414999999999999</v>
      </c>
      <c r="C354" s="35">
        <v>13.6</v>
      </c>
      <c r="D354" s="36">
        <f>ROW()</f>
        <v>354</v>
      </c>
    </row>
    <row r="355" ht="15.75" customHeight="true" x14ac:dyDescent="0.25">
      <c r="A355" s="43">
        <f t="shared" si="5"/>
        <v>0.22003424999999999</v>
      </c>
      <c r="B355" s="42">
        <f>C355+(($F$4-20)/(800))*RecursoRenovable!B356</f>
        <v>13.385000000000002</v>
      </c>
      <c r="C355" s="35">
        <v>12.3</v>
      </c>
      <c r="D355" s="36">
        <f>ROW()</f>
        <v>355</v>
      </c>
    </row>
    <row r="356" ht="15.75" customHeight="true" x14ac:dyDescent="0.25">
      <c r="A356" s="43">
        <f t="shared" si="5"/>
        <v>0.2223</v>
      </c>
      <c r="B356" s="42">
        <f>C356+(($F$4-20)/(800))*RecursoRenovable!B357</f>
        <v>11</v>
      </c>
      <c r="C356" s="35">
        <v>11</v>
      </c>
      <c r="D356" s="36">
        <f>ROW()</f>
        <v>356</v>
      </c>
    </row>
    <row r="357" ht="15.75" customHeight="true" x14ac:dyDescent="0.25">
      <c r="A357" s="43">
        <f t="shared" si="5"/>
        <v>0.22277500000000003</v>
      </c>
      <c r="B357" s="42">
        <f>C357+(($F$4-20)/(800))*RecursoRenovable!B358</f>
        <v>10.5</v>
      </c>
      <c r="C357" s="35">
        <v>10.5</v>
      </c>
      <c r="D357" s="36">
        <f>ROW()</f>
        <v>357</v>
      </c>
    </row>
    <row r="358" ht="15.75" customHeight="true" x14ac:dyDescent="0.25">
      <c r="A358" s="43">
        <f t="shared" si="5"/>
        <v>0.22305999999999998</v>
      </c>
      <c r="B358" s="42">
        <f>C358+(($F$4-20)/(800))*RecursoRenovable!B359</f>
        <v>10.199999999999999</v>
      </c>
      <c r="C358" s="35">
        <v>10.199999999999999</v>
      </c>
      <c r="D358" s="36">
        <f>ROW()</f>
        <v>358</v>
      </c>
    </row>
    <row r="359" ht="15.75" customHeight="true" x14ac:dyDescent="0.25">
      <c r="A359" s="43">
        <f t="shared" si="5"/>
        <v>0.22334499999999999</v>
      </c>
      <c r="B359" s="42">
        <f>C359+(($F$4-20)/(800))*RecursoRenovable!B360</f>
        <v>9.9</v>
      </c>
      <c r="C359" s="35">
        <v>9.9</v>
      </c>
      <c r="D359" s="36">
        <f>ROW()</f>
        <v>359</v>
      </c>
    </row>
    <row r="360" ht="15.75" customHeight="true" x14ac:dyDescent="0.25">
      <c r="A360" s="43">
        <f t="shared" si="5"/>
        <v>0.22401000000000001</v>
      </c>
      <c r="B360" s="42">
        <f>C360+(($F$4-20)/(800))*RecursoRenovable!B361</f>
        <v>9.1999999999999993</v>
      </c>
      <c r="C360" s="35">
        <v>9.1999999999999993</v>
      </c>
      <c r="D360" s="36">
        <f>ROW()</f>
        <v>360</v>
      </c>
    </row>
    <row r="361" ht="15.75" customHeight="true" x14ac:dyDescent="0.25">
      <c r="A361" s="43">
        <f t="shared" si="5"/>
        <v>0.22391500000000003</v>
      </c>
      <c r="B361" s="42">
        <f>C361+(($F$4-20)/(800))*RecursoRenovable!B362</f>
        <v>9.3000000000000007</v>
      </c>
      <c r="C361" s="35">
        <v>9.3000000000000007</v>
      </c>
      <c r="D361" s="36">
        <f>ROW()</f>
        <v>361</v>
      </c>
    </row>
    <row r="362" ht="15.75" customHeight="true" x14ac:dyDescent="0.25">
      <c r="A362" s="43">
        <f t="shared" si="5"/>
        <v>0.22629000000000002</v>
      </c>
      <c r="B362" s="42">
        <f>C362+(($F$4-20)/(800))*RecursoRenovable!B363</f>
        <v>6.8</v>
      </c>
      <c r="C362" s="35">
        <v>6.8</v>
      </c>
      <c r="D362" s="36">
        <f>ROW()</f>
        <v>362</v>
      </c>
    </row>
    <row r="363" ht="15.75" customHeight="true" x14ac:dyDescent="0.25">
      <c r="A363" s="43">
        <f t="shared" si="5"/>
        <v>0.22657499999999997</v>
      </c>
      <c r="B363" s="42">
        <f>C363+(($F$4-20)/(800))*RecursoRenovable!B364</f>
        <v>6.5</v>
      </c>
      <c r="C363" s="35">
        <v>6.5</v>
      </c>
      <c r="D363" s="36">
        <f>ROW()</f>
        <v>363</v>
      </c>
    </row>
    <row r="364" ht="15.75" customHeight="true" x14ac:dyDescent="0.25">
      <c r="A364" s="43">
        <f t="shared" si="5"/>
        <v>0.22647999999999999</v>
      </c>
      <c r="B364" s="42">
        <f>C364+(($F$4-20)/(800))*RecursoRenovable!B365</f>
        <v>6.6</v>
      </c>
      <c r="C364" s="35">
        <v>6.6</v>
      </c>
      <c r="D364" s="36">
        <f>ROW()</f>
        <v>364</v>
      </c>
    </row>
    <row r="365" ht="15.75" customHeight="true" x14ac:dyDescent="0.25">
      <c r="A365" s="43">
        <f t="shared" si="5"/>
        <v>0.22600500000000001</v>
      </c>
      <c r="B365" s="42">
        <f>C365+(($F$4-20)/(800))*RecursoRenovable!B366</f>
        <v>7.1</v>
      </c>
      <c r="C365" s="35">
        <v>7.1</v>
      </c>
      <c r="D365" s="36">
        <f>ROW()</f>
        <v>365</v>
      </c>
    </row>
    <row r="366" ht="15.75" customHeight="true" x14ac:dyDescent="0.25">
      <c r="A366" s="43">
        <f t="shared" si="5"/>
        <v>0.22619500000000003</v>
      </c>
      <c r="B366" s="42">
        <f>C366+(($F$4-20)/(800))*RecursoRenovable!B367</f>
        <v>6.9</v>
      </c>
      <c r="C366" s="35">
        <v>6.9</v>
      </c>
      <c r="D366" s="36">
        <f>ROW()</f>
        <v>366</v>
      </c>
    </row>
    <row r="367" ht="15.75" customHeight="true" x14ac:dyDescent="0.25">
      <c r="A367" s="43">
        <f t="shared" si="5"/>
        <v>0.22733499999999998</v>
      </c>
      <c r="B367" s="42">
        <f>C367+(($F$4-20)/(800))*RecursoRenovable!B368</f>
        <v>5.7</v>
      </c>
      <c r="C367" s="35">
        <v>5.7</v>
      </c>
      <c r="D367" s="36">
        <f>ROW()</f>
        <v>367</v>
      </c>
    </row>
    <row r="368" ht="15.75" customHeight="true" x14ac:dyDescent="0.25">
      <c r="A368" s="43">
        <f t="shared" si="5"/>
        <v>0.22771500000000003</v>
      </c>
      <c r="B368" s="42">
        <f>C368+(($F$4-20)/(800))*RecursoRenovable!B369</f>
        <v>5.3</v>
      </c>
      <c r="C368" s="35">
        <v>5.3</v>
      </c>
      <c r="D368" s="36">
        <f>ROW()</f>
        <v>368</v>
      </c>
    </row>
    <row r="369" ht="15.75" customHeight="true" x14ac:dyDescent="0.25">
      <c r="A369" s="43">
        <f t="shared" si="5"/>
        <v>0.22819</v>
      </c>
      <c r="B369" s="42">
        <f>C369+(($F$4-20)/(800))*RecursoRenovable!B370</f>
        <v>4.8</v>
      </c>
      <c r="C369" s="35">
        <v>4.8</v>
      </c>
      <c r="D369" s="36">
        <f>ROW()</f>
        <v>369</v>
      </c>
    </row>
    <row r="370" ht="15.75" customHeight="true" x14ac:dyDescent="0.25">
      <c r="A370" s="43">
        <f t="shared" si="5"/>
        <v>0.22298399999999999</v>
      </c>
      <c r="B370" s="42">
        <f>C370+(($F$4-20)/(800))*RecursoRenovable!B371</f>
        <v>10.280000000000001</v>
      </c>
      <c r="C370" s="35">
        <v>6.5</v>
      </c>
      <c r="D370" s="36">
        <f>ROW()</f>
        <v>370</v>
      </c>
    </row>
    <row r="371" ht="15.75" customHeight="true" x14ac:dyDescent="0.25">
      <c r="A371" s="43">
        <f t="shared" si="5"/>
        <v>-1001604.4884900003</v>
      </c>
      <c r="B371" s="42">
        <f>C371+(($F$4-20)/(800))*RecursoRenovable!B372</f>
        <v>1054320759.2000002</v>
      </c>
      <c r="C371" s="35">
        <v>9.1999999999999993</v>
      </c>
      <c r="D371" s="36">
        <f>ROW()</f>
        <v>371</v>
      </c>
    </row>
    <row r="372" ht="15.75" customHeight="true" x14ac:dyDescent="0.25">
      <c r="A372" s="43">
        <f t="shared" si="5"/>
        <v>0.20789800000000003</v>
      </c>
      <c r="B372" s="42">
        <f>C372+(($F$4-20)/(800))*RecursoRenovable!B373</f>
        <v>26.16</v>
      </c>
      <c r="C372" s="35">
        <v>10.199999999999999</v>
      </c>
      <c r="D372" s="36">
        <f>ROW()</f>
        <v>372</v>
      </c>
    </row>
    <row r="373" ht="15.75" customHeight="true" x14ac:dyDescent="0.25">
      <c r="A373" s="43">
        <f t="shared" si="5"/>
        <v>0.20092024999999999</v>
      </c>
      <c r="B373" s="42">
        <f>C373+(($F$4-20)/(800))*RecursoRenovable!B374</f>
        <v>33.505000000000003</v>
      </c>
      <c r="C373" s="35">
        <v>11</v>
      </c>
      <c r="D373" s="36">
        <f>ROW()</f>
        <v>373</v>
      </c>
    </row>
    <row r="374" ht="15.75" customHeight="true" x14ac:dyDescent="0.25">
      <c r="A374" s="43">
        <f t="shared" si="5"/>
        <v>0.19768074999999999</v>
      </c>
      <c r="B374" s="42">
        <f>C374+(($F$4-20)/(800))*RecursoRenovable!B375</f>
        <v>36.914999999999999</v>
      </c>
      <c r="C374" s="35">
        <v>12.1</v>
      </c>
      <c r="D374" s="36">
        <f>ROW()</f>
        <v>374</v>
      </c>
    </row>
    <row r="375" ht="15.75" customHeight="true" x14ac:dyDescent="0.25">
      <c r="A375" s="43">
        <f t="shared" si="5"/>
        <v>0.19930050000000002</v>
      </c>
      <c r="B375" s="42">
        <f>C375+(($F$4-20)/(800))*RecursoRenovable!B376</f>
        <v>35.21</v>
      </c>
      <c r="C375" s="35">
        <v>12.6</v>
      </c>
      <c r="D375" s="36">
        <f>ROW()</f>
        <v>375</v>
      </c>
    </row>
    <row r="376" ht="15.75" customHeight="true" x14ac:dyDescent="0.25">
      <c r="A376" s="43">
        <f t="shared" si="5"/>
        <v>0.2055515</v>
      </c>
      <c r="B376" s="42">
        <f>C376+(($F$4-20)/(800))*RecursoRenovable!B377</f>
        <v>28.630000000000003</v>
      </c>
      <c r="C376" s="35">
        <v>12.6</v>
      </c>
      <c r="D376" s="36">
        <f>ROW()</f>
        <v>376</v>
      </c>
    </row>
    <row r="377" ht="15.75" customHeight="true" x14ac:dyDescent="0.25">
      <c r="A377" s="43">
        <f t="shared" si="5"/>
        <v>0.2091045</v>
      </c>
      <c r="B377" s="42">
        <f>C377+(($F$4-20)/(800))*RecursoRenovable!B378</f>
        <v>24.89</v>
      </c>
      <c r="C377" s="35">
        <v>12.5</v>
      </c>
      <c r="D377" s="36">
        <f>ROW()</f>
        <v>377</v>
      </c>
    </row>
    <row r="378" ht="15.75" customHeight="true" x14ac:dyDescent="0.25">
      <c r="A378" s="43">
        <f t="shared" si="5"/>
        <v>0.21231074999999999</v>
      </c>
      <c r="B378" s="42">
        <f>C378+(($F$4-20)/(800))*RecursoRenovable!B379</f>
        <v>21.515000000000001</v>
      </c>
      <c r="C378" s="35">
        <v>12.1</v>
      </c>
      <c r="D378" s="36">
        <f>ROW()</f>
        <v>378</v>
      </c>
    </row>
    <row r="379" ht="15.75" customHeight="true" x14ac:dyDescent="0.25">
      <c r="A379" s="43">
        <f t="shared" si="5"/>
        <v>0.21881824999999999</v>
      </c>
      <c r="B379" s="42">
        <f>C379+(($F$4-20)/(800))*RecursoRenovable!B380</f>
        <v>14.664999999999999</v>
      </c>
      <c r="C379" s="35">
        <v>10.5</v>
      </c>
      <c r="D379" s="36">
        <f>ROW()</f>
        <v>379</v>
      </c>
    </row>
    <row r="380" ht="15.75" customHeight="true" x14ac:dyDescent="0.25">
      <c r="A380" s="43">
        <f t="shared" si="5"/>
        <v>0.22401000000000001</v>
      </c>
      <c r="B380" s="42">
        <f>C380+(($F$4-20)/(800))*RecursoRenovable!B381</f>
        <v>9.1999999999999993</v>
      </c>
      <c r="C380" s="35">
        <v>9.1999999999999993</v>
      </c>
      <c r="D380" s="36">
        <f>ROW()</f>
        <v>380</v>
      </c>
    </row>
    <row r="381" ht="15.75" customHeight="true" x14ac:dyDescent="0.25">
      <c r="A381" s="43">
        <f t="shared" si="5"/>
        <v>0.22553000000000001</v>
      </c>
      <c r="B381" s="42">
        <f>C381+(($F$4-20)/(800))*RecursoRenovable!B382</f>
        <v>7.6</v>
      </c>
      <c r="C381" s="35">
        <v>7.6</v>
      </c>
      <c r="D381" s="36">
        <f>ROW()</f>
        <v>381</v>
      </c>
    </row>
    <row r="382" ht="15.75" customHeight="true" x14ac:dyDescent="0.25">
      <c r="A382" s="43">
        <f t="shared" si="5"/>
        <v>0.22562499999999999</v>
      </c>
      <c r="B382" s="42">
        <f>C382+(($F$4-20)/(800))*RecursoRenovable!B383</f>
        <v>7.5</v>
      </c>
      <c r="C382" s="35">
        <v>7.5</v>
      </c>
      <c r="D382" s="36">
        <f>ROW()</f>
        <v>382</v>
      </c>
    </row>
    <row r="383" ht="15.75" customHeight="true" x14ac:dyDescent="0.25">
      <c r="A383" s="43">
        <f t="shared" si="5"/>
        <v>0.22771500000000003</v>
      </c>
      <c r="B383" s="42">
        <f>C383+(($F$4-20)/(800))*RecursoRenovable!B384</f>
        <v>5.3</v>
      </c>
      <c r="C383" s="35">
        <v>5.3</v>
      </c>
      <c r="D383" s="36">
        <f>ROW()</f>
        <v>383</v>
      </c>
    </row>
    <row r="384" ht="15.75" customHeight="true" x14ac:dyDescent="0.25">
      <c r="A384" s="43">
        <f t="shared" si="5"/>
        <v>0.22971000000000003</v>
      </c>
      <c r="B384" s="42">
        <f>C384+(($F$4-20)/(800))*RecursoRenovable!B385</f>
        <v>3.2</v>
      </c>
      <c r="C384" s="35">
        <v>3.2</v>
      </c>
      <c r="D384" s="36">
        <f>ROW()</f>
        <v>384</v>
      </c>
    </row>
    <row r="385" ht="15.75" customHeight="true" x14ac:dyDescent="0.25">
      <c r="A385" s="43">
        <f t="shared" si="5"/>
        <v>0.23047000000000001</v>
      </c>
      <c r="B385" s="42">
        <f>C385+(($F$4-20)/(800))*RecursoRenovable!B386</f>
        <v>2.4</v>
      </c>
      <c r="C385" s="35">
        <v>2.4</v>
      </c>
      <c r="D385" s="36">
        <f>ROW()</f>
        <v>385</v>
      </c>
    </row>
    <row r="386" ht="15.75" customHeight="true" x14ac:dyDescent="0.25">
      <c r="A386" s="43">
        <f t="shared" ref="A386:A449" si="6">($F$2)*($F$3)*(1-$F$5*(B386-$F$6))</f>
        <v>0.23104</v>
      </c>
      <c r="B386" s="42">
        <f>C386+(($F$4-20)/(800))*RecursoRenovable!B387</f>
        <v>1.8</v>
      </c>
      <c r="C386" s="35">
        <v>1.8</v>
      </c>
      <c r="D386" s="36">
        <f>ROW()</f>
        <v>386</v>
      </c>
    </row>
    <row r="387" ht="15.75" customHeight="true" x14ac:dyDescent="0.25">
      <c r="A387" s="43">
        <f t="shared" si="6"/>
        <v>0.23180000000000001</v>
      </c>
      <c r="B387" s="42">
        <f>C387+(($F$4-20)/(800))*RecursoRenovable!B388</f>
        <v>1</v>
      </c>
      <c r="C387" s="35">
        <v>1</v>
      </c>
      <c r="D387" s="36">
        <f>ROW()</f>
        <v>387</v>
      </c>
    </row>
    <row r="388" ht="15.75" customHeight="true" x14ac:dyDescent="0.25">
      <c r="A388" s="43">
        <f t="shared" si="6"/>
        <v>0.23075499999999999</v>
      </c>
      <c r="B388" s="42">
        <f>C388+(($F$4-20)/(800))*RecursoRenovable!B389</f>
        <v>2.1</v>
      </c>
      <c r="C388" s="35">
        <v>2.1</v>
      </c>
      <c r="D388" s="36">
        <f>ROW()</f>
        <v>388</v>
      </c>
    </row>
    <row r="389" ht="15.75" customHeight="true" x14ac:dyDescent="0.25">
      <c r="A389" s="43">
        <f t="shared" si="6"/>
        <v>0.23237000000000002</v>
      </c>
      <c r="B389" s="42">
        <f>C389+(($F$4-20)/(800))*RecursoRenovable!B390</f>
        <v>0.4</v>
      </c>
      <c r="C389" s="35">
        <v>0.4</v>
      </c>
      <c r="D389" s="36">
        <f>ROW()</f>
        <v>389</v>
      </c>
    </row>
    <row r="390" ht="15.75" customHeight="true" x14ac:dyDescent="0.25">
      <c r="A390" s="43">
        <f t="shared" si="6"/>
        <v>0.23199000000000003</v>
      </c>
      <c r="B390" s="42">
        <f>C390+(($F$4-20)/(800))*RecursoRenovable!B391</f>
        <v>0.8</v>
      </c>
      <c r="C390" s="35">
        <v>0.8</v>
      </c>
      <c r="D390" s="36">
        <f>ROW()</f>
        <v>390</v>
      </c>
    </row>
    <row r="391" ht="15.75" customHeight="true" x14ac:dyDescent="0.25">
      <c r="A391" s="43">
        <f t="shared" si="6"/>
        <v>0.23208500000000001</v>
      </c>
      <c r="B391" s="42">
        <f>C391+(($F$4-20)/(800))*RecursoRenovable!B392</f>
        <v>0.7</v>
      </c>
      <c r="C391" s="35">
        <v>0.7</v>
      </c>
      <c r="D391" s="36">
        <f>ROW()</f>
        <v>391</v>
      </c>
    </row>
    <row r="392" ht="15.75" customHeight="true" x14ac:dyDescent="0.25">
      <c r="A392" s="43">
        <f t="shared" si="6"/>
        <v>0.232465</v>
      </c>
      <c r="B392" s="42">
        <f>C392+(($F$4-20)/(800))*RecursoRenovable!B393</f>
        <v>0.3</v>
      </c>
      <c r="C392" s="35">
        <v>0.3</v>
      </c>
      <c r="D392" s="36">
        <f>ROW()</f>
        <v>392</v>
      </c>
    </row>
    <row r="393" ht="15.75" customHeight="true" x14ac:dyDescent="0.25">
      <c r="A393" s="43">
        <f t="shared" si="6"/>
        <v>0.232655</v>
      </c>
      <c r="B393" s="42">
        <f>C393+(($F$4-20)/(800))*RecursoRenovable!B394</f>
        <v>0.1</v>
      </c>
      <c r="C393" s="35">
        <v>0.1</v>
      </c>
      <c r="D393" s="36">
        <f>ROW()</f>
        <v>393</v>
      </c>
    </row>
    <row r="394" ht="15.75" customHeight="true" x14ac:dyDescent="0.25">
      <c r="A394" s="43">
        <f t="shared" si="6"/>
        <v>0.22936325000000002</v>
      </c>
      <c r="B394" s="42">
        <f>C394+(($F$4-20)/(800))*RecursoRenovable!B395</f>
        <v>3.5650000000000004</v>
      </c>
      <c r="C394" s="35">
        <v>0.8</v>
      </c>
      <c r="D394" s="36">
        <f>ROW()</f>
        <v>394</v>
      </c>
    </row>
    <row r="395" ht="15.75" customHeight="true" x14ac:dyDescent="0.25">
      <c r="A395" s="43">
        <f t="shared" si="6"/>
        <v>0.2241525</v>
      </c>
      <c r="B395" s="42">
        <f>C395+(($F$4-20)/(800))*RecursoRenovable!B396</f>
        <v>9.0500000000000007</v>
      </c>
      <c r="C395" s="35">
        <v>3.1</v>
      </c>
      <c r="D395" s="36">
        <f>ROW()</f>
        <v>395</v>
      </c>
    </row>
    <row r="396" ht="15.75" customHeight="true" x14ac:dyDescent="0.25">
      <c r="A396" s="43">
        <f t="shared" si="6"/>
        <v>0.21915550000000003</v>
      </c>
      <c r="B396" s="42">
        <f>C396+(($F$4-20)/(800))*RecursoRenovable!B397</f>
        <v>14.31</v>
      </c>
      <c r="C396" s="35">
        <v>5</v>
      </c>
      <c r="D396" s="36">
        <f>ROW()</f>
        <v>396</v>
      </c>
    </row>
    <row r="397" ht="15.75" customHeight="true" x14ac:dyDescent="0.25">
      <c r="A397" s="43">
        <f t="shared" si="6"/>
        <v>0.20805474999999998</v>
      </c>
      <c r="B397" s="42">
        <f>C397+(($F$4-20)/(800))*RecursoRenovable!B398</f>
        <v>25.995000000000005</v>
      </c>
      <c r="C397" s="35">
        <v>8.6</v>
      </c>
      <c r="D397" s="36">
        <f>ROW()</f>
        <v>397</v>
      </c>
    </row>
    <row r="398" ht="15.75" customHeight="true" x14ac:dyDescent="0.25">
      <c r="A398" s="43">
        <f t="shared" si="6"/>
        <v>0.19973275000000001</v>
      </c>
      <c r="B398" s="42">
        <f>C398+(($F$4-20)/(800))*RecursoRenovable!B399</f>
        <v>34.755000000000003</v>
      </c>
      <c r="C398" s="35">
        <v>11.2</v>
      </c>
      <c r="D398" s="36">
        <f>ROW()</f>
        <v>398</v>
      </c>
    </row>
    <row r="399" ht="15.75" customHeight="true" x14ac:dyDescent="0.25">
      <c r="A399" s="43">
        <f t="shared" si="6"/>
        <v>0.19902500000000001</v>
      </c>
      <c r="B399" s="42">
        <f>C399+(($F$4-20)/(800))*RecursoRenovable!B400</f>
        <v>35.5</v>
      </c>
      <c r="C399" s="35">
        <v>13.8</v>
      </c>
      <c r="D399" s="36">
        <f>ROW()</f>
        <v>399</v>
      </c>
    </row>
    <row r="400" ht="15.75" customHeight="true" x14ac:dyDescent="0.25">
      <c r="A400" s="43">
        <f t="shared" si="6"/>
        <v>0.20514775000000002</v>
      </c>
      <c r="B400" s="42">
        <f>C400+(($F$4-20)/(800))*RecursoRenovable!B401</f>
        <v>29.055</v>
      </c>
      <c r="C400" s="35">
        <v>14.6</v>
      </c>
      <c r="D400" s="36">
        <f>ROW()</f>
        <v>400</v>
      </c>
    </row>
    <row r="401" ht="15.75" customHeight="true" x14ac:dyDescent="0.25">
      <c r="A401" s="43">
        <f t="shared" si="6"/>
        <v>0.21426775000000001</v>
      </c>
      <c r="B401" s="42">
        <f>C401+(($F$4-20)/(800))*RecursoRenovable!B402</f>
        <v>19.454999999999998</v>
      </c>
      <c r="C401" s="35">
        <v>12.7</v>
      </c>
      <c r="D401" s="36">
        <f>ROW()</f>
        <v>401</v>
      </c>
    </row>
    <row r="402" ht="15.75" customHeight="true" x14ac:dyDescent="0.25">
      <c r="A402" s="43">
        <f t="shared" si="6"/>
        <v>0.21883250000000001</v>
      </c>
      <c r="B402" s="42">
        <f>C402+(($F$4-20)/(800))*RecursoRenovable!B403</f>
        <v>14.650000000000002</v>
      </c>
      <c r="C402" s="35">
        <v>10.8</v>
      </c>
      <c r="D402" s="36">
        <f>ROW()</f>
        <v>402</v>
      </c>
    </row>
    <row r="403" ht="15.75" customHeight="true" x14ac:dyDescent="0.25">
      <c r="A403" s="43">
        <f t="shared" si="6"/>
        <v>0.2213405</v>
      </c>
      <c r="B403" s="42">
        <f>C403+(($F$4-20)/(800))*RecursoRenovable!B404</f>
        <v>12.01</v>
      </c>
      <c r="C403" s="35">
        <v>9</v>
      </c>
      <c r="D403" s="36">
        <f>ROW()</f>
        <v>403</v>
      </c>
    </row>
    <row r="404" ht="15.75" customHeight="true" x14ac:dyDescent="0.25">
      <c r="A404" s="43">
        <f t="shared" si="6"/>
        <v>0.22515000000000002</v>
      </c>
      <c r="B404" s="42">
        <f>C404+(($F$4-20)/(800))*RecursoRenovable!B405</f>
        <v>8</v>
      </c>
      <c r="C404" s="35">
        <v>8</v>
      </c>
      <c r="D404" s="36">
        <f>ROW()</f>
        <v>404</v>
      </c>
    </row>
    <row r="405" ht="15.75" customHeight="true" x14ac:dyDescent="0.25">
      <c r="A405" s="43">
        <f t="shared" si="6"/>
        <v>0.22857000000000002</v>
      </c>
      <c r="B405" s="42">
        <f>C405+(($F$4-20)/(800))*RecursoRenovable!B406</f>
        <v>4.4000000000000004</v>
      </c>
      <c r="C405" s="35">
        <v>4.4000000000000004</v>
      </c>
      <c r="D405" s="36">
        <f>ROW()</f>
        <v>405</v>
      </c>
    </row>
    <row r="406" ht="15.75" customHeight="true" x14ac:dyDescent="0.25">
      <c r="A406" s="43">
        <f t="shared" si="6"/>
        <v>0.229045</v>
      </c>
      <c r="B406" s="42">
        <f>C406+(($F$4-20)/(800))*RecursoRenovable!B407</f>
        <v>3.9</v>
      </c>
      <c r="C406" s="35">
        <v>3.9</v>
      </c>
      <c r="D406" s="36">
        <f>ROW()</f>
        <v>406</v>
      </c>
    </row>
    <row r="407" ht="15.75" customHeight="true" x14ac:dyDescent="0.25">
      <c r="A407" s="43">
        <f t="shared" si="6"/>
        <v>0.22838</v>
      </c>
      <c r="B407" s="42">
        <f>C407+(($F$4-20)/(800))*RecursoRenovable!B408</f>
        <v>4.5999999999999996</v>
      </c>
      <c r="C407" s="35">
        <v>4.5999999999999996</v>
      </c>
      <c r="D407" s="36">
        <f>ROW()</f>
        <v>407</v>
      </c>
    </row>
    <row r="408" ht="15.75" customHeight="true" x14ac:dyDescent="0.25">
      <c r="A408" s="43">
        <f t="shared" si="6"/>
        <v>0.22838</v>
      </c>
      <c r="B408" s="42">
        <f>C408+(($F$4-20)/(800))*RecursoRenovable!B409</f>
        <v>4.5999999999999996</v>
      </c>
      <c r="C408" s="35">
        <v>4.5999999999999996</v>
      </c>
      <c r="D408" s="36">
        <f>ROW()</f>
        <v>408</v>
      </c>
    </row>
    <row r="409" ht="15.75" customHeight="true" x14ac:dyDescent="0.25">
      <c r="A409" s="43">
        <f t="shared" si="6"/>
        <v>0.22838</v>
      </c>
      <c r="B409" s="42">
        <f>C409+(($F$4-20)/(800))*RecursoRenovable!B410</f>
        <v>4.5999999999999996</v>
      </c>
      <c r="C409" s="35">
        <v>4.5999999999999996</v>
      </c>
      <c r="D409" s="36">
        <f>ROW()</f>
        <v>409</v>
      </c>
    </row>
    <row r="410" ht="15.75" customHeight="true" x14ac:dyDescent="0.25">
      <c r="A410" s="43">
        <f t="shared" si="6"/>
        <v>0.22819</v>
      </c>
      <c r="B410" s="42">
        <f>C410+(($F$4-20)/(800))*RecursoRenovable!B411</f>
        <v>4.8</v>
      </c>
      <c r="C410" s="35">
        <v>4.8</v>
      </c>
      <c r="D410" s="36">
        <f>ROW()</f>
        <v>410</v>
      </c>
    </row>
    <row r="411" ht="15.75" customHeight="true" x14ac:dyDescent="0.25">
      <c r="A411" s="43">
        <f t="shared" si="6"/>
        <v>0.22771500000000003</v>
      </c>
      <c r="B411" s="42">
        <f>C411+(($F$4-20)/(800))*RecursoRenovable!B412</f>
        <v>5.3</v>
      </c>
      <c r="C411" s="35">
        <v>5.3</v>
      </c>
      <c r="D411" s="36">
        <f>ROW()</f>
        <v>411</v>
      </c>
    </row>
    <row r="412" ht="15.75" customHeight="true" x14ac:dyDescent="0.25">
      <c r="A412" s="43">
        <f t="shared" si="6"/>
        <v>0.22752500000000001</v>
      </c>
      <c r="B412" s="42">
        <f>C412+(($F$4-20)/(800))*RecursoRenovable!B413</f>
        <v>5.5</v>
      </c>
      <c r="C412" s="35">
        <v>5.5</v>
      </c>
      <c r="D412" s="36">
        <f>ROW()</f>
        <v>412</v>
      </c>
    </row>
    <row r="413" ht="15.75" customHeight="true" x14ac:dyDescent="0.25">
      <c r="A413" s="43">
        <f t="shared" si="6"/>
        <v>0.22647999999999999</v>
      </c>
      <c r="B413" s="42">
        <f>C413+(($F$4-20)/(800))*RecursoRenovable!B414</f>
        <v>6.6</v>
      </c>
      <c r="C413" s="35">
        <v>6.6</v>
      </c>
      <c r="D413" s="36">
        <f>ROW()</f>
        <v>413</v>
      </c>
    </row>
    <row r="414" ht="15.75" customHeight="true" x14ac:dyDescent="0.25">
      <c r="A414" s="43">
        <f t="shared" si="6"/>
        <v>0.22705</v>
      </c>
      <c r="B414" s="42">
        <f>C414+(($F$4-20)/(800))*RecursoRenovable!B415</f>
        <v>6</v>
      </c>
      <c r="C414" s="35">
        <v>6</v>
      </c>
      <c r="D414" s="36">
        <f>ROW()</f>
        <v>414</v>
      </c>
    </row>
    <row r="415" ht="15.75" customHeight="true" x14ac:dyDescent="0.25">
      <c r="A415" s="43">
        <f t="shared" si="6"/>
        <v>0.22724</v>
      </c>
      <c r="B415" s="42">
        <f>C415+(($F$4-20)/(800))*RecursoRenovable!B416</f>
        <v>5.8</v>
      </c>
      <c r="C415" s="35">
        <v>5.8</v>
      </c>
      <c r="D415" s="36">
        <f>ROW()</f>
        <v>415</v>
      </c>
    </row>
    <row r="416" ht="15.75" customHeight="true" x14ac:dyDescent="0.25">
      <c r="A416" s="43">
        <f t="shared" si="6"/>
        <v>0.22695500000000002</v>
      </c>
      <c r="B416" s="42">
        <f>C416+(($F$4-20)/(800))*RecursoRenovable!B417</f>
        <v>6.1</v>
      </c>
      <c r="C416" s="35">
        <v>6.1</v>
      </c>
      <c r="D416" s="36">
        <f>ROW()</f>
        <v>416</v>
      </c>
    </row>
    <row r="417" ht="15.75" customHeight="true" x14ac:dyDescent="0.25">
      <c r="A417" s="43">
        <f t="shared" si="6"/>
        <v>0.22619500000000003</v>
      </c>
      <c r="B417" s="42">
        <f>C417+(($F$4-20)/(800))*RecursoRenovable!B418</f>
        <v>6.9</v>
      </c>
      <c r="C417" s="35">
        <v>6.9</v>
      </c>
      <c r="D417" s="36">
        <f>ROW()</f>
        <v>417</v>
      </c>
    </row>
    <row r="418" ht="15.75" customHeight="true" x14ac:dyDescent="0.25">
      <c r="A418" s="43">
        <f t="shared" si="6"/>
        <v>0.22170625000000002</v>
      </c>
      <c r="B418" s="42">
        <f>C418+(($F$4-20)/(800))*RecursoRenovable!B419</f>
        <v>11.625</v>
      </c>
      <c r="C418" s="35">
        <v>8.3000000000000007</v>
      </c>
      <c r="D418" s="36">
        <f>ROW()</f>
        <v>418</v>
      </c>
    </row>
    <row r="419" ht="15.75" customHeight="true" x14ac:dyDescent="0.25">
      <c r="A419" s="43">
        <f t="shared" si="6"/>
        <v>0.21306600000000001</v>
      </c>
      <c r="B419" s="42">
        <f>C419+(($F$4-20)/(800))*RecursoRenovable!B420</f>
        <v>20.72</v>
      </c>
      <c r="C419" s="35">
        <v>11.2</v>
      </c>
      <c r="D419" s="36">
        <f>ROW()</f>
        <v>419</v>
      </c>
    </row>
    <row r="420" ht="15.75" customHeight="true" x14ac:dyDescent="0.25">
      <c r="A420" s="43">
        <f t="shared" si="6"/>
        <v>0.20667724999999998</v>
      </c>
      <c r="B420" s="42">
        <f>C420+(($F$4-20)/(800))*RecursoRenovable!B421</f>
        <v>27.445</v>
      </c>
      <c r="C420" s="35">
        <v>13.2</v>
      </c>
      <c r="D420" s="36">
        <f>ROW()</f>
        <v>420</v>
      </c>
    </row>
    <row r="421" ht="15.75" customHeight="true" x14ac:dyDescent="0.25">
      <c r="A421" s="43">
        <f t="shared" si="6"/>
        <v>0.20263025000000001</v>
      </c>
      <c r="B421" s="42">
        <f>C421+(($F$4-20)/(800))*RecursoRenovable!B422</f>
        <v>31.705000000000005</v>
      </c>
      <c r="C421" s="35">
        <v>13.4</v>
      </c>
      <c r="D421" s="36">
        <f>ROW()</f>
        <v>421</v>
      </c>
    </row>
    <row r="422" ht="15.75" customHeight="true" x14ac:dyDescent="0.25">
      <c r="A422" s="43">
        <f t="shared" si="6"/>
        <v>0.19619874999999998</v>
      </c>
      <c r="B422" s="42">
        <f>C422+(($F$4-20)/(800))*RecursoRenovable!B423</f>
        <v>38.475000000000001</v>
      </c>
      <c r="C422" s="35">
        <v>15.2</v>
      </c>
      <c r="D422" s="36">
        <f>ROW()</f>
        <v>422</v>
      </c>
    </row>
    <row r="423" ht="15.75" customHeight="true" x14ac:dyDescent="0.25">
      <c r="A423" s="43">
        <f t="shared" si="6"/>
        <v>0.19703475000000001</v>
      </c>
      <c r="B423" s="42">
        <f>C423+(($F$4-20)/(800))*RecursoRenovable!B424</f>
        <v>37.594999999999999</v>
      </c>
      <c r="C423" s="35">
        <v>17.399999999999999</v>
      </c>
      <c r="D423" s="36">
        <f>ROW()</f>
        <v>423</v>
      </c>
    </row>
    <row r="424" ht="15.75" customHeight="true" x14ac:dyDescent="0.25">
      <c r="A424" s="43">
        <f t="shared" si="6"/>
        <v>0.20216475</v>
      </c>
      <c r="B424" s="42">
        <f>C424+(($F$4-20)/(800))*RecursoRenovable!B425</f>
        <v>32.195</v>
      </c>
      <c r="C424" s="35">
        <v>17.600000000000001</v>
      </c>
      <c r="D424" s="36">
        <f>ROW()</f>
        <v>424</v>
      </c>
    </row>
    <row r="425" ht="15.75" customHeight="true" x14ac:dyDescent="0.25">
      <c r="A425" s="43">
        <f t="shared" si="6"/>
        <v>0.20811650000000001</v>
      </c>
      <c r="B425" s="42">
        <f>C425+(($F$4-20)/(800))*RecursoRenovable!B426</f>
        <v>25.93</v>
      </c>
      <c r="C425" s="35">
        <v>16.2</v>
      </c>
      <c r="D425" s="36">
        <f>ROW()</f>
        <v>425</v>
      </c>
    </row>
    <row r="426" ht="15.75" customHeight="true" x14ac:dyDescent="0.25">
      <c r="A426" s="43">
        <f t="shared" si="6"/>
        <v>0.21179775000000001</v>
      </c>
      <c r="B426" s="42">
        <f>C426+(($F$4-20)/(800))*RecursoRenovable!B427</f>
        <v>22.055</v>
      </c>
      <c r="C426" s="35">
        <v>15.3</v>
      </c>
      <c r="D426" s="36">
        <f>ROW()</f>
        <v>426</v>
      </c>
    </row>
    <row r="427" ht="15.75" customHeight="true" x14ac:dyDescent="0.25">
      <c r="A427" s="43">
        <f t="shared" si="6"/>
        <v>0.21935975000000002</v>
      </c>
      <c r="B427" s="42">
        <f>C427+(($F$4-20)/(800))*RecursoRenovable!B428</f>
        <v>14.095000000000001</v>
      </c>
      <c r="C427" s="35">
        <v>13.5</v>
      </c>
      <c r="D427" s="36">
        <f>ROW()</f>
        <v>427</v>
      </c>
    </row>
    <row r="428" ht="15.75" customHeight="true" x14ac:dyDescent="0.25">
      <c r="A428" s="43">
        <f t="shared" si="6"/>
        <v>0.22049500000000002</v>
      </c>
      <c r="B428" s="42">
        <f>C428+(($F$4-20)/(800))*RecursoRenovable!B429</f>
        <v>12.9</v>
      </c>
      <c r="C428" s="35">
        <v>12.9</v>
      </c>
      <c r="D428" s="36">
        <f>ROW()</f>
        <v>428</v>
      </c>
    </row>
    <row r="429" ht="15.75" customHeight="true" x14ac:dyDescent="0.25">
      <c r="A429" s="43">
        <f t="shared" si="6"/>
        <v>0.22163500000000003</v>
      </c>
      <c r="B429" s="42">
        <f>C429+(($F$4-20)/(800))*RecursoRenovable!B430</f>
        <v>11.7</v>
      </c>
      <c r="C429" s="35">
        <v>11.7</v>
      </c>
      <c r="D429" s="36">
        <f>ROW()</f>
        <v>429</v>
      </c>
    </row>
    <row r="430" ht="15.75" customHeight="true" x14ac:dyDescent="0.25">
      <c r="A430" s="43">
        <f t="shared" si="6"/>
        <v>0.22249000000000002</v>
      </c>
      <c r="B430" s="42">
        <f>C430+(($F$4-20)/(800))*RecursoRenovable!B431</f>
        <v>10.8</v>
      </c>
      <c r="C430" s="35">
        <v>10.8</v>
      </c>
      <c r="D430" s="36">
        <f>ROW()</f>
        <v>430</v>
      </c>
    </row>
    <row r="431" ht="15.75" customHeight="true" x14ac:dyDescent="0.25">
      <c r="A431" s="43">
        <f t="shared" si="6"/>
        <v>0.222965</v>
      </c>
      <c r="B431" s="42">
        <f>C431+(($F$4-20)/(800))*RecursoRenovable!B432</f>
        <v>10.3</v>
      </c>
      <c r="C431" s="35">
        <v>10.3</v>
      </c>
      <c r="D431" s="36">
        <f>ROW()</f>
        <v>431</v>
      </c>
    </row>
    <row r="432" ht="15.75" customHeight="true" x14ac:dyDescent="0.25">
      <c r="A432" s="43">
        <f t="shared" si="6"/>
        <v>0.22448499999999999</v>
      </c>
      <c r="B432" s="42">
        <f>C432+(($F$4-20)/(800))*RecursoRenovable!B433</f>
        <v>8.6999999999999993</v>
      </c>
      <c r="C432" s="35">
        <v>8.6999999999999993</v>
      </c>
      <c r="D432" s="36">
        <f>ROW()</f>
        <v>432</v>
      </c>
    </row>
    <row r="433" ht="15.75" customHeight="true" x14ac:dyDescent="0.25">
      <c r="A433" s="43">
        <f t="shared" si="6"/>
        <v>0.22477000000000003</v>
      </c>
      <c r="B433" s="42">
        <f>C433+(($F$4-20)/(800))*RecursoRenovable!B434</f>
        <v>8.4</v>
      </c>
      <c r="C433" s="35">
        <v>8.4</v>
      </c>
      <c r="D433" s="36">
        <f>ROW()</f>
        <v>433</v>
      </c>
    </row>
    <row r="434" ht="15.75" customHeight="true" x14ac:dyDescent="0.25">
      <c r="A434" s="43">
        <f t="shared" si="6"/>
        <v>0.22647999999999999</v>
      </c>
      <c r="B434" s="42">
        <f>C434+(($F$4-20)/(800))*RecursoRenovable!B435</f>
        <v>6.6</v>
      </c>
      <c r="C434" s="35">
        <v>6.6</v>
      </c>
      <c r="D434" s="36">
        <f>ROW()</f>
        <v>434</v>
      </c>
    </row>
    <row r="435" ht="15.75" customHeight="true" x14ac:dyDescent="0.25">
      <c r="A435" s="43">
        <f t="shared" si="6"/>
        <v>0.22553000000000001</v>
      </c>
      <c r="B435" s="42">
        <f>C435+(($F$4-20)/(800))*RecursoRenovable!B436</f>
        <v>7.6</v>
      </c>
      <c r="C435" s="35">
        <v>7.6</v>
      </c>
      <c r="D435" s="36">
        <f>ROW()</f>
        <v>435</v>
      </c>
    </row>
    <row r="436" ht="15.75" customHeight="true" x14ac:dyDescent="0.25">
      <c r="A436" s="43">
        <f t="shared" si="6"/>
        <v>0.22629000000000002</v>
      </c>
      <c r="B436" s="42">
        <f>C436+(($F$4-20)/(800))*RecursoRenovable!B437</f>
        <v>6.8</v>
      </c>
      <c r="C436" s="35">
        <v>6.8</v>
      </c>
      <c r="D436" s="36">
        <f>ROW()</f>
        <v>436</v>
      </c>
    </row>
    <row r="437" ht="15.75" customHeight="true" x14ac:dyDescent="0.25">
      <c r="A437" s="43">
        <f t="shared" si="6"/>
        <v>0.22781000000000001</v>
      </c>
      <c r="B437" s="42">
        <f>C437+(($F$4-20)/(800))*RecursoRenovable!B438</f>
        <v>5.2</v>
      </c>
      <c r="C437" s="35">
        <v>5.2</v>
      </c>
      <c r="D437" s="36">
        <f>ROW()</f>
        <v>437</v>
      </c>
    </row>
    <row r="438" ht="15.75" customHeight="true" x14ac:dyDescent="0.25">
      <c r="A438" s="43">
        <f t="shared" si="6"/>
        <v>0.22885499999999998</v>
      </c>
      <c r="B438" s="42">
        <f>C438+(($F$4-20)/(800))*RecursoRenovable!B439</f>
        <v>4.0999999999999996</v>
      </c>
      <c r="C438" s="35">
        <v>4.0999999999999996</v>
      </c>
      <c r="D438" s="36">
        <f>ROW()</f>
        <v>438</v>
      </c>
    </row>
    <row r="439" ht="15.75" customHeight="true" x14ac:dyDescent="0.25">
      <c r="A439" s="43">
        <f t="shared" si="6"/>
        <v>0.230185</v>
      </c>
      <c r="B439" s="42">
        <f>C439+(($F$4-20)/(800))*RecursoRenovable!B440</f>
        <v>2.7</v>
      </c>
      <c r="C439" s="35">
        <v>2.7</v>
      </c>
      <c r="D439" s="36">
        <f>ROW()</f>
        <v>439</v>
      </c>
    </row>
    <row r="440" ht="15.75" customHeight="true" x14ac:dyDescent="0.25">
      <c r="A440" s="43">
        <f t="shared" si="6"/>
        <v>0.23047000000000001</v>
      </c>
      <c r="B440" s="42">
        <f>C440+(($F$4-20)/(800))*RecursoRenovable!B441</f>
        <v>2.4</v>
      </c>
      <c r="C440" s="35">
        <v>2.4</v>
      </c>
      <c r="D440" s="36">
        <f>ROW()</f>
        <v>440</v>
      </c>
    </row>
    <row r="441" ht="15.75" customHeight="true" x14ac:dyDescent="0.25">
      <c r="A441" s="43">
        <f t="shared" si="6"/>
        <v>0.23085000000000003</v>
      </c>
      <c r="B441" s="42">
        <f>C441+(($F$4-20)/(800))*RecursoRenovable!B442</f>
        <v>2</v>
      </c>
      <c r="C441" s="35">
        <v>2</v>
      </c>
      <c r="D441" s="36">
        <f>ROW()</f>
        <v>441</v>
      </c>
    </row>
    <row r="442" ht="15.75" customHeight="true" x14ac:dyDescent="0.25">
      <c r="A442" s="43">
        <f t="shared" si="6"/>
        <v>0.2278385</v>
      </c>
      <c r="B442" s="42">
        <f>C442+(($F$4-20)/(800))*RecursoRenovable!B443</f>
        <v>5.17</v>
      </c>
      <c r="C442" s="35">
        <v>3</v>
      </c>
      <c r="D442" s="36">
        <f>ROW()</f>
        <v>442</v>
      </c>
    </row>
    <row r="443" ht="15.75" customHeight="true" x14ac:dyDescent="0.25">
      <c r="A443" s="43">
        <f t="shared" si="6"/>
        <v>0.21927900000000003</v>
      </c>
      <c r="B443" s="42">
        <f>C443+(($F$4-20)/(800))*RecursoRenovable!B444</f>
        <v>14.18</v>
      </c>
      <c r="C443" s="35">
        <v>7.6</v>
      </c>
      <c r="D443" s="36">
        <f>ROW()</f>
        <v>443</v>
      </c>
    </row>
    <row r="444" ht="15.75" customHeight="true" x14ac:dyDescent="0.25">
      <c r="A444" s="43">
        <f t="shared" si="6"/>
        <v>0.20901900000000001</v>
      </c>
      <c r="B444" s="42">
        <f>C444+(($F$4-20)/(800))*RecursoRenovable!B445</f>
        <v>24.98</v>
      </c>
      <c r="C444" s="35">
        <v>10.7</v>
      </c>
      <c r="D444" s="36">
        <f>ROW()</f>
        <v>444</v>
      </c>
    </row>
    <row r="445" ht="15.75" customHeight="true" x14ac:dyDescent="0.25">
      <c r="A445" s="43">
        <f t="shared" si="6"/>
        <v>0.20081099999999999</v>
      </c>
      <c r="B445" s="42">
        <f>C445+(($F$4-20)/(800))*RecursoRenovable!B446</f>
        <v>33.620000000000005</v>
      </c>
      <c r="C445" s="35">
        <v>13.6</v>
      </c>
      <c r="D445" s="36">
        <f>ROW()</f>
        <v>445</v>
      </c>
    </row>
    <row r="446" ht="15.75" customHeight="true" x14ac:dyDescent="0.25">
      <c r="A446" s="43">
        <f t="shared" si="6"/>
        <v>0.19547675000000003</v>
      </c>
      <c r="B446" s="42">
        <f>C446+(($F$4-20)/(800))*RecursoRenovable!B447</f>
        <v>39.234999999999999</v>
      </c>
      <c r="C446" s="35">
        <v>15.4</v>
      </c>
      <c r="D446" s="36">
        <f>ROW()</f>
        <v>446</v>
      </c>
    </row>
    <row r="447" ht="15.75" customHeight="true" x14ac:dyDescent="0.25">
      <c r="A447" s="43">
        <f t="shared" si="6"/>
        <v>0.19560975</v>
      </c>
      <c r="B447" s="42">
        <f>C447+(($F$4-20)/(800))*RecursoRenovable!B448</f>
        <v>39.094999999999999</v>
      </c>
      <c r="C447" s="35">
        <v>16.100000000000001</v>
      </c>
      <c r="D447" s="36">
        <f>ROW()</f>
        <v>447</v>
      </c>
    </row>
    <row r="448" ht="15.75" customHeight="true" x14ac:dyDescent="0.25">
      <c r="A448" s="43">
        <f t="shared" si="6"/>
        <v>0.20176574999999999</v>
      </c>
      <c r="B448" s="42">
        <f>C448+(($F$4-20)/(800))*RecursoRenovable!B449</f>
        <v>32.615000000000002</v>
      </c>
      <c r="C448" s="35">
        <v>16.899999999999999</v>
      </c>
      <c r="D448" s="36">
        <f>ROW()</f>
        <v>448</v>
      </c>
    </row>
    <row r="449" ht="15.75" customHeight="true" x14ac:dyDescent="0.25">
      <c r="A449" s="43">
        <f t="shared" si="6"/>
        <v>0.20793600000000001</v>
      </c>
      <c r="B449" s="42">
        <f>C449+(($F$4-20)/(800))*RecursoRenovable!B450</f>
        <v>26.12</v>
      </c>
      <c r="C449" s="35">
        <v>15.9</v>
      </c>
      <c r="D449" s="36">
        <f>ROW()</f>
        <v>449</v>
      </c>
    </row>
    <row r="450" ht="15.75" customHeight="true" x14ac:dyDescent="0.25">
      <c r="A450" s="43">
        <f t="shared" ref="A450:A513" si="7">($F$2)*($F$3)*(1-$F$5*(B450-$F$6))</f>
        <v>0.21586375000000002</v>
      </c>
      <c r="B450" s="42">
        <f>C450+(($F$4-20)/(800))*RecursoRenovable!B451</f>
        <v>17.774999999999999</v>
      </c>
      <c r="C450" s="35">
        <v>14.1</v>
      </c>
      <c r="D450" s="36">
        <f>ROW()</f>
        <v>450</v>
      </c>
    </row>
    <row r="451" ht="15.75" customHeight="true" x14ac:dyDescent="0.25">
      <c r="A451" s="43">
        <f t="shared" si="7"/>
        <v>0.21988225</v>
      </c>
      <c r="B451" s="42">
        <f>C451+(($F$4-20)/(800))*RecursoRenovable!B452</f>
        <v>13.545</v>
      </c>
      <c r="C451" s="35">
        <v>12.6</v>
      </c>
      <c r="D451" s="36">
        <f>ROW()</f>
        <v>451</v>
      </c>
    </row>
    <row r="452" ht="15.75" customHeight="true" x14ac:dyDescent="0.25">
      <c r="A452" s="43">
        <f t="shared" si="7"/>
        <v>0.22163500000000003</v>
      </c>
      <c r="B452" s="42">
        <f>C452+(($F$4-20)/(800))*RecursoRenovable!B453</f>
        <v>11.7</v>
      </c>
      <c r="C452" s="35">
        <v>11.7</v>
      </c>
      <c r="D452" s="36">
        <f>ROW()</f>
        <v>452</v>
      </c>
    </row>
    <row r="453" ht="15.75" customHeight="true" x14ac:dyDescent="0.25">
      <c r="A453" s="43">
        <f t="shared" si="7"/>
        <v>0.22220499999999999</v>
      </c>
      <c r="B453" s="42">
        <f>C453+(($F$4-20)/(800))*RecursoRenovable!B454</f>
        <v>11.1</v>
      </c>
      <c r="C453" s="35">
        <v>11.1</v>
      </c>
      <c r="D453" s="36">
        <f>ROW()</f>
        <v>453</v>
      </c>
    </row>
    <row r="454" ht="15.75" customHeight="true" x14ac:dyDescent="0.25">
      <c r="A454" s="43">
        <f t="shared" si="7"/>
        <v>0.22305999999999998</v>
      </c>
      <c r="B454" s="42">
        <f>C454+(($F$4-20)/(800))*RecursoRenovable!B455</f>
        <v>10.199999999999999</v>
      </c>
      <c r="C454" s="35">
        <v>10.199999999999999</v>
      </c>
      <c r="D454" s="36">
        <f>ROW()</f>
        <v>454</v>
      </c>
    </row>
    <row r="455" ht="15.75" customHeight="true" x14ac:dyDescent="0.25">
      <c r="A455" s="43">
        <f t="shared" si="7"/>
        <v>0.22505499999999998</v>
      </c>
      <c r="B455" s="42">
        <f>C455+(($F$4-20)/(800))*RecursoRenovable!B456</f>
        <v>8.1</v>
      </c>
      <c r="C455" s="35">
        <v>8.1</v>
      </c>
      <c r="D455" s="36">
        <f>ROW()</f>
        <v>455</v>
      </c>
    </row>
    <row r="456" ht="15.75" customHeight="true" x14ac:dyDescent="0.25">
      <c r="A456" s="43">
        <f t="shared" si="7"/>
        <v>0.22505499999999998</v>
      </c>
      <c r="B456" s="42">
        <f>C456+(($F$4-20)/(800))*RecursoRenovable!B457</f>
        <v>8.1</v>
      </c>
      <c r="C456" s="35">
        <v>8.1</v>
      </c>
      <c r="D456" s="36">
        <f>ROW()</f>
        <v>456</v>
      </c>
    </row>
    <row r="457" ht="15.75" customHeight="true" x14ac:dyDescent="0.25">
      <c r="A457" s="43">
        <f t="shared" si="7"/>
        <v>0.22572</v>
      </c>
      <c r="B457" s="42">
        <f>C457+(($F$4-20)/(800))*RecursoRenovable!B458</f>
        <v>7.4</v>
      </c>
      <c r="C457" s="35">
        <v>7.4</v>
      </c>
      <c r="D457" s="36">
        <f>ROW()</f>
        <v>457</v>
      </c>
    </row>
    <row r="458" ht="15.75" customHeight="true" x14ac:dyDescent="0.25">
      <c r="A458" s="43">
        <f t="shared" si="7"/>
        <v>0.22600500000000001</v>
      </c>
      <c r="B458" s="42">
        <f>C458+(($F$4-20)/(800))*RecursoRenovable!B459</f>
        <v>7.1</v>
      </c>
      <c r="C458" s="35">
        <v>7.1</v>
      </c>
      <c r="D458" s="36">
        <f>ROW()</f>
        <v>458</v>
      </c>
    </row>
    <row r="459" ht="15.75" customHeight="true" x14ac:dyDescent="0.25">
      <c r="A459" s="43">
        <f t="shared" si="7"/>
        <v>0.22695500000000002</v>
      </c>
      <c r="B459" s="42">
        <f>C459+(($F$4-20)/(800))*RecursoRenovable!B460</f>
        <v>6.1</v>
      </c>
      <c r="C459" s="35">
        <v>6.1</v>
      </c>
      <c r="D459" s="36">
        <f>ROW()</f>
        <v>459</v>
      </c>
    </row>
    <row r="460" ht="15.75" customHeight="true" x14ac:dyDescent="0.25">
      <c r="A460" s="43">
        <f t="shared" si="7"/>
        <v>0.22724</v>
      </c>
      <c r="B460" s="42">
        <f>C460+(($F$4-20)/(800))*RecursoRenovable!B461</f>
        <v>5.8</v>
      </c>
      <c r="C460" s="35">
        <v>5.8</v>
      </c>
      <c r="D460" s="36">
        <f>ROW()</f>
        <v>460</v>
      </c>
    </row>
    <row r="461" ht="15.75" customHeight="true" x14ac:dyDescent="0.25">
      <c r="A461" s="43">
        <f t="shared" si="7"/>
        <v>0.22657499999999997</v>
      </c>
      <c r="B461" s="42">
        <f>C461+(($F$4-20)/(800))*RecursoRenovable!B462</f>
        <v>6.5</v>
      </c>
      <c r="C461" s="35">
        <v>6.5</v>
      </c>
      <c r="D461" s="36">
        <f>ROW()</f>
        <v>461</v>
      </c>
    </row>
    <row r="462" ht="15.75" customHeight="true" x14ac:dyDescent="0.25">
      <c r="A462" s="43">
        <f t="shared" si="7"/>
        <v>0.22667000000000001</v>
      </c>
      <c r="B462" s="42">
        <f>C462+(($F$4-20)/(800))*RecursoRenovable!B463</f>
        <v>6.4</v>
      </c>
      <c r="C462" s="35">
        <v>6.4</v>
      </c>
      <c r="D462" s="36">
        <f>ROW()</f>
        <v>462</v>
      </c>
    </row>
    <row r="463" ht="15.75" customHeight="true" x14ac:dyDescent="0.25">
      <c r="A463" s="43">
        <f t="shared" si="7"/>
        <v>0.22591</v>
      </c>
      <c r="B463" s="42">
        <f>C463+(($F$4-20)/(800))*RecursoRenovable!B464</f>
        <v>7.2</v>
      </c>
      <c r="C463" s="35">
        <v>7.2</v>
      </c>
      <c r="D463" s="36">
        <f>ROW()</f>
        <v>463</v>
      </c>
    </row>
    <row r="464" ht="15.75" customHeight="true" x14ac:dyDescent="0.25">
      <c r="A464" s="43">
        <f t="shared" si="7"/>
        <v>0.22771500000000003</v>
      </c>
      <c r="B464" s="42">
        <f>C464+(($F$4-20)/(800))*RecursoRenovable!B465</f>
        <v>5.3</v>
      </c>
      <c r="C464" s="35">
        <v>5.3</v>
      </c>
      <c r="D464" s="36">
        <f>ROW()</f>
        <v>464</v>
      </c>
    </row>
    <row r="465" ht="15.75" customHeight="true" x14ac:dyDescent="0.25">
      <c r="A465" s="43">
        <f t="shared" si="7"/>
        <v>0.22942500000000002</v>
      </c>
      <c r="B465" s="42">
        <f>C465+(($F$4-20)/(800))*RecursoRenovable!B466</f>
        <v>3.5</v>
      </c>
      <c r="C465" s="35">
        <v>3.5</v>
      </c>
      <c r="D465" s="36">
        <f>ROW()</f>
        <v>465</v>
      </c>
    </row>
    <row r="466" ht="15.75" customHeight="true" x14ac:dyDescent="0.25">
      <c r="A466" s="43">
        <f t="shared" si="7"/>
        <v>0.22695024999999999</v>
      </c>
      <c r="B466" s="42">
        <f>C466+(($F$4-20)/(800))*RecursoRenovable!B467</f>
        <v>6.1050000000000004</v>
      </c>
      <c r="C466" s="35">
        <v>3.9</v>
      </c>
      <c r="D466" s="36">
        <f>ROW()</f>
        <v>466</v>
      </c>
    </row>
    <row r="467" ht="15.75" customHeight="true" x14ac:dyDescent="0.25">
      <c r="A467" s="43">
        <f t="shared" si="7"/>
        <v>0.21602050000000003</v>
      </c>
      <c r="B467" s="42">
        <f>C467+(($F$4-20)/(800))*RecursoRenovable!B468</f>
        <v>17.61</v>
      </c>
      <c r="C467" s="35">
        <v>8.3000000000000007</v>
      </c>
      <c r="D467" s="36">
        <f>ROW()</f>
        <v>467</v>
      </c>
    </row>
    <row r="468" ht="15.75" customHeight="true" x14ac:dyDescent="0.25">
      <c r="A468" s="43">
        <f t="shared" si="7"/>
        <v>0.20704299999999998</v>
      </c>
      <c r="B468" s="42">
        <f>C468+(($F$4-20)/(800))*RecursoRenovable!B469</f>
        <v>27.060000000000002</v>
      </c>
      <c r="C468" s="35">
        <v>11.8</v>
      </c>
      <c r="D468" s="36">
        <f>ROW()</f>
        <v>468</v>
      </c>
    </row>
    <row r="469" ht="15.75" customHeight="true" x14ac:dyDescent="0.25">
      <c r="A469" s="43">
        <f t="shared" si="7"/>
        <v>0.19970425</v>
      </c>
      <c r="B469" s="42">
        <f>C469+(($F$4-20)/(800))*RecursoRenovable!B470</f>
        <v>34.785000000000004</v>
      </c>
      <c r="C469" s="35">
        <v>14.1</v>
      </c>
      <c r="D469" s="36">
        <f>ROW()</f>
        <v>469</v>
      </c>
    </row>
    <row r="470" ht="15.75" customHeight="true" x14ac:dyDescent="0.25">
      <c r="A470" s="43">
        <f t="shared" si="7"/>
        <v>0.20217424999999997</v>
      </c>
      <c r="B470" s="42">
        <f>C470+(($F$4-20)/(800))*RecursoRenovable!B471</f>
        <v>32.185000000000002</v>
      </c>
      <c r="C470" s="35">
        <v>14.3</v>
      </c>
      <c r="D470" s="36">
        <f>ROW()</f>
        <v>470</v>
      </c>
    </row>
    <row r="471" ht="15.75" customHeight="true" x14ac:dyDescent="0.25">
      <c r="A471" s="43">
        <f t="shared" si="7"/>
        <v>0.19807975</v>
      </c>
      <c r="B471" s="42">
        <f>C471+(($F$4-20)/(800))*RecursoRenovable!B472</f>
        <v>36.495000000000005</v>
      </c>
      <c r="C471" s="35">
        <v>15.6</v>
      </c>
      <c r="D471" s="36">
        <f>ROW()</f>
        <v>471</v>
      </c>
    </row>
    <row r="472" ht="15.75" customHeight="true" x14ac:dyDescent="0.25">
      <c r="A472" s="43">
        <f t="shared" si="7"/>
        <v>0.20362299999999997</v>
      </c>
      <c r="B472" s="42">
        <f>C472+(($F$4-20)/(800))*RecursoRenovable!B473</f>
        <v>30.660000000000004</v>
      </c>
      <c r="C472" s="35">
        <v>16.100000000000001</v>
      </c>
      <c r="D472" s="36">
        <f>ROW()</f>
        <v>472</v>
      </c>
    </row>
    <row r="473" ht="15.75" customHeight="true" x14ac:dyDescent="0.25">
      <c r="A473" s="43">
        <f t="shared" si="7"/>
        <v>0.20846325000000002</v>
      </c>
      <c r="B473" s="42">
        <f>C473+(($F$4-20)/(800))*RecursoRenovable!B474</f>
        <v>25.565000000000001</v>
      </c>
      <c r="C473" s="35">
        <v>15.1</v>
      </c>
      <c r="D473" s="36">
        <f>ROW()</f>
        <v>473</v>
      </c>
    </row>
    <row r="474" ht="15.75" customHeight="true" x14ac:dyDescent="0.25">
      <c r="A474" s="43">
        <f t="shared" si="7"/>
        <v>0.21584475</v>
      </c>
      <c r="B474" s="42">
        <f>C474+(($F$4-20)/(800))*RecursoRenovable!B475</f>
        <v>17.795000000000002</v>
      </c>
      <c r="C474" s="35">
        <v>13</v>
      </c>
      <c r="D474" s="36">
        <f>ROW()</f>
        <v>474</v>
      </c>
    </row>
    <row r="475" ht="15.75" customHeight="true" x14ac:dyDescent="0.25">
      <c r="A475" s="43">
        <f t="shared" si="7"/>
        <v>0.21981100000000001</v>
      </c>
      <c r="B475" s="42">
        <f>C475+(($F$4-20)/(800))*RecursoRenovable!B476</f>
        <v>13.620000000000001</v>
      </c>
      <c r="C475" s="35">
        <v>11.8</v>
      </c>
      <c r="D475" s="36">
        <f>ROW()</f>
        <v>475</v>
      </c>
    </row>
    <row r="476" ht="15.75" customHeight="true" x14ac:dyDescent="0.25">
      <c r="A476" s="43">
        <f t="shared" si="7"/>
        <v>0.2223</v>
      </c>
      <c r="B476" s="42">
        <f>C476+(($F$4-20)/(800))*RecursoRenovable!B477</f>
        <v>11</v>
      </c>
      <c r="C476" s="35">
        <v>11</v>
      </c>
      <c r="D476" s="36">
        <f>ROW()</f>
        <v>476</v>
      </c>
    </row>
    <row r="477" ht="15.75" customHeight="true" x14ac:dyDescent="0.25">
      <c r="A477" s="43">
        <f t="shared" si="7"/>
        <v>0.222965</v>
      </c>
      <c r="B477" s="42">
        <f>C477+(($F$4-20)/(800))*RecursoRenovable!B478</f>
        <v>10.3</v>
      </c>
      <c r="C477" s="35">
        <v>10.3</v>
      </c>
      <c r="D477" s="36">
        <f>ROW()</f>
        <v>477</v>
      </c>
    </row>
    <row r="478" ht="15.75" customHeight="true" x14ac:dyDescent="0.25">
      <c r="A478" s="43">
        <f t="shared" si="7"/>
        <v>0.22391500000000003</v>
      </c>
      <c r="B478" s="42">
        <f>C478+(($F$4-20)/(800))*RecursoRenovable!B479</f>
        <v>9.3000000000000007</v>
      </c>
      <c r="C478" s="35">
        <v>9.3000000000000007</v>
      </c>
      <c r="D478" s="36">
        <f>ROW()</f>
        <v>478</v>
      </c>
    </row>
    <row r="479" ht="15.75" customHeight="true" x14ac:dyDescent="0.25">
      <c r="A479" s="43">
        <f t="shared" si="7"/>
        <v>0.22381999999999999</v>
      </c>
      <c r="B479" s="42">
        <f>C479+(($F$4-20)/(800))*RecursoRenovable!B480</f>
        <v>9.4</v>
      </c>
      <c r="C479" s="35">
        <v>9.4</v>
      </c>
      <c r="D479" s="36">
        <f>ROW()</f>
        <v>479</v>
      </c>
    </row>
    <row r="480" ht="15.75" customHeight="true" x14ac:dyDescent="0.25">
      <c r="A480" s="43">
        <f t="shared" si="7"/>
        <v>0.22562499999999999</v>
      </c>
      <c r="B480" s="42">
        <f>C480+(($F$4-20)/(800))*RecursoRenovable!B481</f>
        <v>7.5</v>
      </c>
      <c r="C480" s="35">
        <v>7.5</v>
      </c>
      <c r="D480" s="36">
        <f>ROW()</f>
        <v>480</v>
      </c>
    </row>
    <row r="481" ht="15.75" customHeight="true" x14ac:dyDescent="0.25">
      <c r="A481" s="43">
        <f t="shared" si="7"/>
        <v>0.22714500000000001</v>
      </c>
      <c r="B481" s="42">
        <f>C481+(($F$4-20)/(800))*RecursoRenovable!B482</f>
        <v>5.9</v>
      </c>
      <c r="C481" s="35">
        <v>5.9</v>
      </c>
      <c r="D481" s="36">
        <f>ROW()</f>
        <v>481</v>
      </c>
    </row>
    <row r="482" ht="15.75" customHeight="true" x14ac:dyDescent="0.25">
      <c r="A482" s="43">
        <f t="shared" si="7"/>
        <v>0.22799999999999998</v>
      </c>
      <c r="B482" s="42">
        <f>C482+(($F$4-20)/(800))*RecursoRenovable!B483</f>
        <v>5</v>
      </c>
      <c r="C482" s="35">
        <v>5</v>
      </c>
      <c r="D482" s="36">
        <f>ROW()</f>
        <v>482</v>
      </c>
    </row>
    <row r="483" ht="15.75" customHeight="true" x14ac:dyDescent="0.25">
      <c r="A483" s="43">
        <f t="shared" si="7"/>
        <v>0.22875999999999999</v>
      </c>
      <c r="B483" s="42">
        <f>C483+(($F$4-20)/(800))*RecursoRenovable!B484</f>
        <v>4.2</v>
      </c>
      <c r="C483" s="35">
        <v>4.2</v>
      </c>
      <c r="D483" s="36">
        <f>ROW()</f>
        <v>483</v>
      </c>
    </row>
    <row r="484" ht="15.75" customHeight="true" x14ac:dyDescent="0.25">
      <c r="A484" s="43">
        <f t="shared" si="7"/>
        <v>0.22913999999999998</v>
      </c>
      <c r="B484" s="42">
        <f>C484+(($F$4-20)/(800))*RecursoRenovable!B485</f>
        <v>3.8</v>
      </c>
      <c r="C484" s="35">
        <v>3.8</v>
      </c>
      <c r="D484" s="36">
        <f>ROW()</f>
        <v>484</v>
      </c>
    </row>
    <row r="485" ht="15.75" customHeight="true" x14ac:dyDescent="0.25">
      <c r="A485" s="43">
        <f t="shared" si="7"/>
        <v>0.22980500000000001</v>
      </c>
      <c r="B485" s="42">
        <f>C485+(($F$4-20)/(800))*RecursoRenovable!B486</f>
        <v>3.1</v>
      </c>
      <c r="C485" s="35">
        <v>3.1</v>
      </c>
      <c r="D485" s="36">
        <f>ROW()</f>
        <v>485</v>
      </c>
    </row>
    <row r="486" ht="15.75" customHeight="true" x14ac:dyDescent="0.25">
      <c r="A486" s="43">
        <f t="shared" si="7"/>
        <v>0.22933000000000001</v>
      </c>
      <c r="B486" s="42">
        <f>C486+(($F$4-20)/(800))*RecursoRenovable!B487</f>
        <v>3.6</v>
      </c>
      <c r="C486" s="35">
        <v>3.6</v>
      </c>
      <c r="D486" s="36">
        <f>ROW()</f>
        <v>486</v>
      </c>
    </row>
    <row r="487" ht="15.75" customHeight="true" x14ac:dyDescent="0.25">
      <c r="A487" s="43">
        <f t="shared" si="7"/>
        <v>0.230185</v>
      </c>
      <c r="B487" s="42">
        <f>C487+(($F$4-20)/(800))*RecursoRenovable!B488</f>
        <v>2.7</v>
      </c>
      <c r="C487" s="35">
        <v>2.7</v>
      </c>
      <c r="D487" s="36">
        <f>ROW()</f>
        <v>487</v>
      </c>
    </row>
    <row r="488" ht="15.75" customHeight="true" x14ac:dyDescent="0.25">
      <c r="A488" s="43">
        <f t="shared" si="7"/>
        <v>0.23056500000000002</v>
      </c>
      <c r="B488" s="42">
        <f>C488+(($F$4-20)/(800))*RecursoRenovable!B489</f>
        <v>2.2999999999999998</v>
      </c>
      <c r="C488" s="35">
        <v>2.2999999999999998</v>
      </c>
      <c r="D488" s="36">
        <f>ROW()</f>
        <v>488</v>
      </c>
    </row>
    <row r="489" ht="15.75" customHeight="true" x14ac:dyDescent="0.25">
      <c r="A489" s="43">
        <f t="shared" si="7"/>
        <v>0.23056500000000002</v>
      </c>
      <c r="B489" s="42">
        <f>C489+(($F$4-20)/(800))*RecursoRenovable!B490</f>
        <v>2.2999999999999998</v>
      </c>
      <c r="C489" s="35">
        <v>2.2999999999999998</v>
      </c>
      <c r="D489" s="36">
        <f>ROW()</f>
        <v>489</v>
      </c>
    </row>
    <row r="490" ht="15.75" customHeight="true" x14ac:dyDescent="0.25">
      <c r="A490" s="43">
        <f t="shared" si="7"/>
        <v>0.2262615</v>
      </c>
      <c r="B490" s="42">
        <f>C490+(($F$4-20)/(800))*RecursoRenovable!B491</f>
        <v>6.83</v>
      </c>
      <c r="C490" s="35">
        <v>3.4</v>
      </c>
      <c r="D490" s="36">
        <f>ROW()</f>
        <v>490</v>
      </c>
    </row>
    <row r="491" ht="15.75" customHeight="true" x14ac:dyDescent="0.25">
      <c r="A491" s="43">
        <f t="shared" si="7"/>
        <v>0.21643374999999998</v>
      </c>
      <c r="B491" s="42">
        <f>C491+(($F$4-20)/(800))*RecursoRenovable!B492</f>
        <v>17.175000000000001</v>
      </c>
      <c r="C491" s="35">
        <v>7.2</v>
      </c>
      <c r="D491" s="36">
        <f>ROW()</f>
        <v>491</v>
      </c>
    </row>
    <row r="492" ht="15.75" customHeight="true" x14ac:dyDescent="0.25">
      <c r="A492" s="43">
        <f t="shared" si="7"/>
        <v>0.20719025000000002</v>
      </c>
      <c r="B492" s="42">
        <f>C492+(($F$4-20)/(800))*RecursoRenovable!B493</f>
        <v>26.905000000000001</v>
      </c>
      <c r="C492" s="35">
        <v>11.4</v>
      </c>
      <c r="D492" s="36">
        <f>ROW()</f>
        <v>492</v>
      </c>
    </row>
    <row r="493" ht="15.75" customHeight="true" x14ac:dyDescent="0.25">
      <c r="A493" s="43">
        <f t="shared" si="7"/>
        <v>0.19739574999999998</v>
      </c>
      <c r="B493" s="42">
        <f>C493+(($F$4-20)/(800))*RecursoRenovable!B494</f>
        <v>37.215000000000003</v>
      </c>
      <c r="C493" s="35">
        <v>15.9</v>
      </c>
      <c r="D493" s="36">
        <f>ROW()</f>
        <v>493</v>
      </c>
    </row>
    <row r="494" ht="15.75" customHeight="true" x14ac:dyDescent="0.25">
      <c r="A494" s="43">
        <f t="shared" si="7"/>
        <v>0.19795625000000003</v>
      </c>
      <c r="B494" s="42">
        <f>C494+(($F$4-20)/(800))*RecursoRenovable!B495</f>
        <v>36.625</v>
      </c>
      <c r="C494" s="35">
        <v>15.1</v>
      </c>
      <c r="D494" s="36">
        <f>ROW()</f>
        <v>494</v>
      </c>
    </row>
    <row r="495" ht="15.75" customHeight="true" x14ac:dyDescent="0.25">
      <c r="A495" s="43">
        <f t="shared" si="7"/>
        <v>0.19779950000000002</v>
      </c>
      <c r="B495" s="42">
        <f>C495+(($F$4-20)/(800))*RecursoRenovable!B496</f>
        <v>36.790000000000006</v>
      </c>
      <c r="C495" s="35">
        <v>16</v>
      </c>
      <c r="D495" s="36">
        <f>ROW()</f>
        <v>495</v>
      </c>
    </row>
    <row r="496" ht="15.75" customHeight="true" x14ac:dyDescent="0.25">
      <c r="A496" s="43">
        <f t="shared" si="7"/>
        <v>0.20320975000000002</v>
      </c>
      <c r="B496" s="42">
        <f>C496+(($F$4-20)/(800))*RecursoRenovable!B497</f>
        <v>31.094999999999999</v>
      </c>
      <c r="C496" s="35">
        <v>16.5</v>
      </c>
      <c r="D496" s="36">
        <f>ROW()</f>
        <v>496</v>
      </c>
    </row>
    <row r="497" ht="15.75" customHeight="true" x14ac:dyDescent="0.25">
      <c r="A497" s="43">
        <f t="shared" si="7"/>
        <v>0.21148425000000001</v>
      </c>
      <c r="B497" s="42">
        <f>C497+(($F$4-20)/(800))*RecursoRenovable!B498</f>
        <v>22.384999999999998</v>
      </c>
      <c r="C497" s="35">
        <v>15.7</v>
      </c>
      <c r="D497" s="36">
        <f>ROW()</f>
        <v>497</v>
      </c>
    </row>
    <row r="498" ht="15.75" customHeight="true" x14ac:dyDescent="0.25">
      <c r="A498" s="43">
        <f t="shared" si="7"/>
        <v>0.21315149999999999</v>
      </c>
      <c r="B498" s="42">
        <f>C498+(($F$4-20)/(800))*RecursoRenovable!B499</f>
        <v>20.63</v>
      </c>
      <c r="C498" s="35">
        <v>15.1</v>
      </c>
      <c r="D498" s="36">
        <f>ROW()</f>
        <v>498</v>
      </c>
    </row>
    <row r="499" ht="15.75" customHeight="true" x14ac:dyDescent="0.25">
      <c r="A499" s="43">
        <f t="shared" si="7"/>
        <v>0.21906525000000002</v>
      </c>
      <c r="B499" s="42">
        <f>C499+(($F$4-20)/(800))*RecursoRenovable!B500</f>
        <v>14.405000000000001</v>
      </c>
      <c r="C499" s="35">
        <v>12.9</v>
      </c>
      <c r="D499" s="36">
        <f>ROW()</f>
        <v>499</v>
      </c>
    </row>
    <row r="500" ht="15.75" customHeight="true" x14ac:dyDescent="0.25">
      <c r="A500" s="43">
        <f t="shared" si="7"/>
        <v>0.22182499999999999</v>
      </c>
      <c r="B500" s="42">
        <f>C500+(($F$4-20)/(800))*RecursoRenovable!B501</f>
        <v>11.5</v>
      </c>
      <c r="C500" s="35">
        <v>11.5</v>
      </c>
      <c r="D500" s="36">
        <f>ROW()</f>
        <v>500</v>
      </c>
    </row>
    <row r="501" ht="15.75" customHeight="true" x14ac:dyDescent="0.25">
      <c r="A501" s="43">
        <f t="shared" si="7"/>
        <v>0.22258500000000001</v>
      </c>
      <c r="B501" s="42">
        <f>C501+(($F$4-20)/(800))*RecursoRenovable!B502</f>
        <v>10.7</v>
      </c>
      <c r="C501" s="35">
        <v>10.7</v>
      </c>
      <c r="D501" s="36">
        <f>ROW()</f>
        <v>501</v>
      </c>
    </row>
    <row r="502" ht="15.75" customHeight="true" x14ac:dyDescent="0.25">
      <c r="A502" s="43">
        <f t="shared" si="7"/>
        <v>0.22381999999999999</v>
      </c>
      <c r="B502" s="42">
        <f>C502+(($F$4-20)/(800))*RecursoRenovable!B503</f>
        <v>9.4</v>
      </c>
      <c r="C502" s="35">
        <v>9.4</v>
      </c>
      <c r="D502" s="36">
        <f>ROW()</f>
        <v>502</v>
      </c>
    </row>
    <row r="503" ht="15.75" customHeight="true" x14ac:dyDescent="0.25">
      <c r="A503" s="43">
        <f t="shared" si="7"/>
        <v>0.225245</v>
      </c>
      <c r="B503" s="42">
        <f>C503+(($F$4-20)/(800))*RecursoRenovable!B504</f>
        <v>7.9</v>
      </c>
      <c r="C503" s="35">
        <v>7.9</v>
      </c>
      <c r="D503" s="36">
        <f>ROW()</f>
        <v>503</v>
      </c>
    </row>
    <row r="504" ht="15.75" customHeight="true" x14ac:dyDescent="0.25">
      <c r="A504" s="43">
        <f t="shared" si="7"/>
        <v>0.22629000000000002</v>
      </c>
      <c r="B504" s="42">
        <f>C504+(($F$4-20)/(800))*RecursoRenovable!B505</f>
        <v>6.8</v>
      </c>
      <c r="C504" s="35">
        <v>6.8</v>
      </c>
      <c r="D504" s="36">
        <f>ROW()</f>
        <v>504</v>
      </c>
    </row>
    <row r="505" ht="15.75" customHeight="true" x14ac:dyDescent="0.25">
      <c r="A505" s="43">
        <f t="shared" si="7"/>
        <v>0.22743000000000002</v>
      </c>
      <c r="B505" s="42">
        <f>C505+(($F$4-20)/(800))*RecursoRenovable!B506</f>
        <v>5.6</v>
      </c>
      <c r="C505" s="35">
        <v>5.6</v>
      </c>
      <c r="D505" s="36">
        <f>ROW()</f>
        <v>505</v>
      </c>
    </row>
    <row r="506" ht="15.75" customHeight="true" x14ac:dyDescent="0.25">
      <c r="A506" s="43">
        <f t="shared" si="7"/>
        <v>0.22714500000000001</v>
      </c>
      <c r="B506" s="42">
        <f>C506+(($F$4-20)/(800))*RecursoRenovable!B507</f>
        <v>5.9</v>
      </c>
      <c r="C506" s="35">
        <v>5.9</v>
      </c>
      <c r="D506" s="36">
        <f>ROW()</f>
        <v>506</v>
      </c>
    </row>
    <row r="507" ht="15.75" customHeight="true" x14ac:dyDescent="0.25">
      <c r="A507" s="43">
        <f t="shared" si="7"/>
        <v>0.22819</v>
      </c>
      <c r="B507" s="42">
        <f>C507+(($F$4-20)/(800))*RecursoRenovable!B508</f>
        <v>4.8</v>
      </c>
      <c r="C507" s="35">
        <v>4.8</v>
      </c>
      <c r="D507" s="36">
        <f>ROW()</f>
        <v>507</v>
      </c>
    </row>
    <row r="508" ht="15.75" customHeight="true" x14ac:dyDescent="0.25">
      <c r="A508" s="43">
        <f t="shared" si="7"/>
        <v>0.22847500000000004</v>
      </c>
      <c r="B508" s="42">
        <f>C508+(($F$4-20)/(800))*RecursoRenovable!B509</f>
        <v>4.5</v>
      </c>
      <c r="C508" s="35">
        <v>4.5</v>
      </c>
      <c r="D508" s="36">
        <f>ROW()</f>
        <v>508</v>
      </c>
    </row>
    <row r="509" ht="15.75" customHeight="true" x14ac:dyDescent="0.25">
      <c r="A509" s="43">
        <f t="shared" si="7"/>
        <v>0.22913999999999998</v>
      </c>
      <c r="B509" s="42">
        <f>C509+(($F$4-20)/(800))*RecursoRenovable!B510</f>
        <v>3.8</v>
      </c>
      <c r="C509" s="35">
        <v>3.8</v>
      </c>
      <c r="D509" s="36">
        <f>ROW()</f>
        <v>509</v>
      </c>
    </row>
    <row r="510" ht="15.75" customHeight="true" x14ac:dyDescent="0.25">
      <c r="A510" s="43">
        <f t="shared" si="7"/>
        <v>0.22952</v>
      </c>
      <c r="B510" s="42">
        <f>C510+(($F$4-20)/(800))*RecursoRenovable!B511</f>
        <v>3.4</v>
      </c>
      <c r="C510" s="35">
        <v>3.4</v>
      </c>
      <c r="D510" s="36">
        <f>ROW()</f>
        <v>510</v>
      </c>
    </row>
    <row r="511" ht="15.75" customHeight="true" x14ac:dyDescent="0.25">
      <c r="A511" s="43">
        <f t="shared" si="7"/>
        <v>0.22923499999999999</v>
      </c>
      <c r="B511" s="42">
        <f>C511+(($F$4-20)/(800))*RecursoRenovable!B512</f>
        <v>3.7</v>
      </c>
      <c r="C511" s="35">
        <v>3.7</v>
      </c>
      <c r="D511" s="36">
        <f>ROW()</f>
        <v>511</v>
      </c>
    </row>
    <row r="512" ht="15.75" customHeight="true" x14ac:dyDescent="0.25">
      <c r="A512" s="43">
        <f t="shared" si="7"/>
        <v>0.22942500000000002</v>
      </c>
      <c r="B512" s="42">
        <f>C512+(($F$4-20)/(800))*RecursoRenovable!B513</f>
        <v>3.5</v>
      </c>
      <c r="C512" s="35">
        <v>3.5</v>
      </c>
      <c r="D512" s="36">
        <f>ROW()</f>
        <v>512</v>
      </c>
    </row>
    <row r="513" ht="15.75" customHeight="true" x14ac:dyDescent="0.25">
      <c r="A513" s="43">
        <f t="shared" si="7"/>
        <v>0.22961499999999999</v>
      </c>
      <c r="B513" s="42">
        <f>C513+(($F$4-20)/(800))*RecursoRenovable!B514</f>
        <v>3.3</v>
      </c>
      <c r="C513" s="35">
        <v>3.3</v>
      </c>
      <c r="D513" s="36">
        <f>ROW()</f>
        <v>513</v>
      </c>
    </row>
    <row r="514" ht="15.75" customHeight="true" x14ac:dyDescent="0.25">
      <c r="A514" s="43">
        <f t="shared" ref="A514:A577" si="8">($F$2)*($F$3)*(1-$F$5*(B514-$F$6))</f>
        <v>0.22430924999999999</v>
      </c>
      <c r="B514" s="42">
        <f>C514+(($F$4-20)/(800))*RecursoRenovable!B515</f>
        <v>8.8849999999999998</v>
      </c>
      <c r="C514" s="35">
        <v>5</v>
      </c>
      <c r="D514" s="36">
        <f>ROW()</f>
        <v>514</v>
      </c>
    </row>
    <row r="515" ht="15.75" customHeight="true" x14ac:dyDescent="0.25">
      <c r="A515" s="43">
        <f t="shared" si="8"/>
        <v>0.21362175</v>
      </c>
      <c r="B515" s="42">
        <f>C515+(($F$4-20)/(800))*RecursoRenovable!B516</f>
        <v>20.134999999999998</v>
      </c>
      <c r="C515" s="35">
        <v>9.6</v>
      </c>
      <c r="D515" s="36">
        <f>ROW()</f>
        <v>515</v>
      </c>
    </row>
    <row r="516" ht="15.75" customHeight="true" x14ac:dyDescent="0.25">
      <c r="A516" s="43">
        <f t="shared" si="8"/>
        <v>0.20552300000000001</v>
      </c>
      <c r="B516" s="42">
        <f>C516+(($F$4-20)/(800))*RecursoRenovable!B517</f>
        <v>28.66</v>
      </c>
      <c r="C516" s="35">
        <v>12.7</v>
      </c>
      <c r="D516" s="36">
        <f>ROW()</f>
        <v>516</v>
      </c>
    </row>
    <row r="517" ht="15.75" customHeight="true" x14ac:dyDescent="0.25">
      <c r="A517" s="43">
        <f t="shared" si="8"/>
        <v>0.19651225</v>
      </c>
      <c r="B517" s="42">
        <f>C517+(($F$4-20)/(800))*RecursoRenovable!B518</f>
        <v>38.145000000000003</v>
      </c>
      <c r="C517" s="35">
        <v>15.5</v>
      </c>
      <c r="D517" s="36">
        <f>ROW()</f>
        <v>517</v>
      </c>
    </row>
    <row r="518" ht="15.75" customHeight="true" x14ac:dyDescent="0.25">
      <c r="A518" s="43">
        <f t="shared" si="8"/>
        <v>0.1921755</v>
      </c>
      <c r="B518" s="42">
        <f>C518+(($F$4-20)/(800))*RecursoRenovable!B519</f>
        <v>42.710000000000008</v>
      </c>
      <c r="C518" s="35">
        <v>17.3</v>
      </c>
      <c r="D518" s="36">
        <f>ROW()</f>
        <v>518</v>
      </c>
    </row>
    <row r="519" ht="15.75" customHeight="true" x14ac:dyDescent="0.25">
      <c r="A519" s="43">
        <f t="shared" si="8"/>
        <v>0.19501599999999999</v>
      </c>
      <c r="B519" s="42">
        <f>C519+(($F$4-20)/(800))*RecursoRenovable!B520</f>
        <v>39.72</v>
      </c>
      <c r="C519" s="35">
        <v>17.600000000000001</v>
      </c>
      <c r="D519" s="36">
        <f>ROW()</f>
        <v>519</v>
      </c>
    </row>
    <row r="520" ht="15.75" customHeight="true" x14ac:dyDescent="0.25">
      <c r="A520" s="43">
        <f t="shared" si="8"/>
        <v>0.20059724999999998</v>
      </c>
      <c r="B520" s="42">
        <f>C520+(($F$4-20)/(800))*RecursoRenovable!B521</f>
        <v>33.844999999999999</v>
      </c>
      <c r="C520" s="35">
        <v>17.5</v>
      </c>
      <c r="D520" s="36">
        <f>ROW()</f>
        <v>520</v>
      </c>
    </row>
    <row r="521" ht="15.75" customHeight="true" x14ac:dyDescent="0.25">
      <c r="A521" s="43">
        <f t="shared" si="8"/>
        <v>0.205238</v>
      </c>
      <c r="B521" s="42">
        <f>C521+(($F$4-20)/(800))*RecursoRenovable!B522</f>
        <v>28.96</v>
      </c>
      <c r="C521" s="35">
        <v>16.5</v>
      </c>
      <c r="D521" s="36">
        <f>ROW()</f>
        <v>521</v>
      </c>
    </row>
    <row r="522" ht="15.75" customHeight="true" x14ac:dyDescent="0.25">
      <c r="A522" s="43">
        <f t="shared" si="8"/>
        <v>0.20983600000000002</v>
      </c>
      <c r="B522" s="42">
        <f>C522+(($F$4-20)/(800))*RecursoRenovable!B523</f>
        <v>24.12</v>
      </c>
      <c r="C522" s="35">
        <v>14.6</v>
      </c>
      <c r="D522" s="36">
        <f>ROW()</f>
        <v>522</v>
      </c>
    </row>
    <row r="523" ht="15.75" customHeight="true" x14ac:dyDescent="0.25">
      <c r="A523" s="43">
        <f t="shared" si="8"/>
        <v>0.21586849999999999</v>
      </c>
      <c r="B523" s="42">
        <f>C523+(($F$4-20)/(800))*RecursoRenovable!B524</f>
        <v>17.77</v>
      </c>
      <c r="C523" s="35">
        <v>13.5</v>
      </c>
      <c r="D523" s="36">
        <f>ROW()</f>
        <v>523</v>
      </c>
    </row>
    <row r="524" ht="15.75" customHeight="true" x14ac:dyDescent="0.25">
      <c r="A524" s="43">
        <f t="shared" si="8"/>
        <v>0.22039999999999998</v>
      </c>
      <c r="B524" s="42">
        <f>C524+(($F$4-20)/(800))*RecursoRenovable!B525</f>
        <v>13</v>
      </c>
      <c r="C524" s="35">
        <v>13</v>
      </c>
      <c r="D524" s="36">
        <f>ROW()</f>
        <v>524</v>
      </c>
    </row>
    <row r="525" ht="15.75" customHeight="true" x14ac:dyDescent="0.25">
      <c r="A525" s="43">
        <f t="shared" si="8"/>
        <v>0.22277500000000003</v>
      </c>
      <c r="B525" s="42">
        <f>C525+(($F$4-20)/(800))*RecursoRenovable!B526</f>
        <v>10.5</v>
      </c>
      <c r="C525" s="35">
        <v>10.5</v>
      </c>
      <c r="D525" s="36">
        <f>ROW()</f>
        <v>525</v>
      </c>
    </row>
    <row r="526" ht="15.75" customHeight="true" x14ac:dyDescent="0.25">
      <c r="A526" s="43">
        <f t="shared" si="8"/>
        <v>0.22287000000000001</v>
      </c>
      <c r="B526" s="42">
        <f>C526+(($F$4-20)/(800))*RecursoRenovable!B527</f>
        <v>10.4</v>
      </c>
      <c r="C526" s="35">
        <v>10.4</v>
      </c>
      <c r="D526" s="36">
        <f>ROW()</f>
        <v>526</v>
      </c>
    </row>
    <row r="527" ht="15.75" customHeight="true" x14ac:dyDescent="0.25">
      <c r="A527" s="43">
        <f t="shared" si="8"/>
        <v>0.22439000000000001</v>
      </c>
      <c r="B527" s="42">
        <f>C527+(($F$4-20)/(800))*RecursoRenovable!B528</f>
        <v>8.8000000000000007</v>
      </c>
      <c r="C527" s="35">
        <v>8.8000000000000007</v>
      </c>
      <c r="D527" s="36">
        <f>ROW()</f>
        <v>527</v>
      </c>
    </row>
    <row r="528" ht="15.75" customHeight="true" x14ac:dyDescent="0.25">
      <c r="A528" s="43">
        <f t="shared" si="8"/>
        <v>0.22477000000000003</v>
      </c>
      <c r="B528" s="42">
        <f>C528+(($F$4-20)/(800))*RecursoRenovable!B529</f>
        <v>8.4</v>
      </c>
      <c r="C528" s="35">
        <v>8.4</v>
      </c>
      <c r="D528" s="36">
        <f>ROW()</f>
        <v>528</v>
      </c>
    </row>
    <row r="529" ht="15.75" customHeight="true" x14ac:dyDescent="0.25">
      <c r="A529" s="43">
        <f t="shared" si="8"/>
        <v>0.22572</v>
      </c>
      <c r="B529" s="42">
        <f>C529+(($F$4-20)/(800))*RecursoRenovable!B530</f>
        <v>7.4</v>
      </c>
      <c r="C529" s="35">
        <v>7.4</v>
      </c>
      <c r="D529" s="36">
        <f>ROW()</f>
        <v>529</v>
      </c>
    </row>
    <row r="530" ht="15.75" customHeight="true" x14ac:dyDescent="0.25">
      <c r="A530" s="43">
        <f t="shared" si="8"/>
        <v>0.22572</v>
      </c>
      <c r="B530" s="42">
        <f>C530+(($F$4-20)/(800))*RecursoRenovable!B531</f>
        <v>7.4</v>
      </c>
      <c r="C530" s="35">
        <v>7.4</v>
      </c>
      <c r="D530" s="36">
        <f>ROW()</f>
        <v>530</v>
      </c>
    </row>
    <row r="531" ht="15.75" customHeight="true" x14ac:dyDescent="0.25">
      <c r="A531" s="43">
        <f t="shared" si="8"/>
        <v>0.22572</v>
      </c>
      <c r="B531" s="42">
        <f>C531+(($F$4-20)/(800))*RecursoRenovable!B532</f>
        <v>7.4</v>
      </c>
      <c r="C531" s="35">
        <v>7.4</v>
      </c>
      <c r="D531" s="36">
        <f>ROW()</f>
        <v>531</v>
      </c>
    </row>
    <row r="532" ht="15.75" customHeight="true" x14ac:dyDescent="0.25">
      <c r="A532" s="43">
        <f t="shared" si="8"/>
        <v>0.22629000000000002</v>
      </c>
      <c r="B532" s="42">
        <f>C532+(($F$4-20)/(800))*RecursoRenovable!B533</f>
        <v>6.8</v>
      </c>
      <c r="C532" s="35">
        <v>6.8</v>
      </c>
      <c r="D532" s="36">
        <f>ROW()</f>
        <v>532</v>
      </c>
    </row>
    <row r="533" ht="15.75" customHeight="true" x14ac:dyDescent="0.25">
      <c r="A533" s="43">
        <f t="shared" si="8"/>
        <v>0.22714500000000001</v>
      </c>
      <c r="B533" s="42">
        <f>C533+(($F$4-20)/(800))*RecursoRenovable!B534</f>
        <v>5.9</v>
      </c>
      <c r="C533" s="35">
        <v>5.9</v>
      </c>
      <c r="D533" s="36">
        <f>ROW()</f>
        <v>533</v>
      </c>
    </row>
    <row r="534" ht="15.75" customHeight="true" x14ac:dyDescent="0.25">
      <c r="A534" s="43">
        <f t="shared" si="8"/>
        <v>0.22761999999999999</v>
      </c>
      <c r="B534" s="42">
        <f>C534+(($F$4-20)/(800))*RecursoRenovable!B535</f>
        <v>5.4</v>
      </c>
      <c r="C534" s="35">
        <v>5.4</v>
      </c>
      <c r="D534" s="36">
        <f>ROW()</f>
        <v>534</v>
      </c>
    </row>
    <row r="535" ht="15.75" customHeight="true" x14ac:dyDescent="0.25">
      <c r="A535" s="43">
        <f t="shared" si="8"/>
        <v>0.22724</v>
      </c>
      <c r="B535" s="42">
        <f>C535+(($F$4-20)/(800))*RecursoRenovable!B536</f>
        <v>5.8</v>
      </c>
      <c r="C535" s="35">
        <v>5.8</v>
      </c>
      <c r="D535" s="36">
        <f>ROW()</f>
        <v>535</v>
      </c>
    </row>
    <row r="536" ht="15.75" customHeight="true" x14ac:dyDescent="0.25">
      <c r="A536" s="43">
        <f t="shared" si="8"/>
        <v>0.22647999999999999</v>
      </c>
      <c r="B536" s="42">
        <f>C536+(($F$4-20)/(800))*RecursoRenovable!B537</f>
        <v>6.6</v>
      </c>
      <c r="C536" s="35">
        <v>6.6</v>
      </c>
      <c r="D536" s="36">
        <f>ROW()</f>
        <v>536</v>
      </c>
    </row>
    <row r="537" ht="15.75" customHeight="true" x14ac:dyDescent="0.25">
      <c r="A537" s="43">
        <f t="shared" si="8"/>
        <v>0.22676499999999999</v>
      </c>
      <c r="B537" s="42">
        <f>C537+(($F$4-20)/(800))*RecursoRenovable!B538</f>
        <v>6.3</v>
      </c>
      <c r="C537" s="35">
        <v>6.3</v>
      </c>
      <c r="D537" s="36">
        <f>ROW()</f>
        <v>537</v>
      </c>
    </row>
    <row r="538" ht="15.75" customHeight="true" x14ac:dyDescent="0.25">
      <c r="A538" s="43">
        <f t="shared" si="8"/>
        <v>0.22350175000000003</v>
      </c>
      <c r="B538" s="42">
        <f>C538+(($F$4-20)/(800))*RecursoRenovable!B539</f>
        <v>9.7350000000000012</v>
      </c>
      <c r="C538" s="35">
        <v>6.9</v>
      </c>
      <c r="D538" s="36">
        <f>ROW()</f>
        <v>538</v>
      </c>
    </row>
    <row r="539" ht="15.75" customHeight="true" x14ac:dyDescent="0.25">
      <c r="A539" s="43">
        <f t="shared" si="8"/>
        <v>0.2187945</v>
      </c>
      <c r="B539" s="42">
        <f>C539+(($F$4-20)/(800))*RecursoRenovable!B540</f>
        <v>14.690000000000001</v>
      </c>
      <c r="C539" s="35">
        <v>8.6</v>
      </c>
      <c r="D539" s="36">
        <f>ROW()</f>
        <v>539</v>
      </c>
    </row>
    <row r="540" ht="15.75" customHeight="true" x14ac:dyDescent="0.25">
      <c r="A540" s="43">
        <f t="shared" si="8"/>
        <v>0.21284275</v>
      </c>
      <c r="B540" s="42">
        <f>C540+(($F$4-20)/(800))*RecursoRenovable!B541</f>
        <v>20.955000000000002</v>
      </c>
      <c r="C540" s="35">
        <v>11.4</v>
      </c>
      <c r="D540" s="36">
        <f>ROW()</f>
        <v>540</v>
      </c>
    </row>
    <row r="541" ht="15.75" customHeight="true" x14ac:dyDescent="0.25">
      <c r="A541" s="43">
        <f t="shared" si="8"/>
        <v>0.20262549999999999</v>
      </c>
      <c r="B541" s="42">
        <f>C541+(($F$4-20)/(800))*RecursoRenovable!B542</f>
        <v>31.71</v>
      </c>
      <c r="C541" s="35">
        <v>14.7</v>
      </c>
      <c r="D541" s="36">
        <f>ROW()</f>
        <v>541</v>
      </c>
    </row>
    <row r="542" ht="15.75" customHeight="true" x14ac:dyDescent="0.25">
      <c r="A542" s="43">
        <f t="shared" si="8"/>
        <v>0.19447449999999999</v>
      </c>
      <c r="B542" s="42">
        <f>C542+(($F$4-20)/(800))*RecursoRenovable!B543</f>
        <v>40.290000000000006</v>
      </c>
      <c r="C542" s="35">
        <v>16.7</v>
      </c>
      <c r="D542" s="36">
        <f>ROW()</f>
        <v>542</v>
      </c>
    </row>
    <row r="543" ht="15.75" customHeight="true" x14ac:dyDescent="0.25">
      <c r="A543" s="43">
        <f t="shared" si="8"/>
        <v>0.19503025000000002</v>
      </c>
      <c r="B543" s="42">
        <f>C543+(($F$4-20)/(800))*RecursoRenovable!B544</f>
        <v>39.704999999999998</v>
      </c>
      <c r="C543" s="35">
        <v>17.899999999999999</v>
      </c>
      <c r="D543" s="36">
        <f>ROW()</f>
        <v>543</v>
      </c>
    </row>
    <row r="544" ht="15.75" customHeight="true" x14ac:dyDescent="0.25">
      <c r="A544" s="43">
        <f t="shared" si="8"/>
        <v>0.20108175</v>
      </c>
      <c r="B544" s="42">
        <f>C544+(($F$4-20)/(800))*RecursoRenovable!B545</f>
        <v>33.335000000000001</v>
      </c>
      <c r="C544" s="35">
        <v>18.600000000000001</v>
      </c>
      <c r="D544" s="36">
        <f>ROW()</f>
        <v>544</v>
      </c>
    </row>
    <row r="545" ht="15.75" customHeight="true" x14ac:dyDescent="0.25">
      <c r="A545" s="43">
        <f t="shared" si="8"/>
        <v>0.20983125000000002</v>
      </c>
      <c r="B545" s="42">
        <f>C545+(($F$4-20)/(800))*RecursoRenovable!B546</f>
        <v>24.125</v>
      </c>
      <c r="C545" s="35">
        <v>17.3</v>
      </c>
      <c r="D545" s="36">
        <f>ROW()</f>
        <v>545</v>
      </c>
    </row>
    <row r="546" ht="15.75" customHeight="true" x14ac:dyDescent="0.25">
      <c r="A546" s="43">
        <f t="shared" si="8"/>
        <v>0.213256</v>
      </c>
      <c r="B546" s="42">
        <f>C546+(($F$4-20)/(800))*RecursoRenovable!B547</f>
        <v>20.520000000000003</v>
      </c>
      <c r="C546" s="35">
        <v>16.600000000000001</v>
      </c>
      <c r="D546" s="36">
        <f>ROW()</f>
        <v>546</v>
      </c>
    </row>
    <row r="547" ht="15.75" customHeight="true" x14ac:dyDescent="0.25">
      <c r="A547" s="43">
        <f t="shared" si="8"/>
        <v>0.21557400000000002</v>
      </c>
      <c r="B547" s="42">
        <f>C547+(($F$4-20)/(800))*RecursoRenovable!B548</f>
        <v>18.079999999999998</v>
      </c>
      <c r="C547" s="35">
        <v>15</v>
      </c>
      <c r="D547" s="36">
        <f>ROW()</f>
        <v>547</v>
      </c>
    </row>
    <row r="548" ht="15.75" customHeight="true" x14ac:dyDescent="0.25">
      <c r="A548" s="43">
        <f t="shared" si="8"/>
        <v>0.22001999999999999</v>
      </c>
      <c r="B548" s="42">
        <f>C548+(($F$4-20)/(800))*RecursoRenovable!B549</f>
        <v>13.4</v>
      </c>
      <c r="C548" s="35">
        <v>13.4</v>
      </c>
      <c r="D548" s="36">
        <f>ROW()</f>
        <v>548</v>
      </c>
    </row>
    <row r="549" ht="15.75" customHeight="true" x14ac:dyDescent="0.25">
      <c r="A549" s="43">
        <f t="shared" si="8"/>
        <v>0.22068499999999999</v>
      </c>
      <c r="B549" s="42">
        <f>C549+(($F$4-20)/(800))*RecursoRenovable!B550</f>
        <v>12.7</v>
      </c>
      <c r="C549" s="35">
        <v>12.7</v>
      </c>
      <c r="D549" s="36">
        <f>ROW()</f>
        <v>549</v>
      </c>
    </row>
    <row r="550" ht="15.75" customHeight="true" x14ac:dyDescent="0.25">
      <c r="A550" s="43">
        <f t="shared" si="8"/>
        <v>0.22315500000000002</v>
      </c>
      <c r="B550" s="42">
        <f>C550+(($F$4-20)/(800))*RecursoRenovable!B551</f>
        <v>10.1</v>
      </c>
      <c r="C550" s="35">
        <v>10.1</v>
      </c>
      <c r="D550" s="36">
        <f>ROW()</f>
        <v>550</v>
      </c>
    </row>
    <row r="551" ht="15.75" customHeight="true" x14ac:dyDescent="0.25">
      <c r="A551" s="43">
        <f t="shared" si="8"/>
        <v>0.22344</v>
      </c>
      <c r="B551" s="42">
        <f>C551+(($F$4-20)/(800))*RecursoRenovable!B552</f>
        <v>9.8000000000000007</v>
      </c>
      <c r="C551" s="35">
        <v>9.8000000000000007</v>
      </c>
      <c r="D551" s="36">
        <f>ROW()</f>
        <v>551</v>
      </c>
    </row>
    <row r="552" ht="15.75" customHeight="true" x14ac:dyDescent="0.25">
      <c r="A552" s="43">
        <f t="shared" si="8"/>
        <v>0.22477000000000003</v>
      </c>
      <c r="B552" s="42">
        <f>C552+(($F$4-20)/(800))*RecursoRenovable!B553</f>
        <v>8.4</v>
      </c>
      <c r="C552" s="35">
        <v>8.4</v>
      </c>
      <c r="D552" s="36">
        <f>ROW()</f>
        <v>552</v>
      </c>
    </row>
    <row r="553" ht="15.75" customHeight="true" x14ac:dyDescent="0.25">
      <c r="A553" s="43">
        <f t="shared" si="8"/>
        <v>0.22515000000000002</v>
      </c>
      <c r="B553" s="42">
        <f>C553+(($F$4-20)/(800))*RecursoRenovable!B554</f>
        <v>8</v>
      </c>
      <c r="C553" s="35">
        <v>8</v>
      </c>
      <c r="D553" s="36">
        <f>ROW()</f>
        <v>553</v>
      </c>
    </row>
    <row r="554" ht="15.75" customHeight="true" x14ac:dyDescent="0.25">
      <c r="A554" s="43">
        <f t="shared" si="8"/>
        <v>0.22600500000000001</v>
      </c>
      <c r="B554" s="42">
        <f>C554+(($F$4-20)/(800))*RecursoRenovable!B555</f>
        <v>7.1</v>
      </c>
      <c r="C554" s="35">
        <v>7.1</v>
      </c>
      <c r="D554" s="36">
        <f>ROW()</f>
        <v>554</v>
      </c>
    </row>
    <row r="555" ht="15.75" customHeight="true" x14ac:dyDescent="0.25">
      <c r="A555" s="43">
        <f t="shared" si="8"/>
        <v>0.22600500000000001</v>
      </c>
      <c r="B555" s="42">
        <f>C555+(($F$4-20)/(800))*RecursoRenovable!B556</f>
        <v>7.1</v>
      </c>
      <c r="C555" s="35">
        <v>7.1</v>
      </c>
      <c r="D555" s="36">
        <f>ROW()</f>
        <v>555</v>
      </c>
    </row>
    <row r="556" ht="15.75" customHeight="true" x14ac:dyDescent="0.25">
      <c r="A556" s="43">
        <f t="shared" si="8"/>
        <v>0.22581500000000002</v>
      </c>
      <c r="B556" s="42">
        <f>C556+(($F$4-20)/(800))*RecursoRenovable!B557</f>
        <v>7.3</v>
      </c>
      <c r="C556" s="35">
        <v>7.3</v>
      </c>
      <c r="D556" s="36">
        <f>ROW()</f>
        <v>556</v>
      </c>
    </row>
    <row r="557" ht="15.75" customHeight="true" x14ac:dyDescent="0.25">
      <c r="A557" s="43">
        <f t="shared" si="8"/>
        <v>0.22629000000000002</v>
      </c>
      <c r="B557" s="42">
        <f>C557+(($F$4-20)/(800))*RecursoRenovable!B558</f>
        <v>6.8</v>
      </c>
      <c r="C557" s="35">
        <v>6.8</v>
      </c>
      <c r="D557" s="36">
        <f>ROW()</f>
        <v>557</v>
      </c>
    </row>
    <row r="558" ht="15.75" customHeight="true" x14ac:dyDescent="0.25">
      <c r="A558" s="43">
        <f t="shared" si="8"/>
        <v>0.22724</v>
      </c>
      <c r="B558" s="42">
        <f>C558+(($F$4-20)/(800))*RecursoRenovable!B559</f>
        <v>5.8</v>
      </c>
      <c r="C558" s="35">
        <v>5.8</v>
      </c>
      <c r="D558" s="36">
        <f>ROW()</f>
        <v>558</v>
      </c>
    </row>
    <row r="559" ht="15.75" customHeight="true" x14ac:dyDescent="0.25">
      <c r="A559" s="43">
        <f t="shared" si="8"/>
        <v>0.22724</v>
      </c>
      <c r="B559" s="42">
        <f>C559+(($F$4-20)/(800))*RecursoRenovable!B560</f>
        <v>5.8</v>
      </c>
      <c r="C559" s="35">
        <v>5.8</v>
      </c>
      <c r="D559" s="36">
        <f>ROW()</f>
        <v>559</v>
      </c>
    </row>
    <row r="560" ht="15.75" customHeight="true" x14ac:dyDescent="0.25">
      <c r="A560" s="43">
        <f t="shared" si="8"/>
        <v>0.22771500000000003</v>
      </c>
      <c r="B560" s="42">
        <f>C560+(($F$4-20)/(800))*RecursoRenovable!B561</f>
        <v>5.3</v>
      </c>
      <c r="C560" s="35">
        <v>5.3</v>
      </c>
      <c r="D560" s="36">
        <f>ROW()</f>
        <v>560</v>
      </c>
    </row>
    <row r="561" ht="15.75" customHeight="true" x14ac:dyDescent="0.25">
      <c r="A561" s="43">
        <f t="shared" si="8"/>
        <v>0.22743000000000002</v>
      </c>
      <c r="B561" s="42">
        <f>C561+(($F$4-20)/(800))*RecursoRenovable!B562</f>
        <v>5.6</v>
      </c>
      <c r="C561" s="35">
        <v>5.6</v>
      </c>
      <c r="D561" s="36">
        <f>ROW()</f>
        <v>561</v>
      </c>
    </row>
    <row r="562" ht="15.75" customHeight="true" x14ac:dyDescent="0.25">
      <c r="A562" s="43">
        <f t="shared" si="8"/>
        <v>0.22354450000000001</v>
      </c>
      <c r="B562" s="42">
        <f>C562+(($F$4-20)/(800))*RecursoRenovable!B563</f>
        <v>9.6900000000000013</v>
      </c>
      <c r="C562" s="35">
        <v>6.4</v>
      </c>
      <c r="D562" s="36">
        <f>ROW()</f>
        <v>562</v>
      </c>
    </row>
    <row r="563" ht="15.75" customHeight="true" x14ac:dyDescent="0.25">
      <c r="A563" s="43">
        <f t="shared" si="8"/>
        <v>0.2154315</v>
      </c>
      <c r="B563" s="42">
        <f>C563+(($F$4-20)/(800))*RecursoRenovable!B564</f>
        <v>18.23</v>
      </c>
      <c r="C563" s="35">
        <v>8.5</v>
      </c>
      <c r="D563" s="36">
        <f>ROW()</f>
        <v>563</v>
      </c>
    </row>
    <row r="564" ht="15.75" customHeight="true" x14ac:dyDescent="0.25">
      <c r="A564" s="43">
        <f t="shared" si="8"/>
        <v>0.2083255</v>
      </c>
      <c r="B564" s="42">
        <f>C564+(($F$4-20)/(800))*RecursoRenovable!B565</f>
        <v>25.71</v>
      </c>
      <c r="C564" s="35">
        <v>11.5</v>
      </c>
      <c r="D564" s="36">
        <f>ROW()</f>
        <v>564</v>
      </c>
    </row>
    <row r="565" ht="15.75" customHeight="true" x14ac:dyDescent="0.25">
      <c r="A565" s="43">
        <f t="shared" si="8"/>
        <v>0.20140949999999999</v>
      </c>
      <c r="B565" s="42">
        <f>C565+(($F$4-20)/(800))*RecursoRenovable!B566</f>
        <v>32.99</v>
      </c>
      <c r="C565" s="35">
        <v>14.3</v>
      </c>
      <c r="D565" s="36">
        <f>ROW()</f>
        <v>565</v>
      </c>
    </row>
    <row r="566" ht="15.75" customHeight="true" x14ac:dyDescent="0.25">
      <c r="A566" s="43">
        <f t="shared" si="8"/>
        <v>0.19597075</v>
      </c>
      <c r="B566" s="42">
        <f>C566+(($F$4-20)/(800))*RecursoRenovable!B567</f>
        <v>38.715000000000003</v>
      </c>
      <c r="C566" s="35">
        <v>15.3</v>
      </c>
      <c r="D566" s="36">
        <f>ROW()</f>
        <v>566</v>
      </c>
    </row>
    <row r="567" ht="15.75" customHeight="true" x14ac:dyDescent="0.25">
      <c r="A567" s="43">
        <f t="shared" si="8"/>
        <v>0.198797</v>
      </c>
      <c r="B567" s="42">
        <f>C567+(($F$4-20)/(800))*RecursoRenovable!B568</f>
        <v>35.74</v>
      </c>
      <c r="C567" s="35">
        <v>15.3</v>
      </c>
      <c r="D567" s="36">
        <f>ROW()</f>
        <v>567</v>
      </c>
    </row>
    <row r="568" ht="15.75" customHeight="true" x14ac:dyDescent="0.25">
      <c r="A568" s="43">
        <f t="shared" si="8"/>
        <v>0.2034995</v>
      </c>
      <c r="B568" s="42">
        <f>C568+(($F$4-20)/(800))*RecursoRenovable!B569</f>
        <v>30.79</v>
      </c>
      <c r="C568" s="35">
        <v>15.6</v>
      </c>
      <c r="D568" s="36">
        <f>ROW()</f>
        <v>568</v>
      </c>
    </row>
    <row r="569" ht="15.75" customHeight="true" x14ac:dyDescent="0.25">
      <c r="A569" s="43">
        <f t="shared" si="8"/>
        <v>0.20963174999999998</v>
      </c>
      <c r="B569" s="42">
        <f>C569+(($F$4-20)/(800))*RecursoRenovable!B570</f>
        <v>24.335000000000001</v>
      </c>
      <c r="C569" s="35">
        <v>14.5</v>
      </c>
      <c r="D569" s="36">
        <f>ROW()</f>
        <v>569</v>
      </c>
    </row>
    <row r="570" ht="15.75" customHeight="true" x14ac:dyDescent="0.25">
      <c r="A570" s="43">
        <f t="shared" si="8"/>
        <v>0.21297099999999999</v>
      </c>
      <c r="B570" s="42">
        <f>C570+(($F$4-20)/(800))*RecursoRenovable!B571</f>
        <v>20.82</v>
      </c>
      <c r="C570" s="35">
        <v>14.1</v>
      </c>
      <c r="D570" s="36">
        <f>ROW()</f>
        <v>570</v>
      </c>
    </row>
    <row r="571" ht="15.75" customHeight="true" x14ac:dyDescent="0.25">
      <c r="A571" s="43">
        <f t="shared" si="8"/>
        <v>0.21920299999999998</v>
      </c>
      <c r="B571" s="42">
        <f>C571+(($F$4-20)/(800))*RecursoRenovable!B572</f>
        <v>14.26</v>
      </c>
      <c r="C571" s="35">
        <v>13.7</v>
      </c>
      <c r="D571" s="36">
        <f>ROW()</f>
        <v>571</v>
      </c>
    </row>
    <row r="572" ht="15.75" customHeight="true" x14ac:dyDescent="0.25">
      <c r="A572" s="43">
        <f t="shared" si="8"/>
        <v>0.21992500000000001</v>
      </c>
      <c r="B572" s="42">
        <f>C572+(($F$4-20)/(800))*RecursoRenovable!B573</f>
        <v>13.5</v>
      </c>
      <c r="C572" s="35">
        <v>13.5</v>
      </c>
      <c r="D572" s="36">
        <f>ROW()</f>
        <v>572</v>
      </c>
    </row>
    <row r="573" ht="15.75" customHeight="true" x14ac:dyDescent="0.25">
      <c r="A573" s="43">
        <f t="shared" si="8"/>
        <v>0.21983</v>
      </c>
      <c r="B573" s="42">
        <f>C573+(($F$4-20)/(800))*RecursoRenovable!B574</f>
        <v>13.6</v>
      </c>
      <c r="C573" s="35">
        <v>13.6</v>
      </c>
      <c r="D573" s="36">
        <f>ROW()</f>
        <v>573</v>
      </c>
    </row>
    <row r="574" ht="15.75" customHeight="true" x14ac:dyDescent="0.25">
      <c r="A574" s="43">
        <f t="shared" si="8"/>
        <v>0.22011500000000001</v>
      </c>
      <c r="B574" s="42">
        <f>C574+(($F$4-20)/(800))*RecursoRenovable!B575</f>
        <v>13.3</v>
      </c>
      <c r="C574" s="35">
        <v>13.3</v>
      </c>
      <c r="D574" s="36">
        <f>ROW()</f>
        <v>574</v>
      </c>
    </row>
    <row r="575" ht="15.75" customHeight="true" x14ac:dyDescent="0.25">
      <c r="A575" s="43">
        <f t="shared" si="8"/>
        <v>0.22021000000000002</v>
      </c>
      <c r="B575" s="42">
        <f>C575+(($F$4-20)/(800))*RecursoRenovable!B576</f>
        <v>13.2</v>
      </c>
      <c r="C575" s="35">
        <v>13.2</v>
      </c>
      <c r="D575" s="36">
        <f>ROW()</f>
        <v>575</v>
      </c>
    </row>
    <row r="576" ht="15.75" customHeight="true" x14ac:dyDescent="0.25">
      <c r="A576" s="43">
        <f t="shared" si="8"/>
        <v>0.22049500000000002</v>
      </c>
      <c r="B576" s="42">
        <f>C576+(($F$4-20)/(800))*RecursoRenovable!B577</f>
        <v>12.9</v>
      </c>
      <c r="C576" s="35">
        <v>12.9</v>
      </c>
      <c r="D576" s="36">
        <f>ROW()</f>
        <v>576</v>
      </c>
    </row>
    <row r="577" ht="15.75" customHeight="true" x14ac:dyDescent="0.25">
      <c r="A577" s="43">
        <f t="shared" si="8"/>
        <v>0.22059000000000001</v>
      </c>
      <c r="B577" s="42">
        <f>C577+(($F$4-20)/(800))*RecursoRenovable!B578</f>
        <v>12.8</v>
      </c>
      <c r="C577" s="35">
        <v>12.8</v>
      </c>
      <c r="D577" s="36">
        <f>ROW()</f>
        <v>577</v>
      </c>
    </row>
    <row r="578" ht="15.75" customHeight="true" x14ac:dyDescent="0.25">
      <c r="A578" s="43">
        <f t="shared" ref="A578:A641" si="9">($F$2)*($F$3)*(1-$F$5*(B578-$F$6))</f>
        <v>0.22068499999999999</v>
      </c>
      <c r="B578" s="42">
        <f>C578+(($F$4-20)/(800))*RecursoRenovable!B579</f>
        <v>12.7</v>
      </c>
      <c r="C578" s="35">
        <v>12.7</v>
      </c>
      <c r="D578" s="36">
        <f>ROW()</f>
        <v>578</v>
      </c>
    </row>
    <row r="579" ht="15.75" customHeight="true" x14ac:dyDescent="0.25">
      <c r="A579" s="43">
        <f t="shared" si="9"/>
        <v>0.22068499999999999</v>
      </c>
      <c r="B579" s="42">
        <f>C579+(($F$4-20)/(800))*RecursoRenovable!B580</f>
        <v>12.7</v>
      </c>
      <c r="C579" s="35">
        <v>12.7</v>
      </c>
      <c r="D579" s="36">
        <f>ROW()</f>
        <v>579</v>
      </c>
    </row>
    <row r="580" ht="15.75" customHeight="true" x14ac:dyDescent="0.25">
      <c r="A580" s="43">
        <f t="shared" si="9"/>
        <v>0.22087500000000002</v>
      </c>
      <c r="B580" s="42">
        <f>C580+(($F$4-20)/(800))*RecursoRenovable!B581</f>
        <v>12.5</v>
      </c>
      <c r="C580" s="35">
        <v>12.5</v>
      </c>
      <c r="D580" s="36">
        <f>ROW()</f>
        <v>580</v>
      </c>
    </row>
    <row r="581" ht="15.75" customHeight="true" x14ac:dyDescent="0.25">
      <c r="A581" s="43">
        <f t="shared" si="9"/>
        <v>0.22097</v>
      </c>
      <c r="B581" s="42">
        <f>C581+(($F$4-20)/(800))*RecursoRenovable!B582</f>
        <v>12.4</v>
      </c>
      <c r="C581" s="35">
        <v>12.4</v>
      </c>
      <c r="D581" s="36">
        <f>ROW()</f>
        <v>581</v>
      </c>
    </row>
    <row r="582" ht="15.75" customHeight="true" x14ac:dyDescent="0.25">
      <c r="A582" s="43">
        <f t="shared" si="9"/>
        <v>0.22116</v>
      </c>
      <c r="B582" s="42">
        <f>C582+(($F$4-20)/(800))*RecursoRenovable!B583</f>
        <v>12.2</v>
      </c>
      <c r="C582" s="35">
        <v>12.2</v>
      </c>
      <c r="D582" s="36">
        <f>ROW()</f>
        <v>582</v>
      </c>
    </row>
    <row r="583" ht="15.75" customHeight="true" x14ac:dyDescent="0.25">
      <c r="A583" s="43">
        <f t="shared" si="9"/>
        <v>0.22116</v>
      </c>
      <c r="B583" s="42">
        <f>C583+(($F$4-20)/(800))*RecursoRenovable!B584</f>
        <v>12.2</v>
      </c>
      <c r="C583" s="35">
        <v>12.2</v>
      </c>
      <c r="D583" s="36">
        <f>ROW()</f>
        <v>583</v>
      </c>
    </row>
    <row r="584" ht="15.75" customHeight="true" x14ac:dyDescent="0.25">
      <c r="A584" s="43">
        <f t="shared" si="9"/>
        <v>0.22106500000000001</v>
      </c>
      <c r="B584" s="42">
        <f>C584+(($F$4-20)/(800))*RecursoRenovable!B585</f>
        <v>12.3</v>
      </c>
      <c r="C584" s="35">
        <v>12.3</v>
      </c>
      <c r="D584" s="36">
        <f>ROW()</f>
        <v>584</v>
      </c>
    </row>
    <row r="585" ht="15.75" customHeight="true" x14ac:dyDescent="0.25">
      <c r="A585" s="43">
        <f t="shared" si="9"/>
        <v>0.22135000000000002</v>
      </c>
      <c r="B585" s="42">
        <f>C585+(($F$4-20)/(800))*RecursoRenovable!B586</f>
        <v>12</v>
      </c>
      <c r="C585" s="35">
        <v>12</v>
      </c>
      <c r="D585" s="36">
        <f>ROW()</f>
        <v>585</v>
      </c>
    </row>
    <row r="586" ht="15.75" customHeight="true" x14ac:dyDescent="0.25">
      <c r="A586" s="43">
        <f t="shared" si="9"/>
        <v>0.21909375</v>
      </c>
      <c r="B586" s="42">
        <f>C586+(($F$4-20)/(800))*RecursoRenovable!B587</f>
        <v>14.375</v>
      </c>
      <c r="C586" s="35">
        <v>12.1</v>
      </c>
      <c r="D586" s="36">
        <f>ROW()</f>
        <v>586</v>
      </c>
    </row>
    <row r="587" ht="15.75" customHeight="true" x14ac:dyDescent="0.25">
      <c r="A587" s="43">
        <f t="shared" si="9"/>
        <v>0.21478074999999999</v>
      </c>
      <c r="B587" s="42">
        <f>C587+(($F$4-20)/(800))*RecursoRenovable!B588</f>
        <v>18.914999999999999</v>
      </c>
      <c r="C587" s="35">
        <v>12.3</v>
      </c>
      <c r="D587" s="36">
        <f>ROW()</f>
        <v>587</v>
      </c>
    </row>
    <row r="588" ht="15.75" customHeight="true" x14ac:dyDescent="0.25">
      <c r="A588" s="43">
        <f t="shared" si="9"/>
        <v>0.20692425</v>
      </c>
      <c r="B588" s="42">
        <f>C588+(($F$4-20)/(800))*RecursoRenovable!B589</f>
        <v>27.185000000000002</v>
      </c>
      <c r="C588" s="35">
        <v>12.8</v>
      </c>
      <c r="D588" s="36">
        <f>ROW()</f>
        <v>588</v>
      </c>
    </row>
    <row r="589" ht="15.75" customHeight="true" x14ac:dyDescent="0.25">
      <c r="A589" s="43">
        <f t="shared" si="9"/>
        <v>0.19985149999999999</v>
      </c>
      <c r="B589" s="42">
        <f>C589+(($F$4-20)/(800))*RecursoRenovable!B590</f>
        <v>34.630000000000003</v>
      </c>
      <c r="C589" s="35">
        <v>14.4</v>
      </c>
      <c r="D589" s="36">
        <f>ROW()</f>
        <v>589</v>
      </c>
    </row>
    <row r="590" ht="15.75" customHeight="true" x14ac:dyDescent="0.25">
      <c r="A590" s="43">
        <f t="shared" si="9"/>
        <v>0.19432725000000001</v>
      </c>
      <c r="B590" s="42">
        <f>C590+(($F$4-20)/(800))*RecursoRenovable!B591</f>
        <v>40.445</v>
      </c>
      <c r="C590" s="35">
        <v>16.399999999999999</v>
      </c>
      <c r="D590" s="36">
        <f>ROW()</f>
        <v>590</v>
      </c>
    </row>
    <row r="591" ht="15.75" customHeight="true" x14ac:dyDescent="0.25">
      <c r="A591" s="43">
        <f t="shared" si="9"/>
        <v>0.19538174999999999</v>
      </c>
      <c r="B591" s="42">
        <f>C591+(($F$4-20)/(800))*RecursoRenovable!B592</f>
        <v>39.335000000000001</v>
      </c>
      <c r="C591" s="35">
        <v>16.899999999999999</v>
      </c>
      <c r="D591" s="36">
        <f>ROW()</f>
        <v>591</v>
      </c>
    </row>
    <row r="592" ht="15.75" customHeight="true" x14ac:dyDescent="0.25">
      <c r="A592" s="43">
        <f t="shared" si="9"/>
        <v>0.20166124999999999</v>
      </c>
      <c r="B592" s="42">
        <f>C592+(($F$4-20)/(800))*RecursoRenovable!B593</f>
        <v>32.725000000000001</v>
      </c>
      <c r="C592" s="35">
        <v>16.8</v>
      </c>
      <c r="D592" s="36">
        <f>ROW()</f>
        <v>592</v>
      </c>
    </row>
    <row r="593" ht="15.75" customHeight="true" x14ac:dyDescent="0.25">
      <c r="A593" s="43">
        <f t="shared" si="9"/>
        <v>0.20815450000000002</v>
      </c>
      <c r="B593" s="42">
        <f>C593+(($F$4-20)/(800))*RecursoRenovable!B594</f>
        <v>25.89</v>
      </c>
      <c r="C593" s="35">
        <v>15.6</v>
      </c>
      <c r="D593" s="36">
        <f>ROW()</f>
        <v>593</v>
      </c>
    </row>
    <row r="594" ht="15.75" customHeight="true" x14ac:dyDescent="0.25">
      <c r="A594" s="43">
        <f t="shared" si="9"/>
        <v>0.21557400000000002</v>
      </c>
      <c r="B594" s="42">
        <f>C594+(($F$4-20)/(800))*RecursoRenovable!B595</f>
        <v>18.080000000000002</v>
      </c>
      <c r="C594" s="35">
        <v>14.3</v>
      </c>
      <c r="D594" s="36">
        <f>ROW()</f>
        <v>594</v>
      </c>
    </row>
    <row r="595" ht="15.75" customHeight="true" x14ac:dyDescent="0.25">
      <c r="A595" s="43">
        <f t="shared" si="9"/>
        <v>0.21911749999999999</v>
      </c>
      <c r="B595" s="42">
        <f>C595+(($F$4-20)/(800))*RecursoRenovable!B596</f>
        <v>14.350000000000001</v>
      </c>
      <c r="C595" s="35">
        <v>13.3</v>
      </c>
      <c r="D595" s="36">
        <f>ROW()</f>
        <v>595</v>
      </c>
    </row>
    <row r="596" ht="15.75" customHeight="true" x14ac:dyDescent="0.25">
      <c r="A596" s="43">
        <f t="shared" si="9"/>
        <v>0.22125500000000001</v>
      </c>
      <c r="B596" s="42">
        <f>C596+(($F$4-20)/(800))*RecursoRenovable!B597</f>
        <v>12.1</v>
      </c>
      <c r="C596" s="35">
        <v>12.1</v>
      </c>
      <c r="D596" s="36">
        <f>ROW()</f>
        <v>596</v>
      </c>
    </row>
    <row r="597" ht="15.75" customHeight="true" x14ac:dyDescent="0.25">
      <c r="A597" s="43">
        <f t="shared" si="9"/>
        <v>0.22249000000000002</v>
      </c>
      <c r="B597" s="42">
        <f>C597+(($F$4-20)/(800))*RecursoRenovable!B598</f>
        <v>10.8</v>
      </c>
      <c r="C597" s="35">
        <v>10.8</v>
      </c>
      <c r="D597" s="36">
        <f>ROW()</f>
        <v>597</v>
      </c>
    </row>
    <row r="598" ht="15.75" customHeight="true" x14ac:dyDescent="0.25">
      <c r="A598" s="43">
        <f t="shared" si="9"/>
        <v>0.22363000000000002</v>
      </c>
      <c r="B598" s="42">
        <f>C598+(($F$4-20)/(800))*RecursoRenovable!B599</f>
        <v>9.6</v>
      </c>
      <c r="C598" s="35">
        <v>9.6</v>
      </c>
      <c r="D598" s="36">
        <f>ROW()</f>
        <v>598</v>
      </c>
    </row>
    <row r="599" ht="15.75" customHeight="true" x14ac:dyDescent="0.25">
      <c r="A599" s="43">
        <f t="shared" si="9"/>
        <v>0.22391500000000003</v>
      </c>
      <c r="B599" s="42">
        <f>C599+(($F$4-20)/(800))*RecursoRenovable!B600</f>
        <v>9.3000000000000007</v>
      </c>
      <c r="C599" s="35">
        <v>9.3000000000000007</v>
      </c>
      <c r="D599" s="36">
        <f>ROW()</f>
        <v>599</v>
      </c>
    </row>
    <row r="600" ht="15.75" customHeight="true" x14ac:dyDescent="0.25">
      <c r="A600" s="43">
        <f t="shared" si="9"/>
        <v>0.22287000000000001</v>
      </c>
      <c r="B600" s="42">
        <f>C600+(($F$4-20)/(800))*RecursoRenovable!B601</f>
        <v>10.4</v>
      </c>
      <c r="C600" s="35">
        <v>10.4</v>
      </c>
      <c r="D600" s="36">
        <f>ROW()</f>
        <v>600</v>
      </c>
    </row>
    <row r="601" ht="15.75" customHeight="true" x14ac:dyDescent="0.25">
      <c r="A601" s="43">
        <f t="shared" si="9"/>
        <v>0.22249000000000002</v>
      </c>
      <c r="B601" s="42">
        <f>C601+(($F$4-20)/(800))*RecursoRenovable!B602</f>
        <v>10.8</v>
      </c>
      <c r="C601" s="35">
        <v>10.8</v>
      </c>
      <c r="D601" s="36">
        <f>ROW()</f>
        <v>601</v>
      </c>
    </row>
    <row r="602" ht="15.75" customHeight="true" x14ac:dyDescent="0.25">
      <c r="A602" s="43">
        <f t="shared" si="9"/>
        <v>0.22239500000000001</v>
      </c>
      <c r="B602" s="42">
        <f>C602+(($F$4-20)/(800))*RecursoRenovable!B603</f>
        <v>10.9</v>
      </c>
      <c r="C602" s="35">
        <v>10.9</v>
      </c>
      <c r="D602" s="36">
        <f>ROW()</f>
        <v>602</v>
      </c>
    </row>
    <row r="603" ht="15.75" customHeight="true" x14ac:dyDescent="0.25">
      <c r="A603" s="43">
        <f t="shared" si="9"/>
        <v>0.22267999999999999</v>
      </c>
      <c r="B603" s="42">
        <f>C603+(($F$4-20)/(800))*RecursoRenovable!B604</f>
        <v>10.6</v>
      </c>
      <c r="C603" s="35">
        <v>10.6</v>
      </c>
      <c r="D603" s="36">
        <f>ROW()</f>
        <v>603</v>
      </c>
    </row>
    <row r="604" ht="15.75" customHeight="true" x14ac:dyDescent="0.25">
      <c r="A604" s="43">
        <f t="shared" si="9"/>
        <v>0.22220499999999999</v>
      </c>
      <c r="B604" s="42">
        <f>C604+(($F$4-20)/(800))*RecursoRenovable!B605</f>
        <v>11.1</v>
      </c>
      <c r="C604" s="35">
        <v>11.1</v>
      </c>
      <c r="D604" s="36">
        <f>ROW()</f>
        <v>604</v>
      </c>
    </row>
    <row r="605" ht="15.75" customHeight="true" x14ac:dyDescent="0.25">
      <c r="A605" s="43">
        <f t="shared" si="9"/>
        <v>0.22211</v>
      </c>
      <c r="B605" s="42">
        <f>C605+(($F$4-20)/(800))*RecursoRenovable!B606</f>
        <v>11.2</v>
      </c>
      <c r="C605" s="35">
        <v>11.2</v>
      </c>
      <c r="D605" s="36">
        <f>ROW()</f>
        <v>605</v>
      </c>
    </row>
    <row r="606" ht="15.75" customHeight="true" x14ac:dyDescent="0.25">
      <c r="A606" s="43">
        <f t="shared" si="9"/>
        <v>0.22220499999999999</v>
      </c>
      <c r="B606" s="42">
        <f>C606+(($F$4-20)/(800))*RecursoRenovable!B607</f>
        <v>11.1</v>
      </c>
      <c r="C606" s="35">
        <v>11.1</v>
      </c>
      <c r="D606" s="36">
        <f>ROW()</f>
        <v>606</v>
      </c>
    </row>
    <row r="607" ht="15.75" customHeight="true" x14ac:dyDescent="0.25">
      <c r="A607" s="43">
        <f t="shared" si="9"/>
        <v>0.22220499999999999</v>
      </c>
      <c r="B607" s="42">
        <f>C607+(($F$4-20)/(800))*RecursoRenovable!B608</f>
        <v>11.1</v>
      </c>
      <c r="C607" s="35">
        <v>11.1</v>
      </c>
      <c r="D607" s="36">
        <f>ROW()</f>
        <v>607</v>
      </c>
    </row>
    <row r="608" ht="15.75" customHeight="true" x14ac:dyDescent="0.25">
      <c r="A608" s="43">
        <f t="shared" si="9"/>
        <v>0.22249000000000002</v>
      </c>
      <c r="B608" s="42">
        <f>C608+(($F$4-20)/(800))*RecursoRenovable!B609</f>
        <v>10.8</v>
      </c>
      <c r="C608" s="35">
        <v>10.8</v>
      </c>
      <c r="D608" s="36">
        <f>ROW()</f>
        <v>608</v>
      </c>
    </row>
    <row r="609" ht="15.75" customHeight="true" x14ac:dyDescent="0.25">
      <c r="A609" s="43">
        <f t="shared" si="9"/>
        <v>0.22267999999999999</v>
      </c>
      <c r="B609" s="42">
        <f>C609+(($F$4-20)/(800))*RecursoRenovable!B610</f>
        <v>10.6</v>
      </c>
      <c r="C609" s="35">
        <v>10.6</v>
      </c>
      <c r="D609" s="36">
        <f>ROW()</f>
        <v>609</v>
      </c>
    </row>
    <row r="610" ht="15.75" customHeight="true" x14ac:dyDescent="0.25">
      <c r="A610" s="43">
        <f t="shared" si="9"/>
        <v>0.22051875000000001</v>
      </c>
      <c r="B610" s="42">
        <f>C610+(($F$4-20)/(800))*RecursoRenovable!B611</f>
        <v>12.875</v>
      </c>
      <c r="C610" s="35">
        <v>10.6</v>
      </c>
      <c r="D610" s="36">
        <f>ROW()</f>
        <v>610</v>
      </c>
    </row>
    <row r="611" ht="15.75" customHeight="true" x14ac:dyDescent="0.25">
      <c r="A611" s="43">
        <f t="shared" si="9"/>
        <v>0.21313725</v>
      </c>
      <c r="B611" s="42">
        <f>C611+(($F$4-20)/(800))*RecursoRenovable!B612</f>
        <v>20.645000000000003</v>
      </c>
      <c r="C611" s="35">
        <v>11.3</v>
      </c>
      <c r="D611" s="36">
        <f>ROW()</f>
        <v>611</v>
      </c>
    </row>
    <row r="612" ht="15.75" customHeight="true" x14ac:dyDescent="0.25">
      <c r="A612" s="43">
        <f t="shared" si="9"/>
        <v>0.20685300000000001</v>
      </c>
      <c r="B612" s="42">
        <f>C612+(($F$4-20)/(800))*RecursoRenovable!B613</f>
        <v>27.26</v>
      </c>
      <c r="C612" s="35">
        <v>12</v>
      </c>
      <c r="D612" s="36">
        <f>ROW()</f>
        <v>612</v>
      </c>
    </row>
    <row r="613" ht="15.75" customHeight="true" x14ac:dyDescent="0.25">
      <c r="A613" s="43">
        <f t="shared" si="9"/>
        <v>0.19995125000000002</v>
      </c>
      <c r="B613" s="42">
        <f>C613+(($F$4-20)/(800))*RecursoRenovable!B614</f>
        <v>34.525000000000006</v>
      </c>
      <c r="C613" s="35">
        <v>13</v>
      </c>
      <c r="D613" s="36">
        <f>ROW()</f>
        <v>613</v>
      </c>
    </row>
    <row r="614" ht="15.75" customHeight="true" x14ac:dyDescent="0.25">
      <c r="A614" s="43">
        <f t="shared" si="9"/>
        <v>0.20304350000000002</v>
      </c>
      <c r="B614" s="42">
        <f>C614+(($F$4-20)/(800))*RecursoRenovable!B615</f>
        <v>31.27</v>
      </c>
      <c r="C614" s="35">
        <v>13.7</v>
      </c>
      <c r="D614" s="36">
        <f>ROW()</f>
        <v>614</v>
      </c>
    </row>
    <row r="615" ht="15.75" customHeight="true" x14ac:dyDescent="0.25">
      <c r="A615" s="43">
        <f t="shared" si="9"/>
        <v>0.19874475</v>
      </c>
      <c r="B615" s="42">
        <f>C615+(($F$4-20)/(800))*RecursoRenovable!B616</f>
        <v>35.795000000000002</v>
      </c>
      <c r="C615" s="35">
        <v>14.9</v>
      </c>
      <c r="D615" s="36">
        <f>ROW()</f>
        <v>615</v>
      </c>
    </row>
    <row r="616" ht="15.75" customHeight="true" x14ac:dyDescent="0.25">
      <c r="A616" s="43">
        <f t="shared" si="9"/>
        <v>0.20453025000000002</v>
      </c>
      <c r="B616" s="42">
        <f>C616+(($F$4-20)/(800))*RecursoRenovable!B617</f>
        <v>29.705000000000002</v>
      </c>
      <c r="C616" s="35">
        <v>14.9</v>
      </c>
      <c r="D616" s="36">
        <f>ROW()</f>
        <v>616</v>
      </c>
    </row>
    <row r="617" ht="15.75" customHeight="true" x14ac:dyDescent="0.25">
      <c r="A617" s="43">
        <f t="shared" si="9"/>
        <v>0.20817350000000001</v>
      </c>
      <c r="B617" s="42">
        <f>C617+(($F$4-20)/(800))*RecursoRenovable!B618</f>
        <v>25.87</v>
      </c>
      <c r="C617" s="35">
        <v>15.3</v>
      </c>
      <c r="D617" s="36">
        <f>ROW()</f>
        <v>617</v>
      </c>
    </row>
    <row r="618" ht="15.75" customHeight="true" x14ac:dyDescent="0.25">
      <c r="A618" s="43">
        <f t="shared" si="9"/>
        <v>0.21387824999999999</v>
      </c>
      <c r="B618" s="42">
        <f>C618+(($F$4-20)/(800))*RecursoRenovable!B619</f>
        <v>19.865000000000002</v>
      </c>
      <c r="C618" s="35">
        <v>15</v>
      </c>
      <c r="D618" s="36">
        <f>ROW()</f>
        <v>618</v>
      </c>
    </row>
    <row r="619" ht="15.75" customHeight="true" x14ac:dyDescent="0.25">
      <c r="A619" s="43">
        <f t="shared" si="9"/>
        <v>0.21755949999999999</v>
      </c>
      <c r="B619" s="42">
        <f>C619+(($F$4-20)/(800))*RecursoRenovable!B620</f>
        <v>15.99</v>
      </c>
      <c r="C619" s="35">
        <v>14.1</v>
      </c>
      <c r="D619" s="36">
        <f>ROW()</f>
        <v>619</v>
      </c>
    </row>
    <row r="620" ht="15.75" customHeight="true" x14ac:dyDescent="0.25">
      <c r="A620" s="43">
        <f t="shared" si="9"/>
        <v>0.22077999999999998</v>
      </c>
      <c r="B620" s="42">
        <f>C620+(($F$4-20)/(800))*RecursoRenovable!B621</f>
        <v>12.6</v>
      </c>
      <c r="C620" s="35">
        <v>12.6</v>
      </c>
      <c r="D620" s="36">
        <f>ROW()</f>
        <v>620</v>
      </c>
    </row>
    <row r="621" ht="15.75" customHeight="true" x14ac:dyDescent="0.25">
      <c r="A621" s="43">
        <f t="shared" si="9"/>
        <v>0.22135000000000002</v>
      </c>
      <c r="B621" s="42">
        <f>C621+(($F$4-20)/(800))*RecursoRenovable!B622</f>
        <v>12</v>
      </c>
      <c r="C621" s="35">
        <v>12</v>
      </c>
      <c r="D621" s="36">
        <f>ROW()</f>
        <v>621</v>
      </c>
    </row>
    <row r="622" ht="15.75" customHeight="true" x14ac:dyDescent="0.25">
      <c r="A622" s="43">
        <f t="shared" si="9"/>
        <v>0.22125500000000001</v>
      </c>
      <c r="B622" s="42">
        <f>C622+(($F$4-20)/(800))*RecursoRenovable!B623</f>
        <v>12.1</v>
      </c>
      <c r="C622" s="35">
        <v>12.1</v>
      </c>
      <c r="D622" s="36">
        <f>ROW()</f>
        <v>622</v>
      </c>
    </row>
    <row r="623" ht="15.75" customHeight="true" x14ac:dyDescent="0.25">
      <c r="A623" s="43">
        <f t="shared" si="9"/>
        <v>0.22173000000000001</v>
      </c>
      <c r="B623" s="42">
        <f>C623+(($F$4-20)/(800))*RecursoRenovable!B624</f>
        <v>11.6</v>
      </c>
      <c r="C623" s="35">
        <v>11.6</v>
      </c>
      <c r="D623" s="36">
        <f>ROW()</f>
        <v>623</v>
      </c>
    </row>
    <row r="624" ht="15.75" customHeight="true" x14ac:dyDescent="0.25">
      <c r="A624" s="43">
        <f t="shared" si="9"/>
        <v>0.2223</v>
      </c>
      <c r="B624" s="42">
        <f>C624+(($F$4-20)/(800))*RecursoRenovable!B625</f>
        <v>11</v>
      </c>
      <c r="C624" s="35">
        <v>11</v>
      </c>
      <c r="D624" s="36">
        <f>ROW()</f>
        <v>624</v>
      </c>
    </row>
    <row r="625" ht="15.75" customHeight="true" x14ac:dyDescent="0.25">
      <c r="A625" s="43">
        <f t="shared" si="9"/>
        <v>0.22201500000000002</v>
      </c>
      <c r="B625" s="42">
        <f>C625+(($F$4-20)/(800))*RecursoRenovable!B626</f>
        <v>11.3</v>
      </c>
      <c r="C625" s="35">
        <v>11.3</v>
      </c>
      <c r="D625" s="36">
        <f>ROW()</f>
        <v>625</v>
      </c>
    </row>
    <row r="626" ht="15.75" customHeight="true" x14ac:dyDescent="0.25">
      <c r="A626" s="43">
        <f t="shared" si="9"/>
        <v>0.22211</v>
      </c>
      <c r="B626" s="42">
        <f>C626+(($F$4-20)/(800))*RecursoRenovable!B627</f>
        <v>11.2</v>
      </c>
      <c r="C626" s="35">
        <v>11.2</v>
      </c>
      <c r="D626" s="36">
        <f>ROW()</f>
        <v>626</v>
      </c>
    </row>
    <row r="627" ht="15.75" customHeight="true" x14ac:dyDescent="0.25">
      <c r="A627" s="43">
        <f t="shared" si="9"/>
        <v>0.22191999999999998</v>
      </c>
      <c r="B627" s="42">
        <f>C627+(($F$4-20)/(800))*RecursoRenovable!B628</f>
        <v>11.4</v>
      </c>
      <c r="C627" s="35">
        <v>11.4</v>
      </c>
      <c r="D627" s="36">
        <f>ROW()</f>
        <v>627</v>
      </c>
    </row>
    <row r="628" ht="15.75" customHeight="true" x14ac:dyDescent="0.25">
      <c r="A628" s="43">
        <f t="shared" si="9"/>
        <v>0.22191999999999998</v>
      </c>
      <c r="B628" s="42">
        <f>C628+(($F$4-20)/(800))*RecursoRenovable!B629</f>
        <v>11.4</v>
      </c>
      <c r="C628" s="35">
        <v>11.4</v>
      </c>
      <c r="D628" s="36">
        <f>ROW()</f>
        <v>628</v>
      </c>
    </row>
    <row r="629" ht="15.75" customHeight="true" x14ac:dyDescent="0.25">
      <c r="A629" s="43">
        <f t="shared" si="9"/>
        <v>0.22191999999999998</v>
      </c>
      <c r="B629" s="42">
        <f>C629+(($F$4-20)/(800))*RecursoRenovable!B630</f>
        <v>11.4</v>
      </c>
      <c r="C629" s="35">
        <v>11.4</v>
      </c>
      <c r="D629" s="36">
        <f>ROW()</f>
        <v>629</v>
      </c>
    </row>
    <row r="630" ht="15.75" customHeight="true" x14ac:dyDescent="0.25">
      <c r="A630" s="43">
        <f t="shared" si="9"/>
        <v>0.22201500000000002</v>
      </c>
      <c r="B630" s="42">
        <f>C630+(($F$4-20)/(800))*RecursoRenovable!B631</f>
        <v>11.3</v>
      </c>
      <c r="C630" s="35">
        <v>11.3</v>
      </c>
      <c r="D630" s="36">
        <f>ROW()</f>
        <v>630</v>
      </c>
    </row>
    <row r="631" ht="15.75" customHeight="true" x14ac:dyDescent="0.25">
      <c r="A631" s="43">
        <f t="shared" si="9"/>
        <v>0.22201500000000002</v>
      </c>
      <c r="B631" s="42">
        <f>C631+(($F$4-20)/(800))*RecursoRenovable!B632</f>
        <v>11.3</v>
      </c>
      <c r="C631" s="35">
        <v>11.3</v>
      </c>
      <c r="D631" s="36">
        <f>ROW()</f>
        <v>631</v>
      </c>
    </row>
    <row r="632" ht="15.75" customHeight="true" x14ac:dyDescent="0.25">
      <c r="A632" s="43">
        <f t="shared" si="9"/>
        <v>0.22220499999999999</v>
      </c>
      <c r="B632" s="42">
        <f>C632+(($F$4-20)/(800))*RecursoRenovable!B633</f>
        <v>11.1</v>
      </c>
      <c r="C632" s="35">
        <v>11.1</v>
      </c>
      <c r="D632" s="36">
        <f>ROW()</f>
        <v>632</v>
      </c>
    </row>
    <row r="633" ht="15.75" customHeight="true" x14ac:dyDescent="0.25">
      <c r="A633" s="43">
        <f t="shared" si="9"/>
        <v>0.22220499999999999</v>
      </c>
      <c r="B633" s="42">
        <f>C633+(($F$4-20)/(800))*RecursoRenovable!B634</f>
        <v>11.1</v>
      </c>
      <c r="C633" s="35">
        <v>11.1</v>
      </c>
      <c r="D633" s="36">
        <f>ROW()</f>
        <v>633</v>
      </c>
    </row>
    <row r="634" ht="15.75" customHeight="true" x14ac:dyDescent="0.25">
      <c r="A634" s="43">
        <f t="shared" si="9"/>
        <v>0.21840025000000002</v>
      </c>
      <c r="B634" s="42">
        <f>C634+(($F$4-20)/(800))*RecursoRenovable!B635</f>
        <v>15.105</v>
      </c>
      <c r="C634" s="35">
        <v>11.5</v>
      </c>
      <c r="D634" s="36">
        <f>ROW()</f>
        <v>634</v>
      </c>
    </row>
    <row r="635" ht="15.75" customHeight="true" x14ac:dyDescent="0.25">
      <c r="A635" s="43">
        <f t="shared" si="9"/>
        <v>0.21117075000000002</v>
      </c>
      <c r="B635" s="42">
        <f>C635+(($F$4-20)/(800))*RecursoRenovable!B636</f>
        <v>22.715</v>
      </c>
      <c r="C635" s="35">
        <v>12.6</v>
      </c>
      <c r="D635" s="36">
        <f>ROW()</f>
        <v>635</v>
      </c>
    </row>
    <row r="636" ht="15.75" customHeight="true" x14ac:dyDescent="0.25">
      <c r="A636" s="43">
        <f t="shared" si="9"/>
        <v>0.20398399999999997</v>
      </c>
      <c r="B636" s="42">
        <f>C636+(($F$4-20)/(800))*RecursoRenovable!B637</f>
        <v>30.28</v>
      </c>
      <c r="C636" s="35">
        <v>14.6</v>
      </c>
      <c r="D636" s="36">
        <f>ROW()</f>
        <v>636</v>
      </c>
    </row>
    <row r="637" ht="15.75" customHeight="true" x14ac:dyDescent="0.25">
      <c r="A637" s="43">
        <f t="shared" si="9"/>
        <v>0.19706325</v>
      </c>
      <c r="B637" s="42">
        <f>C637+(($F$4-20)/(800))*RecursoRenovable!B638</f>
        <v>37.565000000000005</v>
      </c>
      <c r="C637" s="35">
        <v>16.600000000000001</v>
      </c>
      <c r="D637" s="36">
        <f>ROW()</f>
        <v>637</v>
      </c>
    </row>
    <row r="638" ht="15.75" customHeight="true" x14ac:dyDescent="0.25">
      <c r="A638" s="43">
        <f t="shared" si="9"/>
        <v>0.19617499999999999</v>
      </c>
      <c r="B638" s="42">
        <f>C638+(($F$4-20)/(800))*RecursoRenovable!B639</f>
        <v>38.5</v>
      </c>
      <c r="C638" s="35">
        <v>16.8</v>
      </c>
      <c r="D638" s="36">
        <f>ROW()</f>
        <v>638</v>
      </c>
    </row>
    <row r="639" ht="15.75" customHeight="true" x14ac:dyDescent="0.25">
      <c r="A639" s="43">
        <f t="shared" si="9"/>
        <v>0.19601824999999998</v>
      </c>
      <c r="B639" s="42">
        <f>C639+(($F$4-20)/(800))*RecursoRenovable!B640</f>
        <v>38.665000000000006</v>
      </c>
      <c r="C639" s="35">
        <v>17</v>
      </c>
      <c r="D639" s="36">
        <f>ROW()</f>
        <v>639</v>
      </c>
    </row>
    <row r="640" ht="15.75" customHeight="true" x14ac:dyDescent="0.25">
      <c r="A640" s="43">
        <f t="shared" si="9"/>
        <v>0.20196050000000002</v>
      </c>
      <c r="B640" s="42">
        <f>C640+(($F$4-20)/(800))*RecursoRenovable!B641</f>
        <v>32.410000000000004</v>
      </c>
      <c r="C640" s="35">
        <v>17.5</v>
      </c>
      <c r="D640" s="36">
        <f>ROW()</f>
        <v>640</v>
      </c>
    </row>
    <row r="641" ht="15.75" customHeight="true" x14ac:dyDescent="0.25">
      <c r="A641" s="43">
        <f t="shared" si="9"/>
        <v>0.20986449999999998</v>
      </c>
      <c r="B641" s="42">
        <f>C641+(($F$4-20)/(800))*RecursoRenovable!B642</f>
        <v>24.090000000000003</v>
      </c>
      <c r="C641" s="35">
        <v>17.3</v>
      </c>
      <c r="D641" s="36">
        <f>ROW()</f>
        <v>641</v>
      </c>
    </row>
    <row r="642" ht="15.75" customHeight="true" x14ac:dyDescent="0.25">
      <c r="A642" s="43">
        <f t="shared" ref="A642:A705" si="10">($F$2)*($F$3)*(1-$F$5*(B642-$F$6))</f>
        <v>0.21184525000000001</v>
      </c>
      <c r="B642" s="42">
        <f>C642+(($F$4-20)/(800))*RecursoRenovable!B643</f>
        <v>22.005000000000003</v>
      </c>
      <c r="C642" s="35">
        <v>16.3</v>
      </c>
      <c r="D642" s="36">
        <f>ROW()</f>
        <v>642</v>
      </c>
    </row>
    <row r="643" ht="15.75" customHeight="true" x14ac:dyDescent="0.25">
      <c r="A643" s="43">
        <f t="shared" si="10"/>
        <v>0.21718899999999999</v>
      </c>
      <c r="B643" s="42">
        <f>C643+(($F$4-20)/(800))*RecursoRenovable!B644</f>
        <v>16.38</v>
      </c>
      <c r="C643" s="35">
        <v>14.7</v>
      </c>
      <c r="D643" s="36">
        <f>ROW()</f>
        <v>643</v>
      </c>
    </row>
    <row r="644" ht="15.75" customHeight="true" x14ac:dyDescent="0.25">
      <c r="A644" s="43">
        <f t="shared" si="10"/>
        <v>0.22039999999999998</v>
      </c>
      <c r="B644" s="42">
        <f>C644+(($F$4-20)/(800))*RecursoRenovable!B645</f>
        <v>13</v>
      </c>
      <c r="C644" s="35">
        <v>13</v>
      </c>
      <c r="D644" s="36">
        <f>ROW()</f>
        <v>644</v>
      </c>
    </row>
    <row r="645" ht="15.75" customHeight="true" x14ac:dyDescent="0.25">
      <c r="A645" s="43">
        <f t="shared" si="10"/>
        <v>0.22106500000000001</v>
      </c>
      <c r="B645" s="42">
        <f>C645+(($F$4-20)/(800))*RecursoRenovable!B646</f>
        <v>12.3</v>
      </c>
      <c r="C645" s="35">
        <v>12.3</v>
      </c>
      <c r="D645" s="36">
        <f>ROW()</f>
        <v>645</v>
      </c>
    </row>
    <row r="646" ht="15.75" customHeight="true" x14ac:dyDescent="0.25">
      <c r="A646" s="43">
        <f t="shared" si="10"/>
        <v>0.22201500000000002</v>
      </c>
      <c r="B646" s="42">
        <f>C646+(($F$4-20)/(800))*RecursoRenovable!B647</f>
        <v>11.3</v>
      </c>
      <c r="C646" s="35">
        <v>11.3</v>
      </c>
      <c r="D646" s="36">
        <f>ROW()</f>
        <v>646</v>
      </c>
    </row>
    <row r="647" ht="15.75" customHeight="true" x14ac:dyDescent="0.25">
      <c r="A647" s="43">
        <f t="shared" si="10"/>
        <v>0.222965</v>
      </c>
      <c r="B647" s="42">
        <f>C647+(($F$4-20)/(800))*RecursoRenovable!B648</f>
        <v>10.3</v>
      </c>
      <c r="C647" s="35">
        <v>10.3</v>
      </c>
      <c r="D647" s="36">
        <f>ROW()</f>
        <v>647</v>
      </c>
    </row>
    <row r="648" ht="15.75" customHeight="true" x14ac:dyDescent="0.25">
      <c r="A648" s="43">
        <f t="shared" si="10"/>
        <v>0.22363000000000002</v>
      </c>
      <c r="B648" s="42">
        <f>C648+(($F$4-20)/(800))*RecursoRenovable!B649</f>
        <v>9.6</v>
      </c>
      <c r="C648" s="35">
        <v>9.6</v>
      </c>
      <c r="D648" s="36">
        <f>ROW()</f>
        <v>648</v>
      </c>
    </row>
    <row r="649" ht="15.75" customHeight="true" x14ac:dyDescent="0.25">
      <c r="A649" s="43">
        <f t="shared" si="10"/>
        <v>0.22467500000000001</v>
      </c>
      <c r="B649" s="42">
        <f>C649+(($F$4-20)/(800))*RecursoRenovable!B650</f>
        <v>8.5</v>
      </c>
      <c r="C649" s="35">
        <v>8.5</v>
      </c>
      <c r="D649" s="36">
        <f>ROW()</f>
        <v>649</v>
      </c>
    </row>
    <row r="650" ht="15.75" customHeight="true" x14ac:dyDescent="0.25">
      <c r="A650" s="43">
        <f t="shared" si="10"/>
        <v>0.22562499999999999</v>
      </c>
      <c r="B650" s="42">
        <f>C650+(($F$4-20)/(800))*RecursoRenovable!B651</f>
        <v>7.5</v>
      </c>
      <c r="C650" s="35">
        <v>7.5</v>
      </c>
      <c r="D650" s="36">
        <f>ROW()</f>
        <v>650</v>
      </c>
    </row>
    <row r="651" ht="15.75" customHeight="true" x14ac:dyDescent="0.25">
      <c r="A651" s="43">
        <f t="shared" si="10"/>
        <v>0.22562499999999999</v>
      </c>
      <c r="B651" s="42">
        <f>C651+(($F$4-20)/(800))*RecursoRenovable!B652</f>
        <v>7.5</v>
      </c>
      <c r="C651" s="35">
        <v>7.5</v>
      </c>
      <c r="D651" s="36">
        <f>ROW()</f>
        <v>651</v>
      </c>
    </row>
    <row r="652" ht="15.75" customHeight="true" x14ac:dyDescent="0.25">
      <c r="A652" s="43">
        <f t="shared" si="10"/>
        <v>0.226385</v>
      </c>
      <c r="B652" s="42">
        <f>C652+(($F$4-20)/(800))*RecursoRenovable!B653</f>
        <v>6.7</v>
      </c>
      <c r="C652" s="35">
        <v>6.7</v>
      </c>
      <c r="D652" s="36">
        <f>ROW()</f>
        <v>652</v>
      </c>
    </row>
    <row r="653" ht="15.75" customHeight="true" x14ac:dyDescent="0.25">
      <c r="A653" s="43">
        <f t="shared" si="10"/>
        <v>0.22647999999999999</v>
      </c>
      <c r="B653" s="42">
        <f>C653+(($F$4-20)/(800))*RecursoRenovable!B654</f>
        <v>6.6</v>
      </c>
      <c r="C653" s="35">
        <v>6.6</v>
      </c>
      <c r="D653" s="36">
        <f>ROW()</f>
        <v>653</v>
      </c>
    </row>
    <row r="654" ht="15.75" customHeight="true" x14ac:dyDescent="0.25">
      <c r="A654" s="43">
        <f t="shared" si="10"/>
        <v>0.22752500000000001</v>
      </c>
      <c r="B654" s="42">
        <f>C654+(($F$4-20)/(800))*RecursoRenovable!B655</f>
        <v>5.5</v>
      </c>
      <c r="C654" s="35">
        <v>5.5</v>
      </c>
      <c r="D654" s="36">
        <f>ROW()</f>
        <v>654</v>
      </c>
    </row>
    <row r="655" ht="15.75" customHeight="true" x14ac:dyDescent="0.25">
      <c r="A655" s="43">
        <f t="shared" si="10"/>
        <v>0.22724</v>
      </c>
      <c r="B655" s="42">
        <f>C655+(($F$4-20)/(800))*RecursoRenovable!B656</f>
        <v>5.8</v>
      </c>
      <c r="C655" s="35">
        <v>5.8</v>
      </c>
      <c r="D655" s="36">
        <f>ROW()</f>
        <v>655</v>
      </c>
    </row>
    <row r="656" ht="15.75" customHeight="true" x14ac:dyDescent="0.25">
      <c r="A656" s="43">
        <f t="shared" si="10"/>
        <v>0.22828500000000002</v>
      </c>
      <c r="B656" s="42">
        <f>C656+(($F$4-20)/(800))*RecursoRenovable!B657</f>
        <v>4.7</v>
      </c>
      <c r="C656" s="35">
        <v>4.7</v>
      </c>
      <c r="D656" s="36">
        <f>ROW()</f>
        <v>656</v>
      </c>
    </row>
    <row r="657" ht="15.75" customHeight="true" x14ac:dyDescent="0.25">
      <c r="A657" s="43">
        <f t="shared" si="10"/>
        <v>0.227905</v>
      </c>
      <c r="B657" s="42">
        <f>C657+(($F$4-20)/(800))*RecursoRenovable!B658</f>
        <v>5.0999999999999996</v>
      </c>
      <c r="C657" s="35">
        <v>5.0999999999999996</v>
      </c>
      <c r="D657" s="36">
        <f>ROW()</f>
        <v>657</v>
      </c>
    </row>
    <row r="658" ht="15.75" customHeight="true" x14ac:dyDescent="0.25">
      <c r="A658" s="43">
        <f t="shared" si="10"/>
        <v>0.22554425000000003</v>
      </c>
      <c r="B658" s="42">
        <f>C658+(($F$4-20)/(800))*RecursoRenovable!B659</f>
        <v>7.585</v>
      </c>
      <c r="C658" s="35">
        <v>5.8</v>
      </c>
      <c r="D658" s="36">
        <f>ROW()</f>
        <v>658</v>
      </c>
    </row>
    <row r="659" ht="15.75" customHeight="true" x14ac:dyDescent="0.25">
      <c r="A659" s="43">
        <f t="shared" si="10"/>
        <v>0.21743124999999999</v>
      </c>
      <c r="B659" s="42">
        <f>C659+(($F$4-20)/(800))*RecursoRenovable!B660</f>
        <v>16.125</v>
      </c>
      <c r="C659" s="35">
        <v>10.7</v>
      </c>
      <c r="D659" s="36">
        <f>ROW()</f>
        <v>659</v>
      </c>
    </row>
    <row r="660" ht="15.75" customHeight="true" x14ac:dyDescent="0.25">
      <c r="A660" s="43">
        <f t="shared" si="10"/>
        <v>0.20941800000000002</v>
      </c>
      <c r="B660" s="42">
        <f>C660+(($F$4-20)/(800))*RecursoRenovable!B661</f>
        <v>24.560000000000002</v>
      </c>
      <c r="C660" s="35">
        <v>14.2</v>
      </c>
      <c r="D660" s="36">
        <f>ROW()</f>
        <v>660</v>
      </c>
    </row>
    <row r="661" ht="15.75" customHeight="true" x14ac:dyDescent="0.25">
      <c r="A661" s="43">
        <f t="shared" si="10"/>
        <v>0.19968525000000001</v>
      </c>
      <c r="B661" s="42">
        <f>C661+(($F$4-20)/(800))*RecursoRenovable!B662</f>
        <v>34.805000000000007</v>
      </c>
      <c r="C661" s="35">
        <v>16.5</v>
      </c>
      <c r="D661" s="36">
        <f>ROW()</f>
        <v>661</v>
      </c>
    </row>
    <row r="662" ht="15.75" customHeight="true" x14ac:dyDescent="0.25">
      <c r="A662" s="43">
        <f t="shared" si="10"/>
        <v>0.19649325000000001</v>
      </c>
      <c r="B662" s="42">
        <f>C662+(($F$4-20)/(800))*RecursoRenovable!B663</f>
        <v>38.164999999999999</v>
      </c>
      <c r="C662" s="35">
        <v>17.899999999999999</v>
      </c>
      <c r="D662" s="36">
        <f>ROW()</f>
        <v>662</v>
      </c>
    </row>
    <row r="663" ht="15.75" customHeight="true" x14ac:dyDescent="0.25">
      <c r="A663" s="43">
        <f t="shared" si="10"/>
        <v>0.19871624999999998</v>
      </c>
      <c r="B663" s="42">
        <f>C663+(($F$4-20)/(800))*RecursoRenovable!B664</f>
        <v>35.825000000000003</v>
      </c>
      <c r="C663" s="35">
        <v>19.2</v>
      </c>
      <c r="D663" s="36">
        <f>ROW()</f>
        <v>663</v>
      </c>
    </row>
    <row r="664" ht="15.75" customHeight="true" x14ac:dyDescent="0.25">
      <c r="A664" s="43">
        <f t="shared" si="10"/>
        <v>0.202597</v>
      </c>
      <c r="B664" s="42">
        <f>C664+(($F$4-20)/(800))*RecursoRenovable!B665</f>
        <v>31.740000000000002</v>
      </c>
      <c r="C664" s="35">
        <v>19.7</v>
      </c>
      <c r="D664" s="36">
        <f>ROW()</f>
        <v>664</v>
      </c>
    </row>
    <row r="665" ht="15.75" customHeight="true" x14ac:dyDescent="0.25">
      <c r="A665" s="43">
        <f t="shared" si="10"/>
        <v>0.20751800000000001</v>
      </c>
      <c r="B665" s="42">
        <f>C665+(($F$4-20)/(800))*RecursoRenovable!B666</f>
        <v>26.56</v>
      </c>
      <c r="C665" s="35">
        <v>19.7</v>
      </c>
      <c r="D665" s="36">
        <f>ROW()</f>
        <v>665</v>
      </c>
    </row>
    <row r="666" ht="15.75" customHeight="true" x14ac:dyDescent="0.25">
      <c r="A666" s="43">
        <f t="shared" si="10"/>
        <v>0.21163625</v>
      </c>
      <c r="B666" s="42">
        <f>C666+(($F$4-20)/(800))*RecursoRenovable!B667</f>
        <v>22.224999999999998</v>
      </c>
      <c r="C666" s="35">
        <v>18.899999999999999</v>
      </c>
      <c r="D666" s="36">
        <f>ROW()</f>
        <v>666</v>
      </c>
    </row>
    <row r="667" ht="15.75" customHeight="true" x14ac:dyDescent="0.25">
      <c r="A667" s="43">
        <f t="shared" si="10"/>
        <v>0.215783</v>
      </c>
      <c r="B667" s="42">
        <f>C667+(($F$4-20)/(800))*RecursoRenovable!B668</f>
        <v>17.86</v>
      </c>
      <c r="C667" s="35">
        <v>17.3</v>
      </c>
      <c r="D667" s="36">
        <f>ROW()</f>
        <v>667</v>
      </c>
    </row>
    <row r="668" ht="15.75" customHeight="true" x14ac:dyDescent="0.25">
      <c r="A668" s="43">
        <f t="shared" si="10"/>
        <v>0.21783500000000003</v>
      </c>
      <c r="B668" s="42">
        <f>C668+(($F$4-20)/(800))*RecursoRenovable!B669</f>
        <v>15.7</v>
      </c>
      <c r="C668" s="35">
        <v>15.7</v>
      </c>
      <c r="D668" s="36">
        <f>ROW()</f>
        <v>668</v>
      </c>
    </row>
    <row r="669" ht="15.75" customHeight="true" x14ac:dyDescent="0.25">
      <c r="A669" s="43">
        <f t="shared" si="10"/>
        <v>0.21925999999999998</v>
      </c>
      <c r="B669" s="42">
        <f>C669+(($F$4-20)/(800))*RecursoRenovable!B670</f>
        <v>14.2</v>
      </c>
      <c r="C669" s="35">
        <v>14.2</v>
      </c>
      <c r="D669" s="36">
        <f>ROW()</f>
        <v>669</v>
      </c>
    </row>
    <row r="670" ht="15.75" customHeight="true" x14ac:dyDescent="0.25">
      <c r="A670" s="43">
        <f t="shared" si="10"/>
        <v>0.22106500000000001</v>
      </c>
      <c r="B670" s="42">
        <f>C670+(($F$4-20)/(800))*RecursoRenovable!B671</f>
        <v>12.3</v>
      </c>
      <c r="C670" s="35">
        <v>12.3</v>
      </c>
      <c r="D670" s="36">
        <f>ROW()</f>
        <v>670</v>
      </c>
    </row>
    <row r="671" ht="15.75" customHeight="true" x14ac:dyDescent="0.25">
      <c r="A671" s="43">
        <f t="shared" si="10"/>
        <v>0.22135000000000002</v>
      </c>
      <c r="B671" s="42">
        <f>C671+(($F$4-20)/(800))*RecursoRenovable!B672</f>
        <v>12</v>
      </c>
      <c r="C671" s="35">
        <v>12</v>
      </c>
      <c r="D671" s="36">
        <f>ROW()</f>
        <v>671</v>
      </c>
    </row>
    <row r="672" ht="15.75" customHeight="true" x14ac:dyDescent="0.25">
      <c r="A672" s="43">
        <f t="shared" si="10"/>
        <v>0.22116</v>
      </c>
      <c r="B672" s="42">
        <f>C672+(($F$4-20)/(800))*RecursoRenovable!B673</f>
        <v>12.2</v>
      </c>
      <c r="C672" s="35">
        <v>12.2</v>
      </c>
      <c r="D672" s="36">
        <f>ROW()</f>
        <v>672</v>
      </c>
    </row>
    <row r="673" ht="15.75" customHeight="true" x14ac:dyDescent="0.25">
      <c r="A673" s="43">
        <f t="shared" si="10"/>
        <v>0.22325</v>
      </c>
      <c r="B673" s="42">
        <f>C673+(($F$4-20)/(800))*RecursoRenovable!B674</f>
        <v>10</v>
      </c>
      <c r="C673" s="35">
        <v>10</v>
      </c>
      <c r="D673" s="36">
        <f>ROW()</f>
        <v>673</v>
      </c>
    </row>
    <row r="674" ht="15.75" customHeight="true" x14ac:dyDescent="0.25">
      <c r="A674" s="43">
        <f t="shared" si="10"/>
        <v>0.22315500000000002</v>
      </c>
      <c r="B674" s="42">
        <f>C674+(($F$4-20)/(800))*RecursoRenovable!B675</f>
        <v>10.1</v>
      </c>
      <c r="C674" s="35">
        <v>10.1</v>
      </c>
      <c r="D674" s="36">
        <f>ROW()</f>
        <v>674</v>
      </c>
    </row>
    <row r="675" ht="15.75" customHeight="true" x14ac:dyDescent="0.25">
      <c r="A675" s="43">
        <f t="shared" si="10"/>
        <v>0.22315500000000002</v>
      </c>
      <c r="B675" s="42">
        <f>C675+(($F$4-20)/(800))*RecursoRenovable!B676</f>
        <v>10.1</v>
      </c>
      <c r="C675" s="35">
        <v>10.1</v>
      </c>
      <c r="D675" s="36">
        <f>ROW()</f>
        <v>675</v>
      </c>
    </row>
    <row r="676" ht="15.75" customHeight="true" x14ac:dyDescent="0.25">
      <c r="A676" s="43">
        <f t="shared" si="10"/>
        <v>0.22344</v>
      </c>
      <c r="B676" s="42">
        <f>C676+(($F$4-20)/(800))*RecursoRenovable!B677</f>
        <v>9.8000000000000007</v>
      </c>
      <c r="C676" s="35">
        <v>9.8000000000000007</v>
      </c>
      <c r="D676" s="36">
        <f>ROW()</f>
        <v>676</v>
      </c>
    </row>
    <row r="677" ht="15.75" customHeight="true" x14ac:dyDescent="0.25">
      <c r="A677" s="43">
        <f t="shared" si="10"/>
        <v>0.22325</v>
      </c>
      <c r="B677" s="42">
        <f>C677+(($F$4-20)/(800))*RecursoRenovable!B678</f>
        <v>10</v>
      </c>
      <c r="C677" s="35">
        <v>10</v>
      </c>
      <c r="D677" s="36">
        <f>ROW()</f>
        <v>677</v>
      </c>
    </row>
    <row r="678" ht="15.75" customHeight="true" x14ac:dyDescent="0.25">
      <c r="A678" s="43">
        <f t="shared" si="10"/>
        <v>0.22325</v>
      </c>
      <c r="B678" s="42">
        <f>C678+(($F$4-20)/(800))*RecursoRenovable!B679</f>
        <v>10</v>
      </c>
      <c r="C678" s="35">
        <v>10</v>
      </c>
      <c r="D678" s="36">
        <f>ROW()</f>
        <v>678</v>
      </c>
    </row>
    <row r="679" ht="15.75" customHeight="true" x14ac:dyDescent="0.25">
      <c r="A679" s="43">
        <f t="shared" si="10"/>
        <v>0.22344</v>
      </c>
      <c r="B679" s="42">
        <f>C679+(($F$4-20)/(800))*RecursoRenovable!B680</f>
        <v>9.8000000000000007</v>
      </c>
      <c r="C679" s="35">
        <v>9.8000000000000007</v>
      </c>
      <c r="D679" s="36">
        <f>ROW()</f>
        <v>679</v>
      </c>
    </row>
    <row r="680" ht="15.75" customHeight="true" x14ac:dyDescent="0.25">
      <c r="A680" s="43">
        <f t="shared" si="10"/>
        <v>0.22372500000000001</v>
      </c>
      <c r="B680" s="42">
        <f>C680+(($F$4-20)/(800))*RecursoRenovable!B681</f>
        <v>9.5</v>
      </c>
      <c r="C680" s="35">
        <v>9.5</v>
      </c>
      <c r="D680" s="36">
        <f>ROW()</f>
        <v>680</v>
      </c>
    </row>
    <row r="681" ht="15.75" customHeight="true" x14ac:dyDescent="0.25">
      <c r="A681" s="43">
        <f t="shared" si="10"/>
        <v>0.22381999999999999</v>
      </c>
      <c r="B681" s="42">
        <f>C681+(($F$4-20)/(800))*RecursoRenovable!B682</f>
        <v>9.4</v>
      </c>
      <c r="C681" s="35">
        <v>9.4</v>
      </c>
      <c r="D681" s="36">
        <f>ROW()</f>
        <v>681</v>
      </c>
    </row>
    <row r="682" ht="15.75" customHeight="true" x14ac:dyDescent="0.25">
      <c r="A682" s="43">
        <f t="shared" si="10"/>
        <v>0.21967800000000001</v>
      </c>
      <c r="B682" s="42">
        <f>C682+(($F$4-20)/(800))*RecursoRenovable!B683</f>
        <v>13.76</v>
      </c>
      <c r="C682" s="35">
        <v>9.6999999999999993</v>
      </c>
      <c r="D682" s="36">
        <f>ROW()</f>
        <v>682</v>
      </c>
    </row>
    <row r="683" ht="15.75" customHeight="true" x14ac:dyDescent="0.25">
      <c r="A683" s="43">
        <f t="shared" si="10"/>
        <v>0.21256249999999999</v>
      </c>
      <c r="B683" s="42">
        <f>C683+(($F$4-20)/(800))*RecursoRenovable!B684</f>
        <v>21.25</v>
      </c>
      <c r="C683" s="35">
        <v>10.4</v>
      </c>
      <c r="D683" s="36">
        <f>ROW()</f>
        <v>683</v>
      </c>
    </row>
    <row r="684" ht="15.75" customHeight="true" x14ac:dyDescent="0.25">
      <c r="A684" s="43">
        <f t="shared" si="10"/>
        <v>0.2063875</v>
      </c>
      <c r="B684" s="42">
        <f>C684+(($F$4-20)/(800))*RecursoRenovable!B685</f>
        <v>27.750000000000004</v>
      </c>
      <c r="C684" s="35">
        <v>11.3</v>
      </c>
      <c r="D684" s="36">
        <f>ROW()</f>
        <v>684</v>
      </c>
    </row>
    <row r="685" ht="15.75" customHeight="true" x14ac:dyDescent="0.25">
      <c r="A685" s="43">
        <f t="shared" si="10"/>
        <v>0.19893950000000002</v>
      </c>
      <c r="B685" s="42">
        <f>C685+(($F$4-20)/(800))*RecursoRenovable!B686</f>
        <v>35.590000000000003</v>
      </c>
      <c r="C685" s="35">
        <v>12.7</v>
      </c>
      <c r="D685" s="36">
        <f>ROW()</f>
        <v>685</v>
      </c>
    </row>
    <row r="686" ht="15.75" customHeight="true" x14ac:dyDescent="0.25">
      <c r="A686" s="43">
        <f t="shared" si="10"/>
        <v>0.19679249999999998</v>
      </c>
      <c r="B686" s="42">
        <f>C686+(($F$4-20)/(800))*RecursoRenovable!B687</f>
        <v>37.85</v>
      </c>
      <c r="C686" s="35">
        <v>13</v>
      </c>
      <c r="D686" s="36">
        <f>ROW()</f>
        <v>686</v>
      </c>
    </row>
    <row r="687" ht="15.75" customHeight="true" x14ac:dyDescent="0.25">
      <c r="A687" s="43">
        <f t="shared" si="10"/>
        <v>0.19870200000000002</v>
      </c>
      <c r="B687" s="42">
        <f>C687+(($F$4-20)/(800))*RecursoRenovable!B688</f>
        <v>35.840000000000003</v>
      </c>
      <c r="C687" s="35">
        <v>13.3</v>
      </c>
      <c r="D687" s="36">
        <f>ROW()</f>
        <v>687</v>
      </c>
    </row>
    <row r="688" ht="15.75" customHeight="true" x14ac:dyDescent="0.25">
      <c r="A688" s="43">
        <f t="shared" si="10"/>
        <v>0.20398399999999997</v>
      </c>
      <c r="B688" s="42">
        <f>C688+(($F$4-20)/(800))*RecursoRenovable!B689</f>
        <v>30.28</v>
      </c>
      <c r="C688" s="35">
        <v>13.9</v>
      </c>
      <c r="D688" s="36">
        <f>ROW()</f>
        <v>688</v>
      </c>
    </row>
    <row r="689" ht="15.75" customHeight="true" x14ac:dyDescent="0.25">
      <c r="A689" s="43">
        <f t="shared" si="10"/>
        <v>0.20731850000000002</v>
      </c>
      <c r="B689" s="42">
        <f>C689+(($F$4-20)/(800))*RecursoRenovable!B690</f>
        <v>26.770000000000003</v>
      </c>
      <c r="C689" s="35">
        <v>14.1</v>
      </c>
      <c r="D689" s="36">
        <f>ROW()</f>
        <v>689</v>
      </c>
    </row>
    <row r="690" ht="15.75" customHeight="true" x14ac:dyDescent="0.25">
      <c r="A690" s="43">
        <f t="shared" si="10"/>
        <v>0.21061974999999999</v>
      </c>
      <c r="B690" s="42">
        <f>C690+(($F$4-20)/(800))*RecursoRenovable!B691</f>
        <v>23.295000000000002</v>
      </c>
      <c r="C690" s="35">
        <v>13.6</v>
      </c>
      <c r="D690" s="36">
        <f>ROW()</f>
        <v>690</v>
      </c>
    </row>
    <row r="691" ht="15.75" customHeight="true" x14ac:dyDescent="0.25">
      <c r="A691" s="43">
        <f t="shared" si="10"/>
        <v>0.21840975000000001</v>
      </c>
      <c r="B691" s="42">
        <f>C691+(($F$4-20)/(800))*RecursoRenovable!B692</f>
        <v>15.094999999999999</v>
      </c>
      <c r="C691" s="35">
        <v>13.1</v>
      </c>
      <c r="D691" s="36">
        <f>ROW()</f>
        <v>691</v>
      </c>
    </row>
    <row r="692" ht="15.75" customHeight="true" x14ac:dyDescent="0.25">
      <c r="A692" s="43">
        <f t="shared" si="10"/>
        <v>0.22087500000000002</v>
      </c>
      <c r="B692" s="42">
        <f>C692+(($F$4-20)/(800))*RecursoRenovable!B693</f>
        <v>12.5</v>
      </c>
      <c r="C692" s="35">
        <v>12.5</v>
      </c>
      <c r="D692" s="36">
        <f>ROW()</f>
        <v>692</v>
      </c>
    </row>
    <row r="693" ht="15.75" customHeight="true" x14ac:dyDescent="0.25">
      <c r="A693" s="43">
        <f t="shared" si="10"/>
        <v>0.22106500000000001</v>
      </c>
      <c r="B693" s="42">
        <f>C693+(($F$4-20)/(800))*RecursoRenovable!B694</f>
        <v>12.3</v>
      </c>
      <c r="C693" s="35">
        <v>12.3</v>
      </c>
      <c r="D693" s="36">
        <f>ROW()</f>
        <v>693</v>
      </c>
    </row>
    <row r="694" ht="15.75" customHeight="true" x14ac:dyDescent="0.25">
      <c r="A694" s="43">
        <f t="shared" si="10"/>
        <v>0.22116</v>
      </c>
      <c r="B694" s="42">
        <f>C694+(($F$4-20)/(800))*RecursoRenovable!B695</f>
        <v>12.2</v>
      </c>
      <c r="C694" s="35">
        <v>12.2</v>
      </c>
      <c r="D694" s="36">
        <f>ROW()</f>
        <v>694</v>
      </c>
    </row>
    <row r="695" ht="15.75" customHeight="true" x14ac:dyDescent="0.25">
      <c r="A695" s="43">
        <f t="shared" si="10"/>
        <v>0.22220499999999999</v>
      </c>
      <c r="B695" s="42">
        <f>C695+(($F$4-20)/(800))*RecursoRenovable!B696</f>
        <v>11.1</v>
      </c>
      <c r="C695" s="35">
        <v>11.1</v>
      </c>
      <c r="D695" s="36">
        <f>ROW()</f>
        <v>695</v>
      </c>
    </row>
    <row r="696" ht="15.75" customHeight="true" x14ac:dyDescent="0.25">
      <c r="A696" s="43">
        <f t="shared" si="10"/>
        <v>0.22305999999999998</v>
      </c>
      <c r="B696" s="42">
        <f>C696+(($F$4-20)/(800))*RecursoRenovable!B697</f>
        <v>10.199999999999999</v>
      </c>
      <c r="C696" s="35">
        <v>10.199999999999999</v>
      </c>
      <c r="D696" s="36">
        <f>ROW()</f>
        <v>696</v>
      </c>
    </row>
    <row r="697" ht="15.75" customHeight="true" x14ac:dyDescent="0.25">
      <c r="A697" s="43">
        <f t="shared" si="10"/>
        <v>0.222965</v>
      </c>
      <c r="B697" s="42">
        <f>C697+(($F$4-20)/(800))*RecursoRenovable!B698</f>
        <v>10.3</v>
      </c>
      <c r="C697" s="35">
        <v>10.3</v>
      </c>
      <c r="D697" s="36">
        <f>ROW()</f>
        <v>697</v>
      </c>
    </row>
    <row r="698" ht="15.75" customHeight="true" x14ac:dyDescent="0.25">
      <c r="A698" s="43">
        <f t="shared" si="10"/>
        <v>0.22344</v>
      </c>
      <c r="B698" s="42">
        <f>C698+(($F$4-20)/(800))*RecursoRenovable!B699</f>
        <v>9.8000000000000007</v>
      </c>
      <c r="C698" s="35">
        <v>9.8000000000000007</v>
      </c>
      <c r="D698" s="36">
        <f>ROW()</f>
        <v>698</v>
      </c>
    </row>
    <row r="699" ht="15.75" customHeight="true" x14ac:dyDescent="0.25">
      <c r="A699" s="43">
        <f t="shared" si="10"/>
        <v>0.22305999999999998</v>
      </c>
      <c r="B699" s="42">
        <f>C699+(($F$4-20)/(800))*RecursoRenovable!B700</f>
        <v>10.199999999999999</v>
      </c>
      <c r="C699" s="35">
        <v>10.199999999999999</v>
      </c>
      <c r="D699" s="36">
        <f>ROW()</f>
        <v>699</v>
      </c>
    </row>
    <row r="700" ht="15.75" customHeight="true" x14ac:dyDescent="0.25">
      <c r="A700" s="43">
        <f t="shared" si="10"/>
        <v>0.22391500000000003</v>
      </c>
      <c r="B700" s="42">
        <f>C700+(($F$4-20)/(800))*RecursoRenovable!B701</f>
        <v>9.3000000000000007</v>
      </c>
      <c r="C700" s="35">
        <v>9.3000000000000007</v>
      </c>
      <c r="D700" s="36">
        <f>ROW()</f>
        <v>700</v>
      </c>
    </row>
    <row r="701" ht="15.75" customHeight="true" x14ac:dyDescent="0.25">
      <c r="A701" s="43">
        <f t="shared" si="10"/>
        <v>0.22486500000000001</v>
      </c>
      <c r="B701" s="42">
        <f>C701+(($F$4-20)/(800))*RecursoRenovable!B702</f>
        <v>8.3000000000000007</v>
      </c>
      <c r="C701" s="35">
        <v>8.3000000000000007</v>
      </c>
      <c r="D701" s="36">
        <f>ROW()</f>
        <v>701</v>
      </c>
    </row>
    <row r="702" ht="15.75" customHeight="true" x14ac:dyDescent="0.25">
      <c r="A702" s="43">
        <f t="shared" si="10"/>
        <v>0.22619500000000003</v>
      </c>
      <c r="B702" s="42">
        <f>C702+(($F$4-20)/(800))*RecursoRenovable!B703</f>
        <v>6.9</v>
      </c>
      <c r="C702" s="35">
        <v>6.9</v>
      </c>
      <c r="D702" s="36">
        <f>ROW()</f>
        <v>702</v>
      </c>
    </row>
    <row r="703" ht="15.75" customHeight="true" x14ac:dyDescent="0.25">
      <c r="A703" s="43">
        <f t="shared" si="10"/>
        <v>0.22724</v>
      </c>
      <c r="B703" s="42">
        <f>C703+(($F$4-20)/(800))*RecursoRenovable!B704</f>
        <v>5.8</v>
      </c>
      <c r="C703" s="35">
        <v>5.8</v>
      </c>
      <c r="D703" s="36">
        <f>ROW()</f>
        <v>703</v>
      </c>
    </row>
    <row r="704" ht="15.75" customHeight="true" x14ac:dyDescent="0.25">
      <c r="A704" s="43">
        <f t="shared" si="10"/>
        <v>0.22724</v>
      </c>
      <c r="B704" s="42">
        <f>C704+(($F$4-20)/(800))*RecursoRenovable!B705</f>
        <v>5.8</v>
      </c>
      <c r="C704" s="35">
        <v>5.8</v>
      </c>
      <c r="D704" s="36">
        <f>ROW()</f>
        <v>704</v>
      </c>
    </row>
    <row r="705" ht="15.75" customHeight="true" x14ac:dyDescent="0.25">
      <c r="A705" s="43">
        <f t="shared" si="10"/>
        <v>0.22695500000000002</v>
      </c>
      <c r="B705" s="42">
        <f>C705+(($F$4-20)/(800))*RecursoRenovable!B706</f>
        <v>6.1</v>
      </c>
      <c r="C705" s="35">
        <v>6.1</v>
      </c>
      <c r="D705" s="36">
        <f>ROW()</f>
        <v>705</v>
      </c>
    </row>
    <row r="706" ht="15.75" customHeight="true" x14ac:dyDescent="0.25">
      <c r="A706" s="43">
        <f t="shared" ref="A706:A769" si="11">($F$2)*($F$3)*(1-$F$5*(B706-$F$6))</f>
        <v>0.22488875</v>
      </c>
      <c r="B706" s="42">
        <f>C706+(($F$4-20)/(800))*RecursoRenovable!B707</f>
        <v>8.2750000000000004</v>
      </c>
      <c r="C706" s="35">
        <v>6.7</v>
      </c>
      <c r="D706" s="36">
        <f>ROW()</f>
        <v>706</v>
      </c>
    </row>
    <row r="707" ht="15.75" customHeight="true" x14ac:dyDescent="0.25">
      <c r="A707" s="43">
        <f t="shared" si="11"/>
        <v>0.21684700000000001</v>
      </c>
      <c r="B707" s="42">
        <f>C707+(($F$4-20)/(800))*RecursoRenovable!B708</f>
        <v>16.740000000000002</v>
      </c>
      <c r="C707" s="35">
        <v>9.6</v>
      </c>
      <c r="D707" s="36">
        <f>ROW()</f>
        <v>707</v>
      </c>
    </row>
    <row r="708" ht="15.75" customHeight="true" x14ac:dyDescent="0.25">
      <c r="A708" s="43">
        <f t="shared" si="11"/>
        <v>0.20795975</v>
      </c>
      <c r="B708" s="42">
        <f>C708+(($F$4-20)/(800))*RecursoRenovable!B709</f>
        <v>26.095000000000002</v>
      </c>
      <c r="C708" s="35">
        <v>12.9</v>
      </c>
      <c r="D708" s="36">
        <f>ROW()</f>
        <v>708</v>
      </c>
    </row>
    <row r="709" ht="15.75" customHeight="true" x14ac:dyDescent="0.25">
      <c r="A709" s="43">
        <f t="shared" si="11"/>
        <v>0.19989900000000002</v>
      </c>
      <c r="B709" s="42">
        <f>C709+(($F$4-20)/(800))*RecursoRenovable!B710</f>
        <v>34.580000000000005</v>
      </c>
      <c r="C709" s="35">
        <v>15.4</v>
      </c>
      <c r="D709" s="36">
        <f>ROW()</f>
        <v>709</v>
      </c>
    </row>
    <row r="710" ht="15.75" customHeight="true" x14ac:dyDescent="0.25">
      <c r="A710" s="43">
        <f t="shared" si="11"/>
        <v>0.19453625000000002</v>
      </c>
      <c r="B710" s="42">
        <f>C710+(($F$4-20)/(800))*RecursoRenovable!B711</f>
        <v>40.225000000000001</v>
      </c>
      <c r="C710" s="35">
        <v>17.3</v>
      </c>
      <c r="D710" s="36">
        <f>ROW()</f>
        <v>710</v>
      </c>
    </row>
    <row r="711" ht="15.75" customHeight="true" x14ac:dyDescent="0.25">
      <c r="A711" s="43">
        <f t="shared" si="11"/>
        <v>0.1955385</v>
      </c>
      <c r="B711" s="42">
        <f>C711+(($F$4-20)/(800))*RecursoRenovable!B712</f>
        <v>39.17</v>
      </c>
      <c r="C711" s="35">
        <v>18.8</v>
      </c>
      <c r="D711" s="36">
        <f>ROW()</f>
        <v>711</v>
      </c>
    </row>
    <row r="712" ht="15.75" customHeight="true" x14ac:dyDescent="0.25">
      <c r="A712" s="43">
        <f t="shared" si="11"/>
        <v>0.199633</v>
      </c>
      <c r="B712" s="42">
        <f>C712+(($F$4-20)/(800))*RecursoRenovable!B713</f>
        <v>34.86</v>
      </c>
      <c r="C712" s="35">
        <v>19.600000000000001</v>
      </c>
      <c r="D712" s="36">
        <f>ROW()</f>
        <v>712</v>
      </c>
    </row>
    <row r="713" ht="15.75" customHeight="true" x14ac:dyDescent="0.25">
      <c r="A713" s="43">
        <f t="shared" si="11"/>
        <v>0.20378925000000001</v>
      </c>
      <c r="B713" s="42">
        <f>C713+(($F$4-20)/(800))*RecursoRenovable!B714</f>
        <v>30.484999999999999</v>
      </c>
      <c r="C713" s="35">
        <v>20.3</v>
      </c>
      <c r="D713" s="36">
        <f>ROW()</f>
        <v>713</v>
      </c>
    </row>
    <row r="714" ht="15.75" customHeight="true" x14ac:dyDescent="0.25">
      <c r="A714" s="43">
        <f t="shared" si="11"/>
        <v>0.20686725</v>
      </c>
      <c r="B714" s="42">
        <f>C714+(($F$4-20)/(800))*RecursoRenovable!B715</f>
        <v>27.245000000000001</v>
      </c>
      <c r="C714" s="35">
        <v>20</v>
      </c>
      <c r="D714" s="36">
        <f>ROW()</f>
        <v>714</v>
      </c>
    </row>
    <row r="715" ht="15.75" customHeight="true" x14ac:dyDescent="0.25">
      <c r="A715" s="43">
        <f t="shared" si="11"/>
        <v>0.21275725000000001</v>
      </c>
      <c r="B715" s="42">
        <f>C715+(($F$4-20)/(800))*RecursoRenovable!B716</f>
        <v>21.045000000000002</v>
      </c>
      <c r="C715" s="35">
        <v>18</v>
      </c>
      <c r="D715" s="36">
        <f>ROW()</f>
        <v>715</v>
      </c>
    </row>
    <row r="716" ht="15.75" customHeight="true" x14ac:dyDescent="0.25">
      <c r="A716" s="43">
        <f t="shared" si="11"/>
        <v>0.21754999999999999</v>
      </c>
      <c r="B716" s="42">
        <f>C716+(($F$4-20)/(800))*RecursoRenovable!B717</f>
        <v>16</v>
      </c>
      <c r="C716" s="35">
        <v>16</v>
      </c>
      <c r="D716" s="36">
        <f>ROW()</f>
        <v>716</v>
      </c>
    </row>
    <row r="717" ht="15.75" customHeight="true" x14ac:dyDescent="0.25">
      <c r="A717" s="43">
        <f t="shared" si="11"/>
        <v>0.22021000000000002</v>
      </c>
      <c r="B717" s="42">
        <f>C717+(($F$4-20)/(800))*RecursoRenovable!B718</f>
        <v>13.2</v>
      </c>
      <c r="C717" s="35">
        <v>13.2</v>
      </c>
      <c r="D717" s="36">
        <f>ROW()</f>
        <v>717</v>
      </c>
    </row>
    <row r="718" ht="15.75" customHeight="true" x14ac:dyDescent="0.25">
      <c r="A718" s="43">
        <f t="shared" si="11"/>
        <v>0.22182499999999999</v>
      </c>
      <c r="B718" s="42">
        <f>C718+(($F$4-20)/(800))*RecursoRenovable!B719</f>
        <v>11.5</v>
      </c>
      <c r="C718" s="35">
        <v>11.5</v>
      </c>
      <c r="D718" s="36">
        <f>ROW()</f>
        <v>718</v>
      </c>
    </row>
    <row r="719" ht="15.75" customHeight="true" x14ac:dyDescent="0.25">
      <c r="A719" s="43">
        <f t="shared" si="11"/>
        <v>0.2223</v>
      </c>
      <c r="B719" s="42">
        <f>C719+(($F$4-20)/(800))*RecursoRenovable!B720</f>
        <v>11</v>
      </c>
      <c r="C719" s="35">
        <v>11</v>
      </c>
      <c r="D719" s="36">
        <f>ROW()</f>
        <v>719</v>
      </c>
    </row>
    <row r="720" ht="15.75" customHeight="true" x14ac:dyDescent="0.25">
      <c r="A720" s="43">
        <f t="shared" si="11"/>
        <v>0.22391500000000003</v>
      </c>
      <c r="B720" s="42">
        <f>C720+(($F$4-20)/(800))*RecursoRenovable!B721</f>
        <v>9.3000000000000007</v>
      </c>
      <c r="C720" s="35">
        <v>9.3000000000000007</v>
      </c>
      <c r="D720" s="36">
        <f>ROW()</f>
        <v>720</v>
      </c>
    </row>
    <row r="721" ht="15.75" customHeight="true" x14ac:dyDescent="0.25">
      <c r="A721" s="43">
        <f t="shared" si="11"/>
        <v>0.22439000000000001</v>
      </c>
      <c r="B721" s="42">
        <f>C721+(($F$4-20)/(800))*RecursoRenovable!B722</f>
        <v>8.8000000000000007</v>
      </c>
      <c r="C721" s="35">
        <v>8.8000000000000007</v>
      </c>
      <c r="D721" s="36">
        <f>ROW()</f>
        <v>721</v>
      </c>
    </row>
    <row r="722" ht="15.75" customHeight="true" x14ac:dyDescent="0.25">
      <c r="A722" s="43">
        <f t="shared" si="11"/>
        <v>0.224105</v>
      </c>
      <c r="B722" s="42">
        <f>C722+(($F$4-20)/(800))*RecursoRenovable!B723</f>
        <v>9.1</v>
      </c>
      <c r="C722" s="35">
        <v>9.1</v>
      </c>
      <c r="D722" s="36">
        <f>ROW()</f>
        <v>722</v>
      </c>
    </row>
    <row r="723" ht="15.75" customHeight="true" x14ac:dyDescent="0.25">
      <c r="A723" s="43">
        <f t="shared" si="11"/>
        <v>0.224105</v>
      </c>
      <c r="B723" s="42">
        <f>C723+(($F$4-20)/(800))*RecursoRenovable!B724</f>
        <v>9.1</v>
      </c>
      <c r="C723" s="35">
        <v>9.1</v>
      </c>
      <c r="D723" s="36">
        <f>ROW()</f>
        <v>723</v>
      </c>
    </row>
    <row r="724" ht="15.75" customHeight="true" x14ac:dyDescent="0.25">
      <c r="A724" s="43">
        <f t="shared" si="11"/>
        <v>0.22439000000000001</v>
      </c>
      <c r="B724" s="42">
        <f>C724+(($F$4-20)/(800))*RecursoRenovable!B725</f>
        <v>8.8000000000000007</v>
      </c>
      <c r="C724" s="35">
        <v>8.8000000000000007</v>
      </c>
      <c r="D724" s="36">
        <f>ROW()</f>
        <v>724</v>
      </c>
    </row>
    <row r="725" ht="15.75" customHeight="true" x14ac:dyDescent="0.25">
      <c r="A725" s="43">
        <f t="shared" si="11"/>
        <v>0.22657499999999997</v>
      </c>
      <c r="B725" s="42">
        <f>C725+(($F$4-20)/(800))*RecursoRenovable!B726</f>
        <v>6.5</v>
      </c>
      <c r="C725" s="35">
        <v>6.5</v>
      </c>
      <c r="D725" s="36">
        <f>ROW()</f>
        <v>725</v>
      </c>
    </row>
    <row r="726" ht="15.75" customHeight="true" x14ac:dyDescent="0.25">
      <c r="A726" s="43">
        <f t="shared" si="11"/>
        <v>0.22315500000000002</v>
      </c>
      <c r="B726" s="42">
        <f>C726+(($F$4-20)/(800))*RecursoRenovable!B727</f>
        <v>10.1</v>
      </c>
      <c r="C726" s="35">
        <v>10.1</v>
      </c>
      <c r="D726" s="36">
        <f>ROW()</f>
        <v>726</v>
      </c>
    </row>
    <row r="727" ht="15.75" customHeight="true" x14ac:dyDescent="0.25">
      <c r="A727" s="43">
        <f t="shared" si="11"/>
        <v>0.22391500000000003</v>
      </c>
      <c r="B727" s="42">
        <f>C727+(($F$4-20)/(800))*RecursoRenovable!B728</f>
        <v>9.3000000000000007</v>
      </c>
      <c r="C727" s="35">
        <v>9.3000000000000007</v>
      </c>
      <c r="D727" s="36">
        <f>ROW()</f>
        <v>727</v>
      </c>
    </row>
    <row r="728" ht="15.75" customHeight="true" x14ac:dyDescent="0.25">
      <c r="A728" s="43">
        <f t="shared" si="11"/>
        <v>0.22419999999999998</v>
      </c>
      <c r="B728" s="42">
        <f>C728+(($F$4-20)/(800))*RecursoRenovable!B729</f>
        <v>9</v>
      </c>
      <c r="C728" s="35">
        <v>9</v>
      </c>
      <c r="D728" s="36">
        <f>ROW()</f>
        <v>728</v>
      </c>
    </row>
    <row r="729" ht="15.75" customHeight="true" x14ac:dyDescent="0.25">
      <c r="A729" s="43">
        <f t="shared" si="11"/>
        <v>0.22287000000000001</v>
      </c>
      <c r="B729" s="42">
        <f>C729+(($F$4-20)/(800))*RecursoRenovable!B730</f>
        <v>10.4</v>
      </c>
      <c r="C729" s="35">
        <v>10.4</v>
      </c>
      <c r="D729" s="36">
        <f>ROW()</f>
        <v>729</v>
      </c>
    </row>
    <row r="730" ht="15.75" customHeight="true" x14ac:dyDescent="0.25">
      <c r="A730" s="43">
        <f t="shared" si="11"/>
        <v>0.21945949999999997</v>
      </c>
      <c r="B730" s="42">
        <f>C730+(($F$4-20)/(800))*RecursoRenovable!B731</f>
        <v>13.99</v>
      </c>
      <c r="C730" s="35">
        <v>10.7</v>
      </c>
      <c r="D730" s="36">
        <f>ROW()</f>
        <v>730</v>
      </c>
    </row>
    <row r="731" ht="15.75" customHeight="true" x14ac:dyDescent="0.25">
      <c r="A731" s="43">
        <f t="shared" si="11"/>
        <v>0.2146525</v>
      </c>
      <c r="B731" s="42">
        <f>C731+(($F$4-20)/(800))*RecursoRenovable!B732</f>
        <v>19.05</v>
      </c>
      <c r="C731" s="35">
        <v>12.4</v>
      </c>
      <c r="D731" s="36">
        <f>ROW()</f>
        <v>731</v>
      </c>
    </row>
    <row r="732" ht="15.75" customHeight="true" x14ac:dyDescent="0.25">
      <c r="A732" s="43">
        <f t="shared" si="11"/>
        <v>0.20911874999999999</v>
      </c>
      <c r="B732" s="42">
        <f>C732+(($F$4-20)/(800))*RecursoRenovable!B733</f>
        <v>24.875</v>
      </c>
      <c r="C732" s="35">
        <v>14.2</v>
      </c>
      <c r="D732" s="36">
        <f>ROW()</f>
        <v>732</v>
      </c>
    </row>
    <row r="733" ht="15.75" customHeight="true" x14ac:dyDescent="0.25">
      <c r="A733" s="43">
        <f t="shared" si="11"/>
        <v>0.20120525</v>
      </c>
      <c r="B733" s="42">
        <f>C733+(($F$4-20)/(800))*RecursoRenovable!B734</f>
        <v>33.204999999999998</v>
      </c>
      <c r="C733" s="35">
        <v>17</v>
      </c>
      <c r="D733" s="36">
        <f>ROW()</f>
        <v>733</v>
      </c>
    </row>
    <row r="734" ht="15.75" customHeight="true" x14ac:dyDescent="0.25">
      <c r="A734" s="43">
        <f t="shared" si="11"/>
        <v>0.1954815</v>
      </c>
      <c r="B734" s="42">
        <f>C734+(($F$4-20)/(800))*RecursoRenovable!B735</f>
        <v>39.230000000000004</v>
      </c>
      <c r="C734" s="35">
        <v>19.7</v>
      </c>
      <c r="D734" s="36">
        <f>ROW()</f>
        <v>734</v>
      </c>
    </row>
    <row r="735" ht="15.75" customHeight="true" x14ac:dyDescent="0.25">
      <c r="A735" s="43">
        <f t="shared" si="11"/>
        <v>0.19679725000000003</v>
      </c>
      <c r="B735" s="42">
        <f>C735+(($F$4-20)/(800))*RecursoRenovable!B736</f>
        <v>37.844999999999999</v>
      </c>
      <c r="C735" s="35">
        <v>20.8</v>
      </c>
      <c r="D735" s="36">
        <f>ROW()</f>
        <v>735</v>
      </c>
    </row>
    <row r="736" ht="15.75" customHeight="true" x14ac:dyDescent="0.25">
      <c r="A736" s="43">
        <f t="shared" si="11"/>
        <v>0.203794</v>
      </c>
      <c r="B736" s="42">
        <f>C736+(($F$4-20)/(800))*RecursoRenovable!B737</f>
        <v>30.480000000000004</v>
      </c>
      <c r="C736" s="35">
        <v>21.1</v>
      </c>
      <c r="D736" s="36">
        <f>ROW()</f>
        <v>736</v>
      </c>
    </row>
    <row r="737" ht="15.75" customHeight="true" x14ac:dyDescent="0.25">
      <c r="A737" s="43">
        <f t="shared" si="11"/>
        <v>0.20715700000000001</v>
      </c>
      <c r="B737" s="42">
        <f>C737+(($F$4-20)/(800))*RecursoRenovable!B738</f>
        <v>26.939999999999998</v>
      </c>
      <c r="C737" s="35">
        <v>21.2</v>
      </c>
      <c r="D737" s="36">
        <f>ROW()</f>
        <v>737</v>
      </c>
    </row>
    <row r="738" ht="15.75" customHeight="true" x14ac:dyDescent="0.25">
      <c r="A738" s="43">
        <f t="shared" si="11"/>
        <v>0.21113750000000001</v>
      </c>
      <c r="B738" s="42">
        <f>C738+(($F$4-20)/(800))*RecursoRenovable!B739</f>
        <v>22.75</v>
      </c>
      <c r="C738" s="35">
        <v>20.3</v>
      </c>
      <c r="D738" s="36">
        <f>ROW()</f>
        <v>738</v>
      </c>
    </row>
    <row r="739" ht="15.75" customHeight="true" x14ac:dyDescent="0.25">
      <c r="A739" s="43">
        <f t="shared" si="11"/>
        <v>0.21374525000000003</v>
      </c>
      <c r="B739" s="42">
        <f>C739+(($F$4-20)/(800))*RecursoRenovable!B740</f>
        <v>20.004999999999999</v>
      </c>
      <c r="C739" s="35">
        <v>18.5</v>
      </c>
      <c r="D739" s="36">
        <f>ROW()</f>
        <v>739</v>
      </c>
    </row>
    <row r="740" ht="15.75" customHeight="true" x14ac:dyDescent="0.25">
      <c r="A740" s="43">
        <f t="shared" si="11"/>
        <v>0.21697999999999998</v>
      </c>
      <c r="B740" s="42">
        <f>C740+(($F$4-20)/(800))*RecursoRenovable!B741</f>
        <v>16.600000000000001</v>
      </c>
      <c r="C740" s="35">
        <v>16.600000000000001</v>
      </c>
      <c r="D740" s="36">
        <f>ROW()</f>
        <v>740</v>
      </c>
    </row>
    <row r="741" ht="15.75" customHeight="true" x14ac:dyDescent="0.25">
      <c r="A741" s="43">
        <f t="shared" si="11"/>
        <v>0.21783500000000003</v>
      </c>
      <c r="B741" s="42">
        <f>C741+(($F$4-20)/(800))*RecursoRenovable!B742</f>
        <v>15.7</v>
      </c>
      <c r="C741" s="35">
        <v>15.7</v>
      </c>
      <c r="D741" s="36">
        <f>ROW()</f>
        <v>741</v>
      </c>
    </row>
    <row r="742" ht="15.75" customHeight="true" x14ac:dyDescent="0.25">
      <c r="A742" s="43">
        <f t="shared" si="11"/>
        <v>0.21764500000000001</v>
      </c>
      <c r="B742" s="42">
        <f>C742+(($F$4-20)/(800))*RecursoRenovable!B743</f>
        <v>15.9</v>
      </c>
      <c r="C742" s="35">
        <v>15.9</v>
      </c>
      <c r="D742" s="36">
        <f>ROW()</f>
        <v>742</v>
      </c>
    </row>
    <row r="743" ht="15.75" customHeight="true" x14ac:dyDescent="0.25">
      <c r="A743" s="43">
        <f t="shared" si="11"/>
        <v>0.21925999999999998</v>
      </c>
      <c r="B743" s="42">
        <f>C743+(($F$4-20)/(800))*RecursoRenovable!B744</f>
        <v>14.2</v>
      </c>
      <c r="C743" s="35">
        <v>14.2</v>
      </c>
      <c r="D743" s="36">
        <f>ROW()</f>
        <v>743</v>
      </c>
    </row>
    <row r="744" ht="15.75" customHeight="true" x14ac:dyDescent="0.25">
      <c r="A744" s="43">
        <f t="shared" si="11"/>
        <v>0.22021000000000002</v>
      </c>
      <c r="B744" s="42">
        <f>C744+(($F$4-20)/(800))*RecursoRenovable!B745</f>
        <v>13.2</v>
      </c>
      <c r="C744" s="35">
        <v>13.2</v>
      </c>
      <c r="D744" s="36">
        <f>ROW()</f>
        <v>744</v>
      </c>
    </row>
    <row r="745" ht="15.75" customHeight="true" x14ac:dyDescent="0.25">
      <c r="A745" s="43">
        <f t="shared" si="11"/>
        <v>0.22116</v>
      </c>
      <c r="B745" s="42">
        <f>C745+(($F$4-20)/(800))*RecursoRenovable!B746</f>
        <v>12.2</v>
      </c>
      <c r="C745" s="35">
        <v>12.2</v>
      </c>
      <c r="D745" s="36">
        <f>ROW()</f>
        <v>745</v>
      </c>
    </row>
    <row r="746" ht="15.75" customHeight="true" x14ac:dyDescent="0.25">
      <c r="A746" s="43">
        <f t="shared" si="11"/>
        <v>0.22258500000000001</v>
      </c>
      <c r="B746" s="42">
        <f>C746+(($F$4-20)/(800))*RecursoRenovable!B747</f>
        <v>10.7</v>
      </c>
      <c r="C746" s="35">
        <v>10.7</v>
      </c>
      <c r="D746" s="36">
        <f>ROW()</f>
        <v>746</v>
      </c>
    </row>
    <row r="747" ht="15.75" customHeight="true" x14ac:dyDescent="0.25">
      <c r="A747" s="43">
        <f t="shared" si="11"/>
        <v>0.222965</v>
      </c>
      <c r="B747" s="42">
        <f>C747+(($F$4-20)/(800))*RecursoRenovable!B748</f>
        <v>10.3</v>
      </c>
      <c r="C747" s="35">
        <v>10.3</v>
      </c>
      <c r="D747" s="36">
        <f>ROW()</f>
        <v>747</v>
      </c>
    </row>
    <row r="748" ht="15.75" customHeight="true" x14ac:dyDescent="0.25">
      <c r="A748" s="43">
        <f t="shared" si="11"/>
        <v>0.22267999999999999</v>
      </c>
      <c r="B748" s="42">
        <f>C748+(($F$4-20)/(800))*RecursoRenovable!B749</f>
        <v>10.6</v>
      </c>
      <c r="C748" s="35">
        <v>10.6</v>
      </c>
      <c r="D748" s="36">
        <f>ROW()</f>
        <v>748</v>
      </c>
    </row>
    <row r="749" ht="15.75" customHeight="true" x14ac:dyDescent="0.25">
      <c r="A749" s="43">
        <f t="shared" si="11"/>
        <v>0.22429500000000002</v>
      </c>
      <c r="B749" s="42">
        <f>C749+(($F$4-20)/(800))*RecursoRenovable!B750</f>
        <v>8.9</v>
      </c>
      <c r="C749" s="35">
        <v>8.9</v>
      </c>
      <c r="D749" s="36">
        <f>ROW()</f>
        <v>749</v>
      </c>
    </row>
    <row r="750" ht="15.75" customHeight="true" x14ac:dyDescent="0.25">
      <c r="A750" s="43">
        <f t="shared" si="11"/>
        <v>0.22553000000000001</v>
      </c>
      <c r="B750" s="42">
        <f>C750+(($F$4-20)/(800))*RecursoRenovable!B751</f>
        <v>7.6</v>
      </c>
      <c r="C750" s="35">
        <v>7.6</v>
      </c>
      <c r="D750" s="36">
        <f>ROW()</f>
        <v>750</v>
      </c>
    </row>
    <row r="751" ht="15.75" customHeight="true" x14ac:dyDescent="0.25">
      <c r="A751" s="43">
        <f t="shared" si="11"/>
        <v>0.22581500000000002</v>
      </c>
      <c r="B751" s="42">
        <f>C751+(($F$4-20)/(800))*RecursoRenovable!B752</f>
        <v>7.3</v>
      </c>
      <c r="C751" s="35">
        <v>7.3</v>
      </c>
      <c r="D751" s="36">
        <f>ROW()</f>
        <v>751</v>
      </c>
    </row>
    <row r="752" ht="15.75" customHeight="true" x14ac:dyDescent="0.25">
      <c r="A752" s="43">
        <f t="shared" si="11"/>
        <v>0.22629000000000002</v>
      </c>
      <c r="B752" s="42">
        <f>C752+(($F$4-20)/(800))*RecursoRenovable!B753</f>
        <v>6.8</v>
      </c>
      <c r="C752" s="35">
        <v>6.8</v>
      </c>
      <c r="D752" s="36">
        <f>ROW()</f>
        <v>752</v>
      </c>
    </row>
    <row r="753" ht="15.75" customHeight="true" x14ac:dyDescent="0.25">
      <c r="A753" s="43">
        <f t="shared" si="11"/>
        <v>0.22591</v>
      </c>
      <c r="B753" s="42">
        <f>C753+(($F$4-20)/(800))*RecursoRenovable!B754</f>
        <v>7.2</v>
      </c>
      <c r="C753" s="35">
        <v>7.2</v>
      </c>
      <c r="D753" s="36">
        <f>ROW()</f>
        <v>753</v>
      </c>
    </row>
    <row r="754" ht="15.75" customHeight="true" x14ac:dyDescent="0.25">
      <c r="A754" s="43">
        <f t="shared" si="11"/>
        <v>0.21988225</v>
      </c>
      <c r="B754" s="42">
        <f>C754+(($F$4-20)/(800))*RecursoRenovable!B755</f>
        <v>13.545000000000002</v>
      </c>
      <c r="C754" s="35">
        <v>8.4</v>
      </c>
      <c r="D754" s="36">
        <f>ROW()</f>
        <v>754</v>
      </c>
    </row>
    <row r="755" ht="15.75" customHeight="true" x14ac:dyDescent="0.25">
      <c r="A755" s="43">
        <f t="shared" si="11"/>
        <v>0.21011150000000001</v>
      </c>
      <c r="B755" s="42">
        <f>C755+(($F$4-20)/(800))*RecursoRenovable!B756</f>
        <v>23.830000000000002</v>
      </c>
      <c r="C755" s="35">
        <v>13.4</v>
      </c>
      <c r="D755" s="36">
        <f>ROW()</f>
        <v>755</v>
      </c>
    </row>
    <row r="756" ht="15.75" customHeight="true" x14ac:dyDescent="0.25">
      <c r="A756" s="43">
        <f t="shared" si="11"/>
        <v>0.20206025</v>
      </c>
      <c r="B756" s="42">
        <f>C756+(($F$4-20)/(800))*RecursoRenovable!B757</f>
        <v>32.305</v>
      </c>
      <c r="C756" s="35">
        <v>16.8</v>
      </c>
      <c r="D756" s="36">
        <f>ROW()</f>
        <v>756</v>
      </c>
    </row>
    <row r="757" ht="15.75" customHeight="true" x14ac:dyDescent="0.25">
      <c r="A757" s="43">
        <f t="shared" si="11"/>
        <v>0.19378575000000001</v>
      </c>
      <c r="B757" s="42">
        <f>C757+(($F$4-20)/(800))*RecursoRenovable!B758</f>
        <v>41.015000000000001</v>
      </c>
      <c r="C757" s="35">
        <v>19.7</v>
      </c>
      <c r="D757" s="36">
        <f>ROW()</f>
        <v>757</v>
      </c>
    </row>
    <row r="758" ht="15.75" customHeight="true" x14ac:dyDescent="0.25">
      <c r="A758" s="43">
        <f t="shared" si="11"/>
        <v>0.1892875</v>
      </c>
      <c r="B758" s="42">
        <f>C758+(($F$4-20)/(800))*RecursoRenovable!B759</f>
        <v>45.75</v>
      </c>
      <c r="C758" s="35">
        <v>20.9</v>
      </c>
      <c r="D758" s="36">
        <f>ROW()</f>
        <v>758</v>
      </c>
    </row>
    <row r="759" ht="15.75" customHeight="true" x14ac:dyDescent="0.25">
      <c r="A759" s="43">
        <f t="shared" si="11"/>
        <v>0.19137275000000001</v>
      </c>
      <c r="B759" s="42">
        <f>C759+(($F$4-20)/(800))*RecursoRenovable!B760</f>
        <v>43.555</v>
      </c>
      <c r="C759" s="35">
        <v>21.4</v>
      </c>
      <c r="D759" s="36">
        <f>ROW()</f>
        <v>759</v>
      </c>
    </row>
    <row r="760" ht="15.75" customHeight="true" x14ac:dyDescent="0.25">
      <c r="A760" s="43">
        <f t="shared" si="11"/>
        <v>0.19807975</v>
      </c>
      <c r="B760" s="42">
        <f>C760+(($F$4-20)/(800))*RecursoRenovable!B761</f>
        <v>36.495000000000005</v>
      </c>
      <c r="C760" s="35">
        <v>20.5</v>
      </c>
      <c r="D760" s="36">
        <f>ROW()</f>
        <v>760</v>
      </c>
    </row>
    <row r="761" ht="15.75" customHeight="true" x14ac:dyDescent="0.25">
      <c r="A761" s="43">
        <f t="shared" si="11"/>
        <v>0.2028345</v>
      </c>
      <c r="B761" s="42">
        <f>C761+(($F$4-20)/(800))*RecursoRenovable!B762</f>
        <v>31.490000000000002</v>
      </c>
      <c r="C761" s="35">
        <v>19.8</v>
      </c>
      <c r="D761" s="36">
        <f>ROW()</f>
        <v>761</v>
      </c>
    </row>
    <row r="762" ht="15.75" customHeight="true" x14ac:dyDescent="0.25">
      <c r="A762" s="43">
        <f t="shared" si="11"/>
        <v>0.20665824999999999</v>
      </c>
      <c r="B762" s="42">
        <f>C762+(($F$4-20)/(800))*RecursoRenovable!B763</f>
        <v>27.465</v>
      </c>
      <c r="C762" s="35">
        <v>18.399999999999999</v>
      </c>
      <c r="D762" s="36">
        <f>ROW()</f>
        <v>762</v>
      </c>
    </row>
    <row r="763" ht="15.75" customHeight="true" x14ac:dyDescent="0.25">
      <c r="A763" s="43">
        <f t="shared" si="11"/>
        <v>0.21268125000000002</v>
      </c>
      <c r="B763" s="42">
        <f>C763+(($F$4-20)/(800))*RecursoRenovable!B764</f>
        <v>21.125</v>
      </c>
      <c r="C763" s="35">
        <v>16.399999999999999</v>
      </c>
      <c r="D763" s="36">
        <f>ROW()</f>
        <v>763</v>
      </c>
    </row>
    <row r="764" ht="15.75" customHeight="true" x14ac:dyDescent="0.25">
      <c r="A764" s="43">
        <f t="shared" si="11"/>
        <v>0.21859500000000001</v>
      </c>
      <c r="B764" s="42">
        <f>C764+(($F$4-20)/(800))*RecursoRenovable!B765</f>
        <v>14.9</v>
      </c>
      <c r="C764" s="35">
        <v>14.9</v>
      </c>
      <c r="D764" s="36">
        <f>ROW()</f>
        <v>764</v>
      </c>
    </row>
    <row r="765" ht="15.75" customHeight="true" x14ac:dyDescent="0.25">
      <c r="A765" s="43">
        <f t="shared" si="11"/>
        <v>0.22135000000000002</v>
      </c>
      <c r="B765" s="42">
        <f>C765+(($F$4-20)/(800))*RecursoRenovable!B766</f>
        <v>12</v>
      </c>
      <c r="C765" s="35">
        <v>12</v>
      </c>
      <c r="D765" s="36">
        <f>ROW()</f>
        <v>765</v>
      </c>
    </row>
    <row r="766" ht="15.75" customHeight="true" x14ac:dyDescent="0.25">
      <c r="A766" s="43">
        <f t="shared" si="11"/>
        <v>0.22239500000000001</v>
      </c>
      <c r="B766" s="42">
        <f>C766+(($F$4-20)/(800))*RecursoRenovable!B767</f>
        <v>10.9</v>
      </c>
      <c r="C766" s="35">
        <v>10.9</v>
      </c>
      <c r="D766" s="36">
        <f>ROW()</f>
        <v>766</v>
      </c>
    </row>
    <row r="767" ht="15.75" customHeight="true" x14ac:dyDescent="0.25">
      <c r="A767" s="43">
        <f t="shared" si="11"/>
        <v>0.22381999999999999</v>
      </c>
      <c r="B767" s="42">
        <f>C767+(($F$4-20)/(800))*RecursoRenovable!B768</f>
        <v>9.4</v>
      </c>
      <c r="C767" s="35">
        <v>9.4</v>
      </c>
      <c r="D767" s="36">
        <f>ROW()</f>
        <v>767</v>
      </c>
    </row>
    <row r="768" ht="15.75" customHeight="true" x14ac:dyDescent="0.25">
      <c r="A768" s="43">
        <f t="shared" si="11"/>
        <v>0.22439000000000001</v>
      </c>
      <c r="B768" s="42">
        <f>C768+(($F$4-20)/(800))*RecursoRenovable!B769</f>
        <v>8.8000000000000007</v>
      </c>
      <c r="C768" s="35">
        <v>8.8000000000000007</v>
      </c>
      <c r="D768" s="36">
        <f>ROW()</f>
        <v>768</v>
      </c>
    </row>
    <row r="769" ht="15.75" customHeight="true" x14ac:dyDescent="0.25">
      <c r="A769" s="43">
        <f t="shared" si="11"/>
        <v>0.22448499999999999</v>
      </c>
      <c r="B769" s="42">
        <f>C769+(($F$4-20)/(800))*RecursoRenovable!B770</f>
        <v>8.6999999999999993</v>
      </c>
      <c r="C769" s="35">
        <v>8.6999999999999993</v>
      </c>
      <c r="D769" s="36">
        <f>ROW()</f>
        <v>769</v>
      </c>
    </row>
    <row r="770" ht="15.75" customHeight="true" x14ac:dyDescent="0.25">
      <c r="A770" s="43">
        <f t="shared" ref="A770:A833" si="12">($F$2)*($F$3)*(1-$F$5*(B770-$F$6))</f>
        <v>0.2261</v>
      </c>
      <c r="B770" s="42">
        <f>C770+(($F$4-20)/(800))*RecursoRenovable!B771</f>
        <v>7</v>
      </c>
      <c r="C770" s="35">
        <v>7</v>
      </c>
      <c r="D770" s="36">
        <f>ROW()</f>
        <v>770</v>
      </c>
    </row>
    <row r="771" ht="15.75" customHeight="true" x14ac:dyDescent="0.25">
      <c r="A771" s="43">
        <f t="shared" si="12"/>
        <v>0.2261</v>
      </c>
      <c r="B771" s="42">
        <f>C771+(($F$4-20)/(800))*RecursoRenovable!B772</f>
        <v>7</v>
      </c>
      <c r="C771" s="35">
        <v>7</v>
      </c>
      <c r="D771" s="36">
        <f>ROW()</f>
        <v>771</v>
      </c>
    </row>
    <row r="772" ht="15.75" customHeight="true" x14ac:dyDescent="0.25">
      <c r="A772" s="43">
        <f t="shared" si="12"/>
        <v>0.22676499999999999</v>
      </c>
      <c r="B772" s="42">
        <f>C772+(($F$4-20)/(800))*RecursoRenovable!B773</f>
        <v>6.3</v>
      </c>
      <c r="C772" s="35">
        <v>6.3</v>
      </c>
      <c r="D772" s="36">
        <f>ROW()</f>
        <v>772</v>
      </c>
    </row>
    <row r="773" ht="15.75" customHeight="true" x14ac:dyDescent="0.25">
      <c r="A773" s="43">
        <f t="shared" si="12"/>
        <v>0.22743000000000002</v>
      </c>
      <c r="B773" s="42">
        <f>C773+(($F$4-20)/(800))*RecursoRenovable!B774</f>
        <v>5.6</v>
      </c>
      <c r="C773" s="35">
        <v>5.6</v>
      </c>
      <c r="D773" s="36">
        <f>ROW()</f>
        <v>773</v>
      </c>
    </row>
    <row r="774" ht="15.75" customHeight="true" x14ac:dyDescent="0.25">
      <c r="A774" s="43">
        <f t="shared" si="12"/>
        <v>0.22752500000000001</v>
      </c>
      <c r="B774" s="42">
        <f>C774+(($F$4-20)/(800))*RecursoRenovable!B775</f>
        <v>5.5</v>
      </c>
      <c r="C774" s="35">
        <v>5.5</v>
      </c>
      <c r="D774" s="36">
        <f>ROW()</f>
        <v>774</v>
      </c>
    </row>
    <row r="775" ht="15.75" customHeight="true" x14ac:dyDescent="0.25">
      <c r="A775" s="43">
        <f t="shared" si="12"/>
        <v>0.22752500000000001</v>
      </c>
      <c r="B775" s="42">
        <f>C775+(($F$4-20)/(800))*RecursoRenovable!B776</f>
        <v>5.5</v>
      </c>
      <c r="C775" s="35">
        <v>5.5</v>
      </c>
      <c r="D775" s="36">
        <f>ROW()</f>
        <v>775</v>
      </c>
    </row>
    <row r="776" ht="15.75" customHeight="true" x14ac:dyDescent="0.25">
      <c r="A776" s="43">
        <f t="shared" si="12"/>
        <v>0.22847500000000004</v>
      </c>
      <c r="B776" s="42">
        <f>C776+(($F$4-20)/(800))*RecursoRenovable!B777</f>
        <v>4.5</v>
      </c>
      <c r="C776" s="35">
        <v>4.5</v>
      </c>
      <c r="D776" s="36">
        <f>ROW()</f>
        <v>776</v>
      </c>
    </row>
    <row r="777" ht="15.75" customHeight="true" x14ac:dyDescent="0.25">
      <c r="A777" s="43">
        <f t="shared" si="12"/>
        <v>0.22866500000000001</v>
      </c>
      <c r="B777" s="42">
        <f>C777+(($F$4-20)/(800))*RecursoRenovable!B778</f>
        <v>4.3</v>
      </c>
      <c r="C777" s="35">
        <v>4.3</v>
      </c>
      <c r="D777" s="36">
        <f>ROW()</f>
        <v>777</v>
      </c>
    </row>
    <row r="778" ht="15.75" customHeight="true" x14ac:dyDescent="0.25">
      <c r="A778" s="43">
        <f t="shared" si="12"/>
        <v>0.22299825000000001</v>
      </c>
      <c r="B778" s="42">
        <f>C778+(($F$4-20)/(800))*RecursoRenovable!B779</f>
        <v>10.265000000000001</v>
      </c>
      <c r="C778" s="35">
        <v>6.1</v>
      </c>
      <c r="D778" s="36">
        <f>ROW()</f>
        <v>778</v>
      </c>
    </row>
    <row r="779" ht="15.75" customHeight="true" x14ac:dyDescent="0.25">
      <c r="A779" s="43">
        <f t="shared" si="12"/>
        <v>0.21410149999999997</v>
      </c>
      <c r="B779" s="42">
        <f>C779+(($F$4-20)/(800))*RecursoRenovable!B780</f>
        <v>19.630000000000003</v>
      </c>
      <c r="C779" s="35">
        <v>10.6</v>
      </c>
      <c r="D779" s="36">
        <f>ROW()</f>
        <v>779</v>
      </c>
    </row>
    <row r="780" ht="15.75" customHeight="true" x14ac:dyDescent="0.25">
      <c r="A780" s="43">
        <f t="shared" si="12"/>
        <v>0.20479149999999999</v>
      </c>
      <c r="B780" s="42">
        <f>C780+(($F$4-20)/(800))*RecursoRenovable!B781</f>
        <v>29.43</v>
      </c>
      <c r="C780" s="35">
        <v>14.8</v>
      </c>
      <c r="D780" s="36">
        <f>ROW()</f>
        <v>780</v>
      </c>
    </row>
    <row r="781" ht="15.75" customHeight="true" x14ac:dyDescent="0.25">
      <c r="A781" s="43">
        <f t="shared" si="12"/>
        <v>0.19594699999999998</v>
      </c>
      <c r="B781" s="42">
        <f>C781+(($F$4-20)/(800))*RecursoRenovable!B782</f>
        <v>38.74</v>
      </c>
      <c r="C781" s="35">
        <v>17.600000000000001</v>
      </c>
      <c r="D781" s="36">
        <f>ROW()</f>
        <v>781</v>
      </c>
    </row>
    <row r="782" ht="15.75" customHeight="true" x14ac:dyDescent="0.25">
      <c r="A782" s="43">
        <f t="shared" si="12"/>
        <v>0.19260300000000002</v>
      </c>
      <c r="B782" s="42">
        <f>C782+(($F$4-20)/(800))*RecursoRenovable!B783</f>
        <v>42.260000000000005</v>
      </c>
      <c r="C782" s="35">
        <v>18.600000000000001</v>
      </c>
      <c r="D782" s="36">
        <f>ROW()</f>
        <v>782</v>
      </c>
    </row>
    <row r="783" ht="15.75" customHeight="true" x14ac:dyDescent="0.25">
      <c r="A783" s="43">
        <f t="shared" si="12"/>
        <v>0.19699674999999997</v>
      </c>
      <c r="B783" s="42">
        <f>C783+(($F$4-20)/(800))*RecursoRenovable!B784</f>
        <v>37.635000000000005</v>
      </c>
      <c r="C783" s="35">
        <v>18.7</v>
      </c>
      <c r="D783" s="36">
        <f>ROW()</f>
        <v>783</v>
      </c>
    </row>
    <row r="784" ht="15.75" customHeight="true" x14ac:dyDescent="0.25">
      <c r="A784" s="43">
        <f t="shared" si="12"/>
        <v>0.20564649999999998</v>
      </c>
      <c r="B784" s="42">
        <f>C784+(($F$4-20)/(800))*RecursoRenovable!B785</f>
        <v>28.53</v>
      </c>
      <c r="C784" s="35">
        <v>18.100000000000001</v>
      </c>
      <c r="D784" s="36">
        <f>ROW()</f>
        <v>784</v>
      </c>
    </row>
    <row r="785" ht="15.75" customHeight="true" x14ac:dyDescent="0.25">
      <c r="A785" s="43">
        <f t="shared" si="12"/>
        <v>0.20937524999999998</v>
      </c>
      <c r="B785" s="42">
        <f>C785+(($F$4-20)/(800))*RecursoRenovable!B786</f>
        <v>24.605</v>
      </c>
      <c r="C785" s="35">
        <v>16.8</v>
      </c>
      <c r="D785" s="36">
        <f>ROW()</f>
        <v>785</v>
      </c>
    </row>
    <row r="786" ht="15.75" customHeight="true" x14ac:dyDescent="0.25">
      <c r="A786" s="43">
        <f t="shared" si="12"/>
        <v>0.21558349999999998</v>
      </c>
      <c r="B786" s="42">
        <f>C786+(($F$4-20)/(800))*RecursoRenovable!B787</f>
        <v>18.07</v>
      </c>
      <c r="C786" s="35">
        <v>15.2</v>
      </c>
      <c r="D786" s="36">
        <f>ROW()</f>
        <v>786</v>
      </c>
    </row>
    <row r="787" ht="15.75" customHeight="true" x14ac:dyDescent="0.25">
      <c r="A787" s="43">
        <f t="shared" si="12"/>
        <v>0.21835750000000001</v>
      </c>
      <c r="B787" s="42">
        <f>C787+(($F$4-20)/(800))*RecursoRenovable!B788</f>
        <v>15.15</v>
      </c>
      <c r="C787" s="35">
        <v>14.1</v>
      </c>
      <c r="D787" s="36">
        <f>ROW()</f>
        <v>787</v>
      </c>
    </row>
    <row r="788" ht="15.75" customHeight="true" x14ac:dyDescent="0.25">
      <c r="A788" s="43">
        <f t="shared" si="12"/>
        <v>0.22021000000000002</v>
      </c>
      <c r="B788" s="42">
        <f>C788+(($F$4-20)/(800))*RecursoRenovable!B789</f>
        <v>13.2</v>
      </c>
      <c r="C788" s="35">
        <v>13.2</v>
      </c>
      <c r="D788" s="36">
        <f>ROW()</f>
        <v>788</v>
      </c>
    </row>
    <row r="789" ht="15.75" customHeight="true" x14ac:dyDescent="0.25">
      <c r="A789" s="43">
        <f t="shared" si="12"/>
        <v>0.22135000000000002</v>
      </c>
      <c r="B789" s="42">
        <f>C789+(($F$4-20)/(800))*RecursoRenovable!B790</f>
        <v>12</v>
      </c>
      <c r="C789" s="35">
        <v>12</v>
      </c>
      <c r="D789" s="36">
        <f>ROW()</f>
        <v>789</v>
      </c>
    </row>
    <row r="790" ht="15.75" customHeight="true" x14ac:dyDescent="0.25">
      <c r="A790" s="43">
        <f t="shared" si="12"/>
        <v>0.22334499999999999</v>
      </c>
      <c r="B790" s="42">
        <f>C790+(($F$4-20)/(800))*RecursoRenovable!B791</f>
        <v>9.9</v>
      </c>
      <c r="C790" s="35">
        <v>9.9</v>
      </c>
      <c r="D790" s="36">
        <f>ROW()</f>
        <v>790</v>
      </c>
    </row>
    <row r="791" ht="15.75" customHeight="true" x14ac:dyDescent="0.25">
      <c r="A791" s="43">
        <f t="shared" si="12"/>
        <v>0.22401000000000001</v>
      </c>
      <c r="B791" s="42">
        <f>C791+(($F$4-20)/(800))*RecursoRenovable!B792</f>
        <v>9.1999999999999993</v>
      </c>
      <c r="C791" s="35">
        <v>9.1999999999999993</v>
      </c>
      <c r="D791" s="36">
        <f>ROW()</f>
        <v>791</v>
      </c>
    </row>
    <row r="792" ht="15.75" customHeight="true" x14ac:dyDescent="0.25">
      <c r="A792" s="43">
        <f t="shared" si="12"/>
        <v>0.22467500000000001</v>
      </c>
      <c r="B792" s="42">
        <f>C792+(($F$4-20)/(800))*RecursoRenovable!B793</f>
        <v>8.5</v>
      </c>
      <c r="C792" s="35">
        <v>8.5</v>
      </c>
      <c r="D792" s="36">
        <f>ROW()</f>
        <v>792</v>
      </c>
    </row>
    <row r="793" ht="15.75" customHeight="true" x14ac:dyDescent="0.25">
      <c r="A793" s="43">
        <f t="shared" si="12"/>
        <v>0.22495999999999999</v>
      </c>
      <c r="B793" s="42">
        <f>C793+(($F$4-20)/(800))*RecursoRenovable!B794</f>
        <v>8.1999999999999993</v>
      </c>
      <c r="C793" s="35">
        <v>8.1999999999999993</v>
      </c>
      <c r="D793" s="36">
        <f>ROW()</f>
        <v>793</v>
      </c>
    </row>
    <row r="794" ht="15.75" customHeight="true" x14ac:dyDescent="0.25">
      <c r="A794" s="43">
        <f t="shared" si="12"/>
        <v>0.22591</v>
      </c>
      <c r="B794" s="42">
        <f>C794+(($F$4-20)/(800))*RecursoRenovable!B795</f>
        <v>7.2</v>
      </c>
      <c r="C794" s="35">
        <v>7.2</v>
      </c>
      <c r="D794" s="36">
        <f>ROW()</f>
        <v>794</v>
      </c>
    </row>
    <row r="795" ht="15.75" customHeight="true" x14ac:dyDescent="0.25">
      <c r="A795" s="43">
        <f t="shared" si="12"/>
        <v>0.226385</v>
      </c>
      <c r="B795" s="42">
        <f>C795+(($F$4-20)/(800))*RecursoRenovable!B796</f>
        <v>6.7</v>
      </c>
      <c r="C795" s="35">
        <v>6.7</v>
      </c>
      <c r="D795" s="36">
        <f>ROW()</f>
        <v>795</v>
      </c>
    </row>
    <row r="796" ht="15.75" customHeight="true" x14ac:dyDescent="0.25">
      <c r="A796" s="43">
        <f t="shared" si="12"/>
        <v>0.226385</v>
      </c>
      <c r="B796" s="42">
        <f>C796+(($F$4-20)/(800))*RecursoRenovable!B797</f>
        <v>6.7</v>
      </c>
      <c r="C796" s="35">
        <v>6.7</v>
      </c>
      <c r="D796" s="36">
        <f>ROW()</f>
        <v>796</v>
      </c>
    </row>
    <row r="797" ht="15.75" customHeight="true" x14ac:dyDescent="0.25">
      <c r="A797" s="43">
        <f t="shared" si="12"/>
        <v>0.22686000000000001</v>
      </c>
      <c r="B797" s="42">
        <f>C797+(($F$4-20)/(800))*RecursoRenovable!B798</f>
        <v>6.2</v>
      </c>
      <c r="C797" s="35">
        <v>6.2</v>
      </c>
      <c r="D797" s="36">
        <f>ROW()</f>
        <v>797</v>
      </c>
    </row>
    <row r="798" ht="15.75" customHeight="true" x14ac:dyDescent="0.25">
      <c r="A798" s="43">
        <f t="shared" si="12"/>
        <v>0.22724</v>
      </c>
      <c r="B798" s="42">
        <f>C798+(($F$4-20)/(800))*RecursoRenovable!B799</f>
        <v>5.8</v>
      </c>
      <c r="C798" s="35">
        <v>5.8</v>
      </c>
      <c r="D798" s="36">
        <f>ROW()</f>
        <v>798</v>
      </c>
    </row>
    <row r="799" ht="15.75" customHeight="true" x14ac:dyDescent="0.25">
      <c r="A799" s="43">
        <f t="shared" si="12"/>
        <v>0.2261</v>
      </c>
      <c r="B799" s="42">
        <f>C799+(($F$4-20)/(800))*RecursoRenovable!B800</f>
        <v>7</v>
      </c>
      <c r="C799" s="35">
        <v>7</v>
      </c>
      <c r="D799" s="36">
        <f>ROW()</f>
        <v>799</v>
      </c>
    </row>
    <row r="800" ht="15.75" customHeight="true" x14ac:dyDescent="0.25">
      <c r="A800" s="43">
        <f t="shared" si="12"/>
        <v>0.22619500000000003</v>
      </c>
      <c r="B800" s="42">
        <f>C800+(($F$4-20)/(800))*RecursoRenovable!B801</f>
        <v>6.9</v>
      </c>
      <c r="C800" s="35">
        <v>6.9</v>
      </c>
      <c r="D800" s="36">
        <f>ROW()</f>
        <v>800</v>
      </c>
    </row>
    <row r="801" ht="15.75" customHeight="true" x14ac:dyDescent="0.25">
      <c r="A801" s="43">
        <f t="shared" si="12"/>
        <v>0.22733499999999998</v>
      </c>
      <c r="B801" s="42">
        <f>C801+(($F$4-20)/(800))*RecursoRenovable!B802</f>
        <v>5.7</v>
      </c>
      <c r="C801" s="35">
        <v>5.7</v>
      </c>
      <c r="D801" s="36">
        <f>ROW()</f>
        <v>801</v>
      </c>
    </row>
    <row r="802" ht="15.75" customHeight="true" x14ac:dyDescent="0.25">
      <c r="A802" s="43">
        <f t="shared" si="12"/>
        <v>0.22325475</v>
      </c>
      <c r="B802" s="42">
        <f>C802+(($F$4-20)/(800))*RecursoRenovable!B803</f>
        <v>9.995000000000001</v>
      </c>
      <c r="C802" s="35">
        <v>5.9</v>
      </c>
      <c r="D802" s="36">
        <f>ROW()</f>
        <v>802</v>
      </c>
    </row>
    <row r="803" ht="15.75" customHeight="true" x14ac:dyDescent="0.25">
      <c r="A803" s="43">
        <f t="shared" si="12"/>
        <v>0.21853324999999998</v>
      </c>
      <c r="B803" s="42">
        <f>C803+(($F$4-20)/(800))*RecursoRenovable!B804</f>
        <v>14.965</v>
      </c>
      <c r="C803" s="35">
        <v>9.4</v>
      </c>
      <c r="D803" s="36">
        <f>ROW()</f>
        <v>803</v>
      </c>
    </row>
    <row r="804" ht="15.75" customHeight="true" x14ac:dyDescent="0.25">
      <c r="A804" s="43">
        <f t="shared" si="12"/>
        <v>0.2143485</v>
      </c>
      <c r="B804" s="42">
        <f>C804+(($F$4-20)/(800))*RecursoRenovable!B805</f>
        <v>19.37</v>
      </c>
      <c r="C804" s="35">
        <v>13</v>
      </c>
      <c r="D804" s="36">
        <f>ROW()</f>
        <v>804</v>
      </c>
    </row>
    <row r="805" ht="15.75" customHeight="true" x14ac:dyDescent="0.25">
      <c r="A805" s="43">
        <f t="shared" si="12"/>
        <v>0.20190350000000001</v>
      </c>
      <c r="B805" s="42">
        <f>C805+(($F$4-20)/(800))*RecursoRenovable!B806</f>
        <v>32.47</v>
      </c>
      <c r="C805" s="35">
        <v>16.3</v>
      </c>
      <c r="D805" s="36">
        <f>ROW()</f>
        <v>805</v>
      </c>
    </row>
    <row r="806" ht="15.75" customHeight="true" x14ac:dyDescent="0.25">
      <c r="A806" s="43">
        <f t="shared" si="12"/>
        <v>0.19647425000000002</v>
      </c>
      <c r="B806" s="42">
        <f>C806+(($F$4-20)/(800))*RecursoRenovable!B807</f>
        <v>38.185000000000002</v>
      </c>
      <c r="C806" s="35">
        <v>18.899999999999999</v>
      </c>
      <c r="D806" s="36">
        <f>ROW()</f>
        <v>806</v>
      </c>
    </row>
    <row r="807" ht="15.75" customHeight="true" x14ac:dyDescent="0.25">
      <c r="A807" s="43">
        <f t="shared" si="12"/>
        <v>0.19732449999999999</v>
      </c>
      <c r="B807" s="42">
        <f>C807+(($F$4-20)/(800))*RecursoRenovable!B808</f>
        <v>37.290000000000006</v>
      </c>
      <c r="C807" s="35">
        <v>20</v>
      </c>
      <c r="D807" s="36">
        <f>ROW()</f>
        <v>807</v>
      </c>
    </row>
    <row r="808" ht="15.75" customHeight="true" x14ac:dyDescent="0.25">
      <c r="A808" s="43">
        <f t="shared" si="12"/>
        <v>0.20213624999999999</v>
      </c>
      <c r="B808" s="42">
        <f>C808+(($F$4-20)/(800))*RecursoRenovable!B809</f>
        <v>32.225000000000001</v>
      </c>
      <c r="C808" s="35">
        <v>20.5</v>
      </c>
      <c r="D808" s="36">
        <f>ROW()</f>
        <v>808</v>
      </c>
    </row>
    <row r="809" ht="15.75" customHeight="true" x14ac:dyDescent="0.25">
      <c r="A809" s="43">
        <f t="shared" si="12"/>
        <v>0.2077745</v>
      </c>
      <c r="B809" s="42">
        <f>C809+(($F$4-20)/(800))*RecursoRenovable!B810</f>
        <v>26.29</v>
      </c>
      <c r="C809" s="35">
        <v>20.2</v>
      </c>
      <c r="D809" s="36">
        <f>ROW()</f>
        <v>809</v>
      </c>
    </row>
    <row r="810" ht="15.75" customHeight="true" x14ac:dyDescent="0.25">
      <c r="A810" s="43">
        <f t="shared" si="12"/>
        <v>0.21116124999999999</v>
      </c>
      <c r="B810" s="42">
        <f>C810+(($F$4-20)/(800))*RecursoRenovable!B811</f>
        <v>22.724999999999998</v>
      </c>
      <c r="C810" s="35">
        <v>19.399999999999999</v>
      </c>
      <c r="D810" s="36">
        <f>ROW()</f>
        <v>810</v>
      </c>
    </row>
    <row r="811" ht="15.75" customHeight="true" x14ac:dyDescent="0.25">
      <c r="A811" s="43">
        <f t="shared" si="12"/>
        <v>0.21661424999999998</v>
      </c>
      <c r="B811" s="42">
        <f>C811+(($F$4-20)/(800))*RecursoRenovable!B812</f>
        <v>16.985000000000003</v>
      </c>
      <c r="C811" s="35">
        <v>16.600000000000001</v>
      </c>
      <c r="D811" s="36">
        <f>ROW()</f>
        <v>811</v>
      </c>
    </row>
    <row r="812" ht="15.75" customHeight="true" x14ac:dyDescent="0.25">
      <c r="A812" s="43">
        <f t="shared" si="12"/>
        <v>0.21831</v>
      </c>
      <c r="B812" s="42">
        <f>C812+(($F$4-20)/(800))*RecursoRenovable!B813</f>
        <v>15.2</v>
      </c>
      <c r="C812" s="35">
        <v>15.2</v>
      </c>
      <c r="D812" s="36">
        <f>ROW()</f>
        <v>812</v>
      </c>
    </row>
    <row r="813" ht="15.75" customHeight="true" x14ac:dyDescent="0.25">
      <c r="A813" s="43">
        <f t="shared" si="12"/>
        <v>0.21878500000000001</v>
      </c>
      <c r="B813" s="42">
        <f>C813+(($F$4-20)/(800))*RecursoRenovable!B814</f>
        <v>14.7</v>
      </c>
      <c r="C813" s="35">
        <v>14.7</v>
      </c>
      <c r="D813" s="36">
        <f>ROW()</f>
        <v>813</v>
      </c>
    </row>
    <row r="814" ht="15.75" customHeight="true" x14ac:dyDescent="0.25">
      <c r="A814" s="43">
        <f t="shared" si="12"/>
        <v>0.21963999999999997</v>
      </c>
      <c r="B814" s="42">
        <f>C814+(($F$4-20)/(800))*RecursoRenovable!B815</f>
        <v>13.8</v>
      </c>
      <c r="C814" s="35">
        <v>13.8</v>
      </c>
      <c r="D814" s="36">
        <f>ROW()</f>
        <v>814</v>
      </c>
    </row>
    <row r="815" ht="15.75" customHeight="true" x14ac:dyDescent="0.25">
      <c r="A815" s="43">
        <f t="shared" si="12"/>
        <v>0.22021000000000002</v>
      </c>
      <c r="B815" s="42">
        <f>C815+(($F$4-20)/(800))*RecursoRenovable!B816</f>
        <v>13.2</v>
      </c>
      <c r="C815" s="35">
        <v>13.2</v>
      </c>
      <c r="D815" s="36">
        <f>ROW()</f>
        <v>815</v>
      </c>
    </row>
    <row r="816" ht="15.75" customHeight="true" x14ac:dyDescent="0.25">
      <c r="A816" s="43">
        <f t="shared" si="12"/>
        <v>0.22087500000000002</v>
      </c>
      <c r="B816" s="42">
        <f>C816+(($F$4-20)/(800))*RecursoRenovable!B817</f>
        <v>12.5</v>
      </c>
      <c r="C816" s="35">
        <v>12.5</v>
      </c>
      <c r="D816" s="36">
        <f>ROW()</f>
        <v>816</v>
      </c>
    </row>
    <row r="817" ht="15.75" customHeight="true" x14ac:dyDescent="0.25">
      <c r="A817" s="43">
        <f t="shared" si="12"/>
        <v>0.2223</v>
      </c>
      <c r="B817" s="42">
        <f>C817+(($F$4-20)/(800))*RecursoRenovable!B818</f>
        <v>11</v>
      </c>
      <c r="C817" s="35">
        <v>11</v>
      </c>
      <c r="D817" s="36">
        <f>ROW()</f>
        <v>817</v>
      </c>
    </row>
    <row r="818" ht="15.75" customHeight="true" x14ac:dyDescent="0.25">
      <c r="A818" s="43">
        <f t="shared" si="12"/>
        <v>0.22277500000000003</v>
      </c>
      <c r="B818" s="42">
        <f>C818+(($F$4-20)/(800))*RecursoRenovable!B819</f>
        <v>10.5</v>
      </c>
      <c r="C818" s="35">
        <v>10.5</v>
      </c>
      <c r="D818" s="36">
        <f>ROW()</f>
        <v>818</v>
      </c>
    </row>
    <row r="819" ht="15.75" customHeight="true" x14ac:dyDescent="0.25">
      <c r="A819" s="43">
        <f t="shared" si="12"/>
        <v>0.22277500000000003</v>
      </c>
      <c r="B819" s="42">
        <f>C819+(($F$4-20)/(800))*RecursoRenovable!B820</f>
        <v>10.5</v>
      </c>
      <c r="C819" s="35">
        <v>10.5</v>
      </c>
      <c r="D819" s="36">
        <f>ROW()</f>
        <v>819</v>
      </c>
    </row>
    <row r="820" ht="15.75" customHeight="true" x14ac:dyDescent="0.25">
      <c r="A820" s="43">
        <f t="shared" si="12"/>
        <v>0.22647999999999999</v>
      </c>
      <c r="B820" s="42">
        <f>C820+(($F$4-20)/(800))*RecursoRenovable!B821</f>
        <v>6.6</v>
      </c>
      <c r="C820" s="35">
        <v>6.6</v>
      </c>
      <c r="D820" s="36">
        <f>ROW()</f>
        <v>820</v>
      </c>
    </row>
    <row r="821" ht="15.75" customHeight="true" x14ac:dyDescent="0.25">
      <c r="A821" s="43">
        <f t="shared" si="12"/>
        <v>0.22895000000000001</v>
      </c>
      <c r="B821" s="42">
        <f>C821+(($F$4-20)/(800))*RecursoRenovable!B822</f>
        <v>4</v>
      </c>
      <c r="C821" s="35">
        <v>4</v>
      </c>
      <c r="D821" s="36">
        <f>ROW()</f>
        <v>821</v>
      </c>
    </row>
    <row r="822" ht="15.75" customHeight="true" x14ac:dyDescent="0.25">
      <c r="A822" s="43">
        <f t="shared" si="12"/>
        <v>0.22971000000000003</v>
      </c>
      <c r="B822" s="42">
        <f>C822+(($F$4-20)/(800))*RecursoRenovable!B823</f>
        <v>3.2</v>
      </c>
      <c r="C822" s="35">
        <v>3.2</v>
      </c>
      <c r="D822" s="36">
        <f>ROW()</f>
        <v>822</v>
      </c>
    </row>
    <row r="823" ht="15.75" customHeight="true" x14ac:dyDescent="0.25">
      <c r="A823" s="43">
        <f t="shared" si="12"/>
        <v>0.230375</v>
      </c>
      <c r="B823" s="42">
        <f>C823+(($F$4-20)/(800))*RecursoRenovable!B824</f>
        <v>2.5</v>
      </c>
      <c r="C823" s="35">
        <v>2.5</v>
      </c>
      <c r="D823" s="36">
        <f>ROW()</f>
        <v>823</v>
      </c>
    </row>
    <row r="824" ht="15.75" customHeight="true" x14ac:dyDescent="0.25">
      <c r="A824" s="43">
        <f t="shared" si="12"/>
        <v>0.230375</v>
      </c>
      <c r="B824" s="42">
        <f>C824+(($F$4-20)/(800))*RecursoRenovable!B825</f>
        <v>2.5</v>
      </c>
      <c r="C824" s="35">
        <v>2.5</v>
      </c>
      <c r="D824" s="36">
        <f>ROW()</f>
        <v>824</v>
      </c>
    </row>
    <row r="825" ht="15.75" customHeight="true" x14ac:dyDescent="0.25">
      <c r="A825" s="43">
        <f t="shared" si="12"/>
        <v>0.23075499999999999</v>
      </c>
      <c r="B825" s="42">
        <f>C825+(($F$4-20)/(800))*RecursoRenovable!B826</f>
        <v>2.1</v>
      </c>
      <c r="C825" s="35">
        <v>2.1</v>
      </c>
      <c r="D825" s="36">
        <f>ROW()</f>
        <v>825</v>
      </c>
    </row>
    <row r="826" ht="15.75" customHeight="true" x14ac:dyDescent="0.25">
      <c r="A826" s="43">
        <f t="shared" si="12"/>
        <v>0.22766274999999997</v>
      </c>
      <c r="B826" s="42">
        <f>C826+(($F$4-20)/(800))*RecursoRenovable!B827</f>
        <v>5.3550000000000004</v>
      </c>
      <c r="C826" s="35">
        <v>2.1</v>
      </c>
      <c r="D826" s="36">
        <f>ROW()</f>
        <v>826</v>
      </c>
    </row>
    <row r="827" ht="15.75" customHeight="true" x14ac:dyDescent="0.25">
      <c r="A827" s="43">
        <f t="shared" si="12"/>
        <v>0.22106974999999998</v>
      </c>
      <c r="B827" s="42">
        <f>C827+(($F$4-20)/(800))*RecursoRenovable!B828</f>
        <v>12.295</v>
      </c>
      <c r="C827" s="35">
        <v>6.1</v>
      </c>
      <c r="D827" s="36">
        <f>ROW()</f>
        <v>827</v>
      </c>
    </row>
    <row r="828" ht="15.75" customHeight="true" x14ac:dyDescent="0.25">
      <c r="A828" s="43">
        <f t="shared" si="12"/>
        <v>0.20625450000000001</v>
      </c>
      <c r="B828" s="42">
        <f>C828+(($F$4-20)/(800))*RecursoRenovable!B829</f>
        <v>27.89</v>
      </c>
      <c r="C828" s="35">
        <v>12</v>
      </c>
      <c r="D828" s="36">
        <f>ROW()</f>
        <v>828</v>
      </c>
    </row>
    <row r="829" ht="15.75" customHeight="true" x14ac:dyDescent="0.25">
      <c r="A829" s="43">
        <f t="shared" si="12"/>
        <v>0.19844075</v>
      </c>
      <c r="B829" s="42">
        <f>C829+(($F$4-20)/(800))*RecursoRenovable!B830</f>
        <v>36.115000000000002</v>
      </c>
      <c r="C829" s="35">
        <v>14.8</v>
      </c>
      <c r="D829" s="36">
        <f>ROW()</f>
        <v>829</v>
      </c>
    </row>
    <row r="830" ht="15.75" customHeight="true" x14ac:dyDescent="0.25">
      <c r="A830" s="43">
        <f t="shared" si="12"/>
        <v>0.19456949999999998</v>
      </c>
      <c r="B830" s="42">
        <f>C830+(($F$4-20)/(800))*RecursoRenovable!B831</f>
        <v>40.19</v>
      </c>
      <c r="C830" s="35">
        <v>15.2</v>
      </c>
      <c r="D830" s="36">
        <f>ROW()</f>
        <v>830</v>
      </c>
    </row>
    <row r="831" ht="15.75" customHeight="true" x14ac:dyDescent="0.25">
      <c r="A831" s="43">
        <f t="shared" si="12"/>
        <v>0.19798949999999998</v>
      </c>
      <c r="B831" s="42">
        <f>C831+(($F$4-20)/(800))*RecursoRenovable!B832</f>
        <v>36.590000000000003</v>
      </c>
      <c r="C831" s="35">
        <v>15.1</v>
      </c>
      <c r="D831" s="36">
        <f>ROW()</f>
        <v>831</v>
      </c>
    </row>
    <row r="832" ht="15.75" customHeight="true" x14ac:dyDescent="0.25">
      <c r="A832" s="43">
        <f t="shared" si="12"/>
        <v>0.20308150000000003</v>
      </c>
      <c r="B832" s="42">
        <f>C832+(($F$4-20)/(800))*RecursoRenovable!B833</f>
        <v>31.23</v>
      </c>
      <c r="C832" s="35">
        <v>15.2</v>
      </c>
      <c r="D832" s="36">
        <f>ROW()</f>
        <v>832</v>
      </c>
    </row>
    <row r="833" ht="15.75" customHeight="true" x14ac:dyDescent="0.25">
      <c r="A833" s="43">
        <f t="shared" si="12"/>
        <v>0.20773175000000002</v>
      </c>
      <c r="B833" s="42">
        <f>C833+(($F$4-20)/(800))*RecursoRenovable!B834</f>
        <v>26.335000000000001</v>
      </c>
      <c r="C833" s="35">
        <v>14.4</v>
      </c>
      <c r="D833" s="36">
        <f>ROW()</f>
        <v>833</v>
      </c>
    </row>
    <row r="834" ht="15.75" customHeight="true" x14ac:dyDescent="0.25">
      <c r="A834" s="43">
        <f t="shared" ref="A834:A897" si="13">($F$2)*($F$3)*(1-$F$5*(B834-$F$6))</f>
        <v>0.21159824999999999</v>
      </c>
      <c r="B834" s="42">
        <f>C834+(($F$4-20)/(800))*RecursoRenovable!B835</f>
        <v>22.265000000000001</v>
      </c>
      <c r="C834" s="35">
        <v>13.2</v>
      </c>
      <c r="D834" s="36">
        <f>ROW()</f>
        <v>834</v>
      </c>
    </row>
    <row r="835" ht="15.75" customHeight="true" x14ac:dyDescent="0.25">
      <c r="A835" s="43">
        <f t="shared" si="13"/>
        <v>0.21670449999999999</v>
      </c>
      <c r="B835" s="42">
        <f>C835+(($F$4-20)/(800))*RecursoRenovable!B836</f>
        <v>16.89</v>
      </c>
      <c r="C835" s="35">
        <v>12.2</v>
      </c>
      <c r="D835" s="36">
        <f>ROW()</f>
        <v>835</v>
      </c>
    </row>
    <row r="836" ht="15.75" customHeight="true" x14ac:dyDescent="0.25">
      <c r="A836" s="43">
        <f t="shared" si="13"/>
        <v>0.22239500000000001</v>
      </c>
      <c r="B836" s="42">
        <f>C836+(($F$4-20)/(800))*RecursoRenovable!B837</f>
        <v>10.9</v>
      </c>
      <c r="C836" s="35">
        <v>10.9</v>
      </c>
      <c r="D836" s="36">
        <f>ROW()</f>
        <v>836</v>
      </c>
    </row>
    <row r="837" ht="15.75" customHeight="true" x14ac:dyDescent="0.25">
      <c r="A837" s="43">
        <f t="shared" si="13"/>
        <v>0.22334499999999999</v>
      </c>
      <c r="B837" s="42">
        <f>C837+(($F$4-20)/(800))*RecursoRenovable!B838</f>
        <v>9.9</v>
      </c>
      <c r="C837" s="35">
        <v>9.9</v>
      </c>
      <c r="D837" s="36">
        <f>ROW()</f>
        <v>837</v>
      </c>
    </row>
    <row r="838" ht="15.75" customHeight="true" x14ac:dyDescent="0.25">
      <c r="A838" s="43">
        <f t="shared" si="13"/>
        <v>0.22505499999999998</v>
      </c>
      <c r="B838" s="42">
        <f>C838+(($F$4-20)/(800))*RecursoRenovable!B839</f>
        <v>8.1</v>
      </c>
      <c r="C838" s="35">
        <v>8.1</v>
      </c>
      <c r="D838" s="36">
        <f>ROW()</f>
        <v>838</v>
      </c>
    </row>
    <row r="839" ht="15.75" customHeight="true" x14ac:dyDescent="0.25">
      <c r="A839" s="43">
        <f t="shared" si="13"/>
        <v>0.22553000000000001</v>
      </c>
      <c r="B839" s="42">
        <f>C839+(($F$4-20)/(800))*RecursoRenovable!B840</f>
        <v>7.6</v>
      </c>
      <c r="C839" s="35">
        <v>7.6</v>
      </c>
      <c r="D839" s="36">
        <f>ROW()</f>
        <v>839</v>
      </c>
    </row>
    <row r="840" ht="15.75" customHeight="true" x14ac:dyDescent="0.25">
      <c r="A840" s="43">
        <f t="shared" si="13"/>
        <v>0.22743000000000002</v>
      </c>
      <c r="B840" s="42">
        <f>C840+(($F$4-20)/(800))*RecursoRenovable!B841</f>
        <v>5.6</v>
      </c>
      <c r="C840" s="35">
        <v>5.6</v>
      </c>
      <c r="D840" s="36">
        <f>ROW()</f>
        <v>840</v>
      </c>
    </row>
    <row r="841" ht="15.75" customHeight="true" x14ac:dyDescent="0.25">
      <c r="A841" s="43">
        <f t="shared" si="13"/>
        <v>0.22733499999999998</v>
      </c>
      <c r="B841" s="42">
        <f>C841+(($F$4-20)/(800))*RecursoRenovable!B842</f>
        <v>5.7</v>
      </c>
      <c r="C841" s="35">
        <v>5.7</v>
      </c>
      <c r="D841" s="36">
        <f>ROW()</f>
        <v>841</v>
      </c>
    </row>
    <row r="842" ht="15.75" customHeight="true" x14ac:dyDescent="0.25">
      <c r="A842" s="43">
        <f t="shared" si="13"/>
        <v>0.227905</v>
      </c>
      <c r="B842" s="42">
        <f>C842+(($F$4-20)/(800))*RecursoRenovable!B843</f>
        <v>5.0999999999999996</v>
      </c>
      <c r="C842" s="35">
        <v>5.0999999999999996</v>
      </c>
      <c r="D842" s="36">
        <f>ROW()</f>
        <v>842</v>
      </c>
    </row>
    <row r="843" ht="15.75" customHeight="true" x14ac:dyDescent="0.25">
      <c r="A843" s="43">
        <f t="shared" si="13"/>
        <v>0.22885499999999998</v>
      </c>
      <c r="B843" s="42">
        <f>C843+(($F$4-20)/(800))*RecursoRenovable!B844</f>
        <v>4.0999999999999996</v>
      </c>
      <c r="C843" s="35">
        <v>4.0999999999999996</v>
      </c>
      <c r="D843" s="36">
        <f>ROW()</f>
        <v>843</v>
      </c>
    </row>
    <row r="844" ht="15.75" customHeight="true" x14ac:dyDescent="0.25">
      <c r="A844" s="43">
        <f t="shared" si="13"/>
        <v>0.22989999999999999</v>
      </c>
      <c r="B844" s="42">
        <f>C844+(($F$4-20)/(800))*RecursoRenovable!B845</f>
        <v>3</v>
      </c>
      <c r="C844" s="35">
        <v>3</v>
      </c>
      <c r="D844" s="36">
        <f>ROW()</f>
        <v>844</v>
      </c>
    </row>
    <row r="845" ht="15.75" customHeight="true" x14ac:dyDescent="0.25">
      <c r="A845" s="43">
        <f t="shared" si="13"/>
        <v>0.23047000000000001</v>
      </c>
      <c r="B845" s="42">
        <f>C845+(($F$4-20)/(800))*RecursoRenovable!B846</f>
        <v>2.4</v>
      </c>
      <c r="C845" s="35">
        <v>2.4</v>
      </c>
      <c r="D845" s="36">
        <f>ROW()</f>
        <v>845</v>
      </c>
    </row>
    <row r="846" ht="15.75" customHeight="true" x14ac:dyDescent="0.25">
      <c r="A846" s="43">
        <f t="shared" si="13"/>
        <v>0.23056500000000002</v>
      </c>
      <c r="B846" s="42">
        <f>C846+(($F$4-20)/(800))*RecursoRenovable!B847</f>
        <v>2.2999999999999998</v>
      </c>
      <c r="C846" s="35">
        <v>2.2999999999999998</v>
      </c>
      <c r="D846" s="36">
        <f>ROW()</f>
        <v>846</v>
      </c>
    </row>
    <row r="847" ht="15.75" customHeight="true" x14ac:dyDescent="0.25">
      <c r="A847" s="43">
        <f t="shared" si="13"/>
        <v>0.23085000000000003</v>
      </c>
      <c r="B847" s="42">
        <f>C847+(($F$4-20)/(800))*RecursoRenovable!B848</f>
        <v>2</v>
      </c>
      <c r="C847" s="35">
        <v>2</v>
      </c>
      <c r="D847" s="36">
        <f>ROW()</f>
        <v>847</v>
      </c>
    </row>
    <row r="848" ht="15.75" customHeight="true" x14ac:dyDescent="0.25">
      <c r="A848" s="43">
        <f t="shared" si="13"/>
        <v>0.231325</v>
      </c>
      <c r="B848" s="42">
        <f>C848+(($F$4-20)/(800))*RecursoRenovable!B849</f>
        <v>1.5</v>
      </c>
      <c r="C848" s="35">
        <v>1.5</v>
      </c>
      <c r="D848" s="36">
        <f>ROW()</f>
        <v>848</v>
      </c>
    </row>
    <row r="849" ht="15.75" customHeight="true" x14ac:dyDescent="0.25">
      <c r="A849" s="43">
        <f t="shared" si="13"/>
        <v>0.23113499999999998</v>
      </c>
      <c r="B849" s="42">
        <f>C849+(($F$4-20)/(800))*RecursoRenovable!B850</f>
        <v>1.7</v>
      </c>
      <c r="C849" s="35">
        <v>1.7</v>
      </c>
      <c r="D849" s="36">
        <f>ROW()</f>
        <v>849</v>
      </c>
    </row>
    <row r="850" ht="15.75" customHeight="true" x14ac:dyDescent="0.25">
      <c r="A850" s="43">
        <f t="shared" si="13"/>
        <v>0.22593849999999999</v>
      </c>
      <c r="B850" s="42">
        <f>C850+(($F$4-20)/(800))*RecursoRenovable!B851</f>
        <v>7.17</v>
      </c>
      <c r="C850" s="35">
        <v>3.6</v>
      </c>
      <c r="D850" s="36">
        <f>ROW()</f>
        <v>850</v>
      </c>
    </row>
    <row r="851" ht="15.75" customHeight="true" x14ac:dyDescent="0.25">
      <c r="A851" s="43">
        <f t="shared" si="13"/>
        <v>0.21697525000000001</v>
      </c>
      <c r="B851" s="42">
        <f>C851+(($F$4-20)/(800))*RecursoRenovable!B852</f>
        <v>16.605</v>
      </c>
      <c r="C851" s="35">
        <v>7.4</v>
      </c>
      <c r="D851" s="36">
        <f>ROW()</f>
        <v>851</v>
      </c>
    </row>
    <row r="852" ht="15.75" customHeight="true" x14ac:dyDescent="0.25">
      <c r="A852" s="43">
        <f t="shared" si="13"/>
        <v>0.21066725000000003</v>
      </c>
      <c r="B852" s="42">
        <f>C852+(($F$4-20)/(800))*RecursoRenovable!B853</f>
        <v>23.245000000000001</v>
      </c>
      <c r="C852" s="35">
        <v>11.1</v>
      </c>
      <c r="D852" s="36">
        <f>ROW()</f>
        <v>852</v>
      </c>
    </row>
    <row r="853" ht="15.75" customHeight="true" x14ac:dyDescent="0.25">
      <c r="A853" s="43">
        <f t="shared" si="13"/>
        <v>0.20406475000000002</v>
      </c>
      <c r="B853" s="42">
        <f>C853+(($F$4-20)/(800))*RecursoRenovable!B854</f>
        <v>30.195</v>
      </c>
      <c r="C853" s="35">
        <v>13.5</v>
      </c>
      <c r="D853" s="36">
        <f>ROW()</f>
        <v>853</v>
      </c>
    </row>
    <row r="854" ht="15.75" customHeight="true" x14ac:dyDescent="0.25">
      <c r="A854" s="43">
        <f t="shared" si="13"/>
        <v>0.19953799999999999</v>
      </c>
      <c r="B854" s="42">
        <f>C854+(($F$4-20)/(800))*RecursoRenovable!B855</f>
        <v>34.96</v>
      </c>
      <c r="C854" s="35">
        <v>15.5</v>
      </c>
      <c r="D854" s="36">
        <f>ROW()</f>
        <v>854</v>
      </c>
    </row>
    <row r="855" ht="15.75" customHeight="true" x14ac:dyDescent="0.25">
      <c r="A855" s="43">
        <f t="shared" si="13"/>
        <v>0.20203175000000001</v>
      </c>
      <c r="B855" s="42">
        <f>C855+(($F$4-20)/(800))*RecursoRenovable!B856</f>
        <v>32.335000000000001</v>
      </c>
      <c r="C855" s="35">
        <v>16.2</v>
      </c>
      <c r="D855" s="36">
        <f>ROW()</f>
        <v>855</v>
      </c>
    </row>
    <row r="856" ht="15.75" customHeight="true" x14ac:dyDescent="0.25">
      <c r="A856" s="43">
        <f t="shared" si="13"/>
        <v>0.20804525000000001</v>
      </c>
      <c r="B856" s="42">
        <f>C856+(($F$4-20)/(800))*RecursoRenovable!B857</f>
        <v>26.005000000000003</v>
      </c>
      <c r="C856" s="35">
        <v>16.100000000000001</v>
      </c>
      <c r="D856" s="36">
        <f>ROW()</f>
        <v>856</v>
      </c>
    </row>
    <row r="857" ht="15.75" customHeight="true" x14ac:dyDescent="0.25">
      <c r="A857" s="43">
        <f t="shared" si="13"/>
        <v>0.21493274999999998</v>
      </c>
      <c r="B857" s="42">
        <f>C857+(($F$4-20)/(800))*RecursoRenovable!B858</f>
        <v>18.755000000000003</v>
      </c>
      <c r="C857" s="35">
        <v>14.8</v>
      </c>
      <c r="D857" s="36">
        <f>ROW()</f>
        <v>857</v>
      </c>
    </row>
    <row r="858" ht="15.75" customHeight="true" x14ac:dyDescent="0.25">
      <c r="A858" s="43">
        <f t="shared" si="13"/>
        <v>0.21955925000000001</v>
      </c>
      <c r="B858" s="42">
        <f>C858+(($F$4-20)/(800))*RecursoRenovable!B859</f>
        <v>13.885</v>
      </c>
      <c r="C858" s="35">
        <v>13.5</v>
      </c>
      <c r="D858" s="36">
        <f>ROW()</f>
        <v>858</v>
      </c>
    </row>
    <row r="859" ht="15.75" customHeight="true" x14ac:dyDescent="0.25">
      <c r="A859" s="43">
        <f t="shared" si="13"/>
        <v>0.22044275000000002</v>
      </c>
      <c r="B859" s="42">
        <f>C859+(($F$4-20)/(800))*RecursoRenovable!B860</f>
        <v>12.955</v>
      </c>
      <c r="C859" s="35">
        <v>12.5</v>
      </c>
      <c r="D859" s="36">
        <f>ROW()</f>
        <v>859</v>
      </c>
    </row>
    <row r="860" ht="15.75" customHeight="true" x14ac:dyDescent="0.25">
      <c r="A860" s="43">
        <f t="shared" si="13"/>
        <v>0.22173000000000001</v>
      </c>
      <c r="B860" s="42">
        <f>C860+(($F$4-20)/(800))*RecursoRenovable!B861</f>
        <v>11.6</v>
      </c>
      <c r="C860" s="35">
        <v>11.6</v>
      </c>
      <c r="D860" s="36">
        <f>ROW()</f>
        <v>860</v>
      </c>
    </row>
    <row r="861" ht="15.75" customHeight="true" x14ac:dyDescent="0.25">
      <c r="A861" s="43">
        <f t="shared" si="13"/>
        <v>0.22315500000000002</v>
      </c>
      <c r="B861" s="42">
        <f>C861+(($F$4-20)/(800))*RecursoRenovable!B862</f>
        <v>10.1</v>
      </c>
      <c r="C861" s="35">
        <v>10.1</v>
      </c>
      <c r="D861" s="36">
        <f>ROW()</f>
        <v>861</v>
      </c>
    </row>
    <row r="862" ht="15.75" customHeight="true" x14ac:dyDescent="0.25">
      <c r="A862" s="43">
        <f t="shared" si="13"/>
        <v>0.22353499999999998</v>
      </c>
      <c r="B862" s="42">
        <f>C862+(($F$4-20)/(800))*RecursoRenovable!B863</f>
        <v>9.6999999999999993</v>
      </c>
      <c r="C862" s="35">
        <v>9.6999999999999993</v>
      </c>
      <c r="D862" s="36">
        <f>ROW()</f>
        <v>862</v>
      </c>
    </row>
    <row r="863" ht="15.75" customHeight="true" x14ac:dyDescent="0.25">
      <c r="A863" s="43">
        <f t="shared" si="13"/>
        <v>0.22381999999999999</v>
      </c>
      <c r="B863" s="42">
        <f>C863+(($F$4-20)/(800))*RecursoRenovable!B864</f>
        <v>9.4</v>
      </c>
      <c r="C863" s="35">
        <v>9.4</v>
      </c>
      <c r="D863" s="36">
        <f>ROW()</f>
        <v>863</v>
      </c>
    </row>
    <row r="864" ht="15.75" customHeight="true" x14ac:dyDescent="0.25">
      <c r="A864" s="43">
        <f t="shared" si="13"/>
        <v>0.22467500000000001</v>
      </c>
      <c r="B864" s="42">
        <f>C864+(($F$4-20)/(800))*RecursoRenovable!B865</f>
        <v>8.5</v>
      </c>
      <c r="C864" s="35">
        <v>8.5</v>
      </c>
      <c r="D864" s="36">
        <f>ROW()</f>
        <v>864</v>
      </c>
    </row>
    <row r="865" ht="15.75" customHeight="true" x14ac:dyDescent="0.25">
      <c r="A865" s="43">
        <f t="shared" si="13"/>
        <v>0.22495999999999999</v>
      </c>
      <c r="B865" s="42">
        <f>C865+(($F$4-20)/(800))*RecursoRenovable!B866</f>
        <v>8.1999999999999993</v>
      </c>
      <c r="C865" s="35">
        <v>8.1999999999999993</v>
      </c>
      <c r="D865" s="36">
        <f>ROW()</f>
        <v>865</v>
      </c>
    </row>
    <row r="866" ht="15.75" customHeight="true" x14ac:dyDescent="0.25">
      <c r="A866" s="43">
        <f t="shared" si="13"/>
        <v>0.225245</v>
      </c>
      <c r="B866" s="42">
        <f>C866+(($F$4-20)/(800))*RecursoRenovable!B867</f>
        <v>7.9</v>
      </c>
      <c r="C866" s="35">
        <v>7.9</v>
      </c>
      <c r="D866" s="36">
        <f>ROW()</f>
        <v>866</v>
      </c>
    </row>
    <row r="867" ht="15.75" customHeight="true" x14ac:dyDescent="0.25">
      <c r="A867" s="43">
        <f t="shared" si="13"/>
        <v>0.2261</v>
      </c>
      <c r="B867" s="42">
        <f>C867+(($F$4-20)/(800))*RecursoRenovable!B868</f>
        <v>7</v>
      </c>
      <c r="C867" s="35">
        <v>7</v>
      </c>
      <c r="D867" s="36">
        <f>ROW()</f>
        <v>867</v>
      </c>
    </row>
    <row r="868" ht="15.75" customHeight="true" x14ac:dyDescent="0.25">
      <c r="A868" s="43">
        <f t="shared" si="13"/>
        <v>0.22724</v>
      </c>
      <c r="B868" s="42">
        <f>C868+(($F$4-20)/(800))*RecursoRenovable!B869</f>
        <v>5.8</v>
      </c>
      <c r="C868" s="35">
        <v>5.8</v>
      </c>
      <c r="D868" s="36">
        <f>ROW()</f>
        <v>868</v>
      </c>
    </row>
    <row r="869" ht="15.75" customHeight="true" x14ac:dyDescent="0.25">
      <c r="A869" s="43">
        <f t="shared" si="13"/>
        <v>0.22799999999999998</v>
      </c>
      <c r="B869" s="42">
        <f>C869+(($F$4-20)/(800))*RecursoRenovable!B870</f>
        <v>5</v>
      </c>
      <c r="C869" s="35">
        <v>5</v>
      </c>
      <c r="D869" s="36">
        <f>ROW()</f>
        <v>869</v>
      </c>
    </row>
    <row r="870" ht="15.75" customHeight="true" x14ac:dyDescent="0.25">
      <c r="A870" s="43">
        <f t="shared" si="13"/>
        <v>0.22875999999999999</v>
      </c>
      <c r="B870" s="42">
        <f>C870+(($F$4-20)/(800))*RecursoRenovable!B871</f>
        <v>4.2</v>
      </c>
      <c r="C870" s="35">
        <v>4.2</v>
      </c>
      <c r="D870" s="36">
        <f>ROW()</f>
        <v>870</v>
      </c>
    </row>
    <row r="871" ht="15.75" customHeight="true" x14ac:dyDescent="0.25">
      <c r="A871" s="43">
        <f t="shared" si="13"/>
        <v>0.229045</v>
      </c>
      <c r="B871" s="42">
        <f>C871+(($F$4-20)/(800))*RecursoRenovable!B872</f>
        <v>3.9</v>
      </c>
      <c r="C871" s="35">
        <v>3.9</v>
      </c>
      <c r="D871" s="36">
        <f>ROW()</f>
        <v>871</v>
      </c>
    </row>
    <row r="872" ht="15.75" customHeight="true" x14ac:dyDescent="0.25">
      <c r="A872" s="43">
        <f t="shared" si="13"/>
        <v>0.229045</v>
      </c>
      <c r="B872" s="42">
        <f>C872+(($F$4-20)/(800))*RecursoRenovable!B873</f>
        <v>3.9</v>
      </c>
      <c r="C872" s="35">
        <v>3.9</v>
      </c>
      <c r="D872" s="36">
        <f>ROW()</f>
        <v>872</v>
      </c>
    </row>
    <row r="873" ht="15.75" customHeight="true" x14ac:dyDescent="0.25">
      <c r="A873" s="43">
        <f t="shared" si="13"/>
        <v>0.229045</v>
      </c>
      <c r="B873" s="42">
        <f>C873+(($F$4-20)/(800))*RecursoRenovable!B874</f>
        <v>3.9</v>
      </c>
      <c r="C873" s="35">
        <v>3.9</v>
      </c>
      <c r="D873" s="36">
        <f>ROW()</f>
        <v>873</v>
      </c>
    </row>
    <row r="874" ht="15.75" customHeight="true" x14ac:dyDescent="0.25">
      <c r="A874" s="43">
        <f t="shared" si="13"/>
        <v>0.22653224999999999</v>
      </c>
      <c r="B874" s="42">
        <f>C874+(($F$4-20)/(800))*RecursoRenovable!B875</f>
        <v>6.5449999999999999</v>
      </c>
      <c r="C874" s="35">
        <v>4.2</v>
      </c>
      <c r="D874" s="36">
        <f>ROW()</f>
        <v>874</v>
      </c>
    </row>
    <row r="875" ht="15.75" customHeight="true" x14ac:dyDescent="0.25">
      <c r="A875" s="43">
        <f t="shared" si="13"/>
        <v>0.22025275</v>
      </c>
      <c r="B875" s="42">
        <f>C875+(($F$4-20)/(800))*RecursoRenovable!B876</f>
        <v>13.155000000000001</v>
      </c>
      <c r="C875" s="35">
        <v>6.4</v>
      </c>
      <c r="D875" s="36">
        <f>ROW()</f>
        <v>875</v>
      </c>
    </row>
    <row r="876" ht="15.75" customHeight="true" x14ac:dyDescent="0.25">
      <c r="A876" s="43">
        <f t="shared" si="13"/>
        <v>0.21374525000000003</v>
      </c>
      <c r="B876" s="42">
        <f>C876+(($F$4-20)/(800))*RecursoRenovable!B877</f>
        <v>20.005000000000003</v>
      </c>
      <c r="C876" s="35">
        <v>10.1</v>
      </c>
      <c r="D876" s="36">
        <f>ROW()</f>
        <v>876</v>
      </c>
    </row>
    <row r="877" ht="15.75" customHeight="true" x14ac:dyDescent="0.25">
      <c r="A877" s="43">
        <f t="shared" si="13"/>
        <v>0.20324300000000001</v>
      </c>
      <c r="B877" s="42">
        <f>C877+(($F$4-20)/(800))*RecursoRenovable!B878</f>
        <v>31.060000000000002</v>
      </c>
      <c r="C877" s="35">
        <v>13.7</v>
      </c>
      <c r="D877" s="36">
        <f>ROW()</f>
        <v>877</v>
      </c>
    </row>
    <row r="878" ht="15.75" customHeight="true" x14ac:dyDescent="0.25">
      <c r="A878" s="43">
        <f t="shared" si="13"/>
        <v>0.19864975000000001</v>
      </c>
      <c r="B878" s="42">
        <f>C878+(($F$4-20)/(800))*RecursoRenovable!B879</f>
        <v>35.894999999999996</v>
      </c>
      <c r="C878" s="35">
        <v>15.7</v>
      </c>
      <c r="D878" s="36">
        <f>ROW()</f>
        <v>878</v>
      </c>
    </row>
    <row r="879" ht="15.75" customHeight="true" x14ac:dyDescent="0.25">
      <c r="A879" s="43">
        <f t="shared" si="13"/>
        <v>0.19692074999999998</v>
      </c>
      <c r="B879" s="42">
        <f>C879+(($F$4-20)/(800))*RecursoRenovable!B880</f>
        <v>37.715000000000003</v>
      </c>
      <c r="C879" s="35">
        <v>17.8</v>
      </c>
      <c r="D879" s="36">
        <f>ROW()</f>
        <v>879</v>
      </c>
    </row>
    <row r="880" ht="15.75" customHeight="true" x14ac:dyDescent="0.25">
      <c r="A880" s="43">
        <f t="shared" si="13"/>
        <v>0.20236425</v>
      </c>
      <c r="B880" s="42">
        <f>C880+(($F$4-20)/(800))*RecursoRenovable!B881</f>
        <v>31.984999999999999</v>
      </c>
      <c r="C880" s="35">
        <v>18.3</v>
      </c>
      <c r="D880" s="36">
        <f>ROW()</f>
        <v>880</v>
      </c>
    </row>
    <row r="881" ht="15.75" customHeight="true" x14ac:dyDescent="0.25">
      <c r="A881" s="43">
        <f t="shared" si="13"/>
        <v>0.20695750000000002</v>
      </c>
      <c r="B881" s="42">
        <f>C881+(($F$4-20)/(800))*RecursoRenovable!B882</f>
        <v>27.15</v>
      </c>
      <c r="C881" s="35">
        <v>18.399999999999999</v>
      </c>
      <c r="D881" s="36">
        <f>ROW()</f>
        <v>881</v>
      </c>
    </row>
    <row r="882" ht="15.75" customHeight="true" x14ac:dyDescent="0.25">
      <c r="A882" s="43">
        <f t="shared" si="13"/>
        <v>0.2131895</v>
      </c>
      <c r="B882" s="42">
        <f>C882+(($F$4-20)/(800))*RecursoRenovable!B883</f>
        <v>20.59</v>
      </c>
      <c r="C882" s="35">
        <v>15.9</v>
      </c>
      <c r="D882" s="36">
        <f>ROW()</f>
        <v>882</v>
      </c>
    </row>
    <row r="883" ht="15.75" customHeight="true" x14ac:dyDescent="0.25">
      <c r="A883" s="43">
        <f t="shared" si="13"/>
        <v>0.21559300000000001</v>
      </c>
      <c r="B883" s="42">
        <f>C883+(($F$4-20)/(800))*RecursoRenovable!B884</f>
        <v>18.060000000000002</v>
      </c>
      <c r="C883" s="35">
        <v>15.4</v>
      </c>
      <c r="D883" s="36">
        <f>ROW()</f>
        <v>883</v>
      </c>
    </row>
    <row r="884" ht="15.75" customHeight="true" x14ac:dyDescent="0.25">
      <c r="A884" s="43">
        <f t="shared" si="13"/>
        <v>0.21963999999999997</v>
      </c>
      <c r="B884" s="42">
        <f>C884+(($F$4-20)/(800))*RecursoRenovable!B885</f>
        <v>13.8</v>
      </c>
      <c r="C884" s="35">
        <v>13.8</v>
      </c>
      <c r="D884" s="36">
        <f>ROW()</f>
        <v>884</v>
      </c>
    </row>
    <row r="885" ht="15.75" customHeight="true" x14ac:dyDescent="0.25">
      <c r="A885" s="43">
        <f t="shared" si="13"/>
        <v>0.22068499999999999</v>
      </c>
      <c r="B885" s="42">
        <f>C885+(($F$4-20)/(800))*RecursoRenovable!B886</f>
        <v>12.7</v>
      </c>
      <c r="C885" s="35">
        <v>12.7</v>
      </c>
      <c r="D885" s="36">
        <f>ROW()</f>
        <v>885</v>
      </c>
    </row>
    <row r="886" ht="15.75" customHeight="true" x14ac:dyDescent="0.25">
      <c r="A886" s="43">
        <f t="shared" si="13"/>
        <v>0.22153999999999999</v>
      </c>
      <c r="B886" s="42">
        <f>C886+(($F$4-20)/(800))*RecursoRenovable!B887</f>
        <v>11.8</v>
      </c>
      <c r="C886" s="35">
        <v>11.8</v>
      </c>
      <c r="D886" s="36">
        <f>ROW()</f>
        <v>886</v>
      </c>
    </row>
    <row r="887" ht="15.75" customHeight="true" x14ac:dyDescent="0.25">
      <c r="A887" s="43">
        <f t="shared" si="13"/>
        <v>0.22182499999999999</v>
      </c>
      <c r="B887" s="42">
        <f>C887+(($F$4-20)/(800))*RecursoRenovable!B888</f>
        <v>11.5</v>
      </c>
      <c r="C887" s="35">
        <v>11.5</v>
      </c>
      <c r="D887" s="36">
        <f>ROW()</f>
        <v>887</v>
      </c>
    </row>
    <row r="888" ht="15.75" customHeight="true" x14ac:dyDescent="0.25">
      <c r="A888" s="43">
        <f t="shared" si="13"/>
        <v>0.22021000000000002</v>
      </c>
      <c r="B888" s="42">
        <f>C888+(($F$4-20)/(800))*RecursoRenovable!B889</f>
        <v>13.2</v>
      </c>
      <c r="C888" s="35">
        <v>13.2</v>
      </c>
      <c r="D888" s="36">
        <f>ROW()</f>
        <v>888</v>
      </c>
    </row>
    <row r="889" ht="15.75" customHeight="true" x14ac:dyDescent="0.25">
      <c r="A889" s="43">
        <f t="shared" si="13"/>
        <v>0.21821500000000002</v>
      </c>
      <c r="B889" s="42">
        <f>C889+(($F$4-20)/(800))*RecursoRenovable!B890</f>
        <v>15.3</v>
      </c>
      <c r="C889" s="35">
        <v>15.3</v>
      </c>
      <c r="D889" s="36">
        <f>ROW()</f>
        <v>889</v>
      </c>
    </row>
    <row r="890" ht="15.75" customHeight="true" x14ac:dyDescent="0.25">
      <c r="A890" s="43">
        <f t="shared" si="13"/>
        <v>0.21640999999999999</v>
      </c>
      <c r="B890" s="42">
        <f>C890+(($F$4-20)/(800))*RecursoRenovable!B891</f>
        <v>17.2</v>
      </c>
      <c r="C890" s="35">
        <v>17.2</v>
      </c>
      <c r="D890" s="36">
        <f>ROW()</f>
        <v>890</v>
      </c>
    </row>
    <row r="891" ht="15.75" customHeight="true" x14ac:dyDescent="0.25">
      <c r="A891" s="43">
        <f t="shared" si="13"/>
        <v>0.21679000000000001</v>
      </c>
      <c r="B891" s="42">
        <f>C891+(($F$4-20)/(800))*RecursoRenovable!B892</f>
        <v>16.8</v>
      </c>
      <c r="C891" s="35">
        <v>16.8</v>
      </c>
      <c r="D891" s="36">
        <f>ROW()</f>
        <v>891</v>
      </c>
    </row>
    <row r="892" ht="15.75" customHeight="true" x14ac:dyDescent="0.25">
      <c r="A892" s="43">
        <f t="shared" si="13"/>
        <v>0.21726499999999999</v>
      </c>
      <c r="B892" s="42">
        <f>C892+(($F$4-20)/(800))*RecursoRenovable!B893</f>
        <v>16.3</v>
      </c>
      <c r="C892" s="35">
        <v>16.3</v>
      </c>
      <c r="D892" s="36">
        <f>ROW()</f>
        <v>892</v>
      </c>
    </row>
    <row r="893" ht="15.75" customHeight="true" x14ac:dyDescent="0.25">
      <c r="A893" s="43">
        <f t="shared" si="13"/>
        <v>0.21754999999999999</v>
      </c>
      <c r="B893" s="42">
        <f>C893+(($F$4-20)/(800))*RecursoRenovable!B894</f>
        <v>16</v>
      </c>
      <c r="C893" s="35">
        <v>16</v>
      </c>
      <c r="D893" s="36">
        <f>ROW()</f>
        <v>893</v>
      </c>
    </row>
    <row r="894" ht="15.75" customHeight="true" x14ac:dyDescent="0.25">
      <c r="A894" s="43">
        <f t="shared" si="13"/>
        <v>0.218025</v>
      </c>
      <c r="B894" s="42">
        <f>C894+(($F$4-20)/(800))*RecursoRenovable!B895</f>
        <v>15.5</v>
      </c>
      <c r="C894" s="35">
        <v>15.5</v>
      </c>
      <c r="D894" s="36">
        <f>ROW()</f>
        <v>894</v>
      </c>
    </row>
    <row r="895" ht="15.75" customHeight="true" x14ac:dyDescent="0.25">
      <c r="A895" s="43">
        <f t="shared" si="13"/>
        <v>0.21831</v>
      </c>
      <c r="B895" s="42">
        <f>C895+(($F$4-20)/(800))*RecursoRenovable!B896</f>
        <v>15.2</v>
      </c>
      <c r="C895" s="35">
        <v>15.2</v>
      </c>
      <c r="D895" s="36">
        <f>ROW()</f>
        <v>895</v>
      </c>
    </row>
    <row r="896" ht="15.75" customHeight="true" x14ac:dyDescent="0.25">
      <c r="A896" s="43">
        <f t="shared" si="13"/>
        <v>0.22353499999999998</v>
      </c>
      <c r="B896" s="42">
        <f>C896+(($F$4-20)/(800))*RecursoRenovable!B897</f>
        <v>9.6999999999999993</v>
      </c>
      <c r="C896" s="35">
        <v>9.6999999999999993</v>
      </c>
      <c r="D896" s="36">
        <f>ROW()</f>
        <v>896</v>
      </c>
    </row>
    <row r="897" ht="15.75" customHeight="true" x14ac:dyDescent="0.25">
      <c r="A897" s="43">
        <f t="shared" si="13"/>
        <v>0.224105</v>
      </c>
      <c r="B897" s="42">
        <f>C897+(($F$4-20)/(800))*RecursoRenovable!B898</f>
        <v>9.1</v>
      </c>
      <c r="C897" s="35">
        <v>9.1</v>
      </c>
      <c r="D897" s="36">
        <f>ROW()</f>
        <v>897</v>
      </c>
    </row>
    <row r="898" ht="15.75" customHeight="true" x14ac:dyDescent="0.25">
      <c r="A898" s="43">
        <f t="shared" ref="A898:A961" si="14">($F$2)*($F$3)*(1-$F$5*(B898-$F$6))</f>
        <v>0.22000575000000003</v>
      </c>
      <c r="B898" s="42">
        <f>C898+(($F$4-20)/(800))*RecursoRenovable!B899</f>
        <v>13.414999999999999</v>
      </c>
      <c r="C898" s="35">
        <v>9.6</v>
      </c>
      <c r="D898" s="36">
        <f>ROW()</f>
        <v>898</v>
      </c>
    </row>
    <row r="899" ht="15.75" customHeight="true" x14ac:dyDescent="0.25">
      <c r="A899" s="43">
        <f t="shared" si="14"/>
        <v>0.21083350000000001</v>
      </c>
      <c r="B899" s="42">
        <f>C899+(($F$4-20)/(800))*RecursoRenovable!B900</f>
        <v>23.07</v>
      </c>
      <c r="C899" s="35">
        <v>11.8</v>
      </c>
      <c r="D899" s="36">
        <f>ROW()</f>
        <v>899</v>
      </c>
    </row>
    <row r="900" ht="15.75" customHeight="true" x14ac:dyDescent="0.25">
      <c r="A900" s="43">
        <f t="shared" si="14"/>
        <v>0.20416449999999997</v>
      </c>
      <c r="B900" s="42">
        <f>C900+(($F$4-20)/(800))*RecursoRenovable!B901</f>
        <v>30.09</v>
      </c>
      <c r="C900" s="35">
        <v>13.5</v>
      </c>
      <c r="D900" s="36">
        <f>ROW()</f>
        <v>900</v>
      </c>
    </row>
    <row r="901" ht="15.75" customHeight="true" x14ac:dyDescent="0.25">
      <c r="A901" s="43">
        <f t="shared" si="14"/>
        <v>0.1978375</v>
      </c>
      <c r="B901" s="42">
        <f>C901+(($F$4-20)/(800))*RecursoRenovable!B902</f>
        <v>36.75</v>
      </c>
      <c r="C901" s="35">
        <v>14.7</v>
      </c>
      <c r="D901" s="36">
        <f>ROW()</f>
        <v>901</v>
      </c>
    </row>
    <row r="902" ht="15.75" customHeight="true" x14ac:dyDescent="0.25">
      <c r="A902" s="43">
        <f t="shared" si="14"/>
        <v>0.19788500000000003</v>
      </c>
      <c r="B902" s="42">
        <f>C902+(($F$4-20)/(800))*RecursoRenovable!B903</f>
        <v>36.700000000000003</v>
      </c>
      <c r="C902" s="35">
        <v>15</v>
      </c>
      <c r="D902" s="36">
        <f>ROW()</f>
        <v>902</v>
      </c>
    </row>
    <row r="903" ht="15.75" customHeight="true" x14ac:dyDescent="0.25">
      <c r="A903" s="43">
        <f t="shared" si="14"/>
        <v>0.20407900000000001</v>
      </c>
      <c r="B903" s="42">
        <f>C903+(($F$4-20)/(800))*RecursoRenovable!B904</f>
        <v>30.18</v>
      </c>
      <c r="C903" s="35">
        <v>15.2</v>
      </c>
      <c r="D903" s="36">
        <f>ROW()</f>
        <v>903</v>
      </c>
    </row>
    <row r="904" ht="15.75" customHeight="true" x14ac:dyDescent="0.25">
      <c r="A904" s="43">
        <f t="shared" si="14"/>
        <v>0.20411225000000002</v>
      </c>
      <c r="B904" s="42">
        <f>C904+(($F$4-20)/(800))*RecursoRenovable!B905</f>
        <v>30.145000000000003</v>
      </c>
      <c r="C904" s="35">
        <v>15.9</v>
      </c>
      <c r="D904" s="36">
        <f>ROW()</f>
        <v>904</v>
      </c>
    </row>
    <row r="905" ht="15.75" customHeight="true" x14ac:dyDescent="0.25">
      <c r="A905" s="43">
        <f t="shared" si="14"/>
        <v>0.20568925000000002</v>
      </c>
      <c r="B905" s="42">
        <f>C905+(($F$4-20)/(800))*RecursoRenovable!B906</f>
        <v>28.484999999999999</v>
      </c>
      <c r="C905" s="35">
        <v>16.2</v>
      </c>
      <c r="D905" s="36">
        <f>ROW()</f>
        <v>905</v>
      </c>
    </row>
    <row r="906" ht="15.75" customHeight="true" x14ac:dyDescent="0.25">
      <c r="A906" s="43">
        <f t="shared" si="14"/>
        <v>0.21141774999999999</v>
      </c>
      <c r="B906" s="42">
        <f>C906+(($F$4-20)/(800))*RecursoRenovable!B907</f>
        <v>22.454999999999998</v>
      </c>
      <c r="C906" s="35">
        <v>15.7</v>
      </c>
      <c r="D906" s="36">
        <f>ROW()</f>
        <v>906</v>
      </c>
    </row>
    <row r="907" ht="15.75" customHeight="true" x14ac:dyDescent="0.25">
      <c r="A907" s="43">
        <f t="shared" si="14"/>
        <v>0.21539825000000001</v>
      </c>
      <c r="B907" s="42">
        <f>C907+(($F$4-20)/(800))*RecursoRenovable!B908</f>
        <v>18.265000000000001</v>
      </c>
      <c r="C907" s="35">
        <v>14.8</v>
      </c>
      <c r="D907" s="36">
        <f>ROW()</f>
        <v>907</v>
      </c>
    </row>
    <row r="908" ht="15.75" customHeight="true" x14ac:dyDescent="0.25">
      <c r="A908" s="43">
        <f t="shared" si="14"/>
        <v>0.22052349999999998</v>
      </c>
      <c r="B908" s="42">
        <f>C908+(($F$4-20)/(800))*RecursoRenovable!B909</f>
        <v>12.870000000000001</v>
      </c>
      <c r="C908" s="35">
        <v>12.8</v>
      </c>
      <c r="D908" s="36">
        <f>ROW()</f>
        <v>908</v>
      </c>
    </row>
    <row r="909" ht="15.75" customHeight="true" x14ac:dyDescent="0.25">
      <c r="A909" s="43">
        <f t="shared" si="14"/>
        <v>0.22125500000000001</v>
      </c>
      <c r="B909" s="42">
        <f>C909+(($F$4-20)/(800))*RecursoRenovable!B910</f>
        <v>12.1</v>
      </c>
      <c r="C909" s="35">
        <v>12.1</v>
      </c>
      <c r="D909" s="36">
        <f>ROW()</f>
        <v>909</v>
      </c>
    </row>
    <row r="910" ht="15.75" customHeight="true" x14ac:dyDescent="0.25">
      <c r="A910" s="43">
        <f t="shared" si="14"/>
        <v>0.22173000000000001</v>
      </c>
      <c r="B910" s="42">
        <f>C910+(($F$4-20)/(800))*RecursoRenovable!B911</f>
        <v>11.6</v>
      </c>
      <c r="C910" s="35">
        <v>11.6</v>
      </c>
      <c r="D910" s="36">
        <f>ROW()</f>
        <v>910</v>
      </c>
    </row>
    <row r="911" ht="15.75" customHeight="true" x14ac:dyDescent="0.25">
      <c r="A911" s="43">
        <f t="shared" si="14"/>
        <v>0.22249000000000002</v>
      </c>
      <c r="B911" s="42">
        <f>C911+(($F$4-20)/(800))*RecursoRenovable!B912</f>
        <v>10.8</v>
      </c>
      <c r="C911" s="35">
        <v>10.8</v>
      </c>
      <c r="D911" s="36">
        <f>ROW()</f>
        <v>911</v>
      </c>
    </row>
    <row r="912" ht="15.75" customHeight="true" x14ac:dyDescent="0.25">
      <c r="A912" s="43">
        <f t="shared" si="14"/>
        <v>0.22334499999999999</v>
      </c>
      <c r="B912" s="42">
        <f>C912+(($F$4-20)/(800))*RecursoRenovable!B913</f>
        <v>9.9</v>
      </c>
      <c r="C912" s="35">
        <v>9.9</v>
      </c>
      <c r="D912" s="36">
        <f>ROW()</f>
        <v>912</v>
      </c>
    </row>
    <row r="913" ht="15.75" customHeight="true" x14ac:dyDescent="0.25">
      <c r="A913" s="43">
        <f t="shared" si="14"/>
        <v>0.22372500000000001</v>
      </c>
      <c r="B913" s="42">
        <f>C913+(($F$4-20)/(800))*RecursoRenovable!B914</f>
        <v>9.5</v>
      </c>
      <c r="C913" s="35">
        <v>9.5</v>
      </c>
      <c r="D913" s="36">
        <f>ROW()</f>
        <v>913</v>
      </c>
    </row>
    <row r="914" ht="15.75" customHeight="true" x14ac:dyDescent="0.25">
      <c r="A914" s="43">
        <f t="shared" si="14"/>
        <v>0.22267999999999999</v>
      </c>
      <c r="B914" s="42">
        <f>C914+(($F$4-20)/(800))*RecursoRenovable!B915</f>
        <v>10.6</v>
      </c>
      <c r="C914" s="35">
        <v>10.6</v>
      </c>
      <c r="D914" s="36">
        <f>ROW()</f>
        <v>914</v>
      </c>
    </row>
    <row r="915" ht="15.75" customHeight="true" x14ac:dyDescent="0.25">
      <c r="A915" s="43">
        <f t="shared" si="14"/>
        <v>0.22277500000000003</v>
      </c>
      <c r="B915" s="42">
        <f>C915+(($F$4-20)/(800))*RecursoRenovable!B916</f>
        <v>10.5</v>
      </c>
      <c r="C915" s="35">
        <v>10.5</v>
      </c>
      <c r="D915" s="36">
        <f>ROW()</f>
        <v>915</v>
      </c>
    </row>
    <row r="916" ht="15.75" customHeight="true" x14ac:dyDescent="0.25">
      <c r="A916" s="43">
        <f t="shared" si="14"/>
        <v>0.22220499999999999</v>
      </c>
      <c r="B916" s="42">
        <f>C916+(($F$4-20)/(800))*RecursoRenovable!B917</f>
        <v>11.1</v>
      </c>
      <c r="C916" s="35">
        <v>11.1</v>
      </c>
      <c r="D916" s="36">
        <f>ROW()</f>
        <v>916</v>
      </c>
    </row>
    <row r="917" ht="15.75" customHeight="true" x14ac:dyDescent="0.25">
      <c r="A917" s="43">
        <f t="shared" si="14"/>
        <v>0.2223</v>
      </c>
      <c r="B917" s="42">
        <f>C917+(($F$4-20)/(800))*RecursoRenovable!B918</f>
        <v>11</v>
      </c>
      <c r="C917" s="35">
        <v>11</v>
      </c>
      <c r="D917" s="36">
        <f>ROW()</f>
        <v>917</v>
      </c>
    </row>
    <row r="918" ht="15.75" customHeight="true" x14ac:dyDescent="0.25">
      <c r="A918" s="43">
        <f t="shared" si="14"/>
        <v>0.22135000000000002</v>
      </c>
      <c r="B918" s="42">
        <f>C918+(($F$4-20)/(800))*RecursoRenovable!B919</f>
        <v>12</v>
      </c>
      <c r="C918" s="35">
        <v>12</v>
      </c>
      <c r="D918" s="36">
        <f>ROW()</f>
        <v>918</v>
      </c>
    </row>
    <row r="919" ht="15.75" customHeight="true" x14ac:dyDescent="0.25">
      <c r="A919" s="43">
        <f t="shared" si="14"/>
        <v>0.22125500000000001</v>
      </c>
      <c r="B919" s="42">
        <f>C919+(($F$4-20)/(800))*RecursoRenovable!B920</f>
        <v>12.1</v>
      </c>
      <c r="C919" s="35">
        <v>12.1</v>
      </c>
      <c r="D919" s="36">
        <f>ROW()</f>
        <v>919</v>
      </c>
    </row>
    <row r="920" ht="15.75" customHeight="true" x14ac:dyDescent="0.25">
      <c r="A920" s="43">
        <f t="shared" si="14"/>
        <v>0.22116</v>
      </c>
      <c r="B920" s="42">
        <f>C920+(($F$4-20)/(800))*RecursoRenovable!B921</f>
        <v>12.2</v>
      </c>
      <c r="C920" s="35">
        <v>12.2</v>
      </c>
      <c r="D920" s="36">
        <f>ROW()</f>
        <v>920</v>
      </c>
    </row>
    <row r="921" ht="15.75" customHeight="true" x14ac:dyDescent="0.25">
      <c r="A921" s="43">
        <f t="shared" si="14"/>
        <v>0.22128349999999999</v>
      </c>
      <c r="B921" s="42">
        <f>C921+(($F$4-20)/(800))*RecursoRenovable!B922</f>
        <v>12.07</v>
      </c>
      <c r="C921" s="35">
        <v>12</v>
      </c>
      <c r="D921" s="36">
        <f>ROW()</f>
        <v>921</v>
      </c>
    </row>
    <row r="922" ht="15.75" customHeight="true" x14ac:dyDescent="0.25">
      <c r="A922" s="43">
        <f t="shared" si="14"/>
        <v>0.21703224999999998</v>
      </c>
      <c r="B922" s="42">
        <f>C922+(($F$4-20)/(800))*RecursoRenovable!B923</f>
        <v>16.545000000000002</v>
      </c>
      <c r="C922" s="35">
        <v>12.8</v>
      </c>
      <c r="D922" s="36">
        <f>ROW()</f>
        <v>922</v>
      </c>
    </row>
    <row r="923" ht="15.75" customHeight="true" x14ac:dyDescent="0.25">
      <c r="A923" s="43">
        <f t="shared" si="14"/>
        <v>0.21057224999999999</v>
      </c>
      <c r="B923" s="42">
        <f>C923+(($F$4-20)/(800))*RecursoRenovable!B924</f>
        <v>23.344999999999999</v>
      </c>
      <c r="C923" s="35">
        <v>14</v>
      </c>
      <c r="D923" s="36">
        <f>ROW()</f>
        <v>923</v>
      </c>
    </row>
    <row r="924" ht="15.75" customHeight="true" x14ac:dyDescent="0.25">
      <c r="A924" s="43">
        <f t="shared" si="14"/>
        <v>0.20434025</v>
      </c>
      <c r="B924" s="42">
        <f>C924+(($F$4-20)/(800))*RecursoRenovable!B925</f>
        <v>29.905000000000001</v>
      </c>
      <c r="C924" s="35">
        <v>15.1</v>
      </c>
      <c r="D924" s="36">
        <f>ROW()</f>
        <v>924</v>
      </c>
    </row>
    <row r="925" ht="15.75" customHeight="true" x14ac:dyDescent="0.25">
      <c r="A925" s="43">
        <f t="shared" si="14"/>
        <v>0.19704899999999997</v>
      </c>
      <c r="B925" s="42">
        <f>C925+(($F$4-20)/(800))*RecursoRenovable!B926</f>
        <v>37.58</v>
      </c>
      <c r="C925" s="35">
        <v>16.3</v>
      </c>
      <c r="D925" s="36">
        <f>ROW()</f>
        <v>925</v>
      </c>
    </row>
    <row r="926" ht="15.75" customHeight="true" x14ac:dyDescent="0.25">
      <c r="A926" s="43">
        <f t="shared" si="14"/>
        <v>0.19302575</v>
      </c>
      <c r="B926" s="42">
        <f>C926+(($F$4-20)/(800))*RecursoRenovable!B927</f>
        <v>41.814999999999998</v>
      </c>
      <c r="C926" s="35">
        <v>17.7</v>
      </c>
      <c r="D926" s="36">
        <f>ROW()</f>
        <v>926</v>
      </c>
    </row>
    <row r="927" ht="15.75" customHeight="true" x14ac:dyDescent="0.25">
      <c r="A927" s="43">
        <f t="shared" si="14"/>
        <v>0.19330124999999998</v>
      </c>
      <c r="B927" s="42">
        <f>C927+(($F$4-20)/(800))*RecursoRenovable!B928</f>
        <v>41.525000000000006</v>
      </c>
      <c r="C927" s="35">
        <v>19.3</v>
      </c>
      <c r="D927" s="36">
        <f>ROW()</f>
        <v>927</v>
      </c>
    </row>
    <row r="928" ht="15.75" customHeight="true" x14ac:dyDescent="0.25">
      <c r="A928" s="43">
        <f t="shared" si="14"/>
        <v>0.20104849999999999</v>
      </c>
      <c r="B928" s="42">
        <f>C928+(($F$4-20)/(800))*RecursoRenovable!B929</f>
        <v>33.370000000000005</v>
      </c>
      <c r="C928" s="35">
        <v>19.3</v>
      </c>
      <c r="D928" s="36">
        <f>ROW()</f>
        <v>928</v>
      </c>
    </row>
    <row r="929" ht="15.75" customHeight="true" x14ac:dyDescent="0.25">
      <c r="A929" s="43">
        <f t="shared" si="14"/>
        <v>0.2043925</v>
      </c>
      <c r="B929" s="42">
        <f>C929+(($F$4-20)/(800))*RecursoRenovable!B930</f>
        <v>29.85</v>
      </c>
      <c r="C929" s="35">
        <v>19</v>
      </c>
      <c r="D929" s="36">
        <f>ROW()</f>
        <v>929</v>
      </c>
    </row>
    <row r="930" ht="15.75" customHeight="true" x14ac:dyDescent="0.25">
      <c r="A930" s="43">
        <f t="shared" si="14"/>
        <v>0.209038</v>
      </c>
      <c r="B930" s="42">
        <f>C930+(($F$4-20)/(800))*RecursoRenovable!B931</f>
        <v>24.96</v>
      </c>
      <c r="C930" s="35">
        <v>18.100000000000001</v>
      </c>
      <c r="D930" s="36">
        <f>ROW()</f>
        <v>930</v>
      </c>
    </row>
    <row r="931" ht="15.75" customHeight="true" x14ac:dyDescent="0.25">
      <c r="A931" s="43">
        <f t="shared" si="14"/>
        <v>0.21497075000000002</v>
      </c>
      <c r="B931" s="42">
        <f>C931+(($F$4-20)/(800))*RecursoRenovable!B932</f>
        <v>18.715</v>
      </c>
      <c r="C931" s="35">
        <v>16.3</v>
      </c>
      <c r="D931" s="36">
        <f>ROW()</f>
        <v>931</v>
      </c>
    </row>
    <row r="932" ht="15.75" customHeight="true" x14ac:dyDescent="0.25">
      <c r="A932" s="43">
        <f t="shared" si="14"/>
        <v>0.21821500000000002</v>
      </c>
      <c r="B932" s="42">
        <f>C932+(($F$4-20)/(800))*RecursoRenovable!B933</f>
        <v>15.3</v>
      </c>
      <c r="C932" s="35">
        <v>15.3</v>
      </c>
      <c r="D932" s="36">
        <f>ROW()</f>
        <v>932</v>
      </c>
    </row>
    <row r="933" ht="15.75" customHeight="true" x14ac:dyDescent="0.25">
      <c r="A933" s="43">
        <f t="shared" si="14"/>
        <v>0.21849999999999997</v>
      </c>
      <c r="B933" s="42">
        <f>C933+(($F$4-20)/(800))*RecursoRenovable!B934</f>
        <v>15</v>
      </c>
      <c r="C933" s="35">
        <v>15</v>
      </c>
      <c r="D933" s="36">
        <f>ROW()</f>
        <v>933</v>
      </c>
    </row>
    <row r="934" ht="15.75" customHeight="true" x14ac:dyDescent="0.25">
      <c r="A934" s="43">
        <f t="shared" si="14"/>
        <v>0.21859500000000001</v>
      </c>
      <c r="B934" s="42">
        <f>C934+(($F$4-20)/(800))*RecursoRenovable!B935</f>
        <v>14.9</v>
      </c>
      <c r="C934" s="35">
        <v>14.9</v>
      </c>
      <c r="D934" s="36">
        <f>ROW()</f>
        <v>934</v>
      </c>
    </row>
    <row r="935" ht="15.75" customHeight="true" x14ac:dyDescent="0.25">
      <c r="A935" s="43">
        <f t="shared" si="14"/>
        <v>0.21907000000000001</v>
      </c>
      <c r="B935" s="42">
        <f>C935+(($F$4-20)/(800))*RecursoRenovable!B936</f>
        <v>14.4</v>
      </c>
      <c r="C935" s="35">
        <v>14.4</v>
      </c>
      <c r="D935" s="36">
        <f>ROW()</f>
        <v>935</v>
      </c>
    </row>
    <row r="936" ht="15.75" customHeight="true" x14ac:dyDescent="0.25">
      <c r="A936" s="43">
        <f t="shared" si="14"/>
        <v>0.21935500000000002</v>
      </c>
      <c r="B936" s="42">
        <f>C936+(($F$4-20)/(800))*RecursoRenovable!B937</f>
        <v>14.1</v>
      </c>
      <c r="C936" s="35">
        <v>14.1</v>
      </c>
      <c r="D936" s="36">
        <f>ROW()</f>
        <v>936</v>
      </c>
    </row>
    <row r="937" ht="15.75" customHeight="true" x14ac:dyDescent="0.25">
      <c r="A937" s="43">
        <f t="shared" si="14"/>
        <v>0.21925999999999998</v>
      </c>
      <c r="B937" s="42">
        <f>C937+(($F$4-20)/(800))*RecursoRenovable!B938</f>
        <v>14.2</v>
      </c>
      <c r="C937" s="35">
        <v>14.2</v>
      </c>
      <c r="D937" s="36">
        <f>ROW()</f>
        <v>937</v>
      </c>
    </row>
    <row r="938" ht="15.75" customHeight="true" x14ac:dyDescent="0.25">
      <c r="A938" s="43">
        <f t="shared" si="14"/>
        <v>0.21954499999999999</v>
      </c>
      <c r="B938" s="42">
        <f>C938+(($F$4-20)/(800))*RecursoRenovable!B939</f>
        <v>13.9</v>
      </c>
      <c r="C938" s="35">
        <v>13.9</v>
      </c>
      <c r="D938" s="36">
        <f>ROW()</f>
        <v>938</v>
      </c>
    </row>
    <row r="939" ht="15.75" customHeight="true" x14ac:dyDescent="0.25">
      <c r="A939" s="43">
        <f t="shared" si="14"/>
        <v>0.21954499999999999</v>
      </c>
      <c r="B939" s="42">
        <f>C939+(($F$4-20)/(800))*RecursoRenovable!B940</f>
        <v>13.9</v>
      </c>
      <c r="C939" s="35">
        <v>13.9</v>
      </c>
      <c r="D939" s="36">
        <f>ROW()</f>
        <v>939</v>
      </c>
    </row>
    <row r="940" ht="15.75" customHeight="true" x14ac:dyDescent="0.25">
      <c r="A940" s="43">
        <f t="shared" si="14"/>
        <v>0.22021000000000002</v>
      </c>
      <c r="B940" s="42">
        <f>C940+(($F$4-20)/(800))*RecursoRenovable!B941</f>
        <v>13.2</v>
      </c>
      <c r="C940" s="35">
        <v>13.2</v>
      </c>
      <c r="D940" s="36">
        <f>ROW()</f>
        <v>940</v>
      </c>
    </row>
    <row r="941" ht="15.75" customHeight="true" x14ac:dyDescent="0.25">
      <c r="A941" s="43">
        <f t="shared" si="14"/>
        <v>0.220305</v>
      </c>
      <c r="B941" s="42">
        <f>C941+(($F$4-20)/(800))*RecursoRenovable!B942</f>
        <v>13.1</v>
      </c>
      <c r="C941" s="35">
        <v>13.1</v>
      </c>
      <c r="D941" s="36">
        <f>ROW()</f>
        <v>941</v>
      </c>
    </row>
    <row r="942" ht="15.75" customHeight="true" x14ac:dyDescent="0.25">
      <c r="A942" s="43">
        <f t="shared" si="14"/>
        <v>0.22087500000000002</v>
      </c>
      <c r="B942" s="42">
        <f>C942+(($F$4-20)/(800))*RecursoRenovable!B943</f>
        <v>12.5</v>
      </c>
      <c r="C942" s="35">
        <v>12.5</v>
      </c>
      <c r="D942" s="36">
        <f>ROW()</f>
        <v>942</v>
      </c>
    </row>
    <row r="943" ht="15.75" customHeight="true" x14ac:dyDescent="0.25">
      <c r="A943" s="43">
        <f t="shared" si="14"/>
        <v>0.22001999999999999</v>
      </c>
      <c r="B943" s="42">
        <f>C943+(($F$4-20)/(800))*RecursoRenovable!B944</f>
        <v>13.4</v>
      </c>
      <c r="C943" s="35">
        <v>13.4</v>
      </c>
      <c r="D943" s="36">
        <f>ROW()</f>
        <v>943</v>
      </c>
    </row>
    <row r="944" ht="15.75" customHeight="true" x14ac:dyDescent="0.25">
      <c r="A944" s="43">
        <f t="shared" si="14"/>
        <v>0.22021000000000002</v>
      </c>
      <c r="B944" s="42">
        <f>C944+(($F$4-20)/(800))*RecursoRenovable!B945</f>
        <v>13.2</v>
      </c>
      <c r="C944" s="35">
        <v>13.2</v>
      </c>
      <c r="D944" s="36">
        <f>ROW()</f>
        <v>944</v>
      </c>
    </row>
    <row r="945" ht="15.75" customHeight="true" x14ac:dyDescent="0.25">
      <c r="A945" s="43">
        <f t="shared" si="14"/>
        <v>0.22011500000000001</v>
      </c>
      <c r="B945" s="42">
        <f>C945+(($F$4-20)/(800))*RecursoRenovable!B946</f>
        <v>13.3</v>
      </c>
      <c r="C945" s="35">
        <v>13.3</v>
      </c>
      <c r="D945" s="36">
        <f>ROW()</f>
        <v>945</v>
      </c>
    </row>
    <row r="946" ht="15.75" customHeight="true" x14ac:dyDescent="0.25">
      <c r="A946" s="43">
        <f t="shared" si="14"/>
        <v>0.21587800000000001</v>
      </c>
      <c r="B946" s="42">
        <f>C946+(($F$4-20)/(800))*RecursoRenovable!B947</f>
        <v>17.759999999999998</v>
      </c>
      <c r="C946" s="35">
        <v>13.7</v>
      </c>
      <c r="D946" s="36">
        <f>ROW()</f>
        <v>946</v>
      </c>
    </row>
    <row r="947" ht="15.75" customHeight="true" x14ac:dyDescent="0.25">
      <c r="A947" s="43">
        <f t="shared" si="14"/>
        <v>0.20892875000000002</v>
      </c>
      <c r="B947" s="42">
        <f>C947+(($F$4-20)/(800))*RecursoRenovable!B948</f>
        <v>25.075000000000003</v>
      </c>
      <c r="C947" s="35">
        <v>14.4</v>
      </c>
      <c r="D947" s="36">
        <f>ROW()</f>
        <v>947</v>
      </c>
    </row>
    <row r="948" ht="15.75" customHeight="true" x14ac:dyDescent="0.25">
      <c r="A948" s="43">
        <f t="shared" si="14"/>
        <v>0.20323350000000001</v>
      </c>
      <c r="B948" s="42">
        <f>C948+(($F$4-20)/(800))*RecursoRenovable!B949</f>
        <v>31.07</v>
      </c>
      <c r="C948" s="35">
        <v>14.9</v>
      </c>
      <c r="D948" s="36">
        <f>ROW()</f>
        <v>948</v>
      </c>
    </row>
    <row r="949" ht="15.75" customHeight="true" x14ac:dyDescent="0.25">
      <c r="A949" s="43">
        <f t="shared" si="14"/>
        <v>0.19606575000000001</v>
      </c>
      <c r="B949" s="42">
        <f>C949+(($F$4-20)/(800))*RecursoRenovable!B950</f>
        <v>38.615000000000002</v>
      </c>
      <c r="C949" s="35">
        <v>15.9</v>
      </c>
      <c r="D949" s="36">
        <f>ROW()</f>
        <v>949</v>
      </c>
    </row>
    <row r="950" ht="15.75" customHeight="true" x14ac:dyDescent="0.25">
      <c r="A950" s="43">
        <f t="shared" si="14"/>
        <v>0.19228949999999997</v>
      </c>
      <c r="B950" s="42">
        <f>C950+(($F$4-20)/(800))*RecursoRenovable!B951</f>
        <v>42.59</v>
      </c>
      <c r="C950" s="35">
        <v>16.899999999999999</v>
      </c>
      <c r="D950" s="36">
        <f>ROW()</f>
        <v>950</v>
      </c>
    </row>
    <row r="951" ht="15.75" customHeight="true" x14ac:dyDescent="0.25">
      <c r="A951" s="43">
        <f t="shared" si="14"/>
        <v>0.19475475</v>
      </c>
      <c r="B951" s="42">
        <f>C951+(($F$4-20)/(800))*RecursoRenovable!B952</f>
        <v>39.995000000000005</v>
      </c>
      <c r="C951" s="35">
        <v>17.7</v>
      </c>
      <c r="D951" s="36">
        <f>ROW()</f>
        <v>951</v>
      </c>
    </row>
    <row r="952" ht="15.75" customHeight="true" x14ac:dyDescent="0.25">
      <c r="A952" s="43">
        <f t="shared" si="14"/>
        <v>0.19984200000000002</v>
      </c>
      <c r="B952" s="42">
        <f>C952+(($F$4-20)/(800))*RecursoRenovable!B953</f>
        <v>34.64</v>
      </c>
      <c r="C952" s="35">
        <v>18.399999999999999</v>
      </c>
      <c r="D952" s="36">
        <f>ROW()</f>
        <v>952</v>
      </c>
    </row>
    <row r="953" ht="15.75" customHeight="true" x14ac:dyDescent="0.25">
      <c r="A953" s="43">
        <f t="shared" si="14"/>
        <v>0.20282975</v>
      </c>
      <c r="B953" s="42">
        <f>C953+(($F$4-20)/(800))*RecursoRenovable!B954</f>
        <v>31.495000000000001</v>
      </c>
      <c r="C953" s="35">
        <v>19</v>
      </c>
      <c r="D953" s="36">
        <f>ROW()</f>
        <v>953</v>
      </c>
    </row>
    <row r="954" ht="15.75" customHeight="true" x14ac:dyDescent="0.25">
      <c r="A954" s="43">
        <f t="shared" si="14"/>
        <v>0.20577474999999998</v>
      </c>
      <c r="B954" s="42">
        <f>C954+(($F$4-20)/(800))*RecursoRenovable!B955</f>
        <v>28.395</v>
      </c>
      <c r="C954" s="35">
        <v>18.7</v>
      </c>
      <c r="D954" s="36">
        <f>ROW()</f>
        <v>954</v>
      </c>
    </row>
    <row r="955" ht="15.75" customHeight="true" x14ac:dyDescent="0.25">
      <c r="A955" s="43">
        <f t="shared" si="14"/>
        <v>0.21104725000000002</v>
      </c>
      <c r="B955" s="42">
        <f>C955+(($F$4-20)/(800))*RecursoRenovable!B956</f>
        <v>22.844999999999999</v>
      </c>
      <c r="C955" s="35">
        <v>18.399999999999999</v>
      </c>
      <c r="D955" s="36">
        <f>ROW()</f>
        <v>955</v>
      </c>
    </row>
    <row r="956" ht="15.75" customHeight="true" x14ac:dyDescent="0.25">
      <c r="A956" s="43">
        <f t="shared" si="14"/>
        <v>0.21574499999999999</v>
      </c>
      <c r="B956" s="42">
        <f>C956+(($F$4-20)/(800))*RecursoRenovable!B957</f>
        <v>17.899999999999999</v>
      </c>
      <c r="C956" s="35">
        <v>17.899999999999999</v>
      </c>
      <c r="D956" s="36">
        <f>ROW()</f>
        <v>956</v>
      </c>
    </row>
    <row r="957" ht="15.75" customHeight="true" x14ac:dyDescent="0.25">
      <c r="A957" s="43">
        <f t="shared" si="14"/>
        <v>0.21640999999999999</v>
      </c>
      <c r="B957" s="42">
        <f>C957+(($F$4-20)/(800))*RecursoRenovable!B958</f>
        <v>17.2</v>
      </c>
      <c r="C957" s="35">
        <v>17.2</v>
      </c>
      <c r="D957" s="36">
        <f>ROW()</f>
        <v>957</v>
      </c>
    </row>
    <row r="958" ht="15.75" customHeight="true" x14ac:dyDescent="0.25">
      <c r="A958" s="43">
        <f t="shared" si="14"/>
        <v>0.21631500000000001</v>
      </c>
      <c r="B958" s="42">
        <f>C958+(($F$4-20)/(800))*RecursoRenovable!B959</f>
        <v>17.3</v>
      </c>
      <c r="C958" s="35">
        <v>17.3</v>
      </c>
      <c r="D958" s="36">
        <f>ROW()</f>
        <v>958</v>
      </c>
    </row>
    <row r="959" ht="15.75" customHeight="true" x14ac:dyDescent="0.25">
      <c r="A959" s="43">
        <f t="shared" si="14"/>
        <v>0.21631500000000001</v>
      </c>
      <c r="B959" s="42">
        <f>C959+(($F$4-20)/(800))*RecursoRenovable!B960</f>
        <v>17.3</v>
      </c>
      <c r="C959" s="35">
        <v>17.3</v>
      </c>
      <c r="D959" s="36">
        <f>ROW()</f>
        <v>959</v>
      </c>
    </row>
    <row r="960" ht="15.75" customHeight="true" x14ac:dyDescent="0.25">
      <c r="A960" s="43">
        <f t="shared" si="14"/>
        <v>0.21612499999999998</v>
      </c>
      <c r="B960" s="42">
        <f>C960+(($F$4-20)/(800))*RecursoRenovable!B961</f>
        <v>17.5</v>
      </c>
      <c r="C960" s="35">
        <v>17.5</v>
      </c>
      <c r="D960" s="36">
        <f>ROW()</f>
        <v>960</v>
      </c>
    </row>
    <row r="961" ht="15.75" customHeight="true" x14ac:dyDescent="0.25">
      <c r="A961" s="43">
        <f t="shared" si="14"/>
        <v>0.21584000000000003</v>
      </c>
      <c r="B961" s="42">
        <f>C961+(($F$4-20)/(800))*RecursoRenovable!B962</f>
        <v>17.8</v>
      </c>
      <c r="C961" s="35">
        <v>17.8</v>
      </c>
      <c r="D961" s="36">
        <f>ROW()</f>
        <v>961</v>
      </c>
    </row>
    <row r="962" ht="15.75" customHeight="true" x14ac:dyDescent="0.25">
      <c r="A962" s="43">
        <f t="shared" ref="A962:A1025" si="15">($F$2)*($F$3)*(1-$F$5*(B962-$F$6))</f>
        <v>0.21622</v>
      </c>
      <c r="B962" s="42">
        <f>C962+(($F$4-20)/(800))*RecursoRenovable!B963</f>
        <v>17.399999999999999</v>
      </c>
      <c r="C962" s="35">
        <v>17.399999999999999</v>
      </c>
      <c r="D962" s="36">
        <f>ROW()</f>
        <v>962</v>
      </c>
    </row>
    <row r="963" ht="15.75" customHeight="true" x14ac:dyDescent="0.25">
      <c r="A963" s="43">
        <f t="shared" si="15"/>
        <v>0.21640999999999999</v>
      </c>
      <c r="B963" s="42">
        <f>C963+(($F$4-20)/(800))*RecursoRenovable!B964</f>
        <v>17.2</v>
      </c>
      <c r="C963" s="35">
        <v>17.2</v>
      </c>
      <c r="D963" s="36">
        <f>ROW()</f>
        <v>963</v>
      </c>
    </row>
    <row r="964" ht="15.75" customHeight="true" x14ac:dyDescent="0.25">
      <c r="A964" s="43">
        <f t="shared" si="15"/>
        <v>0.21697999999999998</v>
      </c>
      <c r="B964" s="42">
        <f>C964+(($F$4-20)/(800))*RecursoRenovable!B965</f>
        <v>16.600000000000001</v>
      </c>
      <c r="C964" s="35">
        <v>16.600000000000001</v>
      </c>
      <c r="D964" s="36">
        <f>ROW()</f>
        <v>964</v>
      </c>
    </row>
    <row r="965" ht="15.75" customHeight="true" x14ac:dyDescent="0.25">
      <c r="A965" s="43">
        <f t="shared" si="15"/>
        <v>0.21688499999999999</v>
      </c>
      <c r="B965" s="42">
        <f>C965+(($F$4-20)/(800))*RecursoRenovable!B966</f>
        <v>16.7</v>
      </c>
      <c r="C965" s="35">
        <v>16.7</v>
      </c>
      <c r="D965" s="36">
        <f>ROW()</f>
        <v>965</v>
      </c>
    </row>
    <row r="966" ht="15.75" customHeight="true" x14ac:dyDescent="0.25">
      <c r="A966" s="43">
        <f t="shared" si="15"/>
        <v>0.21717</v>
      </c>
      <c r="B966" s="42">
        <f>C966+(($F$4-20)/(800))*RecursoRenovable!B967</f>
        <v>16.399999999999999</v>
      </c>
      <c r="C966" s="35">
        <v>16.399999999999999</v>
      </c>
      <c r="D966" s="36">
        <f>ROW()</f>
        <v>966</v>
      </c>
    </row>
    <row r="967" ht="15.75" customHeight="true" x14ac:dyDescent="0.25">
      <c r="A967" s="43">
        <f t="shared" si="15"/>
        <v>0.21773999999999999</v>
      </c>
      <c r="B967" s="42">
        <f>C967+(($F$4-20)/(800))*RecursoRenovable!B968</f>
        <v>15.8</v>
      </c>
      <c r="C967" s="35">
        <v>15.8</v>
      </c>
      <c r="D967" s="36">
        <f>ROW()</f>
        <v>967</v>
      </c>
    </row>
    <row r="968" ht="15.75" customHeight="true" x14ac:dyDescent="0.25">
      <c r="A968" s="43">
        <f t="shared" si="15"/>
        <v>0.21793000000000001</v>
      </c>
      <c r="B968" s="42">
        <f>C968+(($F$4-20)/(800))*RecursoRenovable!B969</f>
        <v>15.6</v>
      </c>
      <c r="C968" s="35">
        <v>15.6</v>
      </c>
      <c r="D968" s="36">
        <f>ROW()</f>
        <v>968</v>
      </c>
    </row>
    <row r="969" ht="15.75" customHeight="true" x14ac:dyDescent="0.25">
      <c r="A969" s="43">
        <f t="shared" si="15"/>
        <v>0.21840499999999999</v>
      </c>
      <c r="B969" s="42">
        <f>C969+(($F$4-20)/(800))*RecursoRenovable!B970</f>
        <v>15.1</v>
      </c>
      <c r="C969" s="35">
        <v>15.1</v>
      </c>
      <c r="D969" s="36">
        <f>ROW()</f>
        <v>969</v>
      </c>
    </row>
    <row r="970" ht="15.75" customHeight="true" x14ac:dyDescent="0.25">
      <c r="A970" s="43">
        <f t="shared" si="15"/>
        <v>0.21536975000000003</v>
      </c>
      <c r="B970" s="42">
        <f>C970+(($F$4-20)/(800))*RecursoRenovable!B971</f>
        <v>18.295000000000002</v>
      </c>
      <c r="C970" s="35">
        <v>15.6</v>
      </c>
      <c r="D970" s="36">
        <f>ROW()</f>
        <v>970</v>
      </c>
    </row>
    <row r="971" ht="15.75" customHeight="true" x14ac:dyDescent="0.25">
      <c r="A971" s="43">
        <f t="shared" si="15"/>
        <v>0.21185950000000003</v>
      </c>
      <c r="B971" s="42">
        <f>C971+(($F$4-20)/(800))*RecursoRenovable!B972</f>
        <v>21.990000000000002</v>
      </c>
      <c r="C971" s="35">
        <v>16.600000000000001</v>
      </c>
      <c r="D971" s="36">
        <f>ROW()</f>
        <v>971</v>
      </c>
    </row>
    <row r="972" ht="15.75" customHeight="true" x14ac:dyDescent="0.25">
      <c r="A972" s="43">
        <f t="shared" si="15"/>
        <v>0.21019224999999997</v>
      </c>
      <c r="B972" s="42">
        <f>C972+(($F$4-20)/(800))*RecursoRenovable!B973</f>
        <v>23.745000000000001</v>
      </c>
      <c r="C972" s="35">
        <v>16.5</v>
      </c>
      <c r="D972" s="36">
        <f>ROW()</f>
        <v>972</v>
      </c>
    </row>
    <row r="973" ht="15.75" customHeight="true" x14ac:dyDescent="0.25">
      <c r="A973" s="43">
        <f t="shared" si="15"/>
        <v>0.197714</v>
      </c>
      <c r="B973" s="42">
        <f>C973+(($F$4-20)/(800))*RecursoRenovable!B974</f>
        <v>36.879999999999995</v>
      </c>
      <c r="C973" s="35">
        <v>18.399999999999999</v>
      </c>
      <c r="D973" s="36">
        <f>ROW()</f>
        <v>973</v>
      </c>
    </row>
    <row r="974" ht="15.75" customHeight="true" x14ac:dyDescent="0.25">
      <c r="A974" s="43">
        <f t="shared" si="15"/>
        <v>0.19980399999999998</v>
      </c>
      <c r="B974" s="42">
        <f>C974+(($F$4-20)/(800))*RecursoRenovable!B975</f>
        <v>34.680000000000007</v>
      </c>
      <c r="C974" s="35">
        <v>18.3</v>
      </c>
      <c r="D974" s="36">
        <f>ROW()</f>
        <v>974</v>
      </c>
    </row>
    <row r="975" ht="15.75" customHeight="true" x14ac:dyDescent="0.25">
      <c r="A975" s="43">
        <f t="shared" si="15"/>
        <v>0.19829349999999998</v>
      </c>
      <c r="B975" s="42">
        <f>C975+(($F$4-20)/(800))*RecursoRenovable!B976</f>
        <v>36.269999999999996</v>
      </c>
      <c r="C975" s="35">
        <v>19.399999999999999</v>
      </c>
      <c r="D975" s="36">
        <f>ROW()</f>
        <v>975</v>
      </c>
    </row>
    <row r="976" ht="15.75" customHeight="true" x14ac:dyDescent="0.25">
      <c r="A976" s="43">
        <f t="shared" si="15"/>
        <v>0.20249724999999999</v>
      </c>
      <c r="B976" s="42">
        <f>C976+(($F$4-20)/(800))*RecursoRenovable!B977</f>
        <v>31.844999999999999</v>
      </c>
      <c r="C976" s="35">
        <v>19.7</v>
      </c>
      <c r="D976" s="36">
        <f>ROW()</f>
        <v>976</v>
      </c>
    </row>
    <row r="977" ht="15.75" customHeight="true" x14ac:dyDescent="0.25">
      <c r="A977" s="43">
        <f t="shared" si="15"/>
        <v>0.21255774999999999</v>
      </c>
      <c r="B977" s="42">
        <f>C977+(($F$4-20)/(800))*RecursoRenovable!B978</f>
        <v>21.254999999999999</v>
      </c>
      <c r="C977" s="35">
        <v>18.7</v>
      </c>
      <c r="D977" s="36">
        <f>ROW()</f>
        <v>977</v>
      </c>
    </row>
    <row r="978" ht="15.75" customHeight="true" x14ac:dyDescent="0.25">
      <c r="A978" s="43">
        <f t="shared" si="15"/>
        <v>0.21269075000000001</v>
      </c>
      <c r="B978" s="42">
        <f>C978+(($F$4-20)/(800))*RecursoRenovable!B979</f>
        <v>21.114999999999998</v>
      </c>
      <c r="C978" s="35">
        <v>18.7</v>
      </c>
      <c r="D978" s="36">
        <f>ROW()</f>
        <v>978</v>
      </c>
    </row>
    <row r="979" ht="15.75" customHeight="true" x14ac:dyDescent="0.25">
      <c r="A979" s="43">
        <f t="shared" si="15"/>
        <v>0.21435325</v>
      </c>
      <c r="B979" s="42">
        <f>C979+(($F$4-20)/(800))*RecursoRenovable!B980</f>
        <v>19.364999999999998</v>
      </c>
      <c r="C979" s="35">
        <v>18.7</v>
      </c>
      <c r="D979" s="36">
        <f>ROW()</f>
        <v>979</v>
      </c>
    </row>
    <row r="980" ht="15.75" customHeight="true" x14ac:dyDescent="0.25">
      <c r="A980" s="43">
        <f t="shared" si="15"/>
        <v>0.21517500000000001</v>
      </c>
      <c r="B980" s="42">
        <f>C980+(($F$4-20)/(800))*RecursoRenovable!B981</f>
        <v>18.5</v>
      </c>
      <c r="C980" s="35">
        <v>18.5</v>
      </c>
      <c r="D980" s="36">
        <f>ROW()</f>
        <v>980</v>
      </c>
    </row>
    <row r="981" ht="15.75" customHeight="true" x14ac:dyDescent="0.25">
      <c r="A981" s="43">
        <f t="shared" si="15"/>
        <v>0.21508000000000002</v>
      </c>
      <c r="B981" s="42">
        <f>C981+(($F$4-20)/(800))*RecursoRenovable!B982</f>
        <v>18.600000000000001</v>
      </c>
      <c r="C981" s="35">
        <v>18.600000000000001</v>
      </c>
      <c r="D981" s="36">
        <f>ROW()</f>
        <v>981</v>
      </c>
    </row>
    <row r="982" ht="15.75" customHeight="true" x14ac:dyDescent="0.25">
      <c r="A982" s="43">
        <f t="shared" si="15"/>
        <v>0.21508000000000002</v>
      </c>
      <c r="B982" s="42">
        <f>C982+(($F$4-20)/(800))*RecursoRenovable!B983</f>
        <v>18.600000000000001</v>
      </c>
      <c r="C982" s="35">
        <v>18.600000000000001</v>
      </c>
      <c r="D982" s="36">
        <f>ROW()</f>
        <v>982</v>
      </c>
    </row>
    <row r="983" ht="15.75" customHeight="true" x14ac:dyDescent="0.25">
      <c r="A983" s="43">
        <f t="shared" si="15"/>
        <v>0.21545999999999998</v>
      </c>
      <c r="B983" s="42">
        <f>C983+(($F$4-20)/(800))*RecursoRenovable!B984</f>
        <v>18.2</v>
      </c>
      <c r="C983" s="35">
        <v>18.2</v>
      </c>
      <c r="D983" s="36">
        <f>ROW()</f>
        <v>983</v>
      </c>
    </row>
    <row r="984" ht="15.75" customHeight="true" x14ac:dyDescent="0.25">
      <c r="A984" s="43">
        <f t="shared" si="15"/>
        <v>0.215365</v>
      </c>
      <c r="B984" s="42">
        <f>C984+(($F$4-20)/(800))*RecursoRenovable!B985</f>
        <v>18.3</v>
      </c>
      <c r="C984" s="35">
        <v>18.3</v>
      </c>
      <c r="D984" s="36">
        <f>ROW()</f>
        <v>984</v>
      </c>
    </row>
    <row r="985" ht="15.75" customHeight="true" x14ac:dyDescent="0.25">
      <c r="A985" s="43">
        <f t="shared" si="15"/>
        <v>0.21555500000000002</v>
      </c>
      <c r="B985" s="42">
        <f>C985+(($F$4-20)/(800))*RecursoRenovable!B986</f>
        <v>18.100000000000001</v>
      </c>
      <c r="C985" s="35">
        <v>18.100000000000001</v>
      </c>
      <c r="D985" s="36">
        <f>ROW()</f>
        <v>985</v>
      </c>
    </row>
    <row r="986" ht="15.75" customHeight="true" x14ac:dyDescent="0.25">
      <c r="A986" s="43">
        <f t="shared" si="15"/>
        <v>0.21565000000000001</v>
      </c>
      <c r="B986" s="42">
        <f>C986+(($F$4-20)/(800))*RecursoRenovable!B987</f>
        <v>18</v>
      </c>
      <c r="C986" s="35">
        <v>18</v>
      </c>
      <c r="D986" s="36">
        <f>ROW()</f>
        <v>986</v>
      </c>
    </row>
    <row r="987" ht="15.75" customHeight="true" x14ac:dyDescent="0.25">
      <c r="A987" s="43">
        <f t="shared" si="15"/>
        <v>0.21584000000000003</v>
      </c>
      <c r="B987" s="42">
        <f>C987+(($F$4-20)/(800))*RecursoRenovable!B988</f>
        <v>17.8</v>
      </c>
      <c r="C987" s="35">
        <v>17.8</v>
      </c>
      <c r="D987" s="36">
        <f>ROW()</f>
        <v>987</v>
      </c>
    </row>
    <row r="988" ht="15.75" customHeight="true" x14ac:dyDescent="0.25">
      <c r="A988" s="43">
        <f t="shared" si="15"/>
        <v>0.21574499999999999</v>
      </c>
      <c r="B988" s="42">
        <f>C988+(($F$4-20)/(800))*RecursoRenovable!B989</f>
        <v>17.899999999999999</v>
      </c>
      <c r="C988" s="35">
        <v>17.899999999999999</v>
      </c>
      <c r="D988" s="36">
        <f>ROW()</f>
        <v>988</v>
      </c>
    </row>
    <row r="989" ht="15.75" customHeight="true" x14ac:dyDescent="0.25">
      <c r="A989" s="43">
        <f t="shared" si="15"/>
        <v>0.21612499999999998</v>
      </c>
      <c r="B989" s="42">
        <f>C989+(($F$4-20)/(800))*RecursoRenovable!B990</f>
        <v>17.5</v>
      </c>
      <c r="C989" s="35">
        <v>17.5</v>
      </c>
      <c r="D989" s="36">
        <f>ROW()</f>
        <v>989</v>
      </c>
    </row>
    <row r="990" ht="15.75" customHeight="true" x14ac:dyDescent="0.25">
      <c r="A990" s="43">
        <f t="shared" si="15"/>
        <v>0.216505</v>
      </c>
      <c r="B990" s="42">
        <f>C990+(($F$4-20)/(800))*RecursoRenovable!B991</f>
        <v>17.100000000000001</v>
      </c>
      <c r="C990" s="35">
        <v>17.100000000000001</v>
      </c>
      <c r="D990" s="36">
        <f>ROW()</f>
        <v>990</v>
      </c>
    </row>
    <row r="991" ht="15.75" customHeight="true" x14ac:dyDescent="0.25">
      <c r="A991" s="43">
        <f t="shared" si="15"/>
        <v>0.21679000000000001</v>
      </c>
      <c r="B991" s="42">
        <f>C991+(($F$4-20)/(800))*RecursoRenovable!B992</f>
        <v>16.8</v>
      </c>
      <c r="C991" s="35">
        <v>16.8</v>
      </c>
      <c r="D991" s="36">
        <f>ROW()</f>
        <v>991</v>
      </c>
    </row>
    <row r="992" ht="15.75" customHeight="true" x14ac:dyDescent="0.25">
      <c r="A992" s="43">
        <f t="shared" si="15"/>
        <v>0.21679000000000001</v>
      </c>
      <c r="B992" s="42">
        <f>C992+(($F$4-20)/(800))*RecursoRenovable!B993</f>
        <v>16.8</v>
      </c>
      <c r="C992" s="35">
        <v>16.8</v>
      </c>
      <c r="D992" s="36">
        <f>ROW()</f>
        <v>992</v>
      </c>
    </row>
    <row r="993" ht="15.75" customHeight="true" x14ac:dyDescent="0.25">
      <c r="A993" s="43">
        <f t="shared" si="15"/>
        <v>0.21757850000000004</v>
      </c>
      <c r="B993" s="42">
        <f>C993+(($F$4-20)/(800))*RecursoRenovable!B994</f>
        <v>15.97</v>
      </c>
      <c r="C993" s="35">
        <v>15.9</v>
      </c>
      <c r="D993" s="36">
        <f>ROW()</f>
        <v>993</v>
      </c>
    </row>
    <row r="994" ht="15.75" customHeight="true" x14ac:dyDescent="0.25">
      <c r="A994" s="43">
        <f t="shared" si="15"/>
        <v>0.21415850000000003</v>
      </c>
      <c r="B994" s="42">
        <f>C994+(($F$4-20)/(800))*RecursoRenovable!B995</f>
        <v>19.57</v>
      </c>
      <c r="C994" s="35">
        <v>16.7</v>
      </c>
      <c r="D994" s="36">
        <f>ROW()</f>
        <v>994</v>
      </c>
    </row>
    <row r="995" ht="15.75" customHeight="true" x14ac:dyDescent="0.25">
      <c r="A995" s="43">
        <f t="shared" si="15"/>
        <v>0.20558000000000001</v>
      </c>
      <c r="B995" s="42">
        <f>C995+(($F$4-20)/(800))*RecursoRenovable!B996</f>
        <v>28.6</v>
      </c>
      <c r="C995" s="35">
        <v>18.8</v>
      </c>
      <c r="D995" s="36">
        <f>ROW()</f>
        <v>995</v>
      </c>
    </row>
    <row r="996" ht="15.75" customHeight="true" x14ac:dyDescent="0.25">
      <c r="A996" s="43">
        <f t="shared" si="15"/>
        <v>0.20351375000000002</v>
      </c>
      <c r="B996" s="42">
        <f>C996+(($F$4-20)/(800))*RecursoRenovable!B997</f>
        <v>30.774999999999999</v>
      </c>
      <c r="C996" s="35">
        <v>19.399999999999999</v>
      </c>
      <c r="D996" s="36">
        <f>ROW()</f>
        <v>996</v>
      </c>
    </row>
    <row r="997" ht="15.75" customHeight="true" x14ac:dyDescent="0.25">
      <c r="A997" s="43">
        <f t="shared" si="15"/>
        <v>0.2008585</v>
      </c>
      <c r="B997" s="42">
        <f>C997+(($F$4-20)/(800))*RecursoRenovable!B998</f>
        <v>33.57</v>
      </c>
      <c r="C997" s="35">
        <v>19.5</v>
      </c>
      <c r="D997" s="36">
        <f>ROW()</f>
        <v>997</v>
      </c>
    </row>
    <row r="998" ht="15.75" customHeight="true" x14ac:dyDescent="0.25">
      <c r="A998" s="43">
        <f t="shared" si="15"/>
        <v>0.19273599999999999</v>
      </c>
      <c r="B998" s="42">
        <f>C998+(($F$4-20)/(800))*RecursoRenovable!B999</f>
        <v>42.120000000000005</v>
      </c>
      <c r="C998" s="35">
        <v>20.7</v>
      </c>
      <c r="D998" s="36">
        <f>ROW()</f>
        <v>998</v>
      </c>
    </row>
    <row r="999" ht="15.75" customHeight="true" x14ac:dyDescent="0.25">
      <c r="A999" s="43">
        <f t="shared" si="15"/>
        <v>0.195358</v>
      </c>
      <c r="B999" s="42">
        <f>C999+(($F$4-20)/(800))*RecursoRenovable!B1000</f>
        <v>39.36</v>
      </c>
      <c r="C999" s="35">
        <v>20.6</v>
      </c>
      <c r="D999" s="36">
        <f>ROW()</f>
        <v>999</v>
      </c>
    </row>
    <row r="1000" ht="15.75" customHeight="true" x14ac:dyDescent="0.25">
      <c r="A1000" s="43">
        <f t="shared" si="15"/>
        <v>0.204592</v>
      </c>
      <c r="B1000" s="42">
        <f>C1000+(($F$4-20)/(800))*RecursoRenovable!B1001</f>
        <v>29.64</v>
      </c>
      <c r="C1000" s="35">
        <v>16.899999999999999</v>
      </c>
      <c r="D1000" s="36">
        <f>ROW()</f>
        <v>1000</v>
      </c>
    </row>
    <row r="1001" ht="15.75" customHeight="true" x14ac:dyDescent="0.25">
      <c r="A1001" s="43">
        <f t="shared" si="15"/>
        <v>0.21194025</v>
      </c>
      <c r="B1001" s="42">
        <f>C1001+(($F$4-20)/(800))*RecursoRenovable!B1002</f>
        <v>21.905000000000001</v>
      </c>
      <c r="C1001" s="35">
        <v>16.2</v>
      </c>
      <c r="D1001" s="36">
        <f>ROW()</f>
        <v>1001</v>
      </c>
    </row>
    <row r="1002" ht="15.75" customHeight="true" x14ac:dyDescent="0.25">
      <c r="A1002" s="43">
        <f t="shared" si="15"/>
        <v>0.21043924999999999</v>
      </c>
      <c r="B1002" s="42">
        <f>C1002+(($F$4-20)/(800))*RecursoRenovable!B1003</f>
        <v>23.484999999999999</v>
      </c>
      <c r="C1002" s="35">
        <v>17.5</v>
      </c>
      <c r="D1002" s="36">
        <f>ROW()</f>
        <v>1002</v>
      </c>
    </row>
    <row r="1003" ht="15.75" customHeight="true" x14ac:dyDescent="0.25">
      <c r="A1003" s="43">
        <f t="shared" si="15"/>
        <v>0.21156025000000001</v>
      </c>
      <c r="B1003" s="42">
        <f>C1003+(($F$4-20)/(800))*RecursoRenovable!B1004</f>
        <v>22.305</v>
      </c>
      <c r="C1003" s="35">
        <v>18</v>
      </c>
      <c r="D1003" s="36">
        <f>ROW()</f>
        <v>1003</v>
      </c>
    </row>
    <row r="1004" ht="15.75" customHeight="true" x14ac:dyDescent="0.25">
      <c r="A1004" s="43">
        <f t="shared" si="15"/>
        <v>0.21640999999999999</v>
      </c>
      <c r="B1004" s="42">
        <f>C1004+(($F$4-20)/(800))*RecursoRenovable!B1005</f>
        <v>17.2</v>
      </c>
      <c r="C1004" s="35">
        <v>17.2</v>
      </c>
      <c r="D1004" s="36">
        <f>ROW()</f>
        <v>1004</v>
      </c>
    </row>
    <row r="1005" ht="15.75" customHeight="true" x14ac:dyDescent="0.25">
      <c r="A1005" s="43">
        <f t="shared" si="15"/>
        <v>0.21907000000000001</v>
      </c>
      <c r="B1005" s="42">
        <f>C1005+(($F$4-20)/(800))*RecursoRenovable!B1006</f>
        <v>14.4</v>
      </c>
      <c r="C1005" s="35">
        <v>14.4</v>
      </c>
      <c r="D1005" s="36">
        <f>ROW()</f>
        <v>1005</v>
      </c>
    </row>
    <row r="1006" ht="15.75" customHeight="true" x14ac:dyDescent="0.25">
      <c r="A1006" s="43">
        <f t="shared" si="15"/>
        <v>0.22011500000000001</v>
      </c>
      <c r="B1006" s="42">
        <f>C1006+(($F$4-20)/(800))*RecursoRenovable!B1007</f>
        <v>13.3</v>
      </c>
      <c r="C1006" s="35">
        <v>13.3</v>
      </c>
      <c r="D1006" s="36">
        <f>ROW()</f>
        <v>1006</v>
      </c>
    </row>
    <row r="1007" ht="15.75" customHeight="true" x14ac:dyDescent="0.25">
      <c r="A1007" s="43">
        <f t="shared" si="15"/>
        <v>0.219165</v>
      </c>
      <c r="B1007" s="42">
        <f>C1007+(($F$4-20)/(800))*RecursoRenovable!B1008</f>
        <v>14.3</v>
      </c>
      <c r="C1007" s="35">
        <v>14.3</v>
      </c>
      <c r="D1007" s="36">
        <f>ROW()</f>
        <v>1007</v>
      </c>
    </row>
    <row r="1008" ht="15.75" customHeight="true" x14ac:dyDescent="0.25">
      <c r="A1008" s="43">
        <f t="shared" si="15"/>
        <v>0.21897500000000003</v>
      </c>
      <c r="B1008" s="42">
        <f>C1008+(($F$4-20)/(800))*RecursoRenovable!B1009</f>
        <v>14.5</v>
      </c>
      <c r="C1008" s="35">
        <v>14.5</v>
      </c>
      <c r="D1008" s="36">
        <f>ROW()</f>
        <v>1008</v>
      </c>
    </row>
    <row r="1009" ht="15.75" customHeight="true" x14ac:dyDescent="0.25">
      <c r="A1009" s="43">
        <f t="shared" si="15"/>
        <v>0.219165</v>
      </c>
      <c r="B1009" s="42">
        <f>C1009+(($F$4-20)/(800))*RecursoRenovable!B1010</f>
        <v>14.3</v>
      </c>
      <c r="C1009" s="35">
        <v>14.3</v>
      </c>
      <c r="D1009" s="36">
        <f>ROW()</f>
        <v>1009</v>
      </c>
    </row>
    <row r="1010" ht="15.75" customHeight="true" x14ac:dyDescent="0.25">
      <c r="A1010" s="43">
        <f t="shared" si="15"/>
        <v>0.21878500000000001</v>
      </c>
      <c r="B1010" s="42">
        <f>C1010+(($F$4-20)/(800))*RecursoRenovable!B1011</f>
        <v>14.7</v>
      </c>
      <c r="C1010" s="35">
        <v>14.7</v>
      </c>
      <c r="D1010" s="36">
        <f>ROW()</f>
        <v>1010</v>
      </c>
    </row>
    <row r="1011" ht="15.75" customHeight="true" x14ac:dyDescent="0.25">
      <c r="A1011" s="43">
        <f t="shared" si="15"/>
        <v>0.21821500000000002</v>
      </c>
      <c r="B1011" s="42">
        <f>C1011+(($F$4-20)/(800))*RecursoRenovable!B1012</f>
        <v>15.3</v>
      </c>
      <c r="C1011" s="35">
        <v>15.3</v>
      </c>
      <c r="D1011" s="36">
        <f>ROW()</f>
        <v>1011</v>
      </c>
    </row>
    <row r="1012" ht="15.75" customHeight="true" x14ac:dyDescent="0.25">
      <c r="A1012" s="43">
        <f t="shared" si="15"/>
        <v>0.21878500000000001</v>
      </c>
      <c r="B1012" s="42">
        <f>C1012+(($F$4-20)/(800))*RecursoRenovable!B1013</f>
        <v>14.7</v>
      </c>
      <c r="C1012" s="35">
        <v>14.7</v>
      </c>
      <c r="D1012" s="36">
        <f>ROW()</f>
        <v>1012</v>
      </c>
    </row>
    <row r="1013" ht="15.75" customHeight="true" x14ac:dyDescent="0.25">
      <c r="A1013" s="43">
        <f t="shared" si="15"/>
        <v>0.21897500000000003</v>
      </c>
      <c r="B1013" s="42">
        <f>C1013+(($F$4-20)/(800))*RecursoRenovable!B1014</f>
        <v>14.5</v>
      </c>
      <c r="C1013" s="35">
        <v>14.5</v>
      </c>
      <c r="D1013" s="36">
        <f>ROW()</f>
        <v>1013</v>
      </c>
    </row>
    <row r="1014" ht="15.75" customHeight="true" x14ac:dyDescent="0.25">
      <c r="A1014" s="43">
        <f t="shared" si="15"/>
        <v>0.219165</v>
      </c>
      <c r="B1014" s="42">
        <f>C1014+(($F$4-20)/(800))*RecursoRenovable!B1015</f>
        <v>14.3</v>
      </c>
      <c r="C1014" s="35">
        <v>14.3</v>
      </c>
      <c r="D1014" s="36">
        <f>ROW()</f>
        <v>1014</v>
      </c>
    </row>
    <row r="1015" ht="15.75" customHeight="true" x14ac:dyDescent="0.25">
      <c r="A1015" s="43">
        <f t="shared" si="15"/>
        <v>0.21840499999999999</v>
      </c>
      <c r="B1015" s="42">
        <f>C1015+(($F$4-20)/(800))*RecursoRenovable!B1016</f>
        <v>15.1</v>
      </c>
      <c r="C1015" s="35">
        <v>15.1</v>
      </c>
      <c r="D1015" s="36">
        <f>ROW()</f>
        <v>1015</v>
      </c>
    </row>
    <row r="1016" ht="15.75" customHeight="true" x14ac:dyDescent="0.25">
      <c r="A1016" s="43">
        <f t="shared" si="15"/>
        <v>0.21793000000000001</v>
      </c>
      <c r="B1016" s="42">
        <f>C1016+(($F$4-20)/(800))*RecursoRenovable!B1017</f>
        <v>15.6</v>
      </c>
      <c r="C1016" s="35">
        <v>15.6</v>
      </c>
      <c r="D1016" s="36">
        <f>ROW()</f>
        <v>1016</v>
      </c>
    </row>
    <row r="1017" ht="15.75" customHeight="true" x14ac:dyDescent="0.25">
      <c r="A1017" s="43">
        <f t="shared" si="15"/>
        <v>0.21798699999999999</v>
      </c>
      <c r="B1017" s="42">
        <f>C1017+(($F$4-20)/(800))*RecursoRenovable!B1018</f>
        <v>15.540000000000001</v>
      </c>
      <c r="C1017" s="35">
        <v>15.4</v>
      </c>
      <c r="D1017" s="36">
        <f>ROW()</f>
        <v>1017</v>
      </c>
    </row>
    <row r="1018" ht="15.75" customHeight="true" x14ac:dyDescent="0.25">
      <c r="A1018" s="43">
        <f t="shared" si="15"/>
        <v>0.21341750000000001</v>
      </c>
      <c r="B1018" s="42">
        <f>C1018+(($F$4-20)/(800))*RecursoRenovable!B1019</f>
        <v>20.350000000000001</v>
      </c>
      <c r="C1018" s="35">
        <v>15.1</v>
      </c>
      <c r="D1018" s="36">
        <f>ROW()</f>
        <v>1018</v>
      </c>
    </row>
    <row r="1019" ht="15.75" customHeight="true" x14ac:dyDescent="0.25">
      <c r="A1019" s="43">
        <f t="shared" si="15"/>
        <v>0.20731374999999999</v>
      </c>
      <c r="B1019" s="42">
        <f>C1019+(($F$4-20)/(800))*RecursoRenovable!B1020</f>
        <v>26.775000000000002</v>
      </c>
      <c r="C1019" s="35">
        <v>16.100000000000001</v>
      </c>
      <c r="D1019" s="36">
        <f>ROW()</f>
        <v>1019</v>
      </c>
    </row>
    <row r="1020" ht="15.75" customHeight="true" x14ac:dyDescent="0.25">
      <c r="A1020" s="43">
        <f t="shared" si="15"/>
        <v>0.20176574999999999</v>
      </c>
      <c r="B1020" s="42">
        <f>C1020+(($F$4-20)/(800))*RecursoRenovable!B1021</f>
        <v>32.615000000000002</v>
      </c>
      <c r="C1020" s="35">
        <v>16.899999999999999</v>
      </c>
      <c r="D1020" s="36">
        <f>ROW()</f>
        <v>1020</v>
      </c>
    </row>
    <row r="1021" ht="15.75" customHeight="true" x14ac:dyDescent="0.25">
      <c r="A1021" s="43">
        <f t="shared" si="15"/>
        <v>0.19422275</v>
      </c>
      <c r="B1021" s="42">
        <f>C1021+(($F$4-20)/(800))*RecursoRenovable!B1022</f>
        <v>40.555</v>
      </c>
      <c r="C1021" s="35">
        <v>18.399999999999999</v>
      </c>
      <c r="D1021" s="36">
        <f>ROW()</f>
        <v>1021</v>
      </c>
    </row>
    <row r="1022" ht="15.75" customHeight="true" x14ac:dyDescent="0.25">
      <c r="A1022" s="43">
        <f t="shared" si="15"/>
        <v>0.19148674999999998</v>
      </c>
      <c r="B1022" s="42">
        <f>C1022+(($F$4-20)/(800))*RecursoRenovable!B1023</f>
        <v>43.435000000000002</v>
      </c>
      <c r="C1022" s="35">
        <v>18.899999999999999</v>
      </c>
      <c r="D1022" s="36">
        <f>ROW()</f>
        <v>1022</v>
      </c>
    </row>
    <row r="1023" ht="15.75" customHeight="true" x14ac:dyDescent="0.25">
      <c r="A1023" s="43">
        <f t="shared" si="15"/>
        <v>0.19378575000000001</v>
      </c>
      <c r="B1023" s="42">
        <f>C1023+(($F$4-20)/(800))*RecursoRenovable!B1024</f>
        <v>41.015000000000001</v>
      </c>
      <c r="C1023" s="35">
        <v>19.7</v>
      </c>
      <c r="D1023" s="36">
        <f>ROW()</f>
        <v>1023</v>
      </c>
    </row>
    <row r="1024" ht="15.75" customHeight="true" x14ac:dyDescent="0.25">
      <c r="A1024" s="43">
        <f t="shared" si="15"/>
        <v>0.19854999999999998</v>
      </c>
      <c r="B1024" s="42">
        <f>C1024+(($F$4-20)/(800))*RecursoRenovable!B1025</f>
        <v>36</v>
      </c>
      <c r="C1024" s="35">
        <v>19.899999999999999</v>
      </c>
      <c r="D1024" s="36">
        <f>ROW()</f>
        <v>1024</v>
      </c>
    </row>
    <row r="1025" ht="15.75" customHeight="true" x14ac:dyDescent="0.25">
      <c r="A1025" s="43">
        <f t="shared" si="15"/>
        <v>0.20219324999999999</v>
      </c>
      <c r="B1025" s="42">
        <f>C1025+(($F$4-20)/(800))*RecursoRenovable!B1026</f>
        <v>32.165000000000006</v>
      </c>
      <c r="C1025" s="35">
        <v>20.3</v>
      </c>
      <c r="D1025" s="36">
        <f>ROW()</f>
        <v>1025</v>
      </c>
    </row>
    <row r="1026" ht="15.75" customHeight="true" x14ac:dyDescent="0.25">
      <c r="A1026" s="43">
        <f t="shared" ref="A1026:A1089" si="16">($F$2)*($F$3)*(1-$F$5*(B1026-$F$6))</f>
        <v>0.2051335</v>
      </c>
      <c r="B1026" s="42">
        <f>C1026+(($F$4-20)/(800))*RecursoRenovable!B1027</f>
        <v>29.07</v>
      </c>
      <c r="C1026" s="35">
        <v>19.899999999999999</v>
      </c>
      <c r="D1026" s="36">
        <f>ROW()</f>
        <v>1026</v>
      </c>
    </row>
    <row r="1027" ht="15.75" customHeight="true" x14ac:dyDescent="0.25">
      <c r="A1027" s="43">
        <f t="shared" si="16"/>
        <v>0.2096365</v>
      </c>
      <c r="B1027" s="42">
        <f>C1027+(($F$4-20)/(800))*RecursoRenovable!B1028</f>
        <v>24.33</v>
      </c>
      <c r="C1027" s="35">
        <v>19.5</v>
      </c>
      <c r="D1027" s="36">
        <f>ROW()</f>
        <v>1027</v>
      </c>
    </row>
    <row r="1028" ht="15.75" customHeight="true" x14ac:dyDescent="0.25">
      <c r="A1028" s="43">
        <f t="shared" si="16"/>
        <v>0.21508000000000002</v>
      </c>
      <c r="B1028" s="42">
        <f>C1028+(($F$4-20)/(800))*RecursoRenovable!B1029</f>
        <v>18.600000000000001</v>
      </c>
      <c r="C1028" s="35">
        <v>18.600000000000001</v>
      </c>
      <c r="D1028" s="36">
        <f>ROW()</f>
        <v>1028</v>
      </c>
    </row>
    <row r="1029" ht="15.75" customHeight="true" x14ac:dyDescent="0.25">
      <c r="A1029" s="43">
        <f t="shared" si="16"/>
        <v>0.21565000000000001</v>
      </c>
      <c r="B1029" s="42">
        <f>C1029+(($F$4-20)/(800))*RecursoRenovable!B1030</f>
        <v>18</v>
      </c>
      <c r="C1029" s="35">
        <v>18</v>
      </c>
      <c r="D1029" s="36">
        <f>ROW()</f>
        <v>1029</v>
      </c>
    </row>
    <row r="1030" ht="15.75" customHeight="true" x14ac:dyDescent="0.25">
      <c r="A1030" s="43">
        <f t="shared" si="16"/>
        <v>0.21574499999999999</v>
      </c>
      <c r="B1030" s="42">
        <f>C1030+(($F$4-20)/(800))*RecursoRenovable!B1031</f>
        <v>17.899999999999999</v>
      </c>
      <c r="C1030" s="35">
        <v>17.899999999999999</v>
      </c>
      <c r="D1030" s="36">
        <f>ROW()</f>
        <v>1030</v>
      </c>
    </row>
    <row r="1031" ht="15.75" customHeight="true" x14ac:dyDescent="0.25">
      <c r="A1031" s="43">
        <f t="shared" si="16"/>
        <v>0.21593500000000002</v>
      </c>
      <c r="B1031" s="42">
        <f>C1031+(($F$4-20)/(800))*RecursoRenovable!B1032</f>
        <v>17.7</v>
      </c>
      <c r="C1031" s="35">
        <v>17.7</v>
      </c>
      <c r="D1031" s="36">
        <f>ROW()</f>
        <v>1031</v>
      </c>
    </row>
    <row r="1032" ht="15.75" customHeight="true" x14ac:dyDescent="0.25">
      <c r="A1032" s="43">
        <f t="shared" si="16"/>
        <v>0.21584000000000003</v>
      </c>
      <c r="B1032" s="42">
        <f>C1032+(($F$4-20)/(800))*RecursoRenovable!B1033</f>
        <v>17.8</v>
      </c>
      <c r="C1032" s="35">
        <v>17.8</v>
      </c>
      <c r="D1032" s="36">
        <f>ROW()</f>
        <v>1032</v>
      </c>
    </row>
    <row r="1033" ht="15.75" customHeight="true" x14ac:dyDescent="0.25">
      <c r="A1033" s="43">
        <f t="shared" si="16"/>
        <v>0.21489</v>
      </c>
      <c r="B1033" s="42">
        <f>C1033+(($F$4-20)/(800))*RecursoRenovable!B1034</f>
        <v>18.8</v>
      </c>
      <c r="C1033" s="35">
        <v>18.8</v>
      </c>
      <c r="D1033" s="36">
        <f>ROW()</f>
        <v>1033</v>
      </c>
    </row>
    <row r="1034" ht="15.75" customHeight="true" x14ac:dyDescent="0.25">
      <c r="A1034" s="43">
        <f t="shared" si="16"/>
        <v>0.21498499999999998</v>
      </c>
      <c r="B1034" s="42">
        <f>C1034+(($F$4-20)/(800))*RecursoRenovable!B1035</f>
        <v>18.7</v>
      </c>
      <c r="C1034" s="35">
        <v>18.7</v>
      </c>
      <c r="D1034" s="36">
        <f>ROW()</f>
        <v>1034</v>
      </c>
    </row>
    <row r="1035" ht="15.75" customHeight="true" x14ac:dyDescent="0.25">
      <c r="A1035" s="43">
        <f t="shared" si="16"/>
        <v>0.21469999999999997</v>
      </c>
      <c r="B1035" s="42">
        <f>C1035+(($F$4-20)/(800))*RecursoRenovable!B1036</f>
        <v>19</v>
      </c>
      <c r="C1035" s="35">
        <v>19</v>
      </c>
      <c r="D1035" s="36">
        <f>ROW()</f>
        <v>1035</v>
      </c>
    </row>
    <row r="1036" ht="15.75" customHeight="true" x14ac:dyDescent="0.25">
      <c r="A1036" s="43">
        <f t="shared" si="16"/>
        <v>0.21489</v>
      </c>
      <c r="B1036" s="42">
        <f>C1036+(($F$4-20)/(800))*RecursoRenovable!B1037</f>
        <v>18.8</v>
      </c>
      <c r="C1036" s="35">
        <v>18.8</v>
      </c>
      <c r="D1036" s="36">
        <f>ROW()</f>
        <v>1036</v>
      </c>
    </row>
    <row r="1037" ht="15.75" customHeight="true" x14ac:dyDescent="0.25">
      <c r="A1037" s="43">
        <f t="shared" si="16"/>
        <v>0.21517500000000001</v>
      </c>
      <c r="B1037" s="42">
        <f>C1037+(($F$4-20)/(800))*RecursoRenovable!B1038</f>
        <v>18.5</v>
      </c>
      <c r="C1037" s="35">
        <v>18.5</v>
      </c>
      <c r="D1037" s="36">
        <f>ROW()</f>
        <v>1037</v>
      </c>
    </row>
    <row r="1038" ht="15.75" customHeight="true" x14ac:dyDescent="0.25">
      <c r="A1038" s="43">
        <f t="shared" si="16"/>
        <v>0.21517500000000001</v>
      </c>
      <c r="B1038" s="42">
        <f>C1038+(($F$4-20)/(800))*RecursoRenovable!B1039</f>
        <v>18.5</v>
      </c>
      <c r="C1038" s="35">
        <v>18.5</v>
      </c>
      <c r="D1038" s="36">
        <f>ROW()</f>
        <v>1038</v>
      </c>
    </row>
    <row r="1039" ht="15.75" customHeight="true" x14ac:dyDescent="0.25">
      <c r="A1039" s="43">
        <f t="shared" si="16"/>
        <v>0.215365</v>
      </c>
      <c r="B1039" s="42">
        <f>C1039+(($F$4-20)/(800))*RecursoRenovable!B1040</f>
        <v>18.3</v>
      </c>
      <c r="C1039" s="35">
        <v>18.3</v>
      </c>
      <c r="D1039" s="36">
        <f>ROW()</f>
        <v>1039</v>
      </c>
    </row>
    <row r="1040" ht="15.75" customHeight="true" x14ac:dyDescent="0.25">
      <c r="A1040" s="43">
        <f t="shared" si="16"/>
        <v>0.21555500000000002</v>
      </c>
      <c r="B1040" s="42">
        <f>C1040+(($F$4-20)/(800))*RecursoRenovable!B1041</f>
        <v>18.100000000000001</v>
      </c>
      <c r="C1040" s="35">
        <v>18.100000000000001</v>
      </c>
      <c r="D1040" s="36">
        <f>ROW()</f>
        <v>1040</v>
      </c>
    </row>
    <row r="1041" ht="15.75" customHeight="true" x14ac:dyDescent="0.25">
      <c r="A1041" s="43">
        <f t="shared" si="16"/>
        <v>0.21531275</v>
      </c>
      <c r="B1041" s="42">
        <f>C1041+(($F$4-20)/(800))*RecursoRenovable!B1042</f>
        <v>18.354999999999997</v>
      </c>
      <c r="C1041" s="35">
        <v>17.899999999999999</v>
      </c>
      <c r="D1041" s="36">
        <f>ROW()</f>
        <v>1041</v>
      </c>
    </row>
    <row r="1042" ht="15.75" customHeight="true" x14ac:dyDescent="0.25">
      <c r="A1042" s="43">
        <f t="shared" si="16"/>
        <v>0.21027774999999999</v>
      </c>
      <c r="B1042" s="42">
        <f>C1042+(($F$4-20)/(800))*RecursoRenovable!B1043</f>
        <v>23.655000000000001</v>
      </c>
      <c r="C1042" s="35">
        <v>18.3</v>
      </c>
      <c r="D1042" s="36">
        <f>ROW()</f>
        <v>1042</v>
      </c>
    </row>
    <row r="1043" ht="15.75" customHeight="true" x14ac:dyDescent="0.25">
      <c r="A1043" s="43">
        <f t="shared" si="16"/>
        <v>0.20436399999999999</v>
      </c>
      <c r="B1043" s="42">
        <f>C1043+(($F$4-20)/(800))*RecursoRenovable!B1044</f>
        <v>29.880000000000003</v>
      </c>
      <c r="C1043" s="35">
        <v>19.100000000000001</v>
      </c>
      <c r="D1043" s="36">
        <f>ROW()</f>
        <v>1043</v>
      </c>
    </row>
    <row r="1044" ht="15.75" customHeight="true" x14ac:dyDescent="0.25">
      <c r="A1044" s="43">
        <f t="shared" si="16"/>
        <v>0.19875425000000002</v>
      </c>
      <c r="B1044" s="42">
        <f>C1044+(($F$4-20)/(800))*RecursoRenovable!B1045</f>
        <v>35.785000000000004</v>
      </c>
      <c r="C1044" s="35">
        <v>20</v>
      </c>
      <c r="D1044" s="36">
        <f>ROW()</f>
        <v>1044</v>
      </c>
    </row>
    <row r="1045" ht="15.75" customHeight="true" x14ac:dyDescent="0.25">
      <c r="A1045" s="43">
        <f t="shared" si="16"/>
        <v>0.19159125000000002</v>
      </c>
      <c r="B1045" s="42">
        <f>C1045+(($F$4-20)/(800))*RecursoRenovable!B1046</f>
        <v>43.325000000000003</v>
      </c>
      <c r="C1045" s="35">
        <v>21.1</v>
      </c>
      <c r="D1045" s="36">
        <f>ROW()</f>
        <v>1045</v>
      </c>
    </row>
    <row r="1046" ht="15.75" customHeight="true" x14ac:dyDescent="0.25">
      <c r="A1046" s="43">
        <f t="shared" si="16"/>
        <v>0.18839924999999999</v>
      </c>
      <c r="B1046" s="42">
        <f>C1046+(($F$4-20)/(800))*RecursoRenovable!B1047</f>
        <v>46.685000000000002</v>
      </c>
      <c r="C1046" s="35">
        <v>22.5</v>
      </c>
      <c r="D1046" s="36">
        <f>ROW()</f>
        <v>1046</v>
      </c>
    </row>
    <row r="1047" ht="15.75" customHeight="true" x14ac:dyDescent="0.25">
      <c r="A1047" s="43">
        <f t="shared" si="16"/>
        <v>0.19079325</v>
      </c>
      <c r="B1047" s="42">
        <f>C1047+(($F$4-20)/(800))*RecursoRenovable!B1048</f>
        <v>44.165000000000006</v>
      </c>
      <c r="C1047" s="35">
        <v>22.5</v>
      </c>
      <c r="D1047" s="36">
        <f>ROW()</f>
        <v>1047</v>
      </c>
    </row>
    <row r="1048" ht="15.75" customHeight="true" x14ac:dyDescent="0.25">
      <c r="A1048" s="43">
        <f t="shared" si="16"/>
        <v>0.19622724999999999</v>
      </c>
      <c r="B1048" s="42">
        <f>C1048+(($F$4-20)/(800))*RecursoRenovable!B1049</f>
        <v>38.445000000000007</v>
      </c>
      <c r="C1048" s="35">
        <v>22.1</v>
      </c>
      <c r="D1048" s="36">
        <f>ROW()</f>
        <v>1048</v>
      </c>
    </row>
    <row r="1049" ht="15.75" customHeight="true" x14ac:dyDescent="0.25">
      <c r="A1049" s="43">
        <f t="shared" si="16"/>
        <v>0.20181325000000003</v>
      </c>
      <c r="B1049" s="42">
        <f>C1049+(($F$4-20)/(800))*RecursoRenovable!B1050</f>
        <v>32.564999999999998</v>
      </c>
      <c r="C1049" s="35">
        <v>20.7</v>
      </c>
      <c r="D1049" s="36">
        <f>ROW()</f>
        <v>1049</v>
      </c>
    </row>
    <row r="1050" ht="15.75" customHeight="true" x14ac:dyDescent="0.25">
      <c r="A1050" s="43">
        <f t="shared" si="16"/>
        <v>0.20484374999999999</v>
      </c>
      <c r="B1050" s="42">
        <f>C1050+(($F$4-20)/(800))*RecursoRenovable!B1051</f>
        <v>29.375</v>
      </c>
      <c r="C1050" s="35">
        <v>20.100000000000001</v>
      </c>
      <c r="D1050" s="36">
        <f>ROW()</f>
        <v>1050</v>
      </c>
    </row>
    <row r="1051" ht="15.75" customHeight="true" x14ac:dyDescent="0.25">
      <c r="A1051" s="43">
        <f t="shared" si="16"/>
        <v>0.20925175000000001</v>
      </c>
      <c r="B1051" s="42">
        <f>C1051+(($F$4-20)/(800))*RecursoRenovable!B1052</f>
        <v>24.734999999999999</v>
      </c>
      <c r="C1051" s="35">
        <v>19.8</v>
      </c>
      <c r="D1051" s="36">
        <f>ROW()</f>
        <v>1051</v>
      </c>
    </row>
    <row r="1052" ht="15.75" customHeight="true" x14ac:dyDescent="0.25">
      <c r="A1052" s="43">
        <f t="shared" si="16"/>
        <v>0.21437224999999999</v>
      </c>
      <c r="B1052" s="42">
        <f>C1052+(($F$4-20)/(800))*RecursoRenovable!B1053</f>
        <v>19.345000000000002</v>
      </c>
      <c r="C1052" s="35">
        <v>19.100000000000001</v>
      </c>
      <c r="D1052" s="36">
        <f>ROW()</f>
        <v>1052</v>
      </c>
    </row>
    <row r="1053" ht="15.75" customHeight="true" x14ac:dyDescent="0.25">
      <c r="A1053" s="43">
        <f t="shared" si="16"/>
        <v>0.21469999999999997</v>
      </c>
      <c r="B1053" s="42">
        <f>C1053+(($F$4-20)/(800))*RecursoRenovable!B1054</f>
        <v>19</v>
      </c>
      <c r="C1053" s="35">
        <v>19</v>
      </c>
      <c r="D1053" s="36">
        <f>ROW()</f>
        <v>1053</v>
      </c>
    </row>
    <row r="1054" ht="15.75" customHeight="true" x14ac:dyDescent="0.25">
      <c r="A1054" s="43">
        <f t="shared" si="16"/>
        <v>0.21441500000000002</v>
      </c>
      <c r="B1054" s="42">
        <f>C1054+(($F$4-20)/(800))*RecursoRenovable!B1055</f>
        <v>19.3</v>
      </c>
      <c r="C1054" s="35">
        <v>19.3</v>
      </c>
      <c r="D1054" s="36">
        <f>ROW()</f>
        <v>1054</v>
      </c>
    </row>
    <row r="1055" ht="15.75" customHeight="true" x14ac:dyDescent="0.25">
      <c r="A1055" s="43">
        <f t="shared" si="16"/>
        <v>0.21460499999999999</v>
      </c>
      <c r="B1055" s="42">
        <f>C1055+(($F$4-20)/(800))*RecursoRenovable!B1056</f>
        <v>19.100000000000001</v>
      </c>
      <c r="C1055" s="35">
        <v>19.100000000000001</v>
      </c>
      <c r="D1055" s="36">
        <f>ROW()</f>
        <v>1055</v>
      </c>
    </row>
    <row r="1056" ht="15.75" customHeight="true" x14ac:dyDescent="0.25">
      <c r="A1056" s="43">
        <f t="shared" si="16"/>
        <v>0.21460499999999999</v>
      </c>
      <c r="B1056" s="42">
        <f>C1056+(($F$4-20)/(800))*RecursoRenovable!B1057</f>
        <v>19.100000000000001</v>
      </c>
      <c r="C1056" s="35">
        <v>19.100000000000001</v>
      </c>
      <c r="D1056" s="36">
        <f>ROW()</f>
        <v>1056</v>
      </c>
    </row>
    <row r="1057" ht="15.75" customHeight="true" x14ac:dyDescent="0.25">
      <c r="A1057" s="43">
        <f t="shared" si="16"/>
        <v>0.21460499999999999</v>
      </c>
      <c r="B1057" s="42">
        <f>C1057+(($F$4-20)/(800))*RecursoRenovable!B1058</f>
        <v>19.100000000000001</v>
      </c>
      <c r="C1057" s="35">
        <v>19.100000000000001</v>
      </c>
      <c r="D1057" s="36">
        <f>ROW()</f>
        <v>1057</v>
      </c>
    </row>
    <row r="1058" ht="15.75" customHeight="true" x14ac:dyDescent="0.25">
      <c r="A1058" s="43">
        <f t="shared" si="16"/>
        <v>0.21460499999999999</v>
      </c>
      <c r="B1058" s="42">
        <f>C1058+(($F$4-20)/(800))*RecursoRenovable!B1059</f>
        <v>19.100000000000001</v>
      </c>
      <c r="C1058" s="35">
        <v>19.100000000000001</v>
      </c>
      <c r="D1058" s="36">
        <f>ROW()</f>
        <v>1058</v>
      </c>
    </row>
    <row r="1059" ht="15.75" customHeight="true" x14ac:dyDescent="0.25">
      <c r="A1059" s="43">
        <f t="shared" si="16"/>
        <v>0.21489</v>
      </c>
      <c r="B1059" s="42">
        <f>C1059+(($F$4-20)/(800))*RecursoRenovable!B1060</f>
        <v>18.8</v>
      </c>
      <c r="C1059" s="35">
        <v>18.8</v>
      </c>
      <c r="D1059" s="36">
        <f>ROW()</f>
        <v>1059</v>
      </c>
    </row>
    <row r="1060" ht="15.75" customHeight="true" x14ac:dyDescent="0.25">
      <c r="A1060" s="43">
        <f t="shared" si="16"/>
        <v>0.21545999999999998</v>
      </c>
      <c r="B1060" s="42">
        <f>C1060+(($F$4-20)/(800))*RecursoRenovable!B1061</f>
        <v>18.2</v>
      </c>
      <c r="C1060" s="35">
        <v>18.2</v>
      </c>
      <c r="D1060" s="36">
        <f>ROW()</f>
        <v>1060</v>
      </c>
    </row>
    <row r="1061" ht="15.75" customHeight="true" x14ac:dyDescent="0.25">
      <c r="A1061" s="43">
        <f t="shared" si="16"/>
        <v>0.21574499999999999</v>
      </c>
      <c r="B1061" s="42">
        <f>C1061+(($F$4-20)/(800))*RecursoRenovable!B1062</f>
        <v>17.899999999999999</v>
      </c>
      <c r="C1061" s="35">
        <v>17.899999999999999</v>
      </c>
      <c r="D1061" s="36">
        <f>ROW()</f>
        <v>1061</v>
      </c>
    </row>
    <row r="1062" ht="15.75" customHeight="true" x14ac:dyDescent="0.25">
      <c r="A1062" s="43">
        <f t="shared" si="16"/>
        <v>0.21717</v>
      </c>
      <c r="B1062" s="42">
        <f>C1062+(($F$4-20)/(800))*RecursoRenovable!B1063</f>
        <v>16.399999999999999</v>
      </c>
      <c r="C1062" s="35">
        <v>16.399999999999999</v>
      </c>
      <c r="D1062" s="36">
        <f>ROW()</f>
        <v>1062</v>
      </c>
    </row>
    <row r="1063" ht="15.75" customHeight="true" x14ac:dyDescent="0.25">
      <c r="A1063" s="43">
        <f t="shared" si="16"/>
        <v>0.21773999999999999</v>
      </c>
      <c r="B1063" s="42">
        <f>C1063+(($F$4-20)/(800))*RecursoRenovable!B1064</f>
        <v>15.8</v>
      </c>
      <c r="C1063" s="35">
        <v>15.8</v>
      </c>
      <c r="D1063" s="36">
        <f>ROW()</f>
        <v>1063</v>
      </c>
    </row>
    <row r="1064" ht="15.75" customHeight="true" x14ac:dyDescent="0.25">
      <c r="A1064" s="43">
        <f t="shared" si="16"/>
        <v>0.21840499999999999</v>
      </c>
      <c r="B1064" s="42">
        <f>C1064+(($F$4-20)/(800))*RecursoRenovable!B1065</f>
        <v>15.1</v>
      </c>
      <c r="C1064" s="35">
        <v>15.1</v>
      </c>
      <c r="D1064" s="36">
        <f>ROW()</f>
        <v>1064</v>
      </c>
    </row>
    <row r="1065" ht="15.75" customHeight="true" x14ac:dyDescent="0.25">
      <c r="A1065" s="43">
        <f t="shared" si="16"/>
        <v>0.21863774999999999</v>
      </c>
      <c r="B1065" s="42">
        <f>C1065+(($F$4-20)/(800))*RecursoRenovable!B1066</f>
        <v>14.855</v>
      </c>
      <c r="C1065" s="35">
        <v>14.4</v>
      </c>
      <c r="D1065" s="36">
        <f>ROW()</f>
        <v>1065</v>
      </c>
    </row>
    <row r="1066" ht="15.75" customHeight="true" x14ac:dyDescent="0.25">
      <c r="A1066" s="43">
        <f t="shared" si="16"/>
        <v>0.215669</v>
      </c>
      <c r="B1066" s="42">
        <f>C1066+(($F$4-20)/(800))*RecursoRenovable!B1067</f>
        <v>17.98</v>
      </c>
      <c r="C1066" s="35">
        <v>14.2</v>
      </c>
      <c r="D1066" s="36">
        <f>ROW()</f>
        <v>1066</v>
      </c>
    </row>
    <row r="1067" ht="15.75" customHeight="true" x14ac:dyDescent="0.25">
      <c r="A1067" s="43">
        <f t="shared" si="16"/>
        <v>0.20914249999999998</v>
      </c>
      <c r="B1067" s="42">
        <f>C1067+(($F$4-20)/(800))*RecursoRenovable!B1068</f>
        <v>24.85</v>
      </c>
      <c r="C1067" s="35">
        <v>14.7</v>
      </c>
      <c r="D1067" s="36">
        <f>ROW()</f>
        <v>1067</v>
      </c>
    </row>
    <row r="1068" ht="15.75" customHeight="true" x14ac:dyDescent="0.25">
      <c r="A1068" s="43">
        <f t="shared" si="16"/>
        <v>0.20460150000000002</v>
      </c>
      <c r="B1068" s="42">
        <f>C1068+(($F$4-20)/(800))*RecursoRenovable!B1069</f>
        <v>29.63</v>
      </c>
      <c r="C1068" s="35">
        <v>16.399999999999999</v>
      </c>
      <c r="D1068" s="36">
        <f>ROW()</f>
        <v>1068</v>
      </c>
    </row>
    <row r="1069" ht="15.75" customHeight="true" x14ac:dyDescent="0.25">
      <c r="A1069" s="43">
        <f t="shared" si="16"/>
        <v>0.20272525</v>
      </c>
      <c r="B1069" s="42">
        <f>C1069+(($F$4-20)/(800))*RecursoRenovable!B1070</f>
        <v>31.605000000000004</v>
      </c>
      <c r="C1069" s="35">
        <v>16.8</v>
      </c>
      <c r="D1069" s="36">
        <f>ROW()</f>
        <v>1069</v>
      </c>
    </row>
    <row r="1070" ht="15.75" customHeight="true" x14ac:dyDescent="0.25">
      <c r="A1070" s="43">
        <f t="shared" si="16"/>
        <v>-2331604.495805</v>
      </c>
      <c r="B1070" s="42">
        <f>C1070+(($F$4-20)/(800))*RecursoRenovable!B1071</f>
        <v>2454320766.9000001</v>
      </c>
      <c r="C1070" s="35">
        <v>16.899999999999999</v>
      </c>
      <c r="D1070" s="36">
        <f>ROW()</f>
        <v>1070</v>
      </c>
    </row>
    <row r="1071" ht="15.75" customHeight="true" x14ac:dyDescent="0.25">
      <c r="A1071" s="43">
        <f t="shared" si="16"/>
        <v>0.19940500000000003</v>
      </c>
      <c r="B1071" s="42">
        <f>C1071+(($F$4-20)/(800))*RecursoRenovable!B1072</f>
        <v>35.1</v>
      </c>
      <c r="C1071" s="35">
        <v>16.899999999999999</v>
      </c>
      <c r="D1071" s="36">
        <f>ROW()</f>
        <v>1071</v>
      </c>
    </row>
    <row r="1072" ht="15.75" customHeight="true" x14ac:dyDescent="0.25">
      <c r="A1072" s="43">
        <f t="shared" si="16"/>
        <v>0.2066345</v>
      </c>
      <c r="B1072" s="42">
        <f>C1072+(($F$4-20)/(800))*RecursoRenovable!B1073</f>
        <v>27.490000000000002</v>
      </c>
      <c r="C1072" s="35">
        <v>15.8</v>
      </c>
      <c r="D1072" s="36">
        <f>ROW()</f>
        <v>1072</v>
      </c>
    </row>
    <row r="1073" ht="15.75" customHeight="true" x14ac:dyDescent="0.25">
      <c r="A1073" s="43">
        <f t="shared" si="16"/>
        <v>0.21526050000000002</v>
      </c>
      <c r="B1073" s="42">
        <f>C1073+(($F$4-20)/(800))*RecursoRenovable!B1074</f>
        <v>18.41</v>
      </c>
      <c r="C1073" s="35">
        <v>14</v>
      </c>
      <c r="D1073" s="36">
        <f>ROW()</f>
        <v>1073</v>
      </c>
    </row>
    <row r="1074" ht="15.75" customHeight="true" x14ac:dyDescent="0.25">
      <c r="A1074" s="43">
        <f t="shared" si="16"/>
        <v>0.21283324999999997</v>
      </c>
      <c r="B1074" s="42">
        <f>C1074+(($F$4-20)/(800))*RecursoRenovable!B1075</f>
        <v>20.965</v>
      </c>
      <c r="C1074" s="35">
        <v>14.7</v>
      </c>
      <c r="D1074" s="36">
        <f>ROW()</f>
        <v>1074</v>
      </c>
    </row>
    <row r="1075" ht="15.75" customHeight="true" x14ac:dyDescent="0.25">
      <c r="A1075" s="43">
        <f t="shared" si="16"/>
        <v>0.21582099999999999</v>
      </c>
      <c r="B1075" s="42">
        <f>C1075+(($F$4-20)/(800))*RecursoRenovable!B1076</f>
        <v>17.82</v>
      </c>
      <c r="C1075" s="35">
        <v>13.9</v>
      </c>
      <c r="D1075" s="36">
        <f>ROW()</f>
        <v>1075</v>
      </c>
    </row>
    <row r="1076" ht="15.75" customHeight="true" x14ac:dyDescent="0.25">
      <c r="A1076" s="43">
        <f t="shared" si="16"/>
        <v>0.22089400000000001</v>
      </c>
      <c r="B1076" s="42">
        <f>C1076+(($F$4-20)/(800))*RecursoRenovable!B1077</f>
        <v>12.479999999999999</v>
      </c>
      <c r="C1076" s="35">
        <v>12.2</v>
      </c>
      <c r="D1076" s="36">
        <f>ROW()</f>
        <v>1076</v>
      </c>
    </row>
    <row r="1077" ht="15.75" customHeight="true" x14ac:dyDescent="0.25">
      <c r="A1077" s="43">
        <f t="shared" si="16"/>
        <v>0.22201500000000002</v>
      </c>
      <c r="B1077" s="42">
        <f>C1077+(($F$4-20)/(800))*RecursoRenovable!B1078</f>
        <v>11.3</v>
      </c>
      <c r="C1077" s="35">
        <v>11.3</v>
      </c>
      <c r="D1077" s="36">
        <f>ROW()</f>
        <v>1077</v>
      </c>
    </row>
    <row r="1078" ht="15.75" customHeight="true" x14ac:dyDescent="0.25">
      <c r="A1078" s="43">
        <f t="shared" si="16"/>
        <v>0.2223</v>
      </c>
      <c r="B1078" s="42">
        <f>C1078+(($F$4-20)/(800))*RecursoRenovable!B1079</f>
        <v>11</v>
      </c>
      <c r="C1078" s="35">
        <v>11</v>
      </c>
      <c r="D1078" s="36">
        <f>ROW()</f>
        <v>1078</v>
      </c>
    </row>
    <row r="1079" ht="15.75" customHeight="true" x14ac:dyDescent="0.25">
      <c r="A1079" s="43">
        <f t="shared" si="16"/>
        <v>0.22239500000000001</v>
      </c>
      <c r="B1079" s="42">
        <f>C1079+(($F$4-20)/(800))*RecursoRenovable!B1080</f>
        <v>10.9</v>
      </c>
      <c r="C1079" s="35">
        <v>10.9</v>
      </c>
      <c r="D1079" s="36">
        <f>ROW()</f>
        <v>1079</v>
      </c>
    </row>
    <row r="1080" ht="15.75" customHeight="true" x14ac:dyDescent="0.25">
      <c r="A1080" s="43">
        <f t="shared" si="16"/>
        <v>0.22258500000000001</v>
      </c>
      <c r="B1080" s="42">
        <f>C1080+(($F$4-20)/(800))*RecursoRenovable!B1081</f>
        <v>10.7</v>
      </c>
      <c r="C1080" s="35">
        <v>10.7</v>
      </c>
      <c r="D1080" s="36">
        <f>ROW()</f>
        <v>1080</v>
      </c>
    </row>
    <row r="1081" ht="15.75" customHeight="true" x14ac:dyDescent="0.25">
      <c r="A1081" s="43">
        <f t="shared" si="16"/>
        <v>0.22249000000000002</v>
      </c>
      <c r="B1081" s="42">
        <f>C1081+(($F$4-20)/(800))*RecursoRenovable!B1082</f>
        <v>10.8</v>
      </c>
      <c r="C1081" s="35">
        <v>10.8</v>
      </c>
      <c r="D1081" s="36">
        <f>ROW()</f>
        <v>1081</v>
      </c>
    </row>
    <row r="1082" ht="15.75" customHeight="true" x14ac:dyDescent="0.25">
      <c r="A1082" s="43">
        <f t="shared" si="16"/>
        <v>0.22277500000000003</v>
      </c>
      <c r="B1082" s="42">
        <f>C1082+(($F$4-20)/(800))*RecursoRenovable!B1083</f>
        <v>10.5</v>
      </c>
      <c r="C1082" s="35">
        <v>10.5</v>
      </c>
      <c r="D1082" s="36">
        <f>ROW()</f>
        <v>1082</v>
      </c>
    </row>
    <row r="1083" ht="15.75" customHeight="true" x14ac:dyDescent="0.25">
      <c r="A1083" s="43">
        <f t="shared" si="16"/>
        <v>0.22305999999999998</v>
      </c>
      <c r="B1083" s="42">
        <f>C1083+(($F$4-20)/(800))*RecursoRenovable!B1084</f>
        <v>10.199999999999999</v>
      </c>
      <c r="C1083" s="35">
        <v>10.199999999999999</v>
      </c>
      <c r="D1083" s="36">
        <f>ROW()</f>
        <v>1083</v>
      </c>
    </row>
    <row r="1084" ht="15.75" customHeight="true" x14ac:dyDescent="0.25">
      <c r="A1084" s="43">
        <f t="shared" si="16"/>
        <v>0.22334499999999999</v>
      </c>
      <c r="B1084" s="42">
        <f>C1084+(($F$4-20)/(800))*RecursoRenovable!B1085</f>
        <v>9.9</v>
      </c>
      <c r="C1084" s="35">
        <v>9.9</v>
      </c>
      <c r="D1084" s="36">
        <f>ROW()</f>
        <v>1084</v>
      </c>
    </row>
    <row r="1085" ht="15.75" customHeight="true" x14ac:dyDescent="0.25">
      <c r="A1085" s="43">
        <f t="shared" si="16"/>
        <v>0.22439000000000001</v>
      </c>
      <c r="B1085" s="42">
        <f>C1085+(($F$4-20)/(800))*RecursoRenovable!B1086</f>
        <v>8.8000000000000007</v>
      </c>
      <c r="C1085" s="35">
        <v>8.8000000000000007</v>
      </c>
      <c r="D1085" s="36">
        <f>ROW()</f>
        <v>1085</v>
      </c>
    </row>
    <row r="1086" ht="15.75" customHeight="true" x14ac:dyDescent="0.25">
      <c r="A1086" s="43">
        <f t="shared" si="16"/>
        <v>0.22553000000000001</v>
      </c>
      <c r="B1086" s="42">
        <f>C1086+(($F$4-20)/(800))*RecursoRenovable!B1087</f>
        <v>7.6</v>
      </c>
      <c r="C1086" s="35">
        <v>7.6</v>
      </c>
      <c r="D1086" s="36">
        <f>ROW()</f>
        <v>1086</v>
      </c>
    </row>
    <row r="1087" ht="15.75" customHeight="true" x14ac:dyDescent="0.25">
      <c r="A1087" s="43">
        <f t="shared" si="16"/>
        <v>0.22581500000000002</v>
      </c>
      <c r="B1087" s="42">
        <f>C1087+(($F$4-20)/(800))*RecursoRenovable!B1088</f>
        <v>7.3</v>
      </c>
      <c r="C1087" s="35">
        <v>7.3</v>
      </c>
      <c r="D1087" s="36">
        <f>ROW()</f>
        <v>1087</v>
      </c>
    </row>
    <row r="1088" ht="15.75" customHeight="true" x14ac:dyDescent="0.25">
      <c r="A1088" s="43">
        <f t="shared" si="16"/>
        <v>0.2261</v>
      </c>
      <c r="B1088" s="42">
        <f>C1088+(($F$4-20)/(800))*RecursoRenovable!B1089</f>
        <v>7</v>
      </c>
      <c r="C1088" s="35">
        <v>7</v>
      </c>
      <c r="D1088" s="36">
        <f>ROW()</f>
        <v>1088</v>
      </c>
    </row>
    <row r="1089" ht="15.75" customHeight="true" x14ac:dyDescent="0.25">
      <c r="A1089" s="43">
        <f t="shared" si="16"/>
        <v>0.22653699999999999</v>
      </c>
      <c r="B1089" s="42">
        <f>C1089+(($F$4-20)/(800))*RecursoRenovable!B1090</f>
        <v>6.54</v>
      </c>
      <c r="C1089" s="35">
        <v>6.4</v>
      </c>
      <c r="D1089" s="36">
        <f>ROW()</f>
        <v>1089</v>
      </c>
    </row>
    <row r="1090" ht="15.75" customHeight="true" x14ac:dyDescent="0.25">
      <c r="A1090" s="43">
        <f t="shared" ref="A1090:A1153" si="17">($F$2)*($F$3)*(1-$F$5*(B1090-$F$6))</f>
        <v>0.219887</v>
      </c>
      <c r="B1090" s="42">
        <f>C1090+(($F$4-20)/(800))*RecursoRenovable!B1091</f>
        <v>13.54</v>
      </c>
      <c r="C1090" s="35">
        <v>7.8</v>
      </c>
      <c r="D1090" s="36">
        <f>ROW()</f>
        <v>1090</v>
      </c>
    </row>
    <row r="1091" ht="15.75" customHeight="true" x14ac:dyDescent="0.25">
      <c r="A1091" s="43">
        <f t="shared" si="17"/>
        <v>0.21159824999999999</v>
      </c>
      <c r="B1091" s="42">
        <f>C1091+(($F$4-20)/(800))*RecursoRenovable!B1092</f>
        <v>22.265000000000001</v>
      </c>
      <c r="C1091" s="35">
        <v>11.1</v>
      </c>
      <c r="D1091" s="36">
        <f>ROW()</f>
        <v>1091</v>
      </c>
    </row>
    <row r="1092" ht="15.75" customHeight="true" x14ac:dyDescent="0.25">
      <c r="A1092" s="43">
        <f t="shared" si="17"/>
        <v>0.20503850000000001</v>
      </c>
      <c r="B1092" s="42">
        <f>C1092+(($F$4-20)/(800))*RecursoRenovable!B1093</f>
        <v>29.17</v>
      </c>
      <c r="C1092" s="35">
        <v>13</v>
      </c>
      <c r="D1092" s="36">
        <f>ROW()</f>
        <v>1092</v>
      </c>
    </row>
    <row r="1093" ht="15.75" customHeight="true" x14ac:dyDescent="0.25">
      <c r="A1093" s="43">
        <f t="shared" si="17"/>
        <v>0.19886350000000003</v>
      </c>
      <c r="B1093" s="42">
        <f>C1093+(($F$4-20)/(800))*RecursoRenovable!B1094</f>
        <v>35.67</v>
      </c>
      <c r="C1093" s="35">
        <v>14.6</v>
      </c>
      <c r="D1093" s="36">
        <f>ROW()</f>
        <v>1093</v>
      </c>
    </row>
    <row r="1094" ht="15.75" customHeight="true" x14ac:dyDescent="0.25">
      <c r="A1094" s="43">
        <f t="shared" si="17"/>
        <v>0.19635075000000002</v>
      </c>
      <c r="B1094" s="42">
        <f>C1094+(($F$4-20)/(800))*RecursoRenovable!B1095</f>
        <v>38.315000000000005</v>
      </c>
      <c r="C1094" s="35">
        <v>15.6</v>
      </c>
      <c r="D1094" s="36">
        <f>ROW()</f>
        <v>1094</v>
      </c>
    </row>
    <row r="1095" ht="15.75" customHeight="true" x14ac:dyDescent="0.25">
      <c r="A1095" s="43">
        <f t="shared" si="17"/>
        <v>0.20419300000000001</v>
      </c>
      <c r="B1095" s="42">
        <f>C1095+(($F$4-20)/(800))*RecursoRenovable!B1096</f>
        <v>30.060000000000002</v>
      </c>
      <c r="C1095" s="35">
        <v>15.5</v>
      </c>
      <c r="D1095" s="36">
        <f>ROW()</f>
        <v>1095</v>
      </c>
    </row>
    <row r="1096" ht="15.75" customHeight="true" x14ac:dyDescent="0.25">
      <c r="A1096" s="43">
        <f t="shared" si="17"/>
        <v>0.21216349999999998</v>
      </c>
      <c r="B1096" s="42">
        <f>C1096+(($F$4-20)/(800))*RecursoRenovable!B1097</f>
        <v>21.67</v>
      </c>
      <c r="C1096" s="35">
        <v>15.3</v>
      </c>
      <c r="D1096" s="36">
        <f>ROW()</f>
        <v>1096</v>
      </c>
    </row>
    <row r="1097" ht="15.75" customHeight="true" x14ac:dyDescent="0.25">
      <c r="A1097" s="43">
        <f t="shared" si="17"/>
        <v>0.21797274999999999</v>
      </c>
      <c r="B1097" s="42">
        <f>C1097+(($F$4-20)/(800))*RecursoRenovable!B1098</f>
        <v>15.555</v>
      </c>
      <c r="C1097" s="35">
        <v>13.7</v>
      </c>
      <c r="D1097" s="36">
        <f>ROW()</f>
        <v>1097</v>
      </c>
    </row>
    <row r="1098" ht="15.75" customHeight="true" x14ac:dyDescent="0.25">
      <c r="A1098" s="43">
        <f t="shared" si="17"/>
        <v>0.21861875</v>
      </c>
      <c r="B1098" s="42">
        <f>C1098+(($F$4-20)/(800))*RecursoRenovable!B1099</f>
        <v>14.875</v>
      </c>
      <c r="C1098" s="35">
        <v>14</v>
      </c>
      <c r="D1098" s="36">
        <f>ROW()</f>
        <v>1098</v>
      </c>
    </row>
    <row r="1099" ht="15.75" customHeight="true" x14ac:dyDescent="0.25">
      <c r="A1099" s="43">
        <f t="shared" si="17"/>
        <v>0.21598725000000002</v>
      </c>
      <c r="B1099" s="42">
        <f>C1099+(($F$4-20)/(800))*RecursoRenovable!B1100</f>
        <v>17.645</v>
      </c>
      <c r="C1099" s="35">
        <v>12.5</v>
      </c>
      <c r="D1099" s="36">
        <f>ROW()</f>
        <v>1099</v>
      </c>
    </row>
    <row r="1100" ht="15.75" customHeight="true" x14ac:dyDescent="0.25">
      <c r="A1100" s="43">
        <f t="shared" si="17"/>
        <v>0.22218125000000002</v>
      </c>
      <c r="B1100" s="42">
        <f>C1100+(($F$4-20)/(800))*RecursoRenovable!B1101</f>
        <v>11.125</v>
      </c>
      <c r="C1100" s="35">
        <v>10.6</v>
      </c>
      <c r="D1100" s="36">
        <f>ROW()</f>
        <v>1100</v>
      </c>
    </row>
    <row r="1101" ht="15.75" customHeight="true" x14ac:dyDescent="0.25">
      <c r="A1101" s="43">
        <f t="shared" si="17"/>
        <v>0.22287000000000001</v>
      </c>
      <c r="B1101" s="42">
        <f>C1101+(($F$4-20)/(800))*RecursoRenovable!B1102</f>
        <v>10.4</v>
      </c>
      <c r="C1101" s="35">
        <v>10.4</v>
      </c>
      <c r="D1101" s="36">
        <f>ROW()</f>
        <v>1101</v>
      </c>
    </row>
    <row r="1102" ht="15.75" customHeight="true" x14ac:dyDescent="0.25">
      <c r="A1102" s="43">
        <f t="shared" si="17"/>
        <v>0.22401000000000001</v>
      </c>
      <c r="B1102" s="42">
        <f>C1102+(($F$4-20)/(800))*RecursoRenovable!B1103</f>
        <v>9.1999999999999993</v>
      </c>
      <c r="C1102" s="35">
        <v>9.1999999999999993</v>
      </c>
      <c r="D1102" s="36">
        <f>ROW()</f>
        <v>1102</v>
      </c>
    </row>
    <row r="1103" ht="15.75" customHeight="true" x14ac:dyDescent="0.25">
      <c r="A1103" s="43">
        <f t="shared" si="17"/>
        <v>0.22448499999999999</v>
      </c>
      <c r="B1103" s="42">
        <f>C1103+(($F$4-20)/(800))*RecursoRenovable!B1104</f>
        <v>8.6999999999999993</v>
      </c>
      <c r="C1103" s="35">
        <v>8.6999999999999993</v>
      </c>
      <c r="D1103" s="36">
        <f>ROW()</f>
        <v>1103</v>
      </c>
    </row>
    <row r="1104" ht="15.75" customHeight="true" x14ac:dyDescent="0.25">
      <c r="A1104" s="43">
        <f t="shared" si="17"/>
        <v>0.22515000000000002</v>
      </c>
      <c r="B1104" s="42">
        <f>C1104+(($F$4-20)/(800))*RecursoRenovable!B1105</f>
        <v>8</v>
      </c>
      <c r="C1104" s="35">
        <v>8</v>
      </c>
      <c r="D1104" s="36">
        <f>ROW()</f>
        <v>1104</v>
      </c>
    </row>
    <row r="1105" ht="15.75" customHeight="true" x14ac:dyDescent="0.25">
      <c r="A1105" s="43">
        <f t="shared" si="17"/>
        <v>0.22543500000000002</v>
      </c>
      <c r="B1105" s="42">
        <f>C1105+(($F$4-20)/(800))*RecursoRenovable!B1106</f>
        <v>7.7</v>
      </c>
      <c r="C1105" s="35">
        <v>7.7</v>
      </c>
      <c r="D1105" s="36">
        <f>ROW()</f>
        <v>1105</v>
      </c>
    </row>
    <row r="1106" ht="15.75" customHeight="true" x14ac:dyDescent="0.25">
      <c r="A1106" s="43">
        <f t="shared" si="17"/>
        <v>0.22752500000000001</v>
      </c>
      <c r="B1106" s="42">
        <f>C1106+(($F$4-20)/(800))*RecursoRenovable!B1107</f>
        <v>5.5</v>
      </c>
      <c r="C1106" s="35">
        <v>5.5</v>
      </c>
      <c r="D1106" s="36">
        <f>ROW()</f>
        <v>1106</v>
      </c>
    </row>
    <row r="1107" ht="15.75" customHeight="true" x14ac:dyDescent="0.25">
      <c r="A1107" s="43">
        <f t="shared" si="17"/>
        <v>0.22809499999999999</v>
      </c>
      <c r="B1107" s="42">
        <f>C1107+(($F$4-20)/(800))*RecursoRenovable!B1108</f>
        <v>4.9000000000000004</v>
      </c>
      <c r="C1107" s="35">
        <v>4.9000000000000004</v>
      </c>
      <c r="D1107" s="36">
        <f>ROW()</f>
        <v>1107</v>
      </c>
    </row>
    <row r="1108" ht="15.75" customHeight="true" x14ac:dyDescent="0.25">
      <c r="A1108" s="43">
        <f t="shared" si="17"/>
        <v>0.22980500000000001</v>
      </c>
      <c r="B1108" s="42">
        <f>C1108+(($F$4-20)/(800))*RecursoRenovable!B1109</f>
        <v>3.1</v>
      </c>
      <c r="C1108" s="35">
        <v>3.1</v>
      </c>
      <c r="D1108" s="36">
        <f>ROW()</f>
        <v>1108</v>
      </c>
    </row>
    <row r="1109" ht="15.75" customHeight="true" x14ac:dyDescent="0.25">
      <c r="A1109" s="43">
        <f t="shared" si="17"/>
        <v>0.23151500000000003</v>
      </c>
      <c r="B1109" s="42">
        <f>C1109+(($F$4-20)/(800))*RecursoRenovable!B1110</f>
        <v>1.3</v>
      </c>
      <c r="C1109" s="35">
        <v>1.3</v>
      </c>
      <c r="D1109" s="36">
        <f>ROW()</f>
        <v>1109</v>
      </c>
    </row>
    <row r="1110" ht="15.75" customHeight="true" x14ac:dyDescent="0.25">
      <c r="A1110" s="43">
        <f t="shared" si="17"/>
        <v>0.23085000000000003</v>
      </c>
      <c r="B1110" s="42">
        <f>C1110+(($F$4-20)/(800))*RecursoRenovable!B1111</f>
        <v>2</v>
      </c>
      <c r="C1110" s="35">
        <v>2</v>
      </c>
      <c r="D1110" s="36">
        <f>ROW()</f>
        <v>1110</v>
      </c>
    </row>
    <row r="1111" ht="15.75" customHeight="true" x14ac:dyDescent="0.25">
      <c r="A1111" s="43">
        <f t="shared" si="17"/>
        <v>0.23189499999999999</v>
      </c>
      <c r="B1111" s="42">
        <f>C1111+(($F$4-20)/(800))*RecursoRenovable!B1112</f>
        <v>0.9</v>
      </c>
      <c r="C1111" s="35">
        <v>0.9</v>
      </c>
      <c r="D1111" s="36">
        <f>ROW()</f>
        <v>1111</v>
      </c>
    </row>
    <row r="1112" ht="15.75" customHeight="true" x14ac:dyDescent="0.25">
      <c r="A1112" s="43">
        <f t="shared" si="17"/>
        <v>0.23199000000000003</v>
      </c>
      <c r="B1112" s="42">
        <f>C1112+(($F$4-20)/(800))*RecursoRenovable!B1113</f>
        <v>0.8</v>
      </c>
      <c r="C1112" s="35">
        <v>0.8</v>
      </c>
      <c r="D1112" s="36">
        <f>ROW()</f>
        <v>1112</v>
      </c>
    </row>
    <row r="1113" ht="15.75" customHeight="true" x14ac:dyDescent="0.25">
      <c r="A1113" s="43">
        <f t="shared" si="17"/>
        <v>0.2305555</v>
      </c>
      <c r="B1113" s="42">
        <f>C1113+(($F$4-20)/(800))*RecursoRenovable!B1114</f>
        <v>2.31</v>
      </c>
      <c r="C1113" s="35">
        <v>1.4</v>
      </c>
      <c r="D1113" s="36">
        <f>ROW()</f>
        <v>1113</v>
      </c>
    </row>
    <row r="1114" ht="15.75" customHeight="true" x14ac:dyDescent="0.25">
      <c r="A1114" s="43">
        <f t="shared" si="17"/>
        <v>0.22105074999999999</v>
      </c>
      <c r="B1114" s="42">
        <f>C1114+(($F$4-20)/(800))*RecursoRenovable!B1115</f>
        <v>12.315000000000001</v>
      </c>
      <c r="C1114" s="35">
        <v>5</v>
      </c>
      <c r="D1114" s="36">
        <f>ROW()</f>
        <v>1114</v>
      </c>
    </row>
    <row r="1115" ht="15.75" customHeight="true" x14ac:dyDescent="0.25">
      <c r="A1115" s="43">
        <f t="shared" si="17"/>
        <v>0.21430099999999999</v>
      </c>
      <c r="B1115" s="42">
        <f>C1115+(($F$4-20)/(800))*RecursoRenovable!B1116</f>
        <v>19.420000000000002</v>
      </c>
      <c r="C1115" s="35">
        <v>7.8</v>
      </c>
      <c r="D1115" s="36">
        <f>ROW()</f>
        <v>1115</v>
      </c>
    </row>
    <row r="1116" ht="15.75" customHeight="true" x14ac:dyDescent="0.25">
      <c r="A1116" s="43">
        <f t="shared" si="17"/>
        <v>0.207708</v>
      </c>
      <c r="B1116" s="42">
        <f>C1116+(($F$4-20)/(800))*RecursoRenovable!B1117</f>
        <v>26.36</v>
      </c>
      <c r="C1116" s="35">
        <v>9.6999999999999993</v>
      </c>
      <c r="D1116" s="36">
        <f>ROW()</f>
        <v>1116</v>
      </c>
    </row>
    <row r="1117" ht="15.75" customHeight="true" x14ac:dyDescent="0.25">
      <c r="A1117" s="43">
        <f t="shared" si="17"/>
        <v>0.20057824999999999</v>
      </c>
      <c r="B1117" s="42">
        <f>C1117+(($F$4-20)/(800))*RecursoRenovable!B1118</f>
        <v>33.865000000000002</v>
      </c>
      <c r="C1117" s="35">
        <v>11.5</v>
      </c>
      <c r="D1117" s="36">
        <f>ROW()</f>
        <v>1117</v>
      </c>
    </row>
    <row r="1118" ht="15.75" customHeight="true" x14ac:dyDescent="0.25">
      <c r="A1118" s="43">
        <f t="shared" si="17"/>
        <v>0.19700150000000002</v>
      </c>
      <c r="B1118" s="42">
        <f>C1118+(($F$4-20)/(800))*RecursoRenovable!B1119</f>
        <v>37.630000000000003</v>
      </c>
      <c r="C1118" s="35">
        <v>12.5</v>
      </c>
      <c r="D1118" s="36">
        <f>ROW()</f>
        <v>1118</v>
      </c>
    </row>
    <row r="1119" ht="15.75" customHeight="true" x14ac:dyDescent="0.25">
      <c r="A1119" s="43">
        <f t="shared" si="17"/>
        <v>0.19864024999999999</v>
      </c>
      <c r="B1119" s="42">
        <f>C1119+(($F$4-20)/(800))*RecursoRenovable!B1120</f>
        <v>35.905000000000001</v>
      </c>
      <c r="C1119" s="35">
        <v>13.4</v>
      </c>
      <c r="D1119" s="36">
        <f>ROW()</f>
        <v>1119</v>
      </c>
    </row>
    <row r="1120" ht="15.75" customHeight="true" x14ac:dyDescent="0.25">
      <c r="A1120" s="43">
        <f t="shared" si="17"/>
        <v>0.20517150000000001</v>
      </c>
      <c r="B1120" s="42">
        <f>C1120+(($F$4-20)/(800))*RecursoRenovable!B1121</f>
        <v>29.03</v>
      </c>
      <c r="C1120" s="35">
        <v>13.7</v>
      </c>
      <c r="D1120" s="36">
        <f>ROW()</f>
        <v>1120</v>
      </c>
    </row>
    <row r="1121" ht="15.75" customHeight="true" x14ac:dyDescent="0.25">
      <c r="A1121" s="43">
        <f t="shared" si="17"/>
        <v>0.20757025000000001</v>
      </c>
      <c r="B1121" s="42">
        <f>C1121+(($F$4-20)/(800))*RecursoRenovable!B1122</f>
        <v>26.505000000000003</v>
      </c>
      <c r="C1121" s="35">
        <v>13.8</v>
      </c>
      <c r="D1121" s="36">
        <f>ROW()</f>
        <v>1121</v>
      </c>
    </row>
    <row r="1122" ht="15.75" customHeight="true" x14ac:dyDescent="0.25">
      <c r="A1122" s="43">
        <f t="shared" si="17"/>
        <v>0.21110899999999999</v>
      </c>
      <c r="B1122" s="42">
        <f>C1122+(($F$4-20)/(800))*RecursoRenovable!B1123</f>
        <v>22.78</v>
      </c>
      <c r="C1122" s="35">
        <v>12.7</v>
      </c>
      <c r="D1122" s="36">
        <f>ROW()</f>
        <v>1122</v>
      </c>
    </row>
    <row r="1123" ht="15.75" customHeight="true" x14ac:dyDescent="0.25">
      <c r="A1123" s="43">
        <f t="shared" si="17"/>
        <v>0.21531275</v>
      </c>
      <c r="B1123" s="42">
        <f>C1123+(($F$4-20)/(800))*RecursoRenovable!B1124</f>
        <v>18.355</v>
      </c>
      <c r="C1123" s="35">
        <v>11.6</v>
      </c>
      <c r="D1123" s="36">
        <f>ROW()</f>
        <v>1123</v>
      </c>
    </row>
    <row r="1124" ht="15.75" customHeight="true" x14ac:dyDescent="0.25">
      <c r="A1124" s="43">
        <f t="shared" si="17"/>
        <v>0.2227845</v>
      </c>
      <c r="B1124" s="42">
        <f>C1124+(($F$4-20)/(800))*RecursoRenovable!B1125</f>
        <v>10.49</v>
      </c>
      <c r="C1124" s="35">
        <v>10</v>
      </c>
      <c r="D1124" s="36">
        <f>ROW()</f>
        <v>1124</v>
      </c>
    </row>
    <row r="1125" ht="15.75" customHeight="true" x14ac:dyDescent="0.25">
      <c r="A1125" s="43">
        <f t="shared" si="17"/>
        <v>0.22419999999999998</v>
      </c>
      <c r="B1125" s="42">
        <f>C1125+(($F$4-20)/(800))*RecursoRenovable!B1126</f>
        <v>9</v>
      </c>
      <c r="C1125" s="35">
        <v>9</v>
      </c>
      <c r="D1125" s="36">
        <f>ROW()</f>
        <v>1125</v>
      </c>
    </row>
    <row r="1126" ht="15.75" customHeight="true" x14ac:dyDescent="0.25">
      <c r="A1126" s="43">
        <f t="shared" si="17"/>
        <v>0.22676499999999999</v>
      </c>
      <c r="B1126" s="42">
        <f>C1126+(($F$4-20)/(800))*RecursoRenovable!B1127</f>
        <v>6.3</v>
      </c>
      <c r="C1126" s="35">
        <v>6.3</v>
      </c>
      <c r="D1126" s="36">
        <f>ROW()</f>
        <v>1126</v>
      </c>
    </row>
    <row r="1127" ht="15.75" customHeight="true" x14ac:dyDescent="0.25">
      <c r="A1127" s="43">
        <f t="shared" si="17"/>
        <v>0.22619500000000003</v>
      </c>
      <c r="B1127" s="42">
        <f>C1127+(($F$4-20)/(800))*RecursoRenovable!B1128</f>
        <v>6.9</v>
      </c>
      <c r="C1127" s="35">
        <v>6.9</v>
      </c>
      <c r="D1127" s="36">
        <f>ROW()</f>
        <v>1127</v>
      </c>
    </row>
    <row r="1128" ht="15.75" customHeight="true" x14ac:dyDescent="0.25">
      <c r="A1128" s="43">
        <f t="shared" si="17"/>
        <v>0.22866500000000001</v>
      </c>
      <c r="B1128" s="42">
        <f>C1128+(($F$4-20)/(800))*RecursoRenovable!B1129</f>
        <v>4.3</v>
      </c>
      <c r="C1128" s="35">
        <v>4.3</v>
      </c>
      <c r="D1128" s="36">
        <f>ROW()</f>
        <v>1128</v>
      </c>
    </row>
    <row r="1129" ht="15.75" customHeight="true" x14ac:dyDescent="0.25">
      <c r="A1129" s="43">
        <f t="shared" si="17"/>
        <v>0.22989999999999999</v>
      </c>
      <c r="B1129" s="42">
        <f>C1129+(($F$4-20)/(800))*RecursoRenovable!B1130</f>
        <v>3</v>
      </c>
      <c r="C1129" s="35">
        <v>3</v>
      </c>
      <c r="D1129" s="36">
        <f>ROW()</f>
        <v>1129</v>
      </c>
    </row>
    <row r="1130" ht="15.75" customHeight="true" x14ac:dyDescent="0.25">
      <c r="A1130" s="43">
        <f t="shared" si="17"/>
        <v>0.23085000000000003</v>
      </c>
      <c r="B1130" s="42">
        <f>C1130+(($F$4-20)/(800))*RecursoRenovable!B1131</f>
        <v>2</v>
      </c>
      <c r="C1130" s="35">
        <v>2</v>
      </c>
      <c r="D1130" s="36">
        <f>ROW()</f>
        <v>1130</v>
      </c>
    </row>
    <row r="1131" ht="15.75" customHeight="true" x14ac:dyDescent="0.25">
      <c r="A1131" s="43">
        <f t="shared" si="17"/>
        <v>0.23094500000000001</v>
      </c>
      <c r="B1131" s="42">
        <f>C1131+(($F$4-20)/(800))*RecursoRenovable!B1132</f>
        <v>1.9</v>
      </c>
      <c r="C1131" s="35">
        <v>1.9</v>
      </c>
      <c r="D1131" s="36">
        <f>ROW()</f>
        <v>1131</v>
      </c>
    </row>
    <row r="1132" ht="15.75" customHeight="true" x14ac:dyDescent="0.25">
      <c r="A1132" s="43">
        <f t="shared" si="17"/>
        <v>0.23170499999999999</v>
      </c>
      <c r="B1132" s="42">
        <f>C1132+(($F$4-20)/(800))*RecursoRenovable!B1133</f>
        <v>1.1000000000000001</v>
      </c>
      <c r="C1132" s="35">
        <v>1.1000000000000001</v>
      </c>
      <c r="D1132" s="36">
        <f>ROW()</f>
        <v>1132</v>
      </c>
    </row>
    <row r="1133" ht="15.75" customHeight="true" x14ac:dyDescent="0.25">
      <c r="A1133" s="43">
        <f t="shared" si="17"/>
        <v>0.232655</v>
      </c>
      <c r="B1133" s="42">
        <f>C1133+(($F$4-20)/(800))*RecursoRenovable!B1134</f>
        <v>0.1</v>
      </c>
      <c r="C1133" s="35">
        <v>0.1</v>
      </c>
      <c r="D1133" s="36">
        <f>ROW()</f>
        <v>1133</v>
      </c>
    </row>
    <row r="1134" ht="15.75" customHeight="true" x14ac:dyDescent="0.25">
      <c r="A1134" s="43">
        <f t="shared" si="17"/>
        <v>0.23237000000000002</v>
      </c>
      <c r="B1134" s="42">
        <f>C1134+(($F$4-20)/(800))*RecursoRenovable!B1135</f>
        <v>0.4</v>
      </c>
      <c r="C1134" s="35">
        <v>0.4</v>
      </c>
      <c r="D1134" s="36">
        <f>ROW()</f>
        <v>1134</v>
      </c>
    </row>
    <row r="1135" ht="15.75" customHeight="true" x14ac:dyDescent="0.25">
      <c r="A1135" s="43">
        <f t="shared" si="17"/>
        <v>0.23237000000000002</v>
      </c>
      <c r="B1135" s="42">
        <f>C1135+(($F$4-20)/(800))*RecursoRenovable!B1136</f>
        <v>0.4</v>
      </c>
      <c r="C1135" s="35">
        <v>0.4</v>
      </c>
      <c r="D1135" s="36">
        <f>ROW()</f>
        <v>1135</v>
      </c>
    </row>
    <row r="1136" ht="15.75" customHeight="true" x14ac:dyDescent="0.25">
      <c r="A1136" s="43">
        <f t="shared" si="17"/>
        <v>0.23170499999999999</v>
      </c>
      <c r="B1136" s="42">
        <f>C1136+(($F$4-20)/(800))*RecursoRenovable!B1137</f>
        <v>1.1000000000000001</v>
      </c>
      <c r="C1136" s="35">
        <v>1.1000000000000001</v>
      </c>
      <c r="D1136" s="36">
        <f>ROW()</f>
        <v>1136</v>
      </c>
    </row>
    <row r="1137" ht="15.75" customHeight="true" x14ac:dyDescent="0.25">
      <c r="A1137" s="43">
        <f t="shared" si="17"/>
        <v>0.23055075</v>
      </c>
      <c r="B1137" s="42">
        <f>C1137+(($F$4-20)/(800))*RecursoRenovable!B1138</f>
        <v>2.3150000000000004</v>
      </c>
      <c r="C1137" s="35">
        <v>1.3</v>
      </c>
      <c r="D1137" s="36">
        <f>ROW()</f>
        <v>1137</v>
      </c>
    </row>
    <row r="1138" ht="15.75" customHeight="true" x14ac:dyDescent="0.25">
      <c r="A1138" s="43">
        <f t="shared" si="17"/>
        <v>0.22271325</v>
      </c>
      <c r="B1138" s="42">
        <f>C1138+(($F$4-20)/(800))*RecursoRenovable!B1139</f>
        <v>10.565000000000001</v>
      </c>
      <c r="C1138" s="35">
        <v>2.9</v>
      </c>
      <c r="D1138" s="36">
        <f>ROW()</f>
        <v>1138</v>
      </c>
    </row>
    <row r="1139" ht="15.75" customHeight="true" x14ac:dyDescent="0.25">
      <c r="A1139" s="43">
        <f t="shared" si="17"/>
        <v>0.21514175000000002</v>
      </c>
      <c r="B1139" s="42">
        <f>C1139+(($F$4-20)/(800))*RecursoRenovable!B1140</f>
        <v>18.535</v>
      </c>
      <c r="C1139" s="35">
        <v>6.6</v>
      </c>
      <c r="D1139" s="36">
        <f>ROW()</f>
        <v>1139</v>
      </c>
    </row>
    <row r="1140" ht="15.75" customHeight="true" x14ac:dyDescent="0.25">
      <c r="A1140" s="43">
        <f t="shared" si="17"/>
        <v>0.20775075000000001</v>
      </c>
      <c r="B1140" s="42">
        <f>C1140+(($F$4-20)/(800))*RecursoRenovable!B1141</f>
        <v>26.315000000000001</v>
      </c>
      <c r="C1140" s="35">
        <v>9.1999999999999993</v>
      </c>
      <c r="D1140" s="36">
        <f>ROW()</f>
        <v>1140</v>
      </c>
    </row>
    <row r="1141" ht="15.75" customHeight="true" x14ac:dyDescent="0.25">
      <c r="A1141" s="43">
        <f t="shared" si="17"/>
        <v>0.20055924999999999</v>
      </c>
      <c r="B1141" s="42">
        <f>C1141+(($F$4-20)/(800))*RecursoRenovable!B1142</f>
        <v>33.885000000000005</v>
      </c>
      <c r="C1141" s="35">
        <v>11.1</v>
      </c>
      <c r="D1141" s="36">
        <f>ROW()</f>
        <v>1141</v>
      </c>
    </row>
    <row r="1142" ht="15.75" customHeight="true" x14ac:dyDescent="0.25">
      <c r="A1142" s="43">
        <f t="shared" si="17"/>
        <v>0.19656925</v>
      </c>
      <c r="B1142" s="42">
        <f>C1142+(($F$4-20)/(800))*RecursoRenovable!B1143</f>
        <v>38.085000000000001</v>
      </c>
      <c r="C1142" s="35">
        <v>13.2</v>
      </c>
      <c r="D1142" s="36">
        <f>ROW()</f>
        <v>1142</v>
      </c>
    </row>
    <row r="1143" ht="15.75" customHeight="true" x14ac:dyDescent="0.25">
      <c r="A1143" s="43">
        <f t="shared" si="17"/>
        <v>0.19755249999999999</v>
      </c>
      <c r="B1143" s="42">
        <f>C1143+(($F$4-20)/(800))*RecursoRenovable!B1144</f>
        <v>37.050000000000004</v>
      </c>
      <c r="C1143" s="35">
        <v>14.3</v>
      </c>
      <c r="D1143" s="36">
        <f>ROW()</f>
        <v>1143</v>
      </c>
    </row>
    <row r="1144" ht="15.75" customHeight="true" x14ac:dyDescent="0.25">
      <c r="A1144" s="43">
        <f t="shared" si="17"/>
        <v>0.20416925000000002</v>
      </c>
      <c r="B1144" s="42">
        <f>C1144+(($F$4-20)/(800))*RecursoRenovable!B1145</f>
        <v>30.085000000000001</v>
      </c>
      <c r="C1144" s="35">
        <v>14.3</v>
      </c>
      <c r="D1144" s="36">
        <f>ROW()</f>
        <v>1144</v>
      </c>
    </row>
    <row r="1145" ht="15.75" customHeight="true" x14ac:dyDescent="0.25">
      <c r="A1145" s="43">
        <f t="shared" si="17"/>
        <v>0.20704299999999998</v>
      </c>
      <c r="B1145" s="42">
        <f>C1145+(($F$4-20)/(800))*RecursoRenovable!B1146</f>
        <v>27.060000000000002</v>
      </c>
      <c r="C1145" s="35">
        <v>13.9</v>
      </c>
      <c r="D1145" s="36">
        <f>ROW()</f>
        <v>1145</v>
      </c>
    </row>
    <row r="1146" ht="15.75" customHeight="true" x14ac:dyDescent="0.25">
      <c r="A1146" s="43">
        <f t="shared" si="17"/>
        <v>0.21107100000000001</v>
      </c>
      <c r="B1146" s="42">
        <f>C1146+(($F$4-20)/(800))*RecursoRenovable!B1147</f>
        <v>22.82</v>
      </c>
      <c r="C1146" s="35">
        <v>13.3</v>
      </c>
      <c r="D1146" s="36">
        <f>ROW()</f>
        <v>1146</v>
      </c>
    </row>
    <row r="1147" ht="15.75" customHeight="true" x14ac:dyDescent="0.25">
      <c r="A1147" s="43">
        <f t="shared" si="17"/>
        <v>0.21689925000000002</v>
      </c>
      <c r="B1147" s="42">
        <f>C1147+(($F$4-20)/(800))*RecursoRenovable!B1148</f>
        <v>16.685000000000002</v>
      </c>
      <c r="C1147" s="35">
        <v>12.1</v>
      </c>
      <c r="D1147" s="36">
        <f>ROW()</f>
        <v>1147</v>
      </c>
    </row>
    <row r="1148" ht="15.75" customHeight="true" x14ac:dyDescent="0.25">
      <c r="A1148" s="43">
        <f t="shared" si="17"/>
        <v>0.22235700000000003</v>
      </c>
      <c r="B1148" s="42">
        <f>C1148+(($F$4-20)/(800))*RecursoRenovable!B1149</f>
        <v>10.940000000000001</v>
      </c>
      <c r="C1148" s="35">
        <v>10.8</v>
      </c>
      <c r="D1148" s="36">
        <f>ROW()</f>
        <v>1148</v>
      </c>
    </row>
    <row r="1149" ht="15.75" customHeight="true" x14ac:dyDescent="0.25">
      <c r="A1149" s="43">
        <f t="shared" si="17"/>
        <v>0.22363000000000002</v>
      </c>
      <c r="B1149" s="42">
        <f>C1149+(($F$4-20)/(800))*RecursoRenovable!B1150</f>
        <v>9.6</v>
      </c>
      <c r="C1149" s="35">
        <v>9.6</v>
      </c>
      <c r="D1149" s="36">
        <f>ROW()</f>
        <v>1149</v>
      </c>
    </row>
    <row r="1150" ht="15.75" customHeight="true" x14ac:dyDescent="0.25">
      <c r="A1150" s="43">
        <f t="shared" si="17"/>
        <v>0.22629000000000002</v>
      </c>
      <c r="B1150" s="42">
        <f>C1150+(($F$4-20)/(800))*RecursoRenovable!B1151</f>
        <v>6.8</v>
      </c>
      <c r="C1150" s="35">
        <v>6.8</v>
      </c>
      <c r="D1150" s="36">
        <f>ROW()</f>
        <v>1150</v>
      </c>
    </row>
    <row r="1151" ht="15.75" customHeight="true" x14ac:dyDescent="0.25">
      <c r="A1151" s="43">
        <f t="shared" si="17"/>
        <v>0.22705</v>
      </c>
      <c r="B1151" s="42">
        <f>C1151+(($F$4-20)/(800))*RecursoRenovable!B1152</f>
        <v>6</v>
      </c>
      <c r="C1151" s="35">
        <v>6</v>
      </c>
      <c r="D1151" s="36">
        <f>ROW()</f>
        <v>1151</v>
      </c>
    </row>
    <row r="1152" ht="15.75" customHeight="true" x14ac:dyDescent="0.25">
      <c r="A1152" s="43">
        <f t="shared" si="17"/>
        <v>0.22629000000000002</v>
      </c>
      <c r="B1152" s="42">
        <f>C1152+(($F$4-20)/(800))*RecursoRenovable!B1153</f>
        <v>6.8</v>
      </c>
      <c r="C1152" s="35">
        <v>6.8</v>
      </c>
      <c r="D1152" s="36">
        <f>ROW()</f>
        <v>1152</v>
      </c>
    </row>
    <row r="1153" ht="15.75" customHeight="true" x14ac:dyDescent="0.25">
      <c r="A1153" s="43">
        <f t="shared" si="17"/>
        <v>0.2261</v>
      </c>
      <c r="B1153" s="42">
        <f>C1153+(($F$4-20)/(800))*RecursoRenovable!B1154</f>
        <v>7</v>
      </c>
      <c r="C1153" s="35">
        <v>7</v>
      </c>
      <c r="D1153" s="36">
        <f>ROW()</f>
        <v>1153</v>
      </c>
    </row>
    <row r="1154" ht="15.75" customHeight="true" x14ac:dyDescent="0.25">
      <c r="A1154" s="43">
        <f t="shared" ref="A1154:A1217" si="18">($F$2)*($F$3)*(1-$F$5*(B1154-$F$6))</f>
        <v>0.22477000000000003</v>
      </c>
      <c r="B1154" s="42">
        <f>C1154+(($F$4-20)/(800))*RecursoRenovable!B1155</f>
        <v>8.4</v>
      </c>
      <c r="C1154" s="35">
        <v>8.4</v>
      </c>
      <c r="D1154" s="36">
        <f>ROW()</f>
        <v>1154</v>
      </c>
    </row>
    <row r="1155" ht="15.75" customHeight="true" x14ac:dyDescent="0.25">
      <c r="A1155" s="43">
        <f t="shared" si="18"/>
        <v>0.22486500000000001</v>
      </c>
      <c r="B1155" s="42">
        <f>C1155+(($F$4-20)/(800))*RecursoRenovable!B1156</f>
        <v>8.3000000000000007</v>
      </c>
      <c r="C1155" s="35">
        <v>8.3000000000000007</v>
      </c>
      <c r="D1155" s="36">
        <f>ROW()</f>
        <v>1155</v>
      </c>
    </row>
    <row r="1156" ht="15.75" customHeight="true" x14ac:dyDescent="0.25">
      <c r="A1156" s="43">
        <f t="shared" si="18"/>
        <v>0.22553000000000001</v>
      </c>
      <c r="B1156" s="42">
        <f>C1156+(($F$4-20)/(800))*RecursoRenovable!B1157</f>
        <v>7.6</v>
      </c>
      <c r="C1156" s="35">
        <v>7.6</v>
      </c>
      <c r="D1156" s="36">
        <f>ROW()</f>
        <v>1156</v>
      </c>
    </row>
    <row r="1157" ht="15.75" customHeight="true" x14ac:dyDescent="0.25">
      <c r="A1157" s="43">
        <f t="shared" si="18"/>
        <v>0.22495999999999999</v>
      </c>
      <c r="B1157" s="42">
        <f>C1157+(($F$4-20)/(800))*RecursoRenovable!B1158</f>
        <v>8.1999999999999993</v>
      </c>
      <c r="C1157" s="35">
        <v>8.1999999999999993</v>
      </c>
      <c r="D1157" s="36">
        <f>ROW()</f>
        <v>1157</v>
      </c>
    </row>
    <row r="1158" ht="15.75" customHeight="true" x14ac:dyDescent="0.25">
      <c r="A1158" s="43">
        <f t="shared" si="18"/>
        <v>0.22458</v>
      </c>
      <c r="B1158" s="42">
        <f>C1158+(($F$4-20)/(800))*RecursoRenovable!B1159</f>
        <v>8.6</v>
      </c>
      <c r="C1158" s="35">
        <v>8.6</v>
      </c>
      <c r="D1158" s="36">
        <f>ROW()</f>
        <v>1158</v>
      </c>
    </row>
    <row r="1159" ht="15.75" customHeight="true" x14ac:dyDescent="0.25">
      <c r="A1159" s="43">
        <f t="shared" si="18"/>
        <v>0.22458</v>
      </c>
      <c r="B1159" s="42">
        <f>C1159+(($F$4-20)/(800))*RecursoRenovable!B1160</f>
        <v>8.6</v>
      </c>
      <c r="C1159" s="35">
        <v>8.6</v>
      </c>
      <c r="D1159" s="36">
        <f>ROW()</f>
        <v>1159</v>
      </c>
    </row>
    <row r="1160" ht="15.75" customHeight="true" x14ac:dyDescent="0.25">
      <c r="A1160" s="43">
        <f t="shared" si="18"/>
        <v>0.22543500000000002</v>
      </c>
      <c r="B1160" s="42">
        <f>C1160+(($F$4-20)/(800))*RecursoRenovable!B1161</f>
        <v>7.7</v>
      </c>
      <c r="C1160" s="35">
        <v>7.7</v>
      </c>
      <c r="D1160" s="36">
        <f>ROW()</f>
        <v>1160</v>
      </c>
    </row>
    <row r="1161" ht="15.75" customHeight="true" x14ac:dyDescent="0.25">
      <c r="A1161" s="43">
        <f t="shared" si="18"/>
        <v>0.2251215</v>
      </c>
      <c r="B1161" s="42">
        <f>C1161+(($F$4-20)/(800))*RecursoRenovable!B1162</f>
        <v>8.0300000000000011</v>
      </c>
      <c r="C1161" s="35">
        <v>7.4</v>
      </c>
      <c r="D1161" s="36">
        <f>ROW()</f>
        <v>1161</v>
      </c>
    </row>
    <row r="1162" ht="15.75" customHeight="true" x14ac:dyDescent="0.25">
      <c r="A1162" s="43">
        <f t="shared" si="18"/>
        <v>0.22059000000000001</v>
      </c>
      <c r="B1162" s="42">
        <f>C1162+(($F$4-20)/(800))*RecursoRenovable!B1163</f>
        <v>12.8</v>
      </c>
      <c r="C1162" s="35">
        <v>8.6</v>
      </c>
      <c r="D1162" s="36">
        <f>ROW()</f>
        <v>1162</v>
      </c>
    </row>
    <row r="1163" ht="15.75" customHeight="true" x14ac:dyDescent="0.25">
      <c r="A1163" s="43">
        <f t="shared" si="18"/>
        <v>0.2136265</v>
      </c>
      <c r="B1163" s="42">
        <f>C1163+(($F$4-20)/(800))*RecursoRenovable!B1164</f>
        <v>20.130000000000003</v>
      </c>
      <c r="C1163" s="35">
        <v>10.4</v>
      </c>
      <c r="D1163" s="36">
        <f>ROW()</f>
        <v>1163</v>
      </c>
    </row>
    <row r="1164" ht="15.75" customHeight="true" x14ac:dyDescent="0.25">
      <c r="A1164" s="43">
        <f t="shared" si="18"/>
        <v>0.20932775000000001</v>
      </c>
      <c r="B1164" s="42">
        <f>C1164+(($F$4-20)/(800))*RecursoRenovable!B1165</f>
        <v>24.655000000000001</v>
      </c>
      <c r="C1164" s="35">
        <v>11.6</v>
      </c>
      <c r="D1164" s="36">
        <f>ROW()</f>
        <v>1164</v>
      </c>
    </row>
    <row r="1165" ht="15.75" customHeight="true" x14ac:dyDescent="0.25">
      <c r="A1165" s="43">
        <f t="shared" si="18"/>
        <v>0.20340449999999999</v>
      </c>
      <c r="B1165" s="42">
        <f>C1165+(($F$4-20)/(800))*RecursoRenovable!B1166</f>
        <v>30.89</v>
      </c>
      <c r="C1165" s="35">
        <v>12.9</v>
      </c>
      <c r="D1165" s="36">
        <f>ROW()</f>
        <v>1165</v>
      </c>
    </row>
    <row r="1166" ht="15.75" customHeight="true" x14ac:dyDescent="0.25">
      <c r="A1166" s="43">
        <f t="shared" si="18"/>
        <v>0.20035500000000001</v>
      </c>
      <c r="B1166" s="42">
        <f>C1166+(($F$4-20)/(800))*RecursoRenovable!B1167</f>
        <v>34.1</v>
      </c>
      <c r="C1166" s="35">
        <v>13.8</v>
      </c>
      <c r="D1166" s="36">
        <f>ROW()</f>
        <v>1166</v>
      </c>
    </row>
    <row r="1167" ht="15.75" customHeight="true" x14ac:dyDescent="0.25">
      <c r="A1167" s="43">
        <f t="shared" si="18"/>
        <v>0.20346150000000002</v>
      </c>
      <c r="B1167" s="42">
        <f>C1167+(($F$4-20)/(800))*RecursoRenovable!B1168</f>
        <v>30.830000000000002</v>
      </c>
      <c r="C1167" s="35">
        <v>14.8</v>
      </c>
      <c r="D1167" s="36">
        <f>ROW()</f>
        <v>1167</v>
      </c>
    </row>
    <row r="1168" ht="15.75" customHeight="true" x14ac:dyDescent="0.25">
      <c r="A1168" s="43">
        <f t="shared" si="18"/>
        <v>0.20784575</v>
      </c>
      <c r="B1168" s="42">
        <f>C1168+(($F$4-20)/(800))*RecursoRenovable!B1169</f>
        <v>26.215000000000003</v>
      </c>
      <c r="C1168" s="35">
        <v>15.4</v>
      </c>
      <c r="D1168" s="36">
        <f>ROW()</f>
        <v>1168</v>
      </c>
    </row>
    <row r="1169" ht="15.75" customHeight="true" x14ac:dyDescent="0.25">
      <c r="A1169" s="43">
        <f t="shared" si="18"/>
        <v>0.21563100000000002</v>
      </c>
      <c r="B1169" s="42">
        <f>C1169+(($F$4-20)/(800))*RecursoRenovable!B1170</f>
        <v>18.02</v>
      </c>
      <c r="C1169" s="35">
        <v>13.4</v>
      </c>
      <c r="D1169" s="36">
        <f>ROW()</f>
        <v>1169</v>
      </c>
    </row>
    <row r="1170" ht="15.75" customHeight="true" x14ac:dyDescent="0.25">
      <c r="A1170" s="43">
        <f t="shared" si="18"/>
        <v>0.22000575000000003</v>
      </c>
      <c r="B1170" s="42">
        <f>C1170+(($F$4-20)/(800))*RecursoRenovable!B1171</f>
        <v>13.415000000000001</v>
      </c>
      <c r="C1170" s="35">
        <v>12.4</v>
      </c>
      <c r="D1170" s="36">
        <f>ROW()</f>
        <v>1170</v>
      </c>
    </row>
    <row r="1171" ht="15.75" customHeight="true" x14ac:dyDescent="0.25">
      <c r="A1171" s="43">
        <f t="shared" si="18"/>
        <v>0.22031924999999999</v>
      </c>
      <c r="B1171" s="42">
        <f>C1171+(($F$4-20)/(800))*RecursoRenovable!B1172</f>
        <v>13.085000000000001</v>
      </c>
      <c r="C1171" s="35">
        <v>12</v>
      </c>
      <c r="D1171" s="36">
        <f>ROW()</f>
        <v>1171</v>
      </c>
    </row>
    <row r="1172" ht="15.75" customHeight="true" x14ac:dyDescent="0.25">
      <c r="A1172" s="43">
        <f t="shared" si="18"/>
        <v>0.22116475000000002</v>
      </c>
      <c r="B1172" s="42">
        <f>C1172+(($F$4-20)/(800))*RecursoRenovable!B1173</f>
        <v>12.195</v>
      </c>
      <c r="C1172" s="35">
        <v>11.6</v>
      </c>
      <c r="D1172" s="36">
        <f>ROW()</f>
        <v>1172</v>
      </c>
    </row>
    <row r="1173" ht="15.75" customHeight="true" x14ac:dyDescent="0.25">
      <c r="A1173" s="43">
        <f t="shared" si="18"/>
        <v>0.22191999999999998</v>
      </c>
      <c r="B1173" s="42">
        <f>C1173+(($F$4-20)/(800))*RecursoRenovable!B1174</f>
        <v>11.4</v>
      </c>
      <c r="C1173" s="35">
        <v>11.4</v>
      </c>
      <c r="D1173" s="36">
        <f>ROW()</f>
        <v>1173</v>
      </c>
    </row>
    <row r="1174" ht="15.75" customHeight="true" x14ac:dyDescent="0.25">
      <c r="A1174" s="43">
        <f t="shared" si="18"/>
        <v>0.2223</v>
      </c>
      <c r="B1174" s="42">
        <f>C1174+(($F$4-20)/(800))*RecursoRenovable!B1175</f>
        <v>11</v>
      </c>
      <c r="C1174" s="35">
        <v>11</v>
      </c>
      <c r="D1174" s="36">
        <f>ROW()</f>
        <v>1174</v>
      </c>
    </row>
    <row r="1175" ht="15.75" customHeight="true" x14ac:dyDescent="0.25">
      <c r="A1175" s="43">
        <f t="shared" si="18"/>
        <v>0.22277500000000003</v>
      </c>
      <c r="B1175" s="42">
        <f>C1175+(($F$4-20)/(800))*RecursoRenovable!B1176</f>
        <v>10.5</v>
      </c>
      <c r="C1175" s="35">
        <v>10.5</v>
      </c>
      <c r="D1175" s="36">
        <f>ROW()</f>
        <v>1175</v>
      </c>
    </row>
    <row r="1176" ht="15.75" customHeight="true" x14ac:dyDescent="0.25">
      <c r="A1176" s="43">
        <f t="shared" si="18"/>
        <v>0.22353499999999998</v>
      </c>
      <c r="B1176" s="42">
        <f>C1176+(($F$4-20)/(800))*RecursoRenovable!B1177</f>
        <v>9.6999999999999993</v>
      </c>
      <c r="C1176" s="35">
        <v>9.6999999999999993</v>
      </c>
      <c r="D1176" s="36">
        <f>ROW()</f>
        <v>1176</v>
      </c>
    </row>
    <row r="1177" ht="15.75" customHeight="true" x14ac:dyDescent="0.25">
      <c r="A1177" s="43">
        <f t="shared" si="18"/>
        <v>0.22353499999999998</v>
      </c>
      <c r="B1177" s="42">
        <f>C1177+(($F$4-20)/(800))*RecursoRenovable!B1178</f>
        <v>9.6999999999999993</v>
      </c>
      <c r="C1177" s="35">
        <v>9.6999999999999993</v>
      </c>
      <c r="D1177" s="36">
        <f>ROW()</f>
        <v>1177</v>
      </c>
    </row>
    <row r="1178" ht="15.75" customHeight="true" x14ac:dyDescent="0.25">
      <c r="A1178" s="43">
        <f t="shared" si="18"/>
        <v>0.224105</v>
      </c>
      <c r="B1178" s="42">
        <f>C1178+(($F$4-20)/(800))*RecursoRenovable!B1179</f>
        <v>9.1</v>
      </c>
      <c r="C1178" s="35">
        <v>9.1</v>
      </c>
      <c r="D1178" s="36">
        <f>ROW()</f>
        <v>1178</v>
      </c>
    </row>
    <row r="1179" ht="15.75" customHeight="true" x14ac:dyDescent="0.25">
      <c r="A1179" s="43">
        <f t="shared" si="18"/>
        <v>0.22439000000000001</v>
      </c>
      <c r="B1179" s="42">
        <f>C1179+(($F$4-20)/(800))*RecursoRenovable!B1180</f>
        <v>8.8000000000000007</v>
      </c>
      <c r="C1179" s="35">
        <v>8.8000000000000007</v>
      </c>
      <c r="D1179" s="36">
        <f>ROW()</f>
        <v>1179</v>
      </c>
    </row>
    <row r="1180" ht="15.75" customHeight="true" x14ac:dyDescent="0.25">
      <c r="A1180" s="43">
        <f t="shared" si="18"/>
        <v>0.22505499999999998</v>
      </c>
      <c r="B1180" s="42">
        <f>C1180+(($F$4-20)/(800))*RecursoRenovable!B1181</f>
        <v>8.1</v>
      </c>
      <c r="C1180" s="35">
        <v>8.1</v>
      </c>
      <c r="D1180" s="36">
        <f>ROW()</f>
        <v>1180</v>
      </c>
    </row>
    <row r="1181" ht="15.75" customHeight="true" x14ac:dyDescent="0.25">
      <c r="A1181" s="43">
        <f t="shared" si="18"/>
        <v>0.22495999999999999</v>
      </c>
      <c r="B1181" s="42">
        <f>C1181+(($F$4-20)/(800))*RecursoRenovable!B1182</f>
        <v>8.1999999999999993</v>
      </c>
      <c r="C1181" s="35">
        <v>8.1999999999999993</v>
      </c>
      <c r="D1181" s="36">
        <f>ROW()</f>
        <v>1181</v>
      </c>
    </row>
    <row r="1182" ht="15.75" customHeight="true" x14ac:dyDescent="0.25">
      <c r="A1182" s="43">
        <f t="shared" si="18"/>
        <v>0.22533999999999998</v>
      </c>
      <c r="B1182" s="42">
        <f>C1182+(($F$4-20)/(800))*RecursoRenovable!B1183</f>
        <v>7.8</v>
      </c>
      <c r="C1182" s="35">
        <v>7.8</v>
      </c>
      <c r="D1182" s="36">
        <f>ROW()</f>
        <v>1182</v>
      </c>
    </row>
    <row r="1183" ht="15.75" customHeight="true" x14ac:dyDescent="0.25">
      <c r="A1183" s="43">
        <f t="shared" si="18"/>
        <v>0.22619500000000003</v>
      </c>
      <c r="B1183" s="42">
        <f>C1183+(($F$4-20)/(800))*RecursoRenovable!B1184</f>
        <v>6.9</v>
      </c>
      <c r="C1183" s="35">
        <v>6.9</v>
      </c>
      <c r="D1183" s="36">
        <f>ROW()</f>
        <v>1183</v>
      </c>
    </row>
    <row r="1184" ht="15.75" customHeight="true" x14ac:dyDescent="0.25">
      <c r="A1184" s="43">
        <f t="shared" si="18"/>
        <v>0.22553000000000001</v>
      </c>
      <c r="B1184" s="42">
        <f>C1184+(($F$4-20)/(800))*RecursoRenovable!B1185</f>
        <v>7.6</v>
      </c>
      <c r="C1184" s="35">
        <v>7.6</v>
      </c>
      <c r="D1184" s="36">
        <f>ROW()</f>
        <v>1184</v>
      </c>
    </row>
    <row r="1185" ht="15.75" customHeight="true" x14ac:dyDescent="0.25">
      <c r="A1185" s="43">
        <f t="shared" si="18"/>
        <v>0.22619024999999998</v>
      </c>
      <c r="B1185" s="42">
        <f>C1185+(($F$4-20)/(800))*RecursoRenovable!B1186</f>
        <v>6.9050000000000002</v>
      </c>
      <c r="C1185" s="35">
        <v>6.8</v>
      </c>
      <c r="D1185" s="36">
        <f>ROW()</f>
        <v>1185</v>
      </c>
    </row>
    <row r="1186" ht="15.75" customHeight="true" x14ac:dyDescent="0.25">
      <c r="A1186" s="43">
        <f t="shared" si="18"/>
        <v>0.22358725000000002</v>
      </c>
      <c r="B1186" s="42">
        <f>C1186+(($F$4-20)/(800))*RecursoRenovable!B1187</f>
        <v>9.6449999999999996</v>
      </c>
      <c r="C1186" s="35">
        <v>7.3</v>
      </c>
      <c r="D1186" s="36">
        <f>ROW()</f>
        <v>1186</v>
      </c>
    </row>
    <row r="1187" ht="15.75" customHeight="true" x14ac:dyDescent="0.25">
      <c r="A1187" s="43">
        <f t="shared" si="18"/>
        <v>0.2177115</v>
      </c>
      <c r="B1187" s="42">
        <f>C1187+(($F$4-20)/(800))*RecursoRenovable!B1188</f>
        <v>15.830000000000002</v>
      </c>
      <c r="C1187" s="35">
        <v>8.9</v>
      </c>
      <c r="D1187" s="36">
        <f>ROW()</f>
        <v>1187</v>
      </c>
    </row>
    <row r="1188" ht="15.75" customHeight="true" x14ac:dyDescent="0.25">
      <c r="A1188" s="43">
        <f t="shared" si="18"/>
        <v>0.21285700000000002</v>
      </c>
      <c r="B1188" s="42">
        <f>C1188+(($F$4-20)/(800))*RecursoRenovable!B1189</f>
        <v>20.94</v>
      </c>
      <c r="C1188" s="35">
        <v>11</v>
      </c>
      <c r="D1188" s="36">
        <f>ROW()</f>
        <v>1188</v>
      </c>
    </row>
    <row r="1189" ht="15.75" customHeight="true" x14ac:dyDescent="0.25">
      <c r="A1189" s="43">
        <f t="shared" si="18"/>
        <v>0.20379875</v>
      </c>
      <c r="B1189" s="42">
        <f>C1189+(($F$4-20)/(800))*RecursoRenovable!B1190</f>
        <v>30.475000000000001</v>
      </c>
      <c r="C1189" s="35">
        <v>12.8</v>
      </c>
      <c r="D1189" s="36">
        <f>ROW()</f>
        <v>1189</v>
      </c>
    </row>
    <row r="1190" ht="15.75" customHeight="true" x14ac:dyDescent="0.25">
      <c r="A1190" s="43">
        <f t="shared" si="18"/>
        <v>0.20178000000000001</v>
      </c>
      <c r="B1190" s="42">
        <f>C1190+(($F$4-20)/(800))*RecursoRenovable!B1191</f>
        <v>32.6</v>
      </c>
      <c r="C1190" s="35">
        <v>13</v>
      </c>
      <c r="D1190" s="36">
        <f>ROW()</f>
        <v>1190</v>
      </c>
    </row>
    <row r="1191" ht="15.75" customHeight="true" x14ac:dyDescent="0.25">
      <c r="A1191" s="43">
        <f t="shared" si="18"/>
        <v>0.20018875</v>
      </c>
      <c r="B1191" s="42">
        <f>C1191+(($F$4-20)/(800))*RecursoRenovable!B1192</f>
        <v>34.275000000000006</v>
      </c>
      <c r="C1191" s="35">
        <v>14.5</v>
      </c>
      <c r="D1191" s="36">
        <f>ROW()</f>
        <v>1191</v>
      </c>
    </row>
    <row r="1192" ht="15.75" customHeight="true" x14ac:dyDescent="0.25">
      <c r="A1192" s="43">
        <f t="shared" si="18"/>
        <v>0.20693850000000003</v>
      </c>
      <c r="B1192" s="42">
        <f>C1192+(($F$4-20)/(800))*RecursoRenovable!B1193</f>
        <v>27.17</v>
      </c>
      <c r="C1192" s="35">
        <v>13.1</v>
      </c>
      <c r="D1192" s="36">
        <f>ROW()</f>
        <v>1192</v>
      </c>
    </row>
    <row r="1193" ht="15.75" customHeight="true" x14ac:dyDescent="0.25">
      <c r="A1193" s="43">
        <f t="shared" si="18"/>
        <v>0.21163625</v>
      </c>
      <c r="B1193" s="42">
        <f>C1193+(($F$4-20)/(800))*RecursoRenovable!B1194</f>
        <v>22.225000000000001</v>
      </c>
      <c r="C1193" s="35">
        <v>13.3</v>
      </c>
      <c r="D1193" s="36">
        <f>ROW()</f>
        <v>1193</v>
      </c>
    </row>
    <row r="1194" ht="15.75" customHeight="true" x14ac:dyDescent="0.25">
      <c r="A1194" s="43">
        <f t="shared" si="18"/>
        <v>0.21575450000000002</v>
      </c>
      <c r="B1194" s="42">
        <f>C1194+(($F$4-20)/(800))*RecursoRenovable!B1195</f>
        <v>17.89</v>
      </c>
      <c r="C1194" s="35">
        <v>13.2</v>
      </c>
      <c r="D1194" s="36">
        <f>ROW()</f>
        <v>1194</v>
      </c>
    </row>
    <row r="1195" ht="15.75" customHeight="true" x14ac:dyDescent="0.25">
      <c r="A1195" s="43">
        <f t="shared" si="18"/>
        <v>0.218443</v>
      </c>
      <c r="B1195" s="42">
        <f>C1195+(($F$4-20)/(800))*RecursoRenovable!B1196</f>
        <v>15.06</v>
      </c>
      <c r="C1195" s="35">
        <v>12.4</v>
      </c>
      <c r="D1195" s="36">
        <f>ROW()</f>
        <v>1195</v>
      </c>
    </row>
    <row r="1196" ht="15.75" customHeight="true" x14ac:dyDescent="0.25">
      <c r="A1196" s="43">
        <f t="shared" si="18"/>
        <v>0.22267524999999999</v>
      </c>
      <c r="B1196" s="42">
        <f>C1196+(($F$4-20)/(800))*RecursoRenovable!B1197</f>
        <v>10.605</v>
      </c>
      <c r="C1196" s="35">
        <v>10.5</v>
      </c>
      <c r="D1196" s="36">
        <f>ROW()</f>
        <v>1196</v>
      </c>
    </row>
    <row r="1197" ht="15.75" customHeight="true" x14ac:dyDescent="0.25">
      <c r="A1197" s="43">
        <f t="shared" si="18"/>
        <v>0.22325</v>
      </c>
      <c r="B1197" s="42">
        <f>C1197+(($F$4-20)/(800))*RecursoRenovable!B1198</f>
        <v>10</v>
      </c>
      <c r="C1197" s="35">
        <v>10</v>
      </c>
      <c r="D1197" s="36">
        <f>ROW()</f>
        <v>1197</v>
      </c>
    </row>
    <row r="1198" ht="15.75" customHeight="true" x14ac:dyDescent="0.25">
      <c r="A1198" s="43">
        <f t="shared" si="18"/>
        <v>0.22401000000000001</v>
      </c>
      <c r="B1198" s="42">
        <f>C1198+(($F$4-20)/(800))*RecursoRenovable!B1199</f>
        <v>9.1999999999999993</v>
      </c>
      <c r="C1198" s="35">
        <v>9.1999999999999993</v>
      </c>
      <c r="D1198" s="36">
        <f>ROW()</f>
        <v>1198</v>
      </c>
    </row>
    <row r="1199" ht="15.75" customHeight="true" x14ac:dyDescent="0.25">
      <c r="A1199" s="43">
        <f t="shared" si="18"/>
        <v>0.22743000000000002</v>
      </c>
      <c r="B1199" s="42">
        <f>C1199+(($F$4-20)/(800))*RecursoRenovable!B1200</f>
        <v>5.6</v>
      </c>
      <c r="C1199" s="35">
        <v>5.6</v>
      </c>
      <c r="D1199" s="36">
        <f>ROW()</f>
        <v>1199</v>
      </c>
    </row>
    <row r="1200" ht="15.75" customHeight="true" x14ac:dyDescent="0.25">
      <c r="A1200" s="43">
        <f t="shared" si="18"/>
        <v>0.227905</v>
      </c>
      <c r="B1200" s="42">
        <f>C1200+(($F$4-20)/(800))*RecursoRenovable!B1201</f>
        <v>5.0999999999999996</v>
      </c>
      <c r="C1200" s="35">
        <v>5.0999999999999996</v>
      </c>
      <c r="D1200" s="36">
        <f>ROW()</f>
        <v>1200</v>
      </c>
    </row>
    <row r="1201" ht="15.75" customHeight="true" x14ac:dyDescent="0.25">
      <c r="A1201" s="43">
        <f t="shared" si="18"/>
        <v>0.22819</v>
      </c>
      <c r="B1201" s="42">
        <f>C1201+(($F$4-20)/(800))*RecursoRenovable!B1202</f>
        <v>4.8</v>
      </c>
      <c r="C1201" s="35">
        <v>4.8</v>
      </c>
      <c r="D1201" s="36">
        <f>ROW()</f>
        <v>1201</v>
      </c>
    </row>
    <row r="1202" ht="15.75" customHeight="true" x14ac:dyDescent="0.25">
      <c r="A1202" s="43">
        <f t="shared" si="18"/>
        <v>0.22933000000000001</v>
      </c>
      <c r="B1202" s="42">
        <f>C1202+(($F$4-20)/(800))*RecursoRenovable!B1203</f>
        <v>3.6</v>
      </c>
      <c r="C1202" s="35">
        <v>3.6</v>
      </c>
      <c r="D1202" s="36">
        <f>ROW()</f>
        <v>1202</v>
      </c>
    </row>
    <row r="1203" ht="15.75" customHeight="true" x14ac:dyDescent="0.25">
      <c r="A1203" s="43">
        <f t="shared" si="18"/>
        <v>0.22847500000000004</v>
      </c>
      <c r="B1203" s="42">
        <f>C1203+(($F$4-20)/(800))*RecursoRenovable!B1204</f>
        <v>4.5</v>
      </c>
      <c r="C1203" s="35">
        <v>4.5</v>
      </c>
      <c r="D1203" s="36">
        <f>ROW()</f>
        <v>1203</v>
      </c>
    </row>
    <row r="1204" ht="15.75" customHeight="true" x14ac:dyDescent="0.25">
      <c r="A1204" s="43">
        <f t="shared" si="18"/>
        <v>0.22913999999999998</v>
      </c>
      <c r="B1204" s="42">
        <f>C1204+(($F$4-20)/(800))*RecursoRenovable!B1205</f>
        <v>3.8</v>
      </c>
      <c r="C1204" s="35">
        <v>3.8</v>
      </c>
      <c r="D1204" s="36">
        <f>ROW()</f>
        <v>1204</v>
      </c>
    </row>
    <row r="1205" ht="15.75" customHeight="true" x14ac:dyDescent="0.25">
      <c r="A1205" s="43">
        <f t="shared" si="18"/>
        <v>0.22980500000000001</v>
      </c>
      <c r="B1205" s="42">
        <f>C1205+(($F$4-20)/(800))*RecursoRenovable!B1206</f>
        <v>3.1</v>
      </c>
      <c r="C1205" s="35">
        <v>3.1</v>
      </c>
      <c r="D1205" s="36">
        <f>ROW()</f>
        <v>1205</v>
      </c>
    </row>
    <row r="1206" ht="15.75" customHeight="true" x14ac:dyDescent="0.25">
      <c r="A1206" s="43">
        <f t="shared" si="18"/>
        <v>0.22913999999999998</v>
      </c>
      <c r="B1206" s="42">
        <f>C1206+(($F$4-20)/(800))*RecursoRenovable!B1207</f>
        <v>3.8</v>
      </c>
      <c r="C1206" s="35">
        <v>3.8</v>
      </c>
      <c r="D1206" s="36">
        <f>ROW()</f>
        <v>1206</v>
      </c>
    </row>
    <row r="1207" ht="15.75" customHeight="true" x14ac:dyDescent="0.25">
      <c r="A1207" s="43">
        <f t="shared" si="18"/>
        <v>0.22971000000000003</v>
      </c>
      <c r="B1207" s="42">
        <f>C1207+(($F$4-20)/(800))*RecursoRenovable!B1208</f>
        <v>3.2</v>
      </c>
      <c r="C1207" s="35">
        <v>3.2</v>
      </c>
      <c r="D1207" s="36">
        <f>ROW()</f>
        <v>1207</v>
      </c>
    </row>
    <row r="1208" ht="15.75" customHeight="true" x14ac:dyDescent="0.25">
      <c r="A1208" s="43">
        <f t="shared" si="18"/>
        <v>0.23085000000000003</v>
      </c>
      <c r="B1208" s="42">
        <f>C1208+(($F$4-20)/(800))*RecursoRenovable!B1209</f>
        <v>2</v>
      </c>
      <c r="C1208" s="35">
        <v>2</v>
      </c>
      <c r="D1208" s="36">
        <f>ROW()</f>
        <v>1208</v>
      </c>
    </row>
    <row r="1209" ht="15.75" customHeight="true" x14ac:dyDescent="0.25">
      <c r="A1209" s="43">
        <f t="shared" si="18"/>
        <v>0.2315055</v>
      </c>
      <c r="B1209" s="42">
        <f>C1209+(($F$4-20)/(800))*RecursoRenovable!B1210</f>
        <v>1.31</v>
      </c>
      <c r="C1209" s="35">
        <v>1.1000000000000001</v>
      </c>
      <c r="D1209" s="36">
        <f>ROW()</f>
        <v>1209</v>
      </c>
    </row>
    <row r="1210" ht="15.75" customHeight="true" x14ac:dyDescent="0.25">
      <c r="A1210" s="43">
        <f t="shared" si="18"/>
        <v>0.22336400000000001</v>
      </c>
      <c r="B1210" s="42">
        <f>C1210+(($F$4-20)/(800))*RecursoRenovable!B1211</f>
        <v>9.8800000000000008</v>
      </c>
      <c r="C1210" s="35">
        <v>4.7</v>
      </c>
      <c r="D1210" s="36">
        <f>ROW()</f>
        <v>1210</v>
      </c>
    </row>
    <row r="1211" ht="15.75" customHeight="true" x14ac:dyDescent="0.25">
      <c r="A1211" s="43">
        <f t="shared" si="18"/>
        <v>0.21477600000000002</v>
      </c>
      <c r="B1211" s="42">
        <f>C1211+(($F$4-20)/(800))*RecursoRenovable!B1212</f>
        <v>18.920000000000002</v>
      </c>
      <c r="C1211" s="35">
        <v>8.6999999999999993</v>
      </c>
      <c r="D1211" s="36">
        <f>ROW()</f>
        <v>1211</v>
      </c>
    </row>
    <row r="1212" ht="15.75" customHeight="true" x14ac:dyDescent="0.25">
      <c r="A1212" s="43">
        <f t="shared" si="18"/>
        <v>0.21603475</v>
      </c>
      <c r="B1212" s="42">
        <f>C1212+(($F$4-20)/(800))*RecursoRenovable!B1213</f>
        <v>17.594999999999999</v>
      </c>
      <c r="C1212" s="35">
        <v>10.7</v>
      </c>
      <c r="D1212" s="36">
        <f>ROW()</f>
        <v>1212</v>
      </c>
    </row>
    <row r="1213" ht="15.75" customHeight="true" x14ac:dyDescent="0.25">
      <c r="A1213" s="43">
        <f t="shared" si="18"/>
        <v>0.19848825</v>
      </c>
      <c r="B1213" s="42">
        <f>C1213+(($F$4-20)/(800))*RecursoRenovable!B1214</f>
        <v>36.065000000000005</v>
      </c>
      <c r="C1213" s="35">
        <v>14.4</v>
      </c>
      <c r="D1213" s="36">
        <f>ROW()</f>
        <v>1213</v>
      </c>
    </row>
    <row r="1214" ht="15.75" customHeight="true" x14ac:dyDescent="0.25">
      <c r="A1214" s="43">
        <f t="shared" si="18"/>
        <v>0.19429399999999999</v>
      </c>
      <c r="B1214" s="42">
        <f>C1214+(($F$4-20)/(800))*RecursoRenovable!B1215</f>
        <v>40.480000000000004</v>
      </c>
      <c r="C1214" s="35">
        <v>15.7</v>
      </c>
      <c r="D1214" s="36">
        <f>ROW()</f>
        <v>1214</v>
      </c>
    </row>
    <row r="1215" ht="15.75" customHeight="true" x14ac:dyDescent="0.25">
      <c r="A1215" s="43">
        <f t="shared" si="18"/>
        <v>0.19694925000000002</v>
      </c>
      <c r="B1215" s="42">
        <f>C1215+(($F$4-20)/(800))*RecursoRenovable!B1216</f>
        <v>37.685000000000002</v>
      </c>
      <c r="C1215" s="35">
        <v>15.6</v>
      </c>
      <c r="D1215" s="36">
        <f>ROW()</f>
        <v>1215</v>
      </c>
    </row>
    <row r="1216" ht="15.75" customHeight="true" x14ac:dyDescent="0.25">
      <c r="A1216" s="43">
        <f t="shared" si="18"/>
        <v>0.20368475</v>
      </c>
      <c r="B1216" s="42">
        <f>C1216+(($F$4-20)/(800))*RecursoRenovable!B1217</f>
        <v>30.595000000000002</v>
      </c>
      <c r="C1216" s="35">
        <v>15.3</v>
      </c>
      <c r="D1216" s="36">
        <f>ROW()</f>
        <v>1216</v>
      </c>
    </row>
    <row r="1217" ht="15.75" customHeight="true" x14ac:dyDescent="0.25">
      <c r="A1217" s="43">
        <f t="shared" si="18"/>
        <v>0.20682449999999999</v>
      </c>
      <c r="B1217" s="42">
        <f>C1217+(($F$4-20)/(800))*RecursoRenovable!B1218</f>
        <v>27.29</v>
      </c>
      <c r="C1217" s="35">
        <v>14.9</v>
      </c>
      <c r="D1217" s="36">
        <f>ROW()</f>
        <v>1217</v>
      </c>
    </row>
    <row r="1218" ht="15.75" customHeight="true" x14ac:dyDescent="0.25">
      <c r="A1218" s="43">
        <f t="shared" ref="A1218:A1281" si="19">($F$2)*($F$3)*(1-$F$5*(B1218-$F$6))</f>
        <v>0.20978849999999999</v>
      </c>
      <c r="B1218" s="42">
        <f>C1218+(($F$4-20)/(800))*RecursoRenovable!B1219</f>
        <v>24.17</v>
      </c>
      <c r="C1218" s="35">
        <v>14.3</v>
      </c>
      <c r="D1218" s="36">
        <f>ROW()</f>
        <v>1218</v>
      </c>
    </row>
    <row r="1219" ht="15.75" customHeight="true" x14ac:dyDescent="0.25">
      <c r="A1219" s="43">
        <f t="shared" si="19"/>
        <v>0.21363124999999999</v>
      </c>
      <c r="B1219" s="42">
        <f>C1219+(($F$4-20)/(800))*RecursoRenovable!B1220</f>
        <v>20.125</v>
      </c>
      <c r="C1219" s="35">
        <v>13.3</v>
      </c>
      <c r="D1219" s="36">
        <f>ROW()</f>
        <v>1219</v>
      </c>
    </row>
    <row r="1220" ht="15.75" customHeight="true" x14ac:dyDescent="0.25">
      <c r="A1220" s="43">
        <f t="shared" si="19"/>
        <v>0.22096525000000003</v>
      </c>
      <c r="B1220" s="42">
        <f>C1220+(($F$4-20)/(800))*RecursoRenovable!B1221</f>
        <v>12.404999999999999</v>
      </c>
      <c r="C1220" s="35">
        <v>11.6</v>
      </c>
      <c r="D1220" s="36">
        <f>ROW()</f>
        <v>1220</v>
      </c>
    </row>
    <row r="1221" ht="15.75" customHeight="true" x14ac:dyDescent="0.25">
      <c r="A1221" s="43">
        <f t="shared" si="19"/>
        <v>0.22287000000000001</v>
      </c>
      <c r="B1221" s="42">
        <f>C1221+(($F$4-20)/(800))*RecursoRenovable!B1222</f>
        <v>10.4</v>
      </c>
      <c r="C1221" s="35">
        <v>10.4</v>
      </c>
      <c r="D1221" s="36">
        <f>ROW()</f>
        <v>1221</v>
      </c>
    </row>
    <row r="1222" ht="15.75" customHeight="true" x14ac:dyDescent="0.25">
      <c r="A1222" s="43">
        <f t="shared" si="19"/>
        <v>0.22581500000000002</v>
      </c>
      <c r="B1222" s="42">
        <f>C1222+(($F$4-20)/(800))*RecursoRenovable!B1223</f>
        <v>7.3</v>
      </c>
      <c r="C1222" s="35">
        <v>7.3</v>
      </c>
      <c r="D1222" s="36">
        <f>ROW()</f>
        <v>1222</v>
      </c>
    </row>
    <row r="1223" ht="15.75" customHeight="true" x14ac:dyDescent="0.25">
      <c r="A1223" s="43">
        <f t="shared" si="19"/>
        <v>0.22686000000000001</v>
      </c>
      <c r="B1223" s="42">
        <f>C1223+(($F$4-20)/(800))*RecursoRenovable!B1224</f>
        <v>6.2</v>
      </c>
      <c r="C1223" s="35">
        <v>6.2</v>
      </c>
      <c r="D1223" s="36">
        <f>ROW()</f>
        <v>1223</v>
      </c>
    </row>
    <row r="1224" ht="15.75" customHeight="true" x14ac:dyDescent="0.25">
      <c r="A1224" s="43">
        <f t="shared" si="19"/>
        <v>0.22657499999999997</v>
      </c>
      <c r="B1224" s="42">
        <f>C1224+(($F$4-20)/(800))*RecursoRenovable!B1225</f>
        <v>6.5</v>
      </c>
      <c r="C1224" s="35">
        <v>6.5</v>
      </c>
      <c r="D1224" s="36">
        <f>ROW()</f>
        <v>1224</v>
      </c>
    </row>
    <row r="1225" ht="15.75" customHeight="true" x14ac:dyDescent="0.25">
      <c r="A1225" s="43">
        <f t="shared" si="19"/>
        <v>0.22733499999999998</v>
      </c>
      <c r="B1225" s="42">
        <f>C1225+(($F$4-20)/(800))*RecursoRenovable!B1226</f>
        <v>5.7</v>
      </c>
      <c r="C1225" s="35">
        <v>5.7</v>
      </c>
      <c r="D1225" s="36">
        <f>ROW()</f>
        <v>1225</v>
      </c>
    </row>
    <row r="1226" ht="15.75" customHeight="true" x14ac:dyDescent="0.25">
      <c r="A1226" s="43">
        <f t="shared" si="19"/>
        <v>0.22895000000000001</v>
      </c>
      <c r="B1226" s="42">
        <f>C1226+(($F$4-20)/(800))*RecursoRenovable!B1227</f>
        <v>4</v>
      </c>
      <c r="C1226" s="35">
        <v>4</v>
      </c>
      <c r="D1226" s="36">
        <f>ROW()</f>
        <v>1226</v>
      </c>
    </row>
    <row r="1227" ht="15.75" customHeight="true" x14ac:dyDescent="0.25">
      <c r="A1227" s="43">
        <f t="shared" si="19"/>
        <v>0.22923499999999999</v>
      </c>
      <c r="B1227" s="42">
        <f>C1227+(($F$4-20)/(800))*RecursoRenovable!B1228</f>
        <v>3.7</v>
      </c>
      <c r="C1227" s="35">
        <v>3.7</v>
      </c>
      <c r="D1227" s="36">
        <f>ROW()</f>
        <v>1227</v>
      </c>
    </row>
    <row r="1228" ht="15.75" customHeight="true" x14ac:dyDescent="0.25">
      <c r="A1228" s="43">
        <f t="shared" si="19"/>
        <v>0.22971000000000003</v>
      </c>
      <c r="B1228" s="42">
        <f>C1228+(($F$4-20)/(800))*RecursoRenovable!B1229</f>
        <v>3.2</v>
      </c>
      <c r="C1228" s="35">
        <v>3.2</v>
      </c>
      <c r="D1228" s="36">
        <f>ROW()</f>
        <v>1228</v>
      </c>
    </row>
    <row r="1229" ht="15.75" customHeight="true" x14ac:dyDescent="0.25">
      <c r="A1229" s="43">
        <f t="shared" si="19"/>
        <v>0.23009000000000002</v>
      </c>
      <c r="B1229" s="42">
        <f>C1229+(($F$4-20)/(800))*RecursoRenovable!B1230</f>
        <v>2.8</v>
      </c>
      <c r="C1229" s="35">
        <v>2.8</v>
      </c>
      <c r="D1229" s="36">
        <f>ROW()</f>
        <v>1229</v>
      </c>
    </row>
    <row r="1230" ht="15.75" customHeight="true" x14ac:dyDescent="0.25">
      <c r="A1230" s="43">
        <f t="shared" si="19"/>
        <v>0.23113499999999998</v>
      </c>
      <c r="B1230" s="42">
        <f>C1230+(($F$4-20)/(800))*RecursoRenovable!B1231</f>
        <v>1.7</v>
      </c>
      <c r="C1230" s="35">
        <v>1.7</v>
      </c>
      <c r="D1230" s="36">
        <f>ROW()</f>
        <v>1230</v>
      </c>
    </row>
    <row r="1231" ht="15.75" customHeight="true" x14ac:dyDescent="0.25">
      <c r="A1231" s="43">
        <f t="shared" si="19"/>
        <v>0.230375</v>
      </c>
      <c r="B1231" s="42">
        <f>C1231+(($F$4-20)/(800))*RecursoRenovable!B1232</f>
        <v>2.5</v>
      </c>
      <c r="C1231" s="35">
        <v>2.5</v>
      </c>
      <c r="D1231" s="36">
        <f>ROW()</f>
        <v>1231</v>
      </c>
    </row>
    <row r="1232" ht="15.75" customHeight="true" x14ac:dyDescent="0.25">
      <c r="A1232" s="43">
        <f t="shared" si="19"/>
        <v>0.23047000000000001</v>
      </c>
      <c r="B1232" s="42">
        <f>C1232+(($F$4-20)/(800))*RecursoRenovable!B1233</f>
        <v>2.4</v>
      </c>
      <c r="C1232" s="35">
        <v>2.4</v>
      </c>
      <c r="D1232" s="36">
        <f>ROW()</f>
        <v>1232</v>
      </c>
    </row>
    <row r="1233" ht="15.75" customHeight="true" x14ac:dyDescent="0.25">
      <c r="A1233" s="43">
        <f t="shared" si="19"/>
        <v>0.23085000000000003</v>
      </c>
      <c r="B1233" s="42">
        <f>C1233+(($F$4-20)/(800))*RecursoRenovable!B1234</f>
        <v>2</v>
      </c>
      <c r="C1233" s="35">
        <v>2</v>
      </c>
      <c r="D1233" s="36">
        <f>ROW()</f>
        <v>1233</v>
      </c>
    </row>
    <row r="1234" ht="15.75" customHeight="true" x14ac:dyDescent="0.25">
      <c r="A1234" s="43">
        <f t="shared" si="19"/>
        <v>0.22704050000000001</v>
      </c>
      <c r="B1234" s="42">
        <f>C1234+(($F$4-20)/(800))*RecursoRenovable!B1235</f>
        <v>6.0100000000000007</v>
      </c>
      <c r="C1234" s="35">
        <v>4.4000000000000004</v>
      </c>
      <c r="D1234" s="36">
        <f>ROW()</f>
        <v>1234</v>
      </c>
    </row>
    <row r="1235" ht="15.75" customHeight="true" x14ac:dyDescent="0.25">
      <c r="A1235" s="43">
        <f t="shared" si="19"/>
        <v>0.22005325000000001</v>
      </c>
      <c r="B1235" s="42">
        <f>C1235+(($F$4-20)/(800))*RecursoRenovable!B1236</f>
        <v>13.365</v>
      </c>
      <c r="C1235" s="35">
        <v>7.8</v>
      </c>
      <c r="D1235" s="36">
        <f>ROW()</f>
        <v>1235</v>
      </c>
    </row>
    <row r="1236" ht="15.75" customHeight="true" x14ac:dyDescent="0.25">
      <c r="A1236" s="43">
        <f t="shared" si="19"/>
        <v>0.21137024999999998</v>
      </c>
      <c r="B1236" s="42">
        <f>C1236+(($F$4-20)/(800))*RecursoRenovable!B1237</f>
        <v>22.505000000000003</v>
      </c>
      <c r="C1236" s="35">
        <v>11.2</v>
      </c>
      <c r="D1236" s="36">
        <f>ROW()</f>
        <v>1236</v>
      </c>
    </row>
    <row r="1237" ht="15.75" customHeight="true" x14ac:dyDescent="0.25">
      <c r="A1237" s="43">
        <f t="shared" si="19"/>
        <v>0.20232625000000001</v>
      </c>
      <c r="B1237" s="42">
        <f>C1237+(($F$4-20)/(800))*RecursoRenovable!B1238</f>
        <v>32.025000000000006</v>
      </c>
      <c r="C1237" s="35">
        <v>14.7</v>
      </c>
      <c r="D1237" s="36">
        <f>ROW()</f>
        <v>1237</v>
      </c>
    </row>
    <row r="1238" ht="15.75" customHeight="true" x14ac:dyDescent="0.25">
      <c r="A1238" s="43">
        <f t="shared" si="19"/>
        <v>0.19851675000000002</v>
      </c>
      <c r="B1238" s="42">
        <f>C1238+(($F$4-20)/(800))*RecursoRenovable!B1239</f>
        <v>36.034999999999997</v>
      </c>
      <c r="C1238" s="35">
        <v>15.7</v>
      </c>
      <c r="D1238" s="36">
        <f>ROW()</f>
        <v>1238</v>
      </c>
    </row>
    <row r="1239" ht="15.75" customHeight="true" x14ac:dyDescent="0.25">
      <c r="A1239" s="43">
        <f t="shared" si="19"/>
        <v>0.20092024999999999</v>
      </c>
      <c r="B1239" s="42">
        <f>C1239+(($F$4-20)/(800))*RecursoRenovable!B1240</f>
        <v>33.505000000000003</v>
      </c>
      <c r="C1239" s="35">
        <v>16.600000000000001</v>
      </c>
      <c r="D1239" s="36">
        <f>ROW()</f>
        <v>1239</v>
      </c>
    </row>
    <row r="1240" ht="15.75" customHeight="true" x14ac:dyDescent="0.25">
      <c r="A1240" s="43">
        <f t="shared" si="19"/>
        <v>0.20637324999999998</v>
      </c>
      <c r="B1240" s="42">
        <f>C1240+(($F$4-20)/(800))*RecursoRenovable!B1241</f>
        <v>27.765000000000001</v>
      </c>
      <c r="C1240" s="35">
        <v>17.3</v>
      </c>
      <c r="D1240" s="36">
        <f>ROW()</f>
        <v>1240</v>
      </c>
    </row>
    <row r="1241" ht="15.75" customHeight="true" x14ac:dyDescent="0.25">
      <c r="A1241" s="43">
        <f t="shared" si="19"/>
        <v>0.21079550000000002</v>
      </c>
      <c r="B1241" s="42">
        <f>C1241+(($F$4-20)/(800))*RecursoRenovable!B1242</f>
        <v>23.11</v>
      </c>
      <c r="C1241" s="35">
        <v>17.3</v>
      </c>
      <c r="D1241" s="36">
        <f>ROW()</f>
        <v>1241</v>
      </c>
    </row>
    <row r="1242" ht="15.75" customHeight="true" x14ac:dyDescent="0.25">
      <c r="A1242" s="43">
        <f t="shared" si="19"/>
        <v>0.21677574999999999</v>
      </c>
      <c r="B1242" s="42">
        <f>C1242+(($F$4-20)/(800))*RecursoRenovable!B1243</f>
        <v>16.815000000000001</v>
      </c>
      <c r="C1242" s="35">
        <v>14.4</v>
      </c>
      <c r="D1242" s="36">
        <f>ROW()</f>
        <v>1242</v>
      </c>
    </row>
    <row r="1243" ht="15.75" customHeight="true" x14ac:dyDescent="0.25">
      <c r="A1243" s="43">
        <f t="shared" si="19"/>
        <v>0.21947375</v>
      </c>
      <c r="B1243" s="42">
        <f>C1243+(($F$4-20)/(800))*RecursoRenovable!B1244</f>
        <v>13.975</v>
      </c>
      <c r="C1243" s="35">
        <v>13.1</v>
      </c>
      <c r="D1243" s="36">
        <f>ROW()</f>
        <v>1243</v>
      </c>
    </row>
    <row r="1244" ht="15.75" customHeight="true" x14ac:dyDescent="0.25">
      <c r="A1244" s="43">
        <f t="shared" si="19"/>
        <v>0.22109350000000003</v>
      </c>
      <c r="B1244" s="42">
        <f>C1244+(($F$4-20)/(800))*RecursoRenovable!B1245</f>
        <v>12.27</v>
      </c>
      <c r="C1244" s="35">
        <v>12.2</v>
      </c>
      <c r="D1244" s="36">
        <f>ROW()</f>
        <v>1244</v>
      </c>
    </row>
    <row r="1245" ht="15.75" customHeight="true" x14ac:dyDescent="0.25">
      <c r="A1245" s="43">
        <f t="shared" si="19"/>
        <v>0.22163500000000003</v>
      </c>
      <c r="B1245" s="42">
        <f>C1245+(($F$4-20)/(800))*RecursoRenovable!B1246</f>
        <v>11.7</v>
      </c>
      <c r="C1245" s="35">
        <v>11.7</v>
      </c>
      <c r="D1245" s="36">
        <f>ROW()</f>
        <v>1245</v>
      </c>
    </row>
    <row r="1246" ht="15.75" customHeight="true" x14ac:dyDescent="0.25">
      <c r="A1246" s="43">
        <f t="shared" si="19"/>
        <v>0.22163500000000003</v>
      </c>
      <c r="B1246" s="42">
        <f>C1246+(($F$4-20)/(800))*RecursoRenovable!B1247</f>
        <v>11.7</v>
      </c>
      <c r="C1246" s="35">
        <v>11.7</v>
      </c>
      <c r="D1246" s="36">
        <f>ROW()</f>
        <v>1246</v>
      </c>
    </row>
    <row r="1247" ht="15.75" customHeight="true" x14ac:dyDescent="0.25">
      <c r="A1247" s="43">
        <f t="shared" si="19"/>
        <v>0.22191999999999998</v>
      </c>
      <c r="B1247" s="42">
        <f>C1247+(($F$4-20)/(800))*RecursoRenovable!B1248</f>
        <v>11.4</v>
      </c>
      <c r="C1247" s="35">
        <v>11.4</v>
      </c>
      <c r="D1247" s="36">
        <f>ROW()</f>
        <v>1247</v>
      </c>
    </row>
    <row r="1248" ht="15.75" customHeight="true" x14ac:dyDescent="0.25">
      <c r="A1248" s="43">
        <f t="shared" si="19"/>
        <v>0.22220499999999999</v>
      </c>
      <c r="B1248" s="42">
        <f>C1248+(($F$4-20)/(800))*RecursoRenovable!B1249</f>
        <v>11.1</v>
      </c>
      <c r="C1248" s="35">
        <v>11.1</v>
      </c>
      <c r="D1248" s="36">
        <f>ROW()</f>
        <v>1248</v>
      </c>
    </row>
    <row r="1249" ht="15.75" customHeight="true" x14ac:dyDescent="0.25">
      <c r="A1249" s="43">
        <f t="shared" si="19"/>
        <v>0.2223</v>
      </c>
      <c r="B1249" s="42">
        <f>C1249+(($F$4-20)/(800))*RecursoRenovable!B1250</f>
        <v>11</v>
      </c>
      <c r="C1249" s="35">
        <v>11</v>
      </c>
      <c r="D1249" s="36">
        <f>ROW()</f>
        <v>1249</v>
      </c>
    </row>
    <row r="1250" ht="15.75" customHeight="true" x14ac:dyDescent="0.25">
      <c r="A1250" s="43">
        <f t="shared" si="19"/>
        <v>0.22239500000000001</v>
      </c>
      <c r="B1250" s="42">
        <f>C1250+(($F$4-20)/(800))*RecursoRenovable!B1251</f>
        <v>10.9</v>
      </c>
      <c r="C1250" s="35">
        <v>10.9</v>
      </c>
      <c r="D1250" s="36">
        <f>ROW()</f>
        <v>1250</v>
      </c>
    </row>
    <row r="1251" ht="15.75" customHeight="true" x14ac:dyDescent="0.25">
      <c r="A1251" s="43">
        <f t="shared" si="19"/>
        <v>0.22267999999999999</v>
      </c>
      <c r="B1251" s="42">
        <f>C1251+(($F$4-20)/(800))*RecursoRenovable!B1252</f>
        <v>10.6</v>
      </c>
      <c r="C1251" s="35">
        <v>10.6</v>
      </c>
      <c r="D1251" s="36">
        <f>ROW()</f>
        <v>1251</v>
      </c>
    </row>
    <row r="1252" ht="15.75" customHeight="true" x14ac:dyDescent="0.25">
      <c r="A1252" s="43">
        <f t="shared" si="19"/>
        <v>0.222965</v>
      </c>
      <c r="B1252" s="42">
        <f>C1252+(($F$4-20)/(800))*RecursoRenovable!B1253</f>
        <v>10.3</v>
      </c>
      <c r="C1252" s="35">
        <v>10.3</v>
      </c>
      <c r="D1252" s="36">
        <f>ROW()</f>
        <v>1252</v>
      </c>
    </row>
    <row r="1253" ht="15.75" customHeight="true" x14ac:dyDescent="0.25">
      <c r="A1253" s="43">
        <f t="shared" si="19"/>
        <v>0.22325</v>
      </c>
      <c r="B1253" s="42">
        <f>C1253+(($F$4-20)/(800))*RecursoRenovable!B1254</f>
        <v>10</v>
      </c>
      <c r="C1253" s="35">
        <v>10</v>
      </c>
      <c r="D1253" s="36">
        <f>ROW()</f>
        <v>1253</v>
      </c>
    </row>
    <row r="1254" ht="15.75" customHeight="true" x14ac:dyDescent="0.25">
      <c r="A1254" s="43">
        <f t="shared" si="19"/>
        <v>0.22372500000000001</v>
      </c>
      <c r="B1254" s="42">
        <f>C1254+(($F$4-20)/(800))*RecursoRenovable!B1255</f>
        <v>9.5</v>
      </c>
      <c r="C1254" s="35">
        <v>9.5</v>
      </c>
      <c r="D1254" s="36">
        <f>ROW()</f>
        <v>1254</v>
      </c>
    </row>
    <row r="1255" ht="15.75" customHeight="true" x14ac:dyDescent="0.25">
      <c r="A1255" s="43">
        <f t="shared" si="19"/>
        <v>0.22401000000000001</v>
      </c>
      <c r="B1255" s="42">
        <f>C1255+(($F$4-20)/(800))*RecursoRenovable!B1256</f>
        <v>9.1999999999999993</v>
      </c>
      <c r="C1255" s="35">
        <v>9.1999999999999993</v>
      </c>
      <c r="D1255" s="36">
        <f>ROW()</f>
        <v>1255</v>
      </c>
    </row>
    <row r="1256" ht="15.75" customHeight="true" x14ac:dyDescent="0.25">
      <c r="A1256" s="43">
        <f t="shared" si="19"/>
        <v>0.22353499999999998</v>
      </c>
      <c r="B1256" s="42">
        <f>C1256+(($F$4-20)/(800))*RecursoRenovable!B1257</f>
        <v>9.6999999999999993</v>
      </c>
      <c r="C1256" s="35">
        <v>9.6999999999999993</v>
      </c>
      <c r="D1256" s="36">
        <f>ROW()</f>
        <v>1256</v>
      </c>
    </row>
    <row r="1257" ht="15.75" customHeight="true" x14ac:dyDescent="0.25">
      <c r="A1257" s="43">
        <f t="shared" si="19"/>
        <v>0.22403375</v>
      </c>
      <c r="B1257" s="42">
        <f>C1257+(($F$4-20)/(800))*RecursoRenovable!B1258</f>
        <v>9.1750000000000007</v>
      </c>
      <c r="C1257" s="35">
        <v>9</v>
      </c>
      <c r="D1257" s="36">
        <f>ROW()</f>
        <v>1257</v>
      </c>
    </row>
    <row r="1258" ht="15.75" customHeight="true" x14ac:dyDescent="0.25">
      <c r="A1258" s="43">
        <f t="shared" si="19"/>
        <v>0.22256600000000001</v>
      </c>
      <c r="B1258" s="42">
        <f>C1258+(($F$4-20)/(800))*RecursoRenovable!B1259</f>
        <v>10.719999999999999</v>
      </c>
      <c r="C1258" s="35">
        <v>9.6</v>
      </c>
      <c r="D1258" s="36">
        <f>ROW()</f>
        <v>1258</v>
      </c>
    </row>
    <row r="1259" ht="15.75" customHeight="true" x14ac:dyDescent="0.25">
      <c r="A1259" s="43">
        <f t="shared" si="19"/>
        <v>0.21761174999999999</v>
      </c>
      <c r="B1259" s="42">
        <f>C1259+(($F$4-20)/(800))*RecursoRenovable!B1260</f>
        <v>15.935</v>
      </c>
      <c r="C1259" s="35">
        <v>12.4</v>
      </c>
      <c r="D1259" s="36">
        <f>ROW()</f>
        <v>1259</v>
      </c>
    </row>
    <row r="1260" ht="15.75" customHeight="true" x14ac:dyDescent="0.25">
      <c r="A1260" s="43">
        <f t="shared" si="19"/>
        <v>0.20920425000000001</v>
      </c>
      <c r="B1260" s="42">
        <f>C1260+(($F$4-20)/(800))*RecursoRenovable!B1261</f>
        <v>24.785000000000004</v>
      </c>
      <c r="C1260" s="35">
        <v>15.3</v>
      </c>
      <c r="D1260" s="36">
        <f>ROW()</f>
        <v>1260</v>
      </c>
    </row>
    <row r="1261" ht="15.75" customHeight="true" x14ac:dyDescent="0.25">
      <c r="A1261" s="43">
        <f t="shared" si="19"/>
        <v>0.20066375</v>
      </c>
      <c r="B1261" s="42">
        <f>C1261+(($F$4-20)/(800))*RecursoRenovable!B1262</f>
        <v>33.774999999999999</v>
      </c>
      <c r="C1261" s="35">
        <v>18.2</v>
      </c>
      <c r="D1261" s="36">
        <f>ROW()</f>
        <v>1261</v>
      </c>
    </row>
    <row r="1262" ht="15.75" customHeight="true" x14ac:dyDescent="0.25">
      <c r="A1262" s="43">
        <f t="shared" si="19"/>
        <v>0.19429874999999999</v>
      </c>
      <c r="B1262" s="42">
        <f>C1262+(($F$4-20)/(800))*RecursoRenovable!B1263</f>
        <v>40.475000000000001</v>
      </c>
      <c r="C1262" s="35">
        <v>20.7</v>
      </c>
      <c r="D1262" s="36">
        <f>ROW()</f>
        <v>1262</v>
      </c>
    </row>
    <row r="1263" ht="15.75" customHeight="true" x14ac:dyDescent="0.25">
      <c r="A1263" s="43">
        <f t="shared" si="19"/>
        <v>0.19336300000000001</v>
      </c>
      <c r="B1263" s="42">
        <f>C1263+(($F$4-20)/(800))*RecursoRenovable!B1264</f>
        <v>41.46</v>
      </c>
      <c r="C1263" s="35">
        <v>22.7</v>
      </c>
      <c r="D1263" s="36">
        <f>ROW()</f>
        <v>1263</v>
      </c>
    </row>
    <row r="1264" ht="15.75" customHeight="true" x14ac:dyDescent="0.25">
      <c r="A1264" s="43">
        <f t="shared" si="19"/>
        <v>0.20095350000000001</v>
      </c>
      <c r="B1264" s="42">
        <f>C1264+(($F$4-20)/(800))*RecursoRenovable!B1265</f>
        <v>33.47</v>
      </c>
      <c r="C1264" s="35">
        <v>22.2</v>
      </c>
      <c r="D1264" s="36">
        <f>ROW()</f>
        <v>1264</v>
      </c>
    </row>
    <row r="1265" ht="15.75" customHeight="true" x14ac:dyDescent="0.25">
      <c r="A1265" s="43">
        <f t="shared" si="19"/>
        <v>0.20604074999999999</v>
      </c>
      <c r="B1265" s="42">
        <f>C1265+(($F$4-20)/(800))*RecursoRenovable!B1266</f>
        <v>28.115000000000002</v>
      </c>
      <c r="C1265" s="35">
        <v>22.2</v>
      </c>
      <c r="D1265" s="36">
        <f>ROW()</f>
        <v>1265</v>
      </c>
    </row>
    <row r="1266" ht="15.75" customHeight="true" x14ac:dyDescent="0.25">
      <c r="A1266" s="43">
        <f t="shared" si="19"/>
        <v>0.21215400000000001</v>
      </c>
      <c r="B1266" s="42">
        <f>C1266+(($F$4-20)/(800))*RecursoRenovable!B1267</f>
        <v>21.68</v>
      </c>
      <c r="C1266" s="35">
        <v>18.600000000000001</v>
      </c>
      <c r="D1266" s="36">
        <f>ROW()</f>
        <v>1266</v>
      </c>
    </row>
    <row r="1267" ht="15.75" customHeight="true" x14ac:dyDescent="0.25">
      <c r="A1267" s="43">
        <f t="shared" si="19"/>
        <v>0.214643</v>
      </c>
      <c r="B1267" s="42">
        <f>C1267+(($F$4-20)/(800))*RecursoRenovable!B1268</f>
        <v>19.060000000000002</v>
      </c>
      <c r="C1267" s="35">
        <v>17.8</v>
      </c>
      <c r="D1267" s="36">
        <f>ROW()</f>
        <v>1267</v>
      </c>
    </row>
    <row r="1268" ht="15.75" customHeight="true" x14ac:dyDescent="0.25">
      <c r="A1268" s="43">
        <f t="shared" si="19"/>
        <v>0.21859500000000001</v>
      </c>
      <c r="B1268" s="42">
        <f>C1268+(($F$4-20)/(800))*RecursoRenovable!B1269</f>
        <v>14.9</v>
      </c>
      <c r="C1268" s="35">
        <v>14.9</v>
      </c>
      <c r="D1268" s="36">
        <f>ROW()</f>
        <v>1268</v>
      </c>
    </row>
    <row r="1269" ht="15.75" customHeight="true" x14ac:dyDescent="0.25">
      <c r="A1269" s="43">
        <f t="shared" si="19"/>
        <v>0.21925999999999998</v>
      </c>
      <c r="B1269" s="42">
        <f>C1269+(($F$4-20)/(800))*RecursoRenovable!B1270</f>
        <v>14.2</v>
      </c>
      <c r="C1269" s="35">
        <v>14.2</v>
      </c>
      <c r="D1269" s="36">
        <f>ROW()</f>
        <v>1269</v>
      </c>
    </row>
    <row r="1270" ht="15.75" customHeight="true" x14ac:dyDescent="0.25">
      <c r="A1270" s="43">
        <f t="shared" si="19"/>
        <v>0.22201500000000002</v>
      </c>
      <c r="B1270" s="42">
        <f>C1270+(($F$4-20)/(800))*RecursoRenovable!B1271</f>
        <v>11.3</v>
      </c>
      <c r="C1270" s="35">
        <v>11.3</v>
      </c>
      <c r="D1270" s="36">
        <f>ROW()</f>
        <v>1270</v>
      </c>
    </row>
    <row r="1271" ht="15.75" customHeight="true" x14ac:dyDescent="0.25">
      <c r="A1271" s="43">
        <f t="shared" si="19"/>
        <v>0.22267999999999999</v>
      </c>
      <c r="B1271" s="42">
        <f>C1271+(($F$4-20)/(800))*RecursoRenovable!B1272</f>
        <v>10.6</v>
      </c>
      <c r="C1271" s="35">
        <v>10.6</v>
      </c>
      <c r="D1271" s="36">
        <f>ROW()</f>
        <v>1271</v>
      </c>
    </row>
    <row r="1272" ht="15.75" customHeight="true" x14ac:dyDescent="0.25">
      <c r="A1272" s="43">
        <f t="shared" si="19"/>
        <v>0.22363000000000002</v>
      </c>
      <c r="B1272" s="42">
        <f>C1272+(($F$4-20)/(800))*RecursoRenovable!B1273</f>
        <v>9.6</v>
      </c>
      <c r="C1272" s="35">
        <v>9.6</v>
      </c>
      <c r="D1272" s="36">
        <f>ROW()</f>
        <v>1272</v>
      </c>
    </row>
    <row r="1273" ht="15.75" customHeight="true" x14ac:dyDescent="0.25">
      <c r="A1273" s="43">
        <f t="shared" si="19"/>
        <v>0.22381999999999999</v>
      </c>
      <c r="B1273" s="42">
        <f>C1273+(($F$4-20)/(800))*RecursoRenovable!B1274</f>
        <v>9.4</v>
      </c>
      <c r="C1273" s="35">
        <v>9.4</v>
      </c>
      <c r="D1273" s="36">
        <f>ROW()</f>
        <v>1273</v>
      </c>
    </row>
    <row r="1274" ht="15.75" customHeight="true" x14ac:dyDescent="0.25">
      <c r="A1274" s="43">
        <f t="shared" si="19"/>
        <v>0.22419999999999998</v>
      </c>
      <c r="B1274" s="42">
        <f>C1274+(($F$4-20)/(800))*RecursoRenovable!B1275</f>
        <v>9</v>
      </c>
      <c r="C1274" s="35">
        <v>9</v>
      </c>
      <c r="D1274" s="36">
        <f>ROW()</f>
        <v>1274</v>
      </c>
    </row>
    <row r="1275" ht="15.75" customHeight="true" x14ac:dyDescent="0.25">
      <c r="A1275" s="43">
        <f t="shared" si="19"/>
        <v>0.22486500000000001</v>
      </c>
      <c r="B1275" s="42">
        <f>C1275+(($F$4-20)/(800))*RecursoRenovable!B1276</f>
        <v>8.3000000000000007</v>
      </c>
      <c r="C1275" s="35">
        <v>8.3000000000000007</v>
      </c>
      <c r="D1275" s="36">
        <f>ROW()</f>
        <v>1275</v>
      </c>
    </row>
    <row r="1276" ht="15.75" customHeight="true" x14ac:dyDescent="0.25">
      <c r="A1276" s="43">
        <f t="shared" si="19"/>
        <v>0.22486500000000001</v>
      </c>
      <c r="B1276" s="42">
        <f>C1276+(($F$4-20)/(800))*RecursoRenovable!B1277</f>
        <v>8.3000000000000007</v>
      </c>
      <c r="C1276" s="35">
        <v>8.3000000000000007</v>
      </c>
      <c r="D1276" s="36">
        <f>ROW()</f>
        <v>1276</v>
      </c>
    </row>
    <row r="1277" ht="15.75" customHeight="true" x14ac:dyDescent="0.25">
      <c r="A1277" s="43">
        <f t="shared" si="19"/>
        <v>0.22562499999999999</v>
      </c>
      <c r="B1277" s="42">
        <f>C1277+(($F$4-20)/(800))*RecursoRenovable!B1278</f>
        <v>7.5</v>
      </c>
      <c r="C1277" s="35">
        <v>7.5</v>
      </c>
      <c r="D1277" s="36">
        <f>ROW()</f>
        <v>1277</v>
      </c>
    </row>
    <row r="1278" ht="15.75" customHeight="true" x14ac:dyDescent="0.25">
      <c r="A1278" s="43">
        <f t="shared" si="19"/>
        <v>0.22591</v>
      </c>
      <c r="B1278" s="42">
        <f>C1278+(($F$4-20)/(800))*RecursoRenovable!B1279</f>
        <v>7.2</v>
      </c>
      <c r="C1278" s="35">
        <v>7.2</v>
      </c>
      <c r="D1278" s="36">
        <f>ROW()</f>
        <v>1278</v>
      </c>
    </row>
    <row r="1279" ht="15.75" customHeight="true" x14ac:dyDescent="0.25">
      <c r="A1279" s="43">
        <f t="shared" si="19"/>
        <v>0.226385</v>
      </c>
      <c r="B1279" s="42">
        <f>C1279+(($F$4-20)/(800))*RecursoRenovable!B1280</f>
        <v>6.7</v>
      </c>
      <c r="C1279" s="35">
        <v>6.7</v>
      </c>
      <c r="D1279" s="36">
        <f>ROW()</f>
        <v>1279</v>
      </c>
    </row>
    <row r="1280" ht="15.75" customHeight="true" x14ac:dyDescent="0.25">
      <c r="A1280" s="43">
        <f t="shared" si="19"/>
        <v>0.22391500000000003</v>
      </c>
      <c r="B1280" s="42">
        <f>C1280+(($F$4-20)/(800))*RecursoRenovable!B1281</f>
        <v>9.3000000000000007</v>
      </c>
      <c r="C1280" s="35">
        <v>9.3000000000000007</v>
      </c>
      <c r="D1280" s="36">
        <f>ROW()</f>
        <v>1280</v>
      </c>
    </row>
    <row r="1281" ht="15.75" customHeight="true" x14ac:dyDescent="0.25">
      <c r="A1281" s="43">
        <f t="shared" si="19"/>
        <v>0.22437575000000001</v>
      </c>
      <c r="B1281" s="42">
        <f>C1281+(($F$4-20)/(800))*RecursoRenovable!B1282</f>
        <v>8.8149999999999995</v>
      </c>
      <c r="C1281" s="35">
        <v>8.5</v>
      </c>
      <c r="D1281" s="36">
        <f>ROW()</f>
        <v>1281</v>
      </c>
    </row>
    <row r="1282" ht="15.75" customHeight="true" x14ac:dyDescent="0.25">
      <c r="A1282" s="43">
        <f t="shared" ref="A1282:A1345" si="20">($F$2)*($F$3)*(1-$F$5*(B1282-$F$6))</f>
        <v>0.22227150000000001</v>
      </c>
      <c r="B1282" s="42">
        <f>C1282+(($F$4-20)/(800))*RecursoRenovable!B1283</f>
        <v>11.03</v>
      </c>
      <c r="C1282" s="35">
        <v>9.6999999999999993</v>
      </c>
      <c r="D1282" s="36">
        <f>ROW()</f>
        <v>1282</v>
      </c>
    </row>
    <row r="1283" ht="15.75" customHeight="true" x14ac:dyDescent="0.25">
      <c r="A1283" s="43">
        <f t="shared" si="20"/>
        <v>0.21436275000000002</v>
      </c>
      <c r="B1283" s="42">
        <f>C1283+(($F$4-20)/(800))*RecursoRenovable!B1284</f>
        <v>19.355</v>
      </c>
      <c r="C1283" s="35">
        <v>13.3</v>
      </c>
      <c r="D1283" s="36">
        <f>ROW()</f>
        <v>1283</v>
      </c>
    </row>
    <row r="1284" ht="15.75" customHeight="true" x14ac:dyDescent="0.25">
      <c r="A1284" s="43">
        <f t="shared" si="20"/>
        <v>0.2051335</v>
      </c>
      <c r="B1284" s="42">
        <f>C1284+(($F$4-20)/(800))*RecursoRenovable!B1285</f>
        <v>29.07</v>
      </c>
      <c r="C1284" s="35">
        <v>16.399999999999999</v>
      </c>
      <c r="D1284" s="36">
        <f>ROW()</f>
        <v>1284</v>
      </c>
    </row>
    <row r="1285" ht="15.75" customHeight="true" x14ac:dyDescent="0.25">
      <c r="A1285" s="43">
        <f t="shared" si="20"/>
        <v>0.19607525000000001</v>
      </c>
      <c r="B1285" s="42">
        <f>C1285+(($F$4-20)/(800))*RecursoRenovable!B1286</f>
        <v>38.605000000000004</v>
      </c>
      <c r="C1285" s="35">
        <v>18.899999999999999</v>
      </c>
      <c r="D1285" s="36">
        <f>ROW()</f>
        <v>1285</v>
      </c>
    </row>
    <row r="1286" ht="15.75" customHeight="true" x14ac:dyDescent="0.25">
      <c r="A1286" s="43">
        <f t="shared" si="20"/>
        <v>0.190798</v>
      </c>
      <c r="B1286" s="42">
        <f>C1286+(($F$4-20)/(800))*RecursoRenovable!B1287</f>
        <v>44.160000000000004</v>
      </c>
      <c r="C1286" s="35">
        <v>20.5</v>
      </c>
      <c r="D1286" s="36">
        <f>ROW()</f>
        <v>1286</v>
      </c>
    </row>
    <row r="1287" ht="15.75" customHeight="true" x14ac:dyDescent="0.25">
      <c r="A1287" s="43">
        <f t="shared" si="20"/>
        <v>0.19272650000000002</v>
      </c>
      <c r="B1287" s="42">
        <f>C1287+(($F$4-20)/(800))*RecursoRenovable!B1288</f>
        <v>42.13</v>
      </c>
      <c r="C1287" s="35">
        <v>21.2</v>
      </c>
      <c r="D1287" s="36">
        <f>ROW()</f>
        <v>1287</v>
      </c>
    </row>
    <row r="1288" ht="15.75" customHeight="true" x14ac:dyDescent="0.25">
      <c r="A1288" s="43">
        <f t="shared" si="20"/>
        <v>0.19760475</v>
      </c>
      <c r="B1288" s="42">
        <f>C1288+(($F$4-20)/(800))*RecursoRenovable!B1289</f>
        <v>36.994999999999997</v>
      </c>
      <c r="C1288" s="35">
        <v>22.4</v>
      </c>
      <c r="D1288" s="36">
        <f>ROW()</f>
        <v>1288</v>
      </c>
    </row>
    <row r="1289" ht="15.75" customHeight="true" x14ac:dyDescent="0.25">
      <c r="A1289" s="43">
        <f t="shared" si="20"/>
        <v>0.20017450000000001</v>
      </c>
      <c r="B1289" s="42">
        <f>C1289+(($F$4-20)/(800))*RecursoRenovable!B1290</f>
        <v>34.29</v>
      </c>
      <c r="C1289" s="35">
        <v>23.3</v>
      </c>
      <c r="D1289" s="36">
        <f>ROW()</f>
        <v>1289</v>
      </c>
    </row>
    <row r="1290" ht="15.75" customHeight="true" x14ac:dyDescent="0.25">
      <c r="A1290" s="43">
        <f t="shared" si="20"/>
        <v>0.20532349999999999</v>
      </c>
      <c r="B1290" s="42">
        <f>C1290+(($F$4-20)/(800))*RecursoRenovable!B1291</f>
        <v>28.87</v>
      </c>
      <c r="C1290" s="35">
        <v>21.1</v>
      </c>
      <c r="D1290" s="36">
        <f>ROW()</f>
        <v>1290</v>
      </c>
    </row>
    <row r="1291" ht="15.75" customHeight="true" x14ac:dyDescent="0.25">
      <c r="A1291" s="43">
        <f t="shared" si="20"/>
        <v>0.21014000000000002</v>
      </c>
      <c r="B1291" s="42">
        <f>C1291+(($F$4-20)/(800))*RecursoRenovable!B1292</f>
        <v>23.8</v>
      </c>
      <c r="C1291" s="35">
        <v>19.600000000000001</v>
      </c>
      <c r="D1291" s="36">
        <f>ROW()</f>
        <v>1291</v>
      </c>
    </row>
    <row r="1292" ht="15.75" customHeight="true" x14ac:dyDescent="0.25">
      <c r="A1292" s="43">
        <f t="shared" si="20"/>
        <v>0.217949</v>
      </c>
      <c r="B1292" s="42">
        <f>C1292+(($F$4-20)/(800))*RecursoRenovable!B1293</f>
        <v>15.58</v>
      </c>
      <c r="C1292" s="35">
        <v>15.3</v>
      </c>
      <c r="D1292" s="36">
        <f>ROW()</f>
        <v>1292</v>
      </c>
    </row>
    <row r="1293" ht="15.75" customHeight="true" x14ac:dyDescent="0.25">
      <c r="A1293" s="43">
        <f t="shared" si="20"/>
        <v>0.219165</v>
      </c>
      <c r="B1293" s="42">
        <f>C1293+(($F$4-20)/(800))*RecursoRenovable!B1294</f>
        <v>14.3</v>
      </c>
      <c r="C1293" s="35">
        <v>14.3</v>
      </c>
      <c r="D1293" s="36">
        <f>ROW()</f>
        <v>1293</v>
      </c>
    </row>
    <row r="1294" ht="15.75" customHeight="true" x14ac:dyDescent="0.25">
      <c r="A1294" s="43">
        <f t="shared" si="20"/>
        <v>0.22097</v>
      </c>
      <c r="B1294" s="42">
        <f>C1294+(($F$4-20)/(800))*RecursoRenovable!B1295</f>
        <v>12.4</v>
      </c>
      <c r="C1294" s="35">
        <v>12.4</v>
      </c>
      <c r="D1294" s="36">
        <f>ROW()</f>
        <v>1294</v>
      </c>
    </row>
    <row r="1295" ht="15.75" customHeight="true" x14ac:dyDescent="0.25">
      <c r="A1295" s="43">
        <f t="shared" si="20"/>
        <v>0.22211</v>
      </c>
      <c r="B1295" s="42">
        <f>C1295+(($F$4-20)/(800))*RecursoRenovable!B1296</f>
        <v>11.2</v>
      </c>
      <c r="C1295" s="35">
        <v>11.2</v>
      </c>
      <c r="D1295" s="36">
        <f>ROW()</f>
        <v>1295</v>
      </c>
    </row>
    <row r="1296" ht="15.75" customHeight="true" x14ac:dyDescent="0.25">
      <c r="A1296" s="43">
        <f t="shared" si="20"/>
        <v>0.22381999999999999</v>
      </c>
      <c r="B1296" s="42">
        <f>C1296+(($F$4-20)/(800))*RecursoRenovable!B1297</f>
        <v>9.4</v>
      </c>
      <c r="C1296" s="35">
        <v>9.4</v>
      </c>
      <c r="D1296" s="36">
        <f>ROW()</f>
        <v>1296</v>
      </c>
    </row>
    <row r="1297" ht="15.75" customHeight="true" x14ac:dyDescent="0.25">
      <c r="A1297" s="43">
        <f t="shared" si="20"/>
        <v>0.22458</v>
      </c>
      <c r="B1297" s="42">
        <f>C1297+(($F$4-20)/(800))*RecursoRenovable!B1298</f>
        <v>8.6</v>
      </c>
      <c r="C1297" s="35">
        <v>8.6</v>
      </c>
      <c r="D1297" s="36">
        <f>ROW()</f>
        <v>1297</v>
      </c>
    </row>
    <row r="1298" ht="15.75" customHeight="true" x14ac:dyDescent="0.25">
      <c r="A1298" s="43">
        <f t="shared" si="20"/>
        <v>0.22486500000000001</v>
      </c>
      <c r="B1298" s="42">
        <f>C1298+(($F$4-20)/(800))*RecursoRenovable!B1299</f>
        <v>8.3000000000000007</v>
      </c>
      <c r="C1298" s="35">
        <v>8.3000000000000007</v>
      </c>
      <c r="D1298" s="36">
        <f>ROW()</f>
        <v>1298</v>
      </c>
    </row>
    <row r="1299" ht="15.75" customHeight="true" x14ac:dyDescent="0.25">
      <c r="A1299" s="43">
        <f t="shared" si="20"/>
        <v>0.22429500000000002</v>
      </c>
      <c r="B1299" s="42">
        <f>C1299+(($F$4-20)/(800))*RecursoRenovable!B1300</f>
        <v>8.9</v>
      </c>
      <c r="C1299" s="35">
        <v>8.9</v>
      </c>
      <c r="D1299" s="36">
        <f>ROW()</f>
        <v>1299</v>
      </c>
    </row>
    <row r="1300" ht="15.75" customHeight="true" x14ac:dyDescent="0.25">
      <c r="A1300" s="43">
        <f t="shared" si="20"/>
        <v>0.22572</v>
      </c>
      <c r="B1300" s="42">
        <f>C1300+(($F$4-20)/(800))*RecursoRenovable!B1301</f>
        <v>7.4</v>
      </c>
      <c r="C1300" s="35">
        <v>7.4</v>
      </c>
      <c r="D1300" s="36">
        <f>ROW()</f>
        <v>1300</v>
      </c>
    </row>
    <row r="1301" ht="15.75" customHeight="true" x14ac:dyDescent="0.25">
      <c r="A1301" s="43">
        <f t="shared" si="20"/>
        <v>0.2261</v>
      </c>
      <c r="B1301" s="42">
        <f>C1301+(($F$4-20)/(800))*RecursoRenovable!B1302</f>
        <v>7</v>
      </c>
      <c r="C1301" s="35">
        <v>7</v>
      </c>
      <c r="D1301" s="36">
        <f>ROW()</f>
        <v>1301</v>
      </c>
    </row>
    <row r="1302" ht="15.75" customHeight="true" x14ac:dyDescent="0.25">
      <c r="A1302" s="43">
        <f t="shared" si="20"/>
        <v>0.22619500000000003</v>
      </c>
      <c r="B1302" s="42">
        <f>C1302+(($F$4-20)/(800))*RecursoRenovable!B1303</f>
        <v>6.9</v>
      </c>
      <c r="C1302" s="35">
        <v>6.9</v>
      </c>
      <c r="D1302" s="36">
        <f>ROW()</f>
        <v>1302</v>
      </c>
    </row>
    <row r="1303" ht="15.75" customHeight="true" x14ac:dyDescent="0.25">
      <c r="A1303" s="43">
        <f t="shared" si="20"/>
        <v>0.22600500000000001</v>
      </c>
      <c r="B1303" s="42">
        <f>C1303+(($F$4-20)/(800))*RecursoRenovable!B1304</f>
        <v>7.1</v>
      </c>
      <c r="C1303" s="35">
        <v>7.1</v>
      </c>
      <c r="D1303" s="36">
        <f>ROW()</f>
        <v>1303</v>
      </c>
    </row>
    <row r="1304" ht="15.75" customHeight="true" x14ac:dyDescent="0.25">
      <c r="A1304" s="43">
        <f t="shared" si="20"/>
        <v>0.22667000000000001</v>
      </c>
      <c r="B1304" s="42">
        <f>C1304+(($F$4-20)/(800))*RecursoRenovable!B1305</f>
        <v>6.4</v>
      </c>
      <c r="C1304" s="35">
        <v>6.4</v>
      </c>
      <c r="D1304" s="36">
        <f>ROW()</f>
        <v>1304</v>
      </c>
    </row>
    <row r="1305" ht="15.75" customHeight="true" x14ac:dyDescent="0.25">
      <c r="A1305" s="43">
        <f t="shared" si="20"/>
        <v>0.22501699999999999</v>
      </c>
      <c r="B1305" s="42">
        <f>C1305+(($F$4-20)/(800))*RecursoRenovable!B1306</f>
        <v>8.14</v>
      </c>
      <c r="C1305" s="35">
        <v>7.3</v>
      </c>
      <c r="D1305" s="36">
        <f>ROW()</f>
        <v>1305</v>
      </c>
    </row>
    <row r="1306" ht="15.75" customHeight="true" x14ac:dyDescent="0.25">
      <c r="A1306" s="43">
        <f t="shared" si="20"/>
        <v>0.22112675000000001</v>
      </c>
      <c r="B1306" s="42">
        <f>C1306+(($F$4-20)/(800))*RecursoRenovable!B1307</f>
        <v>12.234999999999999</v>
      </c>
      <c r="C1306" s="35">
        <v>10.1</v>
      </c>
      <c r="D1306" s="36">
        <f>ROW()</f>
        <v>1306</v>
      </c>
    </row>
    <row r="1307" ht="15.75" customHeight="true" x14ac:dyDescent="0.25">
      <c r="A1307" s="43">
        <f t="shared" si="20"/>
        <v>0.21774950000000001</v>
      </c>
      <c r="B1307" s="42">
        <f>C1307+(($F$4-20)/(800))*RecursoRenovable!B1308</f>
        <v>15.790000000000001</v>
      </c>
      <c r="C1307" s="35">
        <v>12.5</v>
      </c>
      <c r="D1307" s="36">
        <f>ROW()</f>
        <v>1307</v>
      </c>
    </row>
    <row r="1308" ht="15.75" customHeight="true" x14ac:dyDescent="0.25">
      <c r="A1308" s="43">
        <f t="shared" si="20"/>
        <v>-1001604.4952350002</v>
      </c>
      <c r="B1308" s="42">
        <f>C1308+(($F$4-20)/(800))*RecursoRenovable!B1309</f>
        <v>1054320766.3000001</v>
      </c>
      <c r="C1308" s="35">
        <v>16.3</v>
      </c>
      <c r="D1308" s="36">
        <f>ROW()</f>
        <v>1308</v>
      </c>
    </row>
    <row r="1309" ht="15.75" customHeight="true" x14ac:dyDescent="0.25">
      <c r="A1309" s="43">
        <f t="shared" si="20"/>
        <v>0.19881125000000002</v>
      </c>
      <c r="B1309" s="42">
        <f>C1309+(($F$4-20)/(800))*RecursoRenovable!B1310</f>
        <v>35.725000000000001</v>
      </c>
      <c r="C1309" s="35">
        <v>19.100000000000001</v>
      </c>
      <c r="D1309" s="36">
        <f>ROW()</f>
        <v>1309</v>
      </c>
    </row>
    <row r="1310" ht="15.75" customHeight="true" x14ac:dyDescent="0.25">
      <c r="A1310" s="43">
        <f t="shared" si="20"/>
        <v>0.19778525</v>
      </c>
      <c r="B1310" s="42">
        <f>C1310+(($F$4-20)/(800))*RecursoRenovable!B1311</f>
        <v>36.805</v>
      </c>
      <c r="C1310" s="35">
        <v>19.899999999999999</v>
      </c>
      <c r="D1310" s="36">
        <f>ROW()</f>
        <v>1310</v>
      </c>
    </row>
    <row r="1311" ht="15.75" customHeight="true" x14ac:dyDescent="0.25">
      <c r="A1311" s="43">
        <f t="shared" si="20"/>
        <v>0.2028915</v>
      </c>
      <c r="B1311" s="42">
        <f>C1311+(($F$4-20)/(800))*RecursoRenovable!B1312</f>
        <v>31.430000000000003</v>
      </c>
      <c r="C1311" s="35">
        <v>19.600000000000001</v>
      </c>
      <c r="D1311" s="36">
        <f>ROW()</f>
        <v>1311</v>
      </c>
    </row>
    <row r="1312" ht="15.75" customHeight="true" x14ac:dyDescent="0.25">
      <c r="A1312" s="43">
        <f t="shared" si="20"/>
        <v>0.19973275000000001</v>
      </c>
      <c r="B1312" s="42">
        <f>C1312+(($F$4-20)/(800))*RecursoRenovable!B1313</f>
        <v>34.755000000000003</v>
      </c>
      <c r="C1312" s="35">
        <v>20.3</v>
      </c>
      <c r="D1312" s="36">
        <f>ROW()</f>
        <v>1312</v>
      </c>
    </row>
    <row r="1313" ht="15.75" customHeight="true" x14ac:dyDescent="0.25">
      <c r="A1313" s="43">
        <f t="shared" si="20"/>
        <v>0.20285349999999999</v>
      </c>
      <c r="B1313" s="42">
        <f>C1313+(($F$4-20)/(800))*RecursoRenovable!B1314</f>
        <v>31.47</v>
      </c>
      <c r="C1313" s="35">
        <v>19.5</v>
      </c>
      <c r="D1313" s="36">
        <f>ROW()</f>
        <v>1313</v>
      </c>
    </row>
    <row r="1314" ht="15.75" customHeight="true" x14ac:dyDescent="0.25">
      <c r="A1314" s="43">
        <f t="shared" si="20"/>
        <v>0.20548025</v>
      </c>
      <c r="B1314" s="42">
        <f>C1314+(($F$4-20)/(800))*RecursoRenovable!B1315</f>
        <v>28.705000000000002</v>
      </c>
      <c r="C1314" s="35">
        <v>18.8</v>
      </c>
      <c r="D1314" s="36">
        <f>ROW()</f>
        <v>1314</v>
      </c>
    </row>
    <row r="1315" ht="15.75" customHeight="true" x14ac:dyDescent="0.25">
      <c r="A1315" s="43">
        <f t="shared" si="20"/>
        <v>0.20907125000000001</v>
      </c>
      <c r="B1315" s="42">
        <f>C1315+(($F$4-20)/(800))*RecursoRenovable!B1316</f>
        <v>24.924999999999997</v>
      </c>
      <c r="C1315" s="35">
        <v>17.399999999999999</v>
      </c>
      <c r="D1315" s="36">
        <f>ROW()</f>
        <v>1315</v>
      </c>
    </row>
    <row r="1316" ht="15.75" customHeight="true" x14ac:dyDescent="0.25">
      <c r="A1316" s="43">
        <f t="shared" si="20"/>
        <v>0.21673300000000001</v>
      </c>
      <c r="B1316" s="42">
        <f>C1316+(($F$4-20)/(800))*RecursoRenovable!B1317</f>
        <v>16.86</v>
      </c>
      <c r="C1316" s="35">
        <v>15.6</v>
      </c>
      <c r="D1316" s="36">
        <f>ROW()</f>
        <v>1316</v>
      </c>
    </row>
    <row r="1317" ht="15.75" customHeight="true" x14ac:dyDescent="0.25">
      <c r="A1317" s="43">
        <f t="shared" si="20"/>
        <v>0.21859500000000001</v>
      </c>
      <c r="B1317" s="42">
        <f>C1317+(($F$4-20)/(800))*RecursoRenovable!B1318</f>
        <v>14.9</v>
      </c>
      <c r="C1317" s="35">
        <v>14.9</v>
      </c>
      <c r="D1317" s="36">
        <f>ROW()</f>
        <v>1317</v>
      </c>
    </row>
    <row r="1318" ht="15.75" customHeight="true" x14ac:dyDescent="0.25">
      <c r="A1318" s="43">
        <f t="shared" si="20"/>
        <v>0.21878500000000001</v>
      </c>
      <c r="B1318" s="42">
        <f>C1318+(($F$4-20)/(800))*RecursoRenovable!B1319</f>
        <v>14.7</v>
      </c>
      <c r="C1318" s="35">
        <v>14.7</v>
      </c>
      <c r="D1318" s="36">
        <f>ROW()</f>
        <v>1318</v>
      </c>
    </row>
    <row r="1319" ht="15.75" customHeight="true" x14ac:dyDescent="0.25">
      <c r="A1319" s="43">
        <f t="shared" si="20"/>
        <v>0.22011500000000001</v>
      </c>
      <c r="B1319" s="42">
        <f>C1319+(($F$4-20)/(800))*RecursoRenovable!B1320</f>
        <v>13.3</v>
      </c>
      <c r="C1319" s="35">
        <v>13.3</v>
      </c>
      <c r="D1319" s="36">
        <f>ROW()</f>
        <v>1319</v>
      </c>
    </row>
    <row r="1320" ht="15.75" customHeight="true" x14ac:dyDescent="0.25">
      <c r="A1320" s="43">
        <f t="shared" si="20"/>
        <v>0.22039999999999998</v>
      </c>
      <c r="B1320" s="42">
        <f>C1320+(($F$4-20)/(800))*RecursoRenovable!B1321</f>
        <v>13</v>
      </c>
      <c r="C1320" s="35">
        <v>13</v>
      </c>
      <c r="D1320" s="36">
        <f>ROW()</f>
        <v>1320</v>
      </c>
    </row>
    <row r="1321" ht="15.75" customHeight="true" x14ac:dyDescent="0.25">
      <c r="A1321" s="43">
        <f t="shared" si="20"/>
        <v>0.21992500000000001</v>
      </c>
      <c r="B1321" s="42">
        <f>C1321+(($F$4-20)/(800))*RecursoRenovable!B1322</f>
        <v>13.5</v>
      </c>
      <c r="C1321" s="35">
        <v>13.5</v>
      </c>
      <c r="D1321" s="36">
        <f>ROW()</f>
        <v>1321</v>
      </c>
    </row>
    <row r="1322" ht="15.75" customHeight="true" x14ac:dyDescent="0.25">
      <c r="A1322" s="43">
        <f t="shared" si="20"/>
        <v>0.21973500000000001</v>
      </c>
      <c r="B1322" s="42">
        <f>C1322+(($F$4-20)/(800))*RecursoRenovable!B1323</f>
        <v>13.7</v>
      </c>
      <c r="C1322" s="35">
        <v>13.7</v>
      </c>
      <c r="D1322" s="36">
        <f>ROW()</f>
        <v>1322</v>
      </c>
    </row>
    <row r="1323" ht="15.75" customHeight="true" x14ac:dyDescent="0.25">
      <c r="A1323" s="43">
        <f t="shared" si="20"/>
        <v>0.22011500000000001</v>
      </c>
      <c r="B1323" s="42">
        <f>C1323+(($F$4-20)/(800))*RecursoRenovable!B1324</f>
        <v>13.3</v>
      </c>
      <c r="C1323" s="35">
        <v>13.3</v>
      </c>
      <c r="D1323" s="36">
        <f>ROW()</f>
        <v>1323</v>
      </c>
    </row>
    <row r="1324" ht="15.75" customHeight="true" x14ac:dyDescent="0.25">
      <c r="A1324" s="43">
        <f t="shared" si="20"/>
        <v>0.22087500000000002</v>
      </c>
      <c r="B1324" s="42">
        <f>C1324+(($F$4-20)/(800))*RecursoRenovable!B1325</f>
        <v>12.5</v>
      </c>
      <c r="C1324" s="35">
        <v>12.5</v>
      </c>
      <c r="D1324" s="36">
        <f>ROW()</f>
        <v>1324</v>
      </c>
    </row>
    <row r="1325" ht="15.75" customHeight="true" x14ac:dyDescent="0.25">
      <c r="A1325" s="43">
        <f t="shared" si="20"/>
        <v>0.22125500000000001</v>
      </c>
      <c r="B1325" s="42">
        <f>C1325+(($F$4-20)/(800))*RecursoRenovable!B1326</f>
        <v>12.1</v>
      </c>
      <c r="C1325" s="35">
        <v>12.1</v>
      </c>
      <c r="D1325" s="36">
        <f>ROW()</f>
        <v>1325</v>
      </c>
    </row>
    <row r="1326" ht="15.75" customHeight="true" x14ac:dyDescent="0.25">
      <c r="A1326" s="43">
        <f t="shared" si="20"/>
        <v>0.2223</v>
      </c>
      <c r="B1326" s="42">
        <f>C1326+(($F$4-20)/(800))*RecursoRenovable!B1327</f>
        <v>11</v>
      </c>
      <c r="C1326" s="35">
        <v>11</v>
      </c>
      <c r="D1326" s="36">
        <f>ROW()</f>
        <v>1326</v>
      </c>
    </row>
    <row r="1327" ht="15.75" customHeight="true" x14ac:dyDescent="0.25">
      <c r="A1327" s="43">
        <f t="shared" si="20"/>
        <v>0.22211</v>
      </c>
      <c r="B1327" s="42">
        <f>C1327+(($F$4-20)/(800))*RecursoRenovable!B1328</f>
        <v>11.2</v>
      </c>
      <c r="C1327" s="35">
        <v>11.2</v>
      </c>
      <c r="D1327" s="36">
        <f>ROW()</f>
        <v>1327</v>
      </c>
    </row>
    <row r="1328" ht="15.75" customHeight="true" x14ac:dyDescent="0.25">
      <c r="A1328" s="43">
        <f t="shared" si="20"/>
        <v>0.2223</v>
      </c>
      <c r="B1328" s="42">
        <f>C1328+(($F$4-20)/(800))*RecursoRenovable!B1329</f>
        <v>11</v>
      </c>
      <c r="C1328" s="35">
        <v>11</v>
      </c>
      <c r="D1328" s="36">
        <f>ROW()</f>
        <v>1328</v>
      </c>
    </row>
    <row r="1329" ht="15.75" customHeight="true" x14ac:dyDescent="0.25">
      <c r="A1329" s="43">
        <f t="shared" si="20"/>
        <v>0.22192475000000003</v>
      </c>
      <c r="B1329" s="42">
        <f>C1329+(($F$4-20)/(800))*RecursoRenovable!B1330</f>
        <v>11.395</v>
      </c>
      <c r="C1329" s="35">
        <v>10.1</v>
      </c>
      <c r="D1329" s="36">
        <f>ROW()</f>
        <v>1329</v>
      </c>
    </row>
    <row r="1330" ht="15.75" customHeight="true" x14ac:dyDescent="0.25">
      <c r="A1330" s="43">
        <f t="shared" si="20"/>
        <v>0.21507525</v>
      </c>
      <c r="B1330" s="42">
        <f>C1330+(($F$4-20)/(800))*RecursoRenovable!B1331</f>
        <v>18.605</v>
      </c>
      <c r="C1330" s="35">
        <v>12.9</v>
      </c>
      <c r="D1330" s="36">
        <f>ROW()</f>
        <v>1330</v>
      </c>
    </row>
    <row r="1331" ht="15.75" customHeight="true" x14ac:dyDescent="0.25">
      <c r="A1331" s="43">
        <f t="shared" si="20"/>
        <v>0.20703824999999998</v>
      </c>
      <c r="B1331" s="42">
        <f>C1331+(($F$4-20)/(800))*RecursoRenovable!B1332</f>
        <v>27.065000000000001</v>
      </c>
      <c r="C1331" s="35">
        <v>15.2</v>
      </c>
      <c r="D1331" s="36">
        <f>ROW()</f>
        <v>1331</v>
      </c>
    </row>
    <row r="1332" ht="15.75" customHeight="true" x14ac:dyDescent="0.25">
      <c r="A1332" s="43">
        <f t="shared" si="20"/>
        <v>0.20095824999999998</v>
      </c>
      <c r="B1332" s="42">
        <f>C1332+(($F$4-20)/(800))*RecursoRenovable!B1333</f>
        <v>33.465000000000003</v>
      </c>
      <c r="C1332" s="35">
        <v>16.7</v>
      </c>
      <c r="D1332" s="36">
        <f>ROW()</f>
        <v>1332</v>
      </c>
    </row>
    <row r="1333" ht="15.75" customHeight="true" x14ac:dyDescent="0.25">
      <c r="A1333" s="43">
        <f t="shared" si="20"/>
        <v>0.19447449999999999</v>
      </c>
      <c r="B1333" s="42">
        <f>C1333+(($F$4-20)/(800))*RecursoRenovable!B1334</f>
        <v>40.290000000000006</v>
      </c>
      <c r="C1333" s="35">
        <v>18.100000000000001</v>
      </c>
      <c r="D1333" s="36">
        <f>ROW()</f>
        <v>1333</v>
      </c>
    </row>
    <row r="1334" ht="15.75" customHeight="true" x14ac:dyDescent="0.25">
      <c r="A1334" s="43">
        <f t="shared" si="20"/>
        <v>0.19090725</v>
      </c>
      <c r="B1334" s="42">
        <f>C1334+(($F$4-20)/(800))*RecursoRenovable!B1335</f>
        <v>44.045000000000002</v>
      </c>
      <c r="C1334" s="35">
        <v>19.3</v>
      </c>
      <c r="D1334" s="36">
        <f>ROW()</f>
        <v>1334</v>
      </c>
    </row>
    <row r="1335" ht="15.75" customHeight="true" x14ac:dyDescent="0.25">
      <c r="A1335" s="43">
        <f t="shared" si="20"/>
        <v>0.19257449999999998</v>
      </c>
      <c r="B1335" s="42">
        <f>C1335+(($F$4-20)/(800))*RecursoRenovable!B1336</f>
        <v>42.290000000000006</v>
      </c>
      <c r="C1335" s="35">
        <v>20.100000000000001</v>
      </c>
      <c r="D1335" s="36">
        <f>ROW()</f>
        <v>1335</v>
      </c>
    </row>
    <row r="1336" ht="15.75" customHeight="true" x14ac:dyDescent="0.25">
      <c r="A1336" s="43">
        <f t="shared" si="20"/>
        <v>0.20152349999999997</v>
      </c>
      <c r="B1336" s="42">
        <f>C1336+(($F$4-20)/(800))*RecursoRenovable!B1337</f>
        <v>32.870000000000005</v>
      </c>
      <c r="C1336" s="35">
        <v>21.6</v>
      </c>
      <c r="D1336" s="36">
        <f>ROW()</f>
        <v>1336</v>
      </c>
    </row>
    <row r="1337" ht="15.75" customHeight="true" x14ac:dyDescent="0.25">
      <c r="A1337" s="43">
        <f t="shared" si="20"/>
        <v>0.20635900000000001</v>
      </c>
      <c r="B1337" s="42">
        <f>C1337+(($F$4-20)/(800))*RecursoRenovable!B1338</f>
        <v>27.78</v>
      </c>
      <c r="C1337" s="35">
        <v>21.2</v>
      </c>
      <c r="D1337" s="36">
        <f>ROW()</f>
        <v>1337</v>
      </c>
    </row>
    <row r="1338" ht="15.75" customHeight="true" x14ac:dyDescent="0.25">
      <c r="A1338" s="43">
        <f t="shared" si="20"/>
        <v>0.20491025000000002</v>
      </c>
      <c r="B1338" s="42">
        <f>C1338+(($F$4-20)/(800))*RecursoRenovable!B1339</f>
        <v>29.305</v>
      </c>
      <c r="C1338" s="35">
        <v>20.100000000000001</v>
      </c>
      <c r="D1338" s="36">
        <f>ROW()</f>
        <v>1338</v>
      </c>
    </row>
    <row r="1339" ht="15.75" customHeight="true" x14ac:dyDescent="0.25">
      <c r="A1339" s="43">
        <f t="shared" si="20"/>
        <v>0.208924</v>
      </c>
      <c r="B1339" s="42">
        <f>C1339+(($F$4-20)/(800))*RecursoRenovable!B1340</f>
        <v>25.080000000000002</v>
      </c>
      <c r="C1339" s="35">
        <v>18.5</v>
      </c>
      <c r="D1339" s="36">
        <f>ROW()</f>
        <v>1339</v>
      </c>
    </row>
    <row r="1340" ht="15.75" customHeight="true" x14ac:dyDescent="0.25">
      <c r="A1340" s="43">
        <f t="shared" si="20"/>
        <v>0.21567850000000002</v>
      </c>
      <c r="B1340" s="42">
        <f>C1340+(($F$4-20)/(800))*RecursoRenovable!B1341</f>
        <v>17.97</v>
      </c>
      <c r="C1340" s="35">
        <v>16.5</v>
      </c>
      <c r="D1340" s="36">
        <f>ROW()</f>
        <v>1340</v>
      </c>
    </row>
    <row r="1341" ht="15.75" customHeight="true" x14ac:dyDescent="0.25">
      <c r="A1341" s="43">
        <f t="shared" si="20"/>
        <v>0.21887999999999999</v>
      </c>
      <c r="B1341" s="42">
        <f>C1341+(($F$4-20)/(800))*RecursoRenovable!B1342</f>
        <v>14.6</v>
      </c>
      <c r="C1341" s="35">
        <v>14.6</v>
      </c>
      <c r="D1341" s="36">
        <f>ROW()</f>
        <v>1341</v>
      </c>
    </row>
    <row r="1342" ht="15.75" customHeight="true" x14ac:dyDescent="0.25">
      <c r="A1342" s="43">
        <f t="shared" si="20"/>
        <v>0.22087500000000002</v>
      </c>
      <c r="B1342" s="42">
        <f>C1342+(($F$4-20)/(800))*RecursoRenovable!B1343</f>
        <v>12.5</v>
      </c>
      <c r="C1342" s="35">
        <v>12.5</v>
      </c>
      <c r="D1342" s="36">
        <f>ROW()</f>
        <v>1342</v>
      </c>
    </row>
    <row r="1343" ht="15.75" customHeight="true" x14ac:dyDescent="0.25">
      <c r="A1343" s="43">
        <f t="shared" si="20"/>
        <v>0.22153999999999999</v>
      </c>
      <c r="B1343" s="42">
        <f>C1343+(($F$4-20)/(800))*RecursoRenovable!B1344</f>
        <v>11.8</v>
      </c>
      <c r="C1343" s="35">
        <v>11.8</v>
      </c>
      <c r="D1343" s="36">
        <f>ROW()</f>
        <v>1343</v>
      </c>
    </row>
    <row r="1344" ht="15.75" customHeight="true" x14ac:dyDescent="0.25">
      <c r="A1344" s="43">
        <f t="shared" si="20"/>
        <v>0.22191999999999998</v>
      </c>
      <c r="B1344" s="42">
        <f>C1344+(($F$4-20)/(800))*RecursoRenovable!B1345</f>
        <v>11.4</v>
      </c>
      <c r="C1344" s="35">
        <v>11.4</v>
      </c>
      <c r="D1344" s="36">
        <f>ROW()</f>
        <v>1344</v>
      </c>
    </row>
    <row r="1345" ht="15.75" customHeight="true" x14ac:dyDescent="0.25">
      <c r="A1345" s="43">
        <f t="shared" si="20"/>
        <v>0.22344</v>
      </c>
      <c r="B1345" s="42">
        <f>C1345+(($F$4-20)/(800))*RecursoRenovable!B1346</f>
        <v>9.8000000000000007</v>
      </c>
      <c r="C1345" s="35">
        <v>9.8000000000000007</v>
      </c>
      <c r="D1345" s="36">
        <f>ROW()</f>
        <v>1345</v>
      </c>
    </row>
    <row r="1346" ht="15.75" customHeight="true" x14ac:dyDescent="0.25">
      <c r="A1346" s="43">
        <f t="shared" ref="A1346:A1409" si="21">($F$2)*($F$3)*(1-$F$5*(B1346-$F$6))</f>
        <v>0.22201500000000002</v>
      </c>
      <c r="B1346" s="42">
        <f>C1346+(($F$4-20)/(800))*RecursoRenovable!B1347</f>
        <v>11.3</v>
      </c>
      <c r="C1346" s="35">
        <v>11.3</v>
      </c>
      <c r="D1346" s="36">
        <f>ROW()</f>
        <v>1346</v>
      </c>
    </row>
    <row r="1347" ht="15.75" customHeight="true" x14ac:dyDescent="0.25">
      <c r="A1347" s="43">
        <f t="shared" si="21"/>
        <v>0.22191999999999998</v>
      </c>
      <c r="B1347" s="42">
        <f>C1347+(($F$4-20)/(800))*RecursoRenovable!B1348</f>
        <v>11.4</v>
      </c>
      <c r="C1347" s="35">
        <v>11.4</v>
      </c>
      <c r="D1347" s="36">
        <f>ROW()</f>
        <v>1347</v>
      </c>
    </row>
    <row r="1348" ht="15.75" customHeight="true" x14ac:dyDescent="0.25">
      <c r="A1348" s="43">
        <f t="shared" si="21"/>
        <v>0.22211</v>
      </c>
      <c r="B1348" s="42">
        <f>C1348+(($F$4-20)/(800))*RecursoRenovable!B1349</f>
        <v>11.2</v>
      </c>
      <c r="C1348" s="35">
        <v>11.2</v>
      </c>
      <c r="D1348" s="36">
        <f>ROW()</f>
        <v>1348</v>
      </c>
    </row>
    <row r="1349" ht="15.75" customHeight="true" x14ac:dyDescent="0.25">
      <c r="A1349" s="43">
        <f t="shared" si="21"/>
        <v>0.22277500000000003</v>
      </c>
      <c r="B1349" s="42">
        <f>C1349+(($F$4-20)/(800))*RecursoRenovable!B1350</f>
        <v>10.5</v>
      </c>
      <c r="C1349" s="35">
        <v>10.5</v>
      </c>
      <c r="D1349" s="36">
        <f>ROW()</f>
        <v>1349</v>
      </c>
    </row>
    <row r="1350" ht="15.75" customHeight="true" x14ac:dyDescent="0.25">
      <c r="A1350" s="43">
        <f t="shared" si="21"/>
        <v>0.22391500000000003</v>
      </c>
      <c r="B1350" s="42">
        <f>C1350+(($F$4-20)/(800))*RecursoRenovable!B1351</f>
        <v>9.3000000000000007</v>
      </c>
      <c r="C1350" s="35">
        <v>9.3000000000000007</v>
      </c>
      <c r="D1350" s="36">
        <f>ROW()</f>
        <v>1350</v>
      </c>
    </row>
    <row r="1351" ht="15.75" customHeight="true" x14ac:dyDescent="0.25">
      <c r="A1351" s="43">
        <f t="shared" si="21"/>
        <v>0.224105</v>
      </c>
      <c r="B1351" s="42">
        <f>C1351+(($F$4-20)/(800))*RecursoRenovable!B1352</f>
        <v>9.1</v>
      </c>
      <c r="C1351" s="35">
        <v>9.1</v>
      </c>
      <c r="D1351" s="36">
        <f>ROW()</f>
        <v>1351</v>
      </c>
    </row>
    <row r="1352" ht="15.75" customHeight="true" x14ac:dyDescent="0.25">
      <c r="A1352" s="43">
        <f t="shared" si="21"/>
        <v>0.22391500000000003</v>
      </c>
      <c r="B1352" s="42">
        <f>C1352+(($F$4-20)/(800))*RecursoRenovable!B1353</f>
        <v>9.3000000000000007</v>
      </c>
      <c r="C1352" s="35">
        <v>9.3000000000000007</v>
      </c>
      <c r="D1352" s="36">
        <f>ROW()</f>
        <v>1352</v>
      </c>
    </row>
    <row r="1353" ht="15.75" customHeight="true" x14ac:dyDescent="0.25">
      <c r="A1353" s="43">
        <f t="shared" si="21"/>
        <v>0.22210049999999998</v>
      </c>
      <c r="B1353" s="42">
        <f>C1353+(($F$4-20)/(800))*RecursoRenovable!B1354</f>
        <v>11.21</v>
      </c>
      <c r="C1353" s="35">
        <v>10.3</v>
      </c>
      <c r="D1353" s="36">
        <f>ROW()</f>
        <v>1353</v>
      </c>
    </row>
    <row r="1354" ht="15.75" customHeight="true" x14ac:dyDescent="0.25">
      <c r="A1354" s="43">
        <f t="shared" si="21"/>
        <v>0.21669024999999997</v>
      </c>
      <c r="B1354" s="42">
        <f>C1354+(($F$4-20)/(800))*RecursoRenovable!B1355</f>
        <v>16.905000000000001</v>
      </c>
      <c r="C1354" s="35">
        <v>11.2</v>
      </c>
      <c r="D1354" s="36">
        <f>ROW()</f>
        <v>1354</v>
      </c>
    </row>
    <row r="1355" ht="15.75" customHeight="true" x14ac:dyDescent="0.25">
      <c r="A1355" s="43">
        <f t="shared" si="21"/>
        <v>0.21032999999999999</v>
      </c>
      <c r="B1355" s="42">
        <f>C1355+(($F$4-20)/(800))*RecursoRenovable!B1356</f>
        <v>23.6</v>
      </c>
      <c r="C1355" s="35">
        <v>12.4</v>
      </c>
      <c r="D1355" s="36">
        <f>ROW()</f>
        <v>1355</v>
      </c>
    </row>
    <row r="1356" ht="15.75" customHeight="true" x14ac:dyDescent="0.25">
      <c r="A1356" s="43">
        <f t="shared" si="21"/>
        <v>0.20540899999999998</v>
      </c>
      <c r="B1356" s="42">
        <f>C1356+(($F$4-20)/(800))*RecursoRenovable!B1357</f>
        <v>28.78</v>
      </c>
      <c r="C1356" s="35">
        <v>12.4</v>
      </c>
      <c r="D1356" s="36">
        <f>ROW()</f>
        <v>1356</v>
      </c>
    </row>
    <row r="1357" ht="15.75" customHeight="true" x14ac:dyDescent="0.25">
      <c r="A1357" s="43">
        <f t="shared" si="21"/>
        <v>0.19810350000000002</v>
      </c>
      <c r="B1357" s="42">
        <f>C1357+(($F$4-20)/(800))*RecursoRenovable!B1358</f>
        <v>36.47</v>
      </c>
      <c r="C1357" s="35">
        <v>14</v>
      </c>
      <c r="D1357" s="36">
        <f>ROW()</f>
        <v>1357</v>
      </c>
    </row>
    <row r="1358" ht="15.75" customHeight="true" x14ac:dyDescent="0.25">
      <c r="A1358" s="43">
        <f t="shared" si="21"/>
        <v>0.19433675000000003</v>
      </c>
      <c r="B1358" s="42">
        <f>C1358+(($F$4-20)/(800))*RecursoRenovable!B1359</f>
        <v>40.435000000000002</v>
      </c>
      <c r="C1358" s="35">
        <v>15.2</v>
      </c>
      <c r="D1358" s="36">
        <f>ROW()</f>
        <v>1358</v>
      </c>
    </row>
    <row r="1359" ht="15.75" customHeight="true" x14ac:dyDescent="0.25">
      <c r="A1359" s="43">
        <f t="shared" si="21"/>
        <v>0.19625575000000001</v>
      </c>
      <c r="B1359" s="42">
        <f>C1359+(($F$4-20)/(800))*RecursoRenovable!B1360</f>
        <v>38.414999999999999</v>
      </c>
      <c r="C1359" s="35">
        <v>16.399999999999999</v>
      </c>
      <c r="D1359" s="36">
        <f>ROW()</f>
        <v>1359</v>
      </c>
    </row>
    <row r="1360" ht="15.75" customHeight="true" x14ac:dyDescent="0.25">
      <c r="A1360" s="43">
        <f t="shared" si="21"/>
        <v>0.201571</v>
      </c>
      <c r="B1360" s="42">
        <f>C1360+(($F$4-20)/(800))*RecursoRenovable!B1361</f>
        <v>32.820000000000007</v>
      </c>
      <c r="C1360" s="35">
        <v>16.3</v>
      </c>
      <c r="D1360" s="36">
        <f>ROW()</f>
        <v>1360</v>
      </c>
    </row>
    <row r="1361" ht="15.75" customHeight="true" x14ac:dyDescent="0.25">
      <c r="A1361" s="43">
        <f t="shared" si="21"/>
        <v>0.20514299999999999</v>
      </c>
      <c r="B1361" s="42">
        <f>C1361+(($F$4-20)/(800))*RecursoRenovable!B1362</f>
        <v>29.060000000000002</v>
      </c>
      <c r="C1361" s="35">
        <v>16.600000000000001</v>
      </c>
      <c r="D1361" s="36">
        <f>ROW()</f>
        <v>1361</v>
      </c>
    </row>
    <row r="1362" ht="15.75" customHeight="true" x14ac:dyDescent="0.25">
      <c r="A1362" s="43">
        <f t="shared" si="21"/>
        <v>0.20755125000000002</v>
      </c>
      <c r="B1362" s="42">
        <f>C1362+(($F$4-20)/(800))*RecursoRenovable!B1363</f>
        <v>26.524999999999999</v>
      </c>
      <c r="C1362" s="35">
        <v>16.899999999999999</v>
      </c>
      <c r="D1362" s="36">
        <f>ROW()</f>
        <v>1362</v>
      </c>
    </row>
    <row r="1363" ht="15.75" customHeight="true" x14ac:dyDescent="0.25">
      <c r="A1363" s="43">
        <f t="shared" si="21"/>
        <v>0.21214925000000001</v>
      </c>
      <c r="B1363" s="42">
        <f>C1363+(($F$4-20)/(800))*RecursoRenovable!B1364</f>
        <v>21.684999999999999</v>
      </c>
      <c r="C1363" s="35">
        <v>16.399999999999999</v>
      </c>
      <c r="D1363" s="36">
        <f>ROW()</f>
        <v>1363</v>
      </c>
    </row>
    <row r="1364" ht="15.75" customHeight="true" x14ac:dyDescent="0.25">
      <c r="A1364" s="43">
        <f t="shared" si="21"/>
        <v>0.21887999999999999</v>
      </c>
      <c r="B1364" s="42">
        <f>C1364+(($F$4-20)/(800))*RecursoRenovable!B1365</f>
        <v>14.6</v>
      </c>
      <c r="C1364" s="35">
        <v>13.9</v>
      </c>
      <c r="D1364" s="36">
        <f>ROW()</f>
        <v>1364</v>
      </c>
    </row>
    <row r="1365" ht="15.75" customHeight="true" x14ac:dyDescent="0.25">
      <c r="A1365" s="43">
        <f t="shared" si="21"/>
        <v>0.22001999999999999</v>
      </c>
      <c r="B1365" s="42">
        <f>C1365+(($F$4-20)/(800))*RecursoRenovable!B1366</f>
        <v>13.4</v>
      </c>
      <c r="C1365" s="35">
        <v>13.4</v>
      </c>
      <c r="D1365" s="36">
        <f>ROW()</f>
        <v>1365</v>
      </c>
    </row>
    <row r="1366" ht="15.75" customHeight="true" x14ac:dyDescent="0.25">
      <c r="A1366" s="43">
        <f t="shared" si="21"/>
        <v>0.22011500000000001</v>
      </c>
      <c r="B1366" s="42">
        <f>C1366+(($F$4-20)/(800))*RecursoRenovable!B1367</f>
        <v>13.3</v>
      </c>
      <c r="C1366" s="35">
        <v>13.3</v>
      </c>
      <c r="D1366" s="36">
        <f>ROW()</f>
        <v>1366</v>
      </c>
    </row>
    <row r="1367" ht="15.75" customHeight="true" x14ac:dyDescent="0.25">
      <c r="A1367" s="43">
        <f t="shared" si="21"/>
        <v>0.22021000000000002</v>
      </c>
      <c r="B1367" s="42">
        <f>C1367+(($F$4-20)/(800))*RecursoRenovable!B1368</f>
        <v>13.2</v>
      </c>
      <c r="C1367" s="35">
        <v>13.2</v>
      </c>
      <c r="D1367" s="36">
        <f>ROW()</f>
        <v>1367</v>
      </c>
    </row>
    <row r="1368" ht="15.75" customHeight="true" x14ac:dyDescent="0.25">
      <c r="A1368" s="43">
        <f t="shared" si="21"/>
        <v>0.22068499999999999</v>
      </c>
      <c r="B1368" s="42">
        <f>C1368+(($F$4-20)/(800))*RecursoRenovable!B1369</f>
        <v>12.7</v>
      </c>
      <c r="C1368" s="35">
        <v>12.7</v>
      </c>
      <c r="D1368" s="36">
        <f>ROW()</f>
        <v>1368</v>
      </c>
    </row>
    <row r="1369" ht="15.75" customHeight="true" x14ac:dyDescent="0.25">
      <c r="A1369" s="43">
        <f t="shared" si="21"/>
        <v>0.22515000000000002</v>
      </c>
      <c r="B1369" s="42">
        <f>C1369+(($F$4-20)/(800))*RecursoRenovable!B1370</f>
        <v>8</v>
      </c>
      <c r="C1369" s="35">
        <v>8</v>
      </c>
      <c r="D1369" s="36">
        <f>ROW()</f>
        <v>1369</v>
      </c>
    </row>
    <row r="1370" ht="15.75" customHeight="true" x14ac:dyDescent="0.25">
      <c r="A1370" s="43">
        <f t="shared" si="21"/>
        <v>0.22495999999999999</v>
      </c>
      <c r="B1370" s="42">
        <f>C1370+(($F$4-20)/(800))*RecursoRenovable!B1371</f>
        <v>8.1999999999999993</v>
      </c>
      <c r="C1370" s="35">
        <v>8.1999999999999993</v>
      </c>
      <c r="D1370" s="36">
        <f>ROW()</f>
        <v>1370</v>
      </c>
    </row>
    <row r="1371" ht="15.75" customHeight="true" x14ac:dyDescent="0.25">
      <c r="A1371" s="43">
        <f t="shared" si="21"/>
        <v>0.22458</v>
      </c>
      <c r="B1371" s="42">
        <f>C1371+(($F$4-20)/(800))*RecursoRenovable!B1372</f>
        <v>8.6</v>
      </c>
      <c r="C1371" s="35">
        <v>8.6</v>
      </c>
      <c r="D1371" s="36">
        <f>ROW()</f>
        <v>1371</v>
      </c>
    </row>
    <row r="1372" ht="15.75" customHeight="true" x14ac:dyDescent="0.25">
      <c r="A1372" s="43">
        <f t="shared" si="21"/>
        <v>0.22515000000000002</v>
      </c>
      <c r="B1372" s="42">
        <f>C1372+(($F$4-20)/(800))*RecursoRenovable!B1373</f>
        <v>8</v>
      </c>
      <c r="C1372" s="35">
        <v>8</v>
      </c>
      <c r="D1372" s="36">
        <f>ROW()</f>
        <v>1372</v>
      </c>
    </row>
    <row r="1373" ht="15.75" customHeight="true" x14ac:dyDescent="0.25">
      <c r="A1373" s="43">
        <f t="shared" si="21"/>
        <v>0.22515000000000002</v>
      </c>
      <c r="B1373" s="42">
        <f>C1373+(($F$4-20)/(800))*RecursoRenovable!B1374</f>
        <v>8</v>
      </c>
      <c r="C1373" s="35">
        <v>8</v>
      </c>
      <c r="D1373" s="36">
        <f>ROW()</f>
        <v>1373</v>
      </c>
    </row>
    <row r="1374" ht="15.75" customHeight="true" x14ac:dyDescent="0.25">
      <c r="A1374" s="43">
        <f t="shared" si="21"/>
        <v>0.22572</v>
      </c>
      <c r="B1374" s="42">
        <f>C1374+(($F$4-20)/(800))*RecursoRenovable!B1375</f>
        <v>7.4</v>
      </c>
      <c r="C1374" s="35">
        <v>7.4</v>
      </c>
      <c r="D1374" s="36">
        <f>ROW()</f>
        <v>1374</v>
      </c>
    </row>
    <row r="1375" ht="15.75" customHeight="true" x14ac:dyDescent="0.25">
      <c r="A1375" s="43">
        <f t="shared" si="21"/>
        <v>0.22562499999999999</v>
      </c>
      <c r="B1375" s="42">
        <f>C1375+(($F$4-20)/(800))*RecursoRenovable!B1376</f>
        <v>7.5</v>
      </c>
      <c r="C1375" s="35">
        <v>7.5</v>
      </c>
      <c r="D1375" s="36">
        <f>ROW()</f>
        <v>1375</v>
      </c>
    </row>
    <row r="1376" ht="15.75" customHeight="true" x14ac:dyDescent="0.25">
      <c r="A1376" s="43">
        <f t="shared" si="21"/>
        <v>0.22562499999999999</v>
      </c>
      <c r="B1376" s="42">
        <f>C1376+(($F$4-20)/(800))*RecursoRenovable!B1377</f>
        <v>7.5</v>
      </c>
      <c r="C1376" s="35">
        <v>7.5</v>
      </c>
      <c r="D1376" s="36">
        <f>ROW()</f>
        <v>1376</v>
      </c>
    </row>
    <row r="1377" ht="15.75" customHeight="true" x14ac:dyDescent="0.25">
      <c r="A1377" s="43">
        <f t="shared" si="21"/>
        <v>0.22472249999999999</v>
      </c>
      <c r="B1377" s="42">
        <f>C1377+(($F$4-20)/(800))*RecursoRenovable!B1378</f>
        <v>8.4500000000000011</v>
      </c>
      <c r="C1377" s="35">
        <v>7.4</v>
      </c>
      <c r="D1377" s="36">
        <f>ROW()</f>
        <v>1377</v>
      </c>
    </row>
    <row r="1378" ht="15.75" customHeight="true" x14ac:dyDescent="0.25">
      <c r="A1378" s="43">
        <f t="shared" si="21"/>
        <v>0.22153524999999999</v>
      </c>
      <c r="B1378" s="42">
        <f>C1378+(($F$4-20)/(800))*RecursoRenovable!B1379</f>
        <v>11.805</v>
      </c>
      <c r="C1378" s="35">
        <v>7.5</v>
      </c>
      <c r="D1378" s="36">
        <f>ROW()</f>
        <v>1378</v>
      </c>
    </row>
    <row r="1379" ht="15.75" customHeight="true" x14ac:dyDescent="0.25">
      <c r="A1379" s="43">
        <f t="shared" si="21"/>
        <v>0.21329400000000001</v>
      </c>
      <c r="B1379" s="42">
        <f>C1379+(($F$4-20)/(800))*RecursoRenovable!B1380</f>
        <v>20.48</v>
      </c>
      <c r="C1379" s="35">
        <v>9.6999999999999993</v>
      </c>
      <c r="D1379" s="36">
        <f>ROW()</f>
        <v>1379</v>
      </c>
    </row>
    <row r="1380" ht="15.75" customHeight="true" x14ac:dyDescent="0.25">
      <c r="A1380" s="43">
        <f t="shared" si="21"/>
        <v>0.21059124999999998</v>
      </c>
      <c r="B1380" s="42">
        <f>C1380+(($F$4-20)/(800))*RecursoRenovable!B1381</f>
        <v>23.325000000000003</v>
      </c>
      <c r="C1380" s="35">
        <v>9.5</v>
      </c>
      <c r="D1380" s="36">
        <f>ROW()</f>
        <v>1380</v>
      </c>
    </row>
    <row r="1381" ht="15.75" customHeight="true" x14ac:dyDescent="0.25">
      <c r="A1381" s="43">
        <f t="shared" si="21"/>
        <v>0.20976000000000003</v>
      </c>
      <c r="B1381" s="42">
        <f>C1381+(($F$4-20)/(800))*RecursoRenovable!B1382</f>
        <v>24.200000000000003</v>
      </c>
      <c r="C1381" s="35">
        <v>9.5</v>
      </c>
      <c r="D1381" s="36">
        <f>ROW()</f>
        <v>1381</v>
      </c>
    </row>
    <row r="1382" ht="15.75" customHeight="true" x14ac:dyDescent="0.25">
      <c r="A1382" s="43">
        <f t="shared" si="21"/>
        <v>0.20056875000000002</v>
      </c>
      <c r="B1382" s="42">
        <f>C1382+(($F$4-20)/(800))*RecursoRenovable!B1383</f>
        <v>33.875</v>
      </c>
      <c r="C1382" s="35">
        <v>9.1999999999999993</v>
      </c>
      <c r="D1382" s="36">
        <f>ROW()</f>
        <v>1382</v>
      </c>
    </row>
    <row r="1383" ht="15.75" customHeight="true" x14ac:dyDescent="0.25">
      <c r="A1383" s="43">
        <f t="shared" si="21"/>
        <v>0.20504799999999998</v>
      </c>
      <c r="B1383" s="42">
        <f>C1383+(($F$4-20)/(800))*RecursoRenovable!B1384</f>
        <v>29.160000000000004</v>
      </c>
      <c r="C1383" s="35">
        <v>10.4</v>
      </c>
      <c r="D1383" s="36">
        <f>ROW()</f>
        <v>1383</v>
      </c>
    </row>
    <row r="1384" ht="15.75" customHeight="true" x14ac:dyDescent="0.25">
      <c r="A1384" s="43">
        <f t="shared" si="21"/>
        <v>0.21103775</v>
      </c>
      <c r="B1384" s="42">
        <f>C1384+(($F$4-20)/(800))*RecursoRenovable!B1385</f>
        <v>22.855</v>
      </c>
      <c r="C1384" s="35">
        <v>10.5</v>
      </c>
      <c r="D1384" s="36">
        <f>ROW()</f>
        <v>1384</v>
      </c>
    </row>
    <row r="1385" ht="15.75" customHeight="true" x14ac:dyDescent="0.25">
      <c r="A1385" s="43">
        <f t="shared" si="21"/>
        <v>0.21776375000000001</v>
      </c>
      <c r="B1385" s="42">
        <f>C1385+(($F$4-20)/(800))*RecursoRenovable!B1386</f>
        <v>15.774999999999999</v>
      </c>
      <c r="C1385" s="35">
        <v>10.7</v>
      </c>
      <c r="D1385" s="36">
        <f>ROW()</f>
        <v>1385</v>
      </c>
    </row>
    <row r="1386" ht="15.75" customHeight="true" x14ac:dyDescent="0.25">
      <c r="A1386" s="43">
        <f t="shared" si="21"/>
        <v>0.2160395</v>
      </c>
      <c r="B1386" s="42">
        <f>C1386+(($F$4-20)/(800))*RecursoRenovable!B1387</f>
        <v>17.590000000000003</v>
      </c>
      <c r="C1386" s="35">
        <v>10.8</v>
      </c>
      <c r="D1386" s="36">
        <f>ROW()</f>
        <v>1386</v>
      </c>
    </row>
    <row r="1387" ht="15.75" customHeight="true" x14ac:dyDescent="0.25">
      <c r="A1387" s="43">
        <f t="shared" si="21"/>
        <v>0.21826725000000002</v>
      </c>
      <c r="B1387" s="42">
        <f>C1387+(($F$4-20)/(800))*RecursoRenovable!B1388</f>
        <v>15.245000000000001</v>
      </c>
      <c r="C1387" s="35">
        <v>10.8</v>
      </c>
      <c r="D1387" s="36">
        <f>ROW()</f>
        <v>1387</v>
      </c>
    </row>
    <row r="1388" ht="15.75" customHeight="true" x14ac:dyDescent="0.25">
      <c r="A1388" s="43">
        <f t="shared" si="21"/>
        <v>0.22184874999999998</v>
      </c>
      <c r="B1388" s="42">
        <f>C1388+(($F$4-20)/(800))*RecursoRenovable!B1389</f>
        <v>11.475</v>
      </c>
      <c r="C1388" s="35">
        <v>10.6</v>
      </c>
      <c r="D1388" s="36">
        <f>ROW()</f>
        <v>1388</v>
      </c>
    </row>
    <row r="1389" ht="15.75" customHeight="true" x14ac:dyDescent="0.25">
      <c r="A1389" s="43">
        <f t="shared" si="21"/>
        <v>0.22325</v>
      </c>
      <c r="B1389" s="42">
        <f>C1389+(($F$4-20)/(800))*RecursoRenovable!B1390</f>
        <v>10</v>
      </c>
      <c r="C1389" s="35">
        <v>10</v>
      </c>
      <c r="D1389" s="36">
        <f>ROW()</f>
        <v>1389</v>
      </c>
    </row>
    <row r="1390" ht="15.75" customHeight="true" x14ac:dyDescent="0.25">
      <c r="A1390" s="43">
        <f t="shared" si="21"/>
        <v>0.22315500000000002</v>
      </c>
      <c r="B1390" s="42">
        <f>C1390+(($F$4-20)/(800))*RecursoRenovable!B1391</f>
        <v>10.1</v>
      </c>
      <c r="C1390" s="35">
        <v>10.1</v>
      </c>
      <c r="D1390" s="36">
        <f>ROW()</f>
        <v>1390</v>
      </c>
    </row>
    <row r="1391" ht="15.75" customHeight="true" x14ac:dyDescent="0.25">
      <c r="A1391" s="43">
        <f t="shared" si="21"/>
        <v>0.22315500000000002</v>
      </c>
      <c r="B1391" s="42">
        <f>C1391+(($F$4-20)/(800))*RecursoRenovable!B1392</f>
        <v>10.1</v>
      </c>
      <c r="C1391" s="35">
        <v>10.1</v>
      </c>
      <c r="D1391" s="36">
        <f>ROW()</f>
        <v>1391</v>
      </c>
    </row>
    <row r="1392" ht="15.75" customHeight="true" x14ac:dyDescent="0.25">
      <c r="A1392" s="43">
        <f t="shared" si="21"/>
        <v>0.22305999999999998</v>
      </c>
      <c r="B1392" s="42">
        <f>C1392+(($F$4-20)/(800))*RecursoRenovable!B1393</f>
        <v>10.199999999999999</v>
      </c>
      <c r="C1392" s="35">
        <v>10.199999999999999</v>
      </c>
      <c r="D1392" s="36">
        <f>ROW()</f>
        <v>1392</v>
      </c>
    </row>
    <row r="1393" ht="15.75" customHeight="true" x14ac:dyDescent="0.25">
      <c r="A1393" s="43">
        <f t="shared" si="21"/>
        <v>0.22429500000000002</v>
      </c>
      <c r="B1393" s="42">
        <f>C1393+(($F$4-20)/(800))*RecursoRenovable!B1394</f>
        <v>8.9</v>
      </c>
      <c r="C1393" s="35">
        <v>8.9</v>
      </c>
      <c r="D1393" s="36">
        <f>ROW()</f>
        <v>1393</v>
      </c>
    </row>
    <row r="1394" ht="15.75" customHeight="true" x14ac:dyDescent="0.25">
      <c r="A1394" s="43">
        <f t="shared" si="21"/>
        <v>0.22477000000000003</v>
      </c>
      <c r="B1394" s="42">
        <f>C1394+(($F$4-20)/(800))*RecursoRenovable!B1395</f>
        <v>8.4</v>
      </c>
      <c r="C1394" s="35">
        <v>8.4</v>
      </c>
      <c r="D1394" s="36">
        <f>ROW()</f>
        <v>1394</v>
      </c>
    </row>
    <row r="1395" ht="15.75" customHeight="true" x14ac:dyDescent="0.25">
      <c r="A1395" s="43">
        <f t="shared" si="21"/>
        <v>0.22477000000000003</v>
      </c>
      <c r="B1395" s="42">
        <f>C1395+(($F$4-20)/(800))*RecursoRenovable!B1396</f>
        <v>8.4</v>
      </c>
      <c r="C1395" s="35">
        <v>8.4</v>
      </c>
      <c r="D1395" s="36">
        <f>ROW()</f>
        <v>1395</v>
      </c>
    </row>
    <row r="1396" ht="15.75" customHeight="true" x14ac:dyDescent="0.25">
      <c r="A1396" s="43">
        <f t="shared" si="21"/>
        <v>0.22486500000000001</v>
      </c>
      <c r="B1396" s="42">
        <f>C1396+(($F$4-20)/(800))*RecursoRenovable!B1397</f>
        <v>8.3000000000000007</v>
      </c>
      <c r="C1396" s="35">
        <v>8.3000000000000007</v>
      </c>
      <c r="D1396" s="36">
        <f>ROW()</f>
        <v>1396</v>
      </c>
    </row>
    <row r="1397" ht="15.75" customHeight="true" x14ac:dyDescent="0.25">
      <c r="A1397" s="43">
        <f t="shared" si="21"/>
        <v>0.22458</v>
      </c>
      <c r="B1397" s="42">
        <f>C1397+(($F$4-20)/(800))*RecursoRenovable!B1398</f>
        <v>8.6</v>
      </c>
      <c r="C1397" s="35">
        <v>8.6</v>
      </c>
      <c r="D1397" s="36">
        <f>ROW()</f>
        <v>1397</v>
      </c>
    </row>
    <row r="1398" ht="15.75" customHeight="true" x14ac:dyDescent="0.25">
      <c r="A1398" s="43">
        <f t="shared" si="21"/>
        <v>0.22486500000000001</v>
      </c>
      <c r="B1398" s="42">
        <f>C1398+(($F$4-20)/(800))*RecursoRenovable!B1399</f>
        <v>8.3000000000000007</v>
      </c>
      <c r="C1398" s="35">
        <v>8.3000000000000007</v>
      </c>
      <c r="D1398" s="36">
        <f>ROW()</f>
        <v>1398</v>
      </c>
    </row>
    <row r="1399" ht="15.75" customHeight="true" x14ac:dyDescent="0.25">
      <c r="A1399" s="43">
        <f t="shared" si="21"/>
        <v>0.22515000000000002</v>
      </c>
      <c r="B1399" s="42">
        <f>C1399+(($F$4-20)/(800))*RecursoRenovable!B1400</f>
        <v>8</v>
      </c>
      <c r="C1399" s="35">
        <v>8</v>
      </c>
      <c r="D1399" s="36">
        <f>ROW()</f>
        <v>1399</v>
      </c>
    </row>
    <row r="1400" ht="15.75" customHeight="true" x14ac:dyDescent="0.25">
      <c r="A1400" s="43">
        <f t="shared" si="21"/>
        <v>0.22562499999999999</v>
      </c>
      <c r="B1400" s="42">
        <f>C1400+(($F$4-20)/(800))*RecursoRenovable!B1401</f>
        <v>7.5</v>
      </c>
      <c r="C1400" s="35">
        <v>7.5</v>
      </c>
      <c r="D1400" s="36">
        <f>ROW()</f>
        <v>1400</v>
      </c>
    </row>
    <row r="1401" ht="15.75" customHeight="true" x14ac:dyDescent="0.25">
      <c r="A1401" s="43">
        <f t="shared" si="21"/>
        <v>0.22524975</v>
      </c>
      <c r="B1401" s="42">
        <f>C1401+(($F$4-20)/(800))*RecursoRenovable!B1402</f>
        <v>7.8949999999999996</v>
      </c>
      <c r="C1401" s="35">
        <v>7.3</v>
      </c>
      <c r="D1401" s="36">
        <f>ROW()</f>
        <v>1401</v>
      </c>
    </row>
    <row r="1402" ht="15.75" customHeight="true" x14ac:dyDescent="0.25">
      <c r="A1402" s="43">
        <f t="shared" si="21"/>
        <v>0.21835274999999998</v>
      </c>
      <c r="B1402" s="42">
        <f>C1402+(($F$4-20)/(800))*RecursoRenovable!B1403</f>
        <v>15.155000000000001</v>
      </c>
      <c r="C1402" s="35">
        <v>9.1</v>
      </c>
      <c r="D1402" s="36">
        <f>ROW()</f>
        <v>1402</v>
      </c>
    </row>
    <row r="1403" ht="15.75" customHeight="true" x14ac:dyDescent="0.25">
      <c r="A1403" s="43">
        <f t="shared" si="21"/>
        <v>0.20888599999999999</v>
      </c>
      <c r="B1403" s="42">
        <f>C1403+(($F$4-20)/(800))*RecursoRenovable!B1404</f>
        <v>25.12</v>
      </c>
      <c r="C1403" s="35">
        <v>13.5</v>
      </c>
      <c r="D1403" s="36">
        <f>ROW()</f>
        <v>1403</v>
      </c>
    </row>
    <row r="1404" ht="15.75" customHeight="true" x14ac:dyDescent="0.25">
      <c r="A1404" s="43">
        <f t="shared" si="21"/>
        <v>0.20282975</v>
      </c>
      <c r="B1404" s="42">
        <f>C1404+(($F$4-20)/(800))*RecursoRenovable!B1405</f>
        <v>31.495000000000001</v>
      </c>
      <c r="C1404" s="35">
        <v>14.8</v>
      </c>
      <c r="D1404" s="36">
        <f>ROW()</f>
        <v>1404</v>
      </c>
    </row>
    <row r="1405" ht="15.75" customHeight="true" x14ac:dyDescent="0.25">
      <c r="A1405" s="43">
        <f t="shared" si="21"/>
        <v>0.19763325000000001</v>
      </c>
      <c r="B1405" s="42">
        <f>C1405+(($F$4-20)/(800))*RecursoRenovable!B1406</f>
        <v>36.965000000000003</v>
      </c>
      <c r="C1405" s="35">
        <v>15.3</v>
      </c>
      <c r="D1405" s="36">
        <f>ROW()</f>
        <v>1405</v>
      </c>
    </row>
    <row r="1406" ht="15.75" customHeight="true" x14ac:dyDescent="0.25">
      <c r="A1406" s="43">
        <f t="shared" si="21"/>
        <v>0.197961</v>
      </c>
      <c r="B1406" s="42">
        <f>C1406+(($F$4-20)/(800))*RecursoRenovable!B1407</f>
        <v>36.620000000000005</v>
      </c>
      <c r="C1406" s="35">
        <v>13.1</v>
      </c>
      <c r="D1406" s="36">
        <f>ROW()</f>
        <v>1406</v>
      </c>
    </row>
    <row r="1407" ht="15.75" customHeight="true" x14ac:dyDescent="0.25">
      <c r="A1407" s="43">
        <f t="shared" si="21"/>
        <v>0.20243075000000002</v>
      </c>
      <c r="B1407" s="42">
        <f>C1407+(($F$4-20)/(800))*RecursoRenovable!B1408</f>
        <v>31.914999999999999</v>
      </c>
      <c r="C1407" s="35">
        <v>13.4</v>
      </c>
      <c r="D1407" s="36">
        <f>ROW()</f>
        <v>1407</v>
      </c>
    </row>
    <row r="1408" ht="15.75" customHeight="true" x14ac:dyDescent="0.25">
      <c r="A1408" s="43">
        <f t="shared" si="21"/>
        <v>0.21050099999999999</v>
      </c>
      <c r="B1408" s="42">
        <f>C1408+(($F$4-20)/(800))*RecursoRenovable!B1409</f>
        <v>23.42</v>
      </c>
      <c r="C1408" s="35">
        <v>13.2</v>
      </c>
      <c r="D1408" s="36">
        <f>ROW()</f>
        <v>1408</v>
      </c>
    </row>
    <row r="1409" ht="15.75" customHeight="true" x14ac:dyDescent="0.25">
      <c r="A1409" s="43">
        <f t="shared" si="21"/>
        <v>0.21402075000000001</v>
      </c>
      <c r="B1409" s="42">
        <f>C1409+(($F$4-20)/(800))*RecursoRenovable!B1410</f>
        <v>19.715000000000003</v>
      </c>
      <c r="C1409" s="35">
        <v>13.8</v>
      </c>
      <c r="D1409" s="36">
        <f>ROW()</f>
        <v>1409</v>
      </c>
    </row>
    <row r="1410" ht="15.75" customHeight="true" x14ac:dyDescent="0.25">
      <c r="A1410" s="43">
        <f t="shared" ref="A1410:A1473" si="22">($F$2)*($F$3)*(1-$F$5*(B1410-$F$6))</f>
        <v>0.21556449999999999</v>
      </c>
      <c r="B1410" s="42">
        <f>C1410+(($F$4-20)/(800))*RecursoRenovable!B1411</f>
        <v>18.09</v>
      </c>
      <c r="C1410" s="35">
        <v>13.4</v>
      </c>
      <c r="D1410" s="36">
        <f>ROW()</f>
        <v>1410</v>
      </c>
    </row>
    <row r="1411" ht="15.75" customHeight="true" x14ac:dyDescent="0.25">
      <c r="A1411" s="43">
        <f t="shared" si="22"/>
        <v>0.215308</v>
      </c>
      <c r="B1411" s="42">
        <f>C1411+(($F$4-20)/(800))*RecursoRenovable!B1412</f>
        <v>18.36</v>
      </c>
      <c r="C1411" s="35">
        <v>12.9</v>
      </c>
      <c r="D1411" s="36">
        <f>ROW()</f>
        <v>1411</v>
      </c>
    </row>
    <row r="1412" ht="15.75" customHeight="true" x14ac:dyDescent="0.25">
      <c r="A1412" s="43">
        <f t="shared" si="22"/>
        <v>0.220609</v>
      </c>
      <c r="B1412" s="42">
        <f>C1412+(($F$4-20)/(800))*RecursoRenovable!B1413</f>
        <v>12.780000000000001</v>
      </c>
      <c r="C1412" s="35">
        <v>11.8</v>
      </c>
      <c r="D1412" s="36">
        <f>ROW()</f>
        <v>1412</v>
      </c>
    </row>
    <row r="1413" ht="15.75" customHeight="true" x14ac:dyDescent="0.25">
      <c r="A1413" s="43">
        <f t="shared" si="22"/>
        <v>0.22097</v>
      </c>
      <c r="B1413" s="42">
        <f>C1413+(($F$4-20)/(800))*RecursoRenovable!B1414</f>
        <v>12.4</v>
      </c>
      <c r="C1413" s="35">
        <v>12.4</v>
      </c>
      <c r="D1413" s="36">
        <f>ROW()</f>
        <v>1413</v>
      </c>
    </row>
    <row r="1414" ht="15.75" customHeight="true" x14ac:dyDescent="0.25">
      <c r="A1414" s="43">
        <f t="shared" si="22"/>
        <v>0.22135000000000002</v>
      </c>
      <c r="B1414" s="42">
        <f>C1414+(($F$4-20)/(800))*RecursoRenovable!B1415</f>
        <v>12</v>
      </c>
      <c r="C1414" s="35">
        <v>12</v>
      </c>
      <c r="D1414" s="36">
        <f>ROW()</f>
        <v>1414</v>
      </c>
    </row>
    <row r="1415" ht="15.75" customHeight="true" x14ac:dyDescent="0.25">
      <c r="A1415" s="43">
        <f t="shared" si="22"/>
        <v>0.22116</v>
      </c>
      <c r="B1415" s="42">
        <f>C1415+(($F$4-20)/(800))*RecursoRenovable!B1416</f>
        <v>12.2</v>
      </c>
      <c r="C1415" s="35">
        <v>12.2</v>
      </c>
      <c r="D1415" s="36">
        <f>ROW()</f>
        <v>1415</v>
      </c>
    </row>
    <row r="1416" ht="15.75" customHeight="true" x14ac:dyDescent="0.25">
      <c r="A1416" s="43">
        <f t="shared" si="22"/>
        <v>0.22097</v>
      </c>
      <c r="B1416" s="42">
        <f>C1416+(($F$4-20)/(800))*RecursoRenovable!B1417</f>
        <v>12.4</v>
      </c>
      <c r="C1416" s="35">
        <v>12.4</v>
      </c>
      <c r="D1416" s="36">
        <f>ROW()</f>
        <v>1416</v>
      </c>
    </row>
    <row r="1417" ht="15.75" customHeight="true" x14ac:dyDescent="0.25">
      <c r="A1417" s="43">
        <f t="shared" si="22"/>
        <v>0.22173000000000001</v>
      </c>
      <c r="B1417" s="42">
        <f>C1417+(($F$4-20)/(800))*RecursoRenovable!B1418</f>
        <v>11.6</v>
      </c>
      <c r="C1417" s="35">
        <v>11.6</v>
      </c>
      <c r="D1417" s="36">
        <f>ROW()</f>
        <v>1417</v>
      </c>
    </row>
    <row r="1418" ht="15.75" customHeight="true" x14ac:dyDescent="0.25">
      <c r="A1418" s="43">
        <f t="shared" si="22"/>
        <v>0.22163500000000003</v>
      </c>
      <c r="B1418" s="42">
        <f>C1418+(($F$4-20)/(800))*RecursoRenovable!B1419</f>
        <v>11.7</v>
      </c>
      <c r="C1418" s="35">
        <v>11.7</v>
      </c>
      <c r="D1418" s="36">
        <f>ROW()</f>
        <v>1418</v>
      </c>
    </row>
    <row r="1419" ht="15.75" customHeight="true" x14ac:dyDescent="0.25">
      <c r="A1419" s="43">
        <f t="shared" si="22"/>
        <v>0.22220499999999999</v>
      </c>
      <c r="B1419" s="42">
        <f>C1419+(($F$4-20)/(800))*RecursoRenovable!B1420</f>
        <v>11.1</v>
      </c>
      <c r="C1419" s="35">
        <v>11.1</v>
      </c>
      <c r="D1419" s="36">
        <f>ROW()</f>
        <v>1419</v>
      </c>
    </row>
    <row r="1420" ht="15.75" customHeight="true" x14ac:dyDescent="0.25">
      <c r="A1420" s="43">
        <f t="shared" si="22"/>
        <v>0.22249000000000002</v>
      </c>
      <c r="B1420" s="42">
        <f>C1420+(($F$4-20)/(800))*RecursoRenovable!B1421</f>
        <v>10.8</v>
      </c>
      <c r="C1420" s="35">
        <v>10.8</v>
      </c>
      <c r="D1420" s="36">
        <f>ROW()</f>
        <v>1420</v>
      </c>
    </row>
    <row r="1421" ht="15.75" customHeight="true" x14ac:dyDescent="0.25">
      <c r="A1421" s="43">
        <f t="shared" si="22"/>
        <v>0.22239500000000001</v>
      </c>
      <c r="B1421" s="42">
        <f>C1421+(($F$4-20)/(800))*RecursoRenovable!B1422</f>
        <v>10.9</v>
      </c>
      <c r="C1421" s="35">
        <v>10.9</v>
      </c>
      <c r="D1421" s="36">
        <f>ROW()</f>
        <v>1421</v>
      </c>
    </row>
    <row r="1422" ht="15.75" customHeight="true" x14ac:dyDescent="0.25">
      <c r="A1422" s="43">
        <f t="shared" si="22"/>
        <v>0.22287000000000001</v>
      </c>
      <c r="B1422" s="42">
        <f>C1422+(($F$4-20)/(800))*RecursoRenovable!B1423</f>
        <v>10.4</v>
      </c>
      <c r="C1422" s="35">
        <v>10.4</v>
      </c>
      <c r="D1422" s="36">
        <f>ROW()</f>
        <v>1422</v>
      </c>
    </row>
    <row r="1423" ht="15.75" customHeight="true" x14ac:dyDescent="0.25">
      <c r="A1423" s="43">
        <f t="shared" si="22"/>
        <v>0.225245</v>
      </c>
      <c r="B1423" s="42">
        <f>C1423+(($F$4-20)/(800))*RecursoRenovable!B1424</f>
        <v>7.9</v>
      </c>
      <c r="C1423" s="35">
        <v>7.9</v>
      </c>
      <c r="D1423" s="36">
        <f>ROW()</f>
        <v>1423</v>
      </c>
    </row>
    <row r="1424" ht="15.75" customHeight="true" x14ac:dyDescent="0.25">
      <c r="A1424" s="43">
        <f t="shared" si="22"/>
        <v>0.22429500000000002</v>
      </c>
      <c r="B1424" s="42">
        <f>C1424+(($F$4-20)/(800))*RecursoRenovable!B1425</f>
        <v>8.9</v>
      </c>
      <c r="C1424" s="35">
        <v>8.9</v>
      </c>
      <c r="D1424" s="36">
        <f>ROW()</f>
        <v>1424</v>
      </c>
    </row>
    <row r="1425" ht="15.75" customHeight="true" x14ac:dyDescent="0.25">
      <c r="A1425" s="43">
        <f t="shared" si="22"/>
        <v>0.22145450000000003</v>
      </c>
      <c r="B1425" s="42">
        <f>C1425+(($F$4-20)/(800))*RecursoRenovable!B1426</f>
        <v>11.889999999999999</v>
      </c>
      <c r="C1425" s="35">
        <v>10.7</v>
      </c>
      <c r="D1425" s="36">
        <f>ROW()</f>
        <v>1425</v>
      </c>
    </row>
    <row r="1426" ht="15.75" customHeight="true" x14ac:dyDescent="0.25">
      <c r="A1426" s="43">
        <f t="shared" si="22"/>
        <v>0.21545999999999998</v>
      </c>
      <c r="B1426" s="42">
        <f>C1426+(($F$4-20)/(800))*RecursoRenovable!B1427</f>
        <v>18.200000000000003</v>
      </c>
      <c r="C1426" s="35">
        <v>11.9</v>
      </c>
      <c r="D1426" s="36">
        <f>ROW()</f>
        <v>1426</v>
      </c>
    </row>
    <row r="1427" ht="15.75" customHeight="true" x14ac:dyDescent="0.25">
      <c r="A1427" s="43">
        <f t="shared" si="22"/>
        <v>0.20989774999999999</v>
      </c>
      <c r="B1427" s="42">
        <f>C1427+(($F$4-20)/(800))*RecursoRenovable!B1428</f>
        <v>24.055</v>
      </c>
      <c r="C1427" s="35">
        <v>13.8</v>
      </c>
      <c r="D1427" s="36">
        <f>ROW()</f>
        <v>1427</v>
      </c>
    </row>
    <row r="1428" ht="15.75" customHeight="true" x14ac:dyDescent="0.25">
      <c r="A1428" s="43">
        <f t="shared" si="22"/>
        <v>0.20537575</v>
      </c>
      <c r="B1428" s="42">
        <f>C1428+(($F$4-20)/(800))*RecursoRenovable!B1429</f>
        <v>28.815000000000001</v>
      </c>
      <c r="C1428" s="35">
        <v>15.2</v>
      </c>
      <c r="D1428" s="36">
        <f>ROW()</f>
        <v>1428</v>
      </c>
    </row>
    <row r="1429" ht="15.75" customHeight="true" x14ac:dyDescent="0.25">
      <c r="A1429" s="43">
        <f t="shared" si="22"/>
        <v>0.20343775</v>
      </c>
      <c r="B1429" s="42">
        <f>C1429+(($F$4-20)/(800))*RecursoRenovable!B1430</f>
        <v>30.855000000000004</v>
      </c>
      <c r="C1429" s="35">
        <v>15</v>
      </c>
      <c r="D1429" s="36">
        <f>ROW()</f>
        <v>1429</v>
      </c>
    </row>
    <row r="1430" ht="15.75" customHeight="true" x14ac:dyDescent="0.25">
      <c r="A1430" s="43">
        <f t="shared" si="22"/>
        <v>0.20244499999999999</v>
      </c>
      <c r="B1430" s="42">
        <f>C1430+(($F$4-20)/(800))*RecursoRenovable!B1431</f>
        <v>31.900000000000002</v>
      </c>
      <c r="C1430" s="35">
        <v>10.199999999999999</v>
      </c>
      <c r="D1430" s="36">
        <f>ROW()</f>
        <v>1430</v>
      </c>
    </row>
    <row r="1431" ht="15.75" customHeight="true" x14ac:dyDescent="0.25">
      <c r="A1431" s="43">
        <f t="shared" si="22"/>
        <v>0.19799900000000001</v>
      </c>
      <c r="B1431" s="42">
        <f>C1431+(($F$4-20)/(800))*RecursoRenovable!B1432</f>
        <v>36.58</v>
      </c>
      <c r="C1431" s="35">
        <v>16.7</v>
      </c>
      <c r="D1431" s="36">
        <f>ROW()</f>
        <v>1431</v>
      </c>
    </row>
    <row r="1432" ht="15.75" customHeight="true" x14ac:dyDescent="0.25">
      <c r="A1432" s="43">
        <f t="shared" si="22"/>
        <v>0.20204599999999998</v>
      </c>
      <c r="B1432" s="42">
        <f>C1432+(($F$4-20)/(800))*RecursoRenovable!B1433</f>
        <v>32.32</v>
      </c>
      <c r="C1432" s="35">
        <v>17.899999999999999</v>
      </c>
      <c r="D1432" s="36">
        <f>ROW()</f>
        <v>1432</v>
      </c>
    </row>
    <row r="1433" ht="15.75" customHeight="true" x14ac:dyDescent="0.25">
      <c r="A1433" s="43">
        <f t="shared" si="22"/>
        <v>0.207233</v>
      </c>
      <c r="B1433" s="42">
        <f>C1433+(($F$4-20)/(800))*RecursoRenovable!B1434</f>
        <v>26.86</v>
      </c>
      <c r="C1433" s="35">
        <v>17.2</v>
      </c>
      <c r="D1433" s="36">
        <f>ROW()</f>
        <v>1433</v>
      </c>
    </row>
    <row r="1434" ht="15.75" customHeight="true" x14ac:dyDescent="0.25">
      <c r="A1434" s="43">
        <f t="shared" si="22"/>
        <v>0.20912825000000002</v>
      </c>
      <c r="B1434" s="42">
        <f>C1434+(($F$4-20)/(800))*RecursoRenovable!B1435</f>
        <v>24.865000000000002</v>
      </c>
      <c r="C1434" s="35">
        <v>17.2</v>
      </c>
      <c r="D1434" s="36">
        <f>ROW()</f>
        <v>1434</v>
      </c>
    </row>
    <row r="1435" ht="15.75" customHeight="true" x14ac:dyDescent="0.25">
      <c r="A1435" s="43">
        <f t="shared" si="22"/>
        <v>0.21282375000000001</v>
      </c>
      <c r="B1435" s="42">
        <f>C1435+(($F$4-20)/(800))*RecursoRenovable!B1436</f>
        <v>20.975000000000001</v>
      </c>
      <c r="C1435" s="35">
        <v>16.600000000000001</v>
      </c>
      <c r="D1435" s="36">
        <f>ROW()</f>
        <v>1435</v>
      </c>
    </row>
    <row r="1436" ht="15.75" customHeight="true" x14ac:dyDescent="0.25">
      <c r="A1436" s="43">
        <f t="shared" si="22"/>
        <v>0.21815800000000002</v>
      </c>
      <c r="B1436" s="42">
        <f>C1436+(($F$4-20)/(800))*RecursoRenovable!B1437</f>
        <v>15.360000000000001</v>
      </c>
      <c r="C1436" s="35">
        <v>14.8</v>
      </c>
      <c r="D1436" s="36">
        <f>ROW()</f>
        <v>1436</v>
      </c>
    </row>
    <row r="1437" ht="15.75" customHeight="true" x14ac:dyDescent="0.25">
      <c r="A1437" s="43">
        <f t="shared" si="22"/>
        <v>0.22011500000000001</v>
      </c>
      <c r="B1437" s="42">
        <f>C1437+(($F$4-20)/(800))*RecursoRenovable!B1438</f>
        <v>13.3</v>
      </c>
      <c r="C1437" s="35">
        <v>13.3</v>
      </c>
      <c r="D1437" s="36">
        <f>ROW()</f>
        <v>1437</v>
      </c>
    </row>
    <row r="1438" ht="15.75" customHeight="true" x14ac:dyDescent="0.25">
      <c r="A1438" s="43">
        <f t="shared" si="22"/>
        <v>0.22097</v>
      </c>
      <c r="B1438" s="42">
        <f>C1438+(($F$4-20)/(800))*RecursoRenovable!B1439</f>
        <v>12.4</v>
      </c>
      <c r="C1438" s="35">
        <v>12.4</v>
      </c>
      <c r="D1438" s="36">
        <f>ROW()</f>
        <v>1438</v>
      </c>
    </row>
    <row r="1439" ht="15.75" customHeight="true" x14ac:dyDescent="0.25">
      <c r="A1439" s="43">
        <f t="shared" si="22"/>
        <v>0.22381999999999999</v>
      </c>
      <c r="B1439" s="42">
        <f>C1439+(($F$4-20)/(800))*RecursoRenovable!B1440</f>
        <v>9.4</v>
      </c>
      <c r="C1439" s="35">
        <v>9.4</v>
      </c>
      <c r="D1439" s="36">
        <f>ROW()</f>
        <v>1439</v>
      </c>
    </row>
    <row r="1440" ht="15.75" customHeight="true" x14ac:dyDescent="0.25">
      <c r="A1440" s="43">
        <f t="shared" si="22"/>
        <v>0.22391500000000003</v>
      </c>
      <c r="B1440" s="42">
        <f>C1440+(($F$4-20)/(800))*RecursoRenovable!B1441</f>
        <v>9.3000000000000007</v>
      </c>
      <c r="C1440" s="35">
        <v>9.3000000000000007</v>
      </c>
      <c r="D1440" s="36">
        <f>ROW()</f>
        <v>1440</v>
      </c>
    </row>
    <row r="1441" ht="15.75" customHeight="true" x14ac:dyDescent="0.25">
      <c r="A1441" s="43">
        <f t="shared" si="22"/>
        <v>0.22619500000000003</v>
      </c>
      <c r="B1441" s="42">
        <f>C1441+(($F$4-20)/(800))*RecursoRenovable!B1442</f>
        <v>6.9</v>
      </c>
      <c r="C1441" s="35">
        <v>6.9</v>
      </c>
      <c r="D1441" s="36">
        <f>ROW()</f>
        <v>1441</v>
      </c>
    </row>
    <row r="1442" ht="15.75" customHeight="true" x14ac:dyDescent="0.25">
      <c r="A1442" s="43">
        <f t="shared" si="22"/>
        <v>0.22676499999999999</v>
      </c>
      <c r="B1442" s="42">
        <f>C1442+(($F$4-20)/(800))*RecursoRenovable!B1443</f>
        <v>6.3</v>
      </c>
      <c r="C1442" s="35">
        <v>6.3</v>
      </c>
      <c r="D1442" s="36">
        <f>ROW()</f>
        <v>1442</v>
      </c>
    </row>
    <row r="1443" ht="15.75" customHeight="true" x14ac:dyDescent="0.25">
      <c r="A1443" s="43">
        <f t="shared" si="22"/>
        <v>0.22752500000000001</v>
      </c>
      <c r="B1443" s="42">
        <f>C1443+(($F$4-20)/(800))*RecursoRenovable!B1444</f>
        <v>5.5</v>
      </c>
      <c r="C1443" s="35">
        <v>5.5</v>
      </c>
      <c r="D1443" s="36">
        <f>ROW()</f>
        <v>1443</v>
      </c>
    </row>
    <row r="1444" ht="15.75" customHeight="true" x14ac:dyDescent="0.25">
      <c r="A1444" s="43">
        <f t="shared" si="22"/>
        <v>0.22781000000000001</v>
      </c>
      <c r="B1444" s="42">
        <f>C1444+(($F$4-20)/(800))*RecursoRenovable!B1445</f>
        <v>5.2</v>
      </c>
      <c r="C1444" s="35">
        <v>5.2</v>
      </c>
      <c r="D1444" s="36">
        <f>ROW()</f>
        <v>1444</v>
      </c>
    </row>
    <row r="1445" ht="15.75" customHeight="true" x14ac:dyDescent="0.25">
      <c r="A1445" s="43">
        <f t="shared" si="22"/>
        <v>0.22885499999999998</v>
      </c>
      <c r="B1445" s="42">
        <f>C1445+(($F$4-20)/(800))*RecursoRenovable!B1446</f>
        <v>4.0999999999999996</v>
      </c>
      <c r="C1445" s="35">
        <v>4.0999999999999996</v>
      </c>
      <c r="D1445" s="36">
        <f>ROW()</f>
        <v>1445</v>
      </c>
    </row>
    <row r="1446" ht="15.75" customHeight="true" x14ac:dyDescent="0.25">
      <c r="A1446" s="43">
        <f t="shared" si="22"/>
        <v>0.22971000000000003</v>
      </c>
      <c r="B1446" s="42">
        <f>C1446+(($F$4-20)/(800))*RecursoRenovable!B1447</f>
        <v>3.2</v>
      </c>
      <c r="C1446" s="35">
        <v>3.2</v>
      </c>
      <c r="D1446" s="36">
        <f>ROW()</f>
        <v>1446</v>
      </c>
    </row>
    <row r="1447" ht="15.75" customHeight="true" x14ac:dyDescent="0.25">
      <c r="A1447" s="43">
        <f t="shared" si="22"/>
        <v>0.22933000000000001</v>
      </c>
      <c r="B1447" s="42">
        <f>C1447+(($F$4-20)/(800))*RecursoRenovable!B1448</f>
        <v>3.6</v>
      </c>
      <c r="C1447" s="35">
        <v>3.6</v>
      </c>
      <c r="D1447" s="36">
        <f>ROW()</f>
        <v>1447</v>
      </c>
    </row>
    <row r="1448" ht="15.75" customHeight="true" x14ac:dyDescent="0.25">
      <c r="A1448" s="43">
        <f t="shared" si="22"/>
        <v>0.22989999999999999</v>
      </c>
      <c r="B1448" s="42">
        <f>C1448+(($F$4-20)/(800))*RecursoRenovable!B1449</f>
        <v>3</v>
      </c>
      <c r="C1448" s="35">
        <v>3</v>
      </c>
      <c r="D1448" s="36">
        <f>ROW()</f>
        <v>1448</v>
      </c>
    </row>
    <row r="1449" ht="15.75" customHeight="true" x14ac:dyDescent="0.25">
      <c r="A1449" s="43">
        <f t="shared" si="22"/>
        <v>0.227658</v>
      </c>
      <c r="B1449" s="42">
        <f>C1449+(($F$4-20)/(800))*RecursoRenovable!B1450</f>
        <v>5.36</v>
      </c>
      <c r="C1449" s="35">
        <v>3.4</v>
      </c>
      <c r="D1449" s="36">
        <f>ROW()</f>
        <v>1449</v>
      </c>
    </row>
    <row r="1450" ht="15.75" customHeight="true" x14ac:dyDescent="0.25">
      <c r="A1450" s="43">
        <f t="shared" si="22"/>
        <v>0.21797274999999999</v>
      </c>
      <c r="B1450" s="42">
        <f>C1450+(($F$4-20)/(800))*RecursoRenovable!B1451</f>
        <v>15.555000000000001</v>
      </c>
      <c r="C1450" s="35">
        <v>7.4</v>
      </c>
      <c r="D1450" s="36">
        <f>ROW()</f>
        <v>1450</v>
      </c>
    </row>
    <row r="1451" ht="15.75" customHeight="true" x14ac:dyDescent="0.25">
      <c r="A1451" s="43">
        <f t="shared" si="22"/>
        <v>0.21059124999999998</v>
      </c>
      <c r="B1451" s="42">
        <f>C1451+(($F$4-20)/(800))*RecursoRenovable!B1452</f>
        <v>23.325000000000003</v>
      </c>
      <c r="C1451" s="35">
        <v>11.6</v>
      </c>
      <c r="D1451" s="36">
        <f>ROW()</f>
        <v>1451</v>
      </c>
    </row>
    <row r="1452" ht="15.75" customHeight="true" x14ac:dyDescent="0.25">
      <c r="A1452" s="43">
        <f t="shared" si="22"/>
        <v>0.2028915</v>
      </c>
      <c r="B1452" s="42">
        <f>C1452+(($F$4-20)/(800))*RecursoRenovable!B1453</f>
        <v>31.43</v>
      </c>
      <c r="C1452" s="35">
        <v>14.7</v>
      </c>
      <c r="D1452" s="36">
        <f>ROW()</f>
        <v>1452</v>
      </c>
    </row>
    <row r="1453" ht="15.75" customHeight="true" x14ac:dyDescent="0.25">
      <c r="A1453" s="43">
        <f t="shared" si="22"/>
        <v>0.19629375000000002</v>
      </c>
      <c r="B1453" s="42">
        <f>C1453+(($F$4-20)/(800))*RecursoRenovable!B1454</f>
        <v>38.375</v>
      </c>
      <c r="C1453" s="35">
        <v>16.5</v>
      </c>
      <c r="D1453" s="36">
        <f>ROW()</f>
        <v>1453</v>
      </c>
    </row>
    <row r="1454" ht="15.75" customHeight="true" x14ac:dyDescent="0.25">
      <c r="A1454" s="43">
        <f t="shared" si="22"/>
        <v>0.19298775000000001</v>
      </c>
      <c r="B1454" s="42">
        <f>C1454+(($F$4-20)/(800))*RecursoRenovable!B1455</f>
        <v>41.855000000000004</v>
      </c>
      <c r="C1454" s="35">
        <v>17.600000000000001</v>
      </c>
      <c r="D1454" s="36">
        <f>ROW()</f>
        <v>1454</v>
      </c>
    </row>
    <row r="1455" ht="15.75" customHeight="true" x14ac:dyDescent="0.25">
      <c r="A1455" s="43">
        <f t="shared" si="22"/>
        <v>0.19299725000000001</v>
      </c>
      <c r="B1455" s="42">
        <f>C1455+(($F$4-20)/(800))*RecursoRenovable!B1456</f>
        <v>41.844999999999999</v>
      </c>
      <c r="C1455" s="35">
        <v>19.2</v>
      </c>
      <c r="D1455" s="36">
        <f>ROW()</f>
        <v>1455</v>
      </c>
    </row>
    <row r="1456" ht="15.75" customHeight="true" x14ac:dyDescent="0.25">
      <c r="A1456" s="43">
        <f t="shared" si="22"/>
        <v>0.19731025000000002</v>
      </c>
      <c r="B1456" s="42">
        <f>C1456+(($F$4-20)/(800))*RecursoRenovable!B1457</f>
        <v>37.305</v>
      </c>
      <c r="C1456" s="35">
        <v>20.399999999999999</v>
      </c>
      <c r="D1456" s="36">
        <f>ROW()</f>
        <v>1456</v>
      </c>
    </row>
    <row r="1457" ht="15.75" customHeight="true" x14ac:dyDescent="0.25">
      <c r="A1457" s="43">
        <f t="shared" si="22"/>
        <v>0.20029324999999998</v>
      </c>
      <c r="B1457" s="42">
        <f>C1457+(($F$4-20)/(800))*RecursoRenovable!B1458</f>
        <v>34.165000000000006</v>
      </c>
      <c r="C1457" s="35">
        <v>21.6</v>
      </c>
      <c r="D1457" s="36">
        <f>ROW()</f>
        <v>1457</v>
      </c>
    </row>
    <row r="1458" ht="15.75" customHeight="true" x14ac:dyDescent="0.25">
      <c r="A1458" s="43">
        <f t="shared" si="22"/>
        <v>0.20240225000000001</v>
      </c>
      <c r="B1458" s="42">
        <f>C1458+(($F$4-20)/(800))*RecursoRenovable!B1459</f>
        <v>31.945</v>
      </c>
      <c r="C1458" s="35">
        <v>21.9</v>
      </c>
      <c r="D1458" s="36">
        <f>ROW()</f>
        <v>1458</v>
      </c>
    </row>
    <row r="1459" ht="15.75" customHeight="true" x14ac:dyDescent="0.25">
      <c r="A1459" s="43">
        <f t="shared" si="22"/>
        <v>0.21378800000000001</v>
      </c>
      <c r="B1459" s="42">
        <f>C1459+(($F$4-20)/(800))*RecursoRenovable!B1460</f>
        <v>19.96</v>
      </c>
      <c r="C1459" s="35">
        <v>17.3</v>
      </c>
      <c r="D1459" s="36">
        <f>ROW()</f>
        <v>1459</v>
      </c>
    </row>
    <row r="1460" ht="15.75" customHeight="true" x14ac:dyDescent="0.25">
      <c r="A1460" s="43">
        <f t="shared" si="22"/>
        <v>0.21708924999999998</v>
      </c>
      <c r="B1460" s="42">
        <f>C1460+(($F$4-20)/(800))*RecursoRenovable!B1461</f>
        <v>16.484999999999999</v>
      </c>
      <c r="C1460" s="35">
        <v>15.4</v>
      </c>
      <c r="D1460" s="36">
        <f>ROW()</f>
        <v>1460</v>
      </c>
    </row>
    <row r="1461" ht="15.75" customHeight="true" x14ac:dyDescent="0.25">
      <c r="A1461" s="43">
        <f t="shared" si="22"/>
        <v>0.21945000000000001</v>
      </c>
      <c r="B1461" s="42">
        <f>C1461+(($F$4-20)/(800))*RecursoRenovable!B1462</f>
        <v>14</v>
      </c>
      <c r="C1461" s="35">
        <v>14</v>
      </c>
      <c r="D1461" s="36">
        <f>ROW()</f>
        <v>1461</v>
      </c>
    </row>
    <row r="1462" ht="15.75" customHeight="true" x14ac:dyDescent="0.25">
      <c r="A1462" s="43">
        <f t="shared" si="22"/>
        <v>0.221445</v>
      </c>
      <c r="B1462" s="42">
        <f>C1462+(($F$4-20)/(800))*RecursoRenovable!B1463</f>
        <v>11.9</v>
      </c>
      <c r="C1462" s="35">
        <v>11.9</v>
      </c>
      <c r="D1462" s="36">
        <f>ROW()</f>
        <v>1462</v>
      </c>
    </row>
    <row r="1463" ht="15.75" customHeight="true" x14ac:dyDescent="0.25">
      <c r="A1463" s="43">
        <f t="shared" si="22"/>
        <v>0.22267999999999999</v>
      </c>
      <c r="B1463" s="42">
        <f>C1463+(($F$4-20)/(800))*RecursoRenovable!B1464</f>
        <v>10.6</v>
      </c>
      <c r="C1463" s="35">
        <v>10.6</v>
      </c>
      <c r="D1463" s="36">
        <f>ROW()</f>
        <v>1463</v>
      </c>
    </row>
    <row r="1464" ht="15.75" customHeight="true" x14ac:dyDescent="0.25">
      <c r="A1464" s="43">
        <f t="shared" si="22"/>
        <v>0.22353499999999998</v>
      </c>
      <c r="B1464" s="42">
        <f>C1464+(($F$4-20)/(800))*RecursoRenovable!B1465</f>
        <v>9.6999999999999993</v>
      </c>
      <c r="C1464" s="35">
        <v>9.6999999999999993</v>
      </c>
      <c r="D1464" s="36">
        <f>ROW()</f>
        <v>1464</v>
      </c>
    </row>
    <row r="1465" ht="15.75" customHeight="true" x14ac:dyDescent="0.25">
      <c r="A1465" s="43">
        <f t="shared" si="22"/>
        <v>0.22391500000000003</v>
      </c>
      <c r="B1465" s="42">
        <f>C1465+(($F$4-20)/(800))*RecursoRenovable!B1466</f>
        <v>9.3000000000000007</v>
      </c>
      <c r="C1465" s="35">
        <v>9.3000000000000007</v>
      </c>
      <c r="D1465" s="36">
        <f>ROW()</f>
        <v>1465</v>
      </c>
    </row>
    <row r="1466" ht="15.75" customHeight="true" x14ac:dyDescent="0.25">
      <c r="A1466" s="43">
        <f t="shared" si="22"/>
        <v>0.22439000000000001</v>
      </c>
      <c r="B1466" s="42">
        <f>C1466+(($F$4-20)/(800))*RecursoRenovable!B1467</f>
        <v>8.8000000000000007</v>
      </c>
      <c r="C1466" s="35">
        <v>8.8000000000000007</v>
      </c>
      <c r="D1466" s="36">
        <f>ROW()</f>
        <v>1466</v>
      </c>
    </row>
    <row r="1467" ht="15.75" customHeight="true" x14ac:dyDescent="0.25">
      <c r="A1467" s="43">
        <f t="shared" si="22"/>
        <v>0.22553000000000001</v>
      </c>
      <c r="B1467" s="42">
        <f>C1467+(($F$4-20)/(800))*RecursoRenovable!B1468</f>
        <v>7.6</v>
      </c>
      <c r="C1467" s="35">
        <v>7.6</v>
      </c>
      <c r="D1467" s="36">
        <f>ROW()</f>
        <v>1467</v>
      </c>
    </row>
    <row r="1468" ht="15.75" customHeight="true" x14ac:dyDescent="0.25">
      <c r="A1468" s="43">
        <f t="shared" si="22"/>
        <v>0.22657499999999997</v>
      </c>
      <c r="B1468" s="42">
        <f>C1468+(($F$4-20)/(800))*RecursoRenovable!B1469</f>
        <v>6.5</v>
      </c>
      <c r="C1468" s="35">
        <v>6.5</v>
      </c>
      <c r="D1468" s="36">
        <f>ROW()</f>
        <v>1468</v>
      </c>
    </row>
    <row r="1469" ht="15.75" customHeight="true" x14ac:dyDescent="0.25">
      <c r="A1469" s="43">
        <f t="shared" si="22"/>
        <v>0.22533999999999998</v>
      </c>
      <c r="B1469" s="42">
        <f>C1469+(($F$4-20)/(800))*RecursoRenovable!B1470</f>
        <v>7.8</v>
      </c>
      <c r="C1469" s="35">
        <v>7.8</v>
      </c>
      <c r="D1469" s="36">
        <f>ROW()</f>
        <v>1469</v>
      </c>
    </row>
    <row r="1470" ht="15.75" customHeight="true" x14ac:dyDescent="0.25">
      <c r="A1470" s="43">
        <f t="shared" si="22"/>
        <v>0.22581500000000002</v>
      </c>
      <c r="B1470" s="42">
        <f>C1470+(($F$4-20)/(800))*RecursoRenovable!B1471</f>
        <v>7.3</v>
      </c>
      <c r="C1470" s="35">
        <v>7.3</v>
      </c>
      <c r="D1470" s="36">
        <f>ROW()</f>
        <v>1470</v>
      </c>
    </row>
    <row r="1471" ht="15.75" customHeight="true" x14ac:dyDescent="0.25">
      <c r="A1471" s="43">
        <f t="shared" si="22"/>
        <v>0.22495999999999999</v>
      </c>
      <c r="B1471" s="42">
        <f>C1471+(($F$4-20)/(800))*RecursoRenovable!B1472</f>
        <v>8.1999999999999993</v>
      </c>
      <c r="C1471" s="35">
        <v>8.1999999999999993</v>
      </c>
      <c r="D1471" s="36">
        <f>ROW()</f>
        <v>1471</v>
      </c>
    </row>
    <row r="1472" ht="15.75" customHeight="true" x14ac:dyDescent="0.25">
      <c r="A1472" s="43">
        <f t="shared" si="22"/>
        <v>0.22391500000000003</v>
      </c>
      <c r="B1472" s="42">
        <f>C1472+(($F$4-20)/(800))*RecursoRenovable!B1473</f>
        <v>9.3000000000000007</v>
      </c>
      <c r="C1472" s="35">
        <v>9.3000000000000007</v>
      </c>
      <c r="D1472" s="36">
        <f>ROW()</f>
        <v>1472</v>
      </c>
    </row>
    <row r="1473" ht="15.75" customHeight="true" x14ac:dyDescent="0.25">
      <c r="A1473" s="43">
        <f t="shared" si="22"/>
        <v>0.22111250000000002</v>
      </c>
      <c r="B1473" s="42">
        <f>C1473+(($F$4-20)/(800))*RecursoRenovable!B1474</f>
        <v>12.25</v>
      </c>
      <c r="C1473" s="35">
        <v>10.5</v>
      </c>
      <c r="D1473" s="36">
        <f>ROW()</f>
        <v>1473</v>
      </c>
    </row>
    <row r="1474" ht="15.75" customHeight="true" x14ac:dyDescent="0.25">
      <c r="A1474" s="43">
        <f t="shared" ref="A1474:A1537" si="23">($F$2)*($F$3)*(1-$F$5*(B1474-$F$6))</f>
        <v>0.21863300000000002</v>
      </c>
      <c r="B1474" s="42">
        <f>C1474+(($F$4-20)/(800))*RecursoRenovable!B1475</f>
        <v>14.86</v>
      </c>
      <c r="C1474" s="35">
        <v>12.2</v>
      </c>
      <c r="D1474" s="36">
        <f>ROW()</f>
        <v>1474</v>
      </c>
    </row>
    <row r="1475" ht="15.75" customHeight="true" x14ac:dyDescent="0.25">
      <c r="A1475" s="43">
        <f t="shared" si="23"/>
        <v>0.21674249999999998</v>
      </c>
      <c r="B1475" s="42">
        <f>C1475+(($F$4-20)/(800))*RecursoRenovable!B1476</f>
        <v>16.850000000000001</v>
      </c>
      <c r="C1475" s="35">
        <v>13.7</v>
      </c>
      <c r="D1475" s="36">
        <f>ROW()</f>
        <v>1475</v>
      </c>
    </row>
    <row r="1476" ht="15.75" customHeight="true" x14ac:dyDescent="0.25">
      <c r="A1476" s="43">
        <f t="shared" si="23"/>
        <v>0.20436875000000002</v>
      </c>
      <c r="B1476" s="42">
        <f>C1476+(($F$4-20)/(800))*RecursoRenovable!B1477</f>
        <v>29.875</v>
      </c>
      <c r="C1476" s="35">
        <v>17.100000000000001</v>
      </c>
      <c r="D1476" s="36">
        <f>ROW()</f>
        <v>1476</v>
      </c>
    </row>
    <row r="1477" ht="15.75" customHeight="true" x14ac:dyDescent="0.25">
      <c r="A1477" s="43">
        <f t="shared" si="23"/>
        <v>0.19473575000000001</v>
      </c>
      <c r="B1477" s="42">
        <f>C1477+(($F$4-20)/(800))*RecursoRenovable!B1478</f>
        <v>40.015000000000001</v>
      </c>
      <c r="C1477" s="35">
        <v>20.100000000000001</v>
      </c>
      <c r="D1477" s="36">
        <f>ROW()</f>
        <v>1477</v>
      </c>
    </row>
    <row r="1478" ht="15.75" customHeight="true" x14ac:dyDescent="0.25">
      <c r="A1478" s="43">
        <f t="shared" si="23"/>
        <v>0.18700749999999999</v>
      </c>
      <c r="B1478" s="42">
        <f>C1478+(($F$4-20)/(800))*RecursoRenovable!B1479</f>
        <v>48.150000000000006</v>
      </c>
      <c r="C1478" s="35">
        <v>23.3</v>
      </c>
      <c r="D1478" s="36">
        <f>ROW()</f>
        <v>1478</v>
      </c>
    </row>
    <row r="1479" ht="15.75" customHeight="true" x14ac:dyDescent="0.25">
      <c r="A1479" s="43">
        <f t="shared" si="23"/>
        <v>0.18875549999999999</v>
      </c>
      <c r="B1479" s="42">
        <f>C1479+(($F$4-20)/(800))*RecursoRenovable!B1480</f>
        <v>46.31</v>
      </c>
      <c r="C1479" s="35">
        <v>24.4</v>
      </c>
      <c r="D1479" s="36">
        <f>ROW()</f>
        <v>1479</v>
      </c>
    </row>
    <row r="1480" ht="15.75" customHeight="true" x14ac:dyDescent="0.25">
      <c r="A1480" s="43">
        <f t="shared" si="23"/>
        <v>0.19266</v>
      </c>
      <c r="B1480" s="42">
        <f>C1480+(($F$4-20)/(800))*RecursoRenovable!B1481</f>
        <v>42.2</v>
      </c>
      <c r="C1480" s="35">
        <v>25.4</v>
      </c>
      <c r="D1480" s="36">
        <f>ROW()</f>
        <v>1480</v>
      </c>
    </row>
    <row r="1481" ht="15.75" customHeight="true" x14ac:dyDescent="0.25">
      <c r="A1481" s="43">
        <f t="shared" si="23"/>
        <v>0.195852</v>
      </c>
      <c r="B1481" s="42">
        <f>C1481+(($F$4-20)/(800))*RecursoRenovable!B1482</f>
        <v>38.840000000000003</v>
      </c>
      <c r="C1481" s="35">
        <v>26.1</v>
      </c>
      <c r="D1481" s="36">
        <f>ROW()</f>
        <v>1481</v>
      </c>
    </row>
    <row r="1482" ht="15.75" customHeight="true" x14ac:dyDescent="0.25">
      <c r="A1482" s="43">
        <f t="shared" si="23"/>
        <v>0.198493</v>
      </c>
      <c r="B1482" s="42">
        <f>C1482+(($F$4-20)/(800))*RecursoRenovable!B1483</f>
        <v>36.06</v>
      </c>
      <c r="C1482" s="35">
        <v>25.7</v>
      </c>
      <c r="D1482" s="36">
        <f>ROW()</f>
        <v>1482</v>
      </c>
    </row>
    <row r="1483" ht="15.75" customHeight="true" x14ac:dyDescent="0.25">
      <c r="A1483" s="43">
        <f t="shared" si="23"/>
        <v>0.20266350000000002</v>
      </c>
      <c r="B1483" s="42">
        <f>C1483+(($F$4-20)/(800))*RecursoRenovable!B1484</f>
        <v>31.669999999999998</v>
      </c>
      <c r="C1483" s="35">
        <v>23.9</v>
      </c>
      <c r="D1483" s="36">
        <f>ROW()</f>
        <v>1483</v>
      </c>
    </row>
    <row r="1484" ht="15.75" customHeight="true" x14ac:dyDescent="0.25">
      <c r="A1484" s="43">
        <f t="shared" si="23"/>
        <v>0.21136549999999998</v>
      </c>
      <c r="B1484" s="42">
        <f>C1484+(($F$4-20)/(800))*RecursoRenovable!B1485</f>
        <v>22.51</v>
      </c>
      <c r="C1484" s="35">
        <v>21.6</v>
      </c>
      <c r="D1484" s="36">
        <f>ROW()</f>
        <v>1484</v>
      </c>
    </row>
    <row r="1485" ht="15.75" customHeight="true" x14ac:dyDescent="0.25">
      <c r="A1485" s="43">
        <f t="shared" si="23"/>
        <v>0.21365500000000001</v>
      </c>
      <c r="B1485" s="42">
        <f>C1485+(($F$4-20)/(800))*RecursoRenovable!B1486</f>
        <v>20.100000000000001</v>
      </c>
      <c r="C1485" s="35">
        <v>20.100000000000001</v>
      </c>
      <c r="D1485" s="36">
        <f>ROW()</f>
        <v>1485</v>
      </c>
    </row>
    <row r="1486" ht="15.75" customHeight="true" x14ac:dyDescent="0.25">
      <c r="A1486" s="43">
        <f t="shared" si="23"/>
        <v>0.21679000000000001</v>
      </c>
      <c r="B1486" s="42">
        <f>C1486+(($F$4-20)/(800))*RecursoRenovable!B1487</f>
        <v>16.8</v>
      </c>
      <c r="C1486" s="35">
        <v>16.8</v>
      </c>
      <c r="D1486" s="36">
        <f>ROW()</f>
        <v>1486</v>
      </c>
    </row>
    <row r="1487" ht="15.75" customHeight="true" x14ac:dyDescent="0.25">
      <c r="A1487" s="43">
        <f t="shared" si="23"/>
        <v>0.21679000000000001</v>
      </c>
      <c r="B1487" s="42">
        <f>C1487+(($F$4-20)/(800))*RecursoRenovable!B1488</f>
        <v>16.8</v>
      </c>
      <c r="C1487" s="35">
        <v>16.8</v>
      </c>
      <c r="D1487" s="36">
        <f>ROW()</f>
        <v>1487</v>
      </c>
    </row>
    <row r="1488" ht="15.75" customHeight="true" x14ac:dyDescent="0.25">
      <c r="A1488" s="43">
        <f t="shared" si="23"/>
        <v>0.219165</v>
      </c>
      <c r="B1488" s="42">
        <f>C1488+(($F$4-20)/(800))*RecursoRenovable!B1489</f>
        <v>14.3</v>
      </c>
      <c r="C1488" s="35">
        <v>14.3</v>
      </c>
      <c r="D1488" s="36">
        <f>ROW()</f>
        <v>1488</v>
      </c>
    </row>
    <row r="1489" ht="15.75" customHeight="true" x14ac:dyDescent="0.25">
      <c r="A1489" s="43">
        <f t="shared" si="23"/>
        <v>0.21831</v>
      </c>
      <c r="B1489" s="42">
        <f>C1489+(($F$4-20)/(800))*RecursoRenovable!B1490</f>
        <v>15.2</v>
      </c>
      <c r="C1489" s="35">
        <v>15.2</v>
      </c>
      <c r="D1489" s="36">
        <f>ROW()</f>
        <v>1489</v>
      </c>
    </row>
    <row r="1490" ht="15.75" customHeight="true" x14ac:dyDescent="0.25">
      <c r="A1490" s="43">
        <f t="shared" si="23"/>
        <v>0.21878500000000001</v>
      </c>
      <c r="B1490" s="42">
        <f>C1490+(($F$4-20)/(800))*RecursoRenovable!B1491</f>
        <v>14.7</v>
      </c>
      <c r="C1490" s="35">
        <v>14.7</v>
      </c>
      <c r="D1490" s="36">
        <f>ROW()</f>
        <v>1490</v>
      </c>
    </row>
    <row r="1491" ht="15.75" customHeight="true" x14ac:dyDescent="0.25">
      <c r="A1491" s="43">
        <f t="shared" si="23"/>
        <v>0.21907000000000001</v>
      </c>
      <c r="B1491" s="42">
        <f>C1491+(($F$4-20)/(800))*RecursoRenovable!B1492</f>
        <v>14.4</v>
      </c>
      <c r="C1491" s="35">
        <v>14.4</v>
      </c>
      <c r="D1491" s="36">
        <f>ROW()</f>
        <v>1491</v>
      </c>
    </row>
    <row r="1492" ht="15.75" customHeight="true" x14ac:dyDescent="0.25">
      <c r="A1492" s="43">
        <f t="shared" si="23"/>
        <v>0.22153999999999999</v>
      </c>
      <c r="B1492" s="42">
        <f>C1492+(($F$4-20)/(800))*RecursoRenovable!B1493</f>
        <v>11.8</v>
      </c>
      <c r="C1492" s="35">
        <v>11.8</v>
      </c>
      <c r="D1492" s="36">
        <f>ROW()</f>
        <v>1492</v>
      </c>
    </row>
    <row r="1493" ht="15.75" customHeight="true" x14ac:dyDescent="0.25">
      <c r="A1493" s="43">
        <f t="shared" si="23"/>
        <v>0.22116</v>
      </c>
      <c r="B1493" s="42">
        <f>C1493+(($F$4-20)/(800))*RecursoRenovable!B1494</f>
        <v>12.2</v>
      </c>
      <c r="C1493" s="35">
        <v>12.2</v>
      </c>
      <c r="D1493" s="36">
        <f>ROW()</f>
        <v>1493</v>
      </c>
    </row>
    <row r="1494" ht="15.75" customHeight="true" x14ac:dyDescent="0.25">
      <c r="A1494" s="43">
        <f t="shared" si="23"/>
        <v>0.22249000000000002</v>
      </c>
      <c r="B1494" s="42">
        <f>C1494+(($F$4-20)/(800))*RecursoRenovable!B1495</f>
        <v>10.8</v>
      </c>
      <c r="C1494" s="35">
        <v>10.8</v>
      </c>
      <c r="D1494" s="36">
        <f>ROW()</f>
        <v>1494</v>
      </c>
    </row>
    <row r="1495" ht="15.75" customHeight="true" x14ac:dyDescent="0.25">
      <c r="A1495" s="43">
        <f t="shared" si="23"/>
        <v>0.22533999999999998</v>
      </c>
      <c r="B1495" s="42">
        <f>C1495+(($F$4-20)/(800))*RecursoRenovable!B1496</f>
        <v>7.8</v>
      </c>
      <c r="C1495" s="35">
        <v>7.8</v>
      </c>
      <c r="D1495" s="36">
        <f>ROW()</f>
        <v>1495</v>
      </c>
    </row>
    <row r="1496" ht="15.75" customHeight="true" x14ac:dyDescent="0.25">
      <c r="A1496" s="43">
        <f t="shared" si="23"/>
        <v>0.22515000000000002</v>
      </c>
      <c r="B1496" s="42">
        <f>C1496+(($F$4-20)/(800))*RecursoRenovable!B1497</f>
        <v>8</v>
      </c>
      <c r="C1496" s="35">
        <v>8</v>
      </c>
      <c r="D1496" s="36">
        <f>ROW()</f>
        <v>1496</v>
      </c>
    </row>
    <row r="1497" ht="15.75" customHeight="true" x14ac:dyDescent="0.25">
      <c r="A1497" s="43">
        <f t="shared" si="23"/>
        <v>0.2259195</v>
      </c>
      <c r="B1497" s="42">
        <f>C1497+(($F$4-20)/(800))*RecursoRenovable!B1498</f>
        <v>7.19</v>
      </c>
      <c r="C1497" s="35">
        <v>6.7</v>
      </c>
      <c r="D1497" s="36">
        <f>ROW()</f>
        <v>1497</v>
      </c>
    </row>
    <row r="1498" ht="15.75" customHeight="true" x14ac:dyDescent="0.25">
      <c r="A1498" s="43">
        <f t="shared" si="23"/>
        <v>0.21822449999999999</v>
      </c>
      <c r="B1498" s="42">
        <f>C1498+(($F$4-20)/(800))*RecursoRenovable!B1499</f>
        <v>15.29</v>
      </c>
      <c r="C1498" s="35">
        <v>10.6</v>
      </c>
      <c r="D1498" s="36">
        <f>ROW()</f>
        <v>1498</v>
      </c>
    </row>
    <row r="1499" ht="15.75" customHeight="true" x14ac:dyDescent="0.25">
      <c r="A1499" s="43">
        <f t="shared" si="23"/>
        <v>0.20986925000000001</v>
      </c>
      <c r="B1499" s="42">
        <f>C1499+(($F$4-20)/(800))*RecursoRenovable!B1500</f>
        <v>24.085000000000001</v>
      </c>
      <c r="C1499" s="35">
        <v>15.3</v>
      </c>
      <c r="D1499" s="36">
        <f>ROW()</f>
        <v>1499</v>
      </c>
    </row>
    <row r="1500" ht="15.75" customHeight="true" x14ac:dyDescent="0.25">
      <c r="A1500" s="43">
        <f t="shared" si="23"/>
        <v>0.2057795</v>
      </c>
      <c r="B1500" s="42">
        <f>C1500+(($F$4-20)/(800))*RecursoRenovable!B1501</f>
        <v>28.39</v>
      </c>
      <c r="C1500" s="35">
        <v>16</v>
      </c>
      <c r="D1500" s="36">
        <f>ROW()</f>
        <v>1500</v>
      </c>
    </row>
    <row r="1501" ht="15.75" customHeight="true" x14ac:dyDescent="0.25">
      <c r="A1501" s="43">
        <f t="shared" si="23"/>
        <v>0.19540550000000001</v>
      </c>
      <c r="B1501" s="42">
        <f>C1501+(($F$4-20)/(800))*RecursoRenovable!B1502</f>
        <v>39.31</v>
      </c>
      <c r="C1501" s="35">
        <v>17.399999999999999</v>
      </c>
      <c r="D1501" s="36">
        <f>ROW()</f>
        <v>1501</v>
      </c>
    </row>
    <row r="1502" ht="15.75" customHeight="true" x14ac:dyDescent="0.25">
      <c r="A1502" s="43">
        <f t="shared" si="23"/>
        <v>0.1917575</v>
      </c>
      <c r="B1502" s="42">
        <f>C1502+(($F$4-20)/(800))*RecursoRenovable!B1503</f>
        <v>43.150000000000006</v>
      </c>
      <c r="C1502" s="35">
        <v>18.3</v>
      </c>
      <c r="D1502" s="36">
        <f>ROW()</f>
        <v>1502</v>
      </c>
    </row>
    <row r="1503" ht="15.75" customHeight="true" x14ac:dyDescent="0.25">
      <c r="A1503" s="43">
        <f t="shared" si="23"/>
        <v>0.19306374999999998</v>
      </c>
      <c r="B1503" s="42">
        <f>C1503+(($F$4-20)/(800))*RecursoRenovable!B1504</f>
        <v>41.775000000000006</v>
      </c>
      <c r="C1503" s="35">
        <v>19.899999999999999</v>
      </c>
      <c r="D1503" s="36">
        <f>ROW()</f>
        <v>1503</v>
      </c>
    </row>
    <row r="1504" ht="15.75" customHeight="true" x14ac:dyDescent="0.25">
      <c r="A1504" s="43">
        <f t="shared" si="23"/>
        <v>0.19683525000000002</v>
      </c>
      <c r="B1504" s="42">
        <f>C1504+(($F$4-20)/(800))*RecursoRenovable!B1505</f>
        <v>37.805</v>
      </c>
      <c r="C1504" s="35">
        <v>20.9</v>
      </c>
      <c r="D1504" s="36">
        <f>ROW()</f>
        <v>1504</v>
      </c>
    </row>
    <row r="1505" ht="15.75" customHeight="true" x14ac:dyDescent="0.25">
      <c r="A1505" s="43">
        <f t="shared" si="23"/>
        <v>0.2000605</v>
      </c>
      <c r="B1505" s="42">
        <f>C1505+(($F$4-20)/(800))*RecursoRenovable!B1506</f>
        <v>34.410000000000004</v>
      </c>
      <c r="C1505" s="35">
        <v>21.6</v>
      </c>
      <c r="D1505" s="36">
        <f>ROW()</f>
        <v>1505</v>
      </c>
    </row>
    <row r="1506" ht="15.75" customHeight="true" x14ac:dyDescent="0.25">
      <c r="A1506" s="43">
        <f t="shared" si="23"/>
        <v>0.20184174999999999</v>
      </c>
      <c r="B1506" s="42">
        <f>C1506+(($F$4-20)/(800))*RecursoRenovable!B1507</f>
        <v>32.534999999999997</v>
      </c>
      <c r="C1506" s="35">
        <v>22</v>
      </c>
      <c r="D1506" s="36">
        <f>ROW()</f>
        <v>1506</v>
      </c>
    </row>
    <row r="1507" ht="15.75" customHeight="true" x14ac:dyDescent="0.25">
      <c r="A1507" s="43">
        <f t="shared" si="23"/>
        <v>0.20586024999999999</v>
      </c>
      <c r="B1507" s="42">
        <f>C1507+(($F$4-20)/(800))*RecursoRenovable!B1508</f>
        <v>28.305</v>
      </c>
      <c r="C1507" s="35">
        <v>20.5</v>
      </c>
      <c r="D1507" s="36">
        <f>ROW()</f>
        <v>1507</v>
      </c>
    </row>
    <row r="1508" ht="15.75" customHeight="true" x14ac:dyDescent="0.25">
      <c r="A1508" s="43">
        <f t="shared" si="23"/>
        <v>0.212952</v>
      </c>
      <c r="B1508" s="42">
        <f>C1508+(($F$4-20)/(800))*RecursoRenovable!B1509</f>
        <v>20.840000000000003</v>
      </c>
      <c r="C1508" s="35">
        <v>18.600000000000001</v>
      </c>
      <c r="D1508" s="36">
        <f>ROW()</f>
        <v>1508</v>
      </c>
    </row>
    <row r="1509" ht="15.75" customHeight="true" x14ac:dyDescent="0.25">
      <c r="A1509" s="43">
        <f t="shared" si="23"/>
        <v>0.21688499999999999</v>
      </c>
      <c r="B1509" s="42">
        <f>C1509+(($F$4-20)/(800))*RecursoRenovable!B1510</f>
        <v>16.7</v>
      </c>
      <c r="C1509" s="35">
        <v>16.7</v>
      </c>
      <c r="D1509" s="36">
        <f>ROW()</f>
        <v>1509</v>
      </c>
    </row>
    <row r="1510" ht="15.75" customHeight="true" x14ac:dyDescent="0.25">
      <c r="A1510" s="43">
        <f t="shared" si="23"/>
        <v>0.218025</v>
      </c>
      <c r="B1510" s="42">
        <f>C1510+(($F$4-20)/(800))*RecursoRenovable!B1511</f>
        <v>15.5</v>
      </c>
      <c r="C1510" s="35">
        <v>15.5</v>
      </c>
      <c r="D1510" s="36">
        <f>ROW()</f>
        <v>1510</v>
      </c>
    </row>
    <row r="1511" ht="15.75" customHeight="true" x14ac:dyDescent="0.25">
      <c r="A1511" s="43">
        <f t="shared" si="23"/>
        <v>0.21992500000000001</v>
      </c>
      <c r="B1511" s="42">
        <f>C1511+(($F$4-20)/(800))*RecursoRenovable!B1512</f>
        <v>13.5</v>
      </c>
      <c r="C1511" s="35">
        <v>13.5</v>
      </c>
      <c r="D1511" s="36">
        <f>ROW()</f>
        <v>1511</v>
      </c>
    </row>
    <row r="1512" ht="15.75" customHeight="true" x14ac:dyDescent="0.25">
      <c r="A1512" s="43">
        <f t="shared" si="23"/>
        <v>0.22191999999999998</v>
      </c>
      <c r="B1512" s="42">
        <f>C1512+(($F$4-20)/(800))*RecursoRenovable!B1513</f>
        <v>11.4</v>
      </c>
      <c r="C1512" s="35">
        <v>11.4</v>
      </c>
      <c r="D1512" s="36">
        <f>ROW()</f>
        <v>1512</v>
      </c>
    </row>
    <row r="1513" ht="15.75" customHeight="true" x14ac:dyDescent="0.25">
      <c r="A1513" s="43">
        <f t="shared" si="23"/>
        <v>0.22125500000000001</v>
      </c>
      <c r="B1513" s="42">
        <f>C1513+(($F$4-20)/(800))*RecursoRenovable!B1514</f>
        <v>12.1</v>
      </c>
      <c r="C1513" s="35">
        <v>12.1</v>
      </c>
      <c r="D1513" s="36">
        <f>ROW()</f>
        <v>1513</v>
      </c>
    </row>
    <row r="1514" ht="15.75" customHeight="true" x14ac:dyDescent="0.25">
      <c r="A1514" s="43">
        <f t="shared" si="23"/>
        <v>0.22239500000000001</v>
      </c>
      <c r="B1514" s="42">
        <f>C1514+(($F$4-20)/(800))*RecursoRenovable!B1515</f>
        <v>10.9</v>
      </c>
      <c r="C1514" s="35">
        <v>10.9</v>
      </c>
      <c r="D1514" s="36">
        <f>ROW()</f>
        <v>1514</v>
      </c>
    </row>
    <row r="1515" ht="15.75" customHeight="true" x14ac:dyDescent="0.25">
      <c r="A1515" s="43">
        <f t="shared" si="23"/>
        <v>0.22334499999999999</v>
      </c>
      <c r="B1515" s="42">
        <f>C1515+(($F$4-20)/(800))*RecursoRenovable!B1516</f>
        <v>9.9</v>
      </c>
      <c r="C1515" s="35">
        <v>9.9</v>
      </c>
      <c r="D1515" s="36">
        <f>ROW()</f>
        <v>1515</v>
      </c>
    </row>
    <row r="1516" ht="15.75" customHeight="true" x14ac:dyDescent="0.25">
      <c r="A1516" s="43">
        <f t="shared" si="23"/>
        <v>0.22381999999999999</v>
      </c>
      <c r="B1516" s="42">
        <f>C1516+(($F$4-20)/(800))*RecursoRenovable!B1517</f>
        <v>9.4</v>
      </c>
      <c r="C1516" s="35">
        <v>9.4</v>
      </c>
      <c r="D1516" s="36">
        <f>ROW()</f>
        <v>1516</v>
      </c>
    </row>
    <row r="1517" ht="15.75" customHeight="true" x14ac:dyDescent="0.25">
      <c r="A1517" s="43">
        <f t="shared" si="23"/>
        <v>0.22572</v>
      </c>
      <c r="B1517" s="42">
        <f>C1517+(($F$4-20)/(800))*RecursoRenovable!B1518</f>
        <v>7.4</v>
      </c>
      <c r="C1517" s="35">
        <v>7.4</v>
      </c>
      <c r="D1517" s="36">
        <f>ROW()</f>
        <v>1517</v>
      </c>
    </row>
    <row r="1518" ht="15.75" customHeight="true" x14ac:dyDescent="0.25">
      <c r="A1518" s="43">
        <f t="shared" si="23"/>
        <v>0.22553000000000001</v>
      </c>
      <c r="B1518" s="42">
        <f>C1518+(($F$4-20)/(800))*RecursoRenovable!B1519</f>
        <v>7.6</v>
      </c>
      <c r="C1518" s="35">
        <v>7.6</v>
      </c>
      <c r="D1518" s="36">
        <f>ROW()</f>
        <v>1518</v>
      </c>
    </row>
    <row r="1519" ht="15.75" customHeight="true" x14ac:dyDescent="0.25">
      <c r="A1519" s="43">
        <f t="shared" si="23"/>
        <v>0.22533999999999998</v>
      </c>
      <c r="B1519" s="42">
        <f>C1519+(($F$4-20)/(800))*RecursoRenovable!B1520</f>
        <v>7.8</v>
      </c>
      <c r="C1519" s="35">
        <v>7.8</v>
      </c>
      <c r="D1519" s="36">
        <f>ROW()</f>
        <v>1519</v>
      </c>
    </row>
    <row r="1520" ht="15.75" customHeight="true" x14ac:dyDescent="0.25">
      <c r="A1520" s="43">
        <f t="shared" si="23"/>
        <v>0.22495999999999999</v>
      </c>
      <c r="B1520" s="42">
        <f>C1520+(($F$4-20)/(800))*RecursoRenovable!B1521</f>
        <v>8.1999999999999993</v>
      </c>
      <c r="C1520" s="35">
        <v>8.1999999999999993</v>
      </c>
      <c r="D1520" s="36">
        <f>ROW()</f>
        <v>1520</v>
      </c>
    </row>
    <row r="1521" ht="15.75" customHeight="true" x14ac:dyDescent="0.25">
      <c r="A1521" s="43">
        <f t="shared" si="23"/>
        <v>0.22256125000000002</v>
      </c>
      <c r="B1521" s="42">
        <f>C1521+(($F$4-20)/(800))*RecursoRenovable!B1522</f>
        <v>10.725</v>
      </c>
      <c r="C1521" s="35">
        <v>8.1</v>
      </c>
      <c r="D1521" s="36">
        <f>ROW()</f>
        <v>1521</v>
      </c>
    </row>
    <row r="1522" ht="15.75" customHeight="true" x14ac:dyDescent="0.25">
      <c r="A1522" s="43">
        <f t="shared" si="23"/>
        <v>0.21375949999999999</v>
      </c>
      <c r="B1522" s="42">
        <f>C1522+(($F$4-20)/(800))*RecursoRenovable!B1523</f>
        <v>19.990000000000002</v>
      </c>
      <c r="C1522" s="35">
        <v>11.8</v>
      </c>
      <c r="D1522" s="36">
        <f>ROW()</f>
        <v>1522</v>
      </c>
    </row>
    <row r="1523" ht="15.75" customHeight="true" x14ac:dyDescent="0.25">
      <c r="A1523" s="43">
        <f t="shared" si="23"/>
        <v>0.20717125000000003</v>
      </c>
      <c r="B1523" s="42">
        <f>C1523+(($F$4-20)/(800))*RecursoRenovable!B1524</f>
        <v>26.925000000000001</v>
      </c>
      <c r="C1523" s="35">
        <v>15.2</v>
      </c>
      <c r="D1523" s="36">
        <f>ROW()</f>
        <v>1523</v>
      </c>
    </row>
    <row r="1524" ht="15.75" customHeight="true" x14ac:dyDescent="0.25">
      <c r="A1524" s="43">
        <f t="shared" si="23"/>
        <v>0.201571</v>
      </c>
      <c r="B1524" s="42">
        <f>C1524+(($F$4-20)/(800))*RecursoRenovable!B1525</f>
        <v>32.820000000000007</v>
      </c>
      <c r="C1524" s="35">
        <v>16.3</v>
      </c>
      <c r="D1524" s="36">
        <f>ROW()</f>
        <v>1524</v>
      </c>
    </row>
    <row r="1525" ht="15.75" customHeight="true" x14ac:dyDescent="0.25">
      <c r="A1525" s="43">
        <f t="shared" si="23"/>
        <v>0.19386175</v>
      </c>
      <c r="B1525" s="42">
        <f>C1525+(($F$4-20)/(800))*RecursoRenovable!B1526</f>
        <v>40.935000000000002</v>
      </c>
      <c r="C1525" s="35">
        <v>18.5</v>
      </c>
      <c r="D1525" s="36">
        <f>ROW()</f>
        <v>1525</v>
      </c>
    </row>
    <row r="1526" ht="15.75" customHeight="true" x14ac:dyDescent="0.25">
      <c r="A1526" s="43">
        <f t="shared" si="23"/>
        <v>0.19667850000000001</v>
      </c>
      <c r="B1526" s="42">
        <f>C1526+(($F$4-20)/(800))*RecursoRenovable!B1527</f>
        <v>37.97</v>
      </c>
      <c r="C1526" s="35">
        <v>19.7</v>
      </c>
      <c r="D1526" s="36">
        <f>ROW()</f>
        <v>1526</v>
      </c>
    </row>
    <row r="1527" ht="15.75" customHeight="true" x14ac:dyDescent="0.25">
      <c r="A1527" s="43">
        <f t="shared" si="23"/>
        <v>0.19374775</v>
      </c>
      <c r="B1527" s="42">
        <f>C1527+(($F$4-20)/(800))*RecursoRenovable!B1528</f>
        <v>41.055000000000007</v>
      </c>
      <c r="C1527" s="35">
        <v>21</v>
      </c>
      <c r="D1527" s="36">
        <f>ROW()</f>
        <v>1527</v>
      </c>
    </row>
    <row r="1528" ht="15.75" customHeight="true" x14ac:dyDescent="0.25">
      <c r="A1528" s="43">
        <f t="shared" si="23"/>
        <v>0.20029324999999998</v>
      </c>
      <c r="B1528" s="42">
        <f>C1528+(($F$4-20)/(800))*RecursoRenovable!B1529</f>
        <v>34.165000000000006</v>
      </c>
      <c r="C1528" s="35">
        <v>22.3</v>
      </c>
      <c r="D1528" s="36">
        <f>ROW()</f>
        <v>1528</v>
      </c>
    </row>
    <row r="1529" ht="15.75" customHeight="true" x14ac:dyDescent="0.25">
      <c r="A1529" s="43">
        <f t="shared" si="23"/>
        <v>0.19972799999999999</v>
      </c>
      <c r="B1529" s="42">
        <f>C1529+(($F$4-20)/(800))*RecursoRenovable!B1530</f>
        <v>34.76</v>
      </c>
      <c r="C1529" s="35">
        <v>23.7</v>
      </c>
      <c r="D1529" s="36">
        <f>ROW()</f>
        <v>1529</v>
      </c>
    </row>
    <row r="1530" ht="15.75" customHeight="true" x14ac:dyDescent="0.25">
      <c r="A1530" s="43">
        <f t="shared" si="23"/>
        <v>0.20346625000000002</v>
      </c>
      <c r="B1530" s="42">
        <f>C1530+(($F$4-20)/(800))*RecursoRenovable!B1531</f>
        <v>30.825000000000003</v>
      </c>
      <c r="C1530" s="35">
        <v>23.3</v>
      </c>
      <c r="D1530" s="36">
        <f>ROW()</f>
        <v>1530</v>
      </c>
    </row>
    <row r="1531" ht="15.75" customHeight="true" x14ac:dyDescent="0.25">
      <c r="A1531" s="43">
        <f t="shared" si="23"/>
        <v>0.20707149999999999</v>
      </c>
      <c r="B1531" s="42">
        <f>C1531+(($F$4-20)/(800))*RecursoRenovable!B1532</f>
        <v>27.03</v>
      </c>
      <c r="C1531" s="35">
        <v>22.2</v>
      </c>
      <c r="D1531" s="36">
        <f>ROW()</f>
        <v>1531</v>
      </c>
    </row>
    <row r="1532" ht="15.75" customHeight="true" x14ac:dyDescent="0.25">
      <c r="A1532" s="43">
        <f t="shared" si="23"/>
        <v>0.211926</v>
      </c>
      <c r="B1532" s="42">
        <f>C1532+(($F$4-20)/(800))*RecursoRenovable!B1533</f>
        <v>21.92</v>
      </c>
      <c r="C1532" s="35">
        <v>20.100000000000001</v>
      </c>
      <c r="D1532" s="36">
        <f>ROW()</f>
        <v>1532</v>
      </c>
    </row>
    <row r="1533" ht="15.75" customHeight="true" x14ac:dyDescent="0.25">
      <c r="A1533" s="43">
        <f t="shared" si="23"/>
        <v>0.214225</v>
      </c>
      <c r="B1533" s="42">
        <f>C1533+(($F$4-20)/(800))*RecursoRenovable!B1534</f>
        <v>19.5</v>
      </c>
      <c r="C1533" s="35">
        <v>19.5</v>
      </c>
      <c r="D1533" s="36">
        <f>ROW()</f>
        <v>1533</v>
      </c>
    </row>
    <row r="1534" ht="15.75" customHeight="true" x14ac:dyDescent="0.25">
      <c r="A1534" s="43">
        <f t="shared" si="23"/>
        <v>0.21508000000000002</v>
      </c>
      <c r="B1534" s="42">
        <f>C1534+(($F$4-20)/(800))*RecursoRenovable!B1535</f>
        <v>18.600000000000001</v>
      </c>
      <c r="C1534" s="35">
        <v>18.600000000000001</v>
      </c>
      <c r="D1534" s="36">
        <f>ROW()</f>
        <v>1534</v>
      </c>
    </row>
    <row r="1535" ht="15.75" customHeight="true" x14ac:dyDescent="0.25">
      <c r="A1535" s="43">
        <f t="shared" si="23"/>
        <v>0.21593500000000002</v>
      </c>
      <c r="B1535" s="42">
        <f>C1535+(($F$4-20)/(800))*RecursoRenovable!B1536</f>
        <v>17.7</v>
      </c>
      <c r="C1535" s="35">
        <v>17.7</v>
      </c>
      <c r="D1535" s="36">
        <f>ROW()</f>
        <v>1535</v>
      </c>
    </row>
    <row r="1536" ht="15.75" customHeight="true" x14ac:dyDescent="0.25">
      <c r="A1536" s="43">
        <f t="shared" si="23"/>
        <v>0.21736000000000003</v>
      </c>
      <c r="B1536" s="42">
        <f>C1536+(($F$4-20)/(800))*RecursoRenovable!B1537</f>
        <v>16.2</v>
      </c>
      <c r="C1536" s="35">
        <v>16.2</v>
      </c>
      <c r="D1536" s="36">
        <f>ROW()</f>
        <v>1536</v>
      </c>
    </row>
    <row r="1537" ht="15.75" customHeight="true" x14ac:dyDescent="0.25">
      <c r="A1537" s="43">
        <f t="shared" si="23"/>
        <v>0.21840499999999999</v>
      </c>
      <c r="B1537" s="42">
        <f>C1537+(($F$4-20)/(800))*RecursoRenovable!B1538</f>
        <v>15.1</v>
      </c>
      <c r="C1537" s="35">
        <v>15.1</v>
      </c>
      <c r="D1537" s="36">
        <f>ROW()</f>
        <v>1537</v>
      </c>
    </row>
    <row r="1538" ht="15.75" customHeight="true" x14ac:dyDescent="0.25">
      <c r="A1538" s="43">
        <f t="shared" ref="A1538:A1601" si="24">($F$2)*($F$3)*(1-$F$5*(B1538-$F$6))</f>
        <v>0.21897500000000003</v>
      </c>
      <c r="B1538" s="42">
        <f>C1538+(($F$4-20)/(800))*RecursoRenovable!B1539</f>
        <v>14.5</v>
      </c>
      <c r="C1538" s="35">
        <v>14.5</v>
      </c>
      <c r="D1538" s="36">
        <f>ROW()</f>
        <v>1538</v>
      </c>
    </row>
    <row r="1539" ht="15.75" customHeight="true" x14ac:dyDescent="0.25">
      <c r="A1539" s="43">
        <f t="shared" si="24"/>
        <v>0.220305</v>
      </c>
      <c r="B1539" s="42">
        <f>C1539+(($F$4-20)/(800))*RecursoRenovable!B1540</f>
        <v>13.1</v>
      </c>
      <c r="C1539" s="35">
        <v>13.1</v>
      </c>
      <c r="D1539" s="36">
        <f>ROW()</f>
        <v>1539</v>
      </c>
    </row>
    <row r="1540" ht="15.75" customHeight="true" x14ac:dyDescent="0.25">
      <c r="A1540" s="43">
        <f t="shared" si="24"/>
        <v>0.22135000000000002</v>
      </c>
      <c r="B1540" s="42">
        <f>C1540+(($F$4-20)/(800))*RecursoRenovable!B1541</f>
        <v>12</v>
      </c>
      <c r="C1540" s="35">
        <v>12</v>
      </c>
      <c r="D1540" s="36">
        <f>ROW()</f>
        <v>1540</v>
      </c>
    </row>
    <row r="1541" ht="15.75" customHeight="true" x14ac:dyDescent="0.25">
      <c r="A1541" s="43">
        <f t="shared" si="24"/>
        <v>0.22201500000000002</v>
      </c>
      <c r="B1541" s="42">
        <f>C1541+(($F$4-20)/(800))*RecursoRenovable!B1542</f>
        <v>11.3</v>
      </c>
      <c r="C1541" s="35">
        <v>11.3</v>
      </c>
      <c r="D1541" s="36">
        <f>ROW()</f>
        <v>1541</v>
      </c>
    </row>
    <row r="1542" ht="15.75" customHeight="true" x14ac:dyDescent="0.25">
      <c r="A1542" s="43">
        <f t="shared" si="24"/>
        <v>0.22305999999999998</v>
      </c>
      <c r="B1542" s="42">
        <f>C1542+(($F$4-20)/(800))*RecursoRenovable!B1543</f>
        <v>10.199999999999999</v>
      </c>
      <c r="C1542" s="35">
        <v>10.199999999999999</v>
      </c>
      <c r="D1542" s="36">
        <f>ROW()</f>
        <v>1542</v>
      </c>
    </row>
    <row r="1543" ht="15.75" customHeight="true" x14ac:dyDescent="0.25">
      <c r="A1543" s="43">
        <f t="shared" si="24"/>
        <v>0.22401000000000001</v>
      </c>
      <c r="B1543" s="42">
        <f>C1543+(($F$4-20)/(800))*RecursoRenovable!B1544</f>
        <v>9.1999999999999993</v>
      </c>
      <c r="C1543" s="35">
        <v>9.1999999999999993</v>
      </c>
      <c r="D1543" s="36">
        <f>ROW()</f>
        <v>1543</v>
      </c>
    </row>
    <row r="1544" ht="15.75" customHeight="true" x14ac:dyDescent="0.25">
      <c r="A1544" s="43">
        <f t="shared" si="24"/>
        <v>0.22477000000000003</v>
      </c>
      <c r="B1544" s="42">
        <f>C1544+(($F$4-20)/(800))*RecursoRenovable!B1545</f>
        <v>8.4</v>
      </c>
      <c r="C1544" s="35">
        <v>8.4</v>
      </c>
      <c r="D1544" s="36">
        <f>ROW()</f>
        <v>1544</v>
      </c>
    </row>
    <row r="1545" ht="15.75" customHeight="true" x14ac:dyDescent="0.25">
      <c r="A1545" s="43">
        <f t="shared" si="24"/>
        <v>0.22164449999999999</v>
      </c>
      <c r="B1545" s="42">
        <f>C1545+(($F$4-20)/(800))*RecursoRenovable!B1546</f>
        <v>11.690000000000001</v>
      </c>
      <c r="C1545" s="35">
        <v>8.4</v>
      </c>
      <c r="D1545" s="36">
        <f>ROW()</f>
        <v>1545</v>
      </c>
    </row>
    <row r="1546" ht="15.75" customHeight="true" x14ac:dyDescent="0.25">
      <c r="A1546" s="43">
        <f t="shared" si="24"/>
        <v>0.21393524999999999</v>
      </c>
      <c r="B1546" s="42">
        <f>C1546+(($F$4-20)/(800))*RecursoRenovable!B1547</f>
        <v>19.805</v>
      </c>
      <c r="C1546" s="35">
        <v>10.6</v>
      </c>
      <c r="D1546" s="36">
        <f>ROW()</f>
        <v>1546</v>
      </c>
    </row>
    <row r="1547" ht="15.75" customHeight="true" x14ac:dyDescent="0.25">
      <c r="A1547" s="43">
        <f t="shared" si="24"/>
        <v>0.20919950000000001</v>
      </c>
      <c r="B1547" s="42">
        <f>C1547+(($F$4-20)/(800))*RecursoRenovable!B1548</f>
        <v>24.79</v>
      </c>
      <c r="C1547" s="35">
        <v>12.4</v>
      </c>
      <c r="D1547" s="36">
        <f>ROW()</f>
        <v>1547</v>
      </c>
    </row>
    <row r="1548" ht="15.75" customHeight="true" x14ac:dyDescent="0.25">
      <c r="A1548" s="43">
        <f t="shared" si="24"/>
        <v>0.20344725</v>
      </c>
      <c r="B1548" s="42">
        <f>C1548+(($F$4-20)/(800))*RecursoRenovable!B1549</f>
        <v>30.845000000000002</v>
      </c>
      <c r="C1548" s="35">
        <v>13.8</v>
      </c>
      <c r="D1548" s="36">
        <f>ROW()</f>
        <v>1548</v>
      </c>
    </row>
    <row r="1549" ht="15.75" customHeight="true" x14ac:dyDescent="0.25">
      <c r="A1549" s="43">
        <f t="shared" si="24"/>
        <v>0.19650749999999997</v>
      </c>
      <c r="B1549" s="42">
        <f>C1549+(($F$4-20)/(800))*RecursoRenovable!B1550</f>
        <v>38.150000000000006</v>
      </c>
      <c r="C1549" s="35">
        <v>15.4</v>
      </c>
      <c r="D1549" s="36">
        <f>ROW()</f>
        <v>1549</v>
      </c>
    </row>
    <row r="1550" ht="15.75" customHeight="true" x14ac:dyDescent="0.25">
      <c r="A1550" s="43">
        <f t="shared" si="24"/>
        <v>0.19347225000000001</v>
      </c>
      <c r="B1550" s="42">
        <f>C1550+(($F$4-20)/(800))*RecursoRenovable!B1551</f>
        <v>41.344999999999999</v>
      </c>
      <c r="C1550" s="35">
        <v>16.600000000000001</v>
      </c>
      <c r="D1550" s="36">
        <f>ROW()</f>
        <v>1550</v>
      </c>
    </row>
    <row r="1551" ht="15.75" customHeight="true" x14ac:dyDescent="0.25">
      <c r="A1551" s="43">
        <f t="shared" si="24"/>
        <v>0.19487350000000001</v>
      </c>
      <c r="B1551" s="42">
        <f>C1551+(($F$4-20)/(800))*RecursoRenovable!B1552</f>
        <v>39.870000000000005</v>
      </c>
      <c r="C1551" s="35">
        <v>17.399999999999999</v>
      </c>
      <c r="D1551" s="36">
        <f>ROW()</f>
        <v>1551</v>
      </c>
    </row>
    <row r="1552" ht="15.75" customHeight="true" x14ac:dyDescent="0.25">
      <c r="A1552" s="43">
        <f t="shared" si="24"/>
        <v>0.19938599999999998</v>
      </c>
      <c r="B1552" s="42">
        <f>C1552+(($F$4-20)/(800))*RecursoRenovable!B1553</f>
        <v>35.120000000000005</v>
      </c>
      <c r="C1552" s="35">
        <v>17.899999999999999</v>
      </c>
      <c r="D1552" s="36">
        <f>ROW()</f>
        <v>1552</v>
      </c>
    </row>
    <row r="1553" ht="15.75" customHeight="true" x14ac:dyDescent="0.25">
      <c r="A1553" s="43">
        <f t="shared" si="24"/>
        <v>0.20301975</v>
      </c>
      <c r="B1553" s="42">
        <f>C1553+(($F$4-20)/(800))*RecursoRenovable!B1554</f>
        <v>31.295000000000002</v>
      </c>
      <c r="C1553" s="35">
        <v>18.100000000000001</v>
      </c>
      <c r="D1553" s="36">
        <f>ROW()</f>
        <v>1553</v>
      </c>
    </row>
    <row r="1554" ht="15.75" customHeight="true" x14ac:dyDescent="0.25">
      <c r="A1554" s="43">
        <f t="shared" si="24"/>
        <v>0.20643025000000001</v>
      </c>
      <c r="B1554" s="42">
        <f>C1554+(($F$4-20)/(800))*RecursoRenovable!B1555</f>
        <v>27.705000000000002</v>
      </c>
      <c r="C1554" s="35">
        <v>17.100000000000001</v>
      </c>
      <c r="D1554" s="36">
        <f>ROW()</f>
        <v>1554</v>
      </c>
    </row>
    <row r="1555" ht="15.75" customHeight="true" x14ac:dyDescent="0.25">
      <c r="A1555" s="43">
        <f t="shared" si="24"/>
        <v>0.21146050000000002</v>
      </c>
      <c r="B1555" s="42">
        <f>C1555+(($F$4-20)/(800))*RecursoRenovable!B1556</f>
        <v>22.41</v>
      </c>
      <c r="C1555" s="35">
        <v>15.9</v>
      </c>
      <c r="D1555" s="36">
        <f>ROW()</f>
        <v>1555</v>
      </c>
    </row>
    <row r="1556" ht="15.75" customHeight="true" x14ac:dyDescent="0.25">
      <c r="A1556" s="43">
        <f t="shared" si="24"/>
        <v>0.21916025</v>
      </c>
      <c r="B1556" s="42">
        <f>C1556+(($F$4-20)/(800))*RecursoRenovable!B1557</f>
        <v>14.305</v>
      </c>
      <c r="C1556" s="35">
        <v>13.5</v>
      </c>
      <c r="D1556" s="36">
        <f>ROW()</f>
        <v>1556</v>
      </c>
    </row>
    <row r="1557" ht="15.75" customHeight="true" x14ac:dyDescent="0.25">
      <c r="A1557" s="43">
        <f t="shared" si="24"/>
        <v>0.22077999999999998</v>
      </c>
      <c r="B1557" s="42">
        <f>C1557+(($F$4-20)/(800))*RecursoRenovable!B1558</f>
        <v>12.6</v>
      </c>
      <c r="C1557" s="35">
        <v>12.6</v>
      </c>
      <c r="D1557" s="36">
        <f>ROW()</f>
        <v>1557</v>
      </c>
    </row>
    <row r="1558" ht="15.75" customHeight="true" x14ac:dyDescent="0.25">
      <c r="A1558" s="43">
        <f t="shared" si="24"/>
        <v>0.22211</v>
      </c>
      <c r="B1558" s="42">
        <f>C1558+(($F$4-20)/(800))*RecursoRenovable!B1559</f>
        <v>11.2</v>
      </c>
      <c r="C1558" s="35">
        <v>11.2</v>
      </c>
      <c r="D1558" s="36">
        <f>ROW()</f>
        <v>1558</v>
      </c>
    </row>
    <row r="1559" ht="15.75" customHeight="true" x14ac:dyDescent="0.25">
      <c r="A1559" s="43">
        <f t="shared" si="24"/>
        <v>0.22372500000000001</v>
      </c>
      <c r="B1559" s="42">
        <f>C1559+(($F$4-20)/(800))*RecursoRenovable!B1560</f>
        <v>9.5</v>
      </c>
      <c r="C1559" s="35">
        <v>9.5</v>
      </c>
      <c r="D1559" s="36">
        <f>ROW()</f>
        <v>1559</v>
      </c>
    </row>
    <row r="1560" ht="15.75" customHeight="true" x14ac:dyDescent="0.25">
      <c r="A1560" s="43">
        <f t="shared" si="24"/>
        <v>0.22381999999999999</v>
      </c>
      <c r="B1560" s="42">
        <f>C1560+(($F$4-20)/(800))*RecursoRenovable!B1561</f>
        <v>9.4</v>
      </c>
      <c r="C1560" s="35">
        <v>9.4</v>
      </c>
      <c r="D1560" s="36">
        <f>ROW()</f>
        <v>1560</v>
      </c>
    </row>
    <row r="1561" ht="15.75" customHeight="true" x14ac:dyDescent="0.25">
      <c r="A1561" s="43">
        <f t="shared" si="24"/>
        <v>0.22372500000000001</v>
      </c>
      <c r="B1561" s="42">
        <f>C1561+(($F$4-20)/(800))*RecursoRenovable!B1562</f>
        <v>9.5</v>
      </c>
      <c r="C1561" s="35">
        <v>9.5</v>
      </c>
      <c r="D1561" s="36">
        <f>ROW()</f>
        <v>1561</v>
      </c>
    </row>
    <row r="1562" ht="15.75" customHeight="true" x14ac:dyDescent="0.25">
      <c r="A1562" s="43">
        <f t="shared" si="24"/>
        <v>0.22458</v>
      </c>
      <c r="B1562" s="42">
        <f>C1562+(($F$4-20)/(800))*RecursoRenovable!B1563</f>
        <v>8.6</v>
      </c>
      <c r="C1562" s="35">
        <v>8.6</v>
      </c>
      <c r="D1562" s="36">
        <f>ROW()</f>
        <v>1562</v>
      </c>
    </row>
    <row r="1563" ht="15.75" customHeight="true" x14ac:dyDescent="0.25">
      <c r="A1563" s="43">
        <f t="shared" si="24"/>
        <v>0.22439000000000001</v>
      </c>
      <c r="B1563" s="42">
        <f>C1563+(($F$4-20)/(800))*RecursoRenovable!B1564</f>
        <v>8.8000000000000007</v>
      </c>
      <c r="C1563" s="35">
        <v>8.8000000000000007</v>
      </c>
      <c r="D1563" s="36">
        <f>ROW()</f>
        <v>1563</v>
      </c>
    </row>
    <row r="1564" ht="15.75" customHeight="true" x14ac:dyDescent="0.25">
      <c r="A1564" s="43">
        <f t="shared" si="24"/>
        <v>0.22553000000000001</v>
      </c>
      <c r="B1564" s="42">
        <f>C1564+(($F$4-20)/(800))*RecursoRenovable!B1565</f>
        <v>7.6</v>
      </c>
      <c r="C1564" s="35">
        <v>7.6</v>
      </c>
      <c r="D1564" s="36">
        <f>ROW()</f>
        <v>1564</v>
      </c>
    </row>
    <row r="1565" ht="15.75" customHeight="true" x14ac:dyDescent="0.25">
      <c r="A1565" s="43">
        <f t="shared" si="24"/>
        <v>0.224105</v>
      </c>
      <c r="B1565" s="42">
        <f>C1565+(($F$4-20)/(800))*RecursoRenovable!B1566</f>
        <v>9.1</v>
      </c>
      <c r="C1565" s="35">
        <v>9.1</v>
      </c>
      <c r="D1565" s="36">
        <f>ROW()</f>
        <v>1565</v>
      </c>
    </row>
    <row r="1566" ht="15.75" customHeight="true" x14ac:dyDescent="0.25">
      <c r="A1566" s="43">
        <f t="shared" si="24"/>
        <v>0.225245</v>
      </c>
      <c r="B1566" s="42">
        <f>C1566+(($F$4-20)/(800))*RecursoRenovable!B1567</f>
        <v>7.9</v>
      </c>
      <c r="C1566" s="35">
        <v>7.9</v>
      </c>
      <c r="D1566" s="36">
        <f>ROW()</f>
        <v>1566</v>
      </c>
    </row>
    <row r="1567" ht="15.75" customHeight="true" x14ac:dyDescent="0.25">
      <c r="A1567" s="43">
        <f t="shared" si="24"/>
        <v>0.22543500000000002</v>
      </c>
      <c r="B1567" s="42">
        <f>C1567+(($F$4-20)/(800))*RecursoRenovable!B1568</f>
        <v>7.7</v>
      </c>
      <c r="C1567" s="35">
        <v>7.7</v>
      </c>
      <c r="D1567" s="36">
        <f>ROW()</f>
        <v>1567</v>
      </c>
    </row>
    <row r="1568" ht="15.75" customHeight="true" x14ac:dyDescent="0.25">
      <c r="A1568" s="43">
        <f t="shared" si="24"/>
        <v>0.22667000000000001</v>
      </c>
      <c r="B1568" s="42">
        <f>C1568+(($F$4-20)/(800))*RecursoRenovable!B1569</f>
        <v>6.4</v>
      </c>
      <c r="C1568" s="35">
        <v>6.4</v>
      </c>
      <c r="D1568" s="36">
        <f>ROW()</f>
        <v>1568</v>
      </c>
    </row>
    <row r="1569" ht="15.75" customHeight="true" x14ac:dyDescent="0.25">
      <c r="A1569" s="43">
        <f t="shared" si="24"/>
        <v>0.22483649999999999</v>
      </c>
      <c r="B1569" s="42">
        <f>C1569+(($F$4-20)/(800))*RecursoRenovable!B1570</f>
        <v>8.33</v>
      </c>
      <c r="C1569" s="35">
        <v>7</v>
      </c>
      <c r="D1569" s="36">
        <f>ROW()</f>
        <v>1569</v>
      </c>
    </row>
    <row r="1570" ht="15.75" customHeight="true" x14ac:dyDescent="0.25">
      <c r="A1570" s="43">
        <f t="shared" si="24"/>
        <v>0.21328449999999999</v>
      </c>
      <c r="B1570" s="42">
        <f>C1570+(($F$4-20)/(800))*RecursoRenovable!B1571</f>
        <v>20.490000000000002</v>
      </c>
      <c r="C1570" s="35">
        <v>11.6</v>
      </c>
      <c r="D1570" s="36">
        <f>ROW()</f>
        <v>1570</v>
      </c>
    </row>
    <row r="1571" ht="15.75" customHeight="true" x14ac:dyDescent="0.25">
      <c r="A1571" s="43">
        <f t="shared" si="24"/>
        <v>0.21413950000000001</v>
      </c>
      <c r="B1571" s="42">
        <f>C1571+(($F$4-20)/(800))*RecursoRenovable!B1572</f>
        <v>19.590000000000003</v>
      </c>
      <c r="C1571" s="35">
        <v>11.4</v>
      </c>
      <c r="D1571" s="36">
        <f>ROW()</f>
        <v>1571</v>
      </c>
    </row>
    <row r="1572" ht="15.75" customHeight="true" x14ac:dyDescent="0.25">
      <c r="A1572" s="43">
        <f t="shared" si="24"/>
        <v>0.20606925000000001</v>
      </c>
      <c r="B1572" s="42">
        <f>C1572+(($F$4-20)/(800))*RecursoRenovable!B1573</f>
        <v>28.085000000000001</v>
      </c>
      <c r="C1572" s="35">
        <v>14.4</v>
      </c>
      <c r="D1572" s="36">
        <f>ROW()</f>
        <v>1572</v>
      </c>
    </row>
    <row r="1573" ht="15.75" customHeight="true" x14ac:dyDescent="0.25">
      <c r="A1573" s="43">
        <f t="shared" si="24"/>
        <v>0.20624975000000001</v>
      </c>
      <c r="B1573" s="42">
        <f>C1573+(($F$4-20)/(800))*RecursoRenovable!B1574</f>
        <v>27.895000000000003</v>
      </c>
      <c r="C1573" s="35">
        <v>14</v>
      </c>
      <c r="D1573" s="36">
        <f>ROW()</f>
        <v>1573</v>
      </c>
    </row>
    <row r="1574" ht="15.75" customHeight="true" x14ac:dyDescent="0.25">
      <c r="A1574" s="43">
        <f t="shared" si="24"/>
        <v>0.19899649999999999</v>
      </c>
      <c r="B1574" s="42">
        <f>C1574+(($F$4-20)/(800))*RecursoRenovable!B1575</f>
        <v>35.53</v>
      </c>
      <c r="C1574" s="35">
        <v>13.9</v>
      </c>
      <c r="D1574" s="36">
        <f>ROW()</f>
        <v>1574</v>
      </c>
    </row>
    <row r="1575" ht="15.75" customHeight="true" x14ac:dyDescent="0.25">
      <c r="A1575" s="43">
        <f t="shared" si="24"/>
        <v>0.20425474999999998</v>
      </c>
      <c r="B1575" s="42">
        <f>C1575+(($F$4-20)/(800))*RecursoRenovable!B1576</f>
        <v>29.995000000000001</v>
      </c>
      <c r="C1575" s="35">
        <v>14.7</v>
      </c>
      <c r="D1575" s="36">
        <f>ROW()</f>
        <v>1575</v>
      </c>
    </row>
    <row r="1576" ht="15.75" customHeight="true" x14ac:dyDescent="0.25">
      <c r="A1576" s="43">
        <f t="shared" si="24"/>
        <v>0.20926599999999998</v>
      </c>
      <c r="B1576" s="42">
        <f>C1576+(($F$4-20)/(800))*RecursoRenovable!B1577</f>
        <v>24.72</v>
      </c>
      <c r="C1576" s="35">
        <v>15.2</v>
      </c>
      <c r="D1576" s="36">
        <f>ROW()</f>
        <v>1576</v>
      </c>
    </row>
    <row r="1577" ht="15.75" customHeight="true" x14ac:dyDescent="0.25">
      <c r="A1577" s="43">
        <f t="shared" si="24"/>
        <v>0.20767474999999999</v>
      </c>
      <c r="B1577" s="42">
        <f>C1577+(($F$4-20)/(800))*RecursoRenovable!B1578</f>
        <v>26.395</v>
      </c>
      <c r="C1577" s="35">
        <v>16.7</v>
      </c>
      <c r="D1577" s="36">
        <f>ROW()</f>
        <v>1577</v>
      </c>
    </row>
    <row r="1578" ht="15.75" customHeight="true" x14ac:dyDescent="0.25">
      <c r="A1578" s="43">
        <f t="shared" si="24"/>
        <v>0.21285700000000002</v>
      </c>
      <c r="B1578" s="42">
        <f>C1578+(($F$4-20)/(800))*RecursoRenovable!B1579</f>
        <v>20.939999999999998</v>
      </c>
      <c r="C1578" s="35">
        <v>15.2</v>
      </c>
      <c r="D1578" s="36">
        <f>ROW()</f>
        <v>1578</v>
      </c>
    </row>
    <row r="1579" ht="15.75" customHeight="true" x14ac:dyDescent="0.25">
      <c r="A1579" s="43">
        <f t="shared" si="24"/>
        <v>0.21478074999999999</v>
      </c>
      <c r="B1579" s="42">
        <f>C1579+(($F$4-20)/(800))*RecursoRenovable!B1580</f>
        <v>18.914999999999999</v>
      </c>
      <c r="C1579" s="35">
        <v>15.1</v>
      </c>
      <c r="D1579" s="36">
        <f>ROW()</f>
        <v>1579</v>
      </c>
    </row>
    <row r="1580" ht="15.75" customHeight="true" x14ac:dyDescent="0.25">
      <c r="A1580" s="43">
        <f t="shared" si="24"/>
        <v>0.21856175</v>
      </c>
      <c r="B1580" s="42">
        <f>C1580+(($F$4-20)/(800))*RecursoRenovable!B1581</f>
        <v>14.934999999999999</v>
      </c>
      <c r="C1580" s="35">
        <v>14.2</v>
      </c>
      <c r="D1580" s="36">
        <f>ROW()</f>
        <v>1580</v>
      </c>
    </row>
    <row r="1581" ht="15.75" customHeight="true" x14ac:dyDescent="0.25">
      <c r="A1581" s="43">
        <f t="shared" si="24"/>
        <v>0.22077999999999998</v>
      </c>
      <c r="B1581" s="42">
        <f>C1581+(($F$4-20)/(800))*RecursoRenovable!B1582</f>
        <v>12.6</v>
      </c>
      <c r="C1581" s="35">
        <v>12.6</v>
      </c>
      <c r="D1581" s="36">
        <f>ROW()</f>
        <v>1581</v>
      </c>
    </row>
    <row r="1582" ht="15.75" customHeight="true" x14ac:dyDescent="0.25">
      <c r="A1582" s="43">
        <f t="shared" si="24"/>
        <v>0.22363000000000002</v>
      </c>
      <c r="B1582" s="42">
        <f>C1582+(($F$4-20)/(800))*RecursoRenovable!B1583</f>
        <v>9.6</v>
      </c>
      <c r="C1582" s="35">
        <v>9.6</v>
      </c>
      <c r="D1582" s="36">
        <f>ROW()</f>
        <v>1582</v>
      </c>
    </row>
    <row r="1583" ht="15.75" customHeight="true" x14ac:dyDescent="0.25">
      <c r="A1583" s="43">
        <f t="shared" si="24"/>
        <v>0.22401000000000001</v>
      </c>
      <c r="B1583" s="42">
        <f>C1583+(($F$4-20)/(800))*RecursoRenovable!B1584</f>
        <v>9.1999999999999993</v>
      </c>
      <c r="C1583" s="35">
        <v>9.1999999999999993</v>
      </c>
      <c r="D1583" s="36">
        <f>ROW()</f>
        <v>1583</v>
      </c>
    </row>
    <row r="1584" ht="15.75" customHeight="true" x14ac:dyDescent="0.25">
      <c r="A1584" s="43">
        <f t="shared" si="24"/>
        <v>0.22543500000000002</v>
      </c>
      <c r="B1584" s="42">
        <f>C1584+(($F$4-20)/(800))*RecursoRenovable!B1585</f>
        <v>7.7</v>
      </c>
      <c r="C1584" s="35">
        <v>7.7</v>
      </c>
      <c r="D1584" s="36">
        <f>ROW()</f>
        <v>1584</v>
      </c>
    </row>
    <row r="1585" ht="15.75" customHeight="true" x14ac:dyDescent="0.25">
      <c r="A1585" s="43">
        <f t="shared" si="24"/>
        <v>0.22591</v>
      </c>
      <c r="B1585" s="42">
        <f>C1585+(($F$4-20)/(800))*RecursoRenovable!B1586</f>
        <v>7.2</v>
      </c>
      <c r="C1585" s="35">
        <v>7.2</v>
      </c>
      <c r="D1585" s="36">
        <f>ROW()</f>
        <v>1585</v>
      </c>
    </row>
    <row r="1586" ht="15.75" customHeight="true" x14ac:dyDescent="0.25">
      <c r="A1586" s="43">
        <f t="shared" si="24"/>
        <v>0.22647999999999999</v>
      </c>
      <c r="B1586" s="42">
        <f>C1586+(($F$4-20)/(800))*RecursoRenovable!B1587</f>
        <v>6.6</v>
      </c>
      <c r="C1586" s="35">
        <v>6.6</v>
      </c>
      <c r="D1586" s="36">
        <f>ROW()</f>
        <v>1586</v>
      </c>
    </row>
    <row r="1587" ht="15.75" customHeight="true" x14ac:dyDescent="0.25">
      <c r="A1587" s="43">
        <f t="shared" si="24"/>
        <v>0.22676499999999999</v>
      </c>
      <c r="B1587" s="42">
        <f>C1587+(($F$4-20)/(800))*RecursoRenovable!B1588</f>
        <v>6.3</v>
      </c>
      <c r="C1587" s="35">
        <v>6.3</v>
      </c>
      <c r="D1587" s="36">
        <f>ROW()</f>
        <v>1587</v>
      </c>
    </row>
    <row r="1588" ht="15.75" customHeight="true" x14ac:dyDescent="0.25">
      <c r="A1588" s="43">
        <f t="shared" si="24"/>
        <v>0.22572</v>
      </c>
      <c r="B1588" s="42">
        <f>C1588+(($F$4-20)/(800))*RecursoRenovable!B1589</f>
        <v>7.4</v>
      </c>
      <c r="C1588" s="35">
        <v>7.4</v>
      </c>
      <c r="D1588" s="36">
        <f>ROW()</f>
        <v>1588</v>
      </c>
    </row>
    <row r="1589" ht="15.75" customHeight="true" x14ac:dyDescent="0.25">
      <c r="A1589" s="43">
        <f t="shared" si="24"/>
        <v>0.22495999999999999</v>
      </c>
      <c r="B1589" s="42">
        <f>C1589+(($F$4-20)/(800))*RecursoRenovable!B1590</f>
        <v>8.1999999999999993</v>
      </c>
      <c r="C1589" s="35">
        <v>8.1999999999999993</v>
      </c>
      <c r="D1589" s="36">
        <f>ROW()</f>
        <v>1589</v>
      </c>
    </row>
    <row r="1590" ht="15.75" customHeight="true" x14ac:dyDescent="0.25">
      <c r="A1590" s="43">
        <f t="shared" si="24"/>
        <v>0.22448499999999999</v>
      </c>
      <c r="B1590" s="42">
        <f>C1590+(($F$4-20)/(800))*RecursoRenovable!B1591</f>
        <v>8.6999999999999993</v>
      </c>
      <c r="C1590" s="35">
        <v>8.6999999999999993</v>
      </c>
      <c r="D1590" s="36">
        <f>ROW()</f>
        <v>1590</v>
      </c>
    </row>
    <row r="1591" ht="15.75" customHeight="true" x14ac:dyDescent="0.25">
      <c r="A1591" s="43">
        <f t="shared" si="24"/>
        <v>0.22419999999999998</v>
      </c>
      <c r="B1591" s="42">
        <f>C1591+(($F$4-20)/(800))*RecursoRenovable!B1592</f>
        <v>9</v>
      </c>
      <c r="C1591" s="35">
        <v>9</v>
      </c>
      <c r="D1591" s="36">
        <f>ROW()</f>
        <v>1591</v>
      </c>
    </row>
    <row r="1592" ht="15.75" customHeight="true" x14ac:dyDescent="0.25">
      <c r="A1592" s="43">
        <f t="shared" si="24"/>
        <v>0.22419999999999998</v>
      </c>
      <c r="B1592" s="42">
        <f>C1592+(($F$4-20)/(800))*RecursoRenovable!B1593</f>
        <v>9</v>
      </c>
      <c r="C1592" s="35">
        <v>9</v>
      </c>
      <c r="D1592" s="36">
        <f>ROW()</f>
        <v>1592</v>
      </c>
    </row>
    <row r="1593" ht="15.75" customHeight="true" x14ac:dyDescent="0.25">
      <c r="A1593" s="43">
        <f t="shared" si="24"/>
        <v>0.22344</v>
      </c>
      <c r="B1593" s="42">
        <f>C1593+(($F$4-20)/(800))*RecursoRenovable!B1594</f>
        <v>9.7999999999999989</v>
      </c>
      <c r="C1593" s="35">
        <v>9.1</v>
      </c>
      <c r="D1593" s="36">
        <f>ROW()</f>
        <v>1593</v>
      </c>
    </row>
    <row r="1594" ht="15.75" customHeight="true" x14ac:dyDescent="0.25">
      <c r="A1594" s="43">
        <f t="shared" si="24"/>
        <v>0.22165875000000002</v>
      </c>
      <c r="B1594" s="42">
        <f>C1594+(($F$4-20)/(800))*RecursoRenovable!B1595</f>
        <v>11.675000000000001</v>
      </c>
      <c r="C1594" s="35">
        <v>9.4</v>
      </c>
      <c r="D1594" s="36">
        <f>ROW()</f>
        <v>1594</v>
      </c>
    </row>
    <row r="1595" ht="15.75" customHeight="true" x14ac:dyDescent="0.25">
      <c r="A1595" s="43">
        <f t="shared" si="24"/>
        <v>0.21736</v>
      </c>
      <c r="B1595" s="42">
        <f>C1595+(($F$4-20)/(800))*RecursoRenovable!B1596</f>
        <v>16.200000000000003</v>
      </c>
      <c r="C1595" s="35">
        <v>9.9</v>
      </c>
      <c r="D1595" s="36">
        <f>ROW()</f>
        <v>1595</v>
      </c>
    </row>
    <row r="1596" ht="15.75" customHeight="true" x14ac:dyDescent="0.25">
      <c r="A1596" s="43">
        <f t="shared" si="24"/>
        <v>0.21298525000000001</v>
      </c>
      <c r="B1596" s="42">
        <f>C1596+(($F$4-20)/(800))*RecursoRenovable!B1597</f>
        <v>20.805</v>
      </c>
      <c r="C1596" s="35">
        <v>8.8000000000000007</v>
      </c>
      <c r="D1596" s="36">
        <f>ROW()</f>
        <v>1596</v>
      </c>
    </row>
    <row r="1597" ht="15.75" customHeight="true" x14ac:dyDescent="0.25">
      <c r="A1597" s="43">
        <f t="shared" si="24"/>
        <v>0.20843</v>
      </c>
      <c r="B1597" s="42">
        <f>C1597+(($F$4-20)/(800))*RecursoRenovable!B1598</f>
        <v>25.6</v>
      </c>
      <c r="C1597" s="35">
        <v>7.4</v>
      </c>
      <c r="D1597" s="36">
        <f>ROW()</f>
        <v>1597</v>
      </c>
    </row>
    <row r="1598" ht="15.75" customHeight="true" x14ac:dyDescent="0.25">
      <c r="A1598" s="43">
        <f t="shared" si="24"/>
        <v>0.20619750000000001</v>
      </c>
      <c r="B1598" s="42">
        <f>C1598+(($F$4-20)/(800))*RecursoRenovable!B1599</f>
        <v>27.950000000000003</v>
      </c>
      <c r="C1598" s="35">
        <v>7.3</v>
      </c>
      <c r="D1598" s="36">
        <f>ROW()</f>
        <v>1598</v>
      </c>
    </row>
    <row r="1599" ht="15.75" customHeight="true" x14ac:dyDescent="0.25">
      <c r="A1599" s="43">
        <f t="shared" si="24"/>
        <v>0.20893349999999999</v>
      </c>
      <c r="B1599" s="42">
        <f>C1599+(($F$4-20)/(800))*RecursoRenovable!B1600</f>
        <v>25.07</v>
      </c>
      <c r="C1599" s="35">
        <v>7.5</v>
      </c>
      <c r="D1599" s="36">
        <f>ROW()</f>
        <v>1599</v>
      </c>
    </row>
    <row r="1600" ht="15.75" customHeight="true" x14ac:dyDescent="0.25">
      <c r="A1600" s="43">
        <f t="shared" si="24"/>
        <v>0.214168</v>
      </c>
      <c r="B1600" s="42">
        <f>C1600+(($F$4-20)/(800))*RecursoRenovable!B1601</f>
        <v>19.560000000000002</v>
      </c>
      <c r="C1600" s="35">
        <v>8.5</v>
      </c>
      <c r="D1600" s="36">
        <f>ROW()</f>
        <v>1600</v>
      </c>
    </row>
    <row r="1601" ht="15.75" customHeight="true" x14ac:dyDescent="0.25">
      <c r="A1601" s="43">
        <f t="shared" si="24"/>
        <v>0.21732675000000001</v>
      </c>
      <c r="B1601" s="42">
        <f>C1601+(($F$4-20)/(800))*RecursoRenovable!B1602</f>
        <v>16.234999999999999</v>
      </c>
      <c r="C1601" s="35">
        <v>9.9</v>
      </c>
      <c r="D1601" s="36">
        <f>ROW()</f>
        <v>1601</v>
      </c>
    </row>
    <row r="1602" ht="15.75" customHeight="true" x14ac:dyDescent="0.25">
      <c r="A1602" s="43">
        <f t="shared" ref="A1602:A1665" si="25">($F$2)*($F$3)*(1-$F$5*(B1602-$F$6))</f>
        <v>0.216144</v>
      </c>
      <c r="B1602" s="42">
        <f>C1602+(($F$4-20)/(800))*RecursoRenovable!B1603</f>
        <v>17.48</v>
      </c>
      <c r="C1602" s="35">
        <v>10.9</v>
      </c>
      <c r="D1602" s="36">
        <f>ROW()</f>
        <v>1602</v>
      </c>
    </row>
    <row r="1603" ht="15.75" customHeight="true" x14ac:dyDescent="0.25">
      <c r="A1603" s="43">
        <f t="shared" si="25"/>
        <v>0.22159700000000002</v>
      </c>
      <c r="B1603" s="42">
        <f>C1603+(($F$4-20)/(800))*RecursoRenovable!B1604</f>
        <v>11.739999999999998</v>
      </c>
      <c r="C1603" s="35">
        <v>10.199999999999999</v>
      </c>
      <c r="D1603" s="36">
        <f>ROW()</f>
        <v>1603</v>
      </c>
    </row>
    <row r="1604" ht="15.75" customHeight="true" x14ac:dyDescent="0.25">
      <c r="A1604" s="43">
        <f t="shared" si="25"/>
        <v>0.22397675</v>
      </c>
      <c r="B1604" s="42">
        <f>C1604+(($F$4-20)/(800))*RecursoRenovable!B1605</f>
        <v>9.2349999999999994</v>
      </c>
      <c r="C1604" s="35">
        <v>8.5</v>
      </c>
      <c r="D1604" s="36">
        <f>ROW()</f>
        <v>1604</v>
      </c>
    </row>
    <row r="1605" ht="15.75" customHeight="true" x14ac:dyDescent="0.25">
      <c r="A1605" s="43">
        <f t="shared" si="25"/>
        <v>0.22458</v>
      </c>
      <c r="B1605" s="42">
        <f>C1605+(($F$4-20)/(800))*RecursoRenovable!B1606</f>
        <v>8.6</v>
      </c>
      <c r="C1605" s="35">
        <v>8.6</v>
      </c>
      <c r="D1605" s="36">
        <f>ROW()</f>
        <v>1605</v>
      </c>
    </row>
    <row r="1606" ht="15.75" customHeight="true" x14ac:dyDescent="0.25">
      <c r="A1606" s="43">
        <f t="shared" si="25"/>
        <v>0.22505499999999998</v>
      </c>
      <c r="B1606" s="42">
        <f>C1606+(($F$4-20)/(800))*RecursoRenovable!B1607</f>
        <v>8.1</v>
      </c>
      <c r="C1606" s="35">
        <v>8.1</v>
      </c>
      <c r="D1606" s="36">
        <f>ROW()</f>
        <v>1606</v>
      </c>
    </row>
    <row r="1607" ht="15.75" customHeight="true" x14ac:dyDescent="0.25">
      <c r="A1607" s="43">
        <f t="shared" si="25"/>
        <v>0.22657499999999997</v>
      </c>
      <c r="B1607" s="42">
        <f>C1607+(($F$4-20)/(800))*RecursoRenovable!B1608</f>
        <v>6.5</v>
      </c>
      <c r="C1607" s="35">
        <v>6.5</v>
      </c>
      <c r="D1607" s="36">
        <f>ROW()</f>
        <v>1607</v>
      </c>
    </row>
    <row r="1608" ht="15.75" customHeight="true" x14ac:dyDescent="0.25">
      <c r="A1608" s="43">
        <f t="shared" si="25"/>
        <v>0.22771500000000003</v>
      </c>
      <c r="B1608" s="42">
        <f>C1608+(($F$4-20)/(800))*RecursoRenovable!B1609</f>
        <v>5.3</v>
      </c>
      <c r="C1608" s="35">
        <v>5.3</v>
      </c>
      <c r="D1608" s="36">
        <f>ROW()</f>
        <v>1608</v>
      </c>
    </row>
    <row r="1609" ht="15.75" customHeight="true" x14ac:dyDescent="0.25">
      <c r="A1609" s="43">
        <f t="shared" si="25"/>
        <v>0.22809499999999999</v>
      </c>
      <c r="B1609" s="42">
        <f>C1609+(($F$4-20)/(800))*RecursoRenovable!B1610</f>
        <v>4.9000000000000004</v>
      </c>
      <c r="C1609" s="35">
        <v>4.9000000000000004</v>
      </c>
      <c r="D1609" s="36">
        <f>ROW()</f>
        <v>1609</v>
      </c>
    </row>
    <row r="1610" ht="15.75" customHeight="true" x14ac:dyDescent="0.25">
      <c r="A1610" s="43">
        <f t="shared" si="25"/>
        <v>0.2261</v>
      </c>
      <c r="B1610" s="42">
        <f>C1610+(($F$4-20)/(800))*RecursoRenovable!B1611</f>
        <v>7</v>
      </c>
      <c r="C1610" s="35">
        <v>7</v>
      </c>
      <c r="D1610" s="36">
        <f>ROW()</f>
        <v>1610</v>
      </c>
    </row>
    <row r="1611" ht="15.75" customHeight="true" x14ac:dyDescent="0.25">
      <c r="A1611" s="43">
        <f t="shared" si="25"/>
        <v>0.22819</v>
      </c>
      <c r="B1611" s="42">
        <f>C1611+(($F$4-20)/(800))*RecursoRenovable!B1612</f>
        <v>4.8</v>
      </c>
      <c r="C1611" s="35">
        <v>4.8</v>
      </c>
      <c r="D1611" s="36">
        <f>ROW()</f>
        <v>1611</v>
      </c>
    </row>
    <row r="1612" ht="15.75" customHeight="true" x14ac:dyDescent="0.25">
      <c r="A1612" s="43">
        <f t="shared" si="25"/>
        <v>0.22647999999999999</v>
      </c>
      <c r="B1612" s="42">
        <f>C1612+(($F$4-20)/(800))*RecursoRenovable!B1613</f>
        <v>6.6</v>
      </c>
      <c r="C1612" s="35">
        <v>6.6</v>
      </c>
      <c r="D1612" s="36">
        <f>ROW()</f>
        <v>1612</v>
      </c>
    </row>
    <row r="1613" ht="15.75" customHeight="true" x14ac:dyDescent="0.25">
      <c r="A1613" s="43">
        <f t="shared" si="25"/>
        <v>0.22942500000000002</v>
      </c>
      <c r="B1613" s="42">
        <f>C1613+(($F$4-20)/(800))*RecursoRenovable!B1614</f>
        <v>3.5</v>
      </c>
      <c r="C1613" s="35">
        <v>3.5</v>
      </c>
      <c r="D1613" s="36">
        <f>ROW()</f>
        <v>1613</v>
      </c>
    </row>
    <row r="1614" ht="15.75" customHeight="true" x14ac:dyDescent="0.25">
      <c r="A1614" s="43">
        <f t="shared" si="25"/>
        <v>0.22989999999999999</v>
      </c>
      <c r="B1614" s="42">
        <f>C1614+(($F$4-20)/(800))*RecursoRenovable!B1615</f>
        <v>3</v>
      </c>
      <c r="C1614" s="35">
        <v>3</v>
      </c>
      <c r="D1614" s="36">
        <f>ROW()</f>
        <v>1614</v>
      </c>
    </row>
    <row r="1615" ht="15.75" customHeight="true" x14ac:dyDescent="0.25">
      <c r="A1615" s="43">
        <f t="shared" si="25"/>
        <v>0.230185</v>
      </c>
      <c r="B1615" s="42">
        <f>C1615+(($F$4-20)/(800))*RecursoRenovable!B1616</f>
        <v>2.7</v>
      </c>
      <c r="C1615" s="35">
        <v>2.7</v>
      </c>
      <c r="D1615" s="36">
        <f>ROW()</f>
        <v>1615</v>
      </c>
    </row>
    <row r="1616" ht="15.75" customHeight="true" x14ac:dyDescent="0.25">
      <c r="A1616" s="43">
        <f t="shared" si="25"/>
        <v>0.22857000000000002</v>
      </c>
      <c r="B1616" s="42">
        <f>C1616+(($F$4-20)/(800))*RecursoRenovable!B1617</f>
        <v>4.4000000000000004</v>
      </c>
      <c r="C1616" s="35">
        <v>4.4000000000000004</v>
      </c>
      <c r="D1616" s="36">
        <f>ROW()</f>
        <v>1616</v>
      </c>
    </row>
    <row r="1617" ht="15.75" customHeight="true" x14ac:dyDescent="0.25">
      <c r="A1617" s="43">
        <f t="shared" si="25"/>
        <v>0.226328</v>
      </c>
      <c r="B1617" s="42">
        <f>C1617+(($F$4-20)/(800))*RecursoRenovable!B1618</f>
        <v>6.76</v>
      </c>
      <c r="C1617" s="35">
        <v>4.8</v>
      </c>
      <c r="D1617" s="36">
        <f>ROW()</f>
        <v>1617</v>
      </c>
    </row>
    <row r="1618" ht="15.75" customHeight="true" x14ac:dyDescent="0.25">
      <c r="A1618" s="43">
        <f t="shared" si="25"/>
        <v>0.21667124999999998</v>
      </c>
      <c r="B1618" s="42">
        <f>C1618+(($F$4-20)/(800))*RecursoRenovable!B1619</f>
        <v>16.925000000000001</v>
      </c>
      <c r="C1618" s="35">
        <v>8.6999999999999993</v>
      </c>
      <c r="D1618" s="36">
        <f>ROW()</f>
        <v>1618</v>
      </c>
    </row>
    <row r="1619" ht="15.75" customHeight="true" x14ac:dyDescent="0.25">
      <c r="A1619" s="43">
        <f t="shared" si="25"/>
        <v>0.21070050000000001</v>
      </c>
      <c r="B1619" s="42">
        <f>C1619+(($F$4-20)/(800))*RecursoRenovable!B1620</f>
        <v>23.21</v>
      </c>
      <c r="C1619" s="35">
        <v>11.1</v>
      </c>
      <c r="D1619" s="36">
        <f>ROW()</f>
        <v>1619</v>
      </c>
    </row>
    <row r="1620" ht="15.75" customHeight="true" x14ac:dyDescent="0.25">
      <c r="A1620" s="43">
        <f t="shared" si="25"/>
        <v>0.2048865</v>
      </c>
      <c r="B1620" s="42">
        <f>C1620+(($F$4-20)/(800))*RecursoRenovable!B1621</f>
        <v>29.33</v>
      </c>
      <c r="C1620" s="35">
        <v>12.6</v>
      </c>
      <c r="D1620" s="36">
        <f>ROW()</f>
        <v>1620</v>
      </c>
    </row>
    <row r="1621" ht="15.75" customHeight="true" x14ac:dyDescent="0.25">
      <c r="A1621" s="43">
        <f t="shared" si="25"/>
        <v>0.19824124999999998</v>
      </c>
      <c r="B1621" s="42">
        <f>C1621+(($F$4-20)/(800))*RecursoRenovable!B1622</f>
        <v>36.325000000000003</v>
      </c>
      <c r="C1621" s="35">
        <v>14.1</v>
      </c>
      <c r="D1621" s="36">
        <f>ROW()</f>
        <v>1621</v>
      </c>
    </row>
    <row r="1622" ht="15.75" customHeight="true" x14ac:dyDescent="0.25">
      <c r="A1622" s="43">
        <f t="shared" si="25"/>
        <v>0.19534849999999998</v>
      </c>
      <c r="B1622" s="42">
        <f>C1622+(($F$4-20)/(800))*RecursoRenovable!B1623</f>
        <v>39.370000000000005</v>
      </c>
      <c r="C1622" s="35">
        <v>14.8</v>
      </c>
      <c r="D1622" s="36">
        <f>ROW()</f>
        <v>1622</v>
      </c>
    </row>
    <row r="1623" ht="15.75" customHeight="true" x14ac:dyDescent="0.25">
      <c r="A1623" s="43">
        <f t="shared" si="25"/>
        <v>0.19640774999999999</v>
      </c>
      <c r="B1623" s="42">
        <f>C1623+(($F$4-20)/(800))*RecursoRenovable!B1624</f>
        <v>38.255000000000003</v>
      </c>
      <c r="C1623" s="35">
        <v>15.4</v>
      </c>
      <c r="D1623" s="36">
        <f>ROW()</f>
        <v>1623</v>
      </c>
    </row>
    <row r="1624" ht="15.75" customHeight="true" x14ac:dyDescent="0.25">
      <c r="A1624" s="43">
        <f t="shared" si="25"/>
        <v>0.20066375</v>
      </c>
      <c r="B1624" s="42">
        <f>C1624+(($F$4-20)/(800))*RecursoRenovable!B1625</f>
        <v>33.775000000000006</v>
      </c>
      <c r="C1624" s="35">
        <v>16.8</v>
      </c>
      <c r="D1624" s="36">
        <f>ROW()</f>
        <v>1624</v>
      </c>
    </row>
    <row r="1625" ht="15.75" customHeight="true" x14ac:dyDescent="0.25">
      <c r="A1625" s="43">
        <f t="shared" si="25"/>
        <v>0.21495175</v>
      </c>
      <c r="B1625" s="42">
        <f>C1625+(($F$4-20)/(800))*RecursoRenovable!B1626</f>
        <v>18.734999999999999</v>
      </c>
      <c r="C1625" s="35">
        <v>13.1</v>
      </c>
      <c r="D1625" s="36">
        <f>ROW()</f>
        <v>1625</v>
      </c>
    </row>
    <row r="1626" ht="15.75" customHeight="true" x14ac:dyDescent="0.25">
      <c r="A1626" s="43">
        <f t="shared" si="25"/>
        <v>0.21516549999999998</v>
      </c>
      <c r="B1626" s="42">
        <f>C1626+(($F$4-20)/(800))*RecursoRenovable!B1627</f>
        <v>18.509999999999998</v>
      </c>
      <c r="C1626" s="35">
        <v>12.7</v>
      </c>
      <c r="D1626" s="36">
        <f>ROW()</f>
        <v>1626</v>
      </c>
    </row>
    <row r="1627" ht="15.75" customHeight="true" x14ac:dyDescent="0.25">
      <c r="A1627" s="43">
        <f t="shared" si="25"/>
        <v>0.2200105</v>
      </c>
      <c r="B1627" s="42">
        <f>C1627+(($F$4-20)/(800))*RecursoRenovable!B1628</f>
        <v>13.41</v>
      </c>
      <c r="C1627" s="35">
        <v>11.8</v>
      </c>
      <c r="D1627" s="36">
        <f>ROW()</f>
        <v>1627</v>
      </c>
    </row>
    <row r="1628" ht="15.75" customHeight="true" x14ac:dyDescent="0.25">
      <c r="A1628" s="43">
        <f t="shared" si="25"/>
        <v>0.22012925</v>
      </c>
      <c r="B1628" s="42">
        <f>C1628+(($F$4-20)/(800))*RecursoRenovable!B1629</f>
        <v>13.285</v>
      </c>
      <c r="C1628" s="35">
        <v>10.8</v>
      </c>
      <c r="D1628" s="36">
        <f>ROW()</f>
        <v>1628</v>
      </c>
    </row>
    <row r="1629" ht="15.75" customHeight="true" x14ac:dyDescent="0.25">
      <c r="A1629" s="43">
        <f t="shared" si="25"/>
        <v>0.22277500000000003</v>
      </c>
      <c r="B1629" s="42">
        <f>C1629+(($F$4-20)/(800))*RecursoRenovable!B1630</f>
        <v>10.5</v>
      </c>
      <c r="C1629" s="35">
        <v>10.5</v>
      </c>
      <c r="D1629" s="36">
        <f>ROW()</f>
        <v>1629</v>
      </c>
    </row>
    <row r="1630" ht="15.75" customHeight="true" x14ac:dyDescent="0.25">
      <c r="A1630" s="43">
        <f t="shared" si="25"/>
        <v>0.22220499999999999</v>
      </c>
      <c r="B1630" s="42">
        <f>C1630+(($F$4-20)/(800))*RecursoRenovable!B1631</f>
        <v>11.1</v>
      </c>
      <c r="C1630" s="35">
        <v>11.1</v>
      </c>
      <c r="D1630" s="36">
        <f>ROW()</f>
        <v>1630</v>
      </c>
    </row>
    <row r="1631" ht="15.75" customHeight="true" x14ac:dyDescent="0.25">
      <c r="A1631" s="43">
        <f t="shared" si="25"/>
        <v>0.22419999999999998</v>
      </c>
      <c r="B1631" s="42">
        <f>C1631+(($F$4-20)/(800))*RecursoRenovable!B1632</f>
        <v>9</v>
      </c>
      <c r="C1631" s="35">
        <v>9</v>
      </c>
      <c r="D1631" s="36">
        <f>ROW()</f>
        <v>1631</v>
      </c>
    </row>
    <row r="1632" ht="15.75" customHeight="true" x14ac:dyDescent="0.25">
      <c r="A1632" s="43">
        <f t="shared" si="25"/>
        <v>0.22353499999999998</v>
      </c>
      <c r="B1632" s="42">
        <f>C1632+(($F$4-20)/(800))*RecursoRenovable!B1633</f>
        <v>9.6999999999999993</v>
      </c>
      <c r="C1632" s="35">
        <v>9.6999999999999993</v>
      </c>
      <c r="D1632" s="36">
        <f>ROW()</f>
        <v>1632</v>
      </c>
    </row>
    <row r="1633" ht="15.75" customHeight="true" x14ac:dyDescent="0.25">
      <c r="A1633" s="43">
        <f t="shared" si="25"/>
        <v>0.22543500000000002</v>
      </c>
      <c r="B1633" s="42">
        <f>C1633+(($F$4-20)/(800))*RecursoRenovable!B1634</f>
        <v>7.7</v>
      </c>
      <c r="C1633" s="35">
        <v>7.7</v>
      </c>
      <c r="D1633" s="36">
        <f>ROW()</f>
        <v>1633</v>
      </c>
    </row>
    <row r="1634" ht="15.75" customHeight="true" x14ac:dyDescent="0.25">
      <c r="A1634" s="43">
        <f t="shared" si="25"/>
        <v>0.22515000000000002</v>
      </c>
      <c r="B1634" s="42">
        <f>C1634+(($F$4-20)/(800))*RecursoRenovable!B1635</f>
        <v>8</v>
      </c>
      <c r="C1634" s="35">
        <v>8</v>
      </c>
      <c r="D1634" s="36">
        <f>ROW()</f>
        <v>1634</v>
      </c>
    </row>
    <row r="1635" ht="15.75" customHeight="true" x14ac:dyDescent="0.25">
      <c r="A1635" s="43">
        <f t="shared" si="25"/>
        <v>0.22533999999999998</v>
      </c>
      <c r="B1635" s="42">
        <f>C1635+(($F$4-20)/(800))*RecursoRenovable!B1636</f>
        <v>7.8</v>
      </c>
      <c r="C1635" s="35">
        <v>7.8</v>
      </c>
      <c r="D1635" s="36">
        <f>ROW()</f>
        <v>1635</v>
      </c>
    </row>
    <row r="1636" ht="15.75" customHeight="true" x14ac:dyDescent="0.25">
      <c r="A1636" s="43">
        <f t="shared" si="25"/>
        <v>0.22676499999999999</v>
      </c>
      <c r="B1636" s="42">
        <f>C1636+(($F$4-20)/(800))*RecursoRenovable!B1637</f>
        <v>6.3</v>
      </c>
      <c r="C1636" s="35">
        <v>6.3</v>
      </c>
      <c r="D1636" s="36">
        <f>ROW()</f>
        <v>1636</v>
      </c>
    </row>
    <row r="1637" ht="15.75" customHeight="true" x14ac:dyDescent="0.25">
      <c r="A1637" s="43">
        <f t="shared" si="25"/>
        <v>0.22857000000000002</v>
      </c>
      <c r="B1637" s="42">
        <f>C1637+(($F$4-20)/(800))*RecursoRenovable!B1638</f>
        <v>4.4000000000000004</v>
      </c>
      <c r="C1637" s="35">
        <v>4.4000000000000004</v>
      </c>
      <c r="D1637" s="36">
        <f>ROW()</f>
        <v>1637</v>
      </c>
    </row>
    <row r="1638" ht="15.75" customHeight="true" x14ac:dyDescent="0.25">
      <c r="A1638" s="43">
        <f t="shared" si="25"/>
        <v>0.22895000000000001</v>
      </c>
      <c r="B1638" s="42">
        <f>C1638+(($F$4-20)/(800))*RecursoRenovable!B1639</f>
        <v>4</v>
      </c>
      <c r="C1638" s="35">
        <v>4</v>
      </c>
      <c r="D1638" s="36">
        <f>ROW()</f>
        <v>1638</v>
      </c>
    </row>
    <row r="1639" ht="15.75" customHeight="true" x14ac:dyDescent="0.25">
      <c r="A1639" s="43">
        <f t="shared" si="25"/>
        <v>0.22913999999999998</v>
      </c>
      <c r="B1639" s="42">
        <f>C1639+(($F$4-20)/(800))*RecursoRenovable!B1640</f>
        <v>3.8</v>
      </c>
      <c r="C1639" s="35">
        <v>3.8</v>
      </c>
      <c r="D1639" s="36">
        <f>ROW()</f>
        <v>1639</v>
      </c>
    </row>
    <row r="1640" ht="15.75" customHeight="true" x14ac:dyDescent="0.25">
      <c r="A1640" s="43">
        <f t="shared" si="25"/>
        <v>0.22895000000000001</v>
      </c>
      <c r="B1640" s="42">
        <f>C1640+(($F$4-20)/(800))*RecursoRenovable!B1641</f>
        <v>4</v>
      </c>
      <c r="C1640" s="35">
        <v>4</v>
      </c>
      <c r="D1640" s="36">
        <f>ROW()</f>
        <v>1640</v>
      </c>
    </row>
    <row r="1641" ht="15.75" customHeight="true" x14ac:dyDescent="0.25">
      <c r="A1641" s="43">
        <f t="shared" si="25"/>
        <v>0.22586249999999999</v>
      </c>
      <c r="B1641" s="42">
        <f>C1641+(($F$4-20)/(800))*RecursoRenovable!B1642</f>
        <v>7.25</v>
      </c>
      <c r="C1641" s="35">
        <v>5.5</v>
      </c>
      <c r="D1641" s="36">
        <f>ROW()</f>
        <v>1641</v>
      </c>
    </row>
    <row r="1642" ht="15.75" customHeight="true" x14ac:dyDescent="0.25">
      <c r="A1642" s="43">
        <f t="shared" si="25"/>
        <v>0.2190415</v>
      </c>
      <c r="B1642" s="42">
        <f>C1642+(($F$4-20)/(800))*RecursoRenovable!B1643</f>
        <v>14.43</v>
      </c>
      <c r="C1642" s="35">
        <v>8.1999999999999993</v>
      </c>
      <c r="D1642" s="36">
        <f>ROW()</f>
        <v>1642</v>
      </c>
    </row>
    <row r="1643" ht="15.75" customHeight="true" x14ac:dyDescent="0.25">
      <c r="A1643" s="43">
        <f t="shared" si="25"/>
        <v>0.21107574999999998</v>
      </c>
      <c r="B1643" s="42">
        <f>C1643+(($F$4-20)/(800))*RecursoRenovable!B1644</f>
        <v>22.815000000000001</v>
      </c>
      <c r="C1643" s="35">
        <v>10.6</v>
      </c>
      <c r="D1643" s="36">
        <f>ROW()</f>
        <v>1643</v>
      </c>
    </row>
    <row r="1644" ht="15.75" customHeight="true" x14ac:dyDescent="0.25">
      <c r="A1644" s="43">
        <f t="shared" si="25"/>
        <v>0.20490074999999999</v>
      </c>
      <c r="B1644" s="42">
        <f>C1644+(($F$4-20)/(800))*RecursoRenovable!B1645</f>
        <v>29.315000000000001</v>
      </c>
      <c r="C1644" s="35">
        <v>12.2</v>
      </c>
      <c r="D1644" s="36">
        <f>ROW()</f>
        <v>1644</v>
      </c>
    </row>
    <row r="1645" ht="15.75" customHeight="true" x14ac:dyDescent="0.25">
      <c r="A1645" s="43">
        <f t="shared" si="25"/>
        <v>0.19693975</v>
      </c>
      <c r="B1645" s="42">
        <f>C1645+(($F$4-20)/(800))*RecursoRenovable!B1646</f>
        <v>37.695</v>
      </c>
      <c r="C1645" s="35">
        <v>14.7</v>
      </c>
      <c r="D1645" s="36">
        <f>ROW()</f>
        <v>1645</v>
      </c>
    </row>
    <row r="1646" ht="15.75" customHeight="true" x14ac:dyDescent="0.25">
      <c r="A1646" s="43">
        <f t="shared" si="25"/>
        <v>0.19410400000000003</v>
      </c>
      <c r="B1646" s="42">
        <f>C1646+(($F$4-20)/(800))*RecursoRenovable!B1647</f>
        <v>40.680000000000007</v>
      </c>
      <c r="C1646" s="35">
        <v>15.2</v>
      </c>
      <c r="D1646" s="36">
        <f>ROW()</f>
        <v>1646</v>
      </c>
    </row>
    <row r="1647" ht="15.75" customHeight="true" x14ac:dyDescent="0.25">
      <c r="A1647" s="43">
        <f t="shared" si="25"/>
        <v>0.19769974999999998</v>
      </c>
      <c r="B1647" s="42">
        <f>C1647+(($F$4-20)/(800))*RecursoRenovable!B1648</f>
        <v>36.895000000000003</v>
      </c>
      <c r="C1647" s="35">
        <v>14.6</v>
      </c>
      <c r="D1647" s="36">
        <f>ROW()</f>
        <v>1647</v>
      </c>
    </row>
    <row r="1648" ht="15.75" customHeight="true" x14ac:dyDescent="0.25">
      <c r="A1648" s="43">
        <f t="shared" si="25"/>
        <v>0.20675324999999997</v>
      </c>
      <c r="B1648" s="42">
        <f>C1648+(($F$4-20)/(800))*RecursoRenovable!B1649</f>
        <v>27.365000000000002</v>
      </c>
      <c r="C1648" s="35">
        <v>15.5</v>
      </c>
      <c r="D1648" s="36">
        <f>ROW()</f>
        <v>1648</v>
      </c>
    </row>
    <row r="1649" ht="15.75" customHeight="true" x14ac:dyDescent="0.25">
      <c r="A1649" s="43">
        <f t="shared" si="25"/>
        <v>0.21121825</v>
      </c>
      <c r="B1649" s="42">
        <f>C1649+(($F$4-20)/(800))*RecursoRenovable!B1650</f>
        <v>22.664999999999999</v>
      </c>
      <c r="C1649" s="35">
        <v>15.7</v>
      </c>
      <c r="D1649" s="36">
        <f>ROW()</f>
        <v>1649</v>
      </c>
    </row>
    <row r="1650" ht="15.75" customHeight="true" x14ac:dyDescent="0.25">
      <c r="A1650" s="43">
        <f t="shared" si="25"/>
        <v>0.20754649999999999</v>
      </c>
      <c r="B1650" s="42">
        <f>C1650+(($F$4-20)/(800))*RecursoRenovable!B1651</f>
        <v>26.53</v>
      </c>
      <c r="C1650" s="35">
        <v>16.8</v>
      </c>
      <c r="D1650" s="36">
        <f>ROW()</f>
        <v>1650</v>
      </c>
    </row>
    <row r="1651" ht="15.75" customHeight="true" x14ac:dyDescent="0.25">
      <c r="A1651" s="43">
        <f t="shared" si="25"/>
        <v>0.21080024999999999</v>
      </c>
      <c r="B1651" s="42">
        <f>C1651+(($F$4-20)/(800))*RecursoRenovable!B1652</f>
        <v>23.105</v>
      </c>
      <c r="C1651" s="35">
        <v>16</v>
      </c>
      <c r="D1651" s="36">
        <f>ROW()</f>
        <v>1651</v>
      </c>
    </row>
    <row r="1652" ht="15.75" customHeight="true" x14ac:dyDescent="0.25">
      <c r="A1652" s="43">
        <f t="shared" si="25"/>
        <v>0.21952125</v>
      </c>
      <c r="B1652" s="42">
        <f>C1652+(($F$4-20)/(800))*RecursoRenovable!B1653</f>
        <v>13.925000000000001</v>
      </c>
      <c r="C1652" s="35">
        <v>12</v>
      </c>
      <c r="D1652" s="36">
        <f>ROW()</f>
        <v>1652</v>
      </c>
    </row>
    <row r="1653" ht="15.75" customHeight="true" x14ac:dyDescent="0.25">
      <c r="A1653" s="43">
        <f t="shared" si="25"/>
        <v>0.22315500000000002</v>
      </c>
      <c r="B1653" s="42">
        <f>C1653+(($F$4-20)/(800))*RecursoRenovable!B1654</f>
        <v>10.1</v>
      </c>
      <c r="C1653" s="35">
        <v>10.1</v>
      </c>
      <c r="D1653" s="36">
        <f>ROW()</f>
        <v>1653</v>
      </c>
    </row>
    <row r="1654" ht="15.75" customHeight="true" x14ac:dyDescent="0.25">
      <c r="A1654" s="43">
        <f t="shared" si="25"/>
        <v>0.22334499999999999</v>
      </c>
      <c r="B1654" s="42">
        <f>C1654+(($F$4-20)/(800))*RecursoRenovable!B1655</f>
        <v>9.9</v>
      </c>
      <c r="C1654" s="35">
        <v>9.9</v>
      </c>
      <c r="D1654" s="36">
        <f>ROW()</f>
        <v>1654</v>
      </c>
    </row>
    <row r="1655" ht="15.75" customHeight="true" x14ac:dyDescent="0.25">
      <c r="A1655" s="43">
        <f t="shared" si="25"/>
        <v>0.22334499999999999</v>
      </c>
      <c r="B1655" s="42">
        <f>C1655+(($F$4-20)/(800))*RecursoRenovable!B1656</f>
        <v>9.9</v>
      </c>
      <c r="C1655" s="35">
        <v>9.9</v>
      </c>
      <c r="D1655" s="36">
        <f>ROW()</f>
        <v>1655</v>
      </c>
    </row>
    <row r="1656" ht="15.75" customHeight="true" x14ac:dyDescent="0.25">
      <c r="A1656" s="43">
        <f t="shared" si="25"/>
        <v>0.22619500000000003</v>
      </c>
      <c r="B1656" s="42">
        <f>C1656+(($F$4-20)/(800))*RecursoRenovable!B1657</f>
        <v>6.9</v>
      </c>
      <c r="C1656" s="35">
        <v>6.9</v>
      </c>
      <c r="D1656" s="36">
        <f>ROW()</f>
        <v>1656</v>
      </c>
    </row>
    <row r="1657" ht="15.75" customHeight="true" x14ac:dyDescent="0.25">
      <c r="A1657" s="43">
        <f t="shared" si="25"/>
        <v>0.22743000000000002</v>
      </c>
      <c r="B1657" s="42">
        <f>C1657+(($F$4-20)/(800))*RecursoRenovable!B1658</f>
        <v>5.6</v>
      </c>
      <c r="C1657" s="35">
        <v>5.6</v>
      </c>
      <c r="D1657" s="36">
        <f>ROW()</f>
        <v>1657</v>
      </c>
    </row>
    <row r="1658" ht="15.75" customHeight="true" x14ac:dyDescent="0.25">
      <c r="A1658" s="43">
        <f t="shared" si="25"/>
        <v>0.22761999999999999</v>
      </c>
      <c r="B1658" s="42">
        <f>C1658+(($F$4-20)/(800))*RecursoRenovable!B1659</f>
        <v>5.4</v>
      </c>
      <c r="C1658" s="35">
        <v>5.4</v>
      </c>
      <c r="D1658" s="36">
        <f>ROW()</f>
        <v>1658</v>
      </c>
    </row>
    <row r="1659" ht="15.75" customHeight="true" x14ac:dyDescent="0.25">
      <c r="A1659" s="43">
        <f t="shared" si="25"/>
        <v>0.22705</v>
      </c>
      <c r="B1659" s="42">
        <f>C1659+(($F$4-20)/(800))*RecursoRenovable!B1660</f>
        <v>6</v>
      </c>
      <c r="C1659" s="35">
        <v>6</v>
      </c>
      <c r="D1659" s="36">
        <f>ROW()</f>
        <v>1659</v>
      </c>
    </row>
    <row r="1660" ht="15.75" customHeight="true" x14ac:dyDescent="0.25">
      <c r="A1660" s="43">
        <f t="shared" si="25"/>
        <v>0.22752500000000001</v>
      </c>
      <c r="B1660" s="42">
        <f>C1660+(($F$4-20)/(800))*RecursoRenovable!B1661</f>
        <v>5.5</v>
      </c>
      <c r="C1660" s="35">
        <v>5.5</v>
      </c>
      <c r="D1660" s="36">
        <f>ROW()</f>
        <v>1660</v>
      </c>
    </row>
    <row r="1661" ht="15.75" customHeight="true" x14ac:dyDescent="0.25">
      <c r="A1661" s="43">
        <f t="shared" si="25"/>
        <v>0.22743000000000002</v>
      </c>
      <c r="B1661" s="42">
        <f>C1661+(($F$4-20)/(800))*RecursoRenovable!B1662</f>
        <v>5.6</v>
      </c>
      <c r="C1661" s="35">
        <v>5.6</v>
      </c>
      <c r="D1661" s="36">
        <f>ROW()</f>
        <v>1661</v>
      </c>
    </row>
    <row r="1662" ht="15.75" customHeight="true" x14ac:dyDescent="0.25">
      <c r="A1662" s="43">
        <f t="shared" si="25"/>
        <v>0.22581500000000002</v>
      </c>
      <c r="B1662" s="42">
        <f>C1662+(($F$4-20)/(800))*RecursoRenovable!B1663</f>
        <v>7.3</v>
      </c>
      <c r="C1662" s="35">
        <v>7.3</v>
      </c>
      <c r="D1662" s="36">
        <f>ROW()</f>
        <v>1662</v>
      </c>
    </row>
    <row r="1663" ht="15.75" customHeight="true" x14ac:dyDescent="0.25">
      <c r="A1663" s="43">
        <f t="shared" si="25"/>
        <v>0.22581500000000002</v>
      </c>
      <c r="B1663" s="42">
        <f>C1663+(($F$4-20)/(800))*RecursoRenovable!B1664</f>
        <v>7.3</v>
      </c>
      <c r="C1663" s="35">
        <v>7.3</v>
      </c>
      <c r="D1663" s="36">
        <f>ROW()</f>
        <v>1663</v>
      </c>
    </row>
    <row r="1664" ht="15.75" customHeight="true" x14ac:dyDescent="0.25">
      <c r="A1664" s="43">
        <f t="shared" si="25"/>
        <v>0.22724</v>
      </c>
      <c r="B1664" s="42">
        <f>C1664+(($F$4-20)/(800))*RecursoRenovable!B1665</f>
        <v>5.8</v>
      </c>
      <c r="C1664" s="35">
        <v>5.8</v>
      </c>
      <c r="D1664" s="36">
        <f>ROW()</f>
        <v>1664</v>
      </c>
    </row>
    <row r="1665" ht="15.75" customHeight="true" x14ac:dyDescent="0.25">
      <c r="A1665" s="43">
        <f t="shared" si="25"/>
        <v>0.22590525000000003</v>
      </c>
      <c r="B1665" s="42">
        <f>C1665+(($F$4-20)/(800))*RecursoRenovable!B1666</f>
        <v>7.2050000000000001</v>
      </c>
      <c r="C1665" s="35">
        <v>5.7</v>
      </c>
      <c r="D1665" s="36">
        <f>ROW()</f>
        <v>1665</v>
      </c>
    </row>
    <row r="1666" ht="15.75" customHeight="true" x14ac:dyDescent="0.25">
      <c r="A1666" s="43">
        <f t="shared" ref="A1666:A1729" si="26">($F$2)*($F$3)*(1-$F$5*(B1666-$F$6))</f>
        <v>0.21913174999999999</v>
      </c>
      <c r="B1666" s="42">
        <f>C1666+(($F$4-20)/(800))*RecursoRenovable!B1667</f>
        <v>14.335000000000001</v>
      </c>
      <c r="C1666" s="35">
        <v>8</v>
      </c>
      <c r="D1666" s="36">
        <f>ROW()</f>
        <v>1666</v>
      </c>
    </row>
    <row r="1667" ht="15.75" customHeight="true" x14ac:dyDescent="0.25">
      <c r="A1667" s="43">
        <f t="shared" si="26"/>
        <v>0.21201149999999999</v>
      </c>
      <c r="B1667" s="42">
        <f>C1667+(($F$4-20)/(800))*RecursoRenovable!B1668</f>
        <v>21.830000000000002</v>
      </c>
      <c r="C1667" s="35">
        <v>10</v>
      </c>
      <c r="D1667" s="36">
        <f>ROW()</f>
        <v>1667</v>
      </c>
    </row>
    <row r="1668" ht="15.75" customHeight="true" x14ac:dyDescent="0.25">
      <c r="A1668" s="43">
        <f t="shared" si="26"/>
        <v>0.20622124999999999</v>
      </c>
      <c r="B1668" s="42">
        <f>C1668+(($F$4-20)/(800))*RecursoRenovable!B1669</f>
        <v>27.925000000000001</v>
      </c>
      <c r="C1668" s="35">
        <v>11.3</v>
      </c>
      <c r="D1668" s="36">
        <f>ROW()</f>
        <v>1668</v>
      </c>
    </row>
    <row r="1669" ht="15.75" customHeight="true" x14ac:dyDescent="0.25">
      <c r="A1669" s="43">
        <f t="shared" si="26"/>
        <v>0.20493400000000001</v>
      </c>
      <c r="B1669" s="42">
        <f>C1669+(($F$4-20)/(800))*RecursoRenovable!B1670</f>
        <v>29.28</v>
      </c>
      <c r="C1669" s="35">
        <v>13.6</v>
      </c>
      <c r="D1669" s="36">
        <f>ROW()</f>
        <v>1669</v>
      </c>
    </row>
    <row r="1670" ht="15.75" customHeight="true" x14ac:dyDescent="0.25">
      <c r="A1670" s="43">
        <f t="shared" si="26"/>
        <v>0.20310999999999998</v>
      </c>
      <c r="B1670" s="42">
        <f>C1670+(($F$4-20)/(800))*RecursoRenovable!B1671</f>
        <v>31.200000000000003</v>
      </c>
      <c r="C1670" s="35">
        <v>14.4</v>
      </c>
      <c r="D1670" s="36">
        <f>ROW()</f>
        <v>1670</v>
      </c>
    </row>
    <row r="1671" ht="15.75" customHeight="true" x14ac:dyDescent="0.25">
      <c r="A1671" s="43">
        <f t="shared" si="26"/>
        <v>0.20352799999999999</v>
      </c>
      <c r="B1671" s="42">
        <f>C1671+(($F$4-20)/(800))*RecursoRenovable!B1672</f>
        <v>30.759999999999998</v>
      </c>
      <c r="C1671" s="35">
        <v>14.1</v>
      </c>
      <c r="D1671" s="36">
        <f>ROW()</f>
        <v>1671</v>
      </c>
    </row>
    <row r="1672" ht="15.75" customHeight="true" x14ac:dyDescent="0.25">
      <c r="A1672" s="43">
        <f t="shared" si="26"/>
        <v>0.20772225</v>
      </c>
      <c r="B1672" s="42">
        <f>C1672+(($F$4-20)/(800))*RecursoRenovable!B1673</f>
        <v>26.344999999999999</v>
      </c>
      <c r="C1672" s="35">
        <v>15.6</v>
      </c>
      <c r="D1672" s="36">
        <f>ROW()</f>
        <v>1672</v>
      </c>
    </row>
    <row r="1673" ht="15.75" customHeight="true" x14ac:dyDescent="0.25">
      <c r="A1673" s="43">
        <f t="shared" si="26"/>
        <v>0.21137975000000001</v>
      </c>
      <c r="B1673" s="42">
        <f>C1673+(($F$4-20)/(800))*RecursoRenovable!B1674</f>
        <v>22.494999999999997</v>
      </c>
      <c r="C1673" s="35">
        <v>14.2</v>
      </c>
      <c r="D1673" s="36">
        <f>ROW()</f>
        <v>1673</v>
      </c>
    </row>
    <row r="1674" ht="15.75" customHeight="true" x14ac:dyDescent="0.25">
      <c r="A1674" s="43">
        <f t="shared" si="26"/>
        <v>0.21425825000000001</v>
      </c>
      <c r="B1674" s="42">
        <f>C1674+(($F$4-20)/(800))*RecursoRenovable!B1675</f>
        <v>19.465</v>
      </c>
      <c r="C1674" s="35">
        <v>14.6</v>
      </c>
      <c r="D1674" s="36">
        <f>ROW()</f>
        <v>1674</v>
      </c>
    </row>
    <row r="1675" ht="15.75" customHeight="true" x14ac:dyDescent="0.25">
      <c r="A1675" s="43">
        <f t="shared" si="26"/>
        <v>0.21255300000000002</v>
      </c>
      <c r="B1675" s="42">
        <f>C1675+(($F$4-20)/(800))*RecursoRenovable!B1676</f>
        <v>21.259999999999998</v>
      </c>
      <c r="C1675" s="35">
        <v>13.7</v>
      </c>
      <c r="D1675" s="36">
        <f>ROW()</f>
        <v>1675</v>
      </c>
    </row>
    <row r="1676" ht="15.75" customHeight="true" x14ac:dyDescent="0.25">
      <c r="A1676" s="43">
        <f t="shared" si="26"/>
        <v>0.21901775000000001</v>
      </c>
      <c r="B1676" s="42">
        <f>C1676+(($F$4-20)/(800))*RecursoRenovable!B1677</f>
        <v>14.455</v>
      </c>
      <c r="C1676" s="35">
        <v>11.9</v>
      </c>
      <c r="D1676" s="36">
        <f>ROW()</f>
        <v>1676</v>
      </c>
    </row>
    <row r="1677" ht="15.75" customHeight="true" x14ac:dyDescent="0.25">
      <c r="A1677" s="43">
        <f t="shared" si="26"/>
        <v>0.2223</v>
      </c>
      <c r="B1677" s="42">
        <f>C1677+(($F$4-20)/(800))*RecursoRenovable!B1678</f>
        <v>11</v>
      </c>
      <c r="C1677" s="35">
        <v>11</v>
      </c>
      <c r="D1677" s="36">
        <f>ROW()</f>
        <v>1677</v>
      </c>
    </row>
    <row r="1678" ht="15.75" customHeight="true" x14ac:dyDescent="0.25">
      <c r="A1678" s="43">
        <f t="shared" si="26"/>
        <v>0.22495999999999999</v>
      </c>
      <c r="B1678" s="42">
        <f>C1678+(($F$4-20)/(800))*RecursoRenovable!B1679</f>
        <v>8.1999999999999993</v>
      </c>
      <c r="C1678" s="35">
        <v>8.1999999999999993</v>
      </c>
      <c r="D1678" s="36">
        <f>ROW()</f>
        <v>1678</v>
      </c>
    </row>
    <row r="1679" ht="15.75" customHeight="true" x14ac:dyDescent="0.25">
      <c r="A1679" s="43">
        <f t="shared" si="26"/>
        <v>0.22543500000000002</v>
      </c>
      <c r="B1679" s="42">
        <f>C1679+(($F$4-20)/(800))*RecursoRenovable!B1680</f>
        <v>7.7</v>
      </c>
      <c r="C1679" s="35">
        <v>7.7</v>
      </c>
      <c r="D1679" s="36">
        <f>ROW()</f>
        <v>1679</v>
      </c>
    </row>
    <row r="1680" ht="15.75" customHeight="true" x14ac:dyDescent="0.25">
      <c r="A1680" s="43">
        <f t="shared" si="26"/>
        <v>0.22363000000000002</v>
      </c>
      <c r="B1680" s="42">
        <f>C1680+(($F$4-20)/(800))*RecursoRenovable!B1681</f>
        <v>9.6</v>
      </c>
      <c r="C1680" s="35">
        <v>9.6</v>
      </c>
      <c r="D1680" s="36">
        <f>ROW()</f>
        <v>1680</v>
      </c>
    </row>
    <row r="1681" ht="15.75" customHeight="true" x14ac:dyDescent="0.25">
      <c r="A1681" s="43">
        <f t="shared" si="26"/>
        <v>0.22315500000000002</v>
      </c>
      <c r="B1681" s="42">
        <f>C1681+(($F$4-20)/(800))*RecursoRenovable!B1682</f>
        <v>10.1</v>
      </c>
      <c r="C1681" s="35">
        <v>10.1</v>
      </c>
      <c r="D1681" s="36">
        <f>ROW()</f>
        <v>1681</v>
      </c>
    </row>
    <row r="1682" ht="15.75" customHeight="true" x14ac:dyDescent="0.25">
      <c r="A1682" s="43">
        <f t="shared" si="26"/>
        <v>0.22743000000000002</v>
      </c>
      <c r="B1682" s="42">
        <f>C1682+(($F$4-20)/(800))*RecursoRenovable!B1683</f>
        <v>5.6</v>
      </c>
      <c r="C1682" s="35">
        <v>5.6</v>
      </c>
      <c r="D1682" s="36">
        <f>ROW()</f>
        <v>1682</v>
      </c>
    </row>
    <row r="1683" ht="15.75" customHeight="true" x14ac:dyDescent="0.25">
      <c r="A1683" s="43">
        <f t="shared" si="26"/>
        <v>0.22771500000000003</v>
      </c>
      <c r="B1683" s="42">
        <f>C1683+(($F$4-20)/(800))*RecursoRenovable!B1684</f>
        <v>5.3</v>
      </c>
      <c r="C1683" s="35">
        <v>5.3</v>
      </c>
      <c r="D1683" s="36">
        <f>ROW()</f>
        <v>1683</v>
      </c>
    </row>
    <row r="1684" ht="15.75" customHeight="true" x14ac:dyDescent="0.25">
      <c r="A1684" s="43">
        <f t="shared" si="26"/>
        <v>0.22828500000000002</v>
      </c>
      <c r="B1684" s="42">
        <f>C1684+(($F$4-20)/(800))*RecursoRenovable!B1685</f>
        <v>4.7</v>
      </c>
      <c r="C1684" s="35">
        <v>4.7</v>
      </c>
      <c r="D1684" s="36">
        <f>ROW()</f>
        <v>1684</v>
      </c>
    </row>
    <row r="1685" ht="15.75" customHeight="true" x14ac:dyDescent="0.25">
      <c r="A1685" s="43">
        <f t="shared" si="26"/>
        <v>0.22875999999999999</v>
      </c>
      <c r="B1685" s="42">
        <f>C1685+(($F$4-20)/(800))*RecursoRenovable!B1686</f>
        <v>4.2</v>
      </c>
      <c r="C1685" s="35">
        <v>4.2</v>
      </c>
      <c r="D1685" s="36">
        <f>ROW()</f>
        <v>1685</v>
      </c>
    </row>
    <row r="1686" ht="15.75" customHeight="true" x14ac:dyDescent="0.25">
      <c r="A1686" s="43">
        <f t="shared" si="26"/>
        <v>0.22961499999999999</v>
      </c>
      <c r="B1686" s="42">
        <f>C1686+(($F$4-20)/(800))*RecursoRenovable!B1687</f>
        <v>3.3</v>
      </c>
      <c r="C1686" s="35">
        <v>3.3</v>
      </c>
      <c r="D1686" s="36">
        <f>ROW()</f>
        <v>1686</v>
      </c>
    </row>
    <row r="1687" ht="15.75" customHeight="true" x14ac:dyDescent="0.25">
      <c r="A1687" s="43">
        <f t="shared" si="26"/>
        <v>0.230185</v>
      </c>
      <c r="B1687" s="42">
        <f>C1687+(($F$4-20)/(800))*RecursoRenovable!B1688</f>
        <v>2.7</v>
      </c>
      <c r="C1687" s="35">
        <v>2.7</v>
      </c>
      <c r="D1687" s="36">
        <f>ROW()</f>
        <v>1687</v>
      </c>
    </row>
    <row r="1688" ht="15.75" customHeight="true" x14ac:dyDescent="0.25">
      <c r="A1688" s="43">
        <f t="shared" si="26"/>
        <v>0.23085000000000003</v>
      </c>
      <c r="B1688" s="42">
        <f>C1688+(($F$4-20)/(800))*RecursoRenovable!B1689</f>
        <v>2</v>
      </c>
      <c r="C1688" s="35">
        <v>2</v>
      </c>
      <c r="D1688" s="36">
        <f>ROW()</f>
        <v>1688</v>
      </c>
    </row>
    <row r="1689" ht="15.75" customHeight="true" x14ac:dyDescent="0.25">
      <c r="A1689" s="43">
        <f t="shared" si="26"/>
        <v>0.22587200000000002</v>
      </c>
      <c r="B1689" s="42">
        <f>C1689+(($F$4-20)/(800))*RecursoRenovable!B1690</f>
        <v>7.24</v>
      </c>
      <c r="C1689" s="35">
        <v>3.6</v>
      </c>
      <c r="D1689" s="36">
        <f>ROW()</f>
        <v>1689</v>
      </c>
    </row>
    <row r="1690" ht="15.75" customHeight="true" x14ac:dyDescent="0.25">
      <c r="A1690" s="43">
        <f t="shared" si="26"/>
        <v>0.21593500000000002</v>
      </c>
      <c r="B1690" s="42">
        <f>C1690+(($F$4-20)/(800))*RecursoRenovable!B1691</f>
        <v>17.700000000000003</v>
      </c>
      <c r="C1690" s="35">
        <v>8.6</v>
      </c>
      <c r="D1690" s="36">
        <f>ROW()</f>
        <v>1690</v>
      </c>
    </row>
    <row r="1691" ht="15.75" customHeight="true" x14ac:dyDescent="0.25">
      <c r="A1691" s="43">
        <f t="shared" si="26"/>
        <v>0.20948925000000002</v>
      </c>
      <c r="B1691" s="42">
        <f>C1691+(($F$4-20)/(800))*RecursoRenovable!B1692</f>
        <v>24.484999999999999</v>
      </c>
      <c r="C1691" s="35">
        <v>12.2</v>
      </c>
      <c r="D1691" s="36">
        <f>ROW()</f>
        <v>1691</v>
      </c>
    </row>
    <row r="1692" ht="15.75" customHeight="true" x14ac:dyDescent="0.25">
      <c r="A1692" s="43">
        <f t="shared" si="26"/>
        <v>0.20307674999999997</v>
      </c>
      <c r="B1692" s="42">
        <f>C1692+(($F$4-20)/(800))*RecursoRenovable!B1693</f>
        <v>31.234999999999999</v>
      </c>
      <c r="C1692" s="35">
        <v>14.4</v>
      </c>
      <c r="D1692" s="36">
        <f>ROW()</f>
        <v>1692</v>
      </c>
    </row>
    <row r="1693" ht="15.75" customHeight="true" x14ac:dyDescent="0.25">
      <c r="A1693" s="43">
        <f t="shared" si="26"/>
        <v>0.19654074999999999</v>
      </c>
      <c r="B1693" s="42">
        <f>C1693+(($F$4-20)/(800))*RecursoRenovable!B1694</f>
        <v>38.115000000000002</v>
      </c>
      <c r="C1693" s="35">
        <v>16.100000000000001</v>
      </c>
      <c r="D1693" s="36">
        <f>ROW()</f>
        <v>1693</v>
      </c>
    </row>
    <row r="1694" ht="15.75" customHeight="true" x14ac:dyDescent="0.25">
      <c r="A1694" s="43">
        <f t="shared" si="26"/>
        <v>0.19321575000000002</v>
      </c>
      <c r="B1694" s="42">
        <f>C1694+(($F$4-20)/(800))*RecursoRenovable!B1695</f>
        <v>41.615000000000002</v>
      </c>
      <c r="C1694" s="35">
        <v>16.8</v>
      </c>
      <c r="D1694" s="36">
        <f>ROW()</f>
        <v>1694</v>
      </c>
    </row>
    <row r="1695" ht="15.75" customHeight="true" x14ac:dyDescent="0.25">
      <c r="A1695" s="43">
        <f t="shared" si="26"/>
        <v>0.19484975000000002</v>
      </c>
      <c r="B1695" s="42">
        <f>C1695+(($F$4-20)/(800))*RecursoRenovable!B1696</f>
        <v>39.895000000000003</v>
      </c>
      <c r="C1695" s="35">
        <v>17.600000000000001</v>
      </c>
      <c r="D1695" s="36">
        <f>ROW()</f>
        <v>1695</v>
      </c>
    </row>
    <row r="1696" ht="15.75" customHeight="true" x14ac:dyDescent="0.25">
      <c r="A1696" s="43">
        <f t="shared" si="26"/>
        <v>0.19865924999999998</v>
      </c>
      <c r="B1696" s="42">
        <f>C1696+(($F$4-20)/(800))*RecursoRenovable!B1697</f>
        <v>35.885000000000005</v>
      </c>
      <c r="C1696" s="35">
        <v>18.7</v>
      </c>
      <c r="D1696" s="36">
        <f>ROW()</f>
        <v>1696</v>
      </c>
    </row>
    <row r="1697" ht="15.75" customHeight="true" x14ac:dyDescent="0.25">
      <c r="A1697" s="43">
        <f t="shared" si="26"/>
        <v>0.20468699999999998</v>
      </c>
      <c r="B1697" s="42">
        <f>C1697+(($F$4-20)/(800))*RecursoRenovable!B1698</f>
        <v>29.540000000000003</v>
      </c>
      <c r="C1697" s="35">
        <v>16.8</v>
      </c>
      <c r="D1697" s="36">
        <f>ROW()</f>
        <v>1697</v>
      </c>
    </row>
    <row r="1698" ht="15.75" customHeight="true" x14ac:dyDescent="0.25">
      <c r="A1698" s="43">
        <f t="shared" si="26"/>
        <v>0.20763674999999998</v>
      </c>
      <c r="B1698" s="42">
        <f>C1698+(($F$4-20)/(800))*RecursoRenovable!B1699</f>
        <v>26.435000000000002</v>
      </c>
      <c r="C1698" s="35">
        <v>15.9</v>
      </c>
      <c r="D1698" s="36">
        <f>ROW()</f>
        <v>1698</v>
      </c>
    </row>
    <row r="1699" ht="15.75" customHeight="true" x14ac:dyDescent="0.25">
      <c r="A1699" s="43">
        <f t="shared" si="26"/>
        <v>0.211451</v>
      </c>
      <c r="B1699" s="42">
        <f>C1699+(($F$4-20)/(800))*RecursoRenovable!B1700</f>
        <v>22.42</v>
      </c>
      <c r="C1699" s="35">
        <v>14.3</v>
      </c>
      <c r="D1699" s="36">
        <f>ROW()</f>
        <v>1699</v>
      </c>
    </row>
    <row r="1700" ht="15.75" customHeight="true" x14ac:dyDescent="0.25">
      <c r="A1700" s="43">
        <f t="shared" si="26"/>
        <v>0.21782075000000001</v>
      </c>
      <c r="B1700" s="42">
        <f>C1700+(($F$4-20)/(800))*RecursoRenovable!B1701</f>
        <v>15.715</v>
      </c>
      <c r="C1700" s="35">
        <v>12.6</v>
      </c>
      <c r="D1700" s="36">
        <f>ROW()</f>
        <v>1700</v>
      </c>
    </row>
    <row r="1701" ht="15.75" customHeight="true" x14ac:dyDescent="0.25">
      <c r="A1701" s="43">
        <f t="shared" si="26"/>
        <v>0.22201500000000002</v>
      </c>
      <c r="B1701" s="42">
        <f>C1701+(($F$4-20)/(800))*RecursoRenovable!B1702</f>
        <v>11.3</v>
      </c>
      <c r="C1701" s="35">
        <v>11.3</v>
      </c>
      <c r="D1701" s="36">
        <f>ROW()</f>
        <v>1701</v>
      </c>
    </row>
    <row r="1702" ht="15.75" customHeight="true" x14ac:dyDescent="0.25">
      <c r="A1702" s="43">
        <f t="shared" si="26"/>
        <v>0.22401000000000001</v>
      </c>
      <c r="B1702" s="42">
        <f>C1702+(($F$4-20)/(800))*RecursoRenovable!B1703</f>
        <v>9.1999999999999993</v>
      </c>
      <c r="C1702" s="35">
        <v>9.1999999999999993</v>
      </c>
      <c r="D1702" s="36">
        <f>ROW()</f>
        <v>1702</v>
      </c>
    </row>
    <row r="1703" ht="15.75" customHeight="true" x14ac:dyDescent="0.25">
      <c r="A1703" s="43">
        <f t="shared" si="26"/>
        <v>0.224105</v>
      </c>
      <c r="B1703" s="42">
        <f>C1703+(($F$4-20)/(800))*RecursoRenovable!B1704</f>
        <v>9.1</v>
      </c>
      <c r="C1703" s="35">
        <v>9.1</v>
      </c>
      <c r="D1703" s="36">
        <f>ROW()</f>
        <v>1703</v>
      </c>
    </row>
    <row r="1704" ht="15.75" customHeight="true" x14ac:dyDescent="0.25">
      <c r="A1704" s="43">
        <f t="shared" si="26"/>
        <v>0.22581500000000002</v>
      </c>
      <c r="B1704" s="42">
        <f>C1704+(($F$4-20)/(800))*RecursoRenovable!B1705</f>
        <v>7.3</v>
      </c>
      <c r="C1704" s="35">
        <v>7.3</v>
      </c>
      <c r="D1704" s="36">
        <f>ROW()</f>
        <v>1704</v>
      </c>
    </row>
    <row r="1705" ht="15.75" customHeight="true" x14ac:dyDescent="0.25">
      <c r="A1705" s="43">
        <f t="shared" si="26"/>
        <v>0.22686000000000001</v>
      </c>
      <c r="B1705" s="42">
        <f>C1705+(($F$4-20)/(800))*RecursoRenovable!B1706</f>
        <v>6.2</v>
      </c>
      <c r="C1705" s="35">
        <v>6.2</v>
      </c>
      <c r="D1705" s="36">
        <f>ROW()</f>
        <v>1705</v>
      </c>
    </row>
    <row r="1706" ht="15.75" customHeight="true" x14ac:dyDescent="0.25">
      <c r="A1706" s="43">
        <f t="shared" si="26"/>
        <v>0.22799999999999998</v>
      </c>
      <c r="B1706" s="42">
        <f>C1706+(($F$4-20)/(800))*RecursoRenovable!B1707</f>
        <v>5</v>
      </c>
      <c r="C1706" s="35">
        <v>5</v>
      </c>
      <c r="D1706" s="36">
        <f>ROW()</f>
        <v>1706</v>
      </c>
    </row>
    <row r="1707" ht="15.75" customHeight="true" x14ac:dyDescent="0.25">
      <c r="A1707" s="43">
        <f t="shared" si="26"/>
        <v>0.22761999999999999</v>
      </c>
      <c r="B1707" s="42">
        <f>C1707+(($F$4-20)/(800))*RecursoRenovable!B1708</f>
        <v>5.4</v>
      </c>
      <c r="C1707" s="35">
        <v>5.4</v>
      </c>
      <c r="D1707" s="36">
        <f>ROW()</f>
        <v>1707</v>
      </c>
    </row>
    <row r="1708" ht="15.75" customHeight="true" x14ac:dyDescent="0.25">
      <c r="A1708" s="43">
        <f t="shared" si="26"/>
        <v>0.22838</v>
      </c>
      <c r="B1708" s="42">
        <f>C1708+(($F$4-20)/(800))*RecursoRenovable!B1709</f>
        <v>4.5999999999999996</v>
      </c>
      <c r="C1708" s="35">
        <v>4.5999999999999996</v>
      </c>
      <c r="D1708" s="36">
        <f>ROW()</f>
        <v>1708</v>
      </c>
    </row>
    <row r="1709" ht="15.75" customHeight="true" x14ac:dyDescent="0.25">
      <c r="A1709" s="43">
        <f t="shared" si="26"/>
        <v>0.22809499999999999</v>
      </c>
      <c r="B1709" s="42">
        <f>C1709+(($F$4-20)/(800))*RecursoRenovable!B1710</f>
        <v>4.9000000000000004</v>
      </c>
      <c r="C1709" s="35">
        <v>4.9000000000000004</v>
      </c>
      <c r="D1709" s="36">
        <f>ROW()</f>
        <v>1709</v>
      </c>
    </row>
    <row r="1710" ht="15.75" customHeight="true" x14ac:dyDescent="0.25">
      <c r="A1710" s="43">
        <f t="shared" si="26"/>
        <v>0.22752500000000001</v>
      </c>
      <c r="B1710" s="42">
        <f>C1710+(($F$4-20)/(800))*RecursoRenovable!B1711</f>
        <v>5.5</v>
      </c>
      <c r="C1710" s="35">
        <v>5.5</v>
      </c>
      <c r="D1710" s="36">
        <f>ROW()</f>
        <v>1710</v>
      </c>
    </row>
    <row r="1711" ht="15.75" customHeight="true" x14ac:dyDescent="0.25">
      <c r="A1711" s="43">
        <f t="shared" si="26"/>
        <v>0.22761999999999999</v>
      </c>
      <c r="B1711" s="42">
        <f>C1711+(($F$4-20)/(800))*RecursoRenovable!B1712</f>
        <v>5.4</v>
      </c>
      <c r="C1711" s="35">
        <v>5.4</v>
      </c>
      <c r="D1711" s="36">
        <f>ROW()</f>
        <v>1711</v>
      </c>
    </row>
    <row r="1712" ht="15.75" customHeight="true" x14ac:dyDescent="0.25">
      <c r="A1712" s="43">
        <f t="shared" si="26"/>
        <v>0.22743000000000002</v>
      </c>
      <c r="B1712" s="42">
        <f>C1712+(($F$4-20)/(800))*RecursoRenovable!B1713</f>
        <v>5.6</v>
      </c>
      <c r="C1712" s="35">
        <v>5.6</v>
      </c>
      <c r="D1712" s="36">
        <f>ROW()</f>
        <v>1712</v>
      </c>
    </row>
    <row r="1713" ht="15.75" customHeight="true" x14ac:dyDescent="0.25">
      <c r="A1713" s="43">
        <f t="shared" si="26"/>
        <v>0.22700724999999999</v>
      </c>
      <c r="B1713" s="42">
        <f>C1713+(($F$4-20)/(800))*RecursoRenovable!B1714</f>
        <v>6.0450000000000008</v>
      </c>
      <c r="C1713" s="35">
        <v>4.4000000000000004</v>
      </c>
      <c r="D1713" s="36">
        <f>ROW()</f>
        <v>1713</v>
      </c>
    </row>
    <row r="1714" ht="15.75" customHeight="true" x14ac:dyDescent="0.25">
      <c r="A1714" s="43">
        <f t="shared" si="26"/>
        <v>0.2181485</v>
      </c>
      <c r="B1714" s="42">
        <f>C1714+(($F$4-20)/(800))*RecursoRenovable!B1715</f>
        <v>15.370000000000001</v>
      </c>
      <c r="C1714" s="35">
        <v>8.3000000000000007</v>
      </c>
      <c r="D1714" s="36">
        <f>ROW()</f>
        <v>1714</v>
      </c>
    </row>
    <row r="1715" ht="15.75" customHeight="true" x14ac:dyDescent="0.25">
      <c r="A1715" s="43">
        <f t="shared" si="26"/>
        <v>0.21114225</v>
      </c>
      <c r="B1715" s="42">
        <f>C1715+(($F$4-20)/(800))*RecursoRenovable!B1716</f>
        <v>22.745000000000001</v>
      </c>
      <c r="C1715" s="35">
        <v>11.3</v>
      </c>
      <c r="D1715" s="36">
        <f>ROW()</f>
        <v>1715</v>
      </c>
    </row>
    <row r="1716" ht="15.75" customHeight="true" x14ac:dyDescent="0.25">
      <c r="A1716" s="43">
        <f t="shared" si="26"/>
        <v>0.20415975</v>
      </c>
      <c r="B1716" s="42">
        <f>C1716+(($F$4-20)/(800))*RecursoRenovable!B1717</f>
        <v>30.094999999999999</v>
      </c>
      <c r="C1716" s="35">
        <v>14.1</v>
      </c>
      <c r="D1716" s="36">
        <f>ROW()</f>
        <v>1716</v>
      </c>
    </row>
    <row r="1717" ht="15.75" customHeight="true" x14ac:dyDescent="0.25">
      <c r="A1717" s="43">
        <f t="shared" si="26"/>
        <v>0.19805600000000001</v>
      </c>
      <c r="B1717" s="42">
        <f>C1717+(($F$4-20)/(800))*RecursoRenovable!B1718</f>
        <v>36.520000000000003</v>
      </c>
      <c r="C1717" s="35">
        <v>15.1</v>
      </c>
      <c r="D1717" s="36">
        <f>ROW()</f>
        <v>1717</v>
      </c>
    </row>
    <row r="1718" ht="15.75" customHeight="true" x14ac:dyDescent="0.25">
      <c r="A1718" s="43">
        <f t="shared" si="26"/>
        <v>0.19411824999999999</v>
      </c>
      <c r="B1718" s="42">
        <f>C1718+(($F$4-20)/(800))*RecursoRenovable!B1719</f>
        <v>40.665000000000006</v>
      </c>
      <c r="C1718" s="35">
        <v>16.2</v>
      </c>
      <c r="D1718" s="36">
        <f>ROW()</f>
        <v>1718</v>
      </c>
    </row>
    <row r="1719" ht="15.75" customHeight="true" x14ac:dyDescent="0.25">
      <c r="A1719" s="43">
        <f t="shared" si="26"/>
        <v>0.19621775000000002</v>
      </c>
      <c r="B1719" s="42">
        <f>C1719+(($F$4-20)/(800))*RecursoRenovable!B1720</f>
        <v>38.454999999999998</v>
      </c>
      <c r="C1719" s="35">
        <v>17</v>
      </c>
      <c r="D1719" s="36">
        <f>ROW()</f>
        <v>1719</v>
      </c>
    </row>
    <row r="1720" ht="15.75" customHeight="true" x14ac:dyDescent="0.25">
      <c r="A1720" s="43">
        <f t="shared" si="26"/>
        <v>0.20260649999999999</v>
      </c>
      <c r="B1720" s="42">
        <f>C1720+(($F$4-20)/(800))*RecursoRenovable!B1721</f>
        <v>31.73</v>
      </c>
      <c r="C1720" s="35">
        <v>15.7</v>
      </c>
      <c r="D1720" s="36">
        <f>ROW()</f>
        <v>1720</v>
      </c>
    </row>
    <row r="1721" ht="15.75" customHeight="true" x14ac:dyDescent="0.25">
      <c r="A1721" s="43">
        <f t="shared" si="26"/>
        <v>0.20660599999999998</v>
      </c>
      <c r="B1721" s="42">
        <f>C1721+(($F$4-20)/(800))*RecursoRenovable!B1722</f>
        <v>27.52</v>
      </c>
      <c r="C1721" s="35">
        <v>15.2</v>
      </c>
      <c r="D1721" s="36">
        <f>ROW()</f>
        <v>1721</v>
      </c>
    </row>
    <row r="1722" ht="15.75" customHeight="true" x14ac:dyDescent="0.25">
      <c r="A1722" s="43">
        <f t="shared" si="26"/>
        <v>0.20971724999999999</v>
      </c>
      <c r="B1722" s="42">
        <f>C1722+(($F$4-20)/(800))*RecursoRenovable!B1723</f>
        <v>24.245000000000001</v>
      </c>
      <c r="C1722" s="35">
        <v>14.2</v>
      </c>
      <c r="D1722" s="36">
        <f>ROW()</f>
        <v>1722</v>
      </c>
    </row>
    <row r="1723" ht="15.75" customHeight="true" x14ac:dyDescent="0.25">
      <c r="A1723" s="43">
        <f t="shared" si="26"/>
        <v>0.2128285</v>
      </c>
      <c r="B1723" s="42">
        <f>C1723+(($F$4-20)/(800))*RecursoRenovable!B1724</f>
        <v>20.97</v>
      </c>
      <c r="C1723" s="35">
        <v>13.2</v>
      </c>
      <c r="D1723" s="36">
        <f>ROW()</f>
        <v>1723</v>
      </c>
    </row>
    <row r="1724" ht="15.75" customHeight="true" x14ac:dyDescent="0.25">
      <c r="A1724" s="43">
        <f t="shared" si="26"/>
        <v>0.21891800000000003</v>
      </c>
      <c r="B1724" s="42">
        <f>C1724+(($F$4-20)/(800))*RecursoRenovable!B1725</f>
        <v>14.56</v>
      </c>
      <c r="C1724" s="35">
        <v>11.9</v>
      </c>
      <c r="D1724" s="36">
        <f>ROW()</f>
        <v>1724</v>
      </c>
    </row>
    <row r="1725" ht="15.75" customHeight="true" x14ac:dyDescent="0.25">
      <c r="A1725" s="43">
        <f t="shared" si="26"/>
        <v>0.22249000000000002</v>
      </c>
      <c r="B1725" s="42">
        <f>C1725+(($F$4-20)/(800))*RecursoRenovable!B1726</f>
        <v>10.8</v>
      </c>
      <c r="C1725" s="35">
        <v>10.8</v>
      </c>
      <c r="D1725" s="36">
        <f>ROW()</f>
        <v>1725</v>
      </c>
    </row>
    <row r="1726" ht="15.75" customHeight="true" x14ac:dyDescent="0.25">
      <c r="A1726" s="43">
        <f t="shared" si="26"/>
        <v>0.22239500000000001</v>
      </c>
      <c r="B1726" s="42">
        <f>C1726+(($F$4-20)/(800))*RecursoRenovable!B1727</f>
        <v>10.9</v>
      </c>
      <c r="C1726" s="35">
        <v>10.9</v>
      </c>
      <c r="D1726" s="36">
        <f>ROW()</f>
        <v>1726</v>
      </c>
    </row>
    <row r="1727" ht="15.75" customHeight="true" x14ac:dyDescent="0.25">
      <c r="A1727" s="43">
        <f t="shared" si="26"/>
        <v>0.22505499999999998</v>
      </c>
      <c r="B1727" s="42">
        <f>C1727+(($F$4-20)/(800))*RecursoRenovable!B1728</f>
        <v>8.1</v>
      </c>
      <c r="C1727" s="35">
        <v>8.1</v>
      </c>
      <c r="D1727" s="36">
        <f>ROW()</f>
        <v>1727</v>
      </c>
    </row>
    <row r="1728" ht="15.75" customHeight="true" x14ac:dyDescent="0.25">
      <c r="A1728" s="43">
        <f t="shared" si="26"/>
        <v>0.225245</v>
      </c>
      <c r="B1728" s="42">
        <f>C1728+(($F$4-20)/(800))*RecursoRenovable!B1729</f>
        <v>7.9</v>
      </c>
      <c r="C1728" s="35">
        <v>7.9</v>
      </c>
      <c r="D1728" s="36">
        <f>ROW()</f>
        <v>1728</v>
      </c>
    </row>
    <row r="1729" ht="15.75" customHeight="true" x14ac:dyDescent="0.25">
      <c r="A1729" s="43">
        <f t="shared" si="26"/>
        <v>0.22686000000000001</v>
      </c>
      <c r="B1729" s="42">
        <f>C1729+(($F$4-20)/(800))*RecursoRenovable!B1730</f>
        <v>6.2</v>
      </c>
      <c r="C1729" s="35">
        <v>6.2</v>
      </c>
      <c r="D1729" s="36">
        <f>ROW()</f>
        <v>1729</v>
      </c>
    </row>
    <row r="1730" ht="15.75" customHeight="true" x14ac:dyDescent="0.25">
      <c r="A1730" s="43">
        <f t="shared" ref="A1730:A1793" si="27">($F$2)*($F$3)*(1-$F$5*(B1730-$F$6))</f>
        <v>0.22714500000000001</v>
      </c>
      <c r="B1730" s="42">
        <f>C1730+(($F$4-20)/(800))*RecursoRenovable!B1731</f>
        <v>5.9</v>
      </c>
      <c r="C1730" s="35">
        <v>5.9</v>
      </c>
      <c r="D1730" s="36">
        <f>ROW()</f>
        <v>1730</v>
      </c>
    </row>
    <row r="1731" ht="15.75" customHeight="true" x14ac:dyDescent="0.25">
      <c r="A1731" s="43">
        <f t="shared" si="27"/>
        <v>0.22733499999999998</v>
      </c>
      <c r="B1731" s="42">
        <f>C1731+(($F$4-20)/(800))*RecursoRenovable!B1732</f>
        <v>5.7</v>
      </c>
      <c r="C1731" s="35">
        <v>5.7</v>
      </c>
      <c r="D1731" s="36">
        <f>ROW()</f>
        <v>1731</v>
      </c>
    </row>
    <row r="1732" ht="15.75" customHeight="true" x14ac:dyDescent="0.25">
      <c r="A1732" s="43">
        <f t="shared" si="27"/>
        <v>0.22847500000000004</v>
      </c>
      <c r="B1732" s="42">
        <f>C1732+(($F$4-20)/(800))*RecursoRenovable!B1733</f>
        <v>4.5</v>
      </c>
      <c r="C1732" s="35">
        <v>4.5</v>
      </c>
      <c r="D1732" s="36">
        <f>ROW()</f>
        <v>1732</v>
      </c>
    </row>
    <row r="1733" ht="15.75" customHeight="true" x14ac:dyDescent="0.25">
      <c r="A1733" s="43">
        <f t="shared" si="27"/>
        <v>0.229045</v>
      </c>
      <c r="B1733" s="42">
        <f>C1733+(($F$4-20)/(800))*RecursoRenovable!B1734</f>
        <v>3.9</v>
      </c>
      <c r="C1733" s="35">
        <v>3.9</v>
      </c>
      <c r="D1733" s="36">
        <f>ROW()</f>
        <v>1733</v>
      </c>
    </row>
    <row r="1734" ht="15.75" customHeight="true" x14ac:dyDescent="0.25">
      <c r="A1734" s="43">
        <f t="shared" si="27"/>
        <v>0.22971000000000003</v>
      </c>
      <c r="B1734" s="42">
        <f>C1734+(($F$4-20)/(800))*RecursoRenovable!B1735</f>
        <v>3.2</v>
      </c>
      <c r="C1734" s="35">
        <v>3.2</v>
      </c>
      <c r="D1734" s="36">
        <f>ROW()</f>
        <v>1734</v>
      </c>
    </row>
    <row r="1735" ht="15.75" customHeight="true" x14ac:dyDescent="0.25">
      <c r="A1735" s="43">
        <f t="shared" si="27"/>
        <v>0.22933000000000001</v>
      </c>
      <c r="B1735" s="42">
        <f>C1735+(($F$4-20)/(800))*RecursoRenovable!B1736</f>
        <v>3.6</v>
      </c>
      <c r="C1735" s="35">
        <v>3.6</v>
      </c>
      <c r="D1735" s="36">
        <f>ROW()</f>
        <v>1735</v>
      </c>
    </row>
    <row r="1736" ht="15.75" customHeight="true" x14ac:dyDescent="0.25">
      <c r="A1736" s="43">
        <f t="shared" si="27"/>
        <v>0.23027999999999998</v>
      </c>
      <c r="B1736" s="42">
        <f>C1736+(($F$4-20)/(800))*RecursoRenovable!B1737</f>
        <v>2.6</v>
      </c>
      <c r="C1736" s="35">
        <v>2.6</v>
      </c>
      <c r="D1736" s="36">
        <f>ROW()</f>
        <v>1736</v>
      </c>
    </row>
    <row r="1737" ht="15.75" customHeight="true" x14ac:dyDescent="0.25">
      <c r="A1737" s="43">
        <f t="shared" si="27"/>
        <v>0.22679350000000001</v>
      </c>
      <c r="B1737" s="42">
        <f>C1737+(($F$4-20)/(800))*RecursoRenovable!B1738</f>
        <v>6.27</v>
      </c>
      <c r="C1737" s="35">
        <v>3.4</v>
      </c>
      <c r="D1737" s="36">
        <f>ROW()</f>
        <v>1737</v>
      </c>
    </row>
    <row r="1738" ht="15.75" customHeight="true" x14ac:dyDescent="0.25">
      <c r="A1738" s="43">
        <f t="shared" si="27"/>
        <v>0.21788724999999998</v>
      </c>
      <c r="B1738" s="42">
        <f>C1738+(($F$4-20)/(800))*RecursoRenovable!B1739</f>
        <v>15.645000000000001</v>
      </c>
      <c r="C1738" s="35">
        <v>7.7</v>
      </c>
      <c r="D1738" s="36">
        <f>ROW()</f>
        <v>1738</v>
      </c>
    </row>
    <row r="1739" ht="15.75" customHeight="true" x14ac:dyDescent="0.25">
      <c r="A1739" s="43">
        <f t="shared" si="27"/>
        <v>0.21157925</v>
      </c>
      <c r="B1739" s="42">
        <f>C1739+(($F$4-20)/(800))*RecursoRenovable!B1740</f>
        <v>22.285000000000004</v>
      </c>
      <c r="C1739" s="35">
        <v>11.4</v>
      </c>
      <c r="D1739" s="36">
        <f>ROW()</f>
        <v>1739</v>
      </c>
    </row>
    <row r="1740" ht="15.75" customHeight="true" x14ac:dyDescent="0.25">
      <c r="A1740" s="43">
        <f t="shared" si="27"/>
        <v>0.20507175000000002</v>
      </c>
      <c r="B1740" s="42">
        <f>C1740+(($F$4-20)/(800))*RecursoRenovable!B1741</f>
        <v>29.135000000000002</v>
      </c>
      <c r="C1740" s="35">
        <v>13.7</v>
      </c>
      <c r="D1740" s="36">
        <f>ROW()</f>
        <v>1740</v>
      </c>
    </row>
    <row r="1741" ht="15.75" customHeight="true" x14ac:dyDescent="0.25">
      <c r="A1741" s="43">
        <f t="shared" si="27"/>
        <v>0.19930050000000002</v>
      </c>
      <c r="B1741" s="42">
        <f>C1741+(($F$4-20)/(800))*RecursoRenovable!B1742</f>
        <v>35.21</v>
      </c>
      <c r="C1741" s="35">
        <v>14.7</v>
      </c>
      <c r="D1741" s="36">
        <f>ROW()</f>
        <v>1741</v>
      </c>
    </row>
    <row r="1742" ht="15.75" customHeight="true" x14ac:dyDescent="0.25">
      <c r="A1742" s="43">
        <f t="shared" si="27"/>
        <v>0.19601350000000001</v>
      </c>
      <c r="B1742" s="42">
        <f>C1742+(($F$4-20)/(800))*RecursoRenovable!B1743</f>
        <v>38.67</v>
      </c>
      <c r="C1742" s="35">
        <v>14.8</v>
      </c>
      <c r="D1742" s="36">
        <f>ROW()</f>
        <v>1742</v>
      </c>
    </row>
    <row r="1743" ht="15.75" customHeight="true" x14ac:dyDescent="0.25">
      <c r="A1743" s="43">
        <f t="shared" si="27"/>
        <v>0.19900599999999999</v>
      </c>
      <c r="B1743" s="42">
        <f>C1743+(($F$4-20)/(800))*RecursoRenovable!B1744</f>
        <v>35.520000000000003</v>
      </c>
      <c r="C1743" s="35">
        <v>14.8</v>
      </c>
      <c r="D1743" s="36">
        <f>ROW()</f>
        <v>1743</v>
      </c>
    </row>
    <row r="1744" ht="15.75" customHeight="true" x14ac:dyDescent="0.25">
      <c r="A1744" s="43">
        <f t="shared" si="27"/>
        <v>0.20392225</v>
      </c>
      <c r="B1744" s="42">
        <f>C1744+(($F$4-20)/(800))*RecursoRenovable!B1745</f>
        <v>30.344999999999999</v>
      </c>
      <c r="C1744" s="35">
        <v>14.7</v>
      </c>
      <c r="D1744" s="36">
        <f>ROW()</f>
        <v>1744</v>
      </c>
    </row>
    <row r="1745" ht="15.75" customHeight="true" x14ac:dyDescent="0.25">
      <c r="A1745" s="43">
        <f t="shared" si="27"/>
        <v>0.207651</v>
      </c>
      <c r="B1745" s="42">
        <f>C1745+(($F$4-20)/(800))*RecursoRenovable!B1746</f>
        <v>26.42</v>
      </c>
      <c r="C1745" s="35">
        <v>14.8</v>
      </c>
      <c r="D1745" s="36">
        <f>ROW()</f>
        <v>1745</v>
      </c>
    </row>
    <row r="1746" ht="15.75" customHeight="true" x14ac:dyDescent="0.25">
      <c r="A1746" s="43">
        <f t="shared" si="27"/>
        <v>0.2103585</v>
      </c>
      <c r="B1746" s="42">
        <f>C1746+(($F$4-20)/(800))*RecursoRenovable!B1747</f>
        <v>23.57</v>
      </c>
      <c r="C1746" s="35">
        <v>14.4</v>
      </c>
      <c r="D1746" s="36">
        <f>ROW()</f>
        <v>1746</v>
      </c>
    </row>
    <row r="1747" ht="15.75" customHeight="true" x14ac:dyDescent="0.25">
      <c r="A1747" s="43">
        <f t="shared" si="27"/>
        <v>0.218025</v>
      </c>
      <c r="B1747" s="42">
        <f>C1747+(($F$4-20)/(800))*RecursoRenovable!B1748</f>
        <v>15.5</v>
      </c>
      <c r="C1747" s="35">
        <v>13.4</v>
      </c>
      <c r="D1747" s="36">
        <f>ROW()</f>
        <v>1747</v>
      </c>
    </row>
    <row r="1748" ht="15.75" customHeight="true" x14ac:dyDescent="0.25">
      <c r="A1748" s="43">
        <f t="shared" si="27"/>
        <v>0.21963525</v>
      </c>
      <c r="B1748" s="42">
        <f>C1748+(($F$4-20)/(800))*RecursoRenovable!B1749</f>
        <v>13.805</v>
      </c>
      <c r="C1748" s="35">
        <v>13</v>
      </c>
      <c r="D1748" s="36">
        <f>ROW()</f>
        <v>1748</v>
      </c>
    </row>
    <row r="1749" ht="15.75" customHeight="true" x14ac:dyDescent="0.25">
      <c r="A1749" s="43">
        <f t="shared" si="27"/>
        <v>0.22068499999999999</v>
      </c>
      <c r="B1749" s="42">
        <f>C1749+(($F$4-20)/(800))*RecursoRenovable!B1750</f>
        <v>12.7</v>
      </c>
      <c r="C1749" s="35">
        <v>12.7</v>
      </c>
      <c r="D1749" s="36">
        <f>ROW()</f>
        <v>1749</v>
      </c>
    </row>
    <row r="1750" ht="15.75" customHeight="true" x14ac:dyDescent="0.25">
      <c r="A1750" s="43">
        <f t="shared" si="27"/>
        <v>0.22135000000000002</v>
      </c>
      <c r="B1750" s="42">
        <f>C1750+(($F$4-20)/(800))*RecursoRenovable!B1751</f>
        <v>12</v>
      </c>
      <c r="C1750" s="35">
        <v>12</v>
      </c>
      <c r="D1750" s="36">
        <f>ROW()</f>
        <v>1750</v>
      </c>
    </row>
    <row r="1751" ht="15.75" customHeight="true" x14ac:dyDescent="0.25">
      <c r="A1751" s="43">
        <f t="shared" si="27"/>
        <v>0.22182499999999999</v>
      </c>
      <c r="B1751" s="42">
        <f>C1751+(($F$4-20)/(800))*RecursoRenovable!B1752</f>
        <v>11.5</v>
      </c>
      <c r="C1751" s="35">
        <v>11.5</v>
      </c>
      <c r="D1751" s="36">
        <f>ROW()</f>
        <v>1751</v>
      </c>
    </row>
    <row r="1752" ht="15.75" customHeight="true" x14ac:dyDescent="0.25">
      <c r="A1752" s="43">
        <f t="shared" si="27"/>
        <v>0.22182499999999999</v>
      </c>
      <c r="B1752" s="42">
        <f>C1752+(($F$4-20)/(800))*RecursoRenovable!B1753</f>
        <v>11.5</v>
      </c>
      <c r="C1752" s="35">
        <v>11.5</v>
      </c>
      <c r="D1752" s="36">
        <f>ROW()</f>
        <v>1752</v>
      </c>
    </row>
    <row r="1753" ht="15.75" customHeight="true" x14ac:dyDescent="0.25">
      <c r="A1753" s="43">
        <f t="shared" si="27"/>
        <v>0.22182499999999999</v>
      </c>
      <c r="B1753" s="42">
        <f>C1753+(($F$4-20)/(800))*RecursoRenovable!B1754</f>
        <v>11.5</v>
      </c>
      <c r="C1753" s="35">
        <v>11.5</v>
      </c>
      <c r="D1753" s="36">
        <f>ROW()</f>
        <v>1753</v>
      </c>
    </row>
    <row r="1754" ht="15.75" customHeight="true" x14ac:dyDescent="0.25">
      <c r="A1754" s="43">
        <f t="shared" si="27"/>
        <v>0.22163500000000003</v>
      </c>
      <c r="B1754" s="42">
        <f>C1754+(($F$4-20)/(800))*RecursoRenovable!B1755</f>
        <v>11.7</v>
      </c>
      <c r="C1754" s="35">
        <v>11.7</v>
      </c>
      <c r="D1754" s="36">
        <f>ROW()</f>
        <v>1754</v>
      </c>
    </row>
    <row r="1755" ht="15.75" customHeight="true" x14ac:dyDescent="0.25">
      <c r="A1755" s="43">
        <f t="shared" si="27"/>
        <v>0.22211</v>
      </c>
      <c r="B1755" s="42">
        <f>C1755+(($F$4-20)/(800))*RecursoRenovable!B1756</f>
        <v>11.2</v>
      </c>
      <c r="C1755" s="35">
        <v>11.2</v>
      </c>
      <c r="D1755" s="36">
        <f>ROW()</f>
        <v>1755</v>
      </c>
    </row>
    <row r="1756" ht="15.75" customHeight="true" x14ac:dyDescent="0.25">
      <c r="A1756" s="43">
        <f t="shared" si="27"/>
        <v>0.2223</v>
      </c>
      <c r="B1756" s="42">
        <f>C1756+(($F$4-20)/(800))*RecursoRenovable!B1757</f>
        <v>11</v>
      </c>
      <c r="C1756" s="35">
        <v>11</v>
      </c>
      <c r="D1756" s="36">
        <f>ROW()</f>
        <v>1756</v>
      </c>
    </row>
    <row r="1757" ht="15.75" customHeight="true" x14ac:dyDescent="0.25">
      <c r="A1757" s="43">
        <f t="shared" si="27"/>
        <v>0.22267999999999999</v>
      </c>
      <c r="B1757" s="42">
        <f>C1757+(($F$4-20)/(800))*RecursoRenovable!B1758</f>
        <v>10.6</v>
      </c>
      <c r="C1757" s="35">
        <v>10.6</v>
      </c>
      <c r="D1757" s="36">
        <f>ROW()</f>
        <v>1757</v>
      </c>
    </row>
    <row r="1758" ht="15.75" customHeight="true" x14ac:dyDescent="0.25">
      <c r="A1758" s="43">
        <f t="shared" si="27"/>
        <v>0.22277500000000003</v>
      </c>
      <c r="B1758" s="42">
        <f>C1758+(($F$4-20)/(800))*RecursoRenovable!B1759</f>
        <v>10.5</v>
      </c>
      <c r="C1758" s="35">
        <v>10.5</v>
      </c>
      <c r="D1758" s="36">
        <f>ROW()</f>
        <v>1758</v>
      </c>
    </row>
    <row r="1759" ht="15.75" customHeight="true" x14ac:dyDescent="0.25">
      <c r="A1759" s="43">
        <f t="shared" si="27"/>
        <v>0.22315500000000002</v>
      </c>
      <c r="B1759" s="42">
        <f>C1759+(($F$4-20)/(800))*RecursoRenovable!B1760</f>
        <v>10.1</v>
      </c>
      <c r="C1759" s="35">
        <v>10.1</v>
      </c>
      <c r="D1759" s="36">
        <f>ROW()</f>
        <v>1759</v>
      </c>
    </row>
    <row r="1760" ht="15.75" customHeight="true" x14ac:dyDescent="0.25">
      <c r="A1760" s="43">
        <f t="shared" si="27"/>
        <v>0.22353499999999998</v>
      </c>
      <c r="B1760" s="42">
        <f>C1760+(($F$4-20)/(800))*RecursoRenovable!B1761</f>
        <v>9.6999999999999993</v>
      </c>
      <c r="C1760" s="35">
        <v>9.6999999999999993</v>
      </c>
      <c r="D1760" s="36">
        <f>ROW()</f>
        <v>1760</v>
      </c>
    </row>
    <row r="1761" ht="15.75" customHeight="true" x14ac:dyDescent="0.25">
      <c r="A1761" s="43">
        <f t="shared" si="27"/>
        <v>0.22232375000000001</v>
      </c>
      <c r="B1761" s="42">
        <f>C1761+(($F$4-20)/(800))*RecursoRenovable!B1762</f>
        <v>10.975</v>
      </c>
      <c r="C1761" s="35">
        <v>10.1</v>
      </c>
      <c r="D1761" s="36">
        <f>ROW()</f>
        <v>1761</v>
      </c>
    </row>
    <row r="1762" ht="15.75" customHeight="true" x14ac:dyDescent="0.25">
      <c r="A1762" s="43">
        <f t="shared" si="27"/>
        <v>0.21791574999999999</v>
      </c>
      <c r="B1762" s="42">
        <f>C1762+(($F$4-20)/(800))*RecursoRenovable!B1763</f>
        <v>15.615000000000002</v>
      </c>
      <c r="C1762" s="35">
        <v>10.4</v>
      </c>
      <c r="D1762" s="36">
        <f>ROW()</f>
        <v>1762</v>
      </c>
    </row>
    <row r="1763" ht="15.75" customHeight="true" x14ac:dyDescent="0.25">
      <c r="A1763" s="43">
        <f t="shared" si="27"/>
        <v>0.21405874999999999</v>
      </c>
      <c r="B1763" s="42">
        <f>C1763+(($F$4-20)/(800))*RecursoRenovable!B1764</f>
        <v>19.675000000000001</v>
      </c>
      <c r="C1763" s="35">
        <v>10.4</v>
      </c>
      <c r="D1763" s="36">
        <f>ROW()</f>
        <v>1763</v>
      </c>
    </row>
    <row r="1764" ht="15.75" customHeight="true" x14ac:dyDescent="0.25">
      <c r="A1764" s="43">
        <f t="shared" si="27"/>
        <v>0.21048199999999997</v>
      </c>
      <c r="B1764" s="42">
        <f>C1764+(($F$4-20)/(800))*RecursoRenovable!B1765</f>
        <v>23.44</v>
      </c>
      <c r="C1764" s="35">
        <v>10.7</v>
      </c>
      <c r="D1764" s="36">
        <f>ROW()</f>
        <v>1764</v>
      </c>
    </row>
    <row r="1765" ht="15.75" customHeight="true" x14ac:dyDescent="0.25">
      <c r="A1765" s="43">
        <f t="shared" si="27"/>
        <v>0.19890625000000001</v>
      </c>
      <c r="B1765" s="42">
        <f>C1765+(($F$4-20)/(800))*RecursoRenovable!B1766</f>
        <v>35.625</v>
      </c>
      <c r="C1765" s="35">
        <v>12.7</v>
      </c>
      <c r="D1765" s="36">
        <f>ROW()</f>
        <v>1765</v>
      </c>
    </row>
    <row r="1766" ht="15.75" customHeight="true" x14ac:dyDescent="0.25">
      <c r="A1766" s="43">
        <f t="shared" si="27"/>
        <v>0.19578074999999998</v>
      </c>
      <c r="B1766" s="42">
        <f>C1766+(($F$4-20)/(800))*RecursoRenovable!B1767</f>
        <v>38.915000000000006</v>
      </c>
      <c r="C1766" s="35">
        <v>13.4</v>
      </c>
      <c r="D1766" s="36">
        <f>ROW()</f>
        <v>1766</v>
      </c>
    </row>
    <row r="1767" ht="15.75" customHeight="true" x14ac:dyDescent="0.25">
      <c r="A1767" s="43">
        <f t="shared" si="27"/>
        <v>0.19810350000000002</v>
      </c>
      <c r="B1767" s="42">
        <f>C1767+(($F$4-20)/(800))*RecursoRenovable!B1768</f>
        <v>36.47</v>
      </c>
      <c r="C1767" s="35">
        <v>14</v>
      </c>
      <c r="D1767" s="36">
        <f>ROW()</f>
        <v>1767</v>
      </c>
    </row>
    <row r="1768" ht="15.75" customHeight="true" x14ac:dyDescent="0.25">
      <c r="A1768" s="43">
        <f t="shared" si="27"/>
        <v>0.20311474999999998</v>
      </c>
      <c r="B1768" s="42">
        <f>C1768+(($F$4-20)/(800))*RecursoRenovable!B1769</f>
        <v>31.195000000000004</v>
      </c>
      <c r="C1768" s="35">
        <v>13.8</v>
      </c>
      <c r="D1768" s="36">
        <f>ROW()</f>
        <v>1768</v>
      </c>
    </row>
    <row r="1769" ht="15.75" customHeight="true" x14ac:dyDescent="0.25">
      <c r="A1769" s="43">
        <f t="shared" si="27"/>
        <v>0.20656325</v>
      </c>
      <c r="B1769" s="42">
        <f>C1769+(($F$4-20)/(800))*RecursoRenovable!B1770</f>
        <v>27.565000000000001</v>
      </c>
      <c r="C1769" s="35">
        <v>14.3</v>
      </c>
      <c r="D1769" s="36">
        <f>ROW()</f>
        <v>1769</v>
      </c>
    </row>
    <row r="1770" ht="15.75" customHeight="true" x14ac:dyDescent="0.25">
      <c r="A1770" s="43">
        <f t="shared" si="27"/>
        <v>0.210178</v>
      </c>
      <c r="B1770" s="42">
        <f>C1770+(($F$4-20)/(800))*RecursoRenovable!B1771</f>
        <v>23.759999999999998</v>
      </c>
      <c r="C1770" s="35">
        <v>12.7</v>
      </c>
      <c r="D1770" s="36">
        <f>ROW()</f>
        <v>1770</v>
      </c>
    </row>
    <row r="1771" ht="15.75" customHeight="true" x14ac:dyDescent="0.25">
      <c r="A1771" s="43">
        <f t="shared" si="27"/>
        <v>0.21343650000000003</v>
      </c>
      <c r="B1771" s="42">
        <f>C1771+(($F$4-20)/(800))*RecursoRenovable!B1772</f>
        <v>20.329999999999998</v>
      </c>
      <c r="C1771" s="35">
        <v>12</v>
      </c>
      <c r="D1771" s="36">
        <f>ROW()</f>
        <v>1771</v>
      </c>
    </row>
    <row r="1772" ht="15.75" customHeight="true" x14ac:dyDescent="0.25">
      <c r="A1772" s="43">
        <f t="shared" si="27"/>
        <v>0.21980625000000001</v>
      </c>
      <c r="B1772" s="42">
        <f>C1772+(($F$4-20)/(800))*RecursoRenovable!B1773</f>
        <v>13.625</v>
      </c>
      <c r="C1772" s="35">
        <v>11</v>
      </c>
      <c r="D1772" s="36">
        <f>ROW()</f>
        <v>1772</v>
      </c>
    </row>
    <row r="1773" ht="15.75" customHeight="true" x14ac:dyDescent="0.25">
      <c r="A1773" s="43">
        <f t="shared" si="27"/>
        <v>0.22220499999999999</v>
      </c>
      <c r="B1773" s="42">
        <f>C1773+(($F$4-20)/(800))*RecursoRenovable!B1774</f>
        <v>11.1</v>
      </c>
      <c r="C1773" s="35">
        <v>11.1</v>
      </c>
      <c r="D1773" s="36">
        <f>ROW()</f>
        <v>1773</v>
      </c>
    </row>
    <row r="1774" ht="15.75" customHeight="true" x14ac:dyDescent="0.25">
      <c r="A1774" s="43">
        <f t="shared" si="27"/>
        <v>0.22239500000000001</v>
      </c>
      <c r="B1774" s="42">
        <f>C1774+(($F$4-20)/(800))*RecursoRenovable!B1775</f>
        <v>10.9</v>
      </c>
      <c r="C1774" s="35">
        <v>10.9</v>
      </c>
      <c r="D1774" s="36">
        <f>ROW()</f>
        <v>1774</v>
      </c>
    </row>
    <row r="1775" ht="15.75" customHeight="true" x14ac:dyDescent="0.25">
      <c r="A1775" s="43">
        <f t="shared" si="27"/>
        <v>0.22258500000000001</v>
      </c>
      <c r="B1775" s="42">
        <f>C1775+(($F$4-20)/(800))*RecursoRenovable!B1776</f>
        <v>10.7</v>
      </c>
      <c r="C1775" s="35">
        <v>10.7</v>
      </c>
      <c r="D1775" s="36">
        <f>ROW()</f>
        <v>1775</v>
      </c>
    </row>
    <row r="1776" ht="15.75" customHeight="true" x14ac:dyDescent="0.25">
      <c r="A1776" s="43">
        <f t="shared" si="27"/>
        <v>0.22267999999999999</v>
      </c>
      <c r="B1776" s="42">
        <f>C1776+(($F$4-20)/(800))*RecursoRenovable!B1777</f>
        <v>10.6</v>
      </c>
      <c r="C1776" s="35">
        <v>10.6</v>
      </c>
      <c r="D1776" s="36">
        <f>ROW()</f>
        <v>1776</v>
      </c>
    </row>
    <row r="1777" ht="15.75" customHeight="true" x14ac:dyDescent="0.25">
      <c r="A1777" s="43">
        <f t="shared" si="27"/>
        <v>0.22287000000000001</v>
      </c>
      <c r="B1777" s="42">
        <f>C1777+(($F$4-20)/(800))*RecursoRenovable!B1778</f>
        <v>10.4</v>
      </c>
      <c r="C1777" s="35">
        <v>10.4</v>
      </c>
      <c r="D1777" s="36">
        <f>ROW()</f>
        <v>1777</v>
      </c>
    </row>
    <row r="1778" ht="15.75" customHeight="true" x14ac:dyDescent="0.25">
      <c r="A1778" s="43">
        <f t="shared" si="27"/>
        <v>0.22363000000000002</v>
      </c>
      <c r="B1778" s="42">
        <f>C1778+(($F$4-20)/(800))*RecursoRenovable!B1779</f>
        <v>9.6</v>
      </c>
      <c r="C1778" s="35">
        <v>9.6</v>
      </c>
      <c r="D1778" s="36">
        <f>ROW()</f>
        <v>1778</v>
      </c>
    </row>
    <row r="1779" ht="15.75" customHeight="true" x14ac:dyDescent="0.25">
      <c r="A1779" s="43">
        <f t="shared" si="27"/>
        <v>0.22344</v>
      </c>
      <c r="B1779" s="42">
        <f>C1779+(($F$4-20)/(800))*RecursoRenovable!B1780</f>
        <v>9.8000000000000007</v>
      </c>
      <c r="C1779" s="35">
        <v>9.8000000000000007</v>
      </c>
      <c r="D1779" s="36">
        <f>ROW()</f>
        <v>1779</v>
      </c>
    </row>
    <row r="1780" ht="15.75" customHeight="true" x14ac:dyDescent="0.25">
      <c r="A1780" s="43">
        <f t="shared" si="27"/>
        <v>0.22353499999999998</v>
      </c>
      <c r="B1780" s="42">
        <f>C1780+(($F$4-20)/(800))*RecursoRenovable!B1781</f>
        <v>9.6999999999999993</v>
      </c>
      <c r="C1780" s="35">
        <v>9.6999999999999993</v>
      </c>
      <c r="D1780" s="36">
        <f>ROW()</f>
        <v>1780</v>
      </c>
    </row>
    <row r="1781" ht="15.75" customHeight="true" x14ac:dyDescent="0.25">
      <c r="A1781" s="43">
        <f t="shared" si="27"/>
        <v>0.22334499999999999</v>
      </c>
      <c r="B1781" s="42">
        <f>C1781+(($F$4-20)/(800))*RecursoRenovable!B1782</f>
        <v>9.9</v>
      </c>
      <c r="C1781" s="35">
        <v>9.9</v>
      </c>
      <c r="D1781" s="36">
        <f>ROW()</f>
        <v>1781</v>
      </c>
    </row>
    <row r="1782" ht="15.75" customHeight="true" x14ac:dyDescent="0.25">
      <c r="A1782" s="43">
        <f t="shared" si="27"/>
        <v>0.22344</v>
      </c>
      <c r="B1782" s="42">
        <f>C1782+(($F$4-20)/(800))*RecursoRenovable!B1783</f>
        <v>9.8000000000000007</v>
      </c>
      <c r="C1782" s="35">
        <v>9.8000000000000007</v>
      </c>
      <c r="D1782" s="36">
        <f>ROW()</f>
        <v>1782</v>
      </c>
    </row>
    <row r="1783" ht="15.75" customHeight="true" x14ac:dyDescent="0.25">
      <c r="A1783" s="43">
        <f t="shared" si="27"/>
        <v>0.22334499999999999</v>
      </c>
      <c r="B1783" s="42">
        <f>C1783+(($F$4-20)/(800))*RecursoRenovable!B1784</f>
        <v>9.9</v>
      </c>
      <c r="C1783" s="35">
        <v>9.9</v>
      </c>
      <c r="D1783" s="36">
        <f>ROW()</f>
        <v>1783</v>
      </c>
    </row>
    <row r="1784" ht="15.75" customHeight="true" x14ac:dyDescent="0.25">
      <c r="A1784" s="43">
        <f t="shared" si="27"/>
        <v>0.22391500000000003</v>
      </c>
      <c r="B1784" s="42">
        <f>C1784+(($F$4-20)/(800))*RecursoRenovable!B1785</f>
        <v>9.3000000000000007</v>
      </c>
      <c r="C1784" s="35">
        <v>9.3000000000000007</v>
      </c>
      <c r="D1784" s="36">
        <f>ROW()</f>
        <v>1784</v>
      </c>
    </row>
    <row r="1785" ht="15.75" customHeight="true" x14ac:dyDescent="0.25">
      <c r="A1785" s="43">
        <f t="shared" si="27"/>
        <v>0.2211505</v>
      </c>
      <c r="B1785" s="42">
        <f>C1785+(($F$4-20)/(800))*RecursoRenovable!B1786</f>
        <v>12.209999999999999</v>
      </c>
      <c r="C1785" s="35">
        <v>9.1999999999999993</v>
      </c>
      <c r="D1785" s="36">
        <f>ROW()</f>
        <v>1785</v>
      </c>
    </row>
    <row r="1786" ht="15.75" customHeight="true" x14ac:dyDescent="0.25">
      <c r="A1786" s="43">
        <f t="shared" si="27"/>
        <v>0.214814</v>
      </c>
      <c r="B1786" s="42">
        <f>C1786+(($F$4-20)/(800))*RecursoRenovable!B1787</f>
        <v>18.880000000000003</v>
      </c>
      <c r="C1786" s="35">
        <v>10.199999999999999</v>
      </c>
      <c r="D1786" s="36">
        <f>ROW()</f>
        <v>1786</v>
      </c>
    </row>
    <row r="1787" ht="15.75" customHeight="true" x14ac:dyDescent="0.25">
      <c r="A1787" s="43">
        <f t="shared" si="27"/>
        <v>0.21089050000000001</v>
      </c>
      <c r="B1787" s="42">
        <f>C1787+(($F$4-20)/(800))*RecursoRenovable!B1788</f>
        <v>23.01</v>
      </c>
      <c r="C1787" s="35">
        <v>10.9</v>
      </c>
      <c r="D1787" s="36">
        <f>ROW()</f>
        <v>1787</v>
      </c>
    </row>
    <row r="1788" ht="15.75" customHeight="true" x14ac:dyDescent="0.25">
      <c r="A1788" s="43">
        <f t="shared" si="27"/>
        <v>0.20583175000000001</v>
      </c>
      <c r="B1788" s="42">
        <f>C1788+(($F$4-20)/(800))*RecursoRenovable!B1789</f>
        <v>28.335000000000001</v>
      </c>
      <c r="C1788" s="35">
        <v>11.5</v>
      </c>
      <c r="D1788" s="36">
        <f>ROW()</f>
        <v>1788</v>
      </c>
    </row>
    <row r="1789" ht="15.75" customHeight="true" x14ac:dyDescent="0.25">
      <c r="A1789" s="43">
        <f t="shared" si="27"/>
        <v>0.19905349999999999</v>
      </c>
      <c r="B1789" s="42">
        <f>C1789+(($F$4-20)/(800))*RecursoRenovable!B1790</f>
        <v>35.47</v>
      </c>
      <c r="C1789" s="35">
        <v>13</v>
      </c>
      <c r="D1789" s="36">
        <f>ROW()</f>
        <v>1789</v>
      </c>
    </row>
    <row r="1790" ht="15.75" customHeight="true" x14ac:dyDescent="0.25">
      <c r="A1790" s="43">
        <f t="shared" si="27"/>
        <v>0.20193675</v>
      </c>
      <c r="B1790" s="42">
        <f>C1790+(($F$4-20)/(800))*RecursoRenovable!B1791</f>
        <v>32.435000000000002</v>
      </c>
      <c r="C1790" s="35">
        <v>14.2</v>
      </c>
      <c r="D1790" s="36">
        <f>ROW()</f>
        <v>1790</v>
      </c>
    </row>
    <row r="1791" ht="15.75" customHeight="true" x14ac:dyDescent="0.25">
      <c r="A1791" s="43">
        <f t="shared" si="27"/>
        <v>0.19920549999999998</v>
      </c>
      <c r="B1791" s="42">
        <f>C1791+(($F$4-20)/(800))*RecursoRenovable!B1792</f>
        <v>35.31</v>
      </c>
      <c r="C1791" s="35">
        <v>14.1</v>
      </c>
      <c r="D1791" s="36">
        <f>ROW()</f>
        <v>1791</v>
      </c>
    </row>
    <row r="1792" ht="15.75" customHeight="true" x14ac:dyDescent="0.25">
      <c r="A1792" s="43">
        <f t="shared" si="27"/>
        <v>0.20785049999999999</v>
      </c>
      <c r="B1792" s="42">
        <f>C1792+(($F$4-20)/(800))*RecursoRenovable!B1793</f>
        <v>26.21</v>
      </c>
      <c r="C1792" s="35">
        <v>14.1</v>
      </c>
      <c r="D1792" s="36">
        <f>ROW()</f>
        <v>1792</v>
      </c>
    </row>
    <row r="1793" ht="15.75" customHeight="true" x14ac:dyDescent="0.25">
      <c r="A1793" s="43">
        <f t="shared" si="27"/>
        <v>0.20962699999999998</v>
      </c>
      <c r="B1793" s="42">
        <f>C1793+(($F$4-20)/(800))*RecursoRenovable!B1794</f>
        <v>24.340000000000003</v>
      </c>
      <c r="C1793" s="35">
        <v>13</v>
      </c>
      <c r="D1793" s="36">
        <f>ROW()</f>
        <v>1793</v>
      </c>
    </row>
    <row r="1794" ht="15.75" customHeight="true" x14ac:dyDescent="0.25">
      <c r="A1794" s="43">
        <f t="shared" ref="A1794:A1857" si="28">($F$2)*($F$3)*(1-$F$5*(B1794-$F$6))</f>
        <v>0.21373575</v>
      </c>
      <c r="B1794" s="42">
        <f>C1794+(($F$4-20)/(800))*RecursoRenovable!B1795</f>
        <v>20.015000000000001</v>
      </c>
      <c r="C1794" s="35">
        <v>12</v>
      </c>
      <c r="D1794" s="36">
        <f>ROW()</f>
        <v>1794</v>
      </c>
    </row>
    <row r="1795" ht="15.75" customHeight="true" x14ac:dyDescent="0.25">
      <c r="A1795" s="43">
        <f t="shared" si="28"/>
        <v>0.216866</v>
      </c>
      <c r="B1795" s="42">
        <f>C1795+(($F$4-20)/(800))*RecursoRenovable!B1796</f>
        <v>16.72</v>
      </c>
      <c r="C1795" s="35">
        <v>11.4</v>
      </c>
      <c r="D1795" s="36">
        <f>ROW()</f>
        <v>1795</v>
      </c>
    </row>
    <row r="1796" ht="15.75" customHeight="true" x14ac:dyDescent="0.25">
      <c r="A1796" s="43">
        <f t="shared" si="28"/>
        <v>0.22020525000000002</v>
      </c>
      <c r="B1796" s="42">
        <f>C1796+(($F$4-20)/(800))*RecursoRenovable!B1797</f>
        <v>13.205</v>
      </c>
      <c r="C1796" s="35">
        <v>11</v>
      </c>
      <c r="D1796" s="36">
        <f>ROW()</f>
        <v>1796</v>
      </c>
    </row>
    <row r="1797" ht="15.75" customHeight="true" x14ac:dyDescent="0.25">
      <c r="A1797" s="43">
        <f t="shared" si="28"/>
        <v>0.22219550000000002</v>
      </c>
      <c r="B1797" s="42">
        <f>C1797+(($F$4-20)/(800))*RecursoRenovable!B1798</f>
        <v>11.110000000000001</v>
      </c>
      <c r="C1797" s="35">
        <v>10.9</v>
      </c>
      <c r="D1797" s="36">
        <f>ROW()</f>
        <v>1797</v>
      </c>
    </row>
    <row r="1798" ht="15.75" customHeight="true" x14ac:dyDescent="0.25">
      <c r="A1798" s="43">
        <f t="shared" si="28"/>
        <v>0.2223</v>
      </c>
      <c r="B1798" s="42">
        <f>C1798+(($F$4-20)/(800))*RecursoRenovable!B1799</f>
        <v>11</v>
      </c>
      <c r="C1798" s="35">
        <v>11</v>
      </c>
      <c r="D1798" s="36">
        <f>ROW()</f>
        <v>1798</v>
      </c>
    </row>
    <row r="1799" ht="15.75" customHeight="true" x14ac:dyDescent="0.25">
      <c r="A1799" s="43">
        <f t="shared" si="28"/>
        <v>0.2223</v>
      </c>
      <c r="B1799" s="42">
        <f>C1799+(($F$4-20)/(800))*RecursoRenovable!B1800</f>
        <v>11</v>
      </c>
      <c r="C1799" s="35">
        <v>11</v>
      </c>
      <c r="D1799" s="36">
        <f>ROW()</f>
        <v>1799</v>
      </c>
    </row>
    <row r="1800" ht="15.75" customHeight="true" x14ac:dyDescent="0.25">
      <c r="A1800" s="43">
        <f t="shared" si="28"/>
        <v>0.222965</v>
      </c>
      <c r="B1800" s="42">
        <f>C1800+(($F$4-20)/(800))*RecursoRenovable!B1801</f>
        <v>10.3</v>
      </c>
      <c r="C1800" s="35">
        <v>10.3</v>
      </c>
      <c r="D1800" s="36">
        <f>ROW()</f>
        <v>1800</v>
      </c>
    </row>
    <row r="1801" ht="15.75" customHeight="true" x14ac:dyDescent="0.25">
      <c r="A1801" s="43">
        <f t="shared" si="28"/>
        <v>0.22505499999999998</v>
      </c>
      <c r="B1801" s="42">
        <f>C1801+(($F$4-20)/(800))*RecursoRenovable!B1802</f>
        <v>8.1</v>
      </c>
      <c r="C1801" s="35">
        <v>8.1</v>
      </c>
      <c r="D1801" s="36">
        <f>ROW()</f>
        <v>1801</v>
      </c>
    </row>
    <row r="1802" ht="15.75" customHeight="true" x14ac:dyDescent="0.25">
      <c r="A1802" s="43">
        <f t="shared" si="28"/>
        <v>0.22647999999999999</v>
      </c>
      <c r="B1802" s="42">
        <f>C1802+(($F$4-20)/(800))*RecursoRenovable!B1803</f>
        <v>6.6</v>
      </c>
      <c r="C1802" s="35">
        <v>6.6</v>
      </c>
      <c r="D1802" s="36">
        <f>ROW()</f>
        <v>1802</v>
      </c>
    </row>
    <row r="1803" ht="15.75" customHeight="true" x14ac:dyDescent="0.25">
      <c r="A1803" s="43">
        <f t="shared" si="28"/>
        <v>0.22629000000000002</v>
      </c>
      <c r="B1803" s="42">
        <f>C1803+(($F$4-20)/(800))*RecursoRenovable!B1804</f>
        <v>6.8</v>
      </c>
      <c r="C1803" s="35">
        <v>6.8</v>
      </c>
      <c r="D1803" s="36">
        <f>ROW()</f>
        <v>1803</v>
      </c>
    </row>
    <row r="1804" ht="15.75" customHeight="true" x14ac:dyDescent="0.25">
      <c r="A1804" s="43">
        <f t="shared" si="28"/>
        <v>0.22714500000000001</v>
      </c>
      <c r="B1804" s="42">
        <f>C1804+(($F$4-20)/(800))*RecursoRenovable!B1805</f>
        <v>5.9</v>
      </c>
      <c r="C1804" s="35">
        <v>5.9</v>
      </c>
      <c r="D1804" s="36">
        <f>ROW()</f>
        <v>1804</v>
      </c>
    </row>
    <row r="1805" ht="15.75" customHeight="true" x14ac:dyDescent="0.25">
      <c r="A1805" s="43">
        <f t="shared" si="28"/>
        <v>0.22809499999999999</v>
      </c>
      <c r="B1805" s="42">
        <f>C1805+(($F$4-20)/(800))*RecursoRenovable!B1806</f>
        <v>4.9000000000000004</v>
      </c>
      <c r="C1805" s="35">
        <v>4.9000000000000004</v>
      </c>
      <c r="D1805" s="36">
        <f>ROW()</f>
        <v>1805</v>
      </c>
    </row>
    <row r="1806" ht="15.75" customHeight="true" x14ac:dyDescent="0.25">
      <c r="A1806" s="43">
        <f t="shared" si="28"/>
        <v>0.22781000000000001</v>
      </c>
      <c r="B1806" s="42">
        <f>C1806+(($F$4-20)/(800))*RecursoRenovable!B1807</f>
        <v>5.2</v>
      </c>
      <c r="C1806" s="35">
        <v>5.2</v>
      </c>
      <c r="D1806" s="36">
        <f>ROW()</f>
        <v>1806</v>
      </c>
    </row>
    <row r="1807" ht="15.75" customHeight="true" x14ac:dyDescent="0.25">
      <c r="A1807" s="43">
        <f t="shared" si="28"/>
        <v>0.22799999999999998</v>
      </c>
      <c r="B1807" s="42">
        <f>C1807+(($F$4-20)/(800))*RecursoRenovable!B1808</f>
        <v>5</v>
      </c>
      <c r="C1807" s="35">
        <v>5</v>
      </c>
      <c r="D1807" s="36">
        <f>ROW()</f>
        <v>1807</v>
      </c>
    </row>
    <row r="1808" ht="15.75" customHeight="true" x14ac:dyDescent="0.25">
      <c r="A1808" s="43">
        <f t="shared" si="28"/>
        <v>0.22933000000000001</v>
      </c>
      <c r="B1808" s="42">
        <f>C1808+(($F$4-20)/(800))*RecursoRenovable!B1809</f>
        <v>3.6</v>
      </c>
      <c r="C1808" s="35">
        <v>3.6</v>
      </c>
      <c r="D1808" s="36">
        <f>ROW()</f>
        <v>1808</v>
      </c>
    </row>
    <row r="1809" ht="15.75" customHeight="true" x14ac:dyDescent="0.25">
      <c r="A1809" s="43">
        <f t="shared" si="28"/>
        <v>0.22400049999999999</v>
      </c>
      <c r="B1809" s="42">
        <f>C1809+(($F$4-20)/(800))*RecursoRenovable!B1810</f>
        <v>9.2100000000000009</v>
      </c>
      <c r="C1809" s="35">
        <v>5.5</v>
      </c>
      <c r="D1809" s="36">
        <f>ROW()</f>
        <v>1809</v>
      </c>
    </row>
    <row r="1810" ht="15.75" customHeight="true" x14ac:dyDescent="0.25">
      <c r="A1810" s="43">
        <f t="shared" si="28"/>
        <v>0.21509899999999998</v>
      </c>
      <c r="B1810" s="42">
        <f>C1810+(($F$4-20)/(800))*RecursoRenovable!B1811</f>
        <v>18.580000000000002</v>
      </c>
      <c r="C1810" s="35">
        <v>9.9</v>
      </c>
      <c r="D1810" s="36">
        <f>ROW()</f>
        <v>1810</v>
      </c>
    </row>
    <row r="1811" ht="15.75" customHeight="true" x14ac:dyDescent="0.25">
      <c r="A1811" s="43">
        <f t="shared" si="28"/>
        <v>0.2082685</v>
      </c>
      <c r="B1811" s="42">
        <f>C1811+(($F$4-20)/(800))*RecursoRenovable!B1812</f>
        <v>25.770000000000003</v>
      </c>
      <c r="C1811" s="35">
        <v>13.8</v>
      </c>
      <c r="D1811" s="36">
        <f>ROW()</f>
        <v>1811</v>
      </c>
    </row>
    <row r="1812" ht="15.75" customHeight="true" x14ac:dyDescent="0.25">
      <c r="A1812" s="43">
        <f t="shared" si="28"/>
        <v>0.20211725</v>
      </c>
      <c r="B1812" s="42">
        <f>C1812+(($F$4-20)/(800))*RecursoRenovable!B1813</f>
        <v>32.245000000000005</v>
      </c>
      <c r="C1812" s="35">
        <v>15.9</v>
      </c>
      <c r="D1812" s="36">
        <f>ROW()</f>
        <v>1812</v>
      </c>
    </row>
    <row r="1813" ht="15.75" customHeight="true" x14ac:dyDescent="0.25">
      <c r="A1813" s="43">
        <f t="shared" si="28"/>
        <v>0.19510625000000001</v>
      </c>
      <c r="B1813" s="42">
        <f>C1813+(($F$4-20)/(800))*RecursoRenovable!B1814</f>
        <v>39.625</v>
      </c>
      <c r="C1813" s="35">
        <v>17.399999999999999</v>
      </c>
      <c r="D1813" s="36">
        <f>ROW()</f>
        <v>1813</v>
      </c>
    </row>
    <row r="1814" ht="15.75" customHeight="true" x14ac:dyDescent="0.25">
      <c r="A1814" s="43">
        <f t="shared" si="28"/>
        <v>0.19154849999999998</v>
      </c>
      <c r="B1814" s="42">
        <f>C1814+(($F$4-20)/(800))*RecursoRenovable!B1815</f>
        <v>43.370000000000005</v>
      </c>
      <c r="C1814" s="35">
        <v>18.8</v>
      </c>
      <c r="D1814" s="36">
        <f>ROW()</f>
        <v>1814</v>
      </c>
    </row>
    <row r="1815" ht="15.75" customHeight="true" x14ac:dyDescent="0.25">
      <c r="A1815" s="43">
        <f t="shared" si="28"/>
        <v>0.19474525000000001</v>
      </c>
      <c r="B1815" s="42">
        <f>C1815+(($F$4-20)/(800))*RecursoRenovable!B1816</f>
        <v>40.004999999999995</v>
      </c>
      <c r="C1815" s="35">
        <v>18.899999999999999</v>
      </c>
      <c r="D1815" s="36">
        <f>ROW()</f>
        <v>1815</v>
      </c>
    </row>
    <row r="1816" ht="15.75" customHeight="true" x14ac:dyDescent="0.25">
      <c r="A1816" s="43">
        <f t="shared" si="28"/>
        <v>0.198569</v>
      </c>
      <c r="B1816" s="42">
        <f>C1816+(($F$4-20)/(800))*RecursoRenovable!B1817</f>
        <v>35.980000000000004</v>
      </c>
      <c r="C1816" s="35">
        <v>19.600000000000001</v>
      </c>
      <c r="D1816" s="36">
        <f>ROW()</f>
        <v>1816</v>
      </c>
    </row>
    <row r="1817" ht="15.75" customHeight="true" x14ac:dyDescent="0.25">
      <c r="A1817" s="43">
        <f t="shared" si="28"/>
        <v>0.20738499999999999</v>
      </c>
      <c r="B1817" s="42">
        <f>C1817+(($F$4-20)/(800))*RecursoRenovable!B1818</f>
        <v>26.700000000000003</v>
      </c>
      <c r="C1817" s="35">
        <v>17.600000000000001</v>
      </c>
      <c r="D1817" s="36">
        <f>ROW()</f>
        <v>1817</v>
      </c>
    </row>
    <row r="1818" ht="15.75" customHeight="true" x14ac:dyDescent="0.25">
      <c r="A1818" s="43">
        <f t="shared" si="28"/>
        <v>0.21120399999999998</v>
      </c>
      <c r="B1818" s="42">
        <f>C1818+(($F$4-20)/(800))*RecursoRenovable!B1819</f>
        <v>22.680000000000003</v>
      </c>
      <c r="C1818" s="35">
        <v>16.100000000000001</v>
      </c>
      <c r="D1818" s="36">
        <f>ROW()</f>
        <v>1818</v>
      </c>
    </row>
    <row r="1819" ht="15.75" customHeight="true" x14ac:dyDescent="0.25">
      <c r="A1819" s="43">
        <f t="shared" si="28"/>
        <v>0.21775424999999998</v>
      </c>
      <c r="B1819" s="42">
        <f>C1819+(($F$4-20)/(800))*RecursoRenovable!B1820</f>
        <v>15.785</v>
      </c>
      <c r="C1819" s="35">
        <v>15.4</v>
      </c>
      <c r="D1819" s="36">
        <f>ROW()</f>
        <v>1819</v>
      </c>
    </row>
    <row r="1820" ht="15.75" customHeight="true" x14ac:dyDescent="0.25">
      <c r="A1820" s="43">
        <f t="shared" si="28"/>
        <v>0.21878500000000001</v>
      </c>
      <c r="B1820" s="42">
        <f>C1820+(($F$4-20)/(800))*RecursoRenovable!B1821</f>
        <v>14.7</v>
      </c>
      <c r="C1820" s="35">
        <v>14.7</v>
      </c>
      <c r="D1820" s="36">
        <f>ROW()</f>
        <v>1820</v>
      </c>
    </row>
    <row r="1821" ht="15.75" customHeight="true" x14ac:dyDescent="0.25">
      <c r="A1821" s="43">
        <f t="shared" si="28"/>
        <v>0.21969699999999998</v>
      </c>
      <c r="B1821" s="42">
        <f>C1821+(($F$4-20)/(800))*RecursoRenovable!B1822</f>
        <v>13.74</v>
      </c>
      <c r="C1821" s="35">
        <v>13.6</v>
      </c>
      <c r="D1821" s="36">
        <f>ROW()</f>
        <v>1821</v>
      </c>
    </row>
    <row r="1822" ht="15.75" customHeight="true" x14ac:dyDescent="0.25">
      <c r="A1822" s="43">
        <f t="shared" si="28"/>
        <v>0.22021000000000002</v>
      </c>
      <c r="B1822" s="42">
        <f>C1822+(($F$4-20)/(800))*RecursoRenovable!B1823</f>
        <v>13.2</v>
      </c>
      <c r="C1822" s="35">
        <v>13.2</v>
      </c>
      <c r="D1822" s="36">
        <f>ROW()</f>
        <v>1822</v>
      </c>
    </row>
    <row r="1823" ht="15.75" customHeight="true" x14ac:dyDescent="0.25">
      <c r="A1823" s="43">
        <f t="shared" si="28"/>
        <v>0.22068499999999999</v>
      </c>
      <c r="B1823" s="42">
        <f>C1823+(($F$4-20)/(800))*RecursoRenovable!B1824</f>
        <v>12.7</v>
      </c>
      <c r="C1823" s="35">
        <v>12.7</v>
      </c>
      <c r="D1823" s="36">
        <f>ROW()</f>
        <v>1823</v>
      </c>
    </row>
    <row r="1824" ht="15.75" customHeight="true" x14ac:dyDescent="0.25">
      <c r="A1824" s="43">
        <f t="shared" si="28"/>
        <v>0.22153999999999999</v>
      </c>
      <c r="B1824" s="42">
        <f>C1824+(($F$4-20)/(800))*RecursoRenovable!B1825</f>
        <v>11.8</v>
      </c>
      <c r="C1824" s="35">
        <v>11.8</v>
      </c>
      <c r="D1824" s="36">
        <f>ROW()</f>
        <v>1824</v>
      </c>
    </row>
    <row r="1825" ht="15.75" customHeight="true" x14ac:dyDescent="0.25">
      <c r="A1825" s="43">
        <f t="shared" si="28"/>
        <v>0.22201500000000002</v>
      </c>
      <c r="B1825" s="42">
        <f>C1825+(($F$4-20)/(800))*RecursoRenovable!B1826</f>
        <v>11.3</v>
      </c>
      <c r="C1825" s="35">
        <v>11.3</v>
      </c>
      <c r="D1825" s="36">
        <f>ROW()</f>
        <v>1825</v>
      </c>
    </row>
    <row r="1826" ht="15.75" customHeight="true" x14ac:dyDescent="0.25">
      <c r="A1826" s="43">
        <f t="shared" si="28"/>
        <v>0.22239500000000001</v>
      </c>
      <c r="B1826" s="42">
        <f>C1826+(($F$4-20)/(800))*RecursoRenovable!B1827</f>
        <v>10.9</v>
      </c>
      <c r="C1826" s="35">
        <v>10.9</v>
      </c>
      <c r="D1826" s="36">
        <f>ROW()</f>
        <v>1826</v>
      </c>
    </row>
    <row r="1827" ht="15.75" customHeight="true" x14ac:dyDescent="0.25">
      <c r="A1827" s="43">
        <f t="shared" si="28"/>
        <v>0.22258500000000001</v>
      </c>
      <c r="B1827" s="42">
        <f>C1827+(($F$4-20)/(800))*RecursoRenovable!B1828</f>
        <v>10.7</v>
      </c>
      <c r="C1827" s="35">
        <v>10.7</v>
      </c>
      <c r="D1827" s="36">
        <f>ROW()</f>
        <v>1827</v>
      </c>
    </row>
    <row r="1828" ht="15.75" customHeight="true" x14ac:dyDescent="0.25">
      <c r="A1828" s="43">
        <f t="shared" si="28"/>
        <v>0.22344</v>
      </c>
      <c r="B1828" s="42">
        <f>C1828+(($F$4-20)/(800))*RecursoRenovable!B1829</f>
        <v>9.8000000000000007</v>
      </c>
      <c r="C1828" s="35">
        <v>9.8000000000000007</v>
      </c>
      <c r="D1828" s="36">
        <f>ROW()</f>
        <v>1828</v>
      </c>
    </row>
    <row r="1829" ht="15.75" customHeight="true" x14ac:dyDescent="0.25">
      <c r="A1829" s="43">
        <f t="shared" si="28"/>
        <v>0.22448499999999999</v>
      </c>
      <c r="B1829" s="42">
        <f>C1829+(($F$4-20)/(800))*RecursoRenovable!B1830</f>
        <v>8.6999999999999993</v>
      </c>
      <c r="C1829" s="35">
        <v>8.6999999999999993</v>
      </c>
      <c r="D1829" s="36">
        <f>ROW()</f>
        <v>1829</v>
      </c>
    </row>
    <row r="1830" ht="15.75" customHeight="true" x14ac:dyDescent="0.25">
      <c r="A1830" s="43">
        <f t="shared" si="28"/>
        <v>0.22533999999999998</v>
      </c>
      <c r="B1830" s="42">
        <f>C1830+(($F$4-20)/(800))*RecursoRenovable!B1831</f>
        <v>7.8</v>
      </c>
      <c r="C1830" s="35">
        <v>7.8</v>
      </c>
      <c r="D1830" s="36">
        <f>ROW()</f>
        <v>1830</v>
      </c>
    </row>
    <row r="1831" ht="15.75" customHeight="true" x14ac:dyDescent="0.25">
      <c r="A1831" s="43">
        <f t="shared" si="28"/>
        <v>0.22486500000000001</v>
      </c>
      <c r="B1831" s="42">
        <f>C1831+(($F$4-20)/(800))*RecursoRenovable!B1832</f>
        <v>8.3000000000000007</v>
      </c>
      <c r="C1831" s="35">
        <v>8.3000000000000007</v>
      </c>
      <c r="D1831" s="36">
        <f>ROW()</f>
        <v>1831</v>
      </c>
    </row>
    <row r="1832" ht="15.75" customHeight="true" x14ac:dyDescent="0.25">
      <c r="A1832" s="43">
        <f t="shared" si="28"/>
        <v>0.22486500000000001</v>
      </c>
      <c r="B1832" s="42">
        <f>C1832+(($F$4-20)/(800))*RecursoRenovable!B1833</f>
        <v>8.3000000000000007</v>
      </c>
      <c r="C1832" s="35">
        <v>8.3000000000000007</v>
      </c>
      <c r="D1832" s="36">
        <f>ROW()</f>
        <v>1832</v>
      </c>
    </row>
    <row r="1833" ht="15.75" customHeight="true" x14ac:dyDescent="0.25">
      <c r="A1833" s="43">
        <f t="shared" si="28"/>
        <v>0.22247575</v>
      </c>
      <c r="B1833" s="42">
        <f>C1833+(($F$4-20)/(800))*RecursoRenovable!B1834</f>
        <v>10.815</v>
      </c>
      <c r="C1833" s="35">
        <v>9.1</v>
      </c>
      <c r="D1833" s="36">
        <f>ROW()</f>
        <v>1833</v>
      </c>
    </row>
    <row r="1834" ht="15.75" customHeight="true" x14ac:dyDescent="0.25">
      <c r="A1834" s="43">
        <f t="shared" si="28"/>
        <v>0.21336525000000001</v>
      </c>
      <c r="B1834" s="42">
        <f>C1834+(($F$4-20)/(800))*RecursoRenovable!B1835</f>
        <v>20.405000000000001</v>
      </c>
      <c r="C1834" s="35">
        <v>11.2</v>
      </c>
      <c r="D1834" s="36">
        <f>ROW()</f>
        <v>1834</v>
      </c>
    </row>
    <row r="1835" ht="15.75" customHeight="true" x14ac:dyDescent="0.25">
      <c r="A1835" s="43">
        <f t="shared" si="28"/>
        <v>0.21279524999999999</v>
      </c>
      <c r="B1835" s="42">
        <f>C1835+(($F$4-20)/(800))*RecursoRenovable!B1836</f>
        <v>21.005000000000003</v>
      </c>
      <c r="C1835" s="35">
        <v>12.5</v>
      </c>
      <c r="D1835" s="36">
        <f>ROW()</f>
        <v>1835</v>
      </c>
    </row>
    <row r="1836" ht="15.75" customHeight="true" x14ac:dyDescent="0.25">
      <c r="A1836" s="43">
        <f t="shared" si="28"/>
        <v>-1334104.4921950002</v>
      </c>
      <c r="B1836" s="42">
        <f>C1836+(($F$4-20)/(800))*RecursoRenovable!B1837</f>
        <v>1404320763.1000001</v>
      </c>
      <c r="C1836" s="35">
        <v>13.1</v>
      </c>
      <c r="D1836" s="36">
        <f>ROW()</f>
        <v>1836</v>
      </c>
    </row>
    <row r="1837" ht="15.75" customHeight="true" x14ac:dyDescent="0.25">
      <c r="A1837" s="43">
        <f t="shared" si="28"/>
        <v>0.2059695</v>
      </c>
      <c r="B1837" s="42">
        <f>C1837+(($F$4-20)/(800))*RecursoRenovable!B1838</f>
        <v>28.19</v>
      </c>
      <c r="C1837" s="35">
        <v>13.7</v>
      </c>
      <c r="D1837" s="36">
        <f>ROW()</f>
        <v>1837</v>
      </c>
    </row>
    <row r="1838" ht="15.75" customHeight="true" x14ac:dyDescent="0.25">
      <c r="A1838" s="43">
        <f t="shared" si="28"/>
        <v>0.19926250000000001</v>
      </c>
      <c r="B1838" s="42">
        <f>C1838+(($F$4-20)/(800))*RecursoRenovable!B1839</f>
        <v>35.25</v>
      </c>
      <c r="C1838" s="35">
        <v>13.2</v>
      </c>
      <c r="D1838" s="36">
        <f>ROW()</f>
        <v>1838</v>
      </c>
    </row>
    <row r="1839" ht="15.75" customHeight="true" x14ac:dyDescent="0.25">
      <c r="A1839" s="43">
        <f t="shared" si="28"/>
        <v>0.20491500000000001</v>
      </c>
      <c r="B1839" s="42">
        <f>C1839+(($F$4-20)/(800))*RecursoRenovable!B1840</f>
        <v>29.300000000000004</v>
      </c>
      <c r="C1839" s="35">
        <v>13.9</v>
      </c>
      <c r="D1839" s="36">
        <f>ROW()</f>
        <v>1839</v>
      </c>
    </row>
    <row r="1840" ht="15.75" customHeight="true" x14ac:dyDescent="0.25">
      <c r="A1840" s="43">
        <f t="shared" si="28"/>
        <v>0.21093800000000001</v>
      </c>
      <c r="B1840" s="42">
        <f>C1840+(($F$4-20)/(800))*RecursoRenovable!B1841</f>
        <v>22.96</v>
      </c>
      <c r="C1840" s="35">
        <v>13.3</v>
      </c>
      <c r="D1840" s="36">
        <f>ROW()</f>
        <v>1840</v>
      </c>
    </row>
    <row r="1841" ht="15.75" customHeight="true" x14ac:dyDescent="0.25">
      <c r="A1841" s="43">
        <f t="shared" si="28"/>
        <v>0.21060075</v>
      </c>
      <c r="B1841" s="42">
        <f>C1841+(($F$4-20)/(800))*RecursoRenovable!B1842</f>
        <v>23.314999999999998</v>
      </c>
      <c r="C1841" s="35">
        <v>13.2</v>
      </c>
      <c r="D1841" s="36">
        <f>ROW()</f>
        <v>1841</v>
      </c>
    </row>
    <row r="1842" ht="15.75" customHeight="true" x14ac:dyDescent="0.25">
      <c r="A1842" s="43">
        <f t="shared" si="28"/>
        <v>0.21540775000000001</v>
      </c>
      <c r="B1842" s="42">
        <f>C1842+(($F$4-20)/(800))*RecursoRenovable!B1843</f>
        <v>18.254999999999999</v>
      </c>
      <c r="C1842" s="35">
        <v>12.2</v>
      </c>
      <c r="D1842" s="36">
        <f>ROW()</f>
        <v>1842</v>
      </c>
    </row>
    <row r="1843" ht="15.75" customHeight="true" x14ac:dyDescent="0.25">
      <c r="A1843" s="43">
        <f t="shared" si="28"/>
        <v>0.21752149999999998</v>
      </c>
      <c r="B1843" s="42">
        <f>C1843+(($F$4-20)/(800))*RecursoRenovable!B1844</f>
        <v>16.03</v>
      </c>
      <c r="C1843" s="35">
        <v>11.9</v>
      </c>
      <c r="D1843" s="36">
        <f>ROW()</f>
        <v>1843</v>
      </c>
    </row>
    <row r="1844" ht="15.75" customHeight="true" x14ac:dyDescent="0.25">
      <c r="A1844" s="43">
        <f t="shared" si="28"/>
        <v>0.22047600000000003</v>
      </c>
      <c r="B1844" s="42">
        <f>C1844+(($F$4-20)/(800))*RecursoRenovable!B1845</f>
        <v>12.920000000000002</v>
      </c>
      <c r="C1844" s="35">
        <v>11.8</v>
      </c>
      <c r="D1844" s="36">
        <f>ROW()</f>
        <v>1844</v>
      </c>
    </row>
    <row r="1845" ht="15.75" customHeight="true" x14ac:dyDescent="0.25">
      <c r="A1845" s="43">
        <f t="shared" si="28"/>
        <v>0.22163025</v>
      </c>
      <c r="B1845" s="42">
        <f>C1845+(($F$4-20)/(800))*RecursoRenovable!B1846</f>
        <v>11.705</v>
      </c>
      <c r="C1845" s="35">
        <v>11.6</v>
      </c>
      <c r="D1845" s="36">
        <f>ROW()</f>
        <v>1845</v>
      </c>
    </row>
    <row r="1846" ht="15.75" customHeight="true" x14ac:dyDescent="0.25">
      <c r="A1846" s="43">
        <f t="shared" si="28"/>
        <v>0.22173000000000001</v>
      </c>
      <c r="B1846" s="42">
        <f>C1846+(($F$4-20)/(800))*RecursoRenovable!B1847</f>
        <v>11.6</v>
      </c>
      <c r="C1846" s="35">
        <v>11.6</v>
      </c>
      <c r="D1846" s="36">
        <f>ROW()</f>
        <v>1846</v>
      </c>
    </row>
    <row r="1847" ht="15.75" customHeight="true" x14ac:dyDescent="0.25">
      <c r="A1847" s="43">
        <f t="shared" si="28"/>
        <v>0.22173000000000001</v>
      </c>
      <c r="B1847" s="42">
        <f>C1847+(($F$4-20)/(800))*RecursoRenovable!B1848</f>
        <v>11.6</v>
      </c>
      <c r="C1847" s="35">
        <v>11.6</v>
      </c>
      <c r="D1847" s="36">
        <f>ROW()</f>
        <v>1847</v>
      </c>
    </row>
    <row r="1848" ht="15.75" customHeight="true" x14ac:dyDescent="0.25">
      <c r="A1848" s="43">
        <f t="shared" si="28"/>
        <v>0.22182499999999999</v>
      </c>
      <c r="B1848" s="42">
        <f>C1848+(($F$4-20)/(800))*RecursoRenovable!B1849</f>
        <v>11.5</v>
      </c>
      <c r="C1848" s="35">
        <v>11.5</v>
      </c>
      <c r="D1848" s="36">
        <f>ROW()</f>
        <v>1848</v>
      </c>
    </row>
    <row r="1849" ht="15.75" customHeight="true" x14ac:dyDescent="0.25">
      <c r="A1849" s="43">
        <f t="shared" si="28"/>
        <v>0.22211</v>
      </c>
      <c r="B1849" s="42">
        <f>C1849+(($F$4-20)/(800))*RecursoRenovable!B1850</f>
        <v>11.2</v>
      </c>
      <c r="C1849" s="35">
        <v>11.2</v>
      </c>
      <c r="D1849" s="36">
        <f>ROW()</f>
        <v>1849</v>
      </c>
    </row>
    <row r="1850" ht="15.75" customHeight="true" x14ac:dyDescent="0.25">
      <c r="A1850" s="43">
        <f t="shared" si="28"/>
        <v>0.2223</v>
      </c>
      <c r="B1850" s="42">
        <f>C1850+(($F$4-20)/(800))*RecursoRenovable!B1851</f>
        <v>11</v>
      </c>
      <c r="C1850" s="35">
        <v>11</v>
      </c>
      <c r="D1850" s="36">
        <f>ROW()</f>
        <v>1850</v>
      </c>
    </row>
    <row r="1851" ht="15.75" customHeight="true" x14ac:dyDescent="0.25">
      <c r="A1851" s="43">
        <f t="shared" si="28"/>
        <v>0.22249000000000002</v>
      </c>
      <c r="B1851" s="42">
        <f>C1851+(($F$4-20)/(800))*RecursoRenovable!B1852</f>
        <v>10.8</v>
      </c>
      <c r="C1851" s="35">
        <v>10.8</v>
      </c>
      <c r="D1851" s="36">
        <f>ROW()</f>
        <v>1851</v>
      </c>
    </row>
    <row r="1852" ht="15.75" customHeight="true" x14ac:dyDescent="0.25">
      <c r="A1852" s="43">
        <f t="shared" si="28"/>
        <v>0.22277500000000003</v>
      </c>
      <c r="B1852" s="42">
        <f>C1852+(($F$4-20)/(800))*RecursoRenovable!B1853</f>
        <v>10.5</v>
      </c>
      <c r="C1852" s="35">
        <v>10.5</v>
      </c>
      <c r="D1852" s="36">
        <f>ROW()</f>
        <v>1852</v>
      </c>
    </row>
    <row r="1853" ht="15.75" customHeight="true" x14ac:dyDescent="0.25">
      <c r="A1853" s="43">
        <f t="shared" si="28"/>
        <v>0.22287000000000001</v>
      </c>
      <c r="B1853" s="42">
        <f>C1853+(($F$4-20)/(800))*RecursoRenovable!B1854</f>
        <v>10.4</v>
      </c>
      <c r="C1853" s="35">
        <v>10.4</v>
      </c>
      <c r="D1853" s="36">
        <f>ROW()</f>
        <v>1853</v>
      </c>
    </row>
    <row r="1854" ht="15.75" customHeight="true" x14ac:dyDescent="0.25">
      <c r="A1854" s="43">
        <f t="shared" si="28"/>
        <v>0.222965</v>
      </c>
      <c r="B1854" s="42">
        <f>C1854+(($F$4-20)/(800))*RecursoRenovable!B1855</f>
        <v>10.3</v>
      </c>
      <c r="C1854" s="35">
        <v>10.3</v>
      </c>
      <c r="D1854" s="36">
        <f>ROW()</f>
        <v>1854</v>
      </c>
    </row>
    <row r="1855" ht="15.75" customHeight="true" x14ac:dyDescent="0.25">
      <c r="A1855" s="43">
        <f t="shared" si="28"/>
        <v>0.222965</v>
      </c>
      <c r="B1855" s="42">
        <f>C1855+(($F$4-20)/(800))*RecursoRenovable!B1856</f>
        <v>10.3</v>
      </c>
      <c r="C1855" s="35">
        <v>10.3</v>
      </c>
      <c r="D1855" s="36">
        <f>ROW()</f>
        <v>1855</v>
      </c>
    </row>
    <row r="1856" ht="15.75" customHeight="true" x14ac:dyDescent="0.25">
      <c r="A1856" s="43">
        <f t="shared" si="28"/>
        <v>0.222965</v>
      </c>
      <c r="B1856" s="42">
        <f>C1856+(($F$4-20)/(800))*RecursoRenovable!B1857</f>
        <v>10.3</v>
      </c>
      <c r="C1856" s="35">
        <v>10.3</v>
      </c>
      <c r="D1856" s="36">
        <f>ROW()</f>
        <v>1856</v>
      </c>
    </row>
    <row r="1857" ht="15.75" customHeight="true" x14ac:dyDescent="0.25">
      <c r="A1857" s="43">
        <f t="shared" si="28"/>
        <v>0.22174425000000003</v>
      </c>
      <c r="B1857" s="42">
        <f>C1857+(($F$4-20)/(800))*RecursoRenovable!B1858</f>
        <v>11.585000000000001</v>
      </c>
      <c r="C1857" s="35">
        <v>10.5</v>
      </c>
      <c r="D1857" s="36">
        <f>ROW()</f>
        <v>1857</v>
      </c>
    </row>
    <row r="1858" ht="15.75" customHeight="true" x14ac:dyDescent="0.25">
      <c r="A1858" s="43">
        <f t="shared" ref="A1858:A1921" si="29">($F$2)*($F$3)*(1-$F$5*(B1858-$F$6))</f>
        <v>0.219583</v>
      </c>
      <c r="B1858" s="42">
        <f>C1858+(($F$4-20)/(800))*RecursoRenovable!B1859</f>
        <v>13.86</v>
      </c>
      <c r="C1858" s="35">
        <v>11.2</v>
      </c>
      <c r="D1858" s="36">
        <f>ROW()</f>
        <v>1858</v>
      </c>
    </row>
    <row r="1859" ht="15.75" customHeight="true" x14ac:dyDescent="0.25">
      <c r="A1859" s="43">
        <f t="shared" si="29"/>
        <v>0.21509899999999998</v>
      </c>
      <c r="B1859" s="42">
        <f>C1859+(($F$4-20)/(800))*RecursoRenovable!B1860</f>
        <v>18.580000000000002</v>
      </c>
      <c r="C1859" s="35">
        <v>12</v>
      </c>
      <c r="D1859" s="36">
        <f>ROW()</f>
        <v>1859</v>
      </c>
    </row>
    <row r="1860" ht="15.75" customHeight="true" x14ac:dyDescent="0.25">
      <c r="A1860" s="43">
        <f t="shared" si="29"/>
        <v>0.20869600000000002</v>
      </c>
      <c r="B1860" s="42">
        <f>C1860+(($F$4-20)/(800))*RecursoRenovable!B1861</f>
        <v>25.32</v>
      </c>
      <c r="C1860" s="35">
        <v>13</v>
      </c>
      <c r="D1860" s="36">
        <f>ROW()</f>
        <v>1860</v>
      </c>
    </row>
    <row r="1861" ht="15.75" customHeight="true" x14ac:dyDescent="0.25">
      <c r="A1861" s="43">
        <f t="shared" si="29"/>
        <v>0.20155200000000001</v>
      </c>
      <c r="B1861" s="42">
        <f>C1861+(($F$4-20)/(800))*RecursoRenovable!B1862</f>
        <v>32.840000000000003</v>
      </c>
      <c r="C1861" s="35">
        <v>14.5</v>
      </c>
      <c r="D1861" s="36">
        <f>ROW()</f>
        <v>1861</v>
      </c>
    </row>
    <row r="1862" ht="15.75" customHeight="true" x14ac:dyDescent="0.25">
      <c r="A1862" s="43">
        <f t="shared" si="29"/>
        <v>0.19694450000000002</v>
      </c>
      <c r="B1862" s="42">
        <f>C1862+(($F$4-20)/(800))*RecursoRenovable!B1863</f>
        <v>37.69</v>
      </c>
      <c r="C1862" s="35">
        <v>16.2</v>
      </c>
      <c r="D1862" s="36">
        <f>ROW()</f>
        <v>1862</v>
      </c>
    </row>
    <row r="1863" ht="15.75" customHeight="true" x14ac:dyDescent="0.25">
      <c r="A1863" s="43">
        <f t="shared" si="29"/>
        <v>0.20009850000000001</v>
      </c>
      <c r="B1863" s="42">
        <f>C1863+(($F$4-20)/(800))*RecursoRenovable!B1864</f>
        <v>34.370000000000005</v>
      </c>
      <c r="C1863" s="35">
        <v>16.100000000000001</v>
      </c>
      <c r="D1863" s="36">
        <f>ROW()</f>
        <v>1863</v>
      </c>
    </row>
    <row r="1864" ht="15.75" customHeight="true" x14ac:dyDescent="0.25">
      <c r="A1864" s="43">
        <f t="shared" si="29"/>
        <v>0.20686725</v>
      </c>
      <c r="B1864" s="42">
        <f>C1864+(($F$4-20)/(800))*RecursoRenovable!B1865</f>
        <v>27.245000000000001</v>
      </c>
      <c r="C1864" s="35">
        <v>15.8</v>
      </c>
      <c r="D1864" s="36">
        <f>ROW()</f>
        <v>1864</v>
      </c>
    </row>
    <row r="1865" ht="15.75" customHeight="true" x14ac:dyDescent="0.25">
      <c r="A1865" s="43">
        <f t="shared" si="29"/>
        <v>0.21173124999999998</v>
      </c>
      <c r="B1865" s="42">
        <f>C1865+(($F$4-20)/(800))*RecursoRenovable!B1866</f>
        <v>22.125</v>
      </c>
      <c r="C1865" s="35">
        <v>15.3</v>
      </c>
      <c r="D1865" s="36">
        <f>ROW()</f>
        <v>1865</v>
      </c>
    </row>
    <row r="1866" ht="15.75" customHeight="true" x14ac:dyDescent="0.25">
      <c r="A1866" s="43">
        <f t="shared" si="29"/>
        <v>0.21273824999999999</v>
      </c>
      <c r="B1866" s="42">
        <f>C1866+(($F$4-20)/(800))*RecursoRenovable!B1867</f>
        <v>21.065000000000001</v>
      </c>
      <c r="C1866" s="35">
        <v>14.1</v>
      </c>
      <c r="D1866" s="36">
        <f>ROW()</f>
        <v>1866</v>
      </c>
    </row>
    <row r="1867" ht="15.75" customHeight="true" x14ac:dyDescent="0.25">
      <c r="A1867" s="43">
        <f t="shared" si="29"/>
        <v>0.21819124999999998</v>
      </c>
      <c r="B1867" s="42">
        <f>C1867+(($F$4-20)/(800))*RecursoRenovable!B1868</f>
        <v>15.325000000000001</v>
      </c>
      <c r="C1867" s="35">
        <v>13.4</v>
      </c>
      <c r="D1867" s="36">
        <f>ROW()</f>
        <v>1867</v>
      </c>
    </row>
    <row r="1868" ht="15.75" customHeight="true" x14ac:dyDescent="0.25">
      <c r="A1868" s="43">
        <f t="shared" si="29"/>
        <v>0.219051</v>
      </c>
      <c r="B1868" s="42">
        <f>C1868+(($F$4-20)/(800))*RecursoRenovable!B1869</f>
        <v>14.420000000000002</v>
      </c>
      <c r="C1868" s="35">
        <v>13.3</v>
      </c>
      <c r="D1868" s="36">
        <f>ROW()</f>
        <v>1868</v>
      </c>
    </row>
    <row r="1869" ht="15.75" customHeight="true" x14ac:dyDescent="0.25">
      <c r="A1869" s="43">
        <f t="shared" si="29"/>
        <v>0.220305</v>
      </c>
      <c r="B1869" s="42">
        <f>C1869+(($F$4-20)/(800))*RecursoRenovable!B1870</f>
        <v>13.1</v>
      </c>
      <c r="C1869" s="35">
        <v>13.1</v>
      </c>
      <c r="D1869" s="36">
        <f>ROW()</f>
        <v>1869</v>
      </c>
    </row>
    <row r="1870" ht="15.75" customHeight="true" x14ac:dyDescent="0.25">
      <c r="A1870" s="43">
        <f t="shared" si="29"/>
        <v>0.22097</v>
      </c>
      <c r="B1870" s="42">
        <f>C1870+(($F$4-20)/(800))*RecursoRenovable!B1871</f>
        <v>12.4</v>
      </c>
      <c r="C1870" s="35">
        <v>12.4</v>
      </c>
      <c r="D1870" s="36">
        <f>ROW()</f>
        <v>1870</v>
      </c>
    </row>
    <row r="1871" ht="15.75" customHeight="true" x14ac:dyDescent="0.25">
      <c r="A1871" s="43">
        <f t="shared" si="29"/>
        <v>0.22116</v>
      </c>
      <c r="B1871" s="42">
        <f>C1871+(($F$4-20)/(800))*RecursoRenovable!B1872</f>
        <v>12.2</v>
      </c>
      <c r="C1871" s="35">
        <v>12.2</v>
      </c>
      <c r="D1871" s="36">
        <f>ROW()</f>
        <v>1871</v>
      </c>
    </row>
    <row r="1872" ht="15.75" customHeight="true" x14ac:dyDescent="0.25">
      <c r="A1872" s="43">
        <f t="shared" si="29"/>
        <v>0.22135000000000002</v>
      </c>
      <c r="B1872" s="42">
        <f>C1872+(($F$4-20)/(800))*RecursoRenovable!B1873</f>
        <v>12</v>
      </c>
      <c r="C1872" s="35">
        <v>12</v>
      </c>
      <c r="D1872" s="36">
        <f>ROW()</f>
        <v>1872</v>
      </c>
    </row>
    <row r="1873" ht="15.75" customHeight="true" x14ac:dyDescent="0.25">
      <c r="A1873" s="43">
        <f t="shared" si="29"/>
        <v>0.22153999999999999</v>
      </c>
      <c r="B1873" s="42">
        <f>C1873+(($F$4-20)/(800))*RecursoRenovable!B1874</f>
        <v>11.8</v>
      </c>
      <c r="C1873" s="35">
        <v>11.8</v>
      </c>
      <c r="D1873" s="36">
        <f>ROW()</f>
        <v>1873</v>
      </c>
    </row>
    <row r="1874" ht="15.75" customHeight="true" x14ac:dyDescent="0.25">
      <c r="A1874" s="43">
        <f t="shared" si="29"/>
        <v>0.22153999999999999</v>
      </c>
      <c r="B1874" s="42">
        <f>C1874+(($F$4-20)/(800))*RecursoRenovable!B1875</f>
        <v>11.8</v>
      </c>
      <c r="C1874" s="35">
        <v>11.8</v>
      </c>
      <c r="D1874" s="36">
        <f>ROW()</f>
        <v>1874</v>
      </c>
    </row>
    <row r="1875" ht="15.75" customHeight="true" x14ac:dyDescent="0.25">
      <c r="A1875" s="43">
        <f t="shared" si="29"/>
        <v>0.22135000000000002</v>
      </c>
      <c r="B1875" s="42">
        <f>C1875+(($F$4-20)/(800))*RecursoRenovable!B1876</f>
        <v>12</v>
      </c>
      <c r="C1875" s="35">
        <v>12</v>
      </c>
      <c r="D1875" s="36">
        <f>ROW()</f>
        <v>1875</v>
      </c>
    </row>
    <row r="1876" ht="15.75" customHeight="true" x14ac:dyDescent="0.25">
      <c r="A1876" s="43">
        <f t="shared" si="29"/>
        <v>0.22153999999999999</v>
      </c>
      <c r="B1876" s="42">
        <f>C1876+(($F$4-20)/(800))*RecursoRenovable!B1877</f>
        <v>11.8</v>
      </c>
      <c r="C1876" s="35">
        <v>11.8</v>
      </c>
      <c r="D1876" s="36">
        <f>ROW()</f>
        <v>1876</v>
      </c>
    </row>
    <row r="1877" ht="15.75" customHeight="true" x14ac:dyDescent="0.25">
      <c r="A1877" s="43">
        <f t="shared" si="29"/>
        <v>0.22135000000000002</v>
      </c>
      <c r="B1877" s="42">
        <f>C1877+(($F$4-20)/(800))*RecursoRenovable!B1878</f>
        <v>12</v>
      </c>
      <c r="C1877" s="35">
        <v>12</v>
      </c>
      <c r="D1877" s="36">
        <f>ROW()</f>
        <v>1877</v>
      </c>
    </row>
    <row r="1878" ht="15.75" customHeight="true" x14ac:dyDescent="0.25">
      <c r="A1878" s="43">
        <f t="shared" si="29"/>
        <v>0.221445</v>
      </c>
      <c r="B1878" s="42">
        <f>C1878+(($F$4-20)/(800))*RecursoRenovable!B1879</f>
        <v>11.9</v>
      </c>
      <c r="C1878" s="35">
        <v>11.9</v>
      </c>
      <c r="D1878" s="36">
        <f>ROW()</f>
        <v>1878</v>
      </c>
    </row>
    <row r="1879" ht="15.75" customHeight="true" x14ac:dyDescent="0.25">
      <c r="A1879" s="43">
        <f t="shared" si="29"/>
        <v>0.22163500000000003</v>
      </c>
      <c r="B1879" s="42">
        <f>C1879+(($F$4-20)/(800))*RecursoRenovable!B1880</f>
        <v>11.7</v>
      </c>
      <c r="C1879" s="35">
        <v>11.7</v>
      </c>
      <c r="D1879" s="36">
        <f>ROW()</f>
        <v>1879</v>
      </c>
    </row>
    <row r="1880" ht="15.75" customHeight="true" x14ac:dyDescent="0.25">
      <c r="A1880" s="43">
        <f t="shared" si="29"/>
        <v>0.22173000000000001</v>
      </c>
      <c r="B1880" s="42">
        <f>C1880+(($F$4-20)/(800))*RecursoRenovable!B1881</f>
        <v>11.6</v>
      </c>
      <c r="C1880" s="35">
        <v>11.6</v>
      </c>
      <c r="D1880" s="36">
        <f>ROW()</f>
        <v>1880</v>
      </c>
    </row>
    <row r="1881" ht="15.75" customHeight="true" x14ac:dyDescent="0.25">
      <c r="A1881" s="43">
        <f t="shared" si="29"/>
        <v>0.21988225</v>
      </c>
      <c r="B1881" s="42">
        <f>C1881+(($F$4-20)/(800))*RecursoRenovable!B1882</f>
        <v>13.545</v>
      </c>
      <c r="C1881" s="35">
        <v>11.2</v>
      </c>
      <c r="D1881" s="36">
        <f>ROW()</f>
        <v>1881</v>
      </c>
    </row>
    <row r="1882" ht="15.75" customHeight="true" x14ac:dyDescent="0.25">
      <c r="A1882" s="43">
        <f t="shared" si="29"/>
        <v>0.2132655</v>
      </c>
      <c r="B1882" s="42">
        <f>C1882+(($F$4-20)/(800))*RecursoRenovable!B1883</f>
        <v>20.51</v>
      </c>
      <c r="C1882" s="35">
        <v>11.9</v>
      </c>
      <c r="D1882" s="36">
        <f>ROW()</f>
        <v>1882</v>
      </c>
    </row>
    <row r="1883" ht="15.75" customHeight="true" x14ac:dyDescent="0.25">
      <c r="A1883" s="43">
        <f t="shared" si="29"/>
        <v>0.20878625000000001</v>
      </c>
      <c r="B1883" s="42">
        <f>C1883+(($F$4-20)/(800))*RecursoRenovable!B1884</f>
        <v>25.225000000000001</v>
      </c>
      <c r="C1883" s="35">
        <v>12.8</v>
      </c>
      <c r="D1883" s="36">
        <f>ROW()</f>
        <v>1883</v>
      </c>
    </row>
    <row r="1884" ht="15.75" customHeight="true" x14ac:dyDescent="0.25">
      <c r="A1884" s="43">
        <f t="shared" si="29"/>
        <v>0.20414549999999998</v>
      </c>
      <c r="B1884" s="42">
        <f>C1884+(($F$4-20)/(800))*RecursoRenovable!B1885</f>
        <v>30.11</v>
      </c>
      <c r="C1884" s="35">
        <v>13.1</v>
      </c>
      <c r="D1884" s="36">
        <f>ROW()</f>
        <v>1884</v>
      </c>
    </row>
    <row r="1885" ht="15.75" customHeight="true" x14ac:dyDescent="0.25">
      <c r="A1885" s="43">
        <f t="shared" si="29"/>
        <v>0.19832200000000003</v>
      </c>
      <c r="B1885" s="42">
        <f>C1885+(($F$4-20)/(800))*RecursoRenovable!B1886</f>
        <v>36.24</v>
      </c>
      <c r="C1885" s="35">
        <v>13.7</v>
      </c>
      <c r="D1885" s="36">
        <f>ROW()</f>
        <v>1885</v>
      </c>
    </row>
    <row r="1886" ht="15.75" customHeight="true" x14ac:dyDescent="0.25">
      <c r="A1886" s="43">
        <f t="shared" si="29"/>
        <v>0.19551950000000001</v>
      </c>
      <c r="B1886" s="42">
        <f>C1886+(($F$4-20)/(800))*RecursoRenovable!B1887</f>
        <v>39.19</v>
      </c>
      <c r="C1886" s="35">
        <v>14.2</v>
      </c>
      <c r="D1886" s="36">
        <f>ROW()</f>
        <v>1886</v>
      </c>
    </row>
    <row r="1887" ht="15.75" customHeight="true" x14ac:dyDescent="0.25">
      <c r="A1887" s="43">
        <f t="shared" si="29"/>
        <v>0.19796575</v>
      </c>
      <c r="B1887" s="42">
        <f>C1887+(($F$4-20)/(800))*RecursoRenovable!B1888</f>
        <v>36.615000000000002</v>
      </c>
      <c r="C1887" s="35">
        <v>13.9</v>
      </c>
      <c r="D1887" s="36">
        <f>ROW()</f>
        <v>1887</v>
      </c>
    </row>
    <row r="1888" ht="15.75" customHeight="true" x14ac:dyDescent="0.25">
      <c r="A1888" s="43">
        <f t="shared" si="29"/>
        <v>0.203794</v>
      </c>
      <c r="B1888" s="42">
        <f>C1888+(($F$4-20)/(800))*RecursoRenovable!B1889</f>
        <v>30.48</v>
      </c>
      <c r="C1888" s="35">
        <v>12.7</v>
      </c>
      <c r="D1888" s="36">
        <f>ROW()</f>
        <v>1888</v>
      </c>
    </row>
    <row r="1889" ht="15.75" customHeight="true" x14ac:dyDescent="0.25">
      <c r="A1889" s="43">
        <f t="shared" si="29"/>
        <v>0.21420600000000001</v>
      </c>
      <c r="B1889" s="42">
        <f>C1889+(($F$4-20)/(800))*RecursoRenovable!B1890</f>
        <v>19.52</v>
      </c>
      <c r="C1889" s="35">
        <v>13.5</v>
      </c>
      <c r="D1889" s="36">
        <f>ROW()</f>
        <v>1889</v>
      </c>
    </row>
    <row r="1890" ht="15.75" customHeight="true" x14ac:dyDescent="0.25">
      <c r="A1890" s="43">
        <f t="shared" si="29"/>
        <v>0.21318475000000001</v>
      </c>
      <c r="B1890" s="42">
        <f>C1890+(($F$4-20)/(800))*RecursoRenovable!B1891</f>
        <v>20.594999999999999</v>
      </c>
      <c r="C1890" s="35">
        <v>14.4</v>
      </c>
      <c r="D1890" s="36">
        <f>ROW()</f>
        <v>1890</v>
      </c>
    </row>
    <row r="1891" ht="15.75" customHeight="true" x14ac:dyDescent="0.25">
      <c r="A1891" s="43">
        <f t="shared" si="29"/>
        <v>0.21717475</v>
      </c>
      <c r="B1891" s="42">
        <f>C1891+(($F$4-20)/(800))*RecursoRenovable!B1892</f>
        <v>16.395</v>
      </c>
      <c r="C1891" s="35">
        <v>14.4</v>
      </c>
      <c r="D1891" s="36">
        <f>ROW()</f>
        <v>1891</v>
      </c>
    </row>
    <row r="1892" ht="15.75" customHeight="true" x14ac:dyDescent="0.25">
      <c r="A1892" s="43">
        <f t="shared" si="29"/>
        <v>0.21672349999999999</v>
      </c>
      <c r="B1892" s="42">
        <f>C1892+(($F$4-20)/(800))*RecursoRenovable!B1893</f>
        <v>16.87</v>
      </c>
      <c r="C1892" s="35">
        <v>14</v>
      </c>
      <c r="D1892" s="36">
        <f>ROW()</f>
        <v>1892</v>
      </c>
    </row>
    <row r="1893" ht="15.75" customHeight="true" x14ac:dyDescent="0.25">
      <c r="A1893" s="43">
        <f t="shared" si="29"/>
        <v>0.22039999999999998</v>
      </c>
      <c r="B1893" s="42">
        <f>C1893+(($F$4-20)/(800))*RecursoRenovable!B1894</f>
        <v>13</v>
      </c>
      <c r="C1893" s="35">
        <v>13</v>
      </c>
      <c r="D1893" s="36">
        <f>ROW()</f>
        <v>1893</v>
      </c>
    </row>
    <row r="1894" ht="15.75" customHeight="true" x14ac:dyDescent="0.25">
      <c r="A1894" s="43">
        <f t="shared" si="29"/>
        <v>0.221445</v>
      </c>
      <c r="B1894" s="42">
        <f>C1894+(($F$4-20)/(800))*RecursoRenovable!B1895</f>
        <v>11.9</v>
      </c>
      <c r="C1894" s="35">
        <v>11.9</v>
      </c>
      <c r="D1894" s="36">
        <f>ROW()</f>
        <v>1894</v>
      </c>
    </row>
    <row r="1895" ht="15.75" customHeight="true" x14ac:dyDescent="0.25">
      <c r="A1895" s="43">
        <f t="shared" si="29"/>
        <v>0.22191999999999998</v>
      </c>
      <c r="B1895" s="42">
        <f>C1895+(($F$4-20)/(800))*RecursoRenovable!B1896</f>
        <v>11.4</v>
      </c>
      <c r="C1895" s="35">
        <v>11.4</v>
      </c>
      <c r="D1895" s="36">
        <f>ROW()</f>
        <v>1895</v>
      </c>
    </row>
    <row r="1896" ht="15.75" customHeight="true" x14ac:dyDescent="0.25">
      <c r="A1896" s="43">
        <f t="shared" si="29"/>
        <v>0.22277500000000003</v>
      </c>
      <c r="B1896" s="42">
        <f>C1896+(($F$4-20)/(800))*RecursoRenovable!B1897</f>
        <v>10.5</v>
      </c>
      <c r="C1896" s="35">
        <v>10.5</v>
      </c>
      <c r="D1896" s="36">
        <f>ROW()</f>
        <v>1896</v>
      </c>
    </row>
    <row r="1897" ht="15.75" customHeight="true" x14ac:dyDescent="0.25">
      <c r="A1897" s="43">
        <f t="shared" si="29"/>
        <v>0.222965</v>
      </c>
      <c r="B1897" s="42">
        <f>C1897+(($F$4-20)/(800))*RecursoRenovable!B1898</f>
        <v>10.3</v>
      </c>
      <c r="C1897" s="35">
        <v>10.3</v>
      </c>
      <c r="D1897" s="36">
        <f>ROW()</f>
        <v>1897</v>
      </c>
    </row>
    <row r="1898" ht="15.75" customHeight="true" x14ac:dyDescent="0.25">
      <c r="A1898" s="43">
        <f t="shared" si="29"/>
        <v>0.22287000000000001</v>
      </c>
      <c r="B1898" s="42">
        <f>C1898+(($F$4-20)/(800))*RecursoRenovable!B1899</f>
        <v>10.4</v>
      </c>
      <c r="C1898" s="35">
        <v>10.4</v>
      </c>
      <c r="D1898" s="36">
        <f>ROW()</f>
        <v>1898</v>
      </c>
    </row>
    <row r="1899" ht="15.75" customHeight="true" x14ac:dyDescent="0.25">
      <c r="A1899" s="43">
        <f t="shared" si="29"/>
        <v>0.222965</v>
      </c>
      <c r="B1899" s="42">
        <f>C1899+(($F$4-20)/(800))*RecursoRenovable!B1900</f>
        <v>10.3</v>
      </c>
      <c r="C1899" s="35">
        <v>10.3</v>
      </c>
      <c r="D1899" s="36">
        <f>ROW()</f>
        <v>1899</v>
      </c>
    </row>
    <row r="1900" ht="15.75" customHeight="true" x14ac:dyDescent="0.25">
      <c r="A1900" s="43">
        <f t="shared" si="29"/>
        <v>0.22372500000000001</v>
      </c>
      <c r="B1900" s="42">
        <f>C1900+(($F$4-20)/(800))*RecursoRenovable!B1901</f>
        <v>9.5</v>
      </c>
      <c r="C1900" s="35">
        <v>9.5</v>
      </c>
      <c r="D1900" s="36">
        <f>ROW()</f>
        <v>1900</v>
      </c>
    </row>
    <row r="1901" ht="15.75" customHeight="true" x14ac:dyDescent="0.25">
      <c r="A1901" s="43">
        <f t="shared" si="29"/>
        <v>0.22477000000000003</v>
      </c>
      <c r="B1901" s="42">
        <f>C1901+(($F$4-20)/(800))*RecursoRenovable!B1902</f>
        <v>8.4</v>
      </c>
      <c r="C1901" s="35">
        <v>8.4</v>
      </c>
      <c r="D1901" s="36">
        <f>ROW()</f>
        <v>1901</v>
      </c>
    </row>
    <row r="1902" ht="15.75" customHeight="true" x14ac:dyDescent="0.25">
      <c r="A1902" s="43">
        <f t="shared" si="29"/>
        <v>0.22591</v>
      </c>
      <c r="B1902" s="42">
        <f>C1902+(($F$4-20)/(800))*RecursoRenovable!B1903</f>
        <v>7.2</v>
      </c>
      <c r="C1902" s="35">
        <v>7.2</v>
      </c>
      <c r="D1902" s="36">
        <f>ROW()</f>
        <v>1902</v>
      </c>
    </row>
    <row r="1903" ht="15.75" customHeight="true" x14ac:dyDescent="0.25">
      <c r="A1903" s="43">
        <f t="shared" si="29"/>
        <v>0.2261</v>
      </c>
      <c r="B1903" s="42">
        <f>C1903+(($F$4-20)/(800))*RecursoRenovable!B1904</f>
        <v>7</v>
      </c>
      <c r="C1903" s="35">
        <v>7</v>
      </c>
      <c r="D1903" s="36">
        <f>ROW()</f>
        <v>1903</v>
      </c>
    </row>
    <row r="1904" ht="15.75" customHeight="true" x14ac:dyDescent="0.25">
      <c r="A1904" s="43">
        <f t="shared" si="29"/>
        <v>0.22695500000000002</v>
      </c>
      <c r="B1904" s="42">
        <f>C1904+(($F$4-20)/(800))*RecursoRenovable!B1905</f>
        <v>6.1</v>
      </c>
      <c r="C1904" s="35">
        <v>6.1</v>
      </c>
      <c r="D1904" s="36">
        <f>ROW()</f>
        <v>1904</v>
      </c>
    </row>
    <row r="1905" ht="15.75" customHeight="true" x14ac:dyDescent="0.25">
      <c r="A1905" s="43">
        <f t="shared" si="29"/>
        <v>0.22136900000000001</v>
      </c>
      <c r="B1905" s="42">
        <f>C1905+(($F$4-20)/(800))*RecursoRenovable!B1906</f>
        <v>11.98</v>
      </c>
      <c r="C1905" s="35">
        <v>7.5</v>
      </c>
      <c r="D1905" s="36">
        <f>ROW()</f>
        <v>1905</v>
      </c>
    </row>
    <row r="1906" ht="15.75" customHeight="true" x14ac:dyDescent="0.25">
      <c r="A1906" s="43">
        <f t="shared" si="29"/>
        <v>0.21399700000000002</v>
      </c>
      <c r="B1906" s="42">
        <f>C1906+(($F$4-20)/(800))*RecursoRenovable!B1907</f>
        <v>19.740000000000002</v>
      </c>
      <c r="C1906" s="35">
        <v>10.5</v>
      </c>
      <c r="D1906" s="36">
        <f>ROW()</f>
        <v>1906</v>
      </c>
    </row>
    <row r="1907" ht="15.75" customHeight="true" x14ac:dyDescent="0.25">
      <c r="A1907" s="43">
        <f t="shared" si="29"/>
        <v>0.20825900000000003</v>
      </c>
      <c r="B1907" s="42">
        <f>C1907+(($F$4-20)/(800))*RecursoRenovable!B1908</f>
        <v>25.78</v>
      </c>
      <c r="C1907" s="35">
        <v>13.6</v>
      </c>
      <c r="D1907" s="36">
        <f>ROW()</f>
        <v>1907</v>
      </c>
    </row>
    <row r="1908" ht="15.75" customHeight="true" x14ac:dyDescent="0.25">
      <c r="A1908" s="43">
        <f t="shared" si="29"/>
        <v>0.20155674999999998</v>
      </c>
      <c r="B1908" s="42">
        <f>C1908+(($F$4-20)/(800))*RecursoRenovable!B1909</f>
        <v>32.835000000000001</v>
      </c>
      <c r="C1908" s="35">
        <v>16</v>
      </c>
      <c r="D1908" s="36">
        <f>ROW()</f>
        <v>1908</v>
      </c>
    </row>
    <row r="1909" ht="15.75" customHeight="true" x14ac:dyDescent="0.25">
      <c r="A1909" s="43">
        <f t="shared" si="29"/>
        <v>0.19532949999999999</v>
      </c>
      <c r="B1909" s="42">
        <f>C1909+(($F$4-20)/(800))*RecursoRenovable!B1910</f>
        <v>39.39</v>
      </c>
      <c r="C1909" s="35">
        <v>17.2</v>
      </c>
      <c r="D1909" s="36">
        <f>ROW()</f>
        <v>1909</v>
      </c>
    </row>
    <row r="1910" ht="15.75" customHeight="true" x14ac:dyDescent="0.25">
      <c r="A1910" s="43">
        <f t="shared" si="29"/>
        <v>0.19315399999999999</v>
      </c>
      <c r="B1910" s="42">
        <f>C1910+(($F$4-20)/(800))*RecursoRenovable!B1911</f>
        <v>41.68</v>
      </c>
      <c r="C1910" s="35">
        <v>16.899999999999999</v>
      </c>
      <c r="D1910" s="36">
        <f>ROW()</f>
        <v>1910</v>
      </c>
    </row>
    <row r="1911" ht="15.75" customHeight="true" x14ac:dyDescent="0.25">
      <c r="A1911" s="43">
        <f t="shared" si="29"/>
        <v>0.19667850000000001</v>
      </c>
      <c r="B1911" s="42">
        <f>C1911+(($F$4-20)/(800))*RecursoRenovable!B1912</f>
        <v>37.97</v>
      </c>
      <c r="C1911" s="35">
        <v>16.2</v>
      </c>
      <c r="D1911" s="36">
        <f>ROW()</f>
        <v>1911</v>
      </c>
    </row>
    <row r="1912" ht="15.75" customHeight="true" x14ac:dyDescent="0.25">
      <c r="A1912" s="43">
        <f t="shared" si="29"/>
        <v>0.20129075000000002</v>
      </c>
      <c r="B1912" s="42">
        <f>C1912+(($F$4-20)/(800))*RecursoRenovable!B1913</f>
        <v>33.115000000000002</v>
      </c>
      <c r="C1912" s="35">
        <v>16.7</v>
      </c>
      <c r="D1912" s="36">
        <f>ROW()</f>
        <v>1912</v>
      </c>
    </row>
    <row r="1913" ht="15.75" customHeight="true" x14ac:dyDescent="0.25">
      <c r="A1913" s="43">
        <f t="shared" si="29"/>
        <v>0.20816875000000001</v>
      </c>
      <c r="B1913" s="42">
        <f>C1913+(($F$4-20)/(800))*RecursoRenovable!B1914</f>
        <v>25.875</v>
      </c>
      <c r="C1913" s="35">
        <v>15.9</v>
      </c>
      <c r="D1913" s="36">
        <f>ROW()</f>
        <v>1913</v>
      </c>
    </row>
    <row r="1914" ht="15.75" customHeight="true" x14ac:dyDescent="0.25">
      <c r="A1914" s="43">
        <f t="shared" si="29"/>
        <v>0.21733625000000001</v>
      </c>
      <c r="B1914" s="42">
        <f>C1914+(($F$4-20)/(800))*RecursoRenovable!B1915</f>
        <v>16.225000000000001</v>
      </c>
      <c r="C1914" s="35">
        <v>15</v>
      </c>
      <c r="D1914" s="36">
        <f>ROW()</f>
        <v>1914</v>
      </c>
    </row>
    <row r="1915" ht="15.75" customHeight="true" x14ac:dyDescent="0.25">
      <c r="A1915" s="43">
        <f t="shared" si="29"/>
        <v>0.21852375000000002</v>
      </c>
      <c r="B1915" s="42">
        <f>C1915+(($F$4-20)/(800))*RecursoRenovable!B1916</f>
        <v>14.975</v>
      </c>
      <c r="C1915" s="35">
        <v>14.1</v>
      </c>
      <c r="D1915" s="36">
        <f>ROW()</f>
        <v>1915</v>
      </c>
    </row>
    <row r="1916" ht="15.75" customHeight="true" x14ac:dyDescent="0.25">
      <c r="A1916" s="43">
        <f t="shared" si="29"/>
        <v>0.21858549999999999</v>
      </c>
      <c r="B1916" s="42">
        <f>C1916+(($F$4-20)/(800))*RecursoRenovable!B1917</f>
        <v>14.91</v>
      </c>
      <c r="C1916" s="35">
        <v>13.3</v>
      </c>
      <c r="D1916" s="36">
        <f>ROW()</f>
        <v>1916</v>
      </c>
    </row>
    <row r="1917" ht="15.75" customHeight="true" x14ac:dyDescent="0.25">
      <c r="A1917" s="43">
        <f t="shared" si="29"/>
        <v>0.22048075</v>
      </c>
      <c r="B1917" s="42">
        <f>C1917+(($F$4-20)/(800))*RecursoRenovable!B1918</f>
        <v>12.914999999999999</v>
      </c>
      <c r="C1917" s="35">
        <v>12.6</v>
      </c>
      <c r="D1917" s="36">
        <f>ROW()</f>
        <v>1917</v>
      </c>
    </row>
    <row r="1918" ht="15.75" customHeight="true" x14ac:dyDescent="0.25">
      <c r="A1918" s="43">
        <f t="shared" si="29"/>
        <v>0.22087500000000002</v>
      </c>
      <c r="B1918" s="42">
        <f>C1918+(($F$4-20)/(800))*RecursoRenovable!B1919</f>
        <v>12.5</v>
      </c>
      <c r="C1918" s="35">
        <v>12.5</v>
      </c>
      <c r="D1918" s="36">
        <f>ROW()</f>
        <v>1918</v>
      </c>
    </row>
    <row r="1919" ht="15.75" customHeight="true" x14ac:dyDescent="0.25">
      <c r="A1919" s="43">
        <f t="shared" si="29"/>
        <v>0.22116</v>
      </c>
      <c r="B1919" s="42">
        <f>C1919+(($F$4-20)/(800))*RecursoRenovable!B1920</f>
        <v>12.2</v>
      </c>
      <c r="C1919" s="35">
        <v>12.2</v>
      </c>
      <c r="D1919" s="36">
        <f>ROW()</f>
        <v>1919</v>
      </c>
    </row>
    <row r="1920" ht="15.75" customHeight="true" x14ac:dyDescent="0.25">
      <c r="A1920" s="43">
        <f t="shared" si="29"/>
        <v>0.22116</v>
      </c>
      <c r="B1920" s="42">
        <f>C1920+(($F$4-20)/(800))*RecursoRenovable!B1921</f>
        <v>12.2</v>
      </c>
      <c r="C1920" s="35">
        <v>12.2</v>
      </c>
      <c r="D1920" s="36">
        <f>ROW()</f>
        <v>1920</v>
      </c>
    </row>
    <row r="1921" ht="15.75" customHeight="true" x14ac:dyDescent="0.25">
      <c r="A1921" s="43">
        <f t="shared" si="29"/>
        <v>0.22182499999999999</v>
      </c>
      <c r="B1921" s="42">
        <f>C1921+(($F$4-20)/(800))*RecursoRenovable!B1922</f>
        <v>11.5</v>
      </c>
      <c r="C1921" s="35">
        <v>11.5</v>
      </c>
      <c r="D1921" s="36">
        <f>ROW()</f>
        <v>1921</v>
      </c>
    </row>
    <row r="1922" ht="15.75" customHeight="true" x14ac:dyDescent="0.25">
      <c r="A1922" s="43">
        <f t="shared" ref="A1922:A1985" si="30">($F$2)*($F$3)*(1-$F$5*(B1922-$F$6))</f>
        <v>0.22267999999999999</v>
      </c>
      <c r="B1922" s="42">
        <f>C1922+(($F$4-20)/(800))*RecursoRenovable!B1923</f>
        <v>10.6</v>
      </c>
      <c r="C1922" s="35">
        <v>10.6</v>
      </c>
      <c r="D1922" s="36">
        <f>ROW()</f>
        <v>1922</v>
      </c>
    </row>
    <row r="1923" ht="15.75" customHeight="true" x14ac:dyDescent="0.25">
      <c r="A1923" s="43">
        <f t="shared" si="30"/>
        <v>0.22372500000000001</v>
      </c>
      <c r="B1923" s="42">
        <f>C1923+(($F$4-20)/(800))*RecursoRenovable!B1924</f>
        <v>9.5</v>
      </c>
      <c r="C1923" s="35">
        <v>9.5</v>
      </c>
      <c r="D1923" s="36">
        <f>ROW()</f>
        <v>1923</v>
      </c>
    </row>
    <row r="1924" ht="15.75" customHeight="true" x14ac:dyDescent="0.25">
      <c r="A1924" s="43">
        <f t="shared" si="30"/>
        <v>0.22391500000000003</v>
      </c>
      <c r="B1924" s="42">
        <f>C1924+(($F$4-20)/(800))*RecursoRenovable!B1925</f>
        <v>9.3000000000000007</v>
      </c>
      <c r="C1924" s="35">
        <v>9.3000000000000007</v>
      </c>
      <c r="D1924" s="36">
        <f>ROW()</f>
        <v>1924</v>
      </c>
    </row>
    <row r="1925" ht="15.75" customHeight="true" x14ac:dyDescent="0.25">
      <c r="A1925" s="43">
        <f t="shared" si="30"/>
        <v>0.22372500000000001</v>
      </c>
      <c r="B1925" s="42">
        <f>C1925+(($F$4-20)/(800))*RecursoRenovable!B1926</f>
        <v>9.5</v>
      </c>
      <c r="C1925" s="35">
        <v>9.5</v>
      </c>
      <c r="D1925" s="36">
        <f>ROW()</f>
        <v>1925</v>
      </c>
    </row>
    <row r="1926" ht="15.75" customHeight="true" x14ac:dyDescent="0.25">
      <c r="A1926" s="43">
        <f t="shared" si="30"/>
        <v>0.22353499999999998</v>
      </c>
      <c r="B1926" s="42">
        <f>C1926+(($F$4-20)/(800))*RecursoRenovable!B1927</f>
        <v>9.6999999999999993</v>
      </c>
      <c r="C1926" s="35">
        <v>9.6999999999999993</v>
      </c>
      <c r="D1926" s="36">
        <f>ROW()</f>
        <v>1926</v>
      </c>
    </row>
    <row r="1927" ht="15.75" customHeight="true" x14ac:dyDescent="0.25">
      <c r="A1927" s="43">
        <f t="shared" si="30"/>
        <v>0.22381999999999999</v>
      </c>
      <c r="B1927" s="42">
        <f>C1927+(($F$4-20)/(800))*RecursoRenovable!B1928</f>
        <v>9.4</v>
      </c>
      <c r="C1927" s="35">
        <v>9.4</v>
      </c>
      <c r="D1927" s="36">
        <f>ROW()</f>
        <v>1927</v>
      </c>
    </row>
    <row r="1928" ht="15.75" customHeight="true" x14ac:dyDescent="0.25">
      <c r="A1928" s="43">
        <f t="shared" si="30"/>
        <v>0.224105</v>
      </c>
      <c r="B1928" s="42">
        <f>C1928+(($F$4-20)/(800))*RecursoRenovable!B1929</f>
        <v>9.1</v>
      </c>
      <c r="C1928" s="35">
        <v>9.1</v>
      </c>
      <c r="D1928" s="36">
        <f>ROW()</f>
        <v>1928</v>
      </c>
    </row>
    <row r="1929" ht="15.75" customHeight="true" x14ac:dyDescent="0.25">
      <c r="A1929" s="43">
        <f t="shared" si="30"/>
        <v>0.22238075000000002</v>
      </c>
      <c r="B1929" s="42">
        <f>C1929+(($F$4-20)/(800))*RecursoRenovable!B1930</f>
        <v>10.914999999999999</v>
      </c>
      <c r="C1929" s="35">
        <v>8.5</v>
      </c>
      <c r="D1929" s="36">
        <f>ROW()</f>
        <v>1929</v>
      </c>
    </row>
    <row r="1930" ht="15.75" customHeight="true" x14ac:dyDescent="0.25">
      <c r="A1930" s="43">
        <f t="shared" si="30"/>
        <v>0.21465724999999999</v>
      </c>
      <c r="B1930" s="42">
        <f>C1930+(($F$4-20)/(800))*RecursoRenovable!B1931</f>
        <v>19.045000000000002</v>
      </c>
      <c r="C1930" s="35">
        <v>10.4</v>
      </c>
      <c r="D1930" s="36">
        <f>ROW()</f>
        <v>1930</v>
      </c>
    </row>
    <row r="1931" ht="15.75" customHeight="true" x14ac:dyDescent="0.25">
      <c r="A1931" s="43">
        <f t="shared" si="30"/>
        <v>0.20918999999999999</v>
      </c>
      <c r="B1931" s="42">
        <f>C1931+(($F$4-20)/(800))*RecursoRenovable!B1932</f>
        <v>24.8</v>
      </c>
      <c r="C1931" s="35">
        <v>12.2</v>
      </c>
      <c r="D1931" s="36">
        <f>ROW()</f>
        <v>1931</v>
      </c>
    </row>
    <row r="1932" ht="15.75" customHeight="true" x14ac:dyDescent="0.25">
      <c r="A1932" s="43">
        <f t="shared" si="30"/>
        <v>0.20317650000000001</v>
      </c>
      <c r="B1932" s="42">
        <f>C1932+(($F$4-20)/(800))*RecursoRenovable!B1933</f>
        <v>31.130000000000003</v>
      </c>
      <c r="C1932" s="35">
        <v>13.7</v>
      </c>
      <c r="D1932" s="36">
        <f>ROW()</f>
        <v>1932</v>
      </c>
    </row>
    <row r="1933" ht="15.75" customHeight="true" x14ac:dyDescent="0.25">
      <c r="A1933" s="43">
        <f t="shared" si="30"/>
        <v>0.19696825000000001</v>
      </c>
      <c r="B1933" s="42">
        <f>C1933+(($F$4-20)/(800))*RecursoRenovable!B1934</f>
        <v>37.664999999999999</v>
      </c>
      <c r="C1933" s="35">
        <v>14.6</v>
      </c>
      <c r="D1933" s="36">
        <f>ROW()</f>
        <v>1933</v>
      </c>
    </row>
    <row r="1934" ht="15.75" customHeight="true" x14ac:dyDescent="0.25">
      <c r="A1934" s="43">
        <f t="shared" si="30"/>
        <v>0.19372400000000001</v>
      </c>
      <c r="B1934" s="42">
        <f>C1934+(($F$4-20)/(800))*RecursoRenovable!B1935</f>
        <v>41.080000000000005</v>
      </c>
      <c r="C1934" s="35">
        <v>15.6</v>
      </c>
      <c r="D1934" s="36">
        <f>ROW()</f>
        <v>1934</v>
      </c>
    </row>
    <row r="1935" ht="15.75" customHeight="true" x14ac:dyDescent="0.25">
      <c r="A1935" s="43">
        <f t="shared" si="30"/>
        <v>0.19562875000000002</v>
      </c>
      <c r="B1935" s="42">
        <f>C1935+(($F$4-20)/(800))*RecursoRenovable!B1936</f>
        <v>39.075000000000003</v>
      </c>
      <c r="C1935" s="35">
        <v>16.5</v>
      </c>
      <c r="D1935" s="36">
        <f>ROW()</f>
        <v>1935</v>
      </c>
    </row>
    <row r="1936" ht="15.75" customHeight="true" x14ac:dyDescent="0.25">
      <c r="A1936" s="43">
        <f t="shared" si="30"/>
        <v>0.20170875000000002</v>
      </c>
      <c r="B1936" s="42">
        <f>C1936+(($F$4-20)/(800))*RecursoRenovable!B1937</f>
        <v>32.674999999999997</v>
      </c>
      <c r="C1936" s="35">
        <v>15</v>
      </c>
      <c r="D1936" s="36">
        <f>ROW()</f>
        <v>1936</v>
      </c>
    </row>
    <row r="1937" ht="15.75" customHeight="true" x14ac:dyDescent="0.25">
      <c r="A1937" s="43">
        <f t="shared" si="30"/>
        <v>0.21303274999999999</v>
      </c>
      <c r="B1937" s="42">
        <f>C1937+(($F$4-20)/(800))*RecursoRenovable!B1938</f>
        <v>20.754999999999999</v>
      </c>
      <c r="C1937" s="35">
        <v>14.7</v>
      </c>
      <c r="D1937" s="36">
        <f>ROW()</f>
        <v>1937</v>
      </c>
    </row>
    <row r="1938" ht="15.75" customHeight="true" x14ac:dyDescent="0.25">
      <c r="A1938" s="43">
        <f t="shared" si="30"/>
        <v>0.21343650000000003</v>
      </c>
      <c r="B1938" s="42">
        <f>C1938+(($F$4-20)/(800))*RecursoRenovable!B1939</f>
        <v>20.329999999999998</v>
      </c>
      <c r="C1938" s="35">
        <v>14.1</v>
      </c>
      <c r="D1938" s="36">
        <f>ROW()</f>
        <v>1938</v>
      </c>
    </row>
    <row r="1939" ht="15.75" customHeight="true" x14ac:dyDescent="0.25">
      <c r="A1939" s="43">
        <f t="shared" si="30"/>
        <v>0.21780649999999999</v>
      </c>
      <c r="B1939" s="42">
        <f>C1939+(($F$4-20)/(800))*RecursoRenovable!B1940</f>
        <v>15.73</v>
      </c>
      <c r="C1939" s="35">
        <v>13.7</v>
      </c>
      <c r="D1939" s="36">
        <f>ROW()</f>
        <v>1939</v>
      </c>
    </row>
    <row r="1940" ht="15.75" customHeight="true" x14ac:dyDescent="0.25">
      <c r="A1940" s="43">
        <f t="shared" si="30"/>
        <v>0.21751200000000001</v>
      </c>
      <c r="B1940" s="42">
        <f>C1940+(($F$4-20)/(800))*RecursoRenovable!B1941</f>
        <v>16.04</v>
      </c>
      <c r="C1940" s="35">
        <v>13.1</v>
      </c>
      <c r="D1940" s="36">
        <f>ROW()</f>
        <v>1940</v>
      </c>
    </row>
    <row r="1941" ht="15.75" customHeight="true" x14ac:dyDescent="0.25">
      <c r="A1941" s="43">
        <f t="shared" si="30"/>
        <v>0.22051400000000002</v>
      </c>
      <c r="B1941" s="42">
        <f>C1941+(($F$4-20)/(800))*RecursoRenovable!B1942</f>
        <v>12.879999999999999</v>
      </c>
      <c r="C1941" s="35">
        <v>12.6</v>
      </c>
      <c r="D1941" s="36">
        <f>ROW()</f>
        <v>1941</v>
      </c>
    </row>
    <row r="1942" ht="15.75" customHeight="true" x14ac:dyDescent="0.25">
      <c r="A1942" s="43">
        <f t="shared" si="30"/>
        <v>0.22097</v>
      </c>
      <c r="B1942" s="42">
        <f>C1942+(($F$4-20)/(800))*RecursoRenovable!B1943</f>
        <v>12.4</v>
      </c>
      <c r="C1942" s="35">
        <v>12.4</v>
      </c>
      <c r="D1942" s="36">
        <f>ROW()</f>
        <v>1942</v>
      </c>
    </row>
    <row r="1943" ht="15.75" customHeight="true" x14ac:dyDescent="0.25">
      <c r="A1943" s="43">
        <f t="shared" si="30"/>
        <v>0.22125500000000001</v>
      </c>
      <c r="B1943" s="42">
        <f>C1943+(($F$4-20)/(800))*RecursoRenovable!B1944</f>
        <v>12.1</v>
      </c>
      <c r="C1943" s="35">
        <v>12.1</v>
      </c>
      <c r="D1943" s="36">
        <f>ROW()</f>
        <v>1943</v>
      </c>
    </row>
    <row r="1944" ht="15.75" customHeight="true" x14ac:dyDescent="0.25">
      <c r="A1944" s="43">
        <f t="shared" si="30"/>
        <v>0.22116</v>
      </c>
      <c r="B1944" s="42">
        <f>C1944+(($F$4-20)/(800))*RecursoRenovable!B1945</f>
        <v>12.2</v>
      </c>
      <c r="C1944" s="35">
        <v>12.2</v>
      </c>
      <c r="D1944" s="36">
        <f>ROW()</f>
        <v>1944</v>
      </c>
    </row>
    <row r="1945" ht="15.75" customHeight="true" x14ac:dyDescent="0.25">
      <c r="A1945" s="43">
        <f t="shared" si="30"/>
        <v>0.22125500000000001</v>
      </c>
      <c r="B1945" s="42">
        <f>C1945+(($F$4-20)/(800))*RecursoRenovable!B1946</f>
        <v>12.1</v>
      </c>
      <c r="C1945" s="35">
        <v>12.1</v>
      </c>
      <c r="D1945" s="36">
        <f>ROW()</f>
        <v>1945</v>
      </c>
    </row>
    <row r="1946" ht="15.75" customHeight="true" x14ac:dyDescent="0.25">
      <c r="A1946" s="43">
        <f t="shared" si="30"/>
        <v>0.22191999999999998</v>
      </c>
      <c r="B1946" s="42">
        <f>C1946+(($F$4-20)/(800))*RecursoRenovable!B1947</f>
        <v>11.4</v>
      </c>
      <c r="C1946" s="35">
        <v>11.4</v>
      </c>
      <c r="D1946" s="36">
        <f>ROW()</f>
        <v>1946</v>
      </c>
    </row>
    <row r="1947" ht="15.75" customHeight="true" x14ac:dyDescent="0.25">
      <c r="A1947" s="43">
        <f t="shared" si="30"/>
        <v>0.22334499999999999</v>
      </c>
      <c r="B1947" s="42">
        <f>C1947+(($F$4-20)/(800))*RecursoRenovable!B1948</f>
        <v>9.9</v>
      </c>
      <c r="C1947" s="35">
        <v>9.9</v>
      </c>
      <c r="D1947" s="36">
        <f>ROW()</f>
        <v>1947</v>
      </c>
    </row>
    <row r="1948" ht="15.75" customHeight="true" x14ac:dyDescent="0.25">
      <c r="A1948" s="43">
        <f t="shared" si="30"/>
        <v>0.22344</v>
      </c>
      <c r="B1948" s="42">
        <f>C1948+(($F$4-20)/(800))*RecursoRenovable!B1949</f>
        <v>9.8000000000000007</v>
      </c>
      <c r="C1948" s="35">
        <v>9.8000000000000007</v>
      </c>
      <c r="D1948" s="36">
        <f>ROW()</f>
        <v>1948</v>
      </c>
    </row>
    <row r="1949" ht="15.75" customHeight="true" x14ac:dyDescent="0.25">
      <c r="A1949" s="43">
        <f t="shared" si="30"/>
        <v>0.22353499999999998</v>
      </c>
      <c r="B1949" s="42">
        <f>C1949+(($F$4-20)/(800))*RecursoRenovable!B1950</f>
        <v>9.6999999999999993</v>
      </c>
      <c r="C1949" s="35">
        <v>9.6999999999999993</v>
      </c>
      <c r="D1949" s="36">
        <f>ROW()</f>
        <v>1949</v>
      </c>
    </row>
    <row r="1950" ht="15.75" customHeight="true" x14ac:dyDescent="0.25">
      <c r="A1950" s="43">
        <f t="shared" si="30"/>
        <v>0.22334499999999999</v>
      </c>
      <c r="B1950" s="42">
        <f>C1950+(($F$4-20)/(800))*RecursoRenovable!B1951</f>
        <v>9.9</v>
      </c>
      <c r="C1950" s="35">
        <v>9.9</v>
      </c>
      <c r="D1950" s="36">
        <f>ROW()</f>
        <v>1950</v>
      </c>
    </row>
    <row r="1951" ht="15.75" customHeight="true" x14ac:dyDescent="0.25">
      <c r="A1951" s="43">
        <f t="shared" si="30"/>
        <v>0.22334499999999999</v>
      </c>
      <c r="B1951" s="42">
        <f>C1951+(($F$4-20)/(800))*RecursoRenovable!B1952</f>
        <v>9.9</v>
      </c>
      <c r="C1951" s="35">
        <v>9.9</v>
      </c>
      <c r="D1951" s="36">
        <f>ROW()</f>
        <v>1951</v>
      </c>
    </row>
    <row r="1952" ht="15.75" customHeight="true" x14ac:dyDescent="0.25">
      <c r="A1952" s="43">
        <f t="shared" si="30"/>
        <v>0.22334499999999999</v>
      </c>
      <c r="B1952" s="42">
        <f>C1952+(($F$4-20)/(800))*RecursoRenovable!B1953</f>
        <v>9.9</v>
      </c>
      <c r="C1952" s="35">
        <v>9.9</v>
      </c>
      <c r="D1952" s="36">
        <f>ROW()</f>
        <v>1952</v>
      </c>
    </row>
    <row r="1953" ht="15.75" customHeight="true" x14ac:dyDescent="0.25">
      <c r="A1953" s="43">
        <f t="shared" si="30"/>
        <v>0.22096525000000003</v>
      </c>
      <c r="B1953" s="42">
        <f>C1953+(($F$4-20)/(800))*RecursoRenovable!B1954</f>
        <v>12.404999999999999</v>
      </c>
      <c r="C1953" s="35">
        <v>10.199999999999999</v>
      </c>
      <c r="D1953" s="36">
        <f>ROW()</f>
        <v>1953</v>
      </c>
    </row>
    <row r="1954" ht="15.75" customHeight="true" x14ac:dyDescent="0.25">
      <c r="A1954" s="43">
        <f t="shared" si="30"/>
        <v>0.21576875000000001</v>
      </c>
      <c r="B1954" s="42">
        <f>C1954+(($F$4-20)/(800))*RecursoRenovable!B1955</f>
        <v>17.875</v>
      </c>
      <c r="C1954" s="35">
        <v>11.4</v>
      </c>
      <c r="D1954" s="36">
        <f>ROW()</f>
        <v>1954</v>
      </c>
    </row>
    <row r="1955" ht="15.75" customHeight="true" x14ac:dyDescent="0.25">
      <c r="A1955" s="43">
        <f t="shared" si="30"/>
        <v>0.20858675000000002</v>
      </c>
      <c r="B1955" s="42">
        <f>C1955+(($F$4-20)/(800))*RecursoRenovable!B1956</f>
        <v>25.435000000000002</v>
      </c>
      <c r="C1955" s="35">
        <v>12.8</v>
      </c>
      <c r="D1955" s="36">
        <f>ROW()</f>
        <v>1955</v>
      </c>
    </row>
    <row r="1956" ht="15.75" customHeight="true" x14ac:dyDescent="0.25">
      <c r="A1956" s="43">
        <f t="shared" si="30"/>
        <v>0.20352799999999999</v>
      </c>
      <c r="B1956" s="42">
        <f>C1956+(($F$4-20)/(800))*RecursoRenovable!B1957</f>
        <v>30.760000000000005</v>
      </c>
      <c r="C1956" s="35">
        <v>13.4</v>
      </c>
      <c r="D1956" s="36">
        <f>ROW()</f>
        <v>1956</v>
      </c>
    </row>
    <row r="1957" ht="15.75" customHeight="true" x14ac:dyDescent="0.25">
      <c r="A1957" s="43">
        <f t="shared" si="30"/>
        <v>0.19635549999999999</v>
      </c>
      <c r="B1957" s="42">
        <f>C1957+(($F$4-20)/(800))*RecursoRenovable!B1958</f>
        <v>38.31</v>
      </c>
      <c r="C1957" s="35">
        <v>15</v>
      </c>
      <c r="D1957" s="36">
        <f>ROW()</f>
        <v>1957</v>
      </c>
    </row>
    <row r="1958" ht="15.75" customHeight="true" x14ac:dyDescent="0.25">
      <c r="A1958" s="43">
        <f t="shared" si="30"/>
        <v>0.19297824999999999</v>
      </c>
      <c r="B1958" s="42">
        <f>C1958+(($F$4-20)/(800))*RecursoRenovable!B1959</f>
        <v>41.865000000000002</v>
      </c>
      <c r="C1958" s="35">
        <v>16.7</v>
      </c>
      <c r="D1958" s="36">
        <f>ROW()</f>
        <v>1958</v>
      </c>
    </row>
    <row r="1959" ht="15.75" customHeight="true" x14ac:dyDescent="0.25">
      <c r="A1959" s="43">
        <f t="shared" si="30"/>
        <v>0.19354825000000001</v>
      </c>
      <c r="B1959" s="42">
        <f>C1959+(($F$4-20)/(800))*RecursoRenovable!B1960</f>
        <v>41.265000000000001</v>
      </c>
      <c r="C1959" s="35">
        <v>18.2</v>
      </c>
      <c r="D1959" s="36">
        <f>ROW()</f>
        <v>1959</v>
      </c>
    </row>
    <row r="1960" ht="15.75" customHeight="true" x14ac:dyDescent="0.25">
      <c r="A1960" s="43">
        <f t="shared" si="30"/>
        <v>0.20476775</v>
      </c>
      <c r="B1960" s="42">
        <f>C1960+(($F$4-20)/(800))*RecursoRenovable!B1961</f>
        <v>29.455000000000002</v>
      </c>
      <c r="C1960" s="35">
        <v>17.100000000000001</v>
      </c>
      <c r="D1960" s="36">
        <f>ROW()</f>
        <v>1960</v>
      </c>
    </row>
    <row r="1961" ht="15.75" customHeight="true" x14ac:dyDescent="0.25">
      <c r="A1961" s="43">
        <f t="shared" si="30"/>
        <v>0.21053424999999998</v>
      </c>
      <c r="B1961" s="42">
        <f>C1961+(($F$4-20)/(800))*RecursoRenovable!B1962</f>
        <v>23.385000000000002</v>
      </c>
      <c r="C1961" s="35">
        <v>16</v>
      </c>
      <c r="D1961" s="36">
        <f>ROW()</f>
        <v>1961</v>
      </c>
    </row>
    <row r="1962" ht="15.75" customHeight="true" x14ac:dyDescent="0.25">
      <c r="A1962" s="43">
        <f t="shared" si="30"/>
        <v>0.20826375</v>
      </c>
      <c r="B1962" s="42">
        <f>C1962+(($F$4-20)/(800))*RecursoRenovable!B1963</f>
        <v>25.775000000000002</v>
      </c>
      <c r="C1962" s="35">
        <v>15.8</v>
      </c>
      <c r="D1962" s="36">
        <f>ROW()</f>
        <v>1962</v>
      </c>
    </row>
    <row r="1963" ht="15.75" customHeight="true" x14ac:dyDescent="0.25">
      <c r="A1963" s="43">
        <f t="shared" si="30"/>
        <v>0.21066249999999997</v>
      </c>
      <c r="B1963" s="42">
        <f>C1963+(($F$4-20)/(800))*RecursoRenovable!B1964</f>
        <v>23.25</v>
      </c>
      <c r="C1963" s="35">
        <v>15.9</v>
      </c>
      <c r="D1963" s="36">
        <f>ROW()</f>
        <v>1963</v>
      </c>
    </row>
    <row r="1964" ht="15.75" customHeight="true" x14ac:dyDescent="0.25">
      <c r="A1964" s="43">
        <f t="shared" si="30"/>
        <v>0.21576399999999998</v>
      </c>
      <c r="B1964" s="42">
        <f>C1964+(($F$4-20)/(800))*RecursoRenovable!B1965</f>
        <v>17.88</v>
      </c>
      <c r="C1964" s="35">
        <v>15.5</v>
      </c>
      <c r="D1964" s="36">
        <f>ROW()</f>
        <v>1964</v>
      </c>
    </row>
    <row r="1965" ht="15.75" customHeight="true" x14ac:dyDescent="0.25">
      <c r="A1965" s="43">
        <f t="shared" si="30"/>
        <v>0.21890850000000001</v>
      </c>
      <c r="B1965" s="42">
        <f>C1965+(($F$4-20)/(800))*RecursoRenovable!B1966</f>
        <v>14.57</v>
      </c>
      <c r="C1965" s="35">
        <v>14.5</v>
      </c>
      <c r="D1965" s="36">
        <f>ROW()</f>
        <v>1965</v>
      </c>
    </row>
    <row r="1966" ht="15.75" customHeight="true" x14ac:dyDescent="0.25">
      <c r="A1966" s="43">
        <f t="shared" si="30"/>
        <v>0.21983</v>
      </c>
      <c r="B1966" s="42">
        <f>C1966+(($F$4-20)/(800))*RecursoRenovable!B1967</f>
        <v>13.6</v>
      </c>
      <c r="C1966" s="35">
        <v>13.6</v>
      </c>
      <c r="D1966" s="36">
        <f>ROW()</f>
        <v>1966</v>
      </c>
    </row>
    <row r="1967" ht="15.75" customHeight="true" x14ac:dyDescent="0.25">
      <c r="A1967" s="43">
        <f t="shared" si="30"/>
        <v>0.221445</v>
      </c>
      <c r="B1967" s="42">
        <f>C1967+(($F$4-20)/(800))*RecursoRenovable!B1968</f>
        <v>11.9</v>
      </c>
      <c r="C1967" s="35">
        <v>11.9</v>
      </c>
      <c r="D1967" s="36">
        <f>ROW()</f>
        <v>1967</v>
      </c>
    </row>
    <row r="1968" ht="15.75" customHeight="true" x14ac:dyDescent="0.25">
      <c r="A1968" s="43">
        <f t="shared" si="30"/>
        <v>0.22201500000000002</v>
      </c>
      <c r="B1968" s="42">
        <f>C1968+(($F$4-20)/(800))*RecursoRenovable!B1969</f>
        <v>11.3</v>
      </c>
      <c r="C1968" s="35">
        <v>11.3</v>
      </c>
      <c r="D1968" s="36">
        <f>ROW()</f>
        <v>1968</v>
      </c>
    </row>
    <row r="1969" ht="15.75" customHeight="true" x14ac:dyDescent="0.25">
      <c r="A1969" s="43">
        <f t="shared" si="30"/>
        <v>0.222965</v>
      </c>
      <c r="B1969" s="42">
        <f>C1969+(($F$4-20)/(800))*RecursoRenovable!B1970</f>
        <v>10.3</v>
      </c>
      <c r="C1969" s="35">
        <v>10.3</v>
      </c>
      <c r="D1969" s="36">
        <f>ROW()</f>
        <v>1969</v>
      </c>
    </row>
    <row r="1970" ht="15.75" customHeight="true" x14ac:dyDescent="0.25">
      <c r="A1970" s="43">
        <f t="shared" si="30"/>
        <v>0.22267999999999999</v>
      </c>
      <c r="B1970" s="42">
        <f>C1970+(($F$4-20)/(800))*RecursoRenovable!B1971</f>
        <v>10.6</v>
      </c>
      <c r="C1970" s="35">
        <v>10.6</v>
      </c>
      <c r="D1970" s="36">
        <f>ROW()</f>
        <v>1970</v>
      </c>
    </row>
    <row r="1971" ht="15.75" customHeight="true" x14ac:dyDescent="0.25">
      <c r="A1971" s="43">
        <f t="shared" si="30"/>
        <v>0.22391500000000003</v>
      </c>
      <c r="B1971" s="42">
        <f>C1971+(($F$4-20)/(800))*RecursoRenovable!B1972</f>
        <v>9.3000000000000007</v>
      </c>
      <c r="C1971" s="35">
        <v>9.3000000000000007</v>
      </c>
      <c r="D1971" s="36">
        <f>ROW()</f>
        <v>1971</v>
      </c>
    </row>
    <row r="1972" ht="15.75" customHeight="true" x14ac:dyDescent="0.25">
      <c r="A1972" s="43">
        <f t="shared" si="30"/>
        <v>0.22334499999999999</v>
      </c>
      <c r="B1972" s="42">
        <f>C1972+(($F$4-20)/(800))*RecursoRenovable!B1973</f>
        <v>9.9</v>
      </c>
      <c r="C1972" s="35">
        <v>9.9</v>
      </c>
      <c r="D1972" s="36">
        <f>ROW()</f>
        <v>1972</v>
      </c>
    </row>
    <row r="1973" ht="15.75" customHeight="true" x14ac:dyDescent="0.25">
      <c r="A1973" s="43">
        <f t="shared" si="30"/>
        <v>0.22391500000000003</v>
      </c>
      <c r="B1973" s="42">
        <f>C1973+(($F$4-20)/(800))*RecursoRenovable!B1974</f>
        <v>9.3000000000000007</v>
      </c>
      <c r="C1973" s="35">
        <v>9.3000000000000007</v>
      </c>
      <c r="D1973" s="36">
        <f>ROW()</f>
        <v>1973</v>
      </c>
    </row>
    <row r="1974" ht="15.75" customHeight="true" x14ac:dyDescent="0.25">
      <c r="A1974" s="43">
        <f t="shared" si="30"/>
        <v>0.22572</v>
      </c>
      <c r="B1974" s="42">
        <f>C1974+(($F$4-20)/(800))*RecursoRenovable!B1975</f>
        <v>7.4</v>
      </c>
      <c r="C1974" s="35">
        <v>7.4</v>
      </c>
      <c r="D1974" s="36">
        <f>ROW()</f>
        <v>1974</v>
      </c>
    </row>
    <row r="1975" ht="15.75" customHeight="true" x14ac:dyDescent="0.25">
      <c r="A1975" s="43">
        <f t="shared" si="30"/>
        <v>0.22629000000000002</v>
      </c>
      <c r="B1975" s="42">
        <f>C1975+(($F$4-20)/(800))*RecursoRenovable!B1976</f>
        <v>6.8</v>
      </c>
      <c r="C1975" s="35">
        <v>6.8</v>
      </c>
      <c r="D1975" s="36">
        <f>ROW()</f>
        <v>1975</v>
      </c>
    </row>
    <row r="1976" ht="15.75" customHeight="true" x14ac:dyDescent="0.25">
      <c r="A1976" s="43">
        <f t="shared" si="30"/>
        <v>0.22600500000000001</v>
      </c>
      <c r="B1976" s="42">
        <f>C1976+(($F$4-20)/(800))*RecursoRenovable!B1977</f>
        <v>7.1</v>
      </c>
      <c r="C1976" s="35">
        <v>7.1</v>
      </c>
      <c r="D1976" s="36">
        <f>ROW()</f>
        <v>1976</v>
      </c>
    </row>
    <row r="1977" ht="15.75" customHeight="true" x14ac:dyDescent="0.25">
      <c r="A1977" s="43">
        <f t="shared" si="30"/>
        <v>0.22131200000000001</v>
      </c>
      <c r="B1977" s="42">
        <f>C1977+(($F$4-20)/(800))*RecursoRenovable!B1978</f>
        <v>12.040000000000001</v>
      </c>
      <c r="C1977" s="35">
        <v>8.4</v>
      </c>
      <c r="D1977" s="36">
        <f>ROW()</f>
        <v>1977</v>
      </c>
    </row>
    <row r="1978" ht="15.75" customHeight="true" x14ac:dyDescent="0.25">
      <c r="A1978" s="43">
        <f t="shared" si="30"/>
        <v>0.21393524999999999</v>
      </c>
      <c r="B1978" s="42">
        <f>C1978+(($F$4-20)/(800))*RecursoRenovable!B1979</f>
        <v>19.805</v>
      </c>
      <c r="C1978" s="35">
        <v>11.3</v>
      </c>
      <c r="D1978" s="36">
        <f>ROW()</f>
        <v>1978</v>
      </c>
    </row>
    <row r="1979" ht="15.75" customHeight="true" x14ac:dyDescent="0.25">
      <c r="A1979" s="43">
        <f t="shared" si="30"/>
        <v>0.20782675</v>
      </c>
      <c r="B1979" s="42">
        <f>C1979+(($F$4-20)/(800))*RecursoRenovable!B1980</f>
        <v>26.234999999999999</v>
      </c>
      <c r="C1979" s="35">
        <v>13.6</v>
      </c>
      <c r="D1979" s="36">
        <f>ROW()</f>
        <v>1979</v>
      </c>
    </row>
    <row r="1980" ht="15.75" customHeight="true" x14ac:dyDescent="0.25">
      <c r="A1980" s="43">
        <f t="shared" si="30"/>
        <v>0.202179</v>
      </c>
      <c r="B1980" s="42">
        <f>C1980+(($F$4-20)/(800))*RecursoRenovable!B1981</f>
        <v>32.18</v>
      </c>
      <c r="C1980" s="35">
        <v>15.1</v>
      </c>
      <c r="D1980" s="36">
        <f>ROW()</f>
        <v>1980</v>
      </c>
    </row>
    <row r="1981" ht="15.75" customHeight="true" x14ac:dyDescent="0.25">
      <c r="A1981" s="43">
        <f t="shared" si="30"/>
        <v>0.19533900000000001</v>
      </c>
      <c r="B1981" s="42">
        <f>C1981+(($F$4-20)/(800))*RecursoRenovable!B1982</f>
        <v>39.380000000000003</v>
      </c>
      <c r="C1981" s="35">
        <v>16.7</v>
      </c>
      <c r="D1981" s="36">
        <f>ROW()</f>
        <v>1981</v>
      </c>
    </row>
    <row r="1982" ht="15.75" customHeight="true" x14ac:dyDescent="0.25">
      <c r="A1982" s="43">
        <f t="shared" si="30"/>
        <v>0.19217075</v>
      </c>
      <c r="B1982" s="42">
        <f>C1982+(($F$4-20)/(800))*RecursoRenovable!B1983</f>
        <v>42.715000000000003</v>
      </c>
      <c r="C1982" s="35">
        <v>17.899999999999999</v>
      </c>
      <c r="D1982" s="36">
        <f>ROW()</f>
        <v>1982</v>
      </c>
    </row>
    <row r="1983" ht="15.75" customHeight="true" x14ac:dyDescent="0.25">
      <c r="A1983" s="43">
        <f t="shared" si="30"/>
        <v>0.193382</v>
      </c>
      <c r="B1983" s="42">
        <f>C1983+(($F$4-20)/(800))*RecursoRenovable!B1984</f>
        <v>41.44</v>
      </c>
      <c r="C1983" s="35">
        <v>18.899999999999999</v>
      </c>
      <c r="D1983" s="36">
        <f>ROW()</f>
        <v>1983</v>
      </c>
    </row>
    <row r="1984" ht="15.75" customHeight="true" x14ac:dyDescent="0.25">
      <c r="A1984" s="43">
        <f t="shared" si="30"/>
        <v>0.1985595</v>
      </c>
      <c r="B1984" s="42">
        <f>C1984+(($F$4-20)/(800))*RecursoRenovable!B1985</f>
        <v>35.989999999999995</v>
      </c>
      <c r="C1984" s="35">
        <v>19.399999999999999</v>
      </c>
      <c r="D1984" s="36">
        <f>ROW()</f>
        <v>1984</v>
      </c>
    </row>
    <row r="1985" ht="15.75" customHeight="true" x14ac:dyDescent="0.25">
      <c r="A1985" s="43">
        <f t="shared" si="30"/>
        <v>0.20197475000000004</v>
      </c>
      <c r="B1985" s="42">
        <f>C1985+(($F$4-20)/(800))*RecursoRenovable!B1986</f>
        <v>32.394999999999996</v>
      </c>
      <c r="C1985" s="35">
        <v>19.899999999999999</v>
      </c>
      <c r="D1985" s="36">
        <f>ROW()</f>
        <v>1985</v>
      </c>
    </row>
    <row r="1986" ht="15.75" customHeight="true" x14ac:dyDescent="0.25">
      <c r="A1986" s="43">
        <f t="shared" ref="A1986:A2049" si="31">($F$2)*($F$3)*(1-$F$5*(B1986-$F$6))</f>
        <v>0.20358975000000001</v>
      </c>
      <c r="B1986" s="42">
        <f>C1986+(($F$4-20)/(800))*RecursoRenovable!B1987</f>
        <v>30.695</v>
      </c>
      <c r="C1986" s="35">
        <v>20.3</v>
      </c>
      <c r="D1986" s="36">
        <f>ROW()</f>
        <v>1986</v>
      </c>
    </row>
    <row r="1987" ht="15.75" customHeight="true" x14ac:dyDescent="0.25">
      <c r="A1987" s="43">
        <f t="shared" si="31"/>
        <v>0.20547075000000001</v>
      </c>
      <c r="B1987" s="42">
        <f>C1987+(($F$4-20)/(800))*RecursoRenovable!B1988</f>
        <v>28.715000000000003</v>
      </c>
      <c r="C1987" s="35">
        <v>20</v>
      </c>
      <c r="D1987" s="36">
        <f>ROW()</f>
        <v>1987</v>
      </c>
    </row>
    <row r="1988" ht="15.75" customHeight="true" x14ac:dyDescent="0.25">
      <c r="A1988" s="43">
        <f t="shared" si="31"/>
        <v>0.21336049999999998</v>
      </c>
      <c r="B1988" s="42">
        <f>C1988+(($F$4-20)/(800))*RecursoRenovable!B1989</f>
        <v>20.41</v>
      </c>
      <c r="C1988" s="35">
        <v>16.7</v>
      </c>
      <c r="D1988" s="36">
        <f>ROW()</f>
        <v>1988</v>
      </c>
    </row>
    <row r="1989" ht="15.75" customHeight="true" x14ac:dyDescent="0.25">
      <c r="A1989" s="43">
        <f t="shared" si="31"/>
        <v>0.21769725000000001</v>
      </c>
      <c r="B1989" s="42">
        <f>C1989+(($F$4-20)/(800))*RecursoRenovable!B1990</f>
        <v>15.844999999999999</v>
      </c>
      <c r="C1989" s="35">
        <v>15.6</v>
      </c>
      <c r="D1989" s="36">
        <f>ROW()</f>
        <v>1989</v>
      </c>
    </row>
    <row r="1990" ht="15.75" customHeight="true" x14ac:dyDescent="0.25">
      <c r="A1990" s="43">
        <f t="shared" si="31"/>
        <v>0.21897500000000003</v>
      </c>
      <c r="B1990" s="42">
        <f>C1990+(($F$4-20)/(800))*RecursoRenovable!B1991</f>
        <v>14.5</v>
      </c>
      <c r="C1990" s="35">
        <v>14.5</v>
      </c>
      <c r="D1990" s="36">
        <f>ROW()</f>
        <v>1990</v>
      </c>
    </row>
    <row r="1991" ht="15.75" customHeight="true" x14ac:dyDescent="0.25">
      <c r="A1991" s="43">
        <f t="shared" si="31"/>
        <v>0.21935500000000002</v>
      </c>
      <c r="B1991" s="42">
        <f>C1991+(($F$4-20)/(800))*RecursoRenovable!B1992</f>
        <v>14.1</v>
      </c>
      <c r="C1991" s="35">
        <v>14.1</v>
      </c>
      <c r="D1991" s="36">
        <f>ROW()</f>
        <v>1991</v>
      </c>
    </row>
    <row r="1992" ht="15.75" customHeight="true" x14ac:dyDescent="0.25">
      <c r="A1992" s="43">
        <f t="shared" si="31"/>
        <v>0.21992500000000001</v>
      </c>
      <c r="B1992" s="42">
        <f>C1992+(($F$4-20)/(800))*RecursoRenovable!B1993</f>
        <v>13.5</v>
      </c>
      <c r="C1992" s="35">
        <v>13.5</v>
      </c>
      <c r="D1992" s="36">
        <f>ROW()</f>
        <v>1992</v>
      </c>
    </row>
    <row r="1993" ht="15.75" customHeight="true" x14ac:dyDescent="0.25">
      <c r="A1993" s="43">
        <f t="shared" si="31"/>
        <v>0.22087500000000002</v>
      </c>
      <c r="B1993" s="42">
        <f>C1993+(($F$4-20)/(800))*RecursoRenovable!B1994</f>
        <v>12.5</v>
      </c>
      <c r="C1993" s="35">
        <v>12.5</v>
      </c>
      <c r="D1993" s="36">
        <f>ROW()</f>
        <v>1993</v>
      </c>
    </row>
    <row r="1994" ht="15.75" customHeight="true" x14ac:dyDescent="0.25">
      <c r="A1994" s="43">
        <f t="shared" si="31"/>
        <v>0.22163500000000003</v>
      </c>
      <c r="B1994" s="42">
        <f>C1994+(($F$4-20)/(800))*RecursoRenovable!B1995</f>
        <v>11.7</v>
      </c>
      <c r="C1994" s="35">
        <v>11.7</v>
      </c>
      <c r="D1994" s="36">
        <f>ROW()</f>
        <v>1994</v>
      </c>
    </row>
    <row r="1995" ht="15.75" customHeight="true" x14ac:dyDescent="0.25">
      <c r="A1995" s="43">
        <f t="shared" si="31"/>
        <v>0.22182499999999999</v>
      </c>
      <c r="B1995" s="42">
        <f>C1995+(($F$4-20)/(800))*RecursoRenovable!B1996</f>
        <v>11.5</v>
      </c>
      <c r="C1995" s="35">
        <v>11.5</v>
      </c>
      <c r="D1995" s="36">
        <f>ROW()</f>
        <v>1995</v>
      </c>
    </row>
    <row r="1996" ht="15.75" customHeight="true" x14ac:dyDescent="0.25">
      <c r="A1996" s="43">
        <f t="shared" si="31"/>
        <v>0.224105</v>
      </c>
      <c r="B1996" s="42">
        <f>C1996+(($F$4-20)/(800))*RecursoRenovable!B1997</f>
        <v>9.1</v>
      </c>
      <c r="C1996" s="35">
        <v>9.1</v>
      </c>
      <c r="D1996" s="36">
        <f>ROW()</f>
        <v>1996</v>
      </c>
    </row>
    <row r="1997" ht="15.75" customHeight="true" x14ac:dyDescent="0.25">
      <c r="A1997" s="43">
        <f t="shared" si="31"/>
        <v>0.225245</v>
      </c>
      <c r="B1997" s="42">
        <f>C1997+(($F$4-20)/(800))*RecursoRenovable!B1998</f>
        <v>7.9</v>
      </c>
      <c r="C1997" s="35">
        <v>7.9</v>
      </c>
      <c r="D1997" s="36">
        <f>ROW()</f>
        <v>1997</v>
      </c>
    </row>
    <row r="1998" ht="15.75" customHeight="true" x14ac:dyDescent="0.25">
      <c r="A1998" s="43">
        <f t="shared" si="31"/>
        <v>0.22505499999999998</v>
      </c>
      <c r="B1998" s="42">
        <f>C1998+(($F$4-20)/(800))*RecursoRenovable!B1999</f>
        <v>8.1</v>
      </c>
      <c r="C1998" s="35">
        <v>8.1</v>
      </c>
      <c r="D1998" s="36">
        <f>ROW()</f>
        <v>1998</v>
      </c>
    </row>
    <row r="1999" ht="15.75" customHeight="true" x14ac:dyDescent="0.25">
      <c r="A1999" s="43">
        <f t="shared" si="31"/>
        <v>0.22572</v>
      </c>
      <c r="B1999" s="42">
        <f>C1999+(($F$4-20)/(800))*RecursoRenovable!B2000</f>
        <v>7.4</v>
      </c>
      <c r="C1999" s="35">
        <v>7.4</v>
      </c>
      <c r="D1999" s="36">
        <f>ROW()</f>
        <v>1999</v>
      </c>
    </row>
    <row r="2000" ht="15.75" customHeight="true" x14ac:dyDescent="0.25">
      <c r="A2000" s="43">
        <f t="shared" si="31"/>
        <v>0.22742525</v>
      </c>
      <c r="B2000" s="42">
        <f>C2000+(($F$4-20)/(800))*RecursoRenovable!B2001</f>
        <v>5.6050000000000004</v>
      </c>
      <c r="C2000" s="35">
        <v>5.5</v>
      </c>
      <c r="D2000" s="36">
        <f>ROW()</f>
        <v>2000</v>
      </c>
    </row>
    <row r="2001" ht="15.75" customHeight="true" x14ac:dyDescent="0.25">
      <c r="A2001" s="43">
        <f t="shared" si="31"/>
        <v>0.22019575</v>
      </c>
      <c r="B2001" s="42">
        <f>C2001+(($F$4-20)/(800))*RecursoRenovable!B2002</f>
        <v>13.215</v>
      </c>
      <c r="C2001" s="35">
        <v>8</v>
      </c>
      <c r="D2001" s="36">
        <f>ROW()</f>
        <v>2001</v>
      </c>
    </row>
    <row r="2002" ht="15.75" customHeight="true" x14ac:dyDescent="0.25">
      <c r="A2002" s="43">
        <f t="shared" si="31"/>
        <v>0.21241525</v>
      </c>
      <c r="B2002" s="42">
        <f>C2002+(($F$4-20)/(800))*RecursoRenovable!B2003</f>
        <v>21.405000000000001</v>
      </c>
      <c r="C2002" s="35">
        <v>12.2</v>
      </c>
      <c r="D2002" s="36">
        <f>ROW()</f>
        <v>2002</v>
      </c>
    </row>
    <row r="2003" ht="15.75" customHeight="true" x14ac:dyDescent="0.25">
      <c r="A2003" s="43">
        <f t="shared" si="31"/>
        <v>0.20578425</v>
      </c>
      <c r="B2003" s="42">
        <f>C2003+(($F$4-20)/(800))*RecursoRenovable!B2004</f>
        <v>28.385000000000005</v>
      </c>
      <c r="C2003" s="35">
        <v>16.100000000000001</v>
      </c>
      <c r="D2003" s="36">
        <f>ROW()</f>
        <v>2003</v>
      </c>
    </row>
    <row r="2004" ht="15.75" customHeight="true" x14ac:dyDescent="0.25">
      <c r="A2004" s="43">
        <f t="shared" si="31"/>
        <v>0.1998135</v>
      </c>
      <c r="B2004" s="42">
        <f>C2004+(($F$4-20)/(800))*RecursoRenovable!B2005</f>
        <v>34.67</v>
      </c>
      <c r="C2004" s="35">
        <v>17.8</v>
      </c>
      <c r="D2004" s="36">
        <f>ROW()</f>
        <v>2004</v>
      </c>
    </row>
    <row r="2005" ht="15.75" customHeight="true" x14ac:dyDescent="0.25">
      <c r="A2005" s="43">
        <f t="shared" si="31"/>
        <v>0.19262674999999999</v>
      </c>
      <c r="B2005" s="42">
        <f>C2005+(($F$4-20)/(800))*RecursoRenovable!B2006</f>
        <v>42.234999999999999</v>
      </c>
      <c r="C2005" s="35">
        <v>19.8</v>
      </c>
      <c r="D2005" s="36">
        <f>ROW()</f>
        <v>2005</v>
      </c>
    </row>
    <row r="2006" ht="15.75" customHeight="true" x14ac:dyDescent="0.25">
      <c r="A2006" s="43">
        <f t="shared" si="31"/>
        <v>0.18859399999999998</v>
      </c>
      <c r="B2006" s="42">
        <f>C2006+(($F$4-20)/(800))*RecursoRenovable!B2007</f>
        <v>46.480000000000004</v>
      </c>
      <c r="C2006" s="35">
        <v>21</v>
      </c>
      <c r="D2006" s="36">
        <f>ROW()</f>
        <v>2006</v>
      </c>
    </row>
    <row r="2007" ht="15.75" customHeight="true" x14ac:dyDescent="0.25">
      <c r="A2007" s="43">
        <f t="shared" si="31"/>
        <v>0.18990974999999999</v>
      </c>
      <c r="B2007" s="42">
        <f>C2007+(($F$4-20)/(800))*RecursoRenovable!B2008</f>
        <v>45.094999999999999</v>
      </c>
      <c r="C2007" s="35">
        <v>22.1</v>
      </c>
      <c r="D2007" s="36">
        <f>ROW()</f>
        <v>2007</v>
      </c>
    </row>
    <row r="2008" ht="15.75" customHeight="true" x14ac:dyDescent="0.25">
      <c r="A2008" s="43">
        <f t="shared" si="31"/>
        <v>0.19721049999999998</v>
      </c>
      <c r="B2008" s="42">
        <f>C2008+(($F$4-20)/(800))*RecursoRenovable!B2009</f>
        <v>37.409999999999997</v>
      </c>
      <c r="C2008" s="35">
        <v>20.399999999999999</v>
      </c>
      <c r="D2008" s="36">
        <f>ROW()</f>
        <v>2008</v>
      </c>
    </row>
    <row r="2009" ht="15.75" customHeight="true" x14ac:dyDescent="0.25">
      <c r="A2009" s="43">
        <f t="shared" si="31"/>
        <v>0.20310525000000001</v>
      </c>
      <c r="B2009" s="42">
        <f>C2009+(($F$4-20)/(800))*RecursoRenovable!B2010</f>
        <v>31.205000000000002</v>
      </c>
      <c r="C2009" s="35">
        <v>18.5</v>
      </c>
      <c r="D2009" s="36">
        <f>ROW()</f>
        <v>2009</v>
      </c>
    </row>
    <row r="2010" ht="15.75" customHeight="true" x14ac:dyDescent="0.25">
      <c r="A2010" s="43">
        <f t="shared" si="31"/>
        <v>0.20662025000000001</v>
      </c>
      <c r="B2010" s="42">
        <f>C2010+(($F$4-20)/(800))*RecursoRenovable!B2011</f>
        <v>27.504999999999999</v>
      </c>
      <c r="C2010" s="35">
        <v>16.899999999999999</v>
      </c>
      <c r="D2010" s="36">
        <f>ROW()</f>
        <v>2010</v>
      </c>
    </row>
    <row r="2011" ht="15.75" customHeight="true" x14ac:dyDescent="0.25">
      <c r="A2011" s="43">
        <f t="shared" si="31"/>
        <v>0.209152</v>
      </c>
      <c r="B2011" s="42">
        <f>C2011+(($F$4-20)/(800))*RecursoRenovable!B2012</f>
        <v>24.840000000000003</v>
      </c>
      <c r="C2011" s="35">
        <v>16.3</v>
      </c>
      <c r="D2011" s="36">
        <f>ROW()</f>
        <v>2011</v>
      </c>
    </row>
    <row r="2012" ht="15.75" customHeight="true" x14ac:dyDescent="0.25">
      <c r="A2012" s="43">
        <f t="shared" si="31"/>
        <v>0.21487575</v>
      </c>
      <c r="B2012" s="42">
        <f>C2012+(($F$4-20)/(800))*RecursoRenovable!B2013</f>
        <v>18.815000000000001</v>
      </c>
      <c r="C2012" s="35">
        <v>15</v>
      </c>
      <c r="D2012" s="36">
        <f>ROW()</f>
        <v>2012</v>
      </c>
    </row>
    <row r="2013" ht="15.75" customHeight="true" x14ac:dyDescent="0.25">
      <c r="A2013" s="43">
        <f t="shared" si="31"/>
        <v>0.21963999999999997</v>
      </c>
      <c r="B2013" s="42">
        <f>C2013+(($F$4-20)/(800))*RecursoRenovable!B2014</f>
        <v>13.8</v>
      </c>
      <c r="C2013" s="35">
        <v>13.8</v>
      </c>
      <c r="D2013" s="36">
        <f>ROW()</f>
        <v>2013</v>
      </c>
    </row>
    <row r="2014" ht="15.75" customHeight="true" x14ac:dyDescent="0.25">
      <c r="A2014" s="43">
        <f t="shared" si="31"/>
        <v>0.22011500000000001</v>
      </c>
      <c r="B2014" s="42">
        <f>C2014+(($F$4-20)/(800))*RecursoRenovable!B2015</f>
        <v>13.3</v>
      </c>
      <c r="C2014" s="35">
        <v>13.3</v>
      </c>
      <c r="D2014" s="36">
        <f>ROW()</f>
        <v>2014</v>
      </c>
    </row>
    <row r="2015" ht="15.75" customHeight="true" x14ac:dyDescent="0.25">
      <c r="A2015" s="43">
        <f t="shared" si="31"/>
        <v>0.22267999999999999</v>
      </c>
      <c r="B2015" s="42">
        <f>C2015+(($F$4-20)/(800))*RecursoRenovable!B2016</f>
        <v>10.6</v>
      </c>
      <c r="C2015" s="35">
        <v>10.6</v>
      </c>
      <c r="D2015" s="36">
        <f>ROW()</f>
        <v>2015</v>
      </c>
    </row>
    <row r="2016" ht="15.75" customHeight="true" x14ac:dyDescent="0.25">
      <c r="A2016" s="43">
        <f t="shared" si="31"/>
        <v>0.22401000000000001</v>
      </c>
      <c r="B2016" s="42">
        <f>C2016+(($F$4-20)/(800))*RecursoRenovable!B2017</f>
        <v>9.1999999999999993</v>
      </c>
      <c r="C2016" s="35">
        <v>9.1999999999999993</v>
      </c>
      <c r="D2016" s="36">
        <f>ROW()</f>
        <v>2016</v>
      </c>
    </row>
    <row r="2017" ht="15.75" customHeight="true" x14ac:dyDescent="0.25">
      <c r="A2017" s="43">
        <f t="shared" si="31"/>
        <v>0.22448499999999999</v>
      </c>
      <c r="B2017" s="42">
        <f>C2017+(($F$4-20)/(800))*RecursoRenovable!B2018</f>
        <v>8.6999999999999993</v>
      </c>
      <c r="C2017" s="35">
        <v>8.6999999999999993</v>
      </c>
      <c r="D2017" s="36">
        <f>ROW()</f>
        <v>2017</v>
      </c>
    </row>
    <row r="2018" ht="15.75" customHeight="true" x14ac:dyDescent="0.25">
      <c r="A2018" s="43">
        <f t="shared" si="31"/>
        <v>0.22553000000000001</v>
      </c>
      <c r="B2018" s="42">
        <f>C2018+(($F$4-20)/(800))*RecursoRenovable!B2019</f>
        <v>7.6</v>
      </c>
      <c r="C2018" s="35">
        <v>7.6</v>
      </c>
      <c r="D2018" s="36">
        <f>ROW()</f>
        <v>2018</v>
      </c>
    </row>
    <row r="2019" ht="15.75" customHeight="true" x14ac:dyDescent="0.25">
      <c r="A2019" s="43">
        <f t="shared" si="31"/>
        <v>0.226385</v>
      </c>
      <c r="B2019" s="42">
        <f>C2019+(($F$4-20)/(800))*RecursoRenovable!B2020</f>
        <v>6.7</v>
      </c>
      <c r="C2019" s="35">
        <v>6.7</v>
      </c>
      <c r="D2019" s="36">
        <f>ROW()</f>
        <v>2019</v>
      </c>
    </row>
    <row r="2020" ht="15.75" customHeight="true" x14ac:dyDescent="0.25">
      <c r="A2020" s="43">
        <f t="shared" si="31"/>
        <v>0.22667000000000001</v>
      </c>
      <c r="B2020" s="42">
        <f>C2020+(($F$4-20)/(800))*RecursoRenovable!B2021</f>
        <v>6.4</v>
      </c>
      <c r="C2020" s="35">
        <v>6.4</v>
      </c>
      <c r="D2020" s="36">
        <f>ROW()</f>
        <v>2020</v>
      </c>
    </row>
    <row r="2021" ht="15.75" customHeight="true" x14ac:dyDescent="0.25">
      <c r="A2021" s="43">
        <f t="shared" si="31"/>
        <v>0.22733499999999998</v>
      </c>
      <c r="B2021" s="42">
        <f>C2021+(($F$4-20)/(800))*RecursoRenovable!B2022</f>
        <v>5.7</v>
      </c>
      <c r="C2021" s="35">
        <v>5.7</v>
      </c>
      <c r="D2021" s="36">
        <f>ROW()</f>
        <v>2021</v>
      </c>
    </row>
    <row r="2022" ht="15.75" customHeight="true" x14ac:dyDescent="0.25">
      <c r="A2022" s="43">
        <f t="shared" si="31"/>
        <v>0.22743000000000002</v>
      </c>
      <c r="B2022" s="42">
        <f>C2022+(($F$4-20)/(800))*RecursoRenovable!B2023</f>
        <v>5.6</v>
      </c>
      <c r="C2022" s="35">
        <v>5.6</v>
      </c>
      <c r="D2022" s="36">
        <f>ROW()</f>
        <v>2022</v>
      </c>
    </row>
    <row r="2023" ht="15.75" customHeight="true" x14ac:dyDescent="0.25">
      <c r="A2023" s="43">
        <f t="shared" si="31"/>
        <v>0.22771500000000003</v>
      </c>
      <c r="B2023" s="42">
        <f>C2023+(($F$4-20)/(800))*RecursoRenovable!B2024</f>
        <v>5.3</v>
      </c>
      <c r="C2023" s="35">
        <v>5.3</v>
      </c>
      <c r="D2023" s="36">
        <f>ROW()</f>
        <v>2023</v>
      </c>
    </row>
    <row r="2024" ht="15.75" customHeight="true" x14ac:dyDescent="0.25">
      <c r="A2024" s="43">
        <f t="shared" si="31"/>
        <v>0.22694549999999999</v>
      </c>
      <c r="B2024" s="42">
        <f>C2024+(($F$4-20)/(800))*RecursoRenovable!B2025</f>
        <v>6.11</v>
      </c>
      <c r="C2024" s="35">
        <v>5.9</v>
      </c>
      <c r="D2024" s="36">
        <f>ROW()</f>
        <v>2024</v>
      </c>
    </row>
    <row r="2025" ht="15.75" customHeight="true" x14ac:dyDescent="0.25">
      <c r="A2025" s="43">
        <f t="shared" si="31"/>
        <v>0.21872325000000001</v>
      </c>
      <c r="B2025" s="42">
        <f>C2025+(($F$4-20)/(800))*RecursoRenovable!B2026</f>
        <v>14.765000000000001</v>
      </c>
      <c r="C2025" s="35">
        <v>9.1999999999999993</v>
      </c>
      <c r="D2025" s="36">
        <f>ROW()</f>
        <v>2025</v>
      </c>
    </row>
    <row r="2026" ht="15.75" customHeight="true" x14ac:dyDescent="0.25">
      <c r="A2026" s="43">
        <f t="shared" si="31"/>
        <v>0.21026825000000002</v>
      </c>
      <c r="B2026" s="42">
        <f>C2026+(($F$4-20)/(800))*RecursoRenovable!B2027</f>
        <v>23.664999999999999</v>
      </c>
      <c r="C2026" s="35">
        <v>14.6</v>
      </c>
      <c r="D2026" s="36">
        <f>ROW()</f>
        <v>2026</v>
      </c>
    </row>
    <row r="2027" ht="15.75" customHeight="true" x14ac:dyDescent="0.25">
      <c r="A2027" s="43">
        <f t="shared" si="31"/>
        <v>0.20606925000000001</v>
      </c>
      <c r="B2027" s="42">
        <f>C2027+(($F$4-20)/(800))*RecursoRenovable!B2028</f>
        <v>28.085000000000001</v>
      </c>
      <c r="C2027" s="35">
        <v>17.899999999999999</v>
      </c>
      <c r="D2027" s="36">
        <f>ROW()</f>
        <v>2027</v>
      </c>
    </row>
    <row r="2028" ht="15.75" customHeight="true" x14ac:dyDescent="0.25">
      <c r="A2028" s="43">
        <f t="shared" si="31"/>
        <v>0.1966975</v>
      </c>
      <c r="B2028" s="42">
        <f>C2028+(($F$4-20)/(800))*RecursoRenovable!B2029</f>
        <v>37.950000000000003</v>
      </c>
      <c r="C2028" s="35">
        <v>21.5</v>
      </c>
      <c r="D2028" s="36">
        <f>ROW()</f>
        <v>2028</v>
      </c>
    </row>
    <row r="2029" ht="15.75" customHeight="true" x14ac:dyDescent="0.25">
      <c r="A2029" s="43">
        <f t="shared" si="31"/>
        <v>0.18963424999999998</v>
      </c>
      <c r="B2029" s="42">
        <f>C2029+(($F$4-20)/(800))*RecursoRenovable!B2030</f>
        <v>45.385000000000005</v>
      </c>
      <c r="C2029" s="35">
        <v>23.3</v>
      </c>
      <c r="D2029" s="36">
        <f>ROW()</f>
        <v>2029</v>
      </c>
    </row>
    <row r="2030" ht="15.75" customHeight="true" x14ac:dyDescent="0.25">
      <c r="A2030" s="43">
        <f t="shared" si="31"/>
        <v>0.18559675</v>
      </c>
      <c r="B2030" s="42">
        <f>C2030+(($F$4-20)/(800))*RecursoRenovable!B2031</f>
        <v>49.635000000000005</v>
      </c>
      <c r="C2030" s="35">
        <v>25.1</v>
      </c>
      <c r="D2030" s="36">
        <f>ROW()</f>
        <v>2030</v>
      </c>
    </row>
    <row r="2031" ht="15.75" customHeight="true" x14ac:dyDescent="0.25">
      <c r="A2031" s="43">
        <f t="shared" si="31"/>
        <v>0.19056524999999999</v>
      </c>
      <c r="B2031" s="42">
        <f>C2031+(($F$4-20)/(800))*RecursoRenovable!B2032</f>
        <v>44.405000000000001</v>
      </c>
      <c r="C2031" s="35">
        <v>26.1</v>
      </c>
      <c r="D2031" s="36">
        <f>ROW()</f>
        <v>2031</v>
      </c>
    </row>
    <row r="2032" ht="15.75" customHeight="true" x14ac:dyDescent="0.25">
      <c r="A2032" s="43">
        <f t="shared" si="31"/>
        <v>0.19460749999999999</v>
      </c>
      <c r="B2032" s="42">
        <f>C2032+(($F$4-20)/(800))*RecursoRenovable!B2033</f>
        <v>40.150000000000006</v>
      </c>
      <c r="C2032" s="35">
        <v>26.5</v>
      </c>
      <c r="D2032" s="36">
        <f>ROW()</f>
        <v>2032</v>
      </c>
    </row>
    <row r="2033" ht="15.75" customHeight="true" x14ac:dyDescent="0.25">
      <c r="A2033" s="43">
        <f t="shared" si="31"/>
        <v>0.19956649999999998</v>
      </c>
      <c r="B2033" s="42">
        <f>C2033+(($F$4-20)/(800))*RecursoRenovable!B2034</f>
        <v>34.93</v>
      </c>
      <c r="C2033" s="35">
        <v>26.6</v>
      </c>
      <c r="D2033" s="36">
        <f>ROW()</f>
        <v>2033</v>
      </c>
    </row>
    <row r="2034" ht="15.75" customHeight="true" x14ac:dyDescent="0.25">
      <c r="A2034" s="43">
        <f t="shared" si="31"/>
        <v>0.20356125</v>
      </c>
      <c r="B2034" s="42">
        <f>C2034+(($F$4-20)/(800))*RecursoRenovable!B2035</f>
        <v>30.725000000000001</v>
      </c>
      <c r="C2034" s="35">
        <v>25.3</v>
      </c>
      <c r="D2034" s="36">
        <f>ROW()</f>
        <v>2034</v>
      </c>
    </row>
    <row r="2035" ht="15.75" customHeight="true" x14ac:dyDescent="0.25">
      <c r="A2035" s="43">
        <f t="shared" si="31"/>
        <v>0.20743724999999999</v>
      </c>
      <c r="B2035" s="42">
        <f>C2035+(($F$4-20)/(800))*RecursoRenovable!B2036</f>
        <v>26.645000000000003</v>
      </c>
      <c r="C2035" s="35">
        <v>23.6</v>
      </c>
      <c r="D2035" s="36">
        <f>ROW()</f>
        <v>2035</v>
      </c>
    </row>
    <row r="2036" ht="15.75" customHeight="true" x14ac:dyDescent="0.25">
      <c r="A2036" s="43">
        <f t="shared" si="31"/>
        <v>0.21244849999999998</v>
      </c>
      <c r="B2036" s="42">
        <f>C2036+(($F$4-20)/(800))*RecursoRenovable!B2037</f>
        <v>21.37</v>
      </c>
      <c r="C2036" s="35">
        <v>19.2</v>
      </c>
      <c r="D2036" s="36">
        <f>ROW()</f>
        <v>2036</v>
      </c>
    </row>
    <row r="2037" ht="15.75" customHeight="true" x14ac:dyDescent="0.25">
      <c r="A2037" s="43">
        <f t="shared" si="31"/>
        <v>0.21516075000000001</v>
      </c>
      <c r="B2037" s="42">
        <f>C2037+(($F$4-20)/(800))*RecursoRenovable!B2038</f>
        <v>18.515000000000001</v>
      </c>
      <c r="C2037" s="35">
        <v>18.2</v>
      </c>
      <c r="D2037" s="36">
        <f>ROW()</f>
        <v>2037</v>
      </c>
    </row>
    <row r="2038" ht="15.75" customHeight="true" x14ac:dyDescent="0.25">
      <c r="A2038" s="43">
        <f t="shared" si="31"/>
        <v>0.21584000000000003</v>
      </c>
      <c r="B2038" s="42">
        <f>C2038+(($F$4-20)/(800))*RecursoRenovable!B2039</f>
        <v>17.8</v>
      </c>
      <c r="C2038" s="35">
        <v>17.8</v>
      </c>
      <c r="D2038" s="36">
        <f>ROW()</f>
        <v>2038</v>
      </c>
    </row>
    <row r="2039" ht="15.75" customHeight="true" x14ac:dyDescent="0.25">
      <c r="A2039" s="43">
        <f t="shared" si="31"/>
        <v>0.21688499999999999</v>
      </c>
      <c r="B2039" s="42">
        <f>C2039+(($F$4-20)/(800))*RecursoRenovable!B2040</f>
        <v>16.7</v>
      </c>
      <c r="C2039" s="35">
        <v>16.7</v>
      </c>
      <c r="D2039" s="36">
        <f>ROW()</f>
        <v>2039</v>
      </c>
    </row>
    <row r="2040" ht="15.75" customHeight="true" x14ac:dyDescent="0.25">
      <c r="A2040" s="43">
        <f t="shared" si="31"/>
        <v>0.21831</v>
      </c>
      <c r="B2040" s="42">
        <f>C2040+(($F$4-20)/(800))*RecursoRenovable!B2041</f>
        <v>15.2</v>
      </c>
      <c r="C2040" s="35">
        <v>15.2</v>
      </c>
      <c r="D2040" s="36">
        <f>ROW()</f>
        <v>2040</v>
      </c>
    </row>
    <row r="2041" ht="15.75" customHeight="true" x14ac:dyDescent="0.25">
      <c r="A2041" s="43">
        <f t="shared" si="31"/>
        <v>0.22011500000000001</v>
      </c>
      <c r="B2041" s="42">
        <f>C2041+(($F$4-20)/(800))*RecursoRenovable!B2042</f>
        <v>13.3</v>
      </c>
      <c r="C2041" s="35">
        <v>13.3</v>
      </c>
      <c r="D2041" s="36">
        <f>ROW()</f>
        <v>2041</v>
      </c>
    </row>
    <row r="2042" ht="15.75" customHeight="true" x14ac:dyDescent="0.25">
      <c r="A2042" s="43">
        <f t="shared" si="31"/>
        <v>0.22173000000000001</v>
      </c>
      <c r="B2042" s="42">
        <f>C2042+(($F$4-20)/(800))*RecursoRenovable!B2043</f>
        <v>11.6</v>
      </c>
      <c r="C2042" s="35">
        <v>11.6</v>
      </c>
      <c r="D2042" s="36">
        <f>ROW()</f>
        <v>2042</v>
      </c>
    </row>
    <row r="2043" ht="15.75" customHeight="true" x14ac:dyDescent="0.25">
      <c r="A2043" s="43">
        <f t="shared" si="31"/>
        <v>0.22201500000000002</v>
      </c>
      <c r="B2043" s="42">
        <f>C2043+(($F$4-20)/(800))*RecursoRenovable!B2044</f>
        <v>11.3</v>
      </c>
      <c r="C2043" s="35">
        <v>11.3</v>
      </c>
      <c r="D2043" s="36">
        <f>ROW()</f>
        <v>2043</v>
      </c>
    </row>
    <row r="2044" ht="15.75" customHeight="true" x14ac:dyDescent="0.25">
      <c r="A2044" s="43">
        <f t="shared" si="31"/>
        <v>0.22344</v>
      </c>
      <c r="B2044" s="42">
        <f>C2044+(($F$4-20)/(800))*RecursoRenovable!B2045</f>
        <v>9.8000000000000007</v>
      </c>
      <c r="C2044" s="35">
        <v>9.8000000000000007</v>
      </c>
      <c r="D2044" s="36">
        <f>ROW()</f>
        <v>2044</v>
      </c>
    </row>
    <row r="2045" ht="15.75" customHeight="true" x14ac:dyDescent="0.25">
      <c r="A2045" s="43">
        <f t="shared" si="31"/>
        <v>0.22381999999999999</v>
      </c>
      <c r="B2045" s="42">
        <f>C2045+(($F$4-20)/(800))*RecursoRenovable!B2046</f>
        <v>9.4</v>
      </c>
      <c r="C2045" s="35">
        <v>9.4</v>
      </c>
      <c r="D2045" s="36">
        <f>ROW()</f>
        <v>2045</v>
      </c>
    </row>
    <row r="2046" ht="15.75" customHeight="true" x14ac:dyDescent="0.25">
      <c r="A2046" s="43">
        <f t="shared" si="31"/>
        <v>0.22505499999999998</v>
      </c>
      <c r="B2046" s="42">
        <f>C2046+(($F$4-20)/(800))*RecursoRenovable!B2047</f>
        <v>8.1</v>
      </c>
      <c r="C2046" s="35">
        <v>8.1</v>
      </c>
      <c r="D2046" s="36">
        <f>ROW()</f>
        <v>2046</v>
      </c>
    </row>
    <row r="2047" ht="15.75" customHeight="true" x14ac:dyDescent="0.25">
      <c r="A2047" s="43">
        <f t="shared" si="31"/>
        <v>0.22495999999999999</v>
      </c>
      <c r="B2047" s="42">
        <f>C2047+(($F$4-20)/(800))*RecursoRenovable!B2048</f>
        <v>8.1999999999999993</v>
      </c>
      <c r="C2047" s="35">
        <v>8.1999999999999993</v>
      </c>
      <c r="D2047" s="36">
        <f>ROW()</f>
        <v>2047</v>
      </c>
    </row>
    <row r="2048" ht="15.75" customHeight="true" x14ac:dyDescent="0.25">
      <c r="A2048" s="43">
        <f t="shared" si="31"/>
        <v>0.22419050000000001</v>
      </c>
      <c r="B2048" s="42">
        <f>C2048+(($F$4-20)/(800))*RecursoRenovable!B2049</f>
        <v>9.0100000000000016</v>
      </c>
      <c r="C2048" s="35">
        <v>8.8000000000000007</v>
      </c>
      <c r="D2048" s="36">
        <f>ROW()</f>
        <v>2048</v>
      </c>
    </row>
    <row r="2049" ht="15.75" customHeight="true" x14ac:dyDescent="0.25">
      <c r="A2049" s="43">
        <f t="shared" si="31"/>
        <v>0.21665224999999999</v>
      </c>
      <c r="B2049" s="42">
        <f>C2049+(($F$4-20)/(800))*RecursoRenovable!B2050</f>
        <v>16.945</v>
      </c>
      <c r="C2049" s="35">
        <v>11.1</v>
      </c>
      <c r="D2049" s="36">
        <f>ROW()</f>
        <v>2049</v>
      </c>
    </row>
    <row r="2050" ht="15.75" customHeight="true" x14ac:dyDescent="0.25">
      <c r="A2050" s="43">
        <f t="shared" ref="A2050:A2113" si="32">($F$2)*($F$3)*(1-$F$5*(B2050-$F$6))</f>
        <v>0.20945124999999998</v>
      </c>
      <c r="B2050" s="42">
        <f>C2050+(($F$4-20)/(800))*RecursoRenovable!B2051</f>
        <v>24.525000000000002</v>
      </c>
      <c r="C2050" s="35">
        <v>14.9</v>
      </c>
      <c r="D2050" s="36">
        <f>ROW()</f>
        <v>2050</v>
      </c>
    </row>
    <row r="2051" ht="15.75" customHeight="true" x14ac:dyDescent="0.25">
      <c r="A2051" s="43">
        <f t="shared" si="32"/>
        <v>0.20302925000000002</v>
      </c>
      <c r="B2051" s="42">
        <f>C2051+(($F$4-20)/(800))*RecursoRenovable!B2052</f>
        <v>31.285000000000004</v>
      </c>
      <c r="C2051" s="35">
        <v>19</v>
      </c>
      <c r="D2051" s="36">
        <f>ROW()</f>
        <v>2051</v>
      </c>
    </row>
    <row r="2052" ht="15.75" customHeight="true" x14ac:dyDescent="0.25">
      <c r="A2052" s="43">
        <f t="shared" si="32"/>
        <v>0.19674975</v>
      </c>
      <c r="B2052" s="42">
        <f>C2052+(($F$4-20)/(800))*RecursoRenovable!B2053</f>
        <v>37.894999999999996</v>
      </c>
      <c r="C2052" s="35">
        <v>21.2</v>
      </c>
      <c r="D2052" s="36">
        <f>ROW()</f>
        <v>2052</v>
      </c>
    </row>
    <row r="2053" ht="15.75" customHeight="true" x14ac:dyDescent="0.25">
      <c r="A2053" s="43">
        <f t="shared" si="32"/>
        <v>0.18943000000000002</v>
      </c>
      <c r="B2053" s="42">
        <f>C2053+(($F$4-20)/(800))*RecursoRenovable!B2054</f>
        <v>45.6</v>
      </c>
      <c r="C2053" s="35">
        <v>23.2</v>
      </c>
      <c r="D2053" s="36">
        <f>ROW()</f>
        <v>2053</v>
      </c>
    </row>
    <row r="2054" ht="15.75" customHeight="true" x14ac:dyDescent="0.25">
      <c r="A2054" s="43">
        <f t="shared" si="32"/>
        <v>0.18660375000000001</v>
      </c>
      <c r="B2054" s="42">
        <f>C2054+(($F$4-20)/(800))*RecursoRenovable!B2055</f>
        <v>48.575000000000003</v>
      </c>
      <c r="C2054" s="35">
        <v>24.6</v>
      </c>
      <c r="D2054" s="36">
        <f>ROW()</f>
        <v>2054</v>
      </c>
    </row>
    <row r="2055" ht="15.75" customHeight="true" x14ac:dyDescent="0.25">
      <c r="A2055" s="43">
        <f t="shared" si="32"/>
        <v>0.18727825000000001</v>
      </c>
      <c r="B2055" s="42">
        <f>C2055+(($F$4-20)/(800))*RecursoRenovable!B2056</f>
        <v>47.865000000000002</v>
      </c>
      <c r="C2055" s="35">
        <v>26.2</v>
      </c>
      <c r="D2055" s="36">
        <f>ROW()</f>
        <v>2055</v>
      </c>
    </row>
    <row r="2056" ht="15.75" customHeight="true" x14ac:dyDescent="0.25">
      <c r="A2056" s="43">
        <f t="shared" si="32"/>
        <v>0.1939805</v>
      </c>
      <c r="B2056" s="42">
        <f>C2056+(($F$4-20)/(800))*RecursoRenovable!B2057</f>
        <v>40.81</v>
      </c>
      <c r="C2056" s="35">
        <v>25.9</v>
      </c>
      <c r="D2056" s="36">
        <f>ROW()</f>
        <v>2056</v>
      </c>
    </row>
    <row r="2057" ht="15.75" customHeight="true" x14ac:dyDescent="0.25">
      <c r="A2057" s="43">
        <f t="shared" si="32"/>
        <v>0.19921025000000001</v>
      </c>
      <c r="B2057" s="42">
        <f>C2057+(($F$4-20)/(800))*RecursoRenovable!B2058</f>
        <v>35.305</v>
      </c>
      <c r="C2057" s="35">
        <v>26.1</v>
      </c>
      <c r="D2057" s="36">
        <f>ROW()</f>
        <v>2057</v>
      </c>
    </row>
    <row r="2058" ht="15.75" customHeight="true" x14ac:dyDescent="0.25">
      <c r="A2058" s="43">
        <f t="shared" si="32"/>
        <v>0.2013335</v>
      </c>
      <c r="B2058" s="42">
        <f>C2058+(($F$4-20)/(800))*RecursoRenovable!B2059</f>
        <v>33.07</v>
      </c>
      <c r="C2058" s="35">
        <v>26</v>
      </c>
      <c r="D2058" s="36">
        <f>ROW()</f>
        <v>2058</v>
      </c>
    </row>
    <row r="2059" ht="15.75" customHeight="true" x14ac:dyDescent="0.25">
      <c r="A2059" s="43">
        <f t="shared" si="32"/>
        <v>0.20115775</v>
      </c>
      <c r="B2059" s="42">
        <f>C2059+(($F$4-20)/(800))*RecursoRenovable!B2060</f>
        <v>33.255000000000003</v>
      </c>
      <c r="C2059" s="35">
        <v>25.1</v>
      </c>
      <c r="D2059" s="36">
        <f>ROW()</f>
        <v>2059</v>
      </c>
    </row>
    <row r="2060" ht="15.75" customHeight="true" x14ac:dyDescent="0.25">
      <c r="A2060" s="43">
        <f t="shared" si="32"/>
        <v>0.20584125</v>
      </c>
      <c r="B2060" s="42">
        <f>C2060+(($F$4-20)/(800))*RecursoRenovable!B2061</f>
        <v>28.325000000000003</v>
      </c>
      <c r="C2060" s="35">
        <v>23.6</v>
      </c>
      <c r="D2060" s="36">
        <f>ROW()</f>
        <v>2060</v>
      </c>
    </row>
    <row r="2061" ht="15.75" customHeight="true" x14ac:dyDescent="0.25">
      <c r="A2061" s="43">
        <f t="shared" si="32"/>
        <v>0.21213500000000002</v>
      </c>
      <c r="B2061" s="42">
        <f>C2061+(($F$4-20)/(800))*RecursoRenovable!B2062</f>
        <v>21.7</v>
      </c>
      <c r="C2061" s="35">
        <v>21.7</v>
      </c>
      <c r="D2061" s="36">
        <f>ROW()</f>
        <v>2061</v>
      </c>
    </row>
    <row r="2062" ht="15.75" customHeight="true" x14ac:dyDescent="0.25">
      <c r="A2062" s="43">
        <f t="shared" si="32"/>
        <v>0.21317999999999998</v>
      </c>
      <c r="B2062" s="42">
        <f>C2062+(($F$4-20)/(800))*RecursoRenovable!B2063</f>
        <v>20.6</v>
      </c>
      <c r="C2062" s="35">
        <v>20.6</v>
      </c>
      <c r="D2062" s="36">
        <f>ROW()</f>
        <v>2062</v>
      </c>
    </row>
    <row r="2063" ht="15.75" customHeight="true" x14ac:dyDescent="0.25">
      <c r="A2063" s="43">
        <f t="shared" si="32"/>
        <v>0.215365</v>
      </c>
      <c r="B2063" s="42">
        <f>C2063+(($F$4-20)/(800))*RecursoRenovable!B2064</f>
        <v>18.3</v>
      </c>
      <c r="C2063" s="35">
        <v>18.3</v>
      </c>
      <c r="D2063" s="36">
        <f>ROW()</f>
        <v>2063</v>
      </c>
    </row>
    <row r="2064" ht="15.75" customHeight="true" x14ac:dyDescent="0.25">
      <c r="A2064" s="43">
        <f t="shared" si="32"/>
        <v>0.215365</v>
      </c>
      <c r="B2064" s="42">
        <f>C2064+(($F$4-20)/(800))*RecursoRenovable!B2065</f>
        <v>18.3</v>
      </c>
      <c r="C2064" s="35">
        <v>18.3</v>
      </c>
      <c r="D2064" s="36">
        <f>ROW()</f>
        <v>2064</v>
      </c>
    </row>
    <row r="2065" ht="15.75" customHeight="true" x14ac:dyDescent="0.25">
      <c r="A2065" s="43">
        <f t="shared" si="32"/>
        <v>0.21640999999999999</v>
      </c>
      <c r="B2065" s="42">
        <f>C2065+(($F$4-20)/(800))*RecursoRenovable!B2066</f>
        <v>17.2</v>
      </c>
      <c r="C2065" s="35">
        <v>17.2</v>
      </c>
      <c r="D2065" s="36">
        <f>ROW()</f>
        <v>2065</v>
      </c>
    </row>
    <row r="2066" ht="15.75" customHeight="true" x14ac:dyDescent="0.25">
      <c r="A2066" s="43">
        <f t="shared" si="32"/>
        <v>0.21660000000000001</v>
      </c>
      <c r="B2066" s="42">
        <f>C2066+(($F$4-20)/(800))*RecursoRenovable!B2067</f>
        <v>17</v>
      </c>
      <c r="C2066" s="35">
        <v>17</v>
      </c>
      <c r="D2066" s="36">
        <f>ROW()</f>
        <v>2066</v>
      </c>
    </row>
    <row r="2067" ht="15.75" customHeight="true" x14ac:dyDescent="0.25">
      <c r="A2067" s="43">
        <f t="shared" si="32"/>
        <v>0.21717</v>
      </c>
      <c r="B2067" s="42">
        <f>C2067+(($F$4-20)/(800))*RecursoRenovable!B2068</f>
        <v>16.399999999999999</v>
      </c>
      <c r="C2067" s="35">
        <v>16.399999999999999</v>
      </c>
      <c r="D2067" s="36">
        <f>ROW()</f>
        <v>2067</v>
      </c>
    </row>
    <row r="2068" ht="15.75" customHeight="true" x14ac:dyDescent="0.25">
      <c r="A2068" s="43">
        <f t="shared" si="32"/>
        <v>0.21736000000000003</v>
      </c>
      <c r="B2068" s="42">
        <f>C2068+(($F$4-20)/(800))*RecursoRenovable!B2069</f>
        <v>16.2</v>
      </c>
      <c r="C2068" s="35">
        <v>16.2</v>
      </c>
      <c r="D2068" s="36">
        <f>ROW()</f>
        <v>2068</v>
      </c>
    </row>
    <row r="2069" ht="15.75" customHeight="true" x14ac:dyDescent="0.25">
      <c r="A2069" s="43">
        <f t="shared" si="32"/>
        <v>0.21745500000000001</v>
      </c>
      <c r="B2069" s="42">
        <f>C2069+(($F$4-20)/(800))*RecursoRenovable!B2070</f>
        <v>16.100000000000001</v>
      </c>
      <c r="C2069" s="35">
        <v>16.100000000000001</v>
      </c>
      <c r="D2069" s="36">
        <f>ROW()</f>
        <v>2069</v>
      </c>
    </row>
    <row r="2070" ht="15.75" customHeight="true" x14ac:dyDescent="0.25">
      <c r="A2070" s="43">
        <f t="shared" si="32"/>
        <v>0.21754999999999999</v>
      </c>
      <c r="B2070" s="42">
        <f>C2070+(($F$4-20)/(800))*RecursoRenovable!B2071</f>
        <v>16</v>
      </c>
      <c r="C2070" s="35">
        <v>16</v>
      </c>
      <c r="D2070" s="36">
        <f>ROW()</f>
        <v>2070</v>
      </c>
    </row>
    <row r="2071" ht="15.75" customHeight="true" x14ac:dyDescent="0.25">
      <c r="A2071" s="43">
        <f t="shared" si="32"/>
        <v>0.21793000000000001</v>
      </c>
      <c r="B2071" s="42">
        <f>C2071+(($F$4-20)/(800))*RecursoRenovable!B2072</f>
        <v>15.6</v>
      </c>
      <c r="C2071" s="35">
        <v>15.6</v>
      </c>
      <c r="D2071" s="36">
        <f>ROW()</f>
        <v>2071</v>
      </c>
    </row>
    <row r="2072" ht="15.75" customHeight="true" x14ac:dyDescent="0.25">
      <c r="A2072" s="43">
        <f t="shared" si="32"/>
        <v>0.217892</v>
      </c>
      <c r="B2072" s="42">
        <f>C2072+(($F$4-20)/(800))*RecursoRenovable!B2073</f>
        <v>15.64</v>
      </c>
      <c r="C2072" s="35">
        <v>15.5</v>
      </c>
      <c r="D2072" s="36">
        <f>ROW()</f>
        <v>2072</v>
      </c>
    </row>
    <row r="2073" ht="15.75" customHeight="true" x14ac:dyDescent="0.25">
      <c r="A2073" s="43">
        <f t="shared" si="32"/>
        <v>0.21545050000000002</v>
      </c>
      <c r="B2073" s="42">
        <f>C2073+(($F$4-20)/(800))*RecursoRenovable!B2074</f>
        <v>18.21</v>
      </c>
      <c r="C2073" s="35">
        <v>15.9</v>
      </c>
      <c r="D2073" s="36">
        <f>ROW()</f>
        <v>2073</v>
      </c>
    </row>
    <row r="2074" ht="15.75" customHeight="true" x14ac:dyDescent="0.25">
      <c r="A2074" s="43">
        <f t="shared" si="32"/>
        <v>0.20877674999999998</v>
      </c>
      <c r="B2074" s="42">
        <f>C2074+(($F$4-20)/(800))*RecursoRenovable!B2075</f>
        <v>25.234999999999999</v>
      </c>
      <c r="C2074" s="35">
        <v>17.5</v>
      </c>
      <c r="D2074" s="36">
        <f>ROW()</f>
        <v>2074</v>
      </c>
    </row>
    <row r="2075" ht="15.75" customHeight="true" x14ac:dyDescent="0.25">
      <c r="A2075" s="43">
        <f t="shared" si="32"/>
        <v>0.20427374999999998</v>
      </c>
      <c r="B2075" s="42">
        <f>C2075+(($F$4-20)/(800))*RecursoRenovable!B2076</f>
        <v>29.975000000000001</v>
      </c>
      <c r="C2075" s="35">
        <v>17.899999999999999</v>
      </c>
      <c r="D2075" s="36">
        <f>ROW()</f>
        <v>2075</v>
      </c>
    </row>
    <row r="2076" ht="15.75" customHeight="true" x14ac:dyDescent="0.25">
      <c r="A2076" s="43">
        <f t="shared" si="32"/>
        <v>0.19940500000000003</v>
      </c>
      <c r="B2076" s="42">
        <f>C2076+(($F$4-20)/(800))*RecursoRenovable!B2077</f>
        <v>35.1</v>
      </c>
      <c r="C2076" s="35">
        <v>18.3</v>
      </c>
      <c r="D2076" s="36">
        <f>ROW()</f>
        <v>2076</v>
      </c>
    </row>
    <row r="2077" ht="15.75" customHeight="true" x14ac:dyDescent="0.25">
      <c r="A2077" s="43">
        <f t="shared" si="32"/>
        <v>0.19306374999999998</v>
      </c>
      <c r="B2077" s="42">
        <f>C2077+(($F$4-20)/(800))*RecursoRenovable!B2078</f>
        <v>41.775000000000006</v>
      </c>
      <c r="C2077" s="35">
        <v>19.2</v>
      </c>
      <c r="D2077" s="36">
        <f>ROW()</f>
        <v>2077</v>
      </c>
    </row>
    <row r="2078" ht="15.75" customHeight="true" x14ac:dyDescent="0.25">
      <c r="A2078" s="43">
        <f t="shared" si="32"/>
        <v>0.18936350000000002</v>
      </c>
      <c r="B2078" s="42">
        <f>C2078+(($F$4-20)/(800))*RecursoRenovable!B2079</f>
        <v>45.67</v>
      </c>
      <c r="C2078" s="35">
        <v>21.1</v>
      </c>
      <c r="D2078" s="36">
        <f>ROW()</f>
        <v>2078</v>
      </c>
    </row>
    <row r="2079" ht="15.75" customHeight="true" x14ac:dyDescent="0.25">
      <c r="A2079" s="43">
        <f t="shared" si="32"/>
        <v>0.18953924999999999</v>
      </c>
      <c r="B2079" s="42">
        <f>C2079+(($F$4-20)/(800))*RecursoRenovable!B2080</f>
        <v>45.484999999999999</v>
      </c>
      <c r="C2079" s="35">
        <v>22.7</v>
      </c>
      <c r="D2079" s="36">
        <f>ROW()</f>
        <v>2079</v>
      </c>
    </row>
    <row r="2080" ht="15.75" customHeight="true" x14ac:dyDescent="0.25">
      <c r="A2080" s="43">
        <f t="shared" si="32"/>
        <v>0.19498750000000004</v>
      </c>
      <c r="B2080" s="42">
        <f>C2080+(($F$4-20)/(800))*RecursoRenovable!B2081</f>
        <v>39.75</v>
      </c>
      <c r="C2080" s="35">
        <v>23.3</v>
      </c>
      <c r="D2080" s="36">
        <f>ROW()</f>
        <v>2080</v>
      </c>
    </row>
    <row r="2081" ht="15.75" customHeight="true" x14ac:dyDescent="0.25">
      <c r="A2081" s="43">
        <f t="shared" si="32"/>
        <v>0.19818899999999998</v>
      </c>
      <c r="B2081" s="42">
        <f>C2081+(($F$4-20)/(800))*RecursoRenovable!B2082</f>
        <v>36.380000000000003</v>
      </c>
      <c r="C2081" s="35">
        <v>23.5</v>
      </c>
      <c r="D2081" s="36">
        <f>ROW()</f>
        <v>2081</v>
      </c>
    </row>
    <row r="2082" ht="15.75" customHeight="true" x14ac:dyDescent="0.25">
      <c r="A2082" s="43">
        <f t="shared" si="32"/>
        <v>0.20072549999999997</v>
      </c>
      <c r="B2082" s="42">
        <f>C2082+(($F$4-20)/(800))*RecursoRenovable!B2083</f>
        <v>33.71</v>
      </c>
      <c r="C2082" s="35">
        <v>23</v>
      </c>
      <c r="D2082" s="36">
        <f>ROW()</f>
        <v>2082</v>
      </c>
    </row>
    <row r="2083" ht="15.75" customHeight="true" x14ac:dyDescent="0.25">
      <c r="A2083" s="43">
        <f t="shared" si="32"/>
        <v>0.20364675000000002</v>
      </c>
      <c r="B2083" s="42">
        <f>C2083+(($F$4-20)/(800))*RecursoRenovable!B2084</f>
        <v>30.634999999999998</v>
      </c>
      <c r="C2083" s="35">
        <v>22.2</v>
      </c>
      <c r="D2083" s="36">
        <f>ROW()</f>
        <v>2083</v>
      </c>
    </row>
    <row r="2084" ht="15.75" customHeight="true" x14ac:dyDescent="0.25">
      <c r="A2084" s="43">
        <f t="shared" si="32"/>
        <v>0.20992625000000001</v>
      </c>
      <c r="B2084" s="42">
        <f>C2084+(($F$4-20)/(800))*RecursoRenovable!B2085</f>
        <v>24.024999999999999</v>
      </c>
      <c r="C2084" s="35">
        <v>20.7</v>
      </c>
      <c r="D2084" s="36">
        <f>ROW()</f>
        <v>2084</v>
      </c>
    </row>
    <row r="2085" ht="15.75" customHeight="true" x14ac:dyDescent="0.25">
      <c r="A2085" s="43">
        <f t="shared" si="32"/>
        <v>0.21532699999999999</v>
      </c>
      <c r="B2085" s="42">
        <f>C2085+(($F$4-20)/(800))*RecursoRenovable!B2086</f>
        <v>18.34</v>
      </c>
      <c r="C2085" s="35">
        <v>18.2</v>
      </c>
      <c r="D2085" s="36">
        <f>ROW()</f>
        <v>2085</v>
      </c>
    </row>
    <row r="2086" ht="15.75" customHeight="true" x14ac:dyDescent="0.25">
      <c r="A2086" s="43">
        <f t="shared" si="32"/>
        <v>0.21669500000000003</v>
      </c>
      <c r="B2086" s="42">
        <f>C2086+(($F$4-20)/(800))*RecursoRenovable!B2087</f>
        <v>16.899999999999999</v>
      </c>
      <c r="C2086" s="35">
        <v>16.899999999999999</v>
      </c>
      <c r="D2086" s="36">
        <f>ROW()</f>
        <v>2086</v>
      </c>
    </row>
    <row r="2087" ht="15.75" customHeight="true" x14ac:dyDescent="0.25">
      <c r="A2087" s="43">
        <f t="shared" si="32"/>
        <v>0.21840499999999999</v>
      </c>
      <c r="B2087" s="42">
        <f>C2087+(($F$4-20)/(800))*RecursoRenovable!B2088</f>
        <v>15.1</v>
      </c>
      <c r="C2087" s="35">
        <v>15.1</v>
      </c>
      <c r="D2087" s="36">
        <f>ROW()</f>
        <v>2087</v>
      </c>
    </row>
    <row r="2088" ht="15.75" customHeight="true" x14ac:dyDescent="0.25">
      <c r="A2088" s="43">
        <f t="shared" si="32"/>
        <v>0.21992500000000001</v>
      </c>
      <c r="B2088" s="42">
        <f>C2088+(($F$4-20)/(800))*RecursoRenovable!B2089</f>
        <v>13.5</v>
      </c>
      <c r="C2088" s="35">
        <v>13.5</v>
      </c>
      <c r="D2088" s="36">
        <f>ROW()</f>
        <v>2088</v>
      </c>
    </row>
    <row r="2089" ht="15.75" customHeight="true" x14ac:dyDescent="0.25">
      <c r="A2089" s="43">
        <f t="shared" si="32"/>
        <v>0.22039999999999998</v>
      </c>
      <c r="B2089" s="42">
        <f>C2089+(($F$4-20)/(800))*RecursoRenovable!B2090</f>
        <v>13</v>
      </c>
      <c r="C2089" s="35">
        <v>13</v>
      </c>
      <c r="D2089" s="36">
        <f>ROW()</f>
        <v>2089</v>
      </c>
    </row>
    <row r="2090" ht="15.75" customHeight="true" x14ac:dyDescent="0.25">
      <c r="A2090" s="43">
        <f t="shared" si="32"/>
        <v>0.22087500000000002</v>
      </c>
      <c r="B2090" s="42">
        <f>C2090+(($F$4-20)/(800))*RecursoRenovable!B2091</f>
        <v>12.5</v>
      </c>
      <c r="C2090" s="35">
        <v>12.5</v>
      </c>
      <c r="D2090" s="36">
        <f>ROW()</f>
        <v>2090</v>
      </c>
    </row>
    <row r="2091" ht="15.75" customHeight="true" x14ac:dyDescent="0.25">
      <c r="A2091" s="43">
        <f t="shared" si="32"/>
        <v>0.22097</v>
      </c>
      <c r="B2091" s="42">
        <f>C2091+(($F$4-20)/(800))*RecursoRenovable!B2092</f>
        <v>12.4</v>
      </c>
      <c r="C2091" s="35">
        <v>12.4</v>
      </c>
      <c r="D2091" s="36">
        <f>ROW()</f>
        <v>2091</v>
      </c>
    </row>
    <row r="2092" ht="15.75" customHeight="true" x14ac:dyDescent="0.25">
      <c r="A2092" s="43">
        <f t="shared" si="32"/>
        <v>0.22021000000000002</v>
      </c>
      <c r="B2092" s="42">
        <f>C2092+(($F$4-20)/(800))*RecursoRenovable!B2093</f>
        <v>13.2</v>
      </c>
      <c r="C2092" s="35">
        <v>13.2</v>
      </c>
      <c r="D2092" s="36">
        <f>ROW()</f>
        <v>2092</v>
      </c>
    </row>
    <row r="2093" ht="15.75" customHeight="true" x14ac:dyDescent="0.25">
      <c r="A2093" s="43">
        <f t="shared" si="32"/>
        <v>0.21925999999999998</v>
      </c>
      <c r="B2093" s="42">
        <f>C2093+(($F$4-20)/(800))*RecursoRenovable!B2094</f>
        <v>14.2</v>
      </c>
      <c r="C2093" s="35">
        <v>14.2</v>
      </c>
      <c r="D2093" s="36">
        <f>ROW()</f>
        <v>2093</v>
      </c>
    </row>
    <row r="2094" ht="15.75" customHeight="true" x14ac:dyDescent="0.25">
      <c r="A2094" s="43">
        <f t="shared" si="32"/>
        <v>0.21907000000000001</v>
      </c>
      <c r="B2094" s="42">
        <f>C2094+(($F$4-20)/(800))*RecursoRenovable!B2095</f>
        <v>14.4</v>
      </c>
      <c r="C2094" s="35">
        <v>14.4</v>
      </c>
      <c r="D2094" s="36">
        <f>ROW()</f>
        <v>2094</v>
      </c>
    </row>
    <row r="2095" ht="15.75" customHeight="true" x14ac:dyDescent="0.25">
      <c r="A2095" s="43">
        <f t="shared" si="32"/>
        <v>0.21887999999999999</v>
      </c>
      <c r="B2095" s="42">
        <f>C2095+(($F$4-20)/(800))*RecursoRenovable!B2096</f>
        <v>14.6</v>
      </c>
      <c r="C2095" s="35">
        <v>14.6</v>
      </c>
      <c r="D2095" s="36">
        <f>ROW()</f>
        <v>2095</v>
      </c>
    </row>
    <row r="2096" ht="15.75" customHeight="true" x14ac:dyDescent="0.25">
      <c r="A2096" s="43">
        <f t="shared" si="32"/>
        <v>0.21858075000000002</v>
      </c>
      <c r="B2096" s="42">
        <f>C2096+(($F$4-20)/(800))*RecursoRenovable!B2097</f>
        <v>14.914999999999999</v>
      </c>
      <c r="C2096" s="35">
        <v>14.6</v>
      </c>
      <c r="D2096" s="36">
        <f>ROW()</f>
        <v>2096</v>
      </c>
    </row>
    <row r="2097" ht="15.75" customHeight="true" x14ac:dyDescent="0.25">
      <c r="A2097" s="43">
        <f t="shared" si="32"/>
        <v>0.21533174999999999</v>
      </c>
      <c r="B2097" s="42">
        <f>C2097+(($F$4-20)/(800))*RecursoRenovable!B2098</f>
        <v>18.335000000000001</v>
      </c>
      <c r="C2097" s="35">
        <v>14.8</v>
      </c>
      <c r="D2097" s="36">
        <f>ROW()</f>
        <v>2097</v>
      </c>
    </row>
    <row r="2098" ht="15.75" customHeight="true" x14ac:dyDescent="0.25">
      <c r="A2098" s="43">
        <f t="shared" si="32"/>
        <v>0.21076699999999998</v>
      </c>
      <c r="B2098" s="42">
        <f>C2098+(($F$4-20)/(800))*RecursoRenovable!B2099</f>
        <v>23.14</v>
      </c>
      <c r="C2098" s="35">
        <v>14.6</v>
      </c>
      <c r="D2098" s="36">
        <f>ROW()</f>
        <v>2098</v>
      </c>
    </row>
    <row r="2099" ht="15.75" customHeight="true" x14ac:dyDescent="0.25">
      <c r="A2099" s="43">
        <f t="shared" si="32"/>
        <v>0.20632100000000003</v>
      </c>
      <c r="B2099" s="42">
        <f>C2099+(($F$4-20)/(800))*RecursoRenovable!B2100</f>
        <v>27.82</v>
      </c>
      <c r="C2099" s="35">
        <v>16.2</v>
      </c>
      <c r="D2099" s="36">
        <f>ROW()</f>
        <v>2099</v>
      </c>
    </row>
    <row r="2100" ht="15.75" customHeight="true" x14ac:dyDescent="0.25">
      <c r="A2100" s="43">
        <f t="shared" si="32"/>
        <v>0.20153299999999999</v>
      </c>
      <c r="B2100" s="42">
        <f>C2100+(($F$4-20)/(800))*RecursoRenovable!B2101</f>
        <v>32.86</v>
      </c>
      <c r="C2100" s="35">
        <v>16.899999999999999</v>
      </c>
      <c r="D2100" s="36">
        <f>ROW()</f>
        <v>2100</v>
      </c>
    </row>
    <row r="2101" ht="15.75" customHeight="true" x14ac:dyDescent="0.25">
      <c r="A2101" s="43">
        <f t="shared" si="32"/>
        <v>0.19558124999999998</v>
      </c>
      <c r="B2101" s="42">
        <f>C2101+(($F$4-20)/(800))*RecursoRenovable!B2102</f>
        <v>39.125</v>
      </c>
      <c r="C2101" s="35">
        <v>17.600000000000001</v>
      </c>
      <c r="D2101" s="36">
        <f>ROW()</f>
        <v>2101</v>
      </c>
    </row>
    <row r="2102" ht="15.75" customHeight="true" x14ac:dyDescent="0.25">
      <c r="A2102" s="43">
        <f t="shared" si="32"/>
        <v>0.19227049999999998</v>
      </c>
      <c r="B2102" s="42">
        <f>C2102+(($F$4-20)/(800))*RecursoRenovable!B2103</f>
        <v>42.61</v>
      </c>
      <c r="C2102" s="35">
        <v>17.899999999999999</v>
      </c>
      <c r="D2102" s="36">
        <f>ROW()</f>
        <v>2102</v>
      </c>
    </row>
    <row r="2103" ht="15.75" customHeight="true" x14ac:dyDescent="0.25">
      <c r="A2103" s="43">
        <f t="shared" si="32"/>
        <v>0.19318725</v>
      </c>
      <c r="B2103" s="42">
        <f>C2103+(($F$4-20)/(800))*RecursoRenovable!B2104</f>
        <v>41.645000000000003</v>
      </c>
      <c r="C2103" s="35">
        <v>19.7</v>
      </c>
      <c r="D2103" s="36">
        <f>ROW()</f>
        <v>2103</v>
      </c>
    </row>
    <row r="2104" ht="15.75" customHeight="true" x14ac:dyDescent="0.25">
      <c r="A2104" s="43">
        <f t="shared" si="32"/>
        <v>0.19526774999999999</v>
      </c>
      <c r="B2104" s="42">
        <f>C2104+(($F$4-20)/(800))*RecursoRenovable!B2105</f>
        <v>39.454999999999998</v>
      </c>
      <c r="C2104" s="35">
        <v>22.9</v>
      </c>
      <c r="D2104" s="36">
        <f>ROW()</f>
        <v>2104</v>
      </c>
    </row>
    <row r="2105" ht="15.75" customHeight="true" x14ac:dyDescent="0.25">
      <c r="A2105" s="43">
        <f t="shared" si="32"/>
        <v>0.1996995</v>
      </c>
      <c r="B2105" s="42">
        <f>C2105+(($F$4-20)/(800))*RecursoRenovable!B2106</f>
        <v>34.79</v>
      </c>
      <c r="C2105" s="35">
        <v>22.4</v>
      </c>
      <c r="D2105" s="36">
        <f>ROW()</f>
        <v>2105</v>
      </c>
    </row>
    <row r="2106" ht="15.75" customHeight="true" x14ac:dyDescent="0.25">
      <c r="A2106" s="43">
        <f t="shared" si="32"/>
        <v>0.20067325000000003</v>
      </c>
      <c r="B2106" s="42">
        <f>C2106+(($F$4-20)/(800))*RecursoRenovable!B2107</f>
        <v>33.765000000000001</v>
      </c>
      <c r="C2106" s="35">
        <v>24</v>
      </c>
      <c r="D2106" s="36">
        <f>ROW()</f>
        <v>2106</v>
      </c>
    </row>
    <row r="2107" ht="15.75" customHeight="true" x14ac:dyDescent="0.25">
      <c r="A2107" s="43">
        <f t="shared" si="32"/>
        <v>0.20862475</v>
      </c>
      <c r="B2107" s="42">
        <f>C2107+(($F$4-20)/(800))*RecursoRenovable!B2108</f>
        <v>25.395</v>
      </c>
      <c r="C2107" s="35">
        <v>22.7</v>
      </c>
      <c r="D2107" s="36">
        <f>ROW()</f>
        <v>2107</v>
      </c>
    </row>
    <row r="2108" ht="15.75" customHeight="true" x14ac:dyDescent="0.25">
      <c r="A2108" s="43">
        <f t="shared" si="32"/>
        <v>0.21130850000000001</v>
      </c>
      <c r="B2108" s="42">
        <f>C2108+(($F$4-20)/(800))*RecursoRenovable!B2109</f>
        <v>22.57</v>
      </c>
      <c r="C2108" s="35">
        <v>21.1</v>
      </c>
      <c r="D2108" s="36">
        <f>ROW()</f>
        <v>2108</v>
      </c>
    </row>
    <row r="2109" ht="15.75" customHeight="true" x14ac:dyDescent="0.25">
      <c r="A2109" s="43">
        <f t="shared" si="32"/>
        <v>0.214035</v>
      </c>
      <c r="B2109" s="42">
        <f>C2109+(($F$4-20)/(800))*RecursoRenovable!B2110</f>
        <v>19.7</v>
      </c>
      <c r="C2109" s="35">
        <v>19.7</v>
      </c>
      <c r="D2109" s="36">
        <f>ROW()</f>
        <v>2109</v>
      </c>
    </row>
    <row r="2110" ht="15.75" customHeight="true" x14ac:dyDescent="0.25">
      <c r="A2110" s="43">
        <f t="shared" si="32"/>
        <v>0.21527000000000002</v>
      </c>
      <c r="B2110" s="42">
        <f>C2110+(($F$4-20)/(800))*RecursoRenovable!B2111</f>
        <v>18.399999999999999</v>
      </c>
      <c r="C2110" s="35">
        <v>18.399999999999999</v>
      </c>
      <c r="D2110" s="36">
        <f>ROW()</f>
        <v>2110</v>
      </c>
    </row>
    <row r="2111" ht="15.75" customHeight="true" x14ac:dyDescent="0.25">
      <c r="A2111" s="43">
        <f t="shared" si="32"/>
        <v>0.21612499999999998</v>
      </c>
      <c r="B2111" s="42">
        <f>C2111+(($F$4-20)/(800))*RecursoRenovable!B2112</f>
        <v>17.5</v>
      </c>
      <c r="C2111" s="35">
        <v>17.5</v>
      </c>
      <c r="D2111" s="36">
        <f>ROW()</f>
        <v>2111</v>
      </c>
    </row>
    <row r="2112" ht="15.75" customHeight="true" x14ac:dyDescent="0.25">
      <c r="A2112" s="43">
        <f t="shared" si="32"/>
        <v>0.21793000000000001</v>
      </c>
      <c r="B2112" s="42">
        <f>C2112+(($F$4-20)/(800))*RecursoRenovable!B2113</f>
        <v>15.6</v>
      </c>
      <c r="C2112" s="35">
        <v>15.6</v>
      </c>
      <c r="D2112" s="36">
        <f>ROW()</f>
        <v>2112</v>
      </c>
    </row>
    <row r="2113" ht="15.75" customHeight="true" x14ac:dyDescent="0.25">
      <c r="A2113" s="43">
        <f t="shared" si="32"/>
        <v>0.21831</v>
      </c>
      <c r="B2113" s="42">
        <f>C2113+(($F$4-20)/(800))*RecursoRenovable!B2114</f>
        <v>15.2</v>
      </c>
      <c r="C2113" s="35">
        <v>15.2</v>
      </c>
      <c r="D2113" s="36">
        <f>ROW()</f>
        <v>2113</v>
      </c>
    </row>
    <row r="2114" ht="15.75" customHeight="true" x14ac:dyDescent="0.25">
      <c r="A2114" s="43">
        <f t="shared" ref="A2114:A2177" si="33">($F$2)*($F$3)*(1-$F$5*(B2114-$F$6))</f>
        <v>0.21726499999999999</v>
      </c>
      <c r="B2114" s="42">
        <f>C2114+(($F$4-20)/(800))*RecursoRenovable!B2115</f>
        <v>16.3</v>
      </c>
      <c r="C2114" s="35">
        <v>16.3</v>
      </c>
      <c r="D2114" s="36">
        <f>ROW()</f>
        <v>2114</v>
      </c>
    </row>
    <row r="2115" ht="15.75" customHeight="true" x14ac:dyDescent="0.25">
      <c r="A2115" s="43">
        <f t="shared" si="33"/>
        <v>0.21849999999999997</v>
      </c>
      <c r="B2115" s="42">
        <f>C2115+(($F$4-20)/(800))*RecursoRenovable!B2116</f>
        <v>15</v>
      </c>
      <c r="C2115" s="35">
        <v>15</v>
      </c>
      <c r="D2115" s="36">
        <f>ROW()</f>
        <v>2115</v>
      </c>
    </row>
    <row r="2116" ht="15.75" customHeight="true" x14ac:dyDescent="0.25">
      <c r="A2116" s="43">
        <f t="shared" si="33"/>
        <v>0.21945000000000001</v>
      </c>
      <c r="B2116" s="42">
        <f>C2116+(($F$4-20)/(800))*RecursoRenovable!B2117</f>
        <v>14</v>
      </c>
      <c r="C2116" s="35">
        <v>14</v>
      </c>
      <c r="D2116" s="36">
        <f>ROW()</f>
        <v>2116</v>
      </c>
    </row>
    <row r="2117" ht="15.75" customHeight="true" x14ac:dyDescent="0.25">
      <c r="A2117" s="43">
        <f t="shared" si="33"/>
        <v>0.22097</v>
      </c>
      <c r="B2117" s="42">
        <f>C2117+(($F$4-20)/(800))*RecursoRenovable!B2118</f>
        <v>12.4</v>
      </c>
      <c r="C2117" s="35">
        <v>12.4</v>
      </c>
      <c r="D2117" s="36">
        <f>ROW()</f>
        <v>2117</v>
      </c>
    </row>
    <row r="2118" ht="15.75" customHeight="true" x14ac:dyDescent="0.25">
      <c r="A2118" s="43">
        <f t="shared" si="33"/>
        <v>0.22106500000000001</v>
      </c>
      <c r="B2118" s="42">
        <f>C2118+(($F$4-20)/(800))*RecursoRenovable!B2119</f>
        <v>12.3</v>
      </c>
      <c r="C2118" s="35">
        <v>12.3</v>
      </c>
      <c r="D2118" s="36">
        <f>ROW()</f>
        <v>2118</v>
      </c>
    </row>
    <row r="2119" ht="15.75" customHeight="true" x14ac:dyDescent="0.25">
      <c r="A2119" s="43">
        <f t="shared" si="33"/>
        <v>0.21963999999999997</v>
      </c>
      <c r="B2119" s="42">
        <f>C2119+(($F$4-20)/(800))*RecursoRenovable!B2120</f>
        <v>13.8</v>
      </c>
      <c r="C2119" s="35">
        <v>13.8</v>
      </c>
      <c r="D2119" s="36">
        <f>ROW()</f>
        <v>2119</v>
      </c>
    </row>
    <row r="2120" ht="15.75" customHeight="true" x14ac:dyDescent="0.25">
      <c r="A2120" s="43">
        <f t="shared" si="33"/>
        <v>0.21969699999999998</v>
      </c>
      <c r="B2120" s="42">
        <f>C2120+(($F$4-20)/(800))*RecursoRenovable!B2121</f>
        <v>13.74</v>
      </c>
      <c r="C2120" s="35">
        <v>13.6</v>
      </c>
      <c r="D2120" s="36">
        <f>ROW()</f>
        <v>2120</v>
      </c>
    </row>
    <row r="2121" ht="15.75" customHeight="true" x14ac:dyDescent="0.25">
      <c r="A2121" s="43">
        <f t="shared" si="33"/>
        <v>0.21751200000000001</v>
      </c>
      <c r="B2121" s="42">
        <f>C2121+(($F$4-20)/(800))*RecursoRenovable!B2122</f>
        <v>16.04</v>
      </c>
      <c r="C2121" s="35">
        <v>14.5</v>
      </c>
      <c r="D2121" s="36">
        <f>ROW()</f>
        <v>2121</v>
      </c>
    </row>
    <row r="2122" ht="15.75" customHeight="true" x14ac:dyDescent="0.25">
      <c r="A2122" s="43">
        <f t="shared" si="33"/>
        <v>0.20962225000000001</v>
      </c>
      <c r="B2122" s="42">
        <f>C2122+(($F$4-20)/(800))*RecursoRenovable!B2123</f>
        <v>24.344999999999999</v>
      </c>
      <c r="C2122" s="35">
        <v>18.5</v>
      </c>
      <c r="D2122" s="36">
        <f>ROW()</f>
        <v>2122</v>
      </c>
    </row>
    <row r="2123" ht="15.75" customHeight="true" x14ac:dyDescent="0.25">
      <c r="A2123" s="43">
        <f t="shared" si="33"/>
        <v>0.20503850000000001</v>
      </c>
      <c r="B2123" s="42">
        <f>C2123+(($F$4-20)/(800))*RecursoRenovable!B2124</f>
        <v>29.17</v>
      </c>
      <c r="C2123" s="35">
        <v>19.3</v>
      </c>
      <c r="D2123" s="36">
        <f>ROW()</f>
        <v>2123</v>
      </c>
    </row>
    <row r="2124" ht="15.75" customHeight="true" x14ac:dyDescent="0.25">
      <c r="A2124" s="43">
        <f t="shared" si="33"/>
        <v>0.20012225</v>
      </c>
      <c r="B2124" s="42">
        <f>C2124+(($F$4-20)/(800))*RecursoRenovable!B2125</f>
        <v>34.344999999999999</v>
      </c>
      <c r="C2124" s="35">
        <v>20.8</v>
      </c>
      <c r="D2124" s="36">
        <f>ROW()</f>
        <v>2124</v>
      </c>
    </row>
    <row r="2125" ht="15.75" customHeight="true" x14ac:dyDescent="0.25">
      <c r="A2125" s="43">
        <f t="shared" si="33"/>
        <v>0.18946325</v>
      </c>
      <c r="B2125" s="42">
        <f>C2125+(($F$4-20)/(800))*RecursoRenovable!B2126</f>
        <v>45.564999999999998</v>
      </c>
      <c r="C2125" s="35">
        <v>22.5</v>
      </c>
      <c r="D2125" s="36">
        <f>ROW()</f>
        <v>2125</v>
      </c>
    </row>
    <row r="2126" ht="15.75" customHeight="true" x14ac:dyDescent="0.25">
      <c r="A2126" s="43">
        <f t="shared" si="33"/>
        <v>0.1860955</v>
      </c>
      <c r="B2126" s="42">
        <f>C2126+(($F$4-20)/(800))*RecursoRenovable!B2127</f>
        <v>49.11</v>
      </c>
      <c r="C2126" s="35">
        <v>23.7</v>
      </c>
      <c r="D2126" s="36">
        <f>ROW()</f>
        <v>2126</v>
      </c>
    </row>
    <row r="2127" ht="15.75" customHeight="true" x14ac:dyDescent="0.25">
      <c r="A2127" s="43">
        <f t="shared" si="33"/>
        <v>0.18629974999999999</v>
      </c>
      <c r="B2127" s="42">
        <f>C2127+(($F$4-20)/(800))*RecursoRenovable!B2128</f>
        <v>48.895000000000003</v>
      </c>
      <c r="C2127" s="35">
        <v>25.2</v>
      </c>
      <c r="D2127" s="36">
        <f>ROW()</f>
        <v>2127</v>
      </c>
    </row>
    <row r="2128" ht="15.75" customHeight="true" x14ac:dyDescent="0.25">
      <c r="A2128" s="43">
        <f t="shared" si="33"/>
        <v>0.19051775000000001</v>
      </c>
      <c r="B2128" s="42">
        <f>C2128+(($F$4-20)/(800))*RecursoRenovable!B2129</f>
        <v>44.454999999999998</v>
      </c>
      <c r="C2128" s="35">
        <v>26.5</v>
      </c>
      <c r="D2128" s="36">
        <f>ROW()</f>
        <v>2128</v>
      </c>
    </row>
    <row r="2129" ht="15.75" customHeight="true" x14ac:dyDescent="0.25">
      <c r="A2129" s="43">
        <f t="shared" si="33"/>
        <v>0.19392825</v>
      </c>
      <c r="B2129" s="42">
        <f>C2129+(($F$4-20)/(800))*RecursoRenovable!B2130</f>
        <v>40.865000000000002</v>
      </c>
      <c r="C2129" s="35">
        <v>26.9</v>
      </c>
      <c r="D2129" s="36">
        <f>ROW()</f>
        <v>2129</v>
      </c>
    </row>
    <row r="2130" ht="15.75" customHeight="true" x14ac:dyDescent="0.25">
      <c r="A2130" s="43">
        <f t="shared" si="33"/>
        <v>0.1956145</v>
      </c>
      <c r="B2130" s="42">
        <f>C2130+(($F$4-20)/(800))*RecursoRenovable!B2131</f>
        <v>39.090000000000003</v>
      </c>
      <c r="C2130" s="35">
        <v>27.4</v>
      </c>
      <c r="D2130" s="36">
        <f>ROW()</f>
        <v>2130</v>
      </c>
    </row>
    <row r="2131" ht="15.75" customHeight="true" x14ac:dyDescent="0.25">
      <c r="A2131" s="43">
        <f t="shared" si="33"/>
        <v>0.19906300000000002</v>
      </c>
      <c r="B2131" s="42">
        <f>C2131+(($F$4-20)/(800))*RecursoRenovable!B2132</f>
        <v>35.46</v>
      </c>
      <c r="C2131" s="35">
        <v>26.5</v>
      </c>
      <c r="D2131" s="36">
        <f>ROW()</f>
        <v>2131</v>
      </c>
    </row>
    <row r="2132" ht="15.75" customHeight="true" x14ac:dyDescent="0.25">
      <c r="A2132" s="43">
        <f t="shared" si="33"/>
        <v>0.2057795</v>
      </c>
      <c r="B2132" s="42">
        <f>C2132+(($F$4-20)/(800))*RecursoRenovable!B2133</f>
        <v>28.39</v>
      </c>
      <c r="C2132" s="35">
        <v>25.1</v>
      </c>
      <c r="D2132" s="36">
        <f>ROW()</f>
        <v>2132</v>
      </c>
    </row>
    <row r="2133" ht="15.75" customHeight="true" x14ac:dyDescent="0.25">
      <c r="A2133" s="43">
        <f t="shared" si="33"/>
        <v>0.21256725000000001</v>
      </c>
      <c r="B2133" s="42">
        <f>C2133+(($F$4-20)/(800))*RecursoRenovable!B2134</f>
        <v>21.245000000000001</v>
      </c>
      <c r="C2133" s="35">
        <v>21</v>
      </c>
      <c r="D2133" s="36">
        <f>ROW()</f>
        <v>2133</v>
      </c>
    </row>
    <row r="2134" ht="15.75" customHeight="true" x14ac:dyDescent="0.25">
      <c r="A2134" s="43">
        <f t="shared" si="33"/>
        <v>0.21631500000000001</v>
      </c>
      <c r="B2134" s="42">
        <f>C2134+(($F$4-20)/(800))*RecursoRenovable!B2135</f>
        <v>17.3</v>
      </c>
      <c r="C2134" s="35">
        <v>17.3</v>
      </c>
      <c r="D2134" s="36">
        <f>ROW()</f>
        <v>2134</v>
      </c>
    </row>
    <row r="2135" ht="15.75" customHeight="true" x14ac:dyDescent="0.25">
      <c r="A2135" s="43">
        <f t="shared" si="33"/>
        <v>0.21764500000000001</v>
      </c>
      <c r="B2135" s="42">
        <f>C2135+(($F$4-20)/(800))*RecursoRenovable!B2136</f>
        <v>15.9</v>
      </c>
      <c r="C2135" s="35">
        <v>15.9</v>
      </c>
      <c r="D2135" s="36">
        <f>ROW()</f>
        <v>2135</v>
      </c>
    </row>
    <row r="2136" ht="15.75" customHeight="true" x14ac:dyDescent="0.25">
      <c r="A2136" s="43">
        <f t="shared" si="33"/>
        <v>0.21812000000000004</v>
      </c>
      <c r="B2136" s="42">
        <f>C2136+(($F$4-20)/(800))*RecursoRenovable!B2137</f>
        <v>15.4</v>
      </c>
      <c r="C2136" s="35">
        <v>15.4</v>
      </c>
      <c r="D2136" s="36">
        <f>ROW()</f>
        <v>2136</v>
      </c>
    </row>
    <row r="2137" ht="15.75" customHeight="true" x14ac:dyDescent="0.25">
      <c r="A2137" s="43">
        <f t="shared" si="33"/>
        <v>0.22049500000000002</v>
      </c>
      <c r="B2137" s="42">
        <f>C2137+(($F$4-20)/(800))*RecursoRenovable!B2138</f>
        <v>12.9</v>
      </c>
      <c r="C2137" s="35">
        <v>12.9</v>
      </c>
      <c r="D2137" s="36">
        <f>ROW()</f>
        <v>2137</v>
      </c>
    </row>
    <row r="2138" ht="15.75" customHeight="true" x14ac:dyDescent="0.25">
      <c r="A2138" s="43">
        <f t="shared" si="33"/>
        <v>0.22125500000000001</v>
      </c>
      <c r="B2138" s="42">
        <f>C2138+(($F$4-20)/(800))*RecursoRenovable!B2139</f>
        <v>12.1</v>
      </c>
      <c r="C2138" s="35">
        <v>12.1</v>
      </c>
      <c r="D2138" s="36">
        <f>ROW()</f>
        <v>2138</v>
      </c>
    </row>
    <row r="2139" ht="15.75" customHeight="true" x14ac:dyDescent="0.25">
      <c r="A2139" s="43">
        <f t="shared" si="33"/>
        <v>0.22182499999999999</v>
      </c>
      <c r="B2139" s="42">
        <f>C2139+(($F$4-20)/(800))*RecursoRenovable!B2140</f>
        <v>11.5</v>
      </c>
      <c r="C2139" s="35">
        <v>11.5</v>
      </c>
      <c r="D2139" s="36">
        <f>ROW()</f>
        <v>2139</v>
      </c>
    </row>
    <row r="2140" ht="15.75" customHeight="true" x14ac:dyDescent="0.25">
      <c r="A2140" s="43">
        <f t="shared" si="33"/>
        <v>0.22287000000000001</v>
      </c>
      <c r="B2140" s="42">
        <f>C2140+(($F$4-20)/(800))*RecursoRenovable!B2141</f>
        <v>10.4</v>
      </c>
      <c r="C2140" s="35">
        <v>10.4</v>
      </c>
      <c r="D2140" s="36">
        <f>ROW()</f>
        <v>2140</v>
      </c>
    </row>
    <row r="2141" ht="15.75" customHeight="true" x14ac:dyDescent="0.25">
      <c r="A2141" s="43">
        <f t="shared" si="33"/>
        <v>0.22277500000000003</v>
      </c>
      <c r="B2141" s="42">
        <f>C2141+(($F$4-20)/(800))*RecursoRenovable!B2142</f>
        <v>10.5</v>
      </c>
      <c r="C2141" s="35">
        <v>10.5</v>
      </c>
      <c r="D2141" s="36">
        <f>ROW()</f>
        <v>2141</v>
      </c>
    </row>
    <row r="2142" ht="15.75" customHeight="true" x14ac:dyDescent="0.25">
      <c r="A2142" s="43">
        <f t="shared" si="33"/>
        <v>0.22372500000000001</v>
      </c>
      <c r="B2142" s="42">
        <f>C2142+(($F$4-20)/(800))*RecursoRenovable!B2143</f>
        <v>9.5</v>
      </c>
      <c r="C2142" s="35">
        <v>9.5</v>
      </c>
      <c r="D2142" s="36">
        <f>ROW()</f>
        <v>2142</v>
      </c>
    </row>
    <row r="2143" ht="15.75" customHeight="true" x14ac:dyDescent="0.25">
      <c r="A2143" s="43">
        <f t="shared" si="33"/>
        <v>0.22448499999999999</v>
      </c>
      <c r="B2143" s="42">
        <f>C2143+(($F$4-20)/(800))*RecursoRenovable!B2144</f>
        <v>8.6999999999999993</v>
      </c>
      <c r="C2143" s="35">
        <v>8.6999999999999993</v>
      </c>
      <c r="D2143" s="36">
        <f>ROW()</f>
        <v>2143</v>
      </c>
    </row>
    <row r="2144" ht="15.75" customHeight="true" x14ac:dyDescent="0.25">
      <c r="A2144" s="43">
        <f t="shared" si="33"/>
        <v>0.22459899999999999</v>
      </c>
      <c r="B2144" s="42">
        <f>C2144+(($F$4-20)/(800))*RecursoRenovable!B2145</f>
        <v>8.58</v>
      </c>
      <c r="C2144" s="35">
        <v>8.3000000000000007</v>
      </c>
      <c r="D2144" s="36">
        <f>ROW()</f>
        <v>2144</v>
      </c>
    </row>
    <row r="2145" ht="15.75" customHeight="true" x14ac:dyDescent="0.25">
      <c r="A2145" s="43">
        <f t="shared" si="33"/>
        <v>0.21695624999999999</v>
      </c>
      <c r="B2145" s="42">
        <f>C2145+(($F$4-20)/(800))*RecursoRenovable!B2146</f>
        <v>16.625</v>
      </c>
      <c r="C2145" s="35">
        <v>11.2</v>
      </c>
      <c r="D2145" s="36">
        <f>ROW()</f>
        <v>2145</v>
      </c>
    </row>
    <row r="2146" ht="15.75" customHeight="true" x14ac:dyDescent="0.25">
      <c r="A2146" s="43">
        <f t="shared" si="33"/>
        <v>0.21019700000000002</v>
      </c>
      <c r="B2146" s="42">
        <f>C2146+(($F$4-20)/(800))*RecursoRenovable!B2147</f>
        <v>23.740000000000002</v>
      </c>
      <c r="C2146" s="35">
        <v>14.5</v>
      </c>
      <c r="D2146" s="36">
        <f>ROW()</f>
        <v>2146</v>
      </c>
    </row>
    <row r="2147" ht="15.75" customHeight="true" x14ac:dyDescent="0.25">
      <c r="A2147" s="43">
        <f t="shared" si="33"/>
        <v>0.20429275000000002</v>
      </c>
      <c r="B2147" s="42">
        <f>C2147+(($F$4-20)/(800))*RecursoRenovable!B2148</f>
        <v>29.955000000000002</v>
      </c>
      <c r="C2147" s="35">
        <v>18.3</v>
      </c>
      <c r="D2147" s="36">
        <f>ROW()</f>
        <v>2147</v>
      </c>
    </row>
    <row r="2148" ht="15.75" customHeight="true" x14ac:dyDescent="0.25">
      <c r="A2148" s="43">
        <f t="shared" si="33"/>
        <v>0.198132</v>
      </c>
      <c r="B2148" s="42">
        <f>C2148+(($F$4-20)/(800))*RecursoRenovable!B2149</f>
        <v>36.44</v>
      </c>
      <c r="C2148" s="35">
        <v>20.2</v>
      </c>
      <c r="D2148" s="36">
        <f>ROW()</f>
        <v>2148</v>
      </c>
    </row>
    <row r="2149" ht="15.75" customHeight="true" x14ac:dyDescent="0.25">
      <c r="A2149" s="43">
        <f t="shared" si="33"/>
        <v>0.19220400000000001</v>
      </c>
      <c r="B2149" s="42">
        <f>C2149+(($F$4-20)/(800))*RecursoRenovable!B2150</f>
        <v>42.68</v>
      </c>
      <c r="C2149" s="35">
        <v>20.7</v>
      </c>
      <c r="D2149" s="36">
        <f>ROW()</f>
        <v>2149</v>
      </c>
    </row>
    <row r="2150" ht="15.75" customHeight="true" x14ac:dyDescent="0.25">
      <c r="A2150" s="43">
        <f t="shared" si="33"/>
        <v>0.19078375</v>
      </c>
      <c r="B2150" s="42">
        <f>C2150+(($F$4-20)/(800))*RecursoRenovable!B2151</f>
        <v>44.174999999999997</v>
      </c>
      <c r="C2150" s="35">
        <v>20.2</v>
      </c>
      <c r="D2150" s="36">
        <f>ROW()</f>
        <v>2150</v>
      </c>
    </row>
    <row r="2151" ht="15.75" customHeight="true" x14ac:dyDescent="0.25">
      <c r="A2151" s="43">
        <f t="shared" si="33"/>
        <v>0.19397575000000003</v>
      </c>
      <c r="B2151" s="42">
        <f>C2151+(($F$4-20)/(800))*RecursoRenovable!B2152</f>
        <v>40.814999999999998</v>
      </c>
      <c r="C2151" s="35">
        <v>19.5</v>
      </c>
      <c r="D2151" s="36">
        <f>ROW()</f>
        <v>2151</v>
      </c>
    </row>
    <row r="2152" ht="15.75" customHeight="true" x14ac:dyDescent="0.25">
      <c r="A2152" s="43">
        <f t="shared" si="33"/>
        <v>0.20107700000000001</v>
      </c>
      <c r="B2152" s="42">
        <f>C2152+(($F$4-20)/(800))*RecursoRenovable!B2153</f>
        <v>33.340000000000003</v>
      </c>
      <c r="C2152" s="35">
        <v>19.2</v>
      </c>
      <c r="D2152" s="36">
        <f>ROW()</f>
        <v>2152</v>
      </c>
    </row>
    <row r="2153" ht="15.75" customHeight="true" x14ac:dyDescent="0.25">
      <c r="A2153" s="43">
        <f t="shared" si="33"/>
        <v>-669104.49609000015</v>
      </c>
      <c r="B2153" s="42">
        <f>C2153+(($F$4-20)/(800))*RecursoRenovable!B2154</f>
        <v>704320767.20000017</v>
      </c>
      <c r="C2153" s="35">
        <v>17.2</v>
      </c>
      <c r="D2153" s="36">
        <f>ROW()</f>
        <v>2153</v>
      </c>
    </row>
    <row r="2154" ht="15.75" customHeight="true" x14ac:dyDescent="0.25">
      <c r="A2154" s="43">
        <f t="shared" si="33"/>
        <v>0.21476175</v>
      </c>
      <c r="B2154" s="42">
        <f>C2154+(($F$4-20)/(800))*RecursoRenovable!B2155</f>
        <v>18.935000000000002</v>
      </c>
      <c r="C2154" s="35">
        <v>16.100000000000001</v>
      </c>
      <c r="D2154" s="36">
        <f>ROW()</f>
        <v>2154</v>
      </c>
    </row>
    <row r="2155" ht="15.75" customHeight="true" x14ac:dyDescent="0.25">
      <c r="A2155" s="43">
        <f t="shared" si="33"/>
        <v>0.21655725000000001</v>
      </c>
      <c r="B2155" s="42">
        <f>C2155+(($F$4-20)/(800))*RecursoRenovable!B2156</f>
        <v>17.045000000000002</v>
      </c>
      <c r="C2155" s="35">
        <v>16.100000000000001</v>
      </c>
      <c r="D2155" s="36">
        <f>ROW()</f>
        <v>2155</v>
      </c>
    </row>
    <row r="2156" ht="15.75" customHeight="true" x14ac:dyDescent="0.25">
      <c r="A2156" s="43">
        <f t="shared" si="33"/>
        <v>0.21720800000000001</v>
      </c>
      <c r="B2156" s="42">
        <f>C2156+(($F$4-20)/(800))*RecursoRenovable!B2157</f>
        <v>16.36</v>
      </c>
      <c r="C2156" s="35">
        <v>15.8</v>
      </c>
      <c r="D2156" s="36">
        <f>ROW()</f>
        <v>2156</v>
      </c>
    </row>
    <row r="2157" ht="15.75" customHeight="true" x14ac:dyDescent="0.25">
      <c r="A2157" s="43">
        <f t="shared" si="33"/>
        <v>0.21831</v>
      </c>
      <c r="B2157" s="42">
        <f>C2157+(($F$4-20)/(800))*RecursoRenovable!B2158</f>
        <v>15.2</v>
      </c>
      <c r="C2157" s="35">
        <v>15.2</v>
      </c>
      <c r="D2157" s="36">
        <f>ROW()</f>
        <v>2157</v>
      </c>
    </row>
    <row r="2158" ht="15.75" customHeight="true" x14ac:dyDescent="0.25">
      <c r="A2158" s="43">
        <f t="shared" si="33"/>
        <v>0.21907000000000001</v>
      </c>
      <c r="B2158" s="42">
        <f>C2158+(($F$4-20)/(800))*RecursoRenovable!B2159</f>
        <v>14.4</v>
      </c>
      <c r="C2158" s="35">
        <v>14.4</v>
      </c>
      <c r="D2158" s="36">
        <f>ROW()</f>
        <v>2158</v>
      </c>
    </row>
    <row r="2159" ht="15.75" customHeight="true" x14ac:dyDescent="0.25">
      <c r="A2159" s="43">
        <f t="shared" si="33"/>
        <v>0.21983</v>
      </c>
      <c r="B2159" s="42">
        <f>C2159+(($F$4-20)/(800))*RecursoRenovable!B2160</f>
        <v>13.6</v>
      </c>
      <c r="C2159" s="35">
        <v>13.6</v>
      </c>
      <c r="D2159" s="36">
        <f>ROW()</f>
        <v>2159</v>
      </c>
    </row>
    <row r="2160" ht="15.75" customHeight="true" x14ac:dyDescent="0.25">
      <c r="A2160" s="43">
        <f t="shared" si="33"/>
        <v>0.22039999999999998</v>
      </c>
      <c r="B2160" s="42">
        <f>C2160+(($F$4-20)/(800))*RecursoRenovable!B2161</f>
        <v>13</v>
      </c>
      <c r="C2160" s="35">
        <v>13</v>
      </c>
      <c r="D2160" s="36">
        <f>ROW()</f>
        <v>2160</v>
      </c>
    </row>
    <row r="2161" ht="15.75" customHeight="true" x14ac:dyDescent="0.25">
      <c r="A2161" s="43">
        <f t="shared" si="33"/>
        <v>0.22116</v>
      </c>
      <c r="B2161" s="42">
        <f>C2161+(($F$4-20)/(800))*RecursoRenovable!B2162</f>
        <v>12.2</v>
      </c>
      <c r="C2161" s="35">
        <v>12.2</v>
      </c>
      <c r="D2161" s="36">
        <f>ROW()</f>
        <v>2161</v>
      </c>
    </row>
    <row r="2162" ht="15.75" customHeight="true" x14ac:dyDescent="0.25">
      <c r="A2162" s="43">
        <f t="shared" si="33"/>
        <v>0.22163500000000003</v>
      </c>
      <c r="B2162" s="42">
        <f>C2162+(($F$4-20)/(800))*RecursoRenovable!B2163</f>
        <v>11.7</v>
      </c>
      <c r="C2162" s="35">
        <v>11.7</v>
      </c>
      <c r="D2162" s="36">
        <f>ROW()</f>
        <v>2162</v>
      </c>
    </row>
    <row r="2163" ht="15.75" customHeight="true" x14ac:dyDescent="0.25">
      <c r="A2163" s="43">
        <f t="shared" si="33"/>
        <v>0.22239500000000001</v>
      </c>
      <c r="B2163" s="42">
        <f>C2163+(($F$4-20)/(800))*RecursoRenovable!B2164</f>
        <v>10.9</v>
      </c>
      <c r="C2163" s="35">
        <v>10.9</v>
      </c>
      <c r="D2163" s="36">
        <f>ROW()</f>
        <v>2163</v>
      </c>
    </row>
    <row r="2164" ht="15.75" customHeight="true" x14ac:dyDescent="0.25">
      <c r="A2164" s="43">
        <f t="shared" si="33"/>
        <v>0.22211</v>
      </c>
      <c r="B2164" s="42">
        <f>C2164+(($F$4-20)/(800))*RecursoRenovable!B2165</f>
        <v>11.2</v>
      </c>
      <c r="C2164" s="35">
        <v>11.2</v>
      </c>
      <c r="D2164" s="36">
        <f>ROW()</f>
        <v>2164</v>
      </c>
    </row>
    <row r="2165" ht="15.75" customHeight="true" x14ac:dyDescent="0.25">
      <c r="A2165" s="43">
        <f t="shared" si="33"/>
        <v>0.22277500000000003</v>
      </c>
      <c r="B2165" s="42">
        <f>C2165+(($F$4-20)/(800))*RecursoRenovable!B2166</f>
        <v>10.5</v>
      </c>
      <c r="C2165" s="35">
        <v>10.5</v>
      </c>
      <c r="D2165" s="36">
        <f>ROW()</f>
        <v>2165</v>
      </c>
    </row>
    <row r="2166" ht="15.75" customHeight="true" x14ac:dyDescent="0.25">
      <c r="A2166" s="43">
        <f t="shared" si="33"/>
        <v>0.22372500000000001</v>
      </c>
      <c r="B2166" s="42">
        <f>C2166+(($F$4-20)/(800))*RecursoRenovable!B2167</f>
        <v>9.5</v>
      </c>
      <c r="C2166" s="35">
        <v>9.5</v>
      </c>
      <c r="D2166" s="36">
        <f>ROW()</f>
        <v>2166</v>
      </c>
    </row>
    <row r="2167" ht="15.75" customHeight="true" x14ac:dyDescent="0.25">
      <c r="A2167" s="43">
        <f t="shared" si="33"/>
        <v>0.22391500000000003</v>
      </c>
      <c r="B2167" s="42">
        <f>C2167+(($F$4-20)/(800))*RecursoRenovable!B2168</f>
        <v>9.3000000000000007</v>
      </c>
      <c r="C2167" s="35">
        <v>9.3000000000000007</v>
      </c>
      <c r="D2167" s="36">
        <f>ROW()</f>
        <v>2167</v>
      </c>
    </row>
    <row r="2168" ht="15.75" customHeight="true" x14ac:dyDescent="0.25">
      <c r="A2168" s="43">
        <f t="shared" si="33"/>
        <v>0.22363000000000002</v>
      </c>
      <c r="B2168" s="42">
        <f>C2168+(($F$4-20)/(800))*RecursoRenovable!B2169</f>
        <v>9.6</v>
      </c>
      <c r="C2168" s="35">
        <v>9.6</v>
      </c>
      <c r="D2168" s="36">
        <f>ROW()</f>
        <v>2168</v>
      </c>
    </row>
    <row r="2169" ht="15.75" customHeight="true" x14ac:dyDescent="0.25">
      <c r="A2169" s="43">
        <f t="shared" si="33"/>
        <v>0.21348875000000003</v>
      </c>
      <c r="B2169" s="42">
        <f>C2169+(($F$4-20)/(800))*RecursoRenovable!B2170</f>
        <v>20.275000000000002</v>
      </c>
      <c r="C2169" s="35">
        <v>16.600000000000001</v>
      </c>
      <c r="D2169" s="36">
        <f>ROW()</f>
        <v>2169</v>
      </c>
    </row>
    <row r="2170" ht="15.75" customHeight="true" x14ac:dyDescent="0.25">
      <c r="A2170" s="43">
        <f t="shared" si="33"/>
        <v>0.20871025000000001</v>
      </c>
      <c r="B2170" s="42">
        <f>C2170+(($F$4-20)/(800))*RecursoRenovable!B2171</f>
        <v>25.305</v>
      </c>
      <c r="C2170" s="35">
        <v>17.5</v>
      </c>
      <c r="D2170" s="36">
        <f>ROW()</f>
        <v>2170</v>
      </c>
    </row>
    <row r="2171" ht="15.75" customHeight="true" x14ac:dyDescent="0.25">
      <c r="A2171" s="43">
        <f t="shared" si="33"/>
        <v>0.20538525000000002</v>
      </c>
      <c r="B2171" s="42">
        <f>C2171+(($F$4-20)/(800))*RecursoRenovable!B2172</f>
        <v>28.805</v>
      </c>
      <c r="C2171" s="35">
        <v>18.2</v>
      </c>
      <c r="D2171" s="36">
        <f>ROW()</f>
        <v>2171</v>
      </c>
    </row>
    <row r="2172" ht="15.75" customHeight="true" x14ac:dyDescent="0.25">
      <c r="A2172" s="43">
        <f t="shared" si="33"/>
        <v>0.20300549999999998</v>
      </c>
      <c r="B2172" s="42">
        <f>C2172+(($F$4-20)/(800))*RecursoRenovable!B2173</f>
        <v>31.310000000000002</v>
      </c>
      <c r="C2172" s="35">
        <v>17.8</v>
      </c>
      <c r="D2172" s="36">
        <f>ROW()</f>
        <v>2172</v>
      </c>
    </row>
    <row r="2173" ht="15.75" customHeight="true" x14ac:dyDescent="0.25">
      <c r="A2173" s="43">
        <f t="shared" si="33"/>
        <v>0.2040315</v>
      </c>
      <c r="B2173" s="42">
        <f>C2173+(($F$4-20)/(800))*RecursoRenovable!B2174</f>
        <v>30.23</v>
      </c>
      <c r="C2173" s="35">
        <v>17</v>
      </c>
      <c r="D2173" s="36">
        <f>ROW()</f>
        <v>2173</v>
      </c>
    </row>
    <row r="2174" ht="15.75" customHeight="true" x14ac:dyDescent="0.25">
      <c r="A2174" s="43">
        <f t="shared" si="33"/>
        <v>0.19839325000000002</v>
      </c>
      <c r="B2174" s="42">
        <f>C2174+(($F$4-20)/(800))*RecursoRenovable!B2175</f>
        <v>36.165000000000006</v>
      </c>
      <c r="C2174" s="35">
        <v>18</v>
      </c>
      <c r="D2174" s="36">
        <f>ROW()</f>
        <v>2174</v>
      </c>
    </row>
    <row r="2175" ht="15.75" customHeight="true" x14ac:dyDescent="0.25">
      <c r="A2175" s="43">
        <f t="shared" si="33"/>
        <v>0.19860224999999998</v>
      </c>
      <c r="B2175" s="42">
        <f>C2175+(($F$4-20)/(800))*RecursoRenovable!B2176</f>
        <v>35.945</v>
      </c>
      <c r="C2175" s="35">
        <v>18.899999999999999</v>
      </c>
      <c r="D2175" s="36">
        <f>ROW()</f>
        <v>2175</v>
      </c>
    </row>
    <row r="2176" ht="15.75" customHeight="true" x14ac:dyDescent="0.25">
      <c r="A2176" s="43">
        <f t="shared" si="33"/>
        <v>0.19781375000000001</v>
      </c>
      <c r="B2176" s="42">
        <f>C2176+(($F$4-20)/(800))*RecursoRenovable!B2177</f>
        <v>36.775000000000006</v>
      </c>
      <c r="C2176" s="35">
        <v>19.8</v>
      </c>
      <c r="D2176" s="36">
        <f>ROW()</f>
        <v>2176</v>
      </c>
    </row>
    <row r="2177" ht="15.75" customHeight="true" x14ac:dyDescent="0.25">
      <c r="A2177" s="43">
        <f t="shared" si="33"/>
        <v>0.2006685</v>
      </c>
      <c r="B2177" s="42">
        <f>C2177+(($F$4-20)/(800))*RecursoRenovable!B2178</f>
        <v>33.769999999999996</v>
      </c>
      <c r="C2177" s="35">
        <v>20.399999999999999</v>
      </c>
      <c r="D2177" s="36">
        <f>ROW()</f>
        <v>2177</v>
      </c>
    </row>
    <row r="2178" ht="15.75" customHeight="true" x14ac:dyDescent="0.25">
      <c r="A2178" s="43">
        <f t="shared" ref="A2178:A2241" si="34">($F$2)*($F$3)*(1-$F$5*(B2178-$F$6))</f>
        <v>0.20256849999999998</v>
      </c>
      <c r="B2178" s="42">
        <f>C2178+(($F$4-20)/(800))*RecursoRenovable!B2179</f>
        <v>31.770000000000003</v>
      </c>
      <c r="C2178" s="35">
        <v>20.5</v>
      </c>
      <c r="D2178" s="36">
        <f>ROW()</f>
        <v>2178</v>
      </c>
    </row>
    <row r="2179" ht="15.75" customHeight="true" x14ac:dyDescent="0.25">
      <c r="A2179" s="43">
        <f t="shared" si="34"/>
        <v>0.20708100000000002</v>
      </c>
      <c r="B2179" s="42">
        <f>C2179+(($F$4-20)/(800))*RecursoRenovable!B2180</f>
        <v>27.02</v>
      </c>
      <c r="C2179" s="35">
        <v>18.899999999999999</v>
      </c>
      <c r="D2179" s="36">
        <f>ROW()</f>
        <v>2179</v>
      </c>
    </row>
    <row r="2180" ht="15.75" customHeight="true" x14ac:dyDescent="0.25">
      <c r="A2180" s="43">
        <f t="shared" si="34"/>
        <v>0.21094275000000001</v>
      </c>
      <c r="B2180" s="42">
        <f>C2180+(($F$4-20)/(800))*RecursoRenovable!B2181</f>
        <v>22.955000000000002</v>
      </c>
      <c r="C2180" s="35">
        <v>17.600000000000001</v>
      </c>
      <c r="D2180" s="36">
        <f>ROW()</f>
        <v>2180</v>
      </c>
    </row>
    <row r="2181" ht="15.75" customHeight="true" x14ac:dyDescent="0.25">
      <c r="A2181" s="43">
        <f t="shared" si="34"/>
        <v>0.21779700000000002</v>
      </c>
      <c r="B2181" s="42">
        <f>C2181+(($F$4-20)/(800))*RecursoRenovable!B2182</f>
        <v>15.74</v>
      </c>
      <c r="C2181" s="35">
        <v>15.6</v>
      </c>
      <c r="D2181" s="36">
        <f>ROW()</f>
        <v>2181</v>
      </c>
    </row>
    <row r="2182" ht="15.75" customHeight="true" x14ac:dyDescent="0.25">
      <c r="A2182" s="43">
        <f t="shared" si="34"/>
        <v>0.21878500000000001</v>
      </c>
      <c r="B2182" s="42">
        <f>C2182+(($F$4-20)/(800))*RecursoRenovable!B2183</f>
        <v>14.7</v>
      </c>
      <c r="C2182" s="35">
        <v>14.7</v>
      </c>
      <c r="D2182" s="36">
        <f>ROW()</f>
        <v>2182</v>
      </c>
    </row>
    <row r="2183" ht="15.75" customHeight="true" x14ac:dyDescent="0.25">
      <c r="A2183" s="43">
        <f t="shared" si="34"/>
        <v>0.21963999999999997</v>
      </c>
      <c r="B2183" s="42">
        <f>C2183+(($F$4-20)/(800))*RecursoRenovable!B2184</f>
        <v>13.8</v>
      </c>
      <c r="C2183" s="35">
        <v>13.8</v>
      </c>
      <c r="D2183" s="36">
        <f>ROW()</f>
        <v>2183</v>
      </c>
    </row>
    <row r="2184" ht="15.75" customHeight="true" x14ac:dyDescent="0.25">
      <c r="A2184" s="43">
        <f t="shared" si="34"/>
        <v>0.22039999999999998</v>
      </c>
      <c r="B2184" s="42">
        <f>C2184+(($F$4-20)/(800))*RecursoRenovable!B2185</f>
        <v>13</v>
      </c>
      <c r="C2184" s="35">
        <v>13</v>
      </c>
      <c r="D2184" s="36">
        <f>ROW()</f>
        <v>2184</v>
      </c>
    </row>
    <row r="2185" ht="15.75" customHeight="true" x14ac:dyDescent="0.25">
      <c r="A2185" s="43">
        <f t="shared" si="34"/>
        <v>0.22068499999999999</v>
      </c>
      <c r="B2185" s="42">
        <f>C2185+(($F$4-20)/(800))*RecursoRenovable!B2186</f>
        <v>12.7</v>
      </c>
      <c r="C2185" s="35">
        <v>12.7</v>
      </c>
      <c r="D2185" s="36">
        <f>ROW()</f>
        <v>2185</v>
      </c>
    </row>
    <row r="2186" ht="15.75" customHeight="true" x14ac:dyDescent="0.25">
      <c r="A2186" s="43">
        <f t="shared" si="34"/>
        <v>0.22305999999999998</v>
      </c>
      <c r="B2186" s="42">
        <f>C2186+(($F$4-20)/(800))*RecursoRenovable!B2187</f>
        <v>10.199999999999999</v>
      </c>
      <c r="C2186" s="35">
        <v>10.199999999999999</v>
      </c>
      <c r="D2186" s="36">
        <f>ROW()</f>
        <v>2186</v>
      </c>
    </row>
    <row r="2187" ht="15.75" customHeight="true" x14ac:dyDescent="0.25">
      <c r="A2187" s="43">
        <f t="shared" si="34"/>
        <v>0.22391500000000003</v>
      </c>
      <c r="B2187" s="42">
        <f>C2187+(($F$4-20)/(800))*RecursoRenovable!B2188</f>
        <v>9.3000000000000007</v>
      </c>
      <c r="C2187" s="35">
        <v>9.3000000000000007</v>
      </c>
      <c r="D2187" s="36">
        <f>ROW()</f>
        <v>2187</v>
      </c>
    </row>
    <row r="2188" ht="15.75" customHeight="true" x14ac:dyDescent="0.25">
      <c r="A2188" s="43">
        <f t="shared" si="34"/>
        <v>0.22467500000000001</v>
      </c>
      <c r="B2188" s="42">
        <f>C2188+(($F$4-20)/(800))*RecursoRenovable!B2189</f>
        <v>8.5</v>
      </c>
      <c r="C2188" s="35">
        <v>8.5</v>
      </c>
      <c r="D2188" s="36">
        <f>ROW()</f>
        <v>2188</v>
      </c>
    </row>
    <row r="2189" ht="15.75" customHeight="true" x14ac:dyDescent="0.25">
      <c r="A2189" s="43">
        <f t="shared" si="34"/>
        <v>0.22572</v>
      </c>
      <c r="B2189" s="42">
        <f>C2189+(($F$4-20)/(800))*RecursoRenovable!B2190</f>
        <v>7.4</v>
      </c>
      <c r="C2189" s="35">
        <v>7.4</v>
      </c>
      <c r="D2189" s="36">
        <f>ROW()</f>
        <v>2189</v>
      </c>
    </row>
    <row r="2190" ht="15.75" customHeight="true" x14ac:dyDescent="0.25">
      <c r="A2190" s="43">
        <f t="shared" si="34"/>
        <v>0.22572</v>
      </c>
      <c r="B2190" s="42">
        <f>C2190+(($F$4-20)/(800))*RecursoRenovable!B2191</f>
        <v>7.4</v>
      </c>
      <c r="C2190" s="35">
        <v>7.4</v>
      </c>
      <c r="D2190" s="36">
        <f>ROW()</f>
        <v>2190</v>
      </c>
    </row>
    <row r="2191" ht="15.75" customHeight="true" x14ac:dyDescent="0.25">
      <c r="A2191" s="43">
        <f t="shared" si="34"/>
        <v>0.22667000000000001</v>
      </c>
      <c r="B2191" s="42">
        <f>C2191+(($F$4-20)/(800))*RecursoRenovable!B2192</f>
        <v>6.4</v>
      </c>
      <c r="C2191" s="35">
        <v>6.4</v>
      </c>
      <c r="D2191" s="36">
        <f>ROW()</f>
        <v>2191</v>
      </c>
    </row>
    <row r="2192" ht="15.75" customHeight="true" x14ac:dyDescent="0.25">
      <c r="A2192" s="43">
        <f t="shared" si="34"/>
        <v>0.22712599999999999</v>
      </c>
      <c r="B2192" s="42">
        <f>C2192+(($F$4-20)/(800))*RecursoRenovable!B2193</f>
        <v>5.92</v>
      </c>
      <c r="C2192" s="35">
        <v>5.5</v>
      </c>
      <c r="D2192" s="36">
        <f>ROW()</f>
        <v>2192</v>
      </c>
    </row>
    <row r="2193" ht="15.75" customHeight="true" x14ac:dyDescent="0.25">
      <c r="A2193" s="43">
        <f t="shared" si="34"/>
        <v>0.21798699999999999</v>
      </c>
      <c r="B2193" s="42">
        <f>C2193+(($F$4-20)/(800))*RecursoRenovable!B2194</f>
        <v>15.54</v>
      </c>
      <c r="C2193" s="35">
        <v>9.1</v>
      </c>
      <c r="D2193" s="36">
        <f>ROW()</f>
        <v>2193</v>
      </c>
    </row>
    <row r="2194" ht="15.75" customHeight="true" x14ac:dyDescent="0.25">
      <c r="A2194" s="43">
        <f t="shared" si="34"/>
        <v>0.21165999999999999</v>
      </c>
      <c r="B2194" s="42">
        <f>C2194+(($F$4-20)/(800))*RecursoRenovable!B2195</f>
        <v>22.200000000000003</v>
      </c>
      <c r="C2194" s="35">
        <v>12.4</v>
      </c>
      <c r="D2194" s="36">
        <f>ROW()</f>
        <v>2194</v>
      </c>
    </row>
    <row r="2195" ht="15.75" customHeight="true" x14ac:dyDescent="0.25">
      <c r="A2195" s="43">
        <f t="shared" si="34"/>
        <v>0.20684825000000001</v>
      </c>
      <c r="B2195" s="42">
        <f>C2195+(($F$4-20)/(800))*RecursoRenovable!B2196</f>
        <v>27.265000000000001</v>
      </c>
      <c r="C2195" s="35">
        <v>14.7</v>
      </c>
      <c r="D2195" s="36">
        <f>ROW()</f>
        <v>2195</v>
      </c>
    </row>
    <row r="2196" ht="15.75" customHeight="true" x14ac:dyDescent="0.25">
      <c r="A2196" s="43">
        <f t="shared" si="34"/>
        <v>0.20164699999999999</v>
      </c>
      <c r="B2196" s="42">
        <f>C2196+(($F$4-20)/(800))*RecursoRenovable!B2197</f>
        <v>32.74</v>
      </c>
      <c r="C2196" s="35">
        <v>16.5</v>
      </c>
      <c r="D2196" s="36">
        <f>ROW()</f>
        <v>2196</v>
      </c>
    </row>
    <row r="2197" ht="15.75" customHeight="true" x14ac:dyDescent="0.25">
      <c r="A2197" s="43">
        <f t="shared" si="34"/>
        <v>0.19816050000000002</v>
      </c>
      <c r="B2197" s="42">
        <f>C2197+(($F$4-20)/(800))*RecursoRenovable!B2198</f>
        <v>36.410000000000004</v>
      </c>
      <c r="C2197" s="35">
        <v>16.600000000000001</v>
      </c>
      <c r="D2197" s="36">
        <f>ROW()</f>
        <v>2197</v>
      </c>
    </row>
    <row r="2198" ht="15.75" customHeight="true" x14ac:dyDescent="0.25">
      <c r="A2198" s="43">
        <f t="shared" si="34"/>
        <v>0.20005099999999998</v>
      </c>
      <c r="B2198" s="42">
        <f>C2198+(($F$4-20)/(800))*RecursoRenovable!B2199</f>
        <v>34.42</v>
      </c>
      <c r="C2198" s="35">
        <v>16.5</v>
      </c>
      <c r="D2198" s="36">
        <f>ROW()</f>
        <v>2198</v>
      </c>
    </row>
    <row r="2199" ht="15.75" customHeight="true" x14ac:dyDescent="0.25">
      <c r="A2199" s="43">
        <f t="shared" si="34"/>
        <v>0.19998450000000001</v>
      </c>
      <c r="B2199" s="42">
        <f>C2199+(($F$4-20)/(800))*RecursoRenovable!B2200</f>
        <v>34.49</v>
      </c>
      <c r="C2199" s="35">
        <v>16.5</v>
      </c>
      <c r="D2199" s="36">
        <f>ROW()</f>
        <v>2199</v>
      </c>
    </row>
    <row r="2200" ht="15.75" customHeight="true" x14ac:dyDescent="0.25">
      <c r="A2200" s="43">
        <f t="shared" si="34"/>
        <v>0.20610725000000002</v>
      </c>
      <c r="B2200" s="42">
        <f>C2200+(($F$4-20)/(800))*RecursoRenovable!B2201</f>
        <v>28.045000000000002</v>
      </c>
      <c r="C2200" s="35">
        <v>16.600000000000001</v>
      </c>
      <c r="D2200" s="36">
        <f>ROW()</f>
        <v>2200</v>
      </c>
    </row>
    <row r="2201" ht="15.75" customHeight="true" x14ac:dyDescent="0.25">
      <c r="A2201" s="43">
        <f t="shared" si="34"/>
        <v>0.21125150000000001</v>
      </c>
      <c r="B2201" s="42">
        <f>C2201+(($F$4-20)/(800))*RecursoRenovable!B2202</f>
        <v>22.630000000000003</v>
      </c>
      <c r="C2201" s="35">
        <v>15</v>
      </c>
      <c r="D2201" s="36">
        <f>ROW()</f>
        <v>2201</v>
      </c>
    </row>
    <row r="2202" ht="15.75" customHeight="true" x14ac:dyDescent="0.25">
      <c r="A2202" s="43">
        <f t="shared" si="34"/>
        <v>0.21652399999999999</v>
      </c>
      <c r="B2202" s="42">
        <f>C2202+(($F$4-20)/(800))*RecursoRenovable!B2203</f>
        <v>17.079999999999998</v>
      </c>
      <c r="C2202" s="35">
        <v>14.7</v>
      </c>
      <c r="D2202" s="36">
        <f>ROW()</f>
        <v>2202</v>
      </c>
    </row>
    <row r="2203" ht="15.75" customHeight="true" x14ac:dyDescent="0.25">
      <c r="A2203" s="43">
        <f t="shared" si="34"/>
        <v>0.21563100000000002</v>
      </c>
      <c r="B2203" s="42">
        <f>C2203+(($F$4-20)/(800))*RecursoRenovable!B2204</f>
        <v>18.02</v>
      </c>
      <c r="C2203" s="35">
        <v>14.1</v>
      </c>
      <c r="D2203" s="36">
        <f>ROW()</f>
        <v>2203</v>
      </c>
    </row>
    <row r="2204" ht="15.75" customHeight="true" x14ac:dyDescent="0.25">
      <c r="A2204" s="43">
        <f t="shared" si="34"/>
        <v>0.217531</v>
      </c>
      <c r="B2204" s="42">
        <f>C2204+(($F$4-20)/(800))*RecursoRenovable!B2205</f>
        <v>16.02</v>
      </c>
      <c r="C2204" s="35">
        <v>13.5</v>
      </c>
      <c r="D2204" s="36">
        <f>ROW()</f>
        <v>2204</v>
      </c>
    </row>
    <row r="2205" ht="15.75" customHeight="true" x14ac:dyDescent="0.25">
      <c r="A2205" s="43">
        <f t="shared" si="34"/>
        <v>0.22049500000000002</v>
      </c>
      <c r="B2205" s="42">
        <f>C2205+(($F$4-20)/(800))*RecursoRenovable!B2206</f>
        <v>12.9</v>
      </c>
      <c r="C2205" s="35">
        <v>12.9</v>
      </c>
      <c r="D2205" s="36">
        <f>ROW()</f>
        <v>2205</v>
      </c>
    </row>
    <row r="2206" ht="15.75" customHeight="true" x14ac:dyDescent="0.25">
      <c r="A2206" s="43">
        <f t="shared" si="34"/>
        <v>0.22125500000000001</v>
      </c>
      <c r="B2206" s="42">
        <f>C2206+(($F$4-20)/(800))*RecursoRenovable!B2207</f>
        <v>12.1</v>
      </c>
      <c r="C2206" s="35">
        <v>12.1</v>
      </c>
      <c r="D2206" s="36">
        <f>ROW()</f>
        <v>2206</v>
      </c>
    </row>
    <row r="2207" ht="15.75" customHeight="true" x14ac:dyDescent="0.25">
      <c r="A2207" s="43">
        <f t="shared" si="34"/>
        <v>0.22267999999999999</v>
      </c>
      <c r="B2207" s="42">
        <f>C2207+(($F$4-20)/(800))*RecursoRenovable!B2208</f>
        <v>10.6</v>
      </c>
      <c r="C2207" s="35">
        <v>10.6</v>
      </c>
      <c r="D2207" s="36">
        <f>ROW()</f>
        <v>2207</v>
      </c>
    </row>
    <row r="2208" ht="15.75" customHeight="true" x14ac:dyDescent="0.25">
      <c r="A2208" s="43">
        <f t="shared" si="34"/>
        <v>0.224105</v>
      </c>
      <c r="B2208" s="42">
        <f>C2208+(($F$4-20)/(800))*RecursoRenovable!B2209</f>
        <v>9.1</v>
      </c>
      <c r="C2208" s="35">
        <v>9.1</v>
      </c>
      <c r="D2208" s="36">
        <f>ROW()</f>
        <v>2208</v>
      </c>
    </row>
    <row r="2209" ht="15.75" customHeight="true" x14ac:dyDescent="0.25">
      <c r="A2209" s="43">
        <f t="shared" si="34"/>
        <v>0.22533999999999998</v>
      </c>
      <c r="B2209" s="42">
        <f>C2209+(($F$4-20)/(800))*RecursoRenovable!B2210</f>
        <v>7.8</v>
      </c>
      <c r="C2209" s="35">
        <v>7.8</v>
      </c>
      <c r="D2209" s="36">
        <f>ROW()</f>
        <v>2209</v>
      </c>
    </row>
    <row r="2210" ht="15.75" customHeight="true" x14ac:dyDescent="0.25">
      <c r="A2210" s="43">
        <f t="shared" si="34"/>
        <v>0.22515000000000002</v>
      </c>
      <c r="B2210" s="42">
        <f>C2210+(($F$4-20)/(800))*RecursoRenovable!B2211</f>
        <v>8</v>
      </c>
      <c r="C2210" s="35">
        <v>8</v>
      </c>
      <c r="D2210" s="36">
        <f>ROW()</f>
        <v>2210</v>
      </c>
    </row>
    <row r="2211" ht="15.75" customHeight="true" x14ac:dyDescent="0.25">
      <c r="A2211" s="43">
        <f t="shared" si="34"/>
        <v>0.22572</v>
      </c>
      <c r="B2211" s="42">
        <f>C2211+(($F$4-20)/(800))*RecursoRenovable!B2212</f>
        <v>7.4</v>
      </c>
      <c r="C2211" s="35">
        <v>7.4</v>
      </c>
      <c r="D2211" s="36">
        <f>ROW()</f>
        <v>2211</v>
      </c>
    </row>
    <row r="2212" ht="15.75" customHeight="true" x14ac:dyDescent="0.25">
      <c r="A2212" s="43">
        <f t="shared" si="34"/>
        <v>0.22647999999999999</v>
      </c>
      <c r="B2212" s="42">
        <f>C2212+(($F$4-20)/(800))*RecursoRenovable!B2213</f>
        <v>6.6</v>
      </c>
      <c r="C2212" s="35">
        <v>6.6</v>
      </c>
      <c r="D2212" s="36">
        <f>ROW()</f>
        <v>2212</v>
      </c>
    </row>
    <row r="2213" ht="15.75" customHeight="true" x14ac:dyDescent="0.25">
      <c r="A2213" s="43">
        <f t="shared" si="34"/>
        <v>0.22676499999999999</v>
      </c>
      <c r="B2213" s="42">
        <f>C2213+(($F$4-20)/(800))*RecursoRenovable!B2214</f>
        <v>6.3</v>
      </c>
      <c r="C2213" s="35">
        <v>6.3</v>
      </c>
      <c r="D2213" s="36">
        <f>ROW()</f>
        <v>2213</v>
      </c>
    </row>
    <row r="2214" ht="15.75" customHeight="true" x14ac:dyDescent="0.25">
      <c r="A2214" s="43">
        <f t="shared" si="34"/>
        <v>0.22799999999999998</v>
      </c>
      <c r="B2214" s="42">
        <f>C2214+(($F$4-20)/(800))*RecursoRenovable!B2215</f>
        <v>5</v>
      </c>
      <c r="C2214" s="35">
        <v>5</v>
      </c>
      <c r="D2214" s="36">
        <f>ROW()</f>
        <v>2214</v>
      </c>
    </row>
    <row r="2215" ht="15.75" customHeight="true" x14ac:dyDescent="0.25">
      <c r="A2215" s="43">
        <f t="shared" si="34"/>
        <v>0.22809499999999999</v>
      </c>
      <c r="B2215" s="42">
        <f>C2215+(($F$4-20)/(800))*RecursoRenovable!B2216</f>
        <v>4.9000000000000004</v>
      </c>
      <c r="C2215" s="35">
        <v>4.9000000000000004</v>
      </c>
      <c r="D2215" s="36">
        <f>ROW()</f>
        <v>2215</v>
      </c>
    </row>
    <row r="2216" ht="15.75" customHeight="true" x14ac:dyDescent="0.25">
      <c r="A2216" s="43">
        <f t="shared" si="34"/>
        <v>0.22846550000000002</v>
      </c>
      <c r="B2216" s="42">
        <f>C2216+(($F$4-20)/(800))*RecursoRenovable!B2217</f>
        <v>4.51</v>
      </c>
      <c r="C2216" s="35">
        <v>4.3</v>
      </c>
      <c r="D2216" s="36">
        <f>ROW()</f>
        <v>2216</v>
      </c>
    </row>
    <row r="2217" ht="15.75" customHeight="true" x14ac:dyDescent="0.25">
      <c r="A2217" s="43">
        <f t="shared" si="34"/>
        <v>0.21945949999999997</v>
      </c>
      <c r="B2217" s="42">
        <f>C2217+(($F$4-20)/(800))*RecursoRenovable!B2218</f>
        <v>13.990000000000002</v>
      </c>
      <c r="C2217" s="35">
        <v>7.9</v>
      </c>
      <c r="D2217" s="36">
        <f>ROW()</f>
        <v>2217</v>
      </c>
    </row>
    <row r="2218" ht="15.75" customHeight="true" x14ac:dyDescent="0.25">
      <c r="A2218" s="43">
        <f t="shared" si="34"/>
        <v>0.21293300000000001</v>
      </c>
      <c r="B2218" s="42">
        <f>C2218+(($F$4-20)/(800))*RecursoRenovable!B2219</f>
        <v>20.86</v>
      </c>
      <c r="C2218" s="35">
        <v>11.2</v>
      </c>
      <c r="D2218" s="36">
        <f>ROW()</f>
        <v>2218</v>
      </c>
    </row>
    <row r="2219" ht="15.75" customHeight="true" x14ac:dyDescent="0.25">
      <c r="A2219" s="43">
        <f t="shared" si="34"/>
        <v>0.2066345</v>
      </c>
      <c r="B2219" s="42">
        <f>C2219+(($F$4-20)/(800))*RecursoRenovable!B2220</f>
        <v>27.490000000000002</v>
      </c>
      <c r="C2219" s="35">
        <v>15.1</v>
      </c>
      <c r="D2219" s="36">
        <f>ROW()</f>
        <v>2219</v>
      </c>
    </row>
    <row r="2220" ht="15.75" customHeight="true" x14ac:dyDescent="0.25">
      <c r="A2220" s="43">
        <f t="shared" si="34"/>
        <v>0.20020300000000002</v>
      </c>
      <c r="B2220" s="42">
        <f>C2220+(($F$4-20)/(800))*RecursoRenovable!B2221</f>
        <v>34.260000000000005</v>
      </c>
      <c r="C2220" s="35">
        <v>17.600000000000001</v>
      </c>
      <c r="D2220" s="36">
        <f>ROW()</f>
        <v>2220</v>
      </c>
    </row>
    <row r="2221" ht="15.75" customHeight="true" x14ac:dyDescent="0.25">
      <c r="A2221" s="43">
        <f t="shared" si="34"/>
        <v>0.19350550000000002</v>
      </c>
      <c r="B2221" s="42">
        <f>C2221+(($F$4-20)/(800))*RecursoRenovable!B2222</f>
        <v>41.31</v>
      </c>
      <c r="C2221" s="35">
        <v>19.399999999999999</v>
      </c>
      <c r="D2221" s="36">
        <f>ROW()</f>
        <v>2221</v>
      </c>
    </row>
    <row r="2222" ht="15.75" customHeight="true" x14ac:dyDescent="0.25">
      <c r="A2222" s="43">
        <f t="shared" si="34"/>
        <v>0.18953924999999999</v>
      </c>
      <c r="B2222" s="42">
        <f>C2222+(($F$4-20)/(800))*RecursoRenovable!B2223</f>
        <v>45.484999999999999</v>
      </c>
      <c r="C2222" s="35">
        <v>20.6</v>
      </c>
      <c r="D2222" s="36">
        <f>ROW()</f>
        <v>2222</v>
      </c>
    </row>
    <row r="2223" ht="15.75" customHeight="true" x14ac:dyDescent="0.25">
      <c r="A2223" s="43">
        <f t="shared" si="34"/>
        <v>0.19291649999999999</v>
      </c>
      <c r="B2223" s="42">
        <f>C2223+(($F$4-20)/(800))*RecursoRenovable!B2224</f>
        <v>41.930000000000007</v>
      </c>
      <c r="C2223" s="35">
        <v>19.600000000000001</v>
      </c>
      <c r="D2223" s="36">
        <f>ROW()</f>
        <v>2223</v>
      </c>
    </row>
    <row r="2224" ht="15.75" customHeight="true" x14ac:dyDescent="0.25">
      <c r="A2224" s="43">
        <f t="shared" si="34"/>
        <v>0.19921025000000001</v>
      </c>
      <c r="B2224" s="42">
        <f>C2224+(($F$4-20)/(800))*RecursoRenovable!B2225</f>
        <v>35.305</v>
      </c>
      <c r="C2224" s="35">
        <v>18.399999999999999</v>
      </c>
      <c r="D2224" s="36">
        <f>ROW()</f>
        <v>2224</v>
      </c>
    </row>
    <row r="2225" ht="15.75" customHeight="true" x14ac:dyDescent="0.25">
      <c r="A2225" s="43">
        <f t="shared" si="34"/>
        <v>0.20326200000000003</v>
      </c>
      <c r="B2225" s="42">
        <f>C2225+(($F$4-20)/(800))*RecursoRenovable!B2226</f>
        <v>31.040000000000003</v>
      </c>
      <c r="C2225" s="35">
        <v>18.3</v>
      </c>
      <c r="D2225" s="36">
        <f>ROW()</f>
        <v>2225</v>
      </c>
    </row>
    <row r="2226" ht="15.75" customHeight="true" x14ac:dyDescent="0.25">
      <c r="A2226" s="43">
        <f t="shared" si="34"/>
        <v>0.2047725</v>
      </c>
      <c r="B2226" s="42">
        <f>C2226+(($F$4-20)/(800))*RecursoRenovable!B2227</f>
        <v>29.450000000000003</v>
      </c>
      <c r="C2226" s="35">
        <v>18.600000000000001</v>
      </c>
      <c r="D2226" s="36">
        <f>ROW()</f>
        <v>2226</v>
      </c>
    </row>
    <row r="2227" ht="15.75" customHeight="true" x14ac:dyDescent="0.25">
      <c r="A2227" s="43">
        <f t="shared" si="34"/>
        <v>0.20697175000000001</v>
      </c>
      <c r="B2227" s="42">
        <f>C2227+(($F$4-20)/(800))*RecursoRenovable!B2228</f>
        <v>27.135000000000002</v>
      </c>
      <c r="C2227" s="35">
        <v>18</v>
      </c>
      <c r="D2227" s="36">
        <f>ROW()</f>
        <v>2227</v>
      </c>
    </row>
    <row r="2228" ht="15.75" customHeight="true" x14ac:dyDescent="0.25">
      <c r="A2228" s="43">
        <f t="shared" si="34"/>
        <v>0.2136265</v>
      </c>
      <c r="B2228" s="42">
        <f>C2228+(($F$4-20)/(800))*RecursoRenovable!B2229</f>
        <v>20.13</v>
      </c>
      <c r="C2228" s="35">
        <v>16.7</v>
      </c>
      <c r="D2228" s="36">
        <f>ROW()</f>
        <v>2228</v>
      </c>
    </row>
    <row r="2229" ht="15.75" customHeight="true" x14ac:dyDescent="0.25">
      <c r="A2229" s="43">
        <f t="shared" si="34"/>
        <v>0.21741225</v>
      </c>
      <c r="B2229" s="42">
        <f>C2229+(($F$4-20)/(800))*RecursoRenovable!B2230</f>
        <v>16.145</v>
      </c>
      <c r="C2229" s="35">
        <v>15.9</v>
      </c>
      <c r="D2229" s="36">
        <f>ROW()</f>
        <v>2229</v>
      </c>
    </row>
    <row r="2230" ht="15.75" customHeight="true" x14ac:dyDescent="0.25">
      <c r="A2230" s="43">
        <f t="shared" si="34"/>
        <v>0.21849999999999997</v>
      </c>
      <c r="B2230" s="42">
        <f>C2230+(($F$4-20)/(800))*RecursoRenovable!B2231</f>
        <v>15</v>
      </c>
      <c r="C2230" s="35">
        <v>15</v>
      </c>
      <c r="D2230" s="36">
        <f>ROW()</f>
        <v>2230</v>
      </c>
    </row>
    <row r="2231" ht="15.75" customHeight="true" x14ac:dyDescent="0.25">
      <c r="A2231" s="43">
        <f t="shared" si="34"/>
        <v>0.21887999999999999</v>
      </c>
      <c r="B2231" s="42">
        <f>C2231+(($F$4-20)/(800))*RecursoRenovable!B2232</f>
        <v>14.6</v>
      </c>
      <c r="C2231" s="35">
        <v>14.6</v>
      </c>
      <c r="D2231" s="36">
        <f>ROW()</f>
        <v>2231</v>
      </c>
    </row>
    <row r="2232" ht="15.75" customHeight="true" x14ac:dyDescent="0.25">
      <c r="A2232" s="43">
        <f t="shared" si="34"/>
        <v>0.21925999999999998</v>
      </c>
      <c r="B2232" s="42">
        <f>C2232+(($F$4-20)/(800))*RecursoRenovable!B2233</f>
        <v>14.2</v>
      </c>
      <c r="C2232" s="35">
        <v>14.2</v>
      </c>
      <c r="D2232" s="36">
        <f>ROW()</f>
        <v>2232</v>
      </c>
    </row>
    <row r="2233" ht="15.75" customHeight="true" x14ac:dyDescent="0.25">
      <c r="A2233" s="43">
        <f t="shared" si="34"/>
        <v>0.21973500000000001</v>
      </c>
      <c r="B2233" s="42">
        <f>C2233+(($F$4-20)/(800))*RecursoRenovable!B2234</f>
        <v>13.7</v>
      </c>
      <c r="C2233" s="35">
        <v>13.7</v>
      </c>
      <c r="D2233" s="36">
        <f>ROW()</f>
        <v>2233</v>
      </c>
    </row>
    <row r="2234" ht="15.75" customHeight="true" x14ac:dyDescent="0.25">
      <c r="A2234" s="43">
        <f t="shared" si="34"/>
        <v>0.22059000000000001</v>
      </c>
      <c r="B2234" s="42">
        <f>C2234+(($F$4-20)/(800))*RecursoRenovable!B2235</f>
        <v>12.8</v>
      </c>
      <c r="C2234" s="35">
        <v>12.8</v>
      </c>
      <c r="D2234" s="36">
        <f>ROW()</f>
        <v>2234</v>
      </c>
    </row>
    <row r="2235" ht="15.75" customHeight="true" x14ac:dyDescent="0.25">
      <c r="A2235" s="43">
        <f t="shared" si="34"/>
        <v>0.22153999999999999</v>
      </c>
      <c r="B2235" s="42">
        <f>C2235+(($F$4-20)/(800))*RecursoRenovable!B2236</f>
        <v>11.8</v>
      </c>
      <c r="C2235" s="35">
        <v>11.8</v>
      </c>
      <c r="D2235" s="36">
        <f>ROW()</f>
        <v>2235</v>
      </c>
    </row>
    <row r="2236" ht="15.75" customHeight="true" x14ac:dyDescent="0.25">
      <c r="A2236" s="43">
        <f t="shared" si="34"/>
        <v>0.22305999999999998</v>
      </c>
      <c r="B2236" s="42">
        <f>C2236+(($F$4-20)/(800))*RecursoRenovable!B2237</f>
        <v>10.199999999999999</v>
      </c>
      <c r="C2236" s="35">
        <v>10.199999999999999</v>
      </c>
      <c r="D2236" s="36">
        <f>ROW()</f>
        <v>2236</v>
      </c>
    </row>
    <row r="2237" ht="15.75" customHeight="true" x14ac:dyDescent="0.25">
      <c r="A2237" s="43">
        <f t="shared" si="34"/>
        <v>0.22344</v>
      </c>
      <c r="B2237" s="42">
        <f>C2237+(($F$4-20)/(800))*RecursoRenovable!B2238</f>
        <v>9.8000000000000007</v>
      </c>
      <c r="C2237" s="35">
        <v>9.8000000000000007</v>
      </c>
      <c r="D2237" s="36">
        <f>ROW()</f>
        <v>2237</v>
      </c>
    </row>
    <row r="2238" ht="15.75" customHeight="true" x14ac:dyDescent="0.25">
      <c r="A2238" s="43">
        <f t="shared" si="34"/>
        <v>0.22448499999999999</v>
      </c>
      <c r="B2238" s="42">
        <f>C2238+(($F$4-20)/(800))*RecursoRenovable!B2239</f>
        <v>8.6999999999999993</v>
      </c>
      <c r="C2238" s="35">
        <v>8.6999999999999993</v>
      </c>
      <c r="D2238" s="36">
        <f>ROW()</f>
        <v>2238</v>
      </c>
    </row>
    <row r="2239" ht="15.75" customHeight="true" x14ac:dyDescent="0.25">
      <c r="A2239" s="43">
        <f t="shared" si="34"/>
        <v>0.22486500000000001</v>
      </c>
      <c r="B2239" s="42">
        <f>C2239+(($F$4-20)/(800))*RecursoRenovable!B2240</f>
        <v>8.3000000000000007</v>
      </c>
      <c r="C2239" s="35">
        <v>8.3000000000000007</v>
      </c>
      <c r="D2239" s="36">
        <f>ROW()</f>
        <v>2239</v>
      </c>
    </row>
    <row r="2240" ht="15.75" customHeight="true" x14ac:dyDescent="0.25">
      <c r="A2240" s="43">
        <f t="shared" si="34"/>
        <v>0.22558700000000001</v>
      </c>
      <c r="B2240" s="42">
        <f>C2240+(($F$4-20)/(800))*RecursoRenovable!B2241</f>
        <v>7.54</v>
      </c>
      <c r="C2240" s="35">
        <v>7.4</v>
      </c>
      <c r="D2240" s="36">
        <f>ROW()</f>
        <v>2240</v>
      </c>
    </row>
    <row r="2241" ht="15.75" customHeight="true" x14ac:dyDescent="0.25">
      <c r="A2241" s="43">
        <f t="shared" si="34"/>
        <v>0.22158275000000002</v>
      </c>
      <c r="B2241" s="42">
        <f>C2241+(($F$4-20)/(800))*RecursoRenovable!B2242</f>
        <v>11.754999999999999</v>
      </c>
      <c r="C2241" s="35">
        <v>9.1999999999999993</v>
      </c>
      <c r="D2241" s="36">
        <f>ROW()</f>
        <v>2241</v>
      </c>
    </row>
    <row r="2242" ht="15.75" customHeight="true" x14ac:dyDescent="0.25">
      <c r="A2242" s="43">
        <f t="shared" ref="A2242:A2305" si="35">($F$2)*($F$3)*(1-$F$5*(B2242-$F$6))</f>
        <v>0.21682799999999999</v>
      </c>
      <c r="B2242" s="42">
        <f>C2242+(($F$4-20)/(800))*RecursoRenovable!B2243</f>
        <v>16.759999999999998</v>
      </c>
      <c r="C2242" s="35">
        <v>12.7</v>
      </c>
      <c r="D2242" s="36">
        <f>ROW()</f>
        <v>2242</v>
      </c>
    </row>
    <row r="2243" ht="15.75" customHeight="true" x14ac:dyDescent="0.25">
      <c r="A2243" s="43">
        <f t="shared" si="35"/>
        <v>0.2082495</v>
      </c>
      <c r="B2243" s="42">
        <f>C2243+(($F$4-20)/(800))*RecursoRenovable!B2244</f>
        <v>25.79</v>
      </c>
      <c r="C2243" s="35">
        <v>16.2</v>
      </c>
      <c r="D2243" s="36">
        <f>ROW()</f>
        <v>2243</v>
      </c>
    </row>
    <row r="2244" ht="15.75" customHeight="true" x14ac:dyDescent="0.25">
      <c r="A2244" s="43">
        <f t="shared" si="35"/>
        <v>0.20522849999999998</v>
      </c>
      <c r="B2244" s="42">
        <f>C2244+(($F$4-20)/(800))*RecursoRenovable!B2245</f>
        <v>28.97</v>
      </c>
      <c r="C2244" s="35">
        <v>17.7</v>
      </c>
      <c r="D2244" s="36">
        <f>ROW()</f>
        <v>2244</v>
      </c>
    </row>
    <row r="2245" ht="15.75" customHeight="true" x14ac:dyDescent="0.25">
      <c r="A2245" s="43">
        <f t="shared" si="35"/>
        <v>0.19648374999999998</v>
      </c>
      <c r="B2245" s="42">
        <f>C2245+(($F$4-20)/(800))*RecursoRenovable!B2246</f>
        <v>38.174999999999997</v>
      </c>
      <c r="C2245" s="35">
        <v>18.399999999999999</v>
      </c>
      <c r="D2245" s="36">
        <f>ROW()</f>
        <v>2245</v>
      </c>
    </row>
    <row r="2246" ht="15.75" customHeight="true" x14ac:dyDescent="0.25">
      <c r="A2246" s="43">
        <f t="shared" si="35"/>
        <v>0.19267425000000002</v>
      </c>
      <c r="B2246" s="42">
        <f>C2246+(($F$4-20)/(800))*RecursoRenovable!B2247</f>
        <v>42.185000000000002</v>
      </c>
      <c r="C2246" s="35">
        <v>18.7</v>
      </c>
      <c r="D2246" s="36">
        <f>ROW()</f>
        <v>2246</v>
      </c>
    </row>
    <row r="2247" ht="15.75" customHeight="true" x14ac:dyDescent="0.25">
      <c r="A2247" s="43">
        <f t="shared" si="35"/>
        <v>0.19408024999999998</v>
      </c>
      <c r="B2247" s="42">
        <f>C2247+(($F$4-20)/(800))*RecursoRenovable!B2248</f>
        <v>40.704999999999998</v>
      </c>
      <c r="C2247" s="35">
        <v>19.600000000000001</v>
      </c>
      <c r="D2247" s="36">
        <f>ROW()</f>
        <v>2247</v>
      </c>
    </row>
    <row r="2248" ht="15.75" customHeight="true" x14ac:dyDescent="0.25">
      <c r="A2248" s="43">
        <f t="shared" si="35"/>
        <v>0.19929574999999999</v>
      </c>
      <c r="B2248" s="42">
        <f>C2248+(($F$4-20)/(800))*RecursoRenovable!B2249</f>
        <v>35.215000000000003</v>
      </c>
      <c r="C2248" s="35">
        <v>18.8</v>
      </c>
      <c r="D2248" s="36">
        <f>ROW()</f>
        <v>2248</v>
      </c>
    </row>
    <row r="2249" ht="15.75" customHeight="true" x14ac:dyDescent="0.25">
      <c r="A2249" s="43">
        <f t="shared" si="35"/>
        <v>0.2031955</v>
      </c>
      <c r="B2249" s="42">
        <f>C2249+(($F$4-20)/(800))*RecursoRenovable!B2250</f>
        <v>31.11</v>
      </c>
      <c r="C2249" s="35">
        <v>19</v>
      </c>
      <c r="D2249" s="36">
        <f>ROW()</f>
        <v>2249</v>
      </c>
    </row>
    <row r="2250" ht="15.75" customHeight="true" x14ac:dyDescent="0.25">
      <c r="A2250" s="43">
        <f t="shared" si="35"/>
        <v>0.2043355</v>
      </c>
      <c r="B2250" s="42">
        <f>C2250+(($F$4-20)/(800))*RecursoRenovable!B2251</f>
        <v>29.91</v>
      </c>
      <c r="C2250" s="35">
        <v>19.899999999999999</v>
      </c>
      <c r="D2250" s="36">
        <f>ROW()</f>
        <v>2250</v>
      </c>
    </row>
    <row r="2251" ht="15.75" customHeight="true" x14ac:dyDescent="0.25">
      <c r="A2251" s="43">
        <f t="shared" si="35"/>
        <v>0.20725199999999999</v>
      </c>
      <c r="B2251" s="42">
        <f>C2251+(($F$4-20)/(800))*RecursoRenovable!B2252</f>
        <v>26.84</v>
      </c>
      <c r="C2251" s="35">
        <v>19</v>
      </c>
      <c r="D2251" s="36">
        <f>ROW()</f>
        <v>2251</v>
      </c>
    </row>
    <row r="2252" ht="15.75" customHeight="true" x14ac:dyDescent="0.25">
      <c r="A2252" s="43">
        <f t="shared" si="35"/>
        <v>0.21324175000000001</v>
      </c>
      <c r="B2252" s="42">
        <f>C2252+(($F$4-20)/(800))*RecursoRenovable!B2253</f>
        <v>20.535</v>
      </c>
      <c r="C2252" s="35">
        <v>17</v>
      </c>
      <c r="D2252" s="36">
        <f>ROW()</f>
        <v>2252</v>
      </c>
    </row>
    <row r="2253" ht="15.75" customHeight="true" x14ac:dyDescent="0.25">
      <c r="A2253" s="43">
        <f t="shared" si="35"/>
        <v>0.21795849999999997</v>
      </c>
      <c r="B2253" s="42">
        <f>C2253+(($F$4-20)/(800))*RecursoRenovable!B2254</f>
        <v>15.57</v>
      </c>
      <c r="C2253" s="35">
        <v>15.5</v>
      </c>
      <c r="D2253" s="36">
        <f>ROW()</f>
        <v>2253</v>
      </c>
    </row>
    <row r="2254" ht="15.75" customHeight="true" x14ac:dyDescent="0.25">
      <c r="A2254" s="43">
        <f t="shared" si="35"/>
        <v>0.21849999999999997</v>
      </c>
      <c r="B2254" s="42">
        <f>C2254+(($F$4-20)/(800))*RecursoRenovable!B2255</f>
        <v>15</v>
      </c>
      <c r="C2254" s="35">
        <v>15</v>
      </c>
      <c r="D2254" s="36">
        <f>ROW()</f>
        <v>2254</v>
      </c>
    </row>
    <row r="2255" ht="15.75" customHeight="true" x14ac:dyDescent="0.25">
      <c r="A2255" s="43">
        <f t="shared" si="35"/>
        <v>0.21897500000000003</v>
      </c>
      <c r="B2255" s="42">
        <f>C2255+(($F$4-20)/(800))*RecursoRenovable!B2256</f>
        <v>14.5</v>
      </c>
      <c r="C2255" s="35">
        <v>14.5</v>
      </c>
      <c r="D2255" s="36">
        <f>ROW()</f>
        <v>2255</v>
      </c>
    </row>
    <row r="2256" ht="15.75" customHeight="true" x14ac:dyDescent="0.25">
      <c r="A2256" s="43">
        <f t="shared" si="35"/>
        <v>0.21907000000000001</v>
      </c>
      <c r="B2256" s="42">
        <f>C2256+(($F$4-20)/(800))*RecursoRenovable!B2257</f>
        <v>14.4</v>
      </c>
      <c r="C2256" s="35">
        <v>14.4</v>
      </c>
      <c r="D2256" s="36">
        <f>ROW()</f>
        <v>2256</v>
      </c>
    </row>
    <row r="2257" ht="15.75" customHeight="true" x14ac:dyDescent="0.25">
      <c r="A2257" s="43">
        <f t="shared" si="35"/>
        <v>0.21935500000000002</v>
      </c>
      <c r="B2257" s="42">
        <f>C2257+(($F$4-20)/(800))*RecursoRenovable!B2258</f>
        <v>14.1</v>
      </c>
      <c r="C2257" s="35">
        <v>14.1</v>
      </c>
      <c r="D2257" s="36">
        <f>ROW()</f>
        <v>2257</v>
      </c>
    </row>
    <row r="2258" ht="15.75" customHeight="true" x14ac:dyDescent="0.25">
      <c r="A2258" s="43">
        <f t="shared" si="35"/>
        <v>0.21983</v>
      </c>
      <c r="B2258" s="42">
        <f>C2258+(($F$4-20)/(800))*RecursoRenovable!B2259</f>
        <v>13.6</v>
      </c>
      <c r="C2258" s="35">
        <v>13.6</v>
      </c>
      <c r="D2258" s="36">
        <f>ROW()</f>
        <v>2258</v>
      </c>
    </row>
    <row r="2259" ht="15.75" customHeight="true" x14ac:dyDescent="0.25">
      <c r="A2259" s="43">
        <f t="shared" si="35"/>
        <v>0.21707500000000002</v>
      </c>
      <c r="B2259" s="42">
        <f>C2259+(($F$4-20)/(800))*RecursoRenovable!B2260</f>
        <v>16.5</v>
      </c>
      <c r="C2259" s="35">
        <v>16.5</v>
      </c>
      <c r="D2259" s="36">
        <f>ROW()</f>
        <v>2259</v>
      </c>
    </row>
    <row r="2260" ht="15.75" customHeight="true" x14ac:dyDescent="0.25">
      <c r="A2260" s="43">
        <f t="shared" si="35"/>
        <v>0.21736000000000003</v>
      </c>
      <c r="B2260" s="42">
        <f>C2260+(($F$4-20)/(800))*RecursoRenovable!B2261</f>
        <v>16.2</v>
      </c>
      <c r="C2260" s="35">
        <v>16.2</v>
      </c>
      <c r="D2260" s="36">
        <f>ROW()</f>
        <v>2260</v>
      </c>
    </row>
    <row r="2261" ht="15.75" customHeight="true" x14ac:dyDescent="0.25">
      <c r="A2261" s="43">
        <f t="shared" si="35"/>
        <v>0.21812000000000004</v>
      </c>
      <c r="B2261" s="42">
        <f>C2261+(($F$4-20)/(800))*RecursoRenovable!B2262</f>
        <v>15.4</v>
      </c>
      <c r="C2261" s="35">
        <v>15.4</v>
      </c>
      <c r="D2261" s="36">
        <f>ROW()</f>
        <v>2261</v>
      </c>
    </row>
    <row r="2262" ht="15.75" customHeight="true" x14ac:dyDescent="0.25">
      <c r="A2262" s="43">
        <f t="shared" si="35"/>
        <v>0.21840499999999999</v>
      </c>
      <c r="B2262" s="42">
        <f>C2262+(($F$4-20)/(800))*RecursoRenovable!B2263</f>
        <v>15.1</v>
      </c>
      <c r="C2262" s="35">
        <v>15.1</v>
      </c>
      <c r="D2262" s="36">
        <f>ROW()</f>
        <v>2262</v>
      </c>
    </row>
    <row r="2263" ht="15.75" customHeight="true" x14ac:dyDescent="0.25">
      <c r="A2263" s="43">
        <f t="shared" si="35"/>
        <v>0.21992500000000001</v>
      </c>
      <c r="B2263" s="42">
        <f>C2263+(($F$4-20)/(800))*RecursoRenovable!B2264</f>
        <v>13.5</v>
      </c>
      <c r="C2263" s="35">
        <v>13.5</v>
      </c>
      <c r="D2263" s="36">
        <f>ROW()</f>
        <v>2263</v>
      </c>
    </row>
    <row r="2264" ht="15.75" customHeight="true" x14ac:dyDescent="0.25">
      <c r="A2264" s="43">
        <f t="shared" si="35"/>
        <v>0.22002950000000002</v>
      </c>
      <c r="B2264" s="42">
        <f>C2264+(($F$4-20)/(800))*RecursoRenovable!B2265</f>
        <v>13.39</v>
      </c>
      <c r="C2264" s="35">
        <v>12.9</v>
      </c>
      <c r="D2264" s="36">
        <f>ROW()</f>
        <v>2264</v>
      </c>
    </row>
    <row r="2265" ht="15.75" customHeight="true" x14ac:dyDescent="0.25">
      <c r="A2265" s="43">
        <f t="shared" si="35"/>
        <v>0.21469999999999997</v>
      </c>
      <c r="B2265" s="42">
        <f>C2265+(($F$4-20)/(800))*RecursoRenovable!B2266</f>
        <v>19</v>
      </c>
      <c r="C2265" s="35">
        <v>13.4</v>
      </c>
      <c r="D2265" s="36">
        <f>ROW()</f>
        <v>2265</v>
      </c>
    </row>
    <row r="2266" ht="15.75" customHeight="true" x14ac:dyDescent="0.25">
      <c r="A2266" s="43">
        <f t="shared" si="35"/>
        <v>0.20904275</v>
      </c>
      <c r="B2266" s="42">
        <f>C2266+(($F$4-20)/(800))*RecursoRenovable!B2267</f>
        <v>24.955000000000002</v>
      </c>
      <c r="C2266" s="35">
        <v>15.4</v>
      </c>
      <c r="D2266" s="36">
        <f>ROW()</f>
        <v>2266</v>
      </c>
    </row>
    <row r="2267" ht="15.75" customHeight="true" x14ac:dyDescent="0.25">
      <c r="A2267" s="43">
        <f t="shared" si="35"/>
        <v>0.20532825000000002</v>
      </c>
      <c r="B2267" s="42">
        <f>C2267+(($F$4-20)/(800))*RecursoRenovable!B2268</f>
        <v>28.865000000000002</v>
      </c>
      <c r="C2267" s="35">
        <v>16.3</v>
      </c>
      <c r="D2267" s="36">
        <f>ROW()</f>
        <v>2267</v>
      </c>
    </row>
    <row r="2268" ht="15.75" customHeight="true" x14ac:dyDescent="0.25">
      <c r="A2268" s="43">
        <f t="shared" si="35"/>
        <v>0.20062574999999999</v>
      </c>
      <c r="B2268" s="42">
        <f>C2268+(($F$4-20)/(800))*RecursoRenovable!B2269</f>
        <v>33.814999999999998</v>
      </c>
      <c r="C2268" s="35">
        <v>16.7</v>
      </c>
      <c r="D2268" s="36">
        <f>ROW()</f>
        <v>2268</v>
      </c>
    </row>
    <row r="2269" ht="15.75" customHeight="true" x14ac:dyDescent="0.25">
      <c r="A2269" s="43">
        <f t="shared" si="35"/>
        <v>0.19439375</v>
      </c>
      <c r="B2269" s="42">
        <f>C2269+(($F$4-20)/(800))*RecursoRenovable!B2270</f>
        <v>40.375</v>
      </c>
      <c r="C2269" s="35">
        <v>17.100000000000001</v>
      </c>
      <c r="D2269" s="36">
        <f>ROW()</f>
        <v>2269</v>
      </c>
    </row>
    <row r="2270" ht="15.75" customHeight="true" x14ac:dyDescent="0.25">
      <c r="A2270" s="43">
        <f t="shared" si="35"/>
        <v>0.19131574999999998</v>
      </c>
      <c r="B2270" s="42">
        <f>C2270+(($F$4-20)/(800))*RecursoRenovable!B2271</f>
        <v>43.615000000000009</v>
      </c>
      <c r="C2270" s="35">
        <v>18.100000000000001</v>
      </c>
      <c r="D2270" s="36">
        <f>ROW()</f>
        <v>2270</v>
      </c>
    </row>
    <row r="2271" ht="15.75" customHeight="true" x14ac:dyDescent="0.25">
      <c r="A2271" s="43">
        <f t="shared" si="35"/>
        <v>0.19496374999999999</v>
      </c>
      <c r="B2271" s="42">
        <f>C2271+(($F$4-20)/(800))*RecursoRenovable!B2272</f>
        <v>39.775000000000006</v>
      </c>
      <c r="C2271" s="35">
        <v>16.5</v>
      </c>
      <c r="D2271" s="36">
        <f>ROW()</f>
        <v>2271</v>
      </c>
    </row>
    <row r="2272" ht="15.75" customHeight="true" x14ac:dyDescent="0.25">
      <c r="A2272" s="43">
        <f t="shared" si="35"/>
        <v>0.20160899999999998</v>
      </c>
      <c r="B2272" s="42">
        <f>C2272+(($F$4-20)/(800))*RecursoRenovable!B2273</f>
        <v>32.78</v>
      </c>
      <c r="C2272" s="35">
        <v>15.7</v>
      </c>
      <c r="D2272" s="36">
        <f>ROW()</f>
        <v>2272</v>
      </c>
    </row>
    <row r="2273" ht="15.75" customHeight="true" x14ac:dyDescent="0.25">
      <c r="A2273" s="43">
        <f t="shared" si="35"/>
        <v>0.20508124999999999</v>
      </c>
      <c r="B2273" s="42">
        <f>C2273+(($F$4-20)/(800))*RecursoRenovable!B2274</f>
        <v>29.125</v>
      </c>
      <c r="C2273" s="35">
        <v>16</v>
      </c>
      <c r="D2273" s="36">
        <f>ROW()</f>
        <v>2273</v>
      </c>
    </row>
    <row r="2274" ht="15.75" customHeight="true" x14ac:dyDescent="0.25">
      <c r="A2274" s="43">
        <f t="shared" si="35"/>
        <v>0.20771274999999997</v>
      </c>
      <c r="B2274" s="42">
        <f>C2274+(($F$4-20)/(800))*RecursoRenovable!B2275</f>
        <v>26.355000000000004</v>
      </c>
      <c r="C2274" s="35">
        <v>15.4</v>
      </c>
      <c r="D2274" s="36">
        <f>ROW()</f>
        <v>2274</v>
      </c>
    </row>
    <row r="2275" ht="15.75" customHeight="true" x14ac:dyDescent="0.25">
      <c r="A2275" s="43">
        <f t="shared" si="35"/>
        <v>0.2104345</v>
      </c>
      <c r="B2275" s="42">
        <f>C2275+(($F$4-20)/(800))*RecursoRenovable!B2276</f>
        <v>23.490000000000002</v>
      </c>
      <c r="C2275" s="35">
        <v>14.6</v>
      </c>
      <c r="D2275" s="36">
        <f>ROW()</f>
        <v>2275</v>
      </c>
    </row>
    <row r="2276" ht="15.75" customHeight="true" x14ac:dyDescent="0.25">
      <c r="A2276" s="43">
        <f t="shared" si="35"/>
        <v>0.21527000000000002</v>
      </c>
      <c r="B2276" s="42">
        <f>C2276+(($F$4-20)/(800))*RecursoRenovable!B2277</f>
        <v>18.399999999999999</v>
      </c>
      <c r="C2276" s="35">
        <v>14.2</v>
      </c>
      <c r="D2276" s="36">
        <f>ROW()</f>
        <v>2276</v>
      </c>
    </row>
    <row r="2277" ht="15.75" customHeight="true" x14ac:dyDescent="0.25">
      <c r="A2277" s="43">
        <f t="shared" si="35"/>
        <v>0.21936924999999999</v>
      </c>
      <c r="B2277" s="42">
        <f>C2277+(($F$4-20)/(800))*RecursoRenovable!B2278</f>
        <v>14.084999999999999</v>
      </c>
      <c r="C2277" s="35">
        <v>13.7</v>
      </c>
      <c r="D2277" s="36">
        <f>ROW()</f>
        <v>2277</v>
      </c>
    </row>
    <row r="2278" ht="15.75" customHeight="true" x14ac:dyDescent="0.25">
      <c r="A2278" s="43">
        <f t="shared" si="35"/>
        <v>0.22001999999999999</v>
      </c>
      <c r="B2278" s="42">
        <f>C2278+(($F$4-20)/(800))*RecursoRenovable!B2279</f>
        <v>13.4</v>
      </c>
      <c r="C2278" s="35">
        <v>13.4</v>
      </c>
      <c r="D2278" s="36">
        <f>ROW()</f>
        <v>2278</v>
      </c>
    </row>
    <row r="2279" ht="15.75" customHeight="true" x14ac:dyDescent="0.25">
      <c r="A2279" s="43">
        <f t="shared" si="35"/>
        <v>0.22001999999999999</v>
      </c>
      <c r="B2279" s="42">
        <f>C2279+(($F$4-20)/(800))*RecursoRenovable!B2280</f>
        <v>13.4</v>
      </c>
      <c r="C2279" s="35">
        <v>13.4</v>
      </c>
      <c r="D2279" s="36">
        <f>ROW()</f>
        <v>2279</v>
      </c>
    </row>
    <row r="2280" ht="15.75" customHeight="true" x14ac:dyDescent="0.25">
      <c r="A2280" s="43">
        <f t="shared" si="35"/>
        <v>0.22011500000000001</v>
      </c>
      <c r="B2280" s="42">
        <f>C2280+(($F$4-20)/(800))*RecursoRenovable!B2281</f>
        <v>13.3</v>
      </c>
      <c r="C2280" s="35">
        <v>13.3</v>
      </c>
      <c r="D2280" s="36">
        <f>ROW()</f>
        <v>2280</v>
      </c>
    </row>
    <row r="2281" ht="15.75" customHeight="true" x14ac:dyDescent="0.25">
      <c r="A2281" s="43">
        <f t="shared" si="35"/>
        <v>0.22049500000000002</v>
      </c>
      <c r="B2281" s="42">
        <f>C2281+(($F$4-20)/(800))*RecursoRenovable!B2282</f>
        <v>12.9</v>
      </c>
      <c r="C2281" s="35">
        <v>12.9</v>
      </c>
      <c r="D2281" s="36">
        <f>ROW()</f>
        <v>2281</v>
      </c>
    </row>
    <row r="2282" ht="15.75" customHeight="true" x14ac:dyDescent="0.25">
      <c r="A2282" s="43">
        <f t="shared" si="35"/>
        <v>0.22077999999999998</v>
      </c>
      <c r="B2282" s="42">
        <f>C2282+(($F$4-20)/(800))*RecursoRenovable!B2283</f>
        <v>12.6</v>
      </c>
      <c r="C2282" s="35">
        <v>12.6</v>
      </c>
      <c r="D2282" s="36">
        <f>ROW()</f>
        <v>2282</v>
      </c>
    </row>
    <row r="2283" ht="15.75" customHeight="true" x14ac:dyDescent="0.25">
      <c r="A2283" s="43">
        <f t="shared" si="35"/>
        <v>0.22077999999999998</v>
      </c>
      <c r="B2283" s="42">
        <f>C2283+(($F$4-20)/(800))*RecursoRenovable!B2284</f>
        <v>12.6</v>
      </c>
      <c r="C2283" s="35">
        <v>12.6</v>
      </c>
      <c r="D2283" s="36">
        <f>ROW()</f>
        <v>2283</v>
      </c>
    </row>
    <row r="2284" ht="15.75" customHeight="true" x14ac:dyDescent="0.25">
      <c r="A2284" s="43">
        <f t="shared" si="35"/>
        <v>0.221445</v>
      </c>
      <c r="B2284" s="42">
        <f>C2284+(($F$4-20)/(800))*RecursoRenovable!B2285</f>
        <v>11.9</v>
      </c>
      <c r="C2284" s="35">
        <v>11.9</v>
      </c>
      <c r="D2284" s="36">
        <f>ROW()</f>
        <v>2284</v>
      </c>
    </row>
    <row r="2285" ht="15.75" customHeight="true" x14ac:dyDescent="0.25">
      <c r="A2285" s="43">
        <f t="shared" si="35"/>
        <v>0.22191999999999998</v>
      </c>
      <c r="B2285" s="42">
        <f>C2285+(($F$4-20)/(800))*RecursoRenovable!B2286</f>
        <v>11.4</v>
      </c>
      <c r="C2285" s="35">
        <v>11.4</v>
      </c>
      <c r="D2285" s="36">
        <f>ROW()</f>
        <v>2285</v>
      </c>
    </row>
    <row r="2286" ht="15.75" customHeight="true" x14ac:dyDescent="0.25">
      <c r="A2286" s="43">
        <f t="shared" si="35"/>
        <v>0.22201500000000002</v>
      </c>
      <c r="B2286" s="42">
        <f>C2286+(($F$4-20)/(800))*RecursoRenovable!B2287</f>
        <v>11.3</v>
      </c>
      <c r="C2286" s="35">
        <v>11.3</v>
      </c>
      <c r="D2286" s="36">
        <f>ROW()</f>
        <v>2286</v>
      </c>
    </row>
    <row r="2287" ht="15.75" customHeight="true" x14ac:dyDescent="0.25">
      <c r="A2287" s="43">
        <f t="shared" si="35"/>
        <v>0.22220499999999999</v>
      </c>
      <c r="B2287" s="42">
        <f>C2287+(($F$4-20)/(800))*RecursoRenovable!B2288</f>
        <v>11.1</v>
      </c>
      <c r="C2287" s="35">
        <v>11.1</v>
      </c>
      <c r="D2287" s="36">
        <f>ROW()</f>
        <v>2287</v>
      </c>
    </row>
    <row r="2288" ht="15.75" customHeight="true" x14ac:dyDescent="0.25">
      <c r="A2288" s="43">
        <f t="shared" si="35"/>
        <v>0.22141650000000002</v>
      </c>
      <c r="B2288" s="42">
        <f>C2288+(($F$4-20)/(800))*RecursoRenovable!B2289</f>
        <v>11.930000000000001</v>
      </c>
      <c r="C2288" s="35">
        <v>11.3</v>
      </c>
      <c r="D2288" s="36">
        <f>ROW()</f>
        <v>2288</v>
      </c>
    </row>
    <row r="2289" ht="15.75" customHeight="true" x14ac:dyDescent="0.25">
      <c r="A2289" s="43">
        <f t="shared" si="35"/>
        <v>0.21632924999999997</v>
      </c>
      <c r="B2289" s="42">
        <f>C2289+(($F$4-20)/(800))*RecursoRenovable!B2290</f>
        <v>17.285</v>
      </c>
      <c r="C2289" s="35">
        <v>11.3</v>
      </c>
      <c r="D2289" s="36">
        <f>ROW()</f>
        <v>2289</v>
      </c>
    </row>
    <row r="2290" ht="15.75" customHeight="true" x14ac:dyDescent="0.25">
      <c r="A2290" s="43">
        <f t="shared" si="35"/>
        <v>0.211508</v>
      </c>
      <c r="B2290" s="42">
        <f>C2290+(($F$4-20)/(800))*RecursoRenovable!B2291</f>
        <v>22.36</v>
      </c>
      <c r="C2290" s="35">
        <v>12.7</v>
      </c>
      <c r="D2290" s="36">
        <f>ROW()</f>
        <v>2290</v>
      </c>
    </row>
    <row r="2291" ht="15.75" customHeight="true" x14ac:dyDescent="0.25">
      <c r="A2291" s="43">
        <f t="shared" si="35"/>
        <v>-1001604.4928600001</v>
      </c>
      <c r="B2291" s="42">
        <f>C2291+(($F$4-20)/(800))*RecursoRenovable!B2292</f>
        <v>1054320763.8000001</v>
      </c>
      <c r="C2291" s="35">
        <v>13.8</v>
      </c>
      <c r="D2291" s="36">
        <f>ROW()</f>
        <v>2291</v>
      </c>
    </row>
    <row r="2292" ht="15.75" customHeight="true" x14ac:dyDescent="0.25">
      <c r="A2292" s="43">
        <f t="shared" si="35"/>
        <v>0.20358024999999999</v>
      </c>
      <c r="B2292" s="42">
        <f>C2292+(($F$4-20)/(800))*RecursoRenovable!B2293</f>
        <v>30.705000000000002</v>
      </c>
      <c r="C2292" s="35">
        <v>13.8</v>
      </c>
      <c r="D2292" s="36">
        <f>ROW()</f>
        <v>2292</v>
      </c>
    </row>
    <row r="2293" ht="15.75" customHeight="true" x14ac:dyDescent="0.25">
      <c r="A2293" s="43">
        <f t="shared" si="35"/>
        <v>0.19793724999999998</v>
      </c>
      <c r="B2293" s="42">
        <f>C2293+(($F$4-20)/(800))*RecursoRenovable!B2294</f>
        <v>36.645000000000003</v>
      </c>
      <c r="C2293" s="35">
        <v>14</v>
      </c>
      <c r="D2293" s="36">
        <f>ROW()</f>
        <v>2293</v>
      </c>
    </row>
    <row r="2294" ht="15.75" customHeight="true" x14ac:dyDescent="0.25">
      <c r="A2294" s="43">
        <f t="shared" si="35"/>
        <v>0.19542925</v>
      </c>
      <c r="B2294" s="42">
        <f>C2294+(($F$4-20)/(800))*RecursoRenovable!B2295</f>
        <v>39.285000000000004</v>
      </c>
      <c r="C2294" s="35">
        <v>15.1</v>
      </c>
      <c r="D2294" s="36">
        <f>ROW()</f>
        <v>2294</v>
      </c>
    </row>
    <row r="2295" ht="15.75" customHeight="true" x14ac:dyDescent="0.25">
      <c r="A2295" s="43">
        <f t="shared" si="35"/>
        <v>0.20081099999999999</v>
      </c>
      <c r="B2295" s="42">
        <f>C2295+(($F$4-20)/(800))*RecursoRenovable!B2296</f>
        <v>33.620000000000005</v>
      </c>
      <c r="C2295" s="35">
        <v>14.3</v>
      </c>
      <c r="D2295" s="36">
        <f>ROW()</f>
        <v>2295</v>
      </c>
    </row>
    <row r="2296" ht="15.75" customHeight="true" x14ac:dyDescent="0.25">
      <c r="A2296" s="43">
        <f t="shared" si="35"/>
        <v>0.20713800000000002</v>
      </c>
      <c r="B2296" s="42">
        <f>C2296+(($F$4-20)/(800))*RecursoRenovable!B2297</f>
        <v>26.96</v>
      </c>
      <c r="C2296" s="35">
        <v>13.1</v>
      </c>
      <c r="D2296" s="36">
        <f>ROW()</f>
        <v>2296</v>
      </c>
    </row>
    <row r="2297" ht="15.75" customHeight="true" x14ac:dyDescent="0.25">
      <c r="A2297" s="43">
        <f t="shared" si="35"/>
        <v>0.21183574999999999</v>
      </c>
      <c r="B2297" s="42">
        <f>C2297+(($F$4-20)/(800))*RecursoRenovable!B2298</f>
        <v>22.015000000000001</v>
      </c>
      <c r="C2297" s="35">
        <v>13.3</v>
      </c>
      <c r="D2297" s="36">
        <f>ROW()</f>
        <v>2297</v>
      </c>
    </row>
    <row r="2298" ht="15.75" customHeight="true" x14ac:dyDescent="0.25">
      <c r="A2298" s="43">
        <f t="shared" si="35"/>
        <v>0.21430099999999999</v>
      </c>
      <c r="B2298" s="42">
        <f>C2298+(($F$4-20)/(800))*RecursoRenovable!B2299</f>
        <v>19.420000000000002</v>
      </c>
      <c r="C2298" s="35">
        <v>13.4</v>
      </c>
      <c r="D2298" s="36">
        <f>ROW()</f>
        <v>2298</v>
      </c>
    </row>
    <row r="2299" ht="15.75" customHeight="true" x14ac:dyDescent="0.25">
      <c r="A2299" s="43">
        <f t="shared" si="35"/>
        <v>0.21589700000000001</v>
      </c>
      <c r="B2299" s="42">
        <f>C2299+(($F$4-20)/(800))*RecursoRenovable!B2300</f>
        <v>17.740000000000002</v>
      </c>
      <c r="C2299" s="35">
        <v>14.1</v>
      </c>
      <c r="D2299" s="36">
        <f>ROW()</f>
        <v>2299</v>
      </c>
    </row>
    <row r="2300" ht="15.75" customHeight="true" x14ac:dyDescent="0.25">
      <c r="A2300" s="43">
        <f t="shared" si="35"/>
        <v>0.2169895</v>
      </c>
      <c r="B2300" s="42">
        <f>C2300+(($F$4-20)/(800))*RecursoRenovable!B2301</f>
        <v>16.59</v>
      </c>
      <c r="C2300" s="35">
        <v>14</v>
      </c>
      <c r="D2300" s="36">
        <f>ROW()</f>
        <v>2300</v>
      </c>
    </row>
    <row r="2301" ht="15.75" customHeight="true" x14ac:dyDescent="0.25">
      <c r="A2301" s="43">
        <f t="shared" si="35"/>
        <v>0.21837174999999998</v>
      </c>
      <c r="B2301" s="42">
        <f>C2301+(($F$4-20)/(800))*RecursoRenovable!B2302</f>
        <v>15.135</v>
      </c>
      <c r="C2301" s="35">
        <v>14.4</v>
      </c>
      <c r="D2301" s="36">
        <f>ROW()</f>
        <v>2301</v>
      </c>
    </row>
    <row r="2302" ht="15.75" customHeight="true" x14ac:dyDescent="0.25">
      <c r="A2302" s="43">
        <f t="shared" si="35"/>
        <v>0.21963999999999997</v>
      </c>
      <c r="B2302" s="42">
        <f>C2302+(($F$4-20)/(800))*RecursoRenovable!B2303</f>
        <v>13.8</v>
      </c>
      <c r="C2302" s="35">
        <v>13.8</v>
      </c>
      <c r="D2302" s="36">
        <f>ROW()</f>
        <v>2302</v>
      </c>
    </row>
    <row r="2303" ht="15.75" customHeight="true" x14ac:dyDescent="0.25">
      <c r="A2303" s="43">
        <f t="shared" si="35"/>
        <v>0.22011500000000001</v>
      </c>
      <c r="B2303" s="42">
        <f>C2303+(($F$4-20)/(800))*RecursoRenovable!B2304</f>
        <v>13.3</v>
      </c>
      <c r="C2303" s="35">
        <v>13.3</v>
      </c>
      <c r="D2303" s="36">
        <f>ROW()</f>
        <v>2303</v>
      </c>
    </row>
    <row r="2304" ht="15.75" customHeight="true" x14ac:dyDescent="0.25">
      <c r="A2304" s="43">
        <f t="shared" si="35"/>
        <v>0.22059000000000001</v>
      </c>
      <c r="B2304" s="42">
        <f>C2304+(($F$4-20)/(800))*RecursoRenovable!B2305</f>
        <v>12.8</v>
      </c>
      <c r="C2304" s="35">
        <v>12.8</v>
      </c>
      <c r="D2304" s="36">
        <f>ROW()</f>
        <v>2304</v>
      </c>
    </row>
    <row r="2305" ht="15.75" customHeight="true" x14ac:dyDescent="0.25">
      <c r="A2305" s="43">
        <f t="shared" si="35"/>
        <v>0.22097</v>
      </c>
      <c r="B2305" s="42">
        <f>C2305+(($F$4-20)/(800))*RecursoRenovable!B2306</f>
        <v>12.4</v>
      </c>
      <c r="C2305" s="35">
        <v>12.4</v>
      </c>
      <c r="D2305" s="36">
        <f>ROW()</f>
        <v>2305</v>
      </c>
    </row>
    <row r="2306" ht="15.75" customHeight="true" x14ac:dyDescent="0.25">
      <c r="A2306" s="43">
        <f t="shared" ref="A2306:A2369" si="36">($F$2)*($F$3)*(1-$F$5*(B2306-$F$6))</f>
        <v>0.22182499999999999</v>
      </c>
      <c r="B2306" s="42">
        <f>C2306+(($F$4-20)/(800))*RecursoRenovable!B2307</f>
        <v>11.5</v>
      </c>
      <c r="C2306" s="35">
        <v>11.5</v>
      </c>
      <c r="D2306" s="36">
        <f>ROW()</f>
        <v>2306</v>
      </c>
    </row>
    <row r="2307" ht="15.75" customHeight="true" x14ac:dyDescent="0.25">
      <c r="A2307" s="43">
        <f t="shared" si="36"/>
        <v>0.22201500000000002</v>
      </c>
      <c r="B2307" s="42">
        <f>C2307+(($F$4-20)/(800))*RecursoRenovable!B2308</f>
        <v>11.3</v>
      </c>
      <c r="C2307" s="35">
        <v>11.3</v>
      </c>
      <c r="D2307" s="36">
        <f>ROW()</f>
        <v>2307</v>
      </c>
    </row>
    <row r="2308" ht="15.75" customHeight="true" x14ac:dyDescent="0.25">
      <c r="A2308" s="43">
        <f t="shared" si="36"/>
        <v>0.22182499999999999</v>
      </c>
      <c r="B2308" s="42">
        <f>C2308+(($F$4-20)/(800))*RecursoRenovable!B2309</f>
        <v>11.5</v>
      </c>
      <c r="C2308" s="35">
        <v>11.5</v>
      </c>
      <c r="D2308" s="36">
        <f>ROW()</f>
        <v>2308</v>
      </c>
    </row>
    <row r="2309" ht="15.75" customHeight="true" x14ac:dyDescent="0.25">
      <c r="A2309" s="43">
        <f t="shared" si="36"/>
        <v>0.22153999999999999</v>
      </c>
      <c r="B2309" s="42">
        <f>C2309+(($F$4-20)/(800))*RecursoRenovable!B2310</f>
        <v>11.8</v>
      </c>
      <c r="C2309" s="35">
        <v>11.8</v>
      </c>
      <c r="D2309" s="36">
        <f>ROW()</f>
        <v>2309</v>
      </c>
    </row>
    <row r="2310" ht="15.75" customHeight="true" x14ac:dyDescent="0.25">
      <c r="A2310" s="43">
        <f t="shared" si="36"/>
        <v>0.22116</v>
      </c>
      <c r="B2310" s="42">
        <f>C2310+(($F$4-20)/(800))*RecursoRenovable!B2311</f>
        <v>12.2</v>
      </c>
      <c r="C2310" s="35">
        <v>12.2</v>
      </c>
      <c r="D2310" s="36">
        <f>ROW()</f>
        <v>2310</v>
      </c>
    </row>
    <row r="2311" ht="15.75" customHeight="true" x14ac:dyDescent="0.25">
      <c r="A2311" s="43">
        <f t="shared" si="36"/>
        <v>0.22106500000000001</v>
      </c>
      <c r="B2311" s="42">
        <f>C2311+(($F$4-20)/(800))*RecursoRenovable!B2312</f>
        <v>12.3</v>
      </c>
      <c r="C2311" s="35">
        <v>12.3</v>
      </c>
      <c r="D2311" s="36">
        <f>ROW()</f>
        <v>2311</v>
      </c>
    </row>
    <row r="2312" ht="15.75" customHeight="true" x14ac:dyDescent="0.25">
      <c r="A2312" s="43">
        <f t="shared" si="36"/>
        <v>0.22037625</v>
      </c>
      <c r="B2312" s="42">
        <f>C2312+(($F$4-20)/(800))*RecursoRenovable!B2313</f>
        <v>13.025</v>
      </c>
      <c r="C2312" s="35">
        <v>12.5</v>
      </c>
      <c r="D2312" s="36">
        <f>ROW()</f>
        <v>2312</v>
      </c>
    </row>
    <row r="2313" ht="15.75" customHeight="true" x14ac:dyDescent="0.25">
      <c r="A2313" s="43">
        <f t="shared" si="36"/>
        <v>0.214833</v>
      </c>
      <c r="B2313" s="42">
        <f>C2313+(($F$4-20)/(800))*RecursoRenovable!B2314</f>
        <v>18.86</v>
      </c>
      <c r="C2313" s="35">
        <v>12.7</v>
      </c>
      <c r="D2313" s="36">
        <f>ROW()</f>
        <v>2313</v>
      </c>
    </row>
    <row r="2314" ht="15.75" customHeight="true" x14ac:dyDescent="0.25">
      <c r="A2314" s="43">
        <f t="shared" si="36"/>
        <v>0.21079550000000002</v>
      </c>
      <c r="B2314" s="42">
        <f>C2314+(($F$4-20)/(800))*RecursoRenovable!B2315</f>
        <v>23.11</v>
      </c>
      <c r="C2314" s="35">
        <v>13.1</v>
      </c>
      <c r="D2314" s="36">
        <f>ROW()</f>
        <v>2314</v>
      </c>
    </row>
    <row r="2315" ht="15.75" customHeight="true" x14ac:dyDescent="0.25">
      <c r="A2315" s="43">
        <f t="shared" si="36"/>
        <v>0.2054185</v>
      </c>
      <c r="B2315" s="42">
        <f>C2315+(($F$4-20)/(800))*RecursoRenovable!B2316</f>
        <v>28.770000000000003</v>
      </c>
      <c r="C2315" s="35">
        <v>16.100000000000001</v>
      </c>
      <c r="D2315" s="36">
        <f>ROW()</f>
        <v>2315</v>
      </c>
    </row>
    <row r="2316" ht="15.75" customHeight="true" x14ac:dyDescent="0.25">
      <c r="A2316" s="43">
        <f t="shared" si="36"/>
        <v>0.19931475000000001</v>
      </c>
      <c r="B2316" s="42">
        <f>C2316+(($F$4-20)/(800))*RecursoRenovable!B2317</f>
        <v>35.195</v>
      </c>
      <c r="C2316" s="35">
        <v>18.5</v>
      </c>
      <c r="D2316" s="36">
        <f>ROW()</f>
        <v>2316</v>
      </c>
    </row>
    <row r="2317" ht="15.75" customHeight="true" x14ac:dyDescent="0.25">
      <c r="A2317" s="43">
        <f t="shared" si="36"/>
        <v>0.19218500000000002</v>
      </c>
      <c r="B2317" s="42">
        <f>C2317+(($F$4-20)/(800))*RecursoRenovable!B2318</f>
        <v>42.7</v>
      </c>
      <c r="C2317" s="35">
        <v>20.3</v>
      </c>
      <c r="D2317" s="36">
        <f>ROW()</f>
        <v>2317</v>
      </c>
    </row>
    <row r="2318" ht="15.75" customHeight="true" x14ac:dyDescent="0.25">
      <c r="A2318" s="43">
        <f t="shared" si="36"/>
        <v>0.18823775000000001</v>
      </c>
      <c r="B2318" s="42">
        <f>C2318+(($F$4-20)/(800))*RecursoRenovable!B2319</f>
        <v>46.855000000000004</v>
      </c>
      <c r="C2318" s="35">
        <v>21.9</v>
      </c>
      <c r="D2318" s="36">
        <f>ROW()</f>
        <v>2318</v>
      </c>
    </row>
    <row r="2319" ht="15.75" customHeight="true" x14ac:dyDescent="0.25">
      <c r="A2319" s="43">
        <f t="shared" si="36"/>
        <v>0.191501</v>
      </c>
      <c r="B2319" s="42">
        <f>C2319+(($F$4-20)/(800))*RecursoRenovable!B2320</f>
        <v>43.42</v>
      </c>
      <c r="C2319" s="35">
        <v>22</v>
      </c>
      <c r="D2319" s="36">
        <f>ROW()</f>
        <v>2319</v>
      </c>
    </row>
    <row r="2320" ht="15.75" customHeight="true" x14ac:dyDescent="0.25">
      <c r="A2320" s="43">
        <f t="shared" si="36"/>
        <v>0.19723425000000003</v>
      </c>
      <c r="B2320" s="42">
        <f>C2320+(($F$4-20)/(800))*RecursoRenovable!B2321</f>
        <v>37.385000000000005</v>
      </c>
      <c r="C2320" s="35">
        <v>22.3</v>
      </c>
      <c r="D2320" s="36">
        <f>ROW()</f>
        <v>2320</v>
      </c>
    </row>
    <row r="2321" ht="15.75" customHeight="true" x14ac:dyDescent="0.25">
      <c r="A2321" s="43">
        <f t="shared" si="36"/>
        <v>0.20384625000000001</v>
      </c>
      <c r="B2321" s="42">
        <f>C2321+(($F$4-20)/(800))*RecursoRenovable!B2322</f>
        <v>30.425000000000004</v>
      </c>
      <c r="C2321" s="35">
        <v>20.8</v>
      </c>
      <c r="D2321" s="36">
        <f>ROW()</f>
        <v>2321</v>
      </c>
    </row>
    <row r="2322" ht="15.75" customHeight="true" x14ac:dyDescent="0.25">
      <c r="A2322" s="43">
        <f t="shared" si="36"/>
        <v>0.20771274999999997</v>
      </c>
      <c r="B2322" s="42">
        <f>C2322+(($F$4-20)/(800))*RecursoRenovable!B2323</f>
        <v>26.355</v>
      </c>
      <c r="C2322" s="35">
        <v>18.899999999999999</v>
      </c>
      <c r="D2322" s="36">
        <f>ROW()</f>
        <v>2322</v>
      </c>
    </row>
    <row r="2323" ht="15.75" customHeight="true" x14ac:dyDescent="0.25">
      <c r="A2323" s="43">
        <f t="shared" si="36"/>
        <v>0.207347</v>
      </c>
      <c r="B2323" s="42">
        <f>C2323+(($F$4-20)/(800))*RecursoRenovable!B2324</f>
        <v>26.740000000000002</v>
      </c>
      <c r="C2323" s="35">
        <v>18.2</v>
      </c>
      <c r="D2323" s="36">
        <f>ROW()</f>
        <v>2323</v>
      </c>
    </row>
    <row r="2324" ht="15.75" customHeight="true" x14ac:dyDescent="0.25">
      <c r="A2324" s="43">
        <f t="shared" si="36"/>
        <v>0.212002</v>
      </c>
      <c r="B2324" s="42">
        <f>C2324+(($F$4-20)/(800))*RecursoRenovable!B2325</f>
        <v>21.840000000000003</v>
      </c>
      <c r="C2324" s="35">
        <v>16.8</v>
      </c>
      <c r="D2324" s="36">
        <f>ROW()</f>
        <v>2324</v>
      </c>
    </row>
    <row r="2325" ht="15.75" customHeight="true" x14ac:dyDescent="0.25">
      <c r="A2325" s="43">
        <f t="shared" si="36"/>
        <v>0.21731250000000002</v>
      </c>
      <c r="B2325" s="42">
        <f>C2325+(($F$4-20)/(800))*RecursoRenovable!B2326</f>
        <v>16.25</v>
      </c>
      <c r="C2325" s="35">
        <v>15.9</v>
      </c>
      <c r="D2325" s="36">
        <f>ROW()</f>
        <v>2325</v>
      </c>
    </row>
    <row r="2326" ht="15.75" customHeight="true" x14ac:dyDescent="0.25">
      <c r="A2326" s="43">
        <f t="shared" si="36"/>
        <v>0.21764500000000001</v>
      </c>
      <c r="B2326" s="42">
        <f>C2326+(($F$4-20)/(800))*RecursoRenovable!B2327</f>
        <v>15.9</v>
      </c>
      <c r="C2326" s="35">
        <v>15.9</v>
      </c>
      <c r="D2326" s="36">
        <f>ROW()</f>
        <v>2326</v>
      </c>
    </row>
    <row r="2327" ht="15.75" customHeight="true" x14ac:dyDescent="0.25">
      <c r="A2327" s="43">
        <f t="shared" si="36"/>
        <v>0.21840499999999999</v>
      </c>
      <c r="B2327" s="42">
        <f>C2327+(($F$4-20)/(800))*RecursoRenovable!B2328</f>
        <v>15.1</v>
      </c>
      <c r="C2327" s="35">
        <v>15.1</v>
      </c>
      <c r="D2327" s="36">
        <f>ROW()</f>
        <v>2327</v>
      </c>
    </row>
    <row r="2328" ht="15.75" customHeight="true" x14ac:dyDescent="0.25">
      <c r="A2328" s="43">
        <f t="shared" si="36"/>
        <v>0.21907000000000001</v>
      </c>
      <c r="B2328" s="42">
        <f>C2328+(($F$4-20)/(800))*RecursoRenovable!B2329</f>
        <v>14.4</v>
      </c>
      <c r="C2328" s="35">
        <v>14.4</v>
      </c>
      <c r="D2328" s="36">
        <f>ROW()</f>
        <v>2328</v>
      </c>
    </row>
    <row r="2329" ht="15.75" customHeight="true" x14ac:dyDescent="0.25">
      <c r="A2329" s="43">
        <f t="shared" si="36"/>
        <v>0.21897500000000003</v>
      </c>
      <c r="B2329" s="42">
        <f>C2329+(($F$4-20)/(800))*RecursoRenovable!B2330</f>
        <v>14.5</v>
      </c>
      <c r="C2329" s="35">
        <v>14.5</v>
      </c>
      <c r="D2329" s="36">
        <f>ROW()</f>
        <v>2329</v>
      </c>
    </row>
    <row r="2330" ht="15.75" customHeight="true" x14ac:dyDescent="0.25">
      <c r="A2330" s="43">
        <f t="shared" si="36"/>
        <v>0.21973500000000001</v>
      </c>
      <c r="B2330" s="42">
        <f>C2330+(($F$4-20)/(800))*RecursoRenovable!B2331</f>
        <v>13.7</v>
      </c>
      <c r="C2330" s="35">
        <v>13.7</v>
      </c>
      <c r="D2330" s="36">
        <f>ROW()</f>
        <v>2330</v>
      </c>
    </row>
    <row r="2331" ht="15.75" customHeight="true" x14ac:dyDescent="0.25">
      <c r="A2331" s="43">
        <f t="shared" si="36"/>
        <v>0.22097</v>
      </c>
      <c r="B2331" s="42">
        <f>C2331+(($F$4-20)/(800))*RecursoRenovable!B2332</f>
        <v>12.4</v>
      </c>
      <c r="C2331" s="35">
        <v>12.4</v>
      </c>
      <c r="D2331" s="36">
        <f>ROW()</f>
        <v>2331</v>
      </c>
    </row>
    <row r="2332" ht="15.75" customHeight="true" x14ac:dyDescent="0.25">
      <c r="A2332" s="43">
        <f t="shared" si="36"/>
        <v>0.22153999999999999</v>
      </c>
      <c r="B2332" s="42">
        <f>C2332+(($F$4-20)/(800))*RecursoRenovable!B2333</f>
        <v>11.8</v>
      </c>
      <c r="C2332" s="35">
        <v>11.8</v>
      </c>
      <c r="D2332" s="36">
        <f>ROW()</f>
        <v>2332</v>
      </c>
    </row>
    <row r="2333" ht="15.75" customHeight="true" x14ac:dyDescent="0.25">
      <c r="A2333" s="43">
        <f t="shared" si="36"/>
        <v>0.22239500000000001</v>
      </c>
      <c r="B2333" s="42">
        <f>C2333+(($F$4-20)/(800))*RecursoRenovable!B2334</f>
        <v>10.9</v>
      </c>
      <c r="C2333" s="35">
        <v>10.9</v>
      </c>
      <c r="D2333" s="36">
        <f>ROW()</f>
        <v>2333</v>
      </c>
    </row>
    <row r="2334" ht="15.75" customHeight="true" x14ac:dyDescent="0.25">
      <c r="A2334" s="43">
        <f t="shared" si="36"/>
        <v>0.22305999999999998</v>
      </c>
      <c r="B2334" s="42">
        <f>C2334+(($F$4-20)/(800))*RecursoRenovable!B2335</f>
        <v>10.199999999999999</v>
      </c>
      <c r="C2334" s="35">
        <v>10.199999999999999</v>
      </c>
      <c r="D2334" s="36">
        <f>ROW()</f>
        <v>2334</v>
      </c>
    </row>
    <row r="2335" ht="15.75" customHeight="true" x14ac:dyDescent="0.25">
      <c r="A2335" s="43">
        <f t="shared" si="36"/>
        <v>0.22325</v>
      </c>
      <c r="B2335" s="42">
        <f>C2335+(($F$4-20)/(800))*RecursoRenovable!B2336</f>
        <v>10</v>
      </c>
      <c r="C2335" s="35">
        <v>10</v>
      </c>
      <c r="D2335" s="36">
        <f>ROW()</f>
        <v>2335</v>
      </c>
    </row>
    <row r="2336" ht="15.75" customHeight="true" x14ac:dyDescent="0.25">
      <c r="A2336" s="43">
        <f t="shared" si="36"/>
        <v>0.22364900000000001</v>
      </c>
      <c r="B2336" s="42">
        <f>C2336+(($F$4-20)/(800))*RecursoRenovable!B2337</f>
        <v>9.58</v>
      </c>
      <c r="C2336" s="35">
        <v>9.3000000000000007</v>
      </c>
      <c r="D2336" s="36">
        <f>ROW()</f>
        <v>2336</v>
      </c>
    </row>
    <row r="2337" ht="15.75" customHeight="true" x14ac:dyDescent="0.25">
      <c r="A2337" s="43">
        <f t="shared" si="36"/>
        <v>0.21926475000000001</v>
      </c>
      <c r="B2337" s="42">
        <f>C2337+(($F$4-20)/(800))*RecursoRenovable!B2338</f>
        <v>14.195</v>
      </c>
      <c r="C2337" s="35">
        <v>12.2</v>
      </c>
      <c r="D2337" s="36">
        <f>ROW()</f>
        <v>2337</v>
      </c>
    </row>
    <row r="2338" ht="15.75" customHeight="true" x14ac:dyDescent="0.25">
      <c r="A2338" s="43">
        <f t="shared" si="36"/>
        <v>0.2136835</v>
      </c>
      <c r="B2338" s="42">
        <f>C2338+(($F$4-20)/(800))*RecursoRenovable!B2339</f>
        <v>20.07</v>
      </c>
      <c r="C2338" s="35">
        <v>14.4</v>
      </c>
      <c r="D2338" s="36">
        <f>ROW()</f>
        <v>2338</v>
      </c>
    </row>
    <row r="2339" ht="15.75" customHeight="true" x14ac:dyDescent="0.25">
      <c r="A2339" s="43">
        <f t="shared" si="36"/>
        <v>0.20784575</v>
      </c>
      <c r="B2339" s="42">
        <f>C2339+(($F$4-20)/(800))*RecursoRenovable!B2340</f>
        <v>26.215000000000003</v>
      </c>
      <c r="C2339" s="35">
        <v>16.8</v>
      </c>
      <c r="D2339" s="36">
        <f>ROW()</f>
        <v>2339</v>
      </c>
    </row>
    <row r="2340" ht="15.75" customHeight="true" x14ac:dyDescent="0.25">
      <c r="A2340" s="43">
        <f t="shared" si="36"/>
        <v>0.20133825</v>
      </c>
      <c r="B2340" s="42">
        <f>C2340+(($F$4-20)/(800))*RecursoRenovable!B2341</f>
        <v>33.064999999999998</v>
      </c>
      <c r="C2340" s="35">
        <v>18.399999999999999</v>
      </c>
      <c r="D2340" s="36">
        <f>ROW()</f>
        <v>2340</v>
      </c>
    </row>
    <row r="2341" ht="15.75" customHeight="true" x14ac:dyDescent="0.25">
      <c r="A2341" s="43">
        <f t="shared" si="36"/>
        <v>0.19375249999999999</v>
      </c>
      <c r="B2341" s="42">
        <f>C2341+(($F$4-20)/(800))*RecursoRenovable!B2342</f>
        <v>41.05</v>
      </c>
      <c r="C2341" s="35">
        <v>19.7</v>
      </c>
      <c r="D2341" s="36">
        <f>ROW()</f>
        <v>2341</v>
      </c>
    </row>
    <row r="2342" ht="15.75" customHeight="true" x14ac:dyDescent="0.25">
      <c r="A2342" s="43">
        <f t="shared" si="36"/>
        <v>0.18983375000000002</v>
      </c>
      <c r="B2342" s="42">
        <f>C2342+(($F$4-20)/(800))*RecursoRenovable!B2343</f>
        <v>45.174999999999997</v>
      </c>
      <c r="C2342" s="35">
        <v>21.2</v>
      </c>
      <c r="D2342" s="36">
        <f>ROW()</f>
        <v>2342</v>
      </c>
    </row>
    <row r="2343" ht="15.75" customHeight="true" x14ac:dyDescent="0.25">
      <c r="A2343" s="43">
        <f t="shared" si="36"/>
        <v>0.1910355</v>
      </c>
      <c r="B2343" s="42">
        <f>C2343+(($F$4-20)/(800))*RecursoRenovable!B2344</f>
        <v>43.910000000000004</v>
      </c>
      <c r="C2343" s="35">
        <v>22</v>
      </c>
      <c r="D2343" s="36">
        <f>ROW()</f>
        <v>2343</v>
      </c>
    </row>
    <row r="2344" ht="15.75" customHeight="true" x14ac:dyDescent="0.25">
      <c r="A2344" s="43">
        <f t="shared" si="36"/>
        <v>0.197657</v>
      </c>
      <c r="B2344" s="42">
        <f>C2344+(($F$4-20)/(800))*RecursoRenovable!B2345</f>
        <v>36.94</v>
      </c>
      <c r="C2344" s="35">
        <v>20.7</v>
      </c>
      <c r="D2344" s="36">
        <f>ROW()</f>
        <v>2344</v>
      </c>
    </row>
    <row r="2345" ht="15.75" customHeight="true" x14ac:dyDescent="0.25">
      <c r="A2345" s="43">
        <f t="shared" si="36"/>
        <v>0.20188449999999997</v>
      </c>
      <c r="B2345" s="42">
        <f>C2345+(($F$4-20)/(800))*RecursoRenovable!B2346</f>
        <v>32.49</v>
      </c>
      <c r="C2345" s="35">
        <v>20.100000000000001</v>
      </c>
      <c r="D2345" s="36">
        <f>ROW()</f>
        <v>2345</v>
      </c>
    </row>
    <row r="2346" ht="15.75" customHeight="true" x14ac:dyDescent="0.25">
      <c r="A2346" s="43">
        <f t="shared" si="36"/>
        <v>0.20461099999999999</v>
      </c>
      <c r="B2346" s="42">
        <f>C2346+(($F$4-20)/(800))*RecursoRenovable!B2347</f>
        <v>29.619999999999997</v>
      </c>
      <c r="C2346" s="35">
        <v>19.399999999999999</v>
      </c>
      <c r="D2346" s="36">
        <f>ROW()</f>
        <v>2346</v>
      </c>
    </row>
    <row r="2347" ht="15.75" customHeight="true" x14ac:dyDescent="0.25">
      <c r="A2347" s="43">
        <f t="shared" si="36"/>
        <v>0.20778875000000002</v>
      </c>
      <c r="B2347" s="42">
        <f>C2347+(($F$4-20)/(800))*RecursoRenovable!B2348</f>
        <v>26.274999999999999</v>
      </c>
      <c r="C2347" s="35">
        <v>17.7</v>
      </c>
      <c r="D2347" s="36">
        <f>ROW()</f>
        <v>2347</v>
      </c>
    </row>
    <row r="2348" ht="15.75" customHeight="true" x14ac:dyDescent="0.25">
      <c r="A2348" s="43">
        <f t="shared" si="36"/>
        <v>0.21225374999999999</v>
      </c>
      <c r="B2348" s="42">
        <f>C2348+(($F$4-20)/(800))*RecursoRenovable!B2349</f>
        <v>21.574999999999999</v>
      </c>
      <c r="C2348" s="35">
        <v>16.5</v>
      </c>
      <c r="D2348" s="36">
        <f>ROW()</f>
        <v>2348</v>
      </c>
    </row>
    <row r="2349" ht="15.75" customHeight="true" x14ac:dyDescent="0.25">
      <c r="A2349" s="43">
        <f t="shared" si="36"/>
        <v>0.2180725</v>
      </c>
      <c r="B2349" s="42">
        <f>C2349+(($F$4-20)/(800))*RecursoRenovable!B2350</f>
        <v>15.45</v>
      </c>
      <c r="C2349" s="35">
        <v>15.1</v>
      </c>
      <c r="D2349" s="36">
        <f>ROW()</f>
        <v>2349</v>
      </c>
    </row>
    <row r="2350" ht="15.75" customHeight="true" x14ac:dyDescent="0.25">
      <c r="A2350" s="43">
        <f t="shared" si="36"/>
        <v>0.21907000000000001</v>
      </c>
      <c r="B2350" s="42">
        <f>C2350+(($F$4-20)/(800))*RecursoRenovable!B2351</f>
        <v>14.4</v>
      </c>
      <c r="C2350" s="35">
        <v>14.4</v>
      </c>
      <c r="D2350" s="36">
        <f>ROW()</f>
        <v>2350</v>
      </c>
    </row>
    <row r="2351" ht="15.75" customHeight="true" x14ac:dyDescent="0.25">
      <c r="A2351" s="43">
        <f t="shared" si="36"/>
        <v>0.21925999999999998</v>
      </c>
      <c r="B2351" s="42">
        <f>C2351+(($F$4-20)/(800))*RecursoRenovable!B2352</f>
        <v>14.2</v>
      </c>
      <c r="C2351" s="35">
        <v>14.2</v>
      </c>
      <c r="D2351" s="36">
        <f>ROW()</f>
        <v>2351</v>
      </c>
    </row>
    <row r="2352" ht="15.75" customHeight="true" x14ac:dyDescent="0.25">
      <c r="A2352" s="43">
        <f t="shared" si="36"/>
        <v>0.21935500000000002</v>
      </c>
      <c r="B2352" s="42">
        <f>C2352+(($F$4-20)/(800))*RecursoRenovable!B2353</f>
        <v>14.1</v>
      </c>
      <c r="C2352" s="35">
        <v>14.1</v>
      </c>
      <c r="D2352" s="36">
        <f>ROW()</f>
        <v>2352</v>
      </c>
    </row>
    <row r="2353" ht="15.75" customHeight="true" x14ac:dyDescent="0.25">
      <c r="A2353" s="43">
        <f t="shared" si="36"/>
        <v>0.219165</v>
      </c>
      <c r="B2353" s="42">
        <f>C2353+(($F$4-20)/(800))*RecursoRenovable!B2354</f>
        <v>14.3</v>
      </c>
      <c r="C2353" s="35">
        <v>14.3</v>
      </c>
      <c r="D2353" s="36">
        <f>ROW()</f>
        <v>2353</v>
      </c>
    </row>
    <row r="2354" ht="15.75" customHeight="true" x14ac:dyDescent="0.25">
      <c r="A2354" s="43">
        <f t="shared" si="36"/>
        <v>0.21935500000000002</v>
      </c>
      <c r="B2354" s="42">
        <f>C2354+(($F$4-20)/(800))*RecursoRenovable!B2355</f>
        <v>14.1</v>
      </c>
      <c r="C2354" s="35">
        <v>14.1</v>
      </c>
      <c r="D2354" s="36">
        <f>ROW()</f>
        <v>2354</v>
      </c>
    </row>
    <row r="2355" ht="15.75" customHeight="true" x14ac:dyDescent="0.25">
      <c r="A2355" s="43">
        <f t="shared" si="36"/>
        <v>0.21983</v>
      </c>
      <c r="B2355" s="42">
        <f>C2355+(($F$4-20)/(800))*RecursoRenovable!B2356</f>
        <v>13.6</v>
      </c>
      <c r="C2355" s="35">
        <v>13.6</v>
      </c>
      <c r="D2355" s="36">
        <f>ROW()</f>
        <v>2355</v>
      </c>
    </row>
    <row r="2356" ht="15.75" customHeight="true" x14ac:dyDescent="0.25">
      <c r="A2356" s="43">
        <f t="shared" si="36"/>
        <v>0.21983</v>
      </c>
      <c r="B2356" s="42">
        <f>C2356+(($F$4-20)/(800))*RecursoRenovable!B2357</f>
        <v>13.6</v>
      </c>
      <c r="C2356" s="35">
        <v>13.6</v>
      </c>
      <c r="D2356" s="36">
        <f>ROW()</f>
        <v>2356</v>
      </c>
    </row>
    <row r="2357" ht="15.75" customHeight="true" x14ac:dyDescent="0.25">
      <c r="A2357" s="43">
        <f t="shared" si="36"/>
        <v>0.220305</v>
      </c>
      <c r="B2357" s="42">
        <f>C2357+(($F$4-20)/(800))*RecursoRenovable!B2358</f>
        <v>13.1</v>
      </c>
      <c r="C2357" s="35">
        <v>13.1</v>
      </c>
      <c r="D2357" s="36">
        <f>ROW()</f>
        <v>2357</v>
      </c>
    </row>
    <row r="2358" ht="15.75" customHeight="true" x14ac:dyDescent="0.25">
      <c r="A2358" s="43">
        <f t="shared" si="36"/>
        <v>0.22163500000000003</v>
      </c>
      <c r="B2358" s="42">
        <f>C2358+(($F$4-20)/(800))*RecursoRenovable!B2359</f>
        <v>11.7</v>
      </c>
      <c r="C2358" s="35">
        <v>11.7</v>
      </c>
      <c r="D2358" s="36">
        <f>ROW()</f>
        <v>2358</v>
      </c>
    </row>
    <row r="2359" ht="15.75" customHeight="true" x14ac:dyDescent="0.25">
      <c r="A2359" s="43">
        <f t="shared" si="36"/>
        <v>0.22458</v>
      </c>
      <c r="B2359" s="42">
        <f>C2359+(($F$4-20)/(800))*RecursoRenovable!B2360</f>
        <v>8.6</v>
      </c>
      <c r="C2359" s="35">
        <v>8.6</v>
      </c>
      <c r="D2359" s="36">
        <f>ROW()</f>
        <v>2359</v>
      </c>
    </row>
    <row r="2360" ht="15.75" customHeight="true" x14ac:dyDescent="0.25">
      <c r="A2360" s="43">
        <f t="shared" si="36"/>
        <v>0.22358249999999999</v>
      </c>
      <c r="B2360" s="42">
        <f>C2360+(($F$4-20)/(800))*RecursoRenovable!B2361</f>
        <v>9.65</v>
      </c>
      <c r="C2360" s="35">
        <v>9.3000000000000007</v>
      </c>
      <c r="D2360" s="36">
        <f>ROW()</f>
        <v>2360</v>
      </c>
    </row>
    <row r="2361" ht="15.75" customHeight="true" x14ac:dyDescent="0.25">
      <c r="A2361" s="43">
        <f t="shared" si="36"/>
        <v>0.22317875000000001</v>
      </c>
      <c r="B2361" s="42">
        <f>C2361+(($F$4-20)/(800))*RecursoRenovable!B2362</f>
        <v>10.074999999999999</v>
      </c>
      <c r="C2361" s="35">
        <v>9.1999999999999993</v>
      </c>
      <c r="D2361" s="36">
        <f>ROW()</f>
        <v>2361</v>
      </c>
    </row>
    <row r="2362" ht="15.75" customHeight="true" x14ac:dyDescent="0.25">
      <c r="A2362" s="43">
        <f t="shared" si="36"/>
        <v>0.21809624999999999</v>
      </c>
      <c r="B2362" s="42">
        <f>C2362+(($F$4-20)/(800))*RecursoRenovable!B2363</f>
        <v>15.425000000000001</v>
      </c>
      <c r="C2362" s="35">
        <v>10</v>
      </c>
      <c r="D2362" s="36">
        <f>ROW()</f>
        <v>2362</v>
      </c>
    </row>
    <row r="2363" ht="15.75" customHeight="true" x14ac:dyDescent="0.25">
      <c r="A2363" s="43">
        <f t="shared" si="36"/>
        <v>0.21148425000000001</v>
      </c>
      <c r="B2363" s="42">
        <f>C2363+(($F$4-20)/(800))*RecursoRenovable!B2364</f>
        <v>22.385000000000002</v>
      </c>
      <c r="C2363" s="35">
        <v>12.9</v>
      </c>
      <c r="D2363" s="36">
        <f>ROW()</f>
        <v>2363</v>
      </c>
    </row>
    <row r="2364" ht="15.75" customHeight="true" x14ac:dyDescent="0.25">
      <c r="A2364" s="43">
        <f t="shared" si="36"/>
        <v>0.20275850000000001</v>
      </c>
      <c r="B2364" s="42">
        <f>C2364+(($F$4-20)/(800))*RecursoRenovable!B2365</f>
        <v>31.57</v>
      </c>
      <c r="C2364" s="35">
        <v>14.7</v>
      </c>
      <c r="D2364" s="36">
        <f>ROW()</f>
        <v>2364</v>
      </c>
    </row>
    <row r="2365" ht="15.75" customHeight="true" x14ac:dyDescent="0.25">
      <c r="A2365" s="43">
        <f t="shared" si="36"/>
        <v>0.19922450000000003</v>
      </c>
      <c r="B2365" s="42">
        <f>C2365+(($F$4-20)/(800))*RecursoRenovable!B2366</f>
        <v>35.29</v>
      </c>
      <c r="C2365" s="35">
        <v>15.9</v>
      </c>
      <c r="D2365" s="36">
        <f>ROW()</f>
        <v>2365</v>
      </c>
    </row>
    <row r="2366" ht="15.75" customHeight="true" x14ac:dyDescent="0.25">
      <c r="A2366" s="43">
        <f t="shared" si="36"/>
        <v>0.201153</v>
      </c>
      <c r="B2366" s="42">
        <f>C2366+(($F$4-20)/(800))*RecursoRenovable!B2367</f>
        <v>33.260000000000005</v>
      </c>
      <c r="C2366" s="35">
        <v>15.9</v>
      </c>
      <c r="D2366" s="36">
        <f>ROW()</f>
        <v>2366</v>
      </c>
    </row>
    <row r="2367" ht="15.75" customHeight="true" x14ac:dyDescent="0.25">
      <c r="A2367" s="43">
        <f t="shared" si="36"/>
        <v>0.19649800000000001</v>
      </c>
      <c r="B2367" s="42">
        <f>C2367+(($F$4-20)/(800))*RecursoRenovable!B2368</f>
        <v>38.160000000000004</v>
      </c>
      <c r="C2367" s="35">
        <v>16.600000000000001</v>
      </c>
      <c r="D2367" s="36">
        <f>ROW()</f>
        <v>2367</v>
      </c>
    </row>
    <row r="2368" ht="15.75" customHeight="true" x14ac:dyDescent="0.25">
      <c r="A2368" s="43">
        <f t="shared" si="36"/>
        <v>0.20756549999999999</v>
      </c>
      <c r="B2368" s="42">
        <f>C2368+(($F$4-20)/(800))*RecursoRenovable!B2369</f>
        <v>26.51</v>
      </c>
      <c r="C2368" s="35">
        <v>16.5</v>
      </c>
      <c r="D2368" s="36">
        <f>ROW()</f>
        <v>2368</v>
      </c>
    </row>
    <row r="2369" ht="15.75" customHeight="true" x14ac:dyDescent="0.25">
      <c r="A2369" s="43">
        <f t="shared" si="36"/>
        <v>0.20449700000000001</v>
      </c>
      <c r="B2369" s="42">
        <f>C2369+(($F$4-20)/(800))*RecursoRenovable!B2370</f>
        <v>29.740000000000002</v>
      </c>
      <c r="C2369" s="35">
        <v>17</v>
      </c>
      <c r="D2369" s="36">
        <f>ROW()</f>
        <v>2369</v>
      </c>
    </row>
    <row r="2370" ht="15.75" customHeight="true" x14ac:dyDescent="0.25">
      <c r="A2370" s="43">
        <f t="shared" ref="A2370:A2433" si="37">($F$2)*($F$3)*(1-$F$5*(B2370-$F$6))</f>
        <v>0.20839199999999999</v>
      </c>
      <c r="B2370" s="42">
        <f>C2370+(($F$4-20)/(800))*RecursoRenovable!B2371</f>
        <v>25.64</v>
      </c>
      <c r="C2370" s="35">
        <v>17.100000000000001</v>
      </c>
      <c r="D2370" s="36">
        <f>ROW()</f>
        <v>2370</v>
      </c>
    </row>
    <row r="2371" ht="15.75" customHeight="true" x14ac:dyDescent="0.25">
      <c r="A2371" s="43">
        <f t="shared" si="37"/>
        <v>0.20866275000000001</v>
      </c>
      <c r="B2371" s="42">
        <f>C2371+(($F$4-20)/(800))*RecursoRenovable!B2372</f>
        <v>25.355</v>
      </c>
      <c r="C2371" s="35">
        <v>17.2</v>
      </c>
      <c r="D2371" s="36">
        <f>ROW()</f>
        <v>2371</v>
      </c>
    </row>
    <row r="2372" ht="15.75" customHeight="true" x14ac:dyDescent="0.25">
      <c r="A2372" s="43">
        <f t="shared" si="37"/>
        <v>0.20956050000000001</v>
      </c>
      <c r="B2372" s="42">
        <f>C2372+(($F$4-20)/(800))*RecursoRenovable!B2373</f>
        <v>24.41</v>
      </c>
      <c r="C2372" s="35">
        <v>17.2</v>
      </c>
      <c r="D2372" s="36">
        <f>ROW()</f>
        <v>2372</v>
      </c>
    </row>
    <row r="2373" ht="15.75" customHeight="true" x14ac:dyDescent="0.25">
      <c r="A2373" s="43">
        <f t="shared" si="37"/>
        <v>0.21699425</v>
      </c>
      <c r="B2373" s="42">
        <f>C2373+(($F$4-20)/(800))*RecursoRenovable!B2374</f>
        <v>16.585000000000001</v>
      </c>
      <c r="C2373" s="35">
        <v>15.5</v>
      </c>
      <c r="D2373" s="36">
        <f>ROW()</f>
        <v>2373</v>
      </c>
    </row>
    <row r="2374" ht="15.75" customHeight="true" x14ac:dyDescent="0.25">
      <c r="A2374" s="43">
        <f t="shared" si="37"/>
        <v>0.21907000000000001</v>
      </c>
      <c r="B2374" s="42">
        <f>C2374+(($F$4-20)/(800))*RecursoRenovable!B2375</f>
        <v>14.4</v>
      </c>
      <c r="C2374" s="35">
        <v>14.4</v>
      </c>
      <c r="D2374" s="36">
        <f>ROW()</f>
        <v>2374</v>
      </c>
    </row>
    <row r="2375" ht="15.75" customHeight="true" x14ac:dyDescent="0.25">
      <c r="A2375" s="43">
        <f t="shared" si="37"/>
        <v>0.22001999999999999</v>
      </c>
      <c r="B2375" s="42">
        <f>C2375+(($F$4-20)/(800))*RecursoRenovable!B2376</f>
        <v>13.4</v>
      </c>
      <c r="C2375" s="35">
        <v>13.4</v>
      </c>
      <c r="D2375" s="36">
        <f>ROW()</f>
        <v>2375</v>
      </c>
    </row>
    <row r="2376" ht="15.75" customHeight="true" x14ac:dyDescent="0.25">
      <c r="A2376" s="43">
        <f t="shared" si="37"/>
        <v>0.22135000000000002</v>
      </c>
      <c r="B2376" s="42">
        <f>C2376+(($F$4-20)/(800))*RecursoRenovable!B2377</f>
        <v>12</v>
      </c>
      <c r="C2376" s="35">
        <v>12</v>
      </c>
      <c r="D2376" s="36">
        <f>ROW()</f>
        <v>2376</v>
      </c>
    </row>
    <row r="2377" ht="15.75" customHeight="true" x14ac:dyDescent="0.25">
      <c r="A2377" s="43">
        <f t="shared" si="37"/>
        <v>0.22305999999999998</v>
      </c>
      <c r="B2377" s="42">
        <f>C2377+(($F$4-20)/(800))*RecursoRenovable!B2378</f>
        <v>10.199999999999999</v>
      </c>
      <c r="C2377" s="35">
        <v>10.199999999999999</v>
      </c>
      <c r="D2377" s="36">
        <f>ROW()</f>
        <v>2377</v>
      </c>
    </row>
    <row r="2378" ht="15.75" customHeight="true" x14ac:dyDescent="0.25">
      <c r="A2378" s="43">
        <f t="shared" si="37"/>
        <v>0.22325</v>
      </c>
      <c r="B2378" s="42">
        <f>C2378+(($F$4-20)/(800))*RecursoRenovable!B2379</f>
        <v>10</v>
      </c>
      <c r="C2378" s="35">
        <v>10</v>
      </c>
      <c r="D2378" s="36">
        <f>ROW()</f>
        <v>2378</v>
      </c>
    </row>
    <row r="2379" ht="15.75" customHeight="true" x14ac:dyDescent="0.25">
      <c r="A2379" s="43">
        <f t="shared" si="37"/>
        <v>0.22391500000000003</v>
      </c>
      <c r="B2379" s="42">
        <f>C2379+(($F$4-20)/(800))*RecursoRenovable!B2380</f>
        <v>9.3000000000000007</v>
      </c>
      <c r="C2379" s="35">
        <v>9.3000000000000007</v>
      </c>
      <c r="D2379" s="36">
        <f>ROW()</f>
        <v>2379</v>
      </c>
    </row>
    <row r="2380" ht="15.75" customHeight="true" x14ac:dyDescent="0.25">
      <c r="A2380" s="43">
        <f t="shared" si="37"/>
        <v>0.22363000000000002</v>
      </c>
      <c r="B2380" s="42">
        <f>C2380+(($F$4-20)/(800))*RecursoRenovable!B2381</f>
        <v>9.6</v>
      </c>
      <c r="C2380" s="35">
        <v>9.6</v>
      </c>
      <c r="D2380" s="36">
        <f>ROW()</f>
        <v>2380</v>
      </c>
    </row>
    <row r="2381" ht="15.75" customHeight="true" x14ac:dyDescent="0.25">
      <c r="A2381" s="43">
        <f t="shared" si="37"/>
        <v>0.22553000000000001</v>
      </c>
      <c r="B2381" s="42">
        <f>C2381+(($F$4-20)/(800))*RecursoRenovable!B2382</f>
        <v>7.6</v>
      </c>
      <c r="C2381" s="35">
        <v>7.6</v>
      </c>
      <c r="D2381" s="36">
        <f>ROW()</f>
        <v>2381</v>
      </c>
    </row>
    <row r="2382" ht="15.75" customHeight="true" x14ac:dyDescent="0.25">
      <c r="A2382" s="43">
        <f t="shared" si="37"/>
        <v>0.22600500000000001</v>
      </c>
      <c r="B2382" s="42">
        <f>C2382+(($F$4-20)/(800))*RecursoRenovable!B2383</f>
        <v>7.1</v>
      </c>
      <c r="C2382" s="35">
        <v>7.1</v>
      </c>
      <c r="D2382" s="36">
        <f>ROW()</f>
        <v>2382</v>
      </c>
    </row>
    <row r="2383" ht="15.75" customHeight="true" x14ac:dyDescent="0.25">
      <c r="A2383" s="43">
        <f t="shared" si="37"/>
        <v>0.22647999999999999</v>
      </c>
      <c r="B2383" s="42">
        <f>C2383+(($F$4-20)/(800))*RecursoRenovable!B2384</f>
        <v>6.6</v>
      </c>
      <c r="C2383" s="35">
        <v>6.6</v>
      </c>
      <c r="D2383" s="36">
        <f>ROW()</f>
        <v>2383</v>
      </c>
    </row>
    <row r="2384" ht="15.75" customHeight="true" x14ac:dyDescent="0.25">
      <c r="A2384" s="43">
        <f t="shared" si="37"/>
        <v>0.22568199999999999</v>
      </c>
      <c r="B2384" s="42">
        <f>C2384+(($F$4-20)/(800))*RecursoRenovable!B2385</f>
        <v>7.4399999999999995</v>
      </c>
      <c r="C2384" s="35">
        <v>6.6</v>
      </c>
      <c r="D2384" s="36">
        <f>ROW()</f>
        <v>2384</v>
      </c>
    </row>
    <row r="2385" ht="15.75" customHeight="true" x14ac:dyDescent="0.25">
      <c r="A2385" s="43">
        <f t="shared" si="37"/>
        <v>0.21628174999999999</v>
      </c>
      <c r="B2385" s="42">
        <f>C2385+(($F$4-20)/(800))*RecursoRenovable!B2386</f>
        <v>17.335000000000001</v>
      </c>
      <c r="C2385" s="35">
        <v>10.3</v>
      </c>
      <c r="D2385" s="36">
        <f>ROW()</f>
        <v>2385</v>
      </c>
    </row>
    <row r="2386" ht="15.75" customHeight="true" x14ac:dyDescent="0.25">
      <c r="A2386" s="43">
        <f t="shared" si="37"/>
        <v>0.21028725000000001</v>
      </c>
      <c r="B2386" s="42">
        <f>C2386+(($F$4-20)/(800))*RecursoRenovable!B2387</f>
        <v>23.645000000000003</v>
      </c>
      <c r="C2386" s="35">
        <v>13.6</v>
      </c>
      <c r="D2386" s="36">
        <f>ROW()</f>
        <v>2386</v>
      </c>
    </row>
    <row r="2387" ht="15.75" customHeight="true" x14ac:dyDescent="0.25">
      <c r="A2387" s="43">
        <f t="shared" si="37"/>
        <v>0.20516200000000001</v>
      </c>
      <c r="B2387" s="42">
        <f>C2387+(($F$4-20)/(800))*RecursoRenovable!B2388</f>
        <v>29.040000000000003</v>
      </c>
      <c r="C2387" s="35">
        <v>16.3</v>
      </c>
      <c r="D2387" s="36">
        <f>ROW()</f>
        <v>2387</v>
      </c>
    </row>
    <row r="2388" ht="15.75" customHeight="true" x14ac:dyDescent="0.25">
      <c r="A2388" s="43">
        <f t="shared" si="37"/>
        <v>0.19868775</v>
      </c>
      <c r="B2388" s="42">
        <f>C2388+(($F$4-20)/(800))*RecursoRenovable!B2389</f>
        <v>35.855000000000004</v>
      </c>
      <c r="C2388" s="35">
        <v>18.600000000000001</v>
      </c>
      <c r="D2388" s="36">
        <f>ROW()</f>
        <v>2388</v>
      </c>
    </row>
    <row r="2389" ht="15.75" customHeight="true" x14ac:dyDescent="0.25">
      <c r="A2389" s="43">
        <f t="shared" si="37"/>
        <v>0.19201399999999999</v>
      </c>
      <c r="B2389" s="42">
        <f>C2389+(($F$4-20)/(800))*RecursoRenovable!B2390</f>
        <v>42.88</v>
      </c>
      <c r="C2389" s="35">
        <v>20.2</v>
      </c>
      <c r="D2389" s="36">
        <f>ROW()</f>
        <v>2389</v>
      </c>
    </row>
    <row r="2390" ht="15.75" customHeight="true" x14ac:dyDescent="0.25">
      <c r="A2390" s="43">
        <f t="shared" si="37"/>
        <v>0.18764875</v>
      </c>
      <c r="B2390" s="42">
        <f>C2390+(($F$4-20)/(800))*RecursoRenovable!B2391</f>
        <v>47.475000000000009</v>
      </c>
      <c r="C2390" s="35">
        <v>22.1</v>
      </c>
      <c r="D2390" s="36">
        <f>ROW()</f>
        <v>2390</v>
      </c>
    </row>
    <row r="2391" ht="15.75" customHeight="true" x14ac:dyDescent="0.25">
      <c r="A2391" s="43">
        <f t="shared" si="37"/>
        <v>0.18907375000000001</v>
      </c>
      <c r="B2391" s="42">
        <f>C2391+(($F$4-20)/(800))*RecursoRenovable!B2392</f>
        <v>45.975000000000001</v>
      </c>
      <c r="C2391" s="35">
        <v>23.4</v>
      </c>
      <c r="D2391" s="36">
        <f>ROW()</f>
        <v>2391</v>
      </c>
    </row>
    <row r="2392" ht="15.75" customHeight="true" x14ac:dyDescent="0.25">
      <c r="A2392" s="43">
        <f t="shared" si="37"/>
        <v>0.19292124999999999</v>
      </c>
      <c r="B2392" s="42">
        <f>C2392+(($F$4-20)/(800))*RecursoRenovable!B2393</f>
        <v>41.925000000000004</v>
      </c>
      <c r="C2392" s="35">
        <v>24.6</v>
      </c>
      <c r="D2392" s="36">
        <f>ROW()</f>
        <v>2392</v>
      </c>
    </row>
    <row r="2393" ht="15.75" customHeight="true" x14ac:dyDescent="0.25">
      <c r="A2393" s="43">
        <f t="shared" si="37"/>
        <v>0.19692074999999998</v>
      </c>
      <c r="B2393" s="42">
        <f>C2393+(($F$4-20)/(800))*RecursoRenovable!B2394</f>
        <v>37.715000000000003</v>
      </c>
      <c r="C2393" s="35">
        <v>24.8</v>
      </c>
      <c r="D2393" s="36">
        <f>ROW()</f>
        <v>2393</v>
      </c>
    </row>
    <row r="2394" ht="15.75" customHeight="true" x14ac:dyDescent="0.25">
      <c r="A2394" s="43">
        <f t="shared" si="37"/>
        <v>0.20725199999999999</v>
      </c>
      <c r="B2394" s="42">
        <f>C2394+(($F$4-20)/(800))*RecursoRenovable!B2395</f>
        <v>26.84</v>
      </c>
      <c r="C2394" s="35">
        <v>23.2</v>
      </c>
      <c r="D2394" s="36">
        <f>ROW()</f>
        <v>2394</v>
      </c>
    </row>
    <row r="2395" ht="15.75" customHeight="true" x14ac:dyDescent="0.25">
      <c r="A2395" s="43">
        <f t="shared" si="37"/>
        <v>0.20737075000000002</v>
      </c>
      <c r="B2395" s="42">
        <f>C2395+(($F$4-20)/(800))*RecursoRenovable!B2396</f>
        <v>26.715000000000003</v>
      </c>
      <c r="C2395" s="35">
        <v>20.8</v>
      </c>
      <c r="D2395" s="36">
        <f>ROW()</f>
        <v>2395</v>
      </c>
    </row>
    <row r="2396" ht="15.75" customHeight="true" x14ac:dyDescent="0.25">
      <c r="A2396" s="43">
        <f t="shared" si="37"/>
        <v>0.20772225</v>
      </c>
      <c r="B2396" s="42">
        <f>C2396+(($F$4-20)/(800))*RecursoRenovable!B2397</f>
        <v>26.345000000000002</v>
      </c>
      <c r="C2396" s="35">
        <v>19.8</v>
      </c>
      <c r="D2396" s="36">
        <f>ROW()</f>
        <v>2396</v>
      </c>
    </row>
    <row r="2397" ht="15.75" customHeight="true" x14ac:dyDescent="0.25">
      <c r="A2397" s="43">
        <f t="shared" si="37"/>
        <v>0.21573550000000002</v>
      </c>
      <c r="B2397" s="42">
        <f>C2397+(($F$4-20)/(800))*RecursoRenovable!B2398</f>
        <v>17.91</v>
      </c>
      <c r="C2397" s="35">
        <v>17</v>
      </c>
      <c r="D2397" s="36">
        <f>ROW()</f>
        <v>2397</v>
      </c>
    </row>
    <row r="2398" ht="15.75" customHeight="true" x14ac:dyDescent="0.25">
      <c r="A2398" s="43">
        <f t="shared" si="37"/>
        <v>0.21745500000000001</v>
      </c>
      <c r="B2398" s="42">
        <f>C2398+(($F$4-20)/(800))*RecursoRenovable!B2399</f>
        <v>16.100000000000001</v>
      </c>
      <c r="C2398" s="35">
        <v>16.100000000000001</v>
      </c>
      <c r="D2398" s="36">
        <f>ROW()</f>
        <v>2398</v>
      </c>
    </row>
    <row r="2399" ht="15.75" customHeight="true" x14ac:dyDescent="0.25">
      <c r="A2399" s="43">
        <f t="shared" si="37"/>
        <v>0.21897500000000003</v>
      </c>
      <c r="B2399" s="42">
        <f>C2399+(($F$4-20)/(800))*RecursoRenovable!B2400</f>
        <v>14.5</v>
      </c>
      <c r="C2399" s="35">
        <v>14.5</v>
      </c>
      <c r="D2399" s="36">
        <f>ROW()</f>
        <v>2399</v>
      </c>
    </row>
    <row r="2400" ht="15.75" customHeight="true" x14ac:dyDescent="0.25">
      <c r="A2400" s="43">
        <f t="shared" si="37"/>
        <v>0.22021000000000002</v>
      </c>
      <c r="B2400" s="42">
        <f>C2400+(($F$4-20)/(800))*RecursoRenovable!B2401</f>
        <v>13.2</v>
      </c>
      <c r="C2400" s="35">
        <v>13.2</v>
      </c>
      <c r="D2400" s="36">
        <f>ROW()</f>
        <v>2400</v>
      </c>
    </row>
    <row r="2401" ht="15.75" customHeight="true" x14ac:dyDescent="0.25">
      <c r="A2401" s="43">
        <f t="shared" si="37"/>
        <v>0.22153999999999999</v>
      </c>
      <c r="B2401" s="42">
        <f>C2401+(($F$4-20)/(800))*RecursoRenovable!B2402</f>
        <v>11.8</v>
      </c>
      <c r="C2401" s="35">
        <v>11.8</v>
      </c>
      <c r="D2401" s="36">
        <f>ROW()</f>
        <v>2401</v>
      </c>
    </row>
    <row r="2402" ht="15.75" customHeight="true" x14ac:dyDescent="0.25">
      <c r="A2402" s="43">
        <f t="shared" si="37"/>
        <v>0.22097</v>
      </c>
      <c r="B2402" s="42">
        <f>C2402+(($F$4-20)/(800))*RecursoRenovable!B2403</f>
        <v>12.4</v>
      </c>
      <c r="C2402" s="35">
        <v>12.4</v>
      </c>
      <c r="D2402" s="36">
        <f>ROW()</f>
        <v>2402</v>
      </c>
    </row>
    <row r="2403" ht="15.75" customHeight="true" x14ac:dyDescent="0.25">
      <c r="A2403" s="43">
        <f t="shared" si="37"/>
        <v>0.22163500000000003</v>
      </c>
      <c r="B2403" s="42">
        <f>C2403+(($F$4-20)/(800))*RecursoRenovable!B2404</f>
        <v>11.7</v>
      </c>
      <c r="C2403" s="35">
        <v>11.7</v>
      </c>
      <c r="D2403" s="36">
        <f>ROW()</f>
        <v>2403</v>
      </c>
    </row>
    <row r="2404" ht="15.75" customHeight="true" x14ac:dyDescent="0.25">
      <c r="A2404" s="43">
        <f t="shared" si="37"/>
        <v>0.22334499999999999</v>
      </c>
      <c r="B2404" s="42">
        <f>C2404+(($F$4-20)/(800))*RecursoRenovable!B2405</f>
        <v>9.9</v>
      </c>
      <c r="C2404" s="35">
        <v>9.9</v>
      </c>
      <c r="D2404" s="36">
        <f>ROW()</f>
        <v>2404</v>
      </c>
    </row>
    <row r="2405" ht="15.75" customHeight="true" x14ac:dyDescent="0.25">
      <c r="A2405" s="43">
        <f t="shared" si="37"/>
        <v>0.22458</v>
      </c>
      <c r="B2405" s="42">
        <f>C2405+(($F$4-20)/(800))*RecursoRenovable!B2406</f>
        <v>8.6</v>
      </c>
      <c r="C2405" s="35">
        <v>8.6</v>
      </c>
      <c r="D2405" s="36">
        <f>ROW()</f>
        <v>2405</v>
      </c>
    </row>
    <row r="2406" ht="15.75" customHeight="true" x14ac:dyDescent="0.25">
      <c r="A2406" s="43">
        <f t="shared" si="37"/>
        <v>0.224105</v>
      </c>
      <c r="B2406" s="42">
        <f>C2406+(($F$4-20)/(800))*RecursoRenovable!B2407</f>
        <v>9.1</v>
      </c>
      <c r="C2406" s="35">
        <v>9.1</v>
      </c>
      <c r="D2406" s="36">
        <f>ROW()</f>
        <v>2406</v>
      </c>
    </row>
    <row r="2407" ht="15.75" customHeight="true" x14ac:dyDescent="0.25">
      <c r="A2407" s="43">
        <f t="shared" si="37"/>
        <v>0.22495999999999999</v>
      </c>
      <c r="B2407" s="42">
        <f>C2407+(($F$4-20)/(800))*RecursoRenovable!B2408</f>
        <v>8.1999999999999993</v>
      </c>
      <c r="C2407" s="35">
        <v>8.1999999999999993</v>
      </c>
      <c r="D2407" s="36">
        <f>ROW()</f>
        <v>2407</v>
      </c>
    </row>
    <row r="2408" ht="15.75" customHeight="true" x14ac:dyDescent="0.25">
      <c r="A2408" s="43">
        <f t="shared" si="37"/>
        <v>0.22372500000000001</v>
      </c>
      <c r="B2408" s="42">
        <f>C2408+(($F$4-20)/(800))*RecursoRenovable!B2409</f>
        <v>9.5</v>
      </c>
      <c r="C2408" s="35">
        <v>8.8000000000000007</v>
      </c>
      <c r="D2408" s="36">
        <f>ROW()</f>
        <v>2408</v>
      </c>
    </row>
    <row r="2409" ht="15.75" customHeight="true" x14ac:dyDescent="0.25">
      <c r="A2409" s="43">
        <f t="shared" si="37"/>
        <v>0.21602525</v>
      </c>
      <c r="B2409" s="42">
        <f>C2409+(($F$4-20)/(800))*RecursoRenovable!B2410</f>
        <v>17.605</v>
      </c>
      <c r="C2409" s="35">
        <v>11.2</v>
      </c>
      <c r="D2409" s="36">
        <f>ROW()</f>
        <v>2409</v>
      </c>
    </row>
    <row r="2410" ht="15.75" customHeight="true" x14ac:dyDescent="0.25">
      <c r="A2410" s="43">
        <f t="shared" si="37"/>
        <v>0.20927074999999998</v>
      </c>
      <c r="B2410" s="42">
        <f>C2410+(($F$4-20)/(800))*RecursoRenovable!B2411</f>
        <v>24.715000000000003</v>
      </c>
      <c r="C2410" s="35">
        <v>15.3</v>
      </c>
      <c r="D2410" s="36">
        <f>ROW()</f>
        <v>2410</v>
      </c>
    </row>
    <row r="2411" ht="15.75" customHeight="true" x14ac:dyDescent="0.25">
      <c r="A2411" s="43">
        <f t="shared" si="37"/>
        <v>0.20333324999999997</v>
      </c>
      <c r="B2411" s="42">
        <f>C2411+(($F$4-20)/(800))*RecursoRenovable!B2412</f>
        <v>30.965000000000003</v>
      </c>
      <c r="C2411" s="35">
        <v>19.100000000000001</v>
      </c>
      <c r="D2411" s="36">
        <f>ROW()</f>
        <v>2411</v>
      </c>
    </row>
    <row r="2412" ht="15.75" customHeight="true" x14ac:dyDescent="0.25">
      <c r="A2412" s="43">
        <f t="shared" si="37"/>
        <v>0.20026000000000002</v>
      </c>
      <c r="B2412" s="42">
        <f>C2412+(($F$4-20)/(800))*RecursoRenovable!B2413</f>
        <v>34.200000000000003</v>
      </c>
      <c r="C2412" s="35">
        <v>20.9</v>
      </c>
      <c r="D2412" s="36">
        <f>ROW()</f>
        <v>2412</v>
      </c>
    </row>
    <row r="2413" ht="15.75" customHeight="true" x14ac:dyDescent="0.25">
      <c r="A2413" s="43">
        <f t="shared" si="37"/>
        <v>0.19105449999999999</v>
      </c>
      <c r="B2413" s="42">
        <f>C2413+(($F$4-20)/(800))*RecursoRenovable!B2414</f>
        <v>43.89</v>
      </c>
      <c r="C2413" s="35">
        <v>21.7</v>
      </c>
      <c r="D2413" s="36">
        <f>ROW()</f>
        <v>2413</v>
      </c>
    </row>
    <row r="2414" ht="15.75" customHeight="true" x14ac:dyDescent="0.25">
      <c r="A2414" s="43">
        <f t="shared" si="37"/>
        <v>0.18987175000000001</v>
      </c>
      <c r="B2414" s="42">
        <f>C2414+(($F$4-20)/(800))*RecursoRenovable!B2415</f>
        <v>45.135000000000005</v>
      </c>
      <c r="C2414" s="35">
        <v>21.3</v>
      </c>
      <c r="D2414" s="36">
        <f>ROW()</f>
        <v>2414</v>
      </c>
    </row>
    <row r="2415" ht="15.75" customHeight="true" x14ac:dyDescent="0.25">
      <c r="A2415" s="43">
        <f t="shared" si="37"/>
        <v>0.19179550000000001</v>
      </c>
      <c r="B2415" s="42">
        <f>C2415+(($F$4-20)/(800))*RecursoRenovable!B2416</f>
        <v>43.11</v>
      </c>
      <c r="C2415" s="35">
        <v>21.2</v>
      </c>
      <c r="D2415" s="36">
        <f>ROW()</f>
        <v>2415</v>
      </c>
    </row>
    <row r="2416" ht="15.75" customHeight="true" x14ac:dyDescent="0.25">
      <c r="A2416" s="43">
        <f t="shared" si="37"/>
        <v>0.19671649999999999</v>
      </c>
      <c r="B2416" s="42">
        <f>C2416+(($F$4-20)/(800))*RecursoRenovable!B2417</f>
        <v>37.93</v>
      </c>
      <c r="C2416" s="35">
        <v>21.9</v>
      </c>
      <c r="D2416" s="36">
        <f>ROW()</f>
        <v>2416</v>
      </c>
    </row>
    <row r="2417" ht="15.75" customHeight="true" x14ac:dyDescent="0.25">
      <c r="A2417" s="43">
        <f t="shared" si="37"/>
        <v>0.20104374999999999</v>
      </c>
      <c r="B2417" s="42">
        <f>C2417+(($F$4-20)/(800))*RecursoRenovable!B2418</f>
        <v>33.375</v>
      </c>
      <c r="C2417" s="35">
        <v>21.3</v>
      </c>
      <c r="D2417" s="36">
        <f>ROW()</f>
        <v>2417</v>
      </c>
    </row>
    <row r="2418" ht="15.75" customHeight="true" x14ac:dyDescent="0.25">
      <c r="A2418" s="43">
        <f t="shared" si="37"/>
        <v>0.20805950000000001</v>
      </c>
      <c r="B2418" s="42">
        <f>C2418+(($F$4-20)/(800))*RecursoRenovable!B2419</f>
        <v>25.99</v>
      </c>
      <c r="C2418" s="35">
        <v>19.899999999999999</v>
      </c>
      <c r="D2418" s="36">
        <f>ROW()</f>
        <v>2418</v>
      </c>
    </row>
    <row r="2419" ht="15.75" customHeight="true" x14ac:dyDescent="0.25">
      <c r="A2419" s="43">
        <f t="shared" si="37"/>
        <v>0.21274775000000001</v>
      </c>
      <c r="B2419" s="42">
        <f>C2419+(($F$4-20)/(800))*RecursoRenovable!B2420</f>
        <v>21.055</v>
      </c>
      <c r="C2419" s="35">
        <v>18.5</v>
      </c>
      <c r="D2419" s="36">
        <f>ROW()</f>
        <v>2419</v>
      </c>
    </row>
    <row r="2420" ht="15.75" customHeight="true" x14ac:dyDescent="0.25">
      <c r="A2420" s="43">
        <f t="shared" si="37"/>
        <v>0.21465724999999999</v>
      </c>
      <c r="B2420" s="42">
        <f>C2420+(($F$4-20)/(800))*RecursoRenovable!B2421</f>
        <v>19.045000000000002</v>
      </c>
      <c r="C2420" s="35">
        <v>18.100000000000001</v>
      </c>
      <c r="D2420" s="36">
        <f>ROW()</f>
        <v>2420</v>
      </c>
    </row>
    <row r="2421" ht="15.75" customHeight="true" x14ac:dyDescent="0.25">
      <c r="A2421" s="43">
        <f t="shared" si="37"/>
        <v>0.21545524999999999</v>
      </c>
      <c r="B2421" s="42">
        <f>C2421+(($F$4-20)/(800))*RecursoRenovable!B2422</f>
        <v>18.205000000000002</v>
      </c>
      <c r="C2421" s="35">
        <v>18.100000000000001</v>
      </c>
      <c r="D2421" s="36">
        <f>ROW()</f>
        <v>2421</v>
      </c>
    </row>
    <row r="2422" ht="15.75" customHeight="true" x14ac:dyDescent="0.25">
      <c r="A2422" s="43">
        <f t="shared" si="37"/>
        <v>0.21622</v>
      </c>
      <c r="B2422" s="42">
        <f>C2422+(($F$4-20)/(800))*RecursoRenovable!B2423</f>
        <v>17.399999999999999</v>
      </c>
      <c r="C2422" s="35">
        <v>17.399999999999999</v>
      </c>
      <c r="D2422" s="36">
        <f>ROW()</f>
        <v>2422</v>
      </c>
    </row>
    <row r="2423" ht="15.75" customHeight="true" x14ac:dyDescent="0.25">
      <c r="A2423" s="43">
        <f t="shared" si="37"/>
        <v>0.21754999999999999</v>
      </c>
      <c r="B2423" s="42">
        <f>C2423+(($F$4-20)/(800))*RecursoRenovable!B2424</f>
        <v>16</v>
      </c>
      <c r="C2423" s="35">
        <v>16</v>
      </c>
      <c r="D2423" s="36">
        <f>ROW()</f>
        <v>2423</v>
      </c>
    </row>
    <row r="2424" ht="15.75" customHeight="true" x14ac:dyDescent="0.25">
      <c r="A2424" s="43">
        <f t="shared" si="37"/>
        <v>0.21821500000000002</v>
      </c>
      <c r="B2424" s="42">
        <f>C2424+(($F$4-20)/(800))*RecursoRenovable!B2425</f>
        <v>15.3</v>
      </c>
      <c r="C2424" s="35">
        <v>15.3</v>
      </c>
      <c r="D2424" s="36">
        <f>ROW()</f>
        <v>2424</v>
      </c>
    </row>
    <row r="2425" ht="15.75" customHeight="true" x14ac:dyDescent="0.25">
      <c r="A2425" s="43">
        <f t="shared" si="37"/>
        <v>0.21831</v>
      </c>
      <c r="B2425" s="42">
        <f>C2425+(($F$4-20)/(800))*RecursoRenovable!B2426</f>
        <v>15.2</v>
      </c>
      <c r="C2425" s="35">
        <v>15.2</v>
      </c>
      <c r="D2425" s="36">
        <f>ROW()</f>
        <v>2425</v>
      </c>
    </row>
    <row r="2426" ht="15.75" customHeight="true" x14ac:dyDescent="0.25">
      <c r="A2426" s="43">
        <f t="shared" si="37"/>
        <v>0.21812000000000004</v>
      </c>
      <c r="B2426" s="42">
        <f>C2426+(($F$4-20)/(800))*RecursoRenovable!B2427</f>
        <v>15.4</v>
      </c>
      <c r="C2426" s="35">
        <v>15.4</v>
      </c>
      <c r="D2426" s="36">
        <f>ROW()</f>
        <v>2426</v>
      </c>
    </row>
    <row r="2427" ht="15.75" customHeight="true" x14ac:dyDescent="0.25">
      <c r="A2427" s="43">
        <f t="shared" si="37"/>
        <v>0.21783500000000003</v>
      </c>
      <c r="B2427" s="42">
        <f>C2427+(($F$4-20)/(800))*RecursoRenovable!B2428</f>
        <v>15.7</v>
      </c>
      <c r="C2427" s="35">
        <v>15.7</v>
      </c>
      <c r="D2427" s="36">
        <f>ROW()</f>
        <v>2427</v>
      </c>
    </row>
    <row r="2428" ht="15.75" customHeight="true" x14ac:dyDescent="0.25">
      <c r="A2428" s="43">
        <f t="shared" si="37"/>
        <v>0.21869</v>
      </c>
      <c r="B2428" s="42">
        <f>C2428+(($F$4-20)/(800))*RecursoRenovable!B2429</f>
        <v>14.8</v>
      </c>
      <c r="C2428" s="35">
        <v>14.8</v>
      </c>
      <c r="D2428" s="36">
        <f>ROW()</f>
        <v>2428</v>
      </c>
    </row>
    <row r="2429" ht="15.75" customHeight="true" x14ac:dyDescent="0.25">
      <c r="A2429" s="43">
        <f t="shared" si="37"/>
        <v>0.21935500000000002</v>
      </c>
      <c r="B2429" s="42">
        <f>C2429+(($F$4-20)/(800))*RecursoRenovable!B2430</f>
        <v>14.1</v>
      </c>
      <c r="C2429" s="35">
        <v>14.1</v>
      </c>
      <c r="D2429" s="36">
        <f>ROW()</f>
        <v>2429</v>
      </c>
    </row>
    <row r="2430" ht="15.75" customHeight="true" x14ac:dyDescent="0.25">
      <c r="A2430" s="43">
        <f t="shared" si="37"/>
        <v>0.22049500000000002</v>
      </c>
      <c r="B2430" s="42">
        <f>C2430+(($F$4-20)/(800))*RecursoRenovable!B2431</f>
        <v>12.9</v>
      </c>
      <c r="C2430" s="35">
        <v>12.9</v>
      </c>
      <c r="D2430" s="36">
        <f>ROW()</f>
        <v>2430</v>
      </c>
    </row>
    <row r="2431" ht="15.75" customHeight="true" x14ac:dyDescent="0.25">
      <c r="A2431" s="43">
        <f t="shared" si="37"/>
        <v>0.22153999999999999</v>
      </c>
      <c r="B2431" s="42">
        <f>C2431+(($F$4-20)/(800))*RecursoRenovable!B2432</f>
        <v>11.8</v>
      </c>
      <c r="C2431" s="35">
        <v>11.8</v>
      </c>
      <c r="D2431" s="36">
        <f>ROW()</f>
        <v>2431</v>
      </c>
    </row>
    <row r="2432" ht="15.75" customHeight="true" x14ac:dyDescent="0.25">
      <c r="A2432" s="43">
        <f t="shared" si="37"/>
        <v>0.2204285</v>
      </c>
      <c r="B2432" s="42">
        <f>C2432+(($F$4-20)/(800))*RecursoRenovable!B2433</f>
        <v>12.969999999999999</v>
      </c>
      <c r="C2432" s="35">
        <v>12.2</v>
      </c>
      <c r="D2432" s="36">
        <f>ROW()</f>
        <v>2432</v>
      </c>
    </row>
    <row r="2433" ht="15.75" customHeight="true" x14ac:dyDescent="0.25">
      <c r="A2433" s="43">
        <f t="shared" si="37"/>
        <v>0.21899874999999999</v>
      </c>
      <c r="B2433" s="42">
        <f>C2433+(($F$4-20)/(800))*RecursoRenovable!B2434</f>
        <v>14.475000000000001</v>
      </c>
      <c r="C2433" s="35">
        <v>12.9</v>
      </c>
      <c r="D2433" s="36">
        <f>ROW()</f>
        <v>2433</v>
      </c>
    </row>
    <row r="2434" ht="15.75" customHeight="true" x14ac:dyDescent="0.25">
      <c r="A2434" s="43">
        <f t="shared" ref="A2434:A2497" si="38">($F$2)*($F$3)*(1-$F$5*(B2434-$F$6))</f>
        <v>0.21337475</v>
      </c>
      <c r="B2434" s="42">
        <f>C2434+(($F$4-20)/(800))*RecursoRenovable!B2435</f>
        <v>20.395</v>
      </c>
      <c r="C2434" s="35">
        <v>14.9</v>
      </c>
      <c r="D2434" s="36">
        <f>ROW()</f>
        <v>2434</v>
      </c>
    </row>
    <row r="2435" ht="15.75" customHeight="true" x14ac:dyDescent="0.25">
      <c r="A2435" s="43">
        <f t="shared" si="38"/>
        <v>0.21038699999999999</v>
      </c>
      <c r="B2435" s="42">
        <f>C2435+(($F$4-20)/(800))*RecursoRenovable!B2436</f>
        <v>23.54</v>
      </c>
      <c r="C2435" s="35">
        <v>16.399999999999999</v>
      </c>
      <c r="D2435" s="36">
        <f>ROW()</f>
        <v>2435</v>
      </c>
    </row>
    <row r="2436" ht="15.75" customHeight="true" x14ac:dyDescent="0.25">
      <c r="A2436" s="43">
        <f t="shared" si="38"/>
        <v>0.204155</v>
      </c>
      <c r="B2436" s="42">
        <f>C2436+(($F$4-20)/(800))*RecursoRenovable!B2437</f>
        <v>30.1</v>
      </c>
      <c r="C2436" s="35">
        <v>18.2</v>
      </c>
      <c r="D2436" s="36">
        <f>ROW()</f>
        <v>2436</v>
      </c>
    </row>
    <row r="2437" ht="15.75" customHeight="true" x14ac:dyDescent="0.25">
      <c r="A2437" s="43">
        <f t="shared" si="38"/>
        <v>0.19635549999999999</v>
      </c>
      <c r="B2437" s="42">
        <f>C2437+(($F$4-20)/(800))*RecursoRenovable!B2438</f>
        <v>38.31</v>
      </c>
      <c r="C2437" s="35">
        <v>19.899999999999999</v>
      </c>
      <c r="D2437" s="36">
        <f>ROW()</f>
        <v>2437</v>
      </c>
    </row>
    <row r="2438" ht="15.75" customHeight="true" x14ac:dyDescent="0.25">
      <c r="A2438" s="43">
        <f t="shared" si="38"/>
        <v>0.19370975000000001</v>
      </c>
      <c r="B2438" s="42">
        <f>C2438+(($F$4-20)/(800))*RecursoRenovable!B2439</f>
        <v>41.094999999999999</v>
      </c>
      <c r="C2438" s="35">
        <v>20.2</v>
      </c>
      <c r="D2438" s="36">
        <f>ROW()</f>
        <v>2438</v>
      </c>
    </row>
    <row r="2439" ht="15.75" customHeight="true" x14ac:dyDescent="0.25">
      <c r="A2439" s="43">
        <f t="shared" si="38"/>
        <v>0.20592675000000002</v>
      </c>
      <c r="B2439" s="42">
        <f>C2439+(($F$4-20)/(800))*RecursoRenovable!B2440</f>
        <v>28.234999999999999</v>
      </c>
      <c r="C2439" s="35">
        <v>17.7</v>
      </c>
      <c r="D2439" s="36">
        <f>ROW()</f>
        <v>2439</v>
      </c>
    </row>
    <row r="2440" ht="15.75" customHeight="true" x14ac:dyDescent="0.25">
      <c r="A2440" s="43">
        <f t="shared" si="38"/>
        <v>0.20058775000000001</v>
      </c>
      <c r="B2440" s="42">
        <f>C2440+(($F$4-20)/(800))*RecursoRenovable!B2441</f>
        <v>33.855000000000004</v>
      </c>
      <c r="C2440" s="35">
        <v>19.399999999999999</v>
      </c>
      <c r="D2440" s="36">
        <f>ROW()</f>
        <v>2440</v>
      </c>
    </row>
    <row r="2441" ht="15.75" customHeight="true" x14ac:dyDescent="0.25">
      <c r="A2441" s="43">
        <f t="shared" si="38"/>
        <v>0.20281550000000001</v>
      </c>
      <c r="B2441" s="42">
        <f>C2441+(($F$4-20)/(800))*RecursoRenovable!B2442</f>
        <v>31.509999999999998</v>
      </c>
      <c r="C2441" s="35">
        <v>18.7</v>
      </c>
      <c r="D2441" s="36">
        <f>ROW()</f>
        <v>2441</v>
      </c>
    </row>
    <row r="2442" ht="15.75" customHeight="true" x14ac:dyDescent="0.25">
      <c r="A2442" s="43">
        <f t="shared" si="38"/>
        <v>0.205238</v>
      </c>
      <c r="B2442" s="42">
        <f>C2442+(($F$4-20)/(800))*RecursoRenovable!B2443</f>
        <v>28.96</v>
      </c>
      <c r="C2442" s="35">
        <v>17.899999999999999</v>
      </c>
      <c r="D2442" s="36">
        <f>ROW()</f>
        <v>2442</v>
      </c>
    </row>
    <row r="2443" ht="15.75" customHeight="true" x14ac:dyDescent="0.25">
      <c r="A2443" s="43">
        <f t="shared" si="38"/>
        <v>0.20748949999999999</v>
      </c>
      <c r="B2443" s="42">
        <f>C2443+(($F$4-20)/(800))*RecursoRenovable!B2444</f>
        <v>26.590000000000003</v>
      </c>
      <c r="C2443" s="35">
        <v>17</v>
      </c>
      <c r="D2443" s="36">
        <f>ROW()</f>
        <v>2443</v>
      </c>
    </row>
    <row r="2444" ht="15.75" customHeight="true" x14ac:dyDescent="0.25">
      <c r="A2444" s="43">
        <f t="shared" si="38"/>
        <v>0.21260525000000002</v>
      </c>
      <c r="B2444" s="42">
        <f>C2444+(($F$4-20)/(800))*RecursoRenovable!B2445</f>
        <v>21.204999999999998</v>
      </c>
      <c r="C2444" s="35">
        <v>16.2</v>
      </c>
      <c r="D2444" s="36">
        <f>ROW()</f>
        <v>2444</v>
      </c>
    </row>
    <row r="2445" ht="15.75" customHeight="true" x14ac:dyDescent="0.25">
      <c r="A2445" s="43">
        <f t="shared" si="38"/>
        <v>0.21805350000000001</v>
      </c>
      <c r="B2445" s="42">
        <f>C2445+(($F$4-20)/(800))*RecursoRenovable!B2446</f>
        <v>15.47</v>
      </c>
      <c r="C2445" s="35">
        <v>15.4</v>
      </c>
      <c r="D2445" s="36">
        <f>ROW()</f>
        <v>2445</v>
      </c>
    </row>
    <row r="2446" ht="15.75" customHeight="true" x14ac:dyDescent="0.25">
      <c r="A2446" s="43">
        <f t="shared" si="38"/>
        <v>0.21859500000000001</v>
      </c>
      <c r="B2446" s="42">
        <f>C2446+(($F$4-20)/(800))*RecursoRenovable!B2447</f>
        <v>14.9</v>
      </c>
      <c r="C2446" s="35">
        <v>14.9</v>
      </c>
      <c r="D2446" s="36">
        <f>ROW()</f>
        <v>2446</v>
      </c>
    </row>
    <row r="2447" ht="15.75" customHeight="true" x14ac:dyDescent="0.25">
      <c r="A2447" s="43">
        <f t="shared" si="38"/>
        <v>0.21963999999999997</v>
      </c>
      <c r="B2447" s="42">
        <f>C2447+(($F$4-20)/(800))*RecursoRenovable!B2448</f>
        <v>13.8</v>
      </c>
      <c r="C2447" s="35">
        <v>13.8</v>
      </c>
      <c r="D2447" s="36">
        <f>ROW()</f>
        <v>2447</v>
      </c>
    </row>
    <row r="2448" ht="15.75" customHeight="true" x14ac:dyDescent="0.25">
      <c r="A2448" s="43">
        <f t="shared" si="38"/>
        <v>0.22059000000000001</v>
      </c>
      <c r="B2448" s="42">
        <f>C2448+(($F$4-20)/(800))*RecursoRenovable!B2449</f>
        <v>12.8</v>
      </c>
      <c r="C2448" s="35">
        <v>12.8</v>
      </c>
      <c r="D2448" s="36">
        <f>ROW()</f>
        <v>2448</v>
      </c>
    </row>
    <row r="2449" ht="15.75" customHeight="true" x14ac:dyDescent="0.25">
      <c r="A2449" s="43">
        <f t="shared" si="38"/>
        <v>0.22039999999999998</v>
      </c>
      <c r="B2449" s="42">
        <f>C2449+(($F$4-20)/(800))*RecursoRenovable!B2450</f>
        <v>13</v>
      </c>
      <c r="C2449" s="35">
        <v>13</v>
      </c>
      <c r="D2449" s="36">
        <f>ROW()</f>
        <v>2449</v>
      </c>
    </row>
    <row r="2450" ht="15.75" customHeight="true" x14ac:dyDescent="0.25">
      <c r="A2450" s="43">
        <f t="shared" si="38"/>
        <v>0.22068499999999999</v>
      </c>
      <c r="B2450" s="42">
        <f>C2450+(($F$4-20)/(800))*RecursoRenovable!B2451</f>
        <v>12.7</v>
      </c>
      <c r="C2450" s="35">
        <v>12.7</v>
      </c>
      <c r="D2450" s="36">
        <f>ROW()</f>
        <v>2450</v>
      </c>
    </row>
    <row r="2451" ht="15.75" customHeight="true" x14ac:dyDescent="0.25">
      <c r="A2451" s="43">
        <f t="shared" si="38"/>
        <v>0.22116</v>
      </c>
      <c r="B2451" s="42">
        <f>C2451+(($F$4-20)/(800))*RecursoRenovable!B2452</f>
        <v>12.2</v>
      </c>
      <c r="C2451" s="35">
        <v>12.2</v>
      </c>
      <c r="D2451" s="36">
        <f>ROW()</f>
        <v>2451</v>
      </c>
    </row>
    <row r="2452" ht="15.75" customHeight="true" x14ac:dyDescent="0.25">
      <c r="A2452" s="43">
        <f t="shared" si="38"/>
        <v>0.22097</v>
      </c>
      <c r="B2452" s="42">
        <f>C2452+(($F$4-20)/(800))*RecursoRenovable!B2453</f>
        <v>12.4</v>
      </c>
      <c r="C2452" s="35">
        <v>12.4</v>
      </c>
      <c r="D2452" s="36">
        <f>ROW()</f>
        <v>2452</v>
      </c>
    </row>
    <row r="2453" ht="15.75" customHeight="true" x14ac:dyDescent="0.25">
      <c r="A2453" s="43">
        <f t="shared" si="38"/>
        <v>0.22116</v>
      </c>
      <c r="B2453" s="42">
        <f>C2453+(($F$4-20)/(800))*RecursoRenovable!B2454</f>
        <v>12.2</v>
      </c>
      <c r="C2453" s="35">
        <v>12.2</v>
      </c>
      <c r="D2453" s="36">
        <f>ROW()</f>
        <v>2453</v>
      </c>
    </row>
    <row r="2454" ht="15.75" customHeight="true" x14ac:dyDescent="0.25">
      <c r="A2454" s="43">
        <f t="shared" si="38"/>
        <v>0.22153999999999999</v>
      </c>
      <c r="B2454" s="42">
        <f>C2454+(($F$4-20)/(800))*RecursoRenovable!B2455</f>
        <v>11.8</v>
      </c>
      <c r="C2454" s="35">
        <v>11.8</v>
      </c>
      <c r="D2454" s="36">
        <f>ROW()</f>
        <v>2454</v>
      </c>
    </row>
    <row r="2455" ht="15.75" customHeight="true" x14ac:dyDescent="0.25">
      <c r="A2455" s="43">
        <f t="shared" si="38"/>
        <v>0.221445</v>
      </c>
      <c r="B2455" s="42">
        <f>C2455+(($F$4-20)/(800))*RecursoRenovable!B2456</f>
        <v>11.9</v>
      </c>
      <c r="C2455" s="35">
        <v>11.9</v>
      </c>
      <c r="D2455" s="36">
        <f>ROW()</f>
        <v>2455</v>
      </c>
    </row>
    <row r="2456" ht="15.75" customHeight="true" x14ac:dyDescent="0.25">
      <c r="A2456" s="43">
        <f t="shared" si="38"/>
        <v>0.22174425000000003</v>
      </c>
      <c r="B2456" s="42">
        <f>C2456+(($F$4-20)/(800))*RecursoRenovable!B2457</f>
        <v>11.584999999999999</v>
      </c>
      <c r="C2456" s="35">
        <v>11.2</v>
      </c>
      <c r="D2456" s="36">
        <f>ROW()</f>
        <v>2456</v>
      </c>
    </row>
    <row r="2457" ht="15.75" customHeight="true" x14ac:dyDescent="0.25">
      <c r="A2457" s="43">
        <f t="shared" si="38"/>
        <v>0.21728875000000003</v>
      </c>
      <c r="B2457" s="42">
        <f>C2457+(($F$4-20)/(800))*RecursoRenovable!B2458</f>
        <v>16.275000000000002</v>
      </c>
      <c r="C2457" s="35">
        <v>13.3</v>
      </c>
      <c r="D2457" s="36">
        <f>ROW()</f>
        <v>2457</v>
      </c>
    </row>
    <row r="2458" ht="15.75" customHeight="true" x14ac:dyDescent="0.25">
      <c r="A2458" s="43">
        <f t="shared" si="38"/>
        <v>0.20947025000000002</v>
      </c>
      <c r="B2458" s="42">
        <f>C2458+(($F$4-20)/(800))*RecursoRenovable!B2459</f>
        <v>24.504999999999999</v>
      </c>
      <c r="C2458" s="35">
        <v>16.7</v>
      </c>
      <c r="D2458" s="36">
        <f>ROW()</f>
        <v>2458</v>
      </c>
    </row>
    <row r="2459" ht="15.75" customHeight="true" x14ac:dyDescent="0.25">
      <c r="A2459" s="43">
        <f t="shared" si="38"/>
        <v>0.204288</v>
      </c>
      <c r="B2459" s="42">
        <f>C2459+(($F$4-20)/(800))*RecursoRenovable!B2460</f>
        <v>29.96</v>
      </c>
      <c r="C2459" s="35">
        <v>18.899999999999999</v>
      </c>
      <c r="D2459" s="36">
        <f>ROW()</f>
        <v>2459</v>
      </c>
    </row>
    <row r="2460" ht="15.75" customHeight="true" x14ac:dyDescent="0.25">
      <c r="A2460" s="43">
        <f t="shared" si="38"/>
        <v>0.19809874999999999</v>
      </c>
      <c r="B2460" s="42">
        <f>C2460+(($F$4-20)/(800))*RecursoRenovable!B2461</f>
        <v>36.475000000000001</v>
      </c>
      <c r="C2460" s="35">
        <v>20.9</v>
      </c>
      <c r="D2460" s="36">
        <f>ROW()</f>
        <v>2460</v>
      </c>
    </row>
    <row r="2461" ht="15.75" customHeight="true" x14ac:dyDescent="0.25">
      <c r="A2461" s="43">
        <f t="shared" si="38"/>
        <v>0.19093575000000002</v>
      </c>
      <c r="B2461" s="42">
        <f>C2461+(($F$4-20)/(800))*RecursoRenovable!B2462</f>
        <v>44.015000000000001</v>
      </c>
      <c r="C2461" s="35">
        <v>22.7</v>
      </c>
      <c r="D2461" s="36">
        <f>ROW()</f>
        <v>2461</v>
      </c>
    </row>
    <row r="2462" ht="15.75" customHeight="true" x14ac:dyDescent="0.25">
      <c r="A2462" s="43">
        <f t="shared" si="38"/>
        <v>0.18799550000000001</v>
      </c>
      <c r="B2462" s="42">
        <f>C2462+(($F$4-20)/(800))*RecursoRenovable!B2463</f>
        <v>47.11</v>
      </c>
      <c r="C2462" s="35">
        <v>23.8</v>
      </c>
      <c r="D2462" s="36">
        <f>ROW()</f>
        <v>2462</v>
      </c>
    </row>
    <row r="2463" ht="15.75" customHeight="true" x14ac:dyDescent="0.25">
      <c r="A2463" s="43">
        <f t="shared" si="38"/>
        <v>0.19050824999999999</v>
      </c>
      <c r="B2463" s="42">
        <f>C2463+(($F$4-20)/(800))*RecursoRenovable!B2464</f>
        <v>44.465000000000003</v>
      </c>
      <c r="C2463" s="35">
        <v>22.8</v>
      </c>
      <c r="D2463" s="36">
        <f>ROW()</f>
        <v>2463</v>
      </c>
    </row>
    <row r="2464" ht="15.75" customHeight="true" x14ac:dyDescent="0.25">
      <c r="A2464" s="43">
        <f t="shared" si="38"/>
        <v>0.19631275000000001</v>
      </c>
      <c r="B2464" s="42">
        <f>C2464+(($F$4-20)/(800))*RecursoRenovable!B2465</f>
        <v>38.355000000000004</v>
      </c>
      <c r="C2464" s="35">
        <v>21.8</v>
      </c>
      <c r="D2464" s="36">
        <f>ROW()</f>
        <v>2464</v>
      </c>
    </row>
    <row r="2465" ht="15.75" customHeight="true" x14ac:dyDescent="0.25">
      <c r="A2465" s="43">
        <f t="shared" si="38"/>
        <v>0.20067325000000003</v>
      </c>
      <c r="B2465" s="42">
        <f>C2465+(($F$4-20)/(800))*RecursoRenovable!B2466</f>
        <v>33.765000000000001</v>
      </c>
      <c r="C2465" s="35">
        <v>21.2</v>
      </c>
      <c r="D2465" s="36">
        <f>ROW()</f>
        <v>2465</v>
      </c>
    </row>
    <row r="2466" ht="15.75" customHeight="true" x14ac:dyDescent="0.25">
      <c r="A2466" s="43">
        <f t="shared" si="38"/>
        <v>0.20358024999999999</v>
      </c>
      <c r="B2466" s="42">
        <f>C2466+(($F$4-20)/(800))*RecursoRenovable!B2467</f>
        <v>30.705000000000002</v>
      </c>
      <c r="C2466" s="35">
        <v>20.100000000000001</v>
      </c>
      <c r="D2466" s="36">
        <f>ROW()</f>
        <v>2466</v>
      </c>
    </row>
    <row r="2467" ht="15.75" customHeight="true" x14ac:dyDescent="0.25">
      <c r="A2467" s="43">
        <f t="shared" si="38"/>
        <v>0.21201624999999999</v>
      </c>
      <c r="B2467" s="42">
        <f>C2467+(($F$4-20)/(800))*RecursoRenovable!B2468</f>
        <v>21.825000000000003</v>
      </c>
      <c r="C2467" s="35">
        <v>17.8</v>
      </c>
      <c r="D2467" s="36">
        <f>ROW()</f>
        <v>2467</v>
      </c>
    </row>
    <row r="2468" ht="15.75" customHeight="true" x14ac:dyDescent="0.25">
      <c r="A2468" s="43">
        <f t="shared" si="38"/>
        <v>0.21605374999999999</v>
      </c>
      <c r="B2468" s="42">
        <f>C2468+(($F$4-20)/(800))*RecursoRenovable!B2469</f>
        <v>17.574999999999999</v>
      </c>
      <c r="C2468" s="35">
        <v>16.7</v>
      </c>
      <c r="D2468" s="36">
        <f>ROW()</f>
        <v>2468</v>
      </c>
    </row>
    <row r="2469" ht="15.75" customHeight="true" x14ac:dyDescent="0.25">
      <c r="A2469" s="43">
        <f t="shared" si="38"/>
        <v>0.21665224999999999</v>
      </c>
      <c r="B2469" s="42">
        <f>C2469+(($F$4-20)/(800))*RecursoRenovable!B2470</f>
        <v>16.945</v>
      </c>
      <c r="C2469" s="35">
        <v>16.7</v>
      </c>
      <c r="D2469" s="36">
        <f>ROW()</f>
        <v>2469</v>
      </c>
    </row>
    <row r="2470" ht="15.75" customHeight="true" x14ac:dyDescent="0.25">
      <c r="A2470" s="43">
        <f t="shared" si="38"/>
        <v>0.21754999999999999</v>
      </c>
      <c r="B2470" s="42">
        <f>C2470+(($F$4-20)/(800))*RecursoRenovable!B2471</f>
        <v>16</v>
      </c>
      <c r="C2470" s="35">
        <v>16</v>
      </c>
      <c r="D2470" s="36">
        <f>ROW()</f>
        <v>2470</v>
      </c>
    </row>
    <row r="2471" ht="15.75" customHeight="true" x14ac:dyDescent="0.25">
      <c r="A2471" s="43">
        <f t="shared" si="38"/>
        <v>0.21726499999999999</v>
      </c>
      <c r="B2471" s="42">
        <f>C2471+(($F$4-20)/(800))*RecursoRenovable!B2472</f>
        <v>16.3</v>
      </c>
      <c r="C2471" s="35">
        <v>16.3</v>
      </c>
      <c r="D2471" s="36">
        <f>ROW()</f>
        <v>2471</v>
      </c>
    </row>
    <row r="2472" ht="15.75" customHeight="true" x14ac:dyDescent="0.25">
      <c r="A2472" s="43">
        <f t="shared" si="38"/>
        <v>0.21754999999999999</v>
      </c>
      <c r="B2472" s="42">
        <f>C2472+(($F$4-20)/(800))*RecursoRenovable!B2473</f>
        <v>16</v>
      </c>
      <c r="C2472" s="35">
        <v>16</v>
      </c>
      <c r="D2472" s="36">
        <f>ROW()</f>
        <v>2472</v>
      </c>
    </row>
    <row r="2473" ht="15.75" customHeight="true" x14ac:dyDescent="0.25">
      <c r="A2473" s="43">
        <f t="shared" si="38"/>
        <v>0.21793000000000001</v>
      </c>
      <c r="B2473" s="42">
        <f>C2473+(($F$4-20)/(800))*RecursoRenovable!B2474</f>
        <v>15.6</v>
      </c>
      <c r="C2473" s="35">
        <v>15.6</v>
      </c>
      <c r="D2473" s="36">
        <f>ROW()</f>
        <v>2473</v>
      </c>
    </row>
    <row r="2474" ht="15.75" customHeight="true" x14ac:dyDescent="0.25">
      <c r="A2474" s="43">
        <f t="shared" si="38"/>
        <v>0.21869</v>
      </c>
      <c r="B2474" s="42">
        <f>C2474+(($F$4-20)/(800))*RecursoRenovable!B2475</f>
        <v>14.8</v>
      </c>
      <c r="C2474" s="35">
        <v>14.8</v>
      </c>
      <c r="D2474" s="36">
        <f>ROW()</f>
        <v>2474</v>
      </c>
    </row>
    <row r="2475" ht="15.75" customHeight="true" x14ac:dyDescent="0.25">
      <c r="A2475" s="43">
        <f t="shared" si="38"/>
        <v>0.21935500000000002</v>
      </c>
      <c r="B2475" s="42">
        <f>C2475+(($F$4-20)/(800))*RecursoRenovable!B2476</f>
        <v>14.1</v>
      </c>
      <c r="C2475" s="35">
        <v>14.1</v>
      </c>
      <c r="D2475" s="36">
        <f>ROW()</f>
        <v>2475</v>
      </c>
    </row>
    <row r="2476" ht="15.75" customHeight="true" x14ac:dyDescent="0.25">
      <c r="A2476" s="43">
        <f t="shared" si="38"/>
        <v>0.21773999999999999</v>
      </c>
      <c r="B2476" s="42">
        <f>C2476+(($F$4-20)/(800))*RecursoRenovable!B2477</f>
        <v>15.8</v>
      </c>
      <c r="C2476" s="35">
        <v>15.8</v>
      </c>
      <c r="D2476" s="36">
        <f>ROW()</f>
        <v>2476</v>
      </c>
    </row>
    <row r="2477" ht="15.75" customHeight="true" x14ac:dyDescent="0.25">
      <c r="A2477" s="43">
        <f t="shared" si="38"/>
        <v>0.21793000000000001</v>
      </c>
      <c r="B2477" s="42">
        <f>C2477+(($F$4-20)/(800))*RecursoRenovable!B2478</f>
        <v>15.6</v>
      </c>
      <c r="C2477" s="35">
        <v>15.6</v>
      </c>
      <c r="D2477" s="36">
        <f>ROW()</f>
        <v>2477</v>
      </c>
    </row>
    <row r="2478" ht="15.75" customHeight="true" x14ac:dyDescent="0.25">
      <c r="A2478" s="43">
        <f t="shared" si="38"/>
        <v>0.21812000000000004</v>
      </c>
      <c r="B2478" s="42">
        <f>C2478+(($F$4-20)/(800))*RecursoRenovable!B2479</f>
        <v>15.4</v>
      </c>
      <c r="C2478" s="35">
        <v>15.4</v>
      </c>
      <c r="D2478" s="36">
        <f>ROW()</f>
        <v>2478</v>
      </c>
    </row>
    <row r="2479" ht="15.75" customHeight="true" x14ac:dyDescent="0.25">
      <c r="A2479" s="43">
        <f t="shared" si="38"/>
        <v>0.21869</v>
      </c>
      <c r="B2479" s="42">
        <f>C2479+(($F$4-20)/(800))*RecursoRenovable!B2480</f>
        <v>14.8</v>
      </c>
      <c r="C2479" s="35">
        <v>14.8</v>
      </c>
      <c r="D2479" s="36">
        <f>ROW()</f>
        <v>2479</v>
      </c>
    </row>
    <row r="2480" ht="15.75" customHeight="true" x14ac:dyDescent="0.25">
      <c r="A2480" s="43">
        <f t="shared" si="38"/>
        <v>0.21920775000000003</v>
      </c>
      <c r="B2480" s="42">
        <f>C2480+(($F$4-20)/(800))*RecursoRenovable!B2481</f>
        <v>14.255000000000001</v>
      </c>
      <c r="C2480" s="35">
        <v>13.8</v>
      </c>
      <c r="D2480" s="36">
        <f>ROW()</f>
        <v>2480</v>
      </c>
    </row>
    <row r="2481" ht="15.75" customHeight="true" x14ac:dyDescent="0.25">
      <c r="A2481" s="43">
        <f t="shared" si="38"/>
        <v>0.21378325000000001</v>
      </c>
      <c r="B2481" s="42">
        <f>C2481+(($F$4-20)/(800))*RecursoRenovable!B2482</f>
        <v>19.965</v>
      </c>
      <c r="C2481" s="35">
        <v>15.1</v>
      </c>
      <c r="D2481" s="36">
        <f>ROW()</f>
        <v>2481</v>
      </c>
    </row>
    <row r="2482" ht="15.75" customHeight="true" x14ac:dyDescent="0.25">
      <c r="A2482" s="43">
        <f t="shared" si="38"/>
        <v>0.20748000000000003</v>
      </c>
      <c r="B2482" s="42">
        <f>C2482+(($F$4-20)/(800))*RecursoRenovable!B2483</f>
        <v>26.6</v>
      </c>
      <c r="C2482" s="35">
        <v>16.8</v>
      </c>
      <c r="D2482" s="36">
        <f>ROW()</f>
        <v>2482</v>
      </c>
    </row>
    <row r="2483" ht="15.75" customHeight="true" x14ac:dyDescent="0.25">
      <c r="A2483" s="43">
        <f t="shared" si="38"/>
        <v>0.20346625000000002</v>
      </c>
      <c r="B2483" s="42">
        <f>C2483+(($F$4-20)/(800))*RecursoRenovable!B2484</f>
        <v>30.824999999999999</v>
      </c>
      <c r="C2483" s="35">
        <v>18.399999999999999</v>
      </c>
      <c r="D2483" s="36">
        <f>ROW()</f>
        <v>2483</v>
      </c>
    </row>
    <row r="2484" ht="15.75" customHeight="true" x14ac:dyDescent="0.25">
      <c r="A2484" s="43">
        <f t="shared" si="38"/>
        <v>0.199709</v>
      </c>
      <c r="B2484" s="42">
        <f>C2484+(($F$4-20)/(800))*RecursoRenovable!B2485</f>
        <v>34.78</v>
      </c>
      <c r="C2484" s="35">
        <v>19.8</v>
      </c>
      <c r="D2484" s="36">
        <f>ROW()</f>
        <v>2484</v>
      </c>
    </row>
    <row r="2485" ht="15.75" customHeight="true" x14ac:dyDescent="0.25">
      <c r="A2485" s="43">
        <f t="shared" si="38"/>
        <v>0.19193325</v>
      </c>
      <c r="B2485" s="42">
        <f>C2485+(($F$4-20)/(800))*RecursoRenovable!B2486</f>
        <v>42.965000000000003</v>
      </c>
      <c r="C2485" s="35">
        <v>21.3</v>
      </c>
      <c r="D2485" s="36">
        <f>ROW()</f>
        <v>2485</v>
      </c>
    </row>
    <row r="2486" ht="15.75" customHeight="true" x14ac:dyDescent="0.25">
      <c r="A2486" s="43">
        <f t="shared" si="38"/>
        <v>0.18815224999999999</v>
      </c>
      <c r="B2486" s="42">
        <f>C2486+(($F$4-20)/(800))*RecursoRenovable!B2487</f>
        <v>46.945</v>
      </c>
      <c r="C2486" s="35">
        <v>22.2</v>
      </c>
      <c r="D2486" s="36">
        <f>ROW()</f>
        <v>2486</v>
      </c>
    </row>
    <row r="2487" ht="15.75" customHeight="true" x14ac:dyDescent="0.25">
      <c r="A2487" s="43">
        <f t="shared" si="38"/>
        <v>0.19007125</v>
      </c>
      <c r="B2487" s="42">
        <f>C2487+(($F$4-20)/(800))*RecursoRenovable!B2488</f>
        <v>44.924999999999997</v>
      </c>
      <c r="C2487" s="35">
        <v>22.7</v>
      </c>
      <c r="D2487" s="36">
        <f>ROW()</f>
        <v>2487</v>
      </c>
    </row>
    <row r="2488" ht="15.75" customHeight="true" x14ac:dyDescent="0.25">
      <c r="A2488" s="43">
        <f t="shared" si="38"/>
        <v>0.19473099999999999</v>
      </c>
      <c r="B2488" s="42">
        <f>C2488+(($F$4-20)/(800))*RecursoRenovable!B2489</f>
        <v>40.020000000000003</v>
      </c>
      <c r="C2488" s="35">
        <v>23.5</v>
      </c>
      <c r="D2488" s="36">
        <f>ROW()</f>
        <v>2488</v>
      </c>
    </row>
    <row r="2489" ht="15.75" customHeight="true" x14ac:dyDescent="0.25">
      <c r="A2489" s="43">
        <f t="shared" si="38"/>
        <v>0.20131450000000001</v>
      </c>
      <c r="B2489" s="42">
        <f>C2489+(($F$4-20)/(800))*RecursoRenovable!B2490</f>
        <v>33.090000000000003</v>
      </c>
      <c r="C2489" s="35">
        <v>23.5</v>
      </c>
      <c r="D2489" s="36">
        <f>ROW()</f>
        <v>2489</v>
      </c>
    </row>
    <row r="2490" ht="15.75" customHeight="true" x14ac:dyDescent="0.25">
      <c r="A2490" s="43">
        <f t="shared" si="38"/>
        <v>0.20371325000000001</v>
      </c>
      <c r="B2490" s="42">
        <f>C2490+(($F$4-20)/(800))*RecursoRenovable!B2491</f>
        <v>30.564999999999998</v>
      </c>
      <c r="C2490" s="35">
        <v>22.9</v>
      </c>
      <c r="D2490" s="36">
        <f>ROW()</f>
        <v>2490</v>
      </c>
    </row>
    <row r="2491" ht="15.75" customHeight="true" x14ac:dyDescent="0.25">
      <c r="A2491" s="43">
        <f t="shared" si="38"/>
        <v>0.20343775</v>
      </c>
      <c r="B2491" s="42">
        <f>C2491+(($F$4-20)/(800))*RecursoRenovable!B2492</f>
        <v>30.855</v>
      </c>
      <c r="C2491" s="35">
        <v>22.7</v>
      </c>
      <c r="D2491" s="36">
        <f>ROW()</f>
        <v>2491</v>
      </c>
    </row>
    <row r="2492" ht="15.75" customHeight="true" x14ac:dyDescent="0.25">
      <c r="A2492" s="43">
        <f t="shared" si="38"/>
        <v>0.208088</v>
      </c>
      <c r="B2492" s="42">
        <f>C2492+(($F$4-20)/(800))*RecursoRenovable!B2493</f>
        <v>25.96</v>
      </c>
      <c r="C2492" s="35">
        <v>21.2</v>
      </c>
      <c r="D2492" s="36">
        <f>ROW()</f>
        <v>2492</v>
      </c>
    </row>
    <row r="2493" ht="15.75" customHeight="true" x14ac:dyDescent="0.25">
      <c r="A2493" s="43">
        <f t="shared" si="38"/>
        <v>0.21389250000000001</v>
      </c>
      <c r="B2493" s="42">
        <f>C2493+(($F$4-20)/(800))*RecursoRenovable!B2494</f>
        <v>19.850000000000001</v>
      </c>
      <c r="C2493" s="35">
        <v>19.5</v>
      </c>
      <c r="D2493" s="36">
        <f>ROW()</f>
        <v>2493</v>
      </c>
    </row>
    <row r="2494" ht="15.75" customHeight="true" x14ac:dyDescent="0.25">
      <c r="A2494" s="43">
        <f t="shared" si="38"/>
        <v>0.21565000000000001</v>
      </c>
      <c r="B2494" s="42">
        <f>C2494+(($F$4-20)/(800))*RecursoRenovable!B2495</f>
        <v>18</v>
      </c>
      <c r="C2494" s="35">
        <v>18</v>
      </c>
      <c r="D2494" s="36">
        <f>ROW()</f>
        <v>2494</v>
      </c>
    </row>
    <row r="2495" ht="15.75" customHeight="true" x14ac:dyDescent="0.25">
      <c r="A2495" s="43">
        <f t="shared" si="38"/>
        <v>0.21660000000000001</v>
      </c>
      <c r="B2495" s="42">
        <f>C2495+(($F$4-20)/(800))*RecursoRenovable!B2496</f>
        <v>17</v>
      </c>
      <c r="C2495" s="35">
        <v>17</v>
      </c>
      <c r="D2495" s="36">
        <f>ROW()</f>
        <v>2495</v>
      </c>
    </row>
    <row r="2496" ht="15.75" customHeight="true" x14ac:dyDescent="0.25">
      <c r="A2496" s="43">
        <f t="shared" si="38"/>
        <v>0.21783500000000003</v>
      </c>
      <c r="B2496" s="42">
        <f>C2496+(($F$4-20)/(800))*RecursoRenovable!B2497</f>
        <v>15.7</v>
      </c>
      <c r="C2496" s="35">
        <v>15.7</v>
      </c>
      <c r="D2496" s="36">
        <f>ROW()</f>
        <v>2496</v>
      </c>
    </row>
    <row r="2497" ht="15.75" customHeight="true" x14ac:dyDescent="0.25">
      <c r="A2497" s="43">
        <f t="shared" si="38"/>
        <v>0.21869</v>
      </c>
      <c r="B2497" s="42">
        <f>C2497+(($F$4-20)/(800))*RecursoRenovable!B2498</f>
        <v>14.8</v>
      </c>
      <c r="C2497" s="35">
        <v>14.8</v>
      </c>
      <c r="D2497" s="36">
        <f>ROW()</f>
        <v>2497</v>
      </c>
    </row>
    <row r="2498" ht="15.75" customHeight="true" x14ac:dyDescent="0.25">
      <c r="A2498" s="43">
        <f t="shared" ref="A2498:A2561" si="39">($F$2)*($F$3)*(1-$F$5*(B2498-$F$6))</f>
        <v>0.21935500000000002</v>
      </c>
      <c r="B2498" s="42">
        <f>C2498+(($F$4-20)/(800))*RecursoRenovable!B2499</f>
        <v>14.1</v>
      </c>
      <c r="C2498" s="35">
        <v>14.1</v>
      </c>
      <c r="D2498" s="36">
        <f>ROW()</f>
        <v>2498</v>
      </c>
    </row>
    <row r="2499" ht="15.75" customHeight="true" x14ac:dyDescent="0.25">
      <c r="A2499" s="43">
        <f t="shared" si="39"/>
        <v>0.22021000000000002</v>
      </c>
      <c r="B2499" s="42">
        <f>C2499+(($F$4-20)/(800))*RecursoRenovable!B2500</f>
        <v>13.2</v>
      </c>
      <c r="C2499" s="35">
        <v>13.2</v>
      </c>
      <c r="D2499" s="36">
        <f>ROW()</f>
        <v>2499</v>
      </c>
    </row>
    <row r="2500" ht="15.75" customHeight="true" x14ac:dyDescent="0.25">
      <c r="A2500" s="43">
        <f t="shared" si="39"/>
        <v>0.22049500000000002</v>
      </c>
      <c r="B2500" s="42">
        <f>C2500+(($F$4-20)/(800))*RecursoRenovable!B2501</f>
        <v>12.9</v>
      </c>
      <c r="C2500" s="35">
        <v>12.9</v>
      </c>
      <c r="D2500" s="36">
        <f>ROW()</f>
        <v>2500</v>
      </c>
    </row>
    <row r="2501" ht="15.75" customHeight="true" x14ac:dyDescent="0.25">
      <c r="A2501" s="43">
        <f t="shared" si="39"/>
        <v>0.22258500000000001</v>
      </c>
      <c r="B2501" s="42">
        <f>C2501+(($F$4-20)/(800))*RecursoRenovable!B2502</f>
        <v>10.7</v>
      </c>
      <c r="C2501" s="35">
        <v>10.7</v>
      </c>
      <c r="D2501" s="36">
        <f>ROW()</f>
        <v>2501</v>
      </c>
    </row>
    <row r="2502" ht="15.75" customHeight="true" x14ac:dyDescent="0.25">
      <c r="A2502" s="43">
        <f t="shared" si="39"/>
        <v>0.22334499999999999</v>
      </c>
      <c r="B2502" s="42">
        <f>C2502+(($F$4-20)/(800))*RecursoRenovable!B2503</f>
        <v>9.9</v>
      </c>
      <c r="C2502" s="35">
        <v>9.9</v>
      </c>
      <c r="D2502" s="36">
        <f>ROW()</f>
        <v>2502</v>
      </c>
    </row>
    <row r="2503" ht="15.75" customHeight="true" x14ac:dyDescent="0.25">
      <c r="A2503" s="43">
        <f t="shared" si="39"/>
        <v>0.22353499999999998</v>
      </c>
      <c r="B2503" s="42">
        <f>C2503+(($F$4-20)/(800))*RecursoRenovable!B2504</f>
        <v>9.6999999999999993</v>
      </c>
      <c r="C2503" s="35">
        <v>9.6999999999999993</v>
      </c>
      <c r="D2503" s="36">
        <f>ROW()</f>
        <v>2503</v>
      </c>
    </row>
    <row r="2504" ht="15.75" customHeight="true" x14ac:dyDescent="0.25">
      <c r="A2504" s="43">
        <f t="shared" si="39"/>
        <v>0.221939</v>
      </c>
      <c r="B2504" s="42">
        <f>C2504+(($F$4-20)/(800))*RecursoRenovable!B2505</f>
        <v>11.38</v>
      </c>
      <c r="C2504" s="35">
        <v>10.4</v>
      </c>
      <c r="D2504" s="36">
        <f>ROW()</f>
        <v>2504</v>
      </c>
    </row>
    <row r="2505" ht="15.75" customHeight="true" x14ac:dyDescent="0.25">
      <c r="A2505" s="43">
        <f t="shared" si="39"/>
        <v>0.21325124999999998</v>
      </c>
      <c r="B2505" s="42">
        <f>C2505+(($F$4-20)/(800))*RecursoRenovable!B2506</f>
        <v>20.524999999999999</v>
      </c>
      <c r="C2505" s="35">
        <v>13.7</v>
      </c>
      <c r="D2505" s="36">
        <f>ROW()</f>
        <v>2505</v>
      </c>
    </row>
    <row r="2506" ht="15.75" customHeight="true" x14ac:dyDescent="0.25">
      <c r="A2506" s="43">
        <f t="shared" si="39"/>
        <v>0.2075275</v>
      </c>
      <c r="B2506" s="42">
        <f>C2506+(($F$4-20)/(800))*RecursoRenovable!B2507</f>
        <v>26.550000000000004</v>
      </c>
      <c r="C2506" s="35">
        <v>17.100000000000001</v>
      </c>
      <c r="D2506" s="36">
        <f>ROW()</f>
        <v>2506</v>
      </c>
    </row>
    <row r="2507" ht="15.75" customHeight="true" x14ac:dyDescent="0.25">
      <c r="A2507" s="43">
        <f t="shared" si="39"/>
        <v>0.20202224999999999</v>
      </c>
      <c r="B2507" s="42">
        <f>C2507+(($F$4-20)/(800))*RecursoRenovable!B2508</f>
        <v>32.344999999999999</v>
      </c>
      <c r="C2507" s="35">
        <v>20.2</v>
      </c>
      <c r="D2507" s="36">
        <f>ROW()</f>
        <v>2507</v>
      </c>
    </row>
    <row r="2508" ht="15.75" customHeight="true" x14ac:dyDescent="0.25">
      <c r="A2508" s="43">
        <f t="shared" si="39"/>
        <v>0.19595650000000001</v>
      </c>
      <c r="B2508" s="42">
        <f>C2508+(($F$4-20)/(800))*RecursoRenovable!B2509</f>
        <v>38.730000000000004</v>
      </c>
      <c r="C2508" s="35">
        <v>22</v>
      </c>
      <c r="D2508" s="36">
        <f>ROW()</f>
        <v>2508</v>
      </c>
    </row>
    <row r="2509" ht="15.75" customHeight="true" x14ac:dyDescent="0.25">
      <c r="A2509" s="43">
        <f t="shared" si="39"/>
        <v>0.18875549999999999</v>
      </c>
      <c r="B2509" s="42">
        <f>C2509+(($F$4-20)/(800))*RecursoRenovable!B2510</f>
        <v>46.31</v>
      </c>
      <c r="C2509" s="35">
        <v>23.7</v>
      </c>
      <c r="D2509" s="36">
        <f>ROW()</f>
        <v>2509</v>
      </c>
    </row>
    <row r="2510" ht="15.75" customHeight="true" x14ac:dyDescent="0.25">
      <c r="A2510" s="43">
        <f t="shared" si="39"/>
        <v>0.18541150000000001</v>
      </c>
      <c r="B2510" s="42">
        <f>C2510+(($F$4-20)/(800))*RecursoRenovable!B2511</f>
        <v>49.83</v>
      </c>
      <c r="C2510" s="35">
        <v>24.7</v>
      </c>
      <c r="D2510" s="36">
        <f>ROW()</f>
        <v>2510</v>
      </c>
    </row>
    <row r="2511" ht="15.75" customHeight="true" x14ac:dyDescent="0.25">
      <c r="A2511" s="43">
        <f t="shared" si="39"/>
        <v>0.18774375000000001</v>
      </c>
      <c r="B2511" s="42">
        <f>C2511+(($F$4-20)/(800))*RecursoRenovable!B2512</f>
        <v>47.375</v>
      </c>
      <c r="C2511" s="35">
        <v>25.5</v>
      </c>
      <c r="D2511" s="36">
        <f>ROW()</f>
        <v>2511</v>
      </c>
    </row>
    <row r="2512" ht="15.75" customHeight="true" x14ac:dyDescent="0.25">
      <c r="A2512" s="43">
        <f t="shared" si="39"/>
        <v>0.19468350000000001</v>
      </c>
      <c r="B2512" s="42">
        <f>C2512+(($F$4-20)/(800))*RecursoRenovable!B2513</f>
        <v>40.07</v>
      </c>
      <c r="C2512" s="35">
        <v>23.2</v>
      </c>
      <c r="D2512" s="36">
        <f>ROW()</f>
        <v>2512</v>
      </c>
    </row>
    <row r="2513" ht="15.75" customHeight="true" x14ac:dyDescent="0.25">
      <c r="A2513" s="43">
        <f t="shared" si="39"/>
        <v>0.19980875000000001</v>
      </c>
      <c r="B2513" s="42">
        <f>C2513+(($F$4-20)/(800))*RecursoRenovable!B2514</f>
        <v>34.674999999999997</v>
      </c>
      <c r="C2513" s="35">
        <v>21.9</v>
      </c>
      <c r="D2513" s="36">
        <f>ROW()</f>
        <v>2513</v>
      </c>
    </row>
    <row r="2514" ht="15.75" customHeight="true" x14ac:dyDescent="0.25">
      <c r="A2514" s="43">
        <f t="shared" si="39"/>
        <v>0.202711</v>
      </c>
      <c r="B2514" s="42">
        <f>C2514+(($F$4-20)/(800))*RecursoRenovable!B2515</f>
        <v>31.62</v>
      </c>
      <c r="C2514" s="35">
        <v>20.7</v>
      </c>
      <c r="D2514" s="36">
        <f>ROW()</f>
        <v>2514</v>
      </c>
    </row>
    <row r="2515" ht="15.75" customHeight="true" x14ac:dyDescent="0.25">
      <c r="A2515" s="43">
        <f t="shared" si="39"/>
        <v>0.204516</v>
      </c>
      <c r="B2515" s="42">
        <f>C2515+(($F$4-20)/(800))*RecursoRenovable!B2516</f>
        <v>29.72</v>
      </c>
      <c r="C2515" s="35">
        <v>20.2</v>
      </c>
      <c r="D2515" s="36">
        <f>ROW()</f>
        <v>2515</v>
      </c>
    </row>
    <row r="2516" ht="15.75" customHeight="true" x14ac:dyDescent="0.25">
      <c r="A2516" s="43">
        <f t="shared" si="39"/>
        <v>0.20768425000000001</v>
      </c>
      <c r="B2516" s="42">
        <f>C2516+(($F$4-20)/(800))*RecursoRenovable!B2517</f>
        <v>26.384999999999998</v>
      </c>
      <c r="C2516" s="35">
        <v>19.7</v>
      </c>
      <c r="D2516" s="36">
        <f>ROW()</f>
        <v>2516</v>
      </c>
    </row>
    <row r="2517" ht="15.75" customHeight="true" x14ac:dyDescent="0.25">
      <c r="A2517" s="43">
        <f t="shared" si="39"/>
        <v>0.21528425000000001</v>
      </c>
      <c r="B2517" s="42">
        <f>C2517+(($F$4-20)/(800))*RecursoRenovable!B2518</f>
        <v>18.385000000000002</v>
      </c>
      <c r="C2517" s="35">
        <v>17.3</v>
      </c>
      <c r="D2517" s="36">
        <f>ROW()</f>
        <v>2517</v>
      </c>
    </row>
    <row r="2518" ht="15.75" customHeight="true" x14ac:dyDescent="0.25">
      <c r="A2518" s="43">
        <f t="shared" si="39"/>
        <v>0.21717</v>
      </c>
      <c r="B2518" s="42">
        <f>C2518+(($F$4-20)/(800))*RecursoRenovable!B2519</f>
        <v>16.399999999999999</v>
      </c>
      <c r="C2518" s="35">
        <v>16.399999999999999</v>
      </c>
      <c r="D2518" s="36">
        <f>ROW()</f>
        <v>2518</v>
      </c>
    </row>
    <row r="2519" ht="15.75" customHeight="true" x14ac:dyDescent="0.25">
      <c r="A2519" s="43">
        <f t="shared" si="39"/>
        <v>0.218025</v>
      </c>
      <c r="B2519" s="42">
        <f>C2519+(($F$4-20)/(800))*RecursoRenovable!B2520</f>
        <v>15.5</v>
      </c>
      <c r="C2519" s="35">
        <v>15.5</v>
      </c>
      <c r="D2519" s="36">
        <f>ROW()</f>
        <v>2519</v>
      </c>
    </row>
    <row r="2520" ht="15.75" customHeight="true" x14ac:dyDescent="0.25">
      <c r="A2520" s="43">
        <f t="shared" si="39"/>
        <v>0.21878500000000001</v>
      </c>
      <c r="B2520" s="42">
        <f>C2520+(($F$4-20)/(800))*RecursoRenovable!B2521</f>
        <v>14.7</v>
      </c>
      <c r="C2520" s="35">
        <v>14.7</v>
      </c>
      <c r="D2520" s="36">
        <f>ROW()</f>
        <v>2520</v>
      </c>
    </row>
    <row r="2521" ht="15.75" customHeight="true" x14ac:dyDescent="0.25">
      <c r="A2521" s="43">
        <f t="shared" si="39"/>
        <v>0.21887999999999999</v>
      </c>
      <c r="B2521" s="42">
        <f>C2521+(($F$4-20)/(800))*RecursoRenovable!B2522</f>
        <v>14.6</v>
      </c>
      <c r="C2521" s="35">
        <v>14.6</v>
      </c>
      <c r="D2521" s="36">
        <f>ROW()</f>
        <v>2521</v>
      </c>
    </row>
    <row r="2522" ht="15.75" customHeight="true" x14ac:dyDescent="0.25">
      <c r="A2522" s="43">
        <f t="shared" si="39"/>
        <v>0.22097</v>
      </c>
      <c r="B2522" s="42">
        <f>C2522+(($F$4-20)/(800))*RecursoRenovable!B2523</f>
        <v>12.4</v>
      </c>
      <c r="C2522" s="35">
        <v>12.4</v>
      </c>
      <c r="D2522" s="36">
        <f>ROW()</f>
        <v>2522</v>
      </c>
    </row>
    <row r="2523" ht="15.75" customHeight="true" x14ac:dyDescent="0.25">
      <c r="A2523" s="43">
        <f t="shared" si="39"/>
        <v>0.22153999999999999</v>
      </c>
      <c r="B2523" s="42">
        <f>C2523+(($F$4-20)/(800))*RecursoRenovable!B2524</f>
        <v>11.8</v>
      </c>
      <c r="C2523" s="35">
        <v>11.8</v>
      </c>
      <c r="D2523" s="36">
        <f>ROW()</f>
        <v>2523</v>
      </c>
    </row>
    <row r="2524" ht="15.75" customHeight="true" x14ac:dyDescent="0.25">
      <c r="A2524" s="43">
        <f t="shared" si="39"/>
        <v>0.22173000000000001</v>
      </c>
      <c r="B2524" s="42">
        <f>C2524+(($F$4-20)/(800))*RecursoRenovable!B2525</f>
        <v>11.6</v>
      </c>
      <c r="C2524" s="35">
        <v>11.6</v>
      </c>
      <c r="D2524" s="36">
        <f>ROW()</f>
        <v>2524</v>
      </c>
    </row>
    <row r="2525" ht="15.75" customHeight="true" x14ac:dyDescent="0.25">
      <c r="A2525" s="43">
        <f t="shared" si="39"/>
        <v>0.22258500000000001</v>
      </c>
      <c r="B2525" s="42">
        <f>C2525+(($F$4-20)/(800))*RecursoRenovable!B2526</f>
        <v>10.7</v>
      </c>
      <c r="C2525" s="35">
        <v>10.7</v>
      </c>
      <c r="D2525" s="36">
        <f>ROW()</f>
        <v>2525</v>
      </c>
    </row>
    <row r="2526" ht="15.75" customHeight="true" x14ac:dyDescent="0.25">
      <c r="A2526" s="43">
        <f t="shared" si="39"/>
        <v>0.22315500000000002</v>
      </c>
      <c r="B2526" s="42">
        <f>C2526+(($F$4-20)/(800))*RecursoRenovable!B2527</f>
        <v>10.1</v>
      </c>
      <c r="C2526" s="35">
        <v>10.1</v>
      </c>
      <c r="D2526" s="36">
        <f>ROW()</f>
        <v>2526</v>
      </c>
    </row>
    <row r="2527" ht="15.75" customHeight="true" x14ac:dyDescent="0.25">
      <c r="A2527" s="43">
        <f t="shared" si="39"/>
        <v>0.22325</v>
      </c>
      <c r="B2527" s="42">
        <f>C2527+(($F$4-20)/(800))*RecursoRenovable!B2528</f>
        <v>10</v>
      </c>
      <c r="C2527" s="35">
        <v>10</v>
      </c>
      <c r="D2527" s="36">
        <f>ROW()</f>
        <v>2527</v>
      </c>
    </row>
    <row r="2528" ht="15.75" customHeight="true" x14ac:dyDescent="0.25">
      <c r="A2528" s="43">
        <f t="shared" si="39"/>
        <v>0.22221450000000001</v>
      </c>
      <c r="B2528" s="42">
        <f>C2528+(($F$4-20)/(800))*RecursoRenovable!B2529</f>
        <v>11.09</v>
      </c>
      <c r="C2528" s="35">
        <v>10.6</v>
      </c>
      <c r="D2528" s="36">
        <f>ROW()</f>
        <v>2528</v>
      </c>
    </row>
    <row r="2529" ht="15.75" customHeight="true" x14ac:dyDescent="0.25">
      <c r="A2529" s="43">
        <f t="shared" si="39"/>
        <v>0.21445775</v>
      </c>
      <c r="B2529" s="42">
        <f>C2529+(($F$4-20)/(800))*RecursoRenovable!B2530</f>
        <v>19.254999999999999</v>
      </c>
      <c r="C2529" s="35">
        <v>14.6</v>
      </c>
      <c r="D2529" s="36">
        <f>ROW()</f>
        <v>2529</v>
      </c>
    </row>
    <row r="2530" ht="15.75" customHeight="true" x14ac:dyDescent="0.25">
      <c r="A2530" s="43">
        <f t="shared" si="39"/>
        <v>0.20991674999999999</v>
      </c>
      <c r="B2530" s="42">
        <f>C2530+(($F$4-20)/(800))*RecursoRenovable!B2531</f>
        <v>24.035</v>
      </c>
      <c r="C2530" s="35">
        <v>17</v>
      </c>
      <c r="D2530" s="36">
        <f>ROW()</f>
        <v>2530</v>
      </c>
    </row>
    <row r="2531" ht="15.75" customHeight="true" x14ac:dyDescent="0.25">
      <c r="A2531" s="43">
        <f t="shared" si="39"/>
        <v>0.20611199999999999</v>
      </c>
      <c r="B2531" s="42">
        <f>C2531+(($F$4-20)/(800))*RecursoRenovable!B2532</f>
        <v>28.04</v>
      </c>
      <c r="C2531" s="35">
        <v>20.2</v>
      </c>
      <c r="D2531" s="36">
        <f>ROW()</f>
        <v>2531</v>
      </c>
    </row>
    <row r="2532" ht="15.75" customHeight="true" x14ac:dyDescent="0.25">
      <c r="A2532" s="43">
        <f t="shared" si="39"/>
        <v>0.19830775</v>
      </c>
      <c r="B2532" s="42">
        <f>C2532+(($F$4-20)/(800))*RecursoRenovable!B2533</f>
        <v>36.255000000000003</v>
      </c>
      <c r="C2532" s="35">
        <v>21.1</v>
      </c>
      <c r="D2532" s="36">
        <f>ROW()</f>
        <v>2532</v>
      </c>
    </row>
    <row r="2533" ht="15.75" customHeight="true" x14ac:dyDescent="0.25">
      <c r="A2533" s="43">
        <f t="shared" si="39"/>
        <v>0.194712</v>
      </c>
      <c r="B2533" s="42">
        <f>C2533+(($F$4-20)/(800))*RecursoRenovable!B2534</f>
        <v>40.040000000000006</v>
      </c>
      <c r="C2533" s="35">
        <v>21</v>
      </c>
      <c r="D2533" s="36">
        <f>ROW()</f>
        <v>2533</v>
      </c>
    </row>
    <row r="2534" ht="15.75" customHeight="true" x14ac:dyDescent="0.25">
      <c r="A2534" s="43">
        <f t="shared" si="39"/>
        <v>0.19471675000000002</v>
      </c>
      <c r="B2534" s="42">
        <f>C2534+(($F$4-20)/(800))*RecursoRenovable!B2535</f>
        <v>40.034999999999997</v>
      </c>
      <c r="C2534" s="35">
        <v>20.399999999999999</v>
      </c>
      <c r="D2534" s="36">
        <f>ROW()</f>
        <v>2534</v>
      </c>
    </row>
    <row r="2535" ht="15.75" customHeight="true" x14ac:dyDescent="0.25">
      <c r="A2535" s="43">
        <f t="shared" si="39"/>
        <v>0.19885874999999997</v>
      </c>
      <c r="B2535" s="42">
        <f>C2535+(($F$4-20)/(800))*RecursoRenovable!B2536</f>
        <v>35.675000000000004</v>
      </c>
      <c r="C2535" s="35">
        <v>20.8</v>
      </c>
      <c r="D2535" s="36">
        <f>ROW()</f>
        <v>2535</v>
      </c>
    </row>
    <row r="2536" ht="15.75" customHeight="true" x14ac:dyDescent="0.25">
      <c r="A2536" s="43">
        <f t="shared" si="39"/>
        <v>0.20148074999999999</v>
      </c>
      <c r="B2536" s="42">
        <f>C2536+(($F$4-20)/(800))*RecursoRenovable!B2537</f>
        <v>32.914999999999999</v>
      </c>
      <c r="C2536" s="35">
        <v>21.4</v>
      </c>
      <c r="D2536" s="36">
        <f>ROW()</f>
        <v>2536</v>
      </c>
    </row>
    <row r="2537" ht="15.75" customHeight="true" x14ac:dyDescent="0.25">
      <c r="A2537" s="43">
        <f t="shared" si="39"/>
        <v>0.20120525</v>
      </c>
      <c r="B2537" s="42">
        <f>C2537+(($F$4-20)/(800))*RecursoRenovable!B2538</f>
        <v>33.204999999999998</v>
      </c>
      <c r="C2537" s="35">
        <v>21.2</v>
      </c>
      <c r="D2537" s="36">
        <f>ROW()</f>
        <v>2537</v>
      </c>
    </row>
    <row r="2538" ht="15.75" customHeight="true" x14ac:dyDescent="0.25">
      <c r="A2538" s="43">
        <f t="shared" si="39"/>
        <v>0.20401724999999998</v>
      </c>
      <c r="B2538" s="42">
        <f>C2538+(($F$4-20)/(800))*RecursoRenovable!B2539</f>
        <v>30.245000000000001</v>
      </c>
      <c r="C2538" s="35">
        <v>20.2</v>
      </c>
      <c r="D2538" s="36">
        <f>ROW()</f>
        <v>2538</v>
      </c>
    </row>
    <row r="2539" ht="15.75" customHeight="true" x14ac:dyDescent="0.25">
      <c r="A2539" s="43">
        <f t="shared" si="39"/>
        <v>0.20608349999999998</v>
      </c>
      <c r="B2539" s="42">
        <f>C2539+(($F$4-20)/(800))*RecursoRenovable!B2540</f>
        <v>28.07</v>
      </c>
      <c r="C2539" s="35">
        <v>20.3</v>
      </c>
      <c r="D2539" s="36">
        <f>ROW()</f>
        <v>2539</v>
      </c>
    </row>
    <row r="2540" ht="15.75" customHeight="true" x14ac:dyDescent="0.25">
      <c r="A2540" s="43">
        <f t="shared" si="39"/>
        <v>0.20887175000000002</v>
      </c>
      <c r="B2540" s="42">
        <f>C2540+(($F$4-20)/(800))*RecursoRenovable!B2541</f>
        <v>25.134999999999998</v>
      </c>
      <c r="C2540" s="35">
        <v>20.9</v>
      </c>
      <c r="D2540" s="36">
        <f>ROW()</f>
        <v>2540</v>
      </c>
    </row>
    <row r="2541" ht="15.75" customHeight="true" x14ac:dyDescent="0.25">
      <c r="A2541" s="43">
        <f t="shared" si="39"/>
        <v>0.21356000000000003</v>
      </c>
      <c r="B2541" s="42">
        <f>C2541+(($F$4-20)/(800))*RecursoRenovable!B2542</f>
        <v>20.2</v>
      </c>
      <c r="C2541" s="35">
        <v>19.5</v>
      </c>
      <c r="D2541" s="36">
        <f>ROW()</f>
        <v>2541</v>
      </c>
    </row>
    <row r="2542" ht="15.75" customHeight="true" x14ac:dyDescent="0.25">
      <c r="A2542" s="43">
        <f t="shared" si="39"/>
        <v>0.21612499999999998</v>
      </c>
      <c r="B2542" s="42">
        <f>C2542+(($F$4-20)/(800))*RecursoRenovable!B2543</f>
        <v>17.5</v>
      </c>
      <c r="C2542" s="35">
        <v>17.5</v>
      </c>
      <c r="D2542" s="36">
        <f>ROW()</f>
        <v>2542</v>
      </c>
    </row>
    <row r="2543" ht="15.75" customHeight="true" x14ac:dyDescent="0.25">
      <c r="A2543" s="43">
        <f t="shared" si="39"/>
        <v>0.21717</v>
      </c>
      <c r="B2543" s="42">
        <f>C2543+(($F$4-20)/(800))*RecursoRenovable!B2544</f>
        <v>16.399999999999999</v>
      </c>
      <c r="C2543" s="35">
        <v>16.399999999999999</v>
      </c>
      <c r="D2543" s="36">
        <f>ROW()</f>
        <v>2543</v>
      </c>
    </row>
    <row r="2544" ht="15.75" customHeight="true" x14ac:dyDescent="0.25">
      <c r="A2544" s="43">
        <f t="shared" si="39"/>
        <v>0.21545999999999998</v>
      </c>
      <c r="B2544" s="42">
        <f>C2544+(($F$4-20)/(800))*RecursoRenovable!B2545</f>
        <v>18.2</v>
      </c>
      <c r="C2544" s="35">
        <v>18.2</v>
      </c>
      <c r="D2544" s="36">
        <f>ROW()</f>
        <v>2544</v>
      </c>
    </row>
    <row r="2545" ht="15.75" customHeight="true" x14ac:dyDescent="0.25">
      <c r="A2545" s="43">
        <f t="shared" si="39"/>
        <v>0.21508000000000002</v>
      </c>
      <c r="B2545" s="42">
        <f>C2545+(($F$4-20)/(800))*RecursoRenovable!B2546</f>
        <v>18.600000000000001</v>
      </c>
      <c r="C2545" s="35">
        <v>18.600000000000001</v>
      </c>
      <c r="D2545" s="36">
        <f>ROW()</f>
        <v>2545</v>
      </c>
    </row>
    <row r="2546" ht="15.75" customHeight="true" x14ac:dyDescent="0.25">
      <c r="A2546" s="43">
        <f t="shared" si="39"/>
        <v>0.21545999999999998</v>
      </c>
      <c r="B2546" s="42">
        <f>C2546+(($F$4-20)/(800))*RecursoRenovable!B2547</f>
        <v>18.2</v>
      </c>
      <c r="C2546" s="35">
        <v>18.2</v>
      </c>
      <c r="D2546" s="36">
        <f>ROW()</f>
        <v>2546</v>
      </c>
    </row>
    <row r="2547" ht="15.75" customHeight="true" x14ac:dyDescent="0.25">
      <c r="A2547" s="43">
        <f t="shared" si="39"/>
        <v>0.21527000000000002</v>
      </c>
      <c r="B2547" s="42">
        <f>C2547+(($F$4-20)/(800))*RecursoRenovable!B2548</f>
        <v>18.399999999999999</v>
      </c>
      <c r="C2547" s="35">
        <v>18.399999999999999</v>
      </c>
      <c r="D2547" s="36">
        <f>ROW()</f>
        <v>2547</v>
      </c>
    </row>
    <row r="2548" ht="15.75" customHeight="true" x14ac:dyDescent="0.25">
      <c r="A2548" s="43">
        <f t="shared" si="39"/>
        <v>0.21679000000000001</v>
      </c>
      <c r="B2548" s="42">
        <f>C2548+(($F$4-20)/(800))*RecursoRenovable!B2549</f>
        <v>16.8</v>
      </c>
      <c r="C2548" s="35">
        <v>16.8</v>
      </c>
      <c r="D2548" s="36">
        <f>ROW()</f>
        <v>2548</v>
      </c>
    </row>
    <row r="2549" ht="15.75" customHeight="true" x14ac:dyDescent="0.25">
      <c r="A2549" s="43">
        <f t="shared" si="39"/>
        <v>0.21669500000000003</v>
      </c>
      <c r="B2549" s="42">
        <f>C2549+(($F$4-20)/(800))*RecursoRenovable!B2550</f>
        <v>16.899999999999999</v>
      </c>
      <c r="C2549" s="35">
        <v>16.899999999999999</v>
      </c>
      <c r="D2549" s="36">
        <f>ROW()</f>
        <v>2549</v>
      </c>
    </row>
    <row r="2550" ht="15.75" customHeight="true" x14ac:dyDescent="0.25">
      <c r="A2550" s="43">
        <f t="shared" si="39"/>
        <v>0.21726499999999999</v>
      </c>
      <c r="B2550" s="42">
        <f>C2550+(($F$4-20)/(800))*RecursoRenovable!B2551</f>
        <v>16.3</v>
      </c>
      <c r="C2550" s="35">
        <v>16.3</v>
      </c>
      <c r="D2550" s="36">
        <f>ROW()</f>
        <v>2550</v>
      </c>
    </row>
    <row r="2551" ht="15.75" customHeight="true" x14ac:dyDescent="0.25">
      <c r="A2551" s="43">
        <f t="shared" si="39"/>
        <v>0.21869</v>
      </c>
      <c r="B2551" s="42">
        <f>C2551+(($F$4-20)/(800))*RecursoRenovable!B2552</f>
        <v>14.8</v>
      </c>
      <c r="C2551" s="35">
        <v>14.8</v>
      </c>
      <c r="D2551" s="36">
        <f>ROW()</f>
        <v>2551</v>
      </c>
    </row>
    <row r="2552" ht="15.75" customHeight="true" x14ac:dyDescent="0.25">
      <c r="A2552" s="43">
        <f t="shared" si="39"/>
        <v>0.21696575000000001</v>
      </c>
      <c r="B2552" s="42">
        <f>C2552+(($F$4-20)/(800))*RecursoRenovable!B2553</f>
        <v>16.614999999999998</v>
      </c>
      <c r="C2552" s="35">
        <v>15.6</v>
      </c>
      <c r="D2552" s="36">
        <f>ROW()</f>
        <v>2552</v>
      </c>
    </row>
    <row r="2553" ht="15.75" customHeight="true" x14ac:dyDescent="0.25">
      <c r="A2553" s="43">
        <f t="shared" si="39"/>
        <v>0.20889550000000001</v>
      </c>
      <c r="B2553" s="42">
        <f>C2553+(($F$4-20)/(800))*RecursoRenovable!B2554</f>
        <v>25.11</v>
      </c>
      <c r="C2553" s="35">
        <v>17.899999999999999</v>
      </c>
      <c r="D2553" s="36">
        <f>ROW()</f>
        <v>2553</v>
      </c>
    </row>
    <row r="2554" ht="15.75" customHeight="true" x14ac:dyDescent="0.25">
      <c r="A2554" s="43">
        <f t="shared" si="39"/>
        <v>0.20453499999999999</v>
      </c>
      <c r="B2554" s="42">
        <f>C2554+(($F$4-20)/(800))*RecursoRenovable!B2555</f>
        <v>29.7</v>
      </c>
      <c r="C2554" s="35">
        <v>19.899999999999999</v>
      </c>
      <c r="D2554" s="36">
        <f>ROW()</f>
        <v>2554</v>
      </c>
    </row>
    <row r="2555" ht="15.75" customHeight="true" x14ac:dyDescent="0.25">
      <c r="A2555" s="43">
        <f t="shared" si="39"/>
        <v>0.20056400000000002</v>
      </c>
      <c r="B2555" s="42">
        <f>C2555+(($F$4-20)/(800))*RecursoRenovable!B2556</f>
        <v>33.880000000000003</v>
      </c>
      <c r="C2555" s="35">
        <v>21.7</v>
      </c>
      <c r="D2555" s="36">
        <f>ROW()</f>
        <v>2555</v>
      </c>
    </row>
    <row r="2556" ht="15.75" customHeight="true" x14ac:dyDescent="0.25">
      <c r="A2556" s="43">
        <f t="shared" si="39"/>
        <v>0.19436524999999999</v>
      </c>
      <c r="B2556" s="42">
        <f>C2556+(($F$4-20)/(800))*RecursoRenovable!B2557</f>
        <v>40.405000000000001</v>
      </c>
      <c r="C2556" s="35">
        <v>23.5</v>
      </c>
      <c r="D2556" s="36">
        <f>ROW()</f>
        <v>2556</v>
      </c>
    </row>
    <row r="2557" ht="15.75" customHeight="true" x14ac:dyDescent="0.25">
      <c r="A2557" s="43">
        <f t="shared" si="39"/>
        <v>0.18742549999999999</v>
      </c>
      <c r="B2557" s="42">
        <f>C2557+(($F$4-20)/(800))*RecursoRenovable!B2558</f>
        <v>47.710000000000008</v>
      </c>
      <c r="C2557" s="35">
        <v>25.1</v>
      </c>
      <c r="D2557" s="36">
        <f>ROW()</f>
        <v>2557</v>
      </c>
    </row>
    <row r="2558" ht="15.75" customHeight="true" x14ac:dyDescent="0.25">
      <c r="A2558" s="43">
        <f t="shared" si="39"/>
        <v>0.18407200000000001</v>
      </c>
      <c r="B2558" s="42">
        <f>C2558+(($F$4-20)/(800))*RecursoRenovable!B2559</f>
        <v>51.24</v>
      </c>
      <c r="C2558" s="35">
        <v>26.6</v>
      </c>
      <c r="D2558" s="36">
        <f>ROW()</f>
        <v>2558</v>
      </c>
    </row>
    <row r="2559" ht="15.75" customHeight="true" x14ac:dyDescent="0.25">
      <c r="A2559" s="43">
        <f t="shared" si="39"/>
        <v>0.18985749999999998</v>
      </c>
      <c r="B2559" s="42">
        <f>C2559+(($F$4-20)/(800))*RecursoRenovable!B2560</f>
        <v>45.150000000000006</v>
      </c>
      <c r="C2559" s="35">
        <v>27.3</v>
      </c>
      <c r="D2559" s="36">
        <f>ROW()</f>
        <v>2559</v>
      </c>
    </row>
    <row r="2560" ht="15.75" customHeight="true" x14ac:dyDescent="0.25">
      <c r="A2560" s="43">
        <f t="shared" si="39"/>
        <v>0.19840274999999999</v>
      </c>
      <c r="B2560" s="42">
        <f>C2560+(($F$4-20)/(800))*RecursoRenovable!B2561</f>
        <v>36.155000000000001</v>
      </c>
      <c r="C2560" s="35">
        <v>24.5</v>
      </c>
      <c r="D2560" s="36">
        <f>ROW()</f>
        <v>2560</v>
      </c>
    </row>
    <row r="2561" ht="15.75" customHeight="true" x14ac:dyDescent="0.25">
      <c r="A2561" s="43">
        <f t="shared" si="39"/>
        <v>0.20155674999999998</v>
      </c>
      <c r="B2561" s="42">
        <f>C2561+(($F$4-20)/(800))*RecursoRenovable!B2562</f>
        <v>32.835000000000001</v>
      </c>
      <c r="C2561" s="35">
        <v>23.7</v>
      </c>
      <c r="D2561" s="36">
        <f>ROW()</f>
        <v>2561</v>
      </c>
    </row>
    <row r="2562" ht="15.75" customHeight="true" x14ac:dyDescent="0.25">
      <c r="A2562" s="43">
        <f t="shared" ref="A2562:A2625" si="40">($F$2)*($F$3)*(1-$F$5*(B2562-$F$6))</f>
        <v>0.20436875000000002</v>
      </c>
      <c r="B2562" s="42">
        <f>C2562+(($F$4-20)/(800))*RecursoRenovable!B2563</f>
        <v>29.875</v>
      </c>
      <c r="C2562" s="35">
        <v>23.4</v>
      </c>
      <c r="D2562" s="36">
        <f>ROW()</f>
        <v>2562</v>
      </c>
    </row>
    <row r="2563" ht="15.75" customHeight="true" x14ac:dyDescent="0.25">
      <c r="A2563" s="43">
        <f t="shared" si="40"/>
        <v>0.2078885</v>
      </c>
      <c r="B2563" s="42">
        <f>C2563+(($F$4-20)/(800))*RecursoRenovable!B2564</f>
        <v>26.17</v>
      </c>
      <c r="C2563" s="35">
        <v>23.3</v>
      </c>
      <c r="D2563" s="36">
        <f>ROW()</f>
        <v>2563</v>
      </c>
    </row>
    <row r="2564" ht="15.75" customHeight="true" x14ac:dyDescent="0.25">
      <c r="A2564" s="43">
        <f t="shared" si="40"/>
        <v>0.20979800000000001</v>
      </c>
      <c r="B2564" s="42">
        <f>C2564+(($F$4-20)/(800))*RecursoRenovable!B2565</f>
        <v>24.16</v>
      </c>
      <c r="C2564" s="35">
        <v>22.9</v>
      </c>
      <c r="D2564" s="36">
        <f>ROW()</f>
        <v>2564</v>
      </c>
    </row>
    <row r="2565" ht="15.75" customHeight="true" x14ac:dyDescent="0.25">
      <c r="A2565" s="43">
        <f t="shared" si="40"/>
        <v>0.2119925</v>
      </c>
      <c r="B2565" s="42">
        <f>C2565+(($F$4-20)/(800))*RecursoRenovable!B2566</f>
        <v>21.85</v>
      </c>
      <c r="C2565" s="35">
        <v>21.5</v>
      </c>
      <c r="D2565" s="36">
        <f>ROW()</f>
        <v>2565</v>
      </c>
    </row>
    <row r="2566" ht="15.75" customHeight="true" x14ac:dyDescent="0.25">
      <c r="A2566" s="43">
        <f t="shared" si="40"/>
        <v>0.21393999999999999</v>
      </c>
      <c r="B2566" s="42">
        <f>C2566+(($F$4-20)/(800))*RecursoRenovable!B2567</f>
        <v>19.8</v>
      </c>
      <c r="C2566" s="35">
        <v>19.8</v>
      </c>
      <c r="D2566" s="36">
        <f>ROW()</f>
        <v>2566</v>
      </c>
    </row>
    <row r="2567" ht="15.75" customHeight="true" x14ac:dyDescent="0.25">
      <c r="A2567" s="43">
        <f t="shared" si="40"/>
        <v>0.21451000000000001</v>
      </c>
      <c r="B2567" s="42">
        <f>C2567+(($F$4-20)/(800))*RecursoRenovable!B2568</f>
        <v>19.2</v>
      </c>
      <c r="C2567" s="35">
        <v>19.2</v>
      </c>
      <c r="D2567" s="36">
        <f>ROW()</f>
        <v>2567</v>
      </c>
    </row>
    <row r="2568" ht="15.75" customHeight="true" x14ac:dyDescent="0.25">
      <c r="A2568" s="43">
        <f t="shared" si="40"/>
        <v>0.21489</v>
      </c>
      <c r="B2568" s="42">
        <f>C2568+(($F$4-20)/(800))*RecursoRenovable!B2569</f>
        <v>18.8</v>
      </c>
      <c r="C2568" s="35">
        <v>18.8</v>
      </c>
      <c r="D2568" s="36">
        <f>ROW()</f>
        <v>2568</v>
      </c>
    </row>
    <row r="2569" ht="15.75" customHeight="true" x14ac:dyDescent="0.25">
      <c r="A2569" s="43">
        <f t="shared" si="40"/>
        <v>0.21527000000000002</v>
      </c>
      <c r="B2569" s="42">
        <f>C2569+(($F$4-20)/(800))*RecursoRenovable!B2570</f>
        <v>18.399999999999999</v>
      </c>
      <c r="C2569" s="35">
        <v>18.399999999999999</v>
      </c>
      <c r="D2569" s="36">
        <f>ROW()</f>
        <v>2569</v>
      </c>
    </row>
    <row r="2570" ht="15.75" customHeight="true" x14ac:dyDescent="0.25">
      <c r="A2570" s="43">
        <f t="shared" si="40"/>
        <v>0.21527000000000002</v>
      </c>
      <c r="B2570" s="42">
        <f>C2570+(($F$4-20)/(800))*RecursoRenovable!B2571</f>
        <v>18.399999999999999</v>
      </c>
      <c r="C2570" s="35">
        <v>18.399999999999999</v>
      </c>
      <c r="D2570" s="36">
        <f>ROW()</f>
        <v>2570</v>
      </c>
    </row>
    <row r="2571" ht="15.75" customHeight="true" x14ac:dyDescent="0.25">
      <c r="A2571" s="43">
        <f t="shared" si="40"/>
        <v>0.21574499999999999</v>
      </c>
      <c r="B2571" s="42">
        <f>C2571+(($F$4-20)/(800))*RecursoRenovable!B2572</f>
        <v>17.899999999999999</v>
      </c>
      <c r="C2571" s="35">
        <v>17.899999999999999</v>
      </c>
      <c r="D2571" s="36">
        <f>ROW()</f>
        <v>2571</v>
      </c>
    </row>
    <row r="2572" ht="15.75" customHeight="true" x14ac:dyDescent="0.25">
      <c r="A2572" s="43">
        <f t="shared" si="40"/>
        <v>0.21603</v>
      </c>
      <c r="B2572" s="42">
        <f>C2572+(($F$4-20)/(800))*RecursoRenovable!B2573</f>
        <v>17.600000000000001</v>
      </c>
      <c r="C2572" s="35">
        <v>17.600000000000001</v>
      </c>
      <c r="D2572" s="36">
        <f>ROW()</f>
        <v>2572</v>
      </c>
    </row>
    <row r="2573" ht="15.75" customHeight="true" x14ac:dyDescent="0.25">
      <c r="A2573" s="43">
        <f t="shared" si="40"/>
        <v>0.21631500000000001</v>
      </c>
      <c r="B2573" s="42">
        <f>C2573+(($F$4-20)/(800))*RecursoRenovable!B2574</f>
        <v>17.3</v>
      </c>
      <c r="C2573" s="35">
        <v>17.3</v>
      </c>
      <c r="D2573" s="36">
        <f>ROW()</f>
        <v>2573</v>
      </c>
    </row>
    <row r="2574" ht="15.75" customHeight="true" x14ac:dyDescent="0.25">
      <c r="A2574" s="43">
        <f t="shared" si="40"/>
        <v>0.21717</v>
      </c>
      <c r="B2574" s="42">
        <f>C2574+(($F$4-20)/(800))*RecursoRenovable!B2575</f>
        <v>16.399999999999999</v>
      </c>
      <c r="C2574" s="35">
        <v>16.399999999999999</v>
      </c>
      <c r="D2574" s="36">
        <f>ROW()</f>
        <v>2574</v>
      </c>
    </row>
    <row r="2575" ht="15.75" customHeight="true" x14ac:dyDescent="0.25">
      <c r="A2575" s="43">
        <f t="shared" si="40"/>
        <v>0.218025</v>
      </c>
      <c r="B2575" s="42">
        <f>C2575+(($F$4-20)/(800))*RecursoRenovable!B2576</f>
        <v>15.5</v>
      </c>
      <c r="C2575" s="35">
        <v>15.5</v>
      </c>
      <c r="D2575" s="36">
        <f>ROW()</f>
        <v>2575</v>
      </c>
    </row>
    <row r="2576" ht="15.75" customHeight="true" x14ac:dyDescent="0.25">
      <c r="A2576" s="43">
        <f t="shared" si="40"/>
        <v>0.21674249999999998</v>
      </c>
      <c r="B2576" s="42">
        <f>C2576+(($F$4-20)/(800))*RecursoRenovable!B2577</f>
        <v>16.850000000000001</v>
      </c>
      <c r="C2576" s="35">
        <v>15.8</v>
      </c>
      <c r="D2576" s="36">
        <f>ROW()</f>
        <v>2576</v>
      </c>
    </row>
    <row r="2577" ht="15.75" customHeight="true" x14ac:dyDescent="0.25">
      <c r="A2577" s="43">
        <f t="shared" si="40"/>
        <v>0.20900475000000002</v>
      </c>
      <c r="B2577" s="42">
        <f>C2577+(($F$4-20)/(800))*RecursoRenovable!B2578</f>
        <v>24.994999999999997</v>
      </c>
      <c r="C2577" s="35">
        <v>17.399999999999999</v>
      </c>
      <c r="D2577" s="36">
        <f>ROW()</f>
        <v>2577</v>
      </c>
    </row>
    <row r="2578" ht="15.75" customHeight="true" x14ac:dyDescent="0.25">
      <c r="A2578" s="43">
        <f t="shared" si="40"/>
        <v>0.20773650000000002</v>
      </c>
      <c r="B2578" s="42">
        <f>C2578+(($F$4-20)/(800))*RecursoRenovable!B2579</f>
        <v>26.33</v>
      </c>
      <c r="C2578" s="35">
        <v>18.7</v>
      </c>
      <c r="D2578" s="36">
        <f>ROW()</f>
        <v>2578</v>
      </c>
    </row>
    <row r="2579" ht="15.75" customHeight="true" x14ac:dyDescent="0.25">
      <c r="A2579" s="43">
        <f t="shared" si="40"/>
        <v>0.20275375000000001</v>
      </c>
      <c r="B2579" s="42">
        <f>C2579+(($F$4-20)/(800))*RecursoRenovable!B2580</f>
        <v>31.574999999999999</v>
      </c>
      <c r="C2579" s="35">
        <v>20.9</v>
      </c>
      <c r="D2579" s="36">
        <f>ROW()</f>
        <v>2579</v>
      </c>
    </row>
    <row r="2580" ht="15.75" customHeight="true" x14ac:dyDescent="0.25">
      <c r="A2580" s="43">
        <f t="shared" si="40"/>
        <v>0.20424050000000002</v>
      </c>
      <c r="B2580" s="42">
        <f>C2580+(($F$4-20)/(800))*RecursoRenovable!B2581</f>
        <v>30.009999999999998</v>
      </c>
      <c r="C2580" s="35">
        <v>20.7</v>
      </c>
      <c r="D2580" s="36">
        <f>ROW()</f>
        <v>2580</v>
      </c>
    </row>
    <row r="2581" ht="15.75" customHeight="true" x14ac:dyDescent="0.25">
      <c r="A2581" s="43">
        <f t="shared" si="40"/>
        <v>0.19558599999999998</v>
      </c>
      <c r="B2581" s="42">
        <f>C2581+(($F$4-20)/(800))*RecursoRenovable!B2582</f>
        <v>39.120000000000005</v>
      </c>
      <c r="C2581" s="35">
        <v>21.9</v>
      </c>
      <c r="D2581" s="36">
        <f>ROW()</f>
        <v>2581</v>
      </c>
    </row>
    <row r="2582" ht="15.75" customHeight="true" x14ac:dyDescent="0.25">
      <c r="A2582" s="43">
        <f t="shared" si="40"/>
        <v>0.19358150000000002</v>
      </c>
      <c r="B2582" s="42">
        <f>C2582+(($F$4-20)/(800))*RecursoRenovable!B2583</f>
        <v>41.230000000000004</v>
      </c>
      <c r="C2582" s="35">
        <v>23.8</v>
      </c>
      <c r="D2582" s="36">
        <f>ROW()</f>
        <v>2582</v>
      </c>
    </row>
    <row r="2583" ht="15.75" customHeight="true" x14ac:dyDescent="0.25">
      <c r="A2583" s="43">
        <f t="shared" si="40"/>
        <v>0.18868425</v>
      </c>
      <c r="B2583" s="42">
        <f>C2583+(($F$4-20)/(800))*RecursoRenovable!B2584</f>
        <v>46.385000000000005</v>
      </c>
      <c r="C2583" s="35">
        <v>25</v>
      </c>
      <c r="D2583" s="36">
        <f>ROW()</f>
        <v>2583</v>
      </c>
    </row>
    <row r="2584" ht="15.75" customHeight="true" x14ac:dyDescent="0.25">
      <c r="A2584" s="43">
        <f t="shared" si="40"/>
        <v>0.1936765</v>
      </c>
      <c r="B2584" s="42">
        <f>C2584+(($F$4-20)/(800))*RecursoRenovable!B2585</f>
        <v>41.13</v>
      </c>
      <c r="C2584" s="35">
        <v>25.8</v>
      </c>
      <c r="D2584" s="36">
        <f>ROW()</f>
        <v>2584</v>
      </c>
    </row>
    <row r="2585" ht="15.75" customHeight="true" x14ac:dyDescent="0.25">
      <c r="A2585" s="43">
        <f t="shared" si="40"/>
        <v>0.19590425</v>
      </c>
      <c r="B2585" s="42">
        <f>C2585+(($F$4-20)/(800))*RecursoRenovable!B2586</f>
        <v>38.785000000000004</v>
      </c>
      <c r="C2585" s="35">
        <v>25.8</v>
      </c>
      <c r="D2585" s="36">
        <f>ROW()</f>
        <v>2585</v>
      </c>
    </row>
    <row r="2586" ht="15.75" customHeight="true" x14ac:dyDescent="0.25">
      <c r="A2586" s="43">
        <f t="shared" si="40"/>
        <v>0.2001935</v>
      </c>
      <c r="B2586" s="42">
        <f>C2586+(($F$4-20)/(800))*RecursoRenovable!B2587</f>
        <v>34.270000000000003</v>
      </c>
      <c r="C2586" s="35">
        <v>25.1</v>
      </c>
      <c r="D2586" s="36">
        <f>ROW()</f>
        <v>2586</v>
      </c>
    </row>
    <row r="2587" ht="15.75" customHeight="true" x14ac:dyDescent="0.25">
      <c r="A2587" s="43">
        <f t="shared" si="40"/>
        <v>0.1994525</v>
      </c>
      <c r="B2587" s="42">
        <f>C2587+(($F$4-20)/(800))*RecursoRenovable!B2588</f>
        <v>35.049999999999997</v>
      </c>
      <c r="C2587" s="35">
        <v>24.9</v>
      </c>
      <c r="D2587" s="36">
        <f>ROW()</f>
        <v>2587</v>
      </c>
    </row>
    <row r="2588" ht="15.75" customHeight="true" x14ac:dyDescent="0.25">
      <c r="A2588" s="43">
        <f t="shared" si="40"/>
        <v>0.20612625000000001</v>
      </c>
      <c r="B2588" s="42">
        <f>C2588+(($F$4-20)/(800))*RecursoRenovable!B2589</f>
        <v>28.025000000000002</v>
      </c>
      <c r="C2588" s="35">
        <v>23.3</v>
      </c>
      <c r="D2588" s="36">
        <f>ROW()</f>
        <v>2588</v>
      </c>
    </row>
    <row r="2589" ht="15.75" customHeight="true" x14ac:dyDescent="0.25">
      <c r="A2589" s="43">
        <f t="shared" si="40"/>
        <v>0.21227274999999998</v>
      </c>
      <c r="B2589" s="42">
        <f>C2589+(($F$4-20)/(800))*RecursoRenovable!B2590</f>
        <v>21.555</v>
      </c>
      <c r="C2589" s="35">
        <v>21.1</v>
      </c>
      <c r="D2589" s="36">
        <f>ROW()</f>
        <v>2589</v>
      </c>
    </row>
    <row r="2590" ht="15.75" customHeight="true" x14ac:dyDescent="0.25">
      <c r="A2590" s="43">
        <f t="shared" si="40"/>
        <v>0.21327500000000002</v>
      </c>
      <c r="B2590" s="42">
        <f>C2590+(($F$4-20)/(800))*RecursoRenovable!B2591</f>
        <v>20.5</v>
      </c>
      <c r="C2590" s="35">
        <v>20.5</v>
      </c>
      <c r="D2590" s="36">
        <f>ROW()</f>
        <v>2590</v>
      </c>
    </row>
    <row r="2591" ht="15.75" customHeight="true" x14ac:dyDescent="0.25">
      <c r="A2591" s="43">
        <f t="shared" si="40"/>
        <v>0.21593500000000002</v>
      </c>
      <c r="B2591" s="42">
        <f>C2591+(($F$4-20)/(800))*RecursoRenovable!B2592</f>
        <v>17.7</v>
      </c>
      <c r="C2591" s="35">
        <v>17.7</v>
      </c>
      <c r="D2591" s="36">
        <f>ROW()</f>
        <v>2591</v>
      </c>
    </row>
    <row r="2592" ht="15.75" customHeight="true" x14ac:dyDescent="0.25">
      <c r="A2592" s="43">
        <f t="shared" si="40"/>
        <v>0.21679000000000001</v>
      </c>
      <c r="B2592" s="42">
        <f>C2592+(($F$4-20)/(800))*RecursoRenovable!B2593</f>
        <v>16.8</v>
      </c>
      <c r="C2592" s="35">
        <v>16.8</v>
      </c>
      <c r="D2592" s="36">
        <f>ROW()</f>
        <v>2592</v>
      </c>
    </row>
    <row r="2593" ht="15.75" customHeight="true" x14ac:dyDescent="0.25">
      <c r="A2593" s="43">
        <f t="shared" si="40"/>
        <v>0.21821500000000002</v>
      </c>
      <c r="B2593" s="42">
        <f>C2593+(($F$4-20)/(800))*RecursoRenovable!B2594</f>
        <v>15.3</v>
      </c>
      <c r="C2593" s="35">
        <v>15.3</v>
      </c>
      <c r="D2593" s="36">
        <f>ROW()</f>
        <v>2593</v>
      </c>
    </row>
    <row r="2594" ht="15.75" customHeight="true" x14ac:dyDescent="0.25">
      <c r="A2594" s="43">
        <f t="shared" si="40"/>
        <v>0.21840499999999999</v>
      </c>
      <c r="B2594" s="42">
        <f>C2594+(($F$4-20)/(800))*RecursoRenovable!B2595</f>
        <v>15.1</v>
      </c>
      <c r="C2594" s="35">
        <v>15.1</v>
      </c>
      <c r="D2594" s="36">
        <f>ROW()</f>
        <v>2594</v>
      </c>
    </row>
    <row r="2595" ht="15.75" customHeight="true" x14ac:dyDescent="0.25">
      <c r="A2595" s="43">
        <f t="shared" si="40"/>
        <v>0.21945000000000001</v>
      </c>
      <c r="B2595" s="42">
        <f>C2595+(($F$4-20)/(800))*RecursoRenovable!B2596</f>
        <v>14</v>
      </c>
      <c r="C2595" s="35">
        <v>14</v>
      </c>
      <c r="D2595" s="36">
        <f>ROW()</f>
        <v>2595</v>
      </c>
    </row>
    <row r="2596" ht="15.75" customHeight="true" x14ac:dyDescent="0.25">
      <c r="A2596" s="43">
        <f t="shared" si="40"/>
        <v>0.22039999999999998</v>
      </c>
      <c r="B2596" s="42">
        <f>C2596+(($F$4-20)/(800))*RecursoRenovable!B2597</f>
        <v>13</v>
      </c>
      <c r="C2596" s="35">
        <v>13</v>
      </c>
      <c r="D2596" s="36">
        <f>ROW()</f>
        <v>2596</v>
      </c>
    </row>
    <row r="2597" ht="15.75" customHeight="true" x14ac:dyDescent="0.25">
      <c r="A2597" s="43">
        <f t="shared" si="40"/>
        <v>0.22077999999999998</v>
      </c>
      <c r="B2597" s="42">
        <f>C2597+(($F$4-20)/(800))*RecursoRenovable!B2598</f>
        <v>12.6</v>
      </c>
      <c r="C2597" s="35">
        <v>12.6</v>
      </c>
      <c r="D2597" s="36">
        <f>ROW()</f>
        <v>2597</v>
      </c>
    </row>
    <row r="2598" ht="15.75" customHeight="true" x14ac:dyDescent="0.25">
      <c r="A2598" s="43">
        <f t="shared" si="40"/>
        <v>0.21925999999999998</v>
      </c>
      <c r="B2598" s="42">
        <f>C2598+(($F$4-20)/(800))*RecursoRenovable!B2599</f>
        <v>14.2</v>
      </c>
      <c r="C2598" s="35">
        <v>14.2</v>
      </c>
      <c r="D2598" s="36">
        <f>ROW()</f>
        <v>2598</v>
      </c>
    </row>
    <row r="2599" ht="15.75" customHeight="true" x14ac:dyDescent="0.25">
      <c r="A2599" s="43">
        <f t="shared" si="40"/>
        <v>0.21887999999999999</v>
      </c>
      <c r="B2599" s="42">
        <f>C2599+(($F$4-20)/(800))*RecursoRenovable!B2600</f>
        <v>14.6</v>
      </c>
      <c r="C2599" s="35">
        <v>14.6</v>
      </c>
      <c r="D2599" s="36">
        <f>ROW()</f>
        <v>2599</v>
      </c>
    </row>
    <row r="2600" ht="15.75" customHeight="true" x14ac:dyDescent="0.25">
      <c r="A2600" s="43">
        <f t="shared" si="40"/>
        <v>0.21943100000000001</v>
      </c>
      <c r="B2600" s="42">
        <f>C2600+(($F$4-20)/(800))*RecursoRenovable!B2601</f>
        <v>14.02</v>
      </c>
      <c r="C2600" s="35">
        <v>13.6</v>
      </c>
      <c r="D2600" s="36">
        <f>ROW()</f>
        <v>2600</v>
      </c>
    </row>
    <row r="2601" ht="15.75" customHeight="true" x14ac:dyDescent="0.25">
      <c r="A2601" s="43">
        <f t="shared" si="40"/>
        <v>0.21453375</v>
      </c>
      <c r="B2601" s="42">
        <f>C2601+(($F$4-20)/(800))*RecursoRenovable!B2602</f>
        <v>19.174999999999997</v>
      </c>
      <c r="C2601" s="35">
        <v>16.899999999999999</v>
      </c>
      <c r="D2601" s="36">
        <f>ROW()</f>
        <v>2601</v>
      </c>
    </row>
    <row r="2602" ht="15.75" customHeight="true" x14ac:dyDescent="0.25">
      <c r="A2602" s="43">
        <f t="shared" si="40"/>
        <v>0.21038224999999999</v>
      </c>
      <c r="B2602" s="42">
        <f>C2602+(($F$4-20)/(800))*RecursoRenovable!B2603</f>
        <v>23.544999999999998</v>
      </c>
      <c r="C2602" s="35">
        <v>18.399999999999999</v>
      </c>
      <c r="D2602" s="36">
        <f>ROW()</f>
        <v>2602</v>
      </c>
    </row>
    <row r="2603" ht="15.75" customHeight="true" x14ac:dyDescent="0.25">
      <c r="A2603" s="43">
        <f t="shared" si="40"/>
        <v>0.21173600000000001</v>
      </c>
      <c r="B2603" s="42">
        <f>C2603+(($F$4-20)/(800))*RecursoRenovable!B2604</f>
        <v>22.119999999999997</v>
      </c>
      <c r="C2603" s="35">
        <v>18.899999999999999</v>
      </c>
      <c r="D2603" s="36">
        <f>ROW()</f>
        <v>2603</v>
      </c>
    </row>
    <row r="2604" ht="15.75" customHeight="true" x14ac:dyDescent="0.25">
      <c r="A2604" s="43">
        <f t="shared" si="40"/>
        <v>0.20404100000000003</v>
      </c>
      <c r="B2604" s="42">
        <f>C2604+(($F$4-20)/(800))*RecursoRenovable!B2605</f>
        <v>30.220000000000002</v>
      </c>
      <c r="C2604" s="35">
        <v>18.600000000000001</v>
      </c>
      <c r="D2604" s="36">
        <f>ROW()</f>
        <v>2604</v>
      </c>
    </row>
    <row r="2605" ht="15.75" customHeight="true" x14ac:dyDescent="0.25">
      <c r="A2605" s="43">
        <f t="shared" si="40"/>
        <v>0.19624625000000001</v>
      </c>
      <c r="B2605" s="42">
        <f>C2605+(($F$4-20)/(800))*RecursoRenovable!B2606</f>
        <v>38.424999999999997</v>
      </c>
      <c r="C2605" s="35">
        <v>19</v>
      </c>
      <c r="D2605" s="36">
        <f>ROW()</f>
        <v>2605</v>
      </c>
    </row>
    <row r="2606" ht="15.75" customHeight="true" x14ac:dyDescent="0.25">
      <c r="A2606" s="43">
        <f t="shared" si="40"/>
        <v>0.19803699999999999</v>
      </c>
      <c r="B2606" s="42">
        <f>C2606+(($F$4-20)/(800))*RecursoRenovable!B2607</f>
        <v>36.54</v>
      </c>
      <c r="C2606" s="35">
        <v>18.899999999999999</v>
      </c>
      <c r="D2606" s="36">
        <f>ROW()</f>
        <v>2606</v>
      </c>
    </row>
    <row r="2607" ht="15.75" customHeight="true" x14ac:dyDescent="0.25">
      <c r="A2607" s="43">
        <f t="shared" si="40"/>
        <v>0.20261125000000002</v>
      </c>
      <c r="B2607" s="42">
        <f>C2607+(($F$4-20)/(800))*RecursoRenovable!B2608</f>
        <v>31.725000000000001</v>
      </c>
      <c r="C2607" s="35">
        <v>18.600000000000001</v>
      </c>
      <c r="D2607" s="36">
        <f>ROW()</f>
        <v>2607</v>
      </c>
    </row>
    <row r="2608" ht="15.75" customHeight="true" x14ac:dyDescent="0.25">
      <c r="A2608" s="43">
        <f t="shared" si="40"/>
        <v>0.20616899999999999</v>
      </c>
      <c r="B2608" s="42">
        <f>C2608+(($F$4-20)/(800))*RecursoRenovable!B2609</f>
        <v>27.980000000000004</v>
      </c>
      <c r="C2608" s="35">
        <v>18.600000000000001</v>
      </c>
      <c r="D2608" s="36">
        <f>ROW()</f>
        <v>2608</v>
      </c>
    </row>
    <row r="2609" ht="15.75" customHeight="true" x14ac:dyDescent="0.25">
      <c r="A2609" s="43">
        <f t="shared" si="40"/>
        <v>0.20832075</v>
      </c>
      <c r="B2609" s="42">
        <f>C2609+(($F$4-20)/(800))*RecursoRenovable!B2610</f>
        <v>25.715</v>
      </c>
      <c r="C2609" s="35">
        <v>18.399999999999999</v>
      </c>
      <c r="D2609" s="36">
        <f>ROW()</f>
        <v>2609</v>
      </c>
    </row>
    <row r="2610" ht="15.75" customHeight="true" x14ac:dyDescent="0.25">
      <c r="A2610" s="43">
        <f t="shared" si="40"/>
        <v>0.20626399999999998</v>
      </c>
      <c r="B2610" s="42">
        <f>C2610+(($F$4-20)/(800))*RecursoRenovable!B2611</f>
        <v>27.880000000000003</v>
      </c>
      <c r="C2610" s="35">
        <v>17.8</v>
      </c>
      <c r="D2610" s="36">
        <f>ROW()</f>
        <v>2610</v>
      </c>
    </row>
    <row r="2611" ht="15.75" customHeight="true" x14ac:dyDescent="0.25">
      <c r="A2611" s="43">
        <f t="shared" si="40"/>
        <v>0.20815450000000002</v>
      </c>
      <c r="B2611" s="42">
        <f>C2611+(($F$4-20)/(800))*RecursoRenovable!B2612</f>
        <v>25.89</v>
      </c>
      <c r="C2611" s="35">
        <v>17</v>
      </c>
      <c r="D2611" s="36">
        <f>ROW()</f>
        <v>2611</v>
      </c>
    </row>
    <row r="2612" ht="15.75" customHeight="true" x14ac:dyDescent="0.25">
      <c r="A2612" s="43">
        <f t="shared" si="40"/>
        <v>0.21203524999999998</v>
      </c>
      <c r="B2612" s="42">
        <f>C2612+(($F$4-20)/(800))*RecursoRenovable!B2613</f>
        <v>21.805000000000003</v>
      </c>
      <c r="C2612" s="35">
        <v>16.100000000000001</v>
      </c>
      <c r="D2612" s="36">
        <f>ROW()</f>
        <v>2612</v>
      </c>
    </row>
    <row r="2613" ht="15.75" customHeight="true" x14ac:dyDescent="0.25">
      <c r="A2613" s="43">
        <f t="shared" si="40"/>
        <v>0.21820075</v>
      </c>
      <c r="B2613" s="42">
        <f>C2613+(($F$4-20)/(800))*RecursoRenovable!B2614</f>
        <v>15.315</v>
      </c>
      <c r="C2613" s="35">
        <v>15</v>
      </c>
      <c r="D2613" s="36">
        <f>ROW()</f>
        <v>2613</v>
      </c>
    </row>
    <row r="2614" ht="15.75" customHeight="true" x14ac:dyDescent="0.25">
      <c r="A2614" s="43">
        <f t="shared" si="40"/>
        <v>0.21849999999999997</v>
      </c>
      <c r="B2614" s="42">
        <f>C2614+(($F$4-20)/(800))*RecursoRenovable!B2615</f>
        <v>15</v>
      </c>
      <c r="C2614" s="35">
        <v>15</v>
      </c>
      <c r="D2614" s="36">
        <f>ROW()</f>
        <v>2614</v>
      </c>
    </row>
    <row r="2615" ht="15.75" customHeight="true" x14ac:dyDescent="0.25">
      <c r="A2615" s="43">
        <f t="shared" si="40"/>
        <v>0.21887999999999999</v>
      </c>
      <c r="B2615" s="42">
        <f>C2615+(($F$4-20)/(800))*RecursoRenovable!B2616</f>
        <v>14.6</v>
      </c>
      <c r="C2615" s="35">
        <v>14.6</v>
      </c>
      <c r="D2615" s="36">
        <f>ROW()</f>
        <v>2615</v>
      </c>
    </row>
    <row r="2616" ht="15.75" customHeight="true" x14ac:dyDescent="0.25">
      <c r="A2616" s="43">
        <f t="shared" si="40"/>
        <v>0.21925999999999998</v>
      </c>
      <c r="B2616" s="42">
        <f>C2616+(($F$4-20)/(800))*RecursoRenovable!B2617</f>
        <v>14.2</v>
      </c>
      <c r="C2616" s="35">
        <v>14.2</v>
      </c>
      <c r="D2616" s="36">
        <f>ROW()</f>
        <v>2616</v>
      </c>
    </row>
    <row r="2617" ht="15.75" customHeight="true" x14ac:dyDescent="0.25">
      <c r="A2617" s="43">
        <f t="shared" si="40"/>
        <v>0.21907000000000001</v>
      </c>
      <c r="B2617" s="42">
        <f>C2617+(($F$4-20)/(800))*RecursoRenovable!B2618</f>
        <v>14.4</v>
      </c>
      <c r="C2617" s="35">
        <v>14.4</v>
      </c>
      <c r="D2617" s="36">
        <f>ROW()</f>
        <v>2617</v>
      </c>
    </row>
    <row r="2618" ht="15.75" customHeight="true" x14ac:dyDescent="0.25">
      <c r="A2618" s="43">
        <f t="shared" si="40"/>
        <v>0.21925999999999998</v>
      </c>
      <c r="B2618" s="42">
        <f>C2618+(($F$4-20)/(800))*RecursoRenovable!B2619</f>
        <v>14.2</v>
      </c>
      <c r="C2618" s="35">
        <v>14.2</v>
      </c>
      <c r="D2618" s="36">
        <f>ROW()</f>
        <v>2618</v>
      </c>
    </row>
    <row r="2619" ht="15.75" customHeight="true" x14ac:dyDescent="0.25">
      <c r="A2619" s="43">
        <f t="shared" si="40"/>
        <v>0.21935500000000002</v>
      </c>
      <c r="B2619" s="42">
        <f>C2619+(($F$4-20)/(800))*RecursoRenovable!B2620</f>
        <v>14.1</v>
      </c>
      <c r="C2619" s="35">
        <v>14.1</v>
      </c>
      <c r="D2619" s="36">
        <f>ROW()</f>
        <v>2619</v>
      </c>
    </row>
    <row r="2620" ht="15.75" customHeight="true" x14ac:dyDescent="0.25">
      <c r="A2620" s="43">
        <f t="shared" si="40"/>
        <v>0.21925999999999998</v>
      </c>
      <c r="B2620" s="42">
        <f>C2620+(($F$4-20)/(800))*RecursoRenovable!B2621</f>
        <v>14.2</v>
      </c>
      <c r="C2620" s="35">
        <v>14.2</v>
      </c>
      <c r="D2620" s="36">
        <f>ROW()</f>
        <v>2620</v>
      </c>
    </row>
    <row r="2621" ht="15.75" customHeight="true" x14ac:dyDescent="0.25">
      <c r="A2621" s="43">
        <f t="shared" si="40"/>
        <v>0.21935500000000002</v>
      </c>
      <c r="B2621" s="42">
        <f>C2621+(($F$4-20)/(800))*RecursoRenovable!B2622</f>
        <v>14.1</v>
      </c>
      <c r="C2621" s="35">
        <v>14.1</v>
      </c>
      <c r="D2621" s="36">
        <f>ROW()</f>
        <v>2621</v>
      </c>
    </row>
    <row r="2622" ht="15.75" customHeight="true" x14ac:dyDescent="0.25">
      <c r="A2622" s="43">
        <f t="shared" si="40"/>
        <v>0.21935500000000002</v>
      </c>
      <c r="B2622" s="42">
        <f>C2622+(($F$4-20)/(800))*RecursoRenovable!B2623</f>
        <v>14.1</v>
      </c>
      <c r="C2622" s="35">
        <v>14.1</v>
      </c>
      <c r="D2622" s="36">
        <f>ROW()</f>
        <v>2622</v>
      </c>
    </row>
    <row r="2623" ht="15.75" customHeight="true" x14ac:dyDescent="0.25">
      <c r="A2623" s="43">
        <f t="shared" si="40"/>
        <v>0.219165</v>
      </c>
      <c r="B2623" s="42">
        <f>C2623+(($F$4-20)/(800))*RecursoRenovable!B2624</f>
        <v>14.3</v>
      </c>
      <c r="C2623" s="35">
        <v>14.3</v>
      </c>
      <c r="D2623" s="36">
        <f>ROW()</f>
        <v>2623</v>
      </c>
    </row>
    <row r="2624" ht="15.75" customHeight="true" x14ac:dyDescent="0.25">
      <c r="A2624" s="43">
        <f t="shared" si="40"/>
        <v>0.21893224999999999</v>
      </c>
      <c r="B2624" s="42">
        <f>C2624+(($F$4-20)/(800))*RecursoRenovable!B2625</f>
        <v>14.545</v>
      </c>
      <c r="C2624" s="35">
        <v>14.3</v>
      </c>
      <c r="D2624" s="36">
        <f>ROW()</f>
        <v>2624</v>
      </c>
    </row>
    <row r="2625" ht="15.75" customHeight="true" x14ac:dyDescent="0.25">
      <c r="A2625" s="43">
        <f t="shared" si="40"/>
        <v>0.21646225000000002</v>
      </c>
      <c r="B2625" s="42">
        <f>C2625+(($F$4-20)/(800))*RecursoRenovable!B2626</f>
        <v>17.145</v>
      </c>
      <c r="C2625" s="35">
        <v>15.5</v>
      </c>
      <c r="D2625" s="36">
        <f>ROW()</f>
        <v>2625</v>
      </c>
    </row>
    <row r="2626" ht="15.75" customHeight="true" x14ac:dyDescent="0.25">
      <c r="A2626" s="43">
        <f t="shared" ref="A2626:A2689" si="41">($F$2)*($F$3)*(1-$F$5*(B2626-$F$6))</f>
        <v>0.21257200000000001</v>
      </c>
      <c r="B2626" s="42">
        <f>C2626+(($F$4-20)/(800))*RecursoRenovable!B2627</f>
        <v>21.240000000000002</v>
      </c>
      <c r="C2626" s="35">
        <v>15.5</v>
      </c>
      <c r="D2626" s="36">
        <f>ROW()</f>
        <v>2626</v>
      </c>
    </row>
    <row r="2627" ht="15.75" customHeight="true" x14ac:dyDescent="0.25">
      <c r="A2627" s="43">
        <f t="shared" si="41"/>
        <v>0.20867224999999998</v>
      </c>
      <c r="B2627" s="42">
        <f>C2627+(($F$4-20)/(800))*RecursoRenovable!B2628</f>
        <v>25.345000000000002</v>
      </c>
      <c r="C2627" s="35">
        <v>15.3</v>
      </c>
      <c r="D2627" s="36">
        <f>ROW()</f>
        <v>2627</v>
      </c>
    </row>
    <row r="2628" ht="15.75" customHeight="true" x14ac:dyDescent="0.25">
      <c r="A2628" s="43">
        <f t="shared" si="41"/>
        <v>0.20508599999999999</v>
      </c>
      <c r="B2628" s="42">
        <f>C2628+(($F$4-20)/(800))*RecursoRenovable!B2629</f>
        <v>29.12</v>
      </c>
      <c r="C2628" s="35">
        <v>15.4</v>
      </c>
      <c r="D2628" s="36">
        <f>ROW()</f>
        <v>2628</v>
      </c>
    </row>
    <row r="2629" ht="15.75" customHeight="true" x14ac:dyDescent="0.25">
      <c r="A2629" s="43">
        <f t="shared" si="41"/>
        <v>0.19427974999999997</v>
      </c>
      <c r="B2629" s="42">
        <f>C2629+(($F$4-20)/(800))*RecursoRenovable!B2630</f>
        <v>40.495000000000005</v>
      </c>
      <c r="C2629" s="35">
        <v>17.5</v>
      </c>
      <c r="D2629" s="36">
        <f>ROW()</f>
        <v>2629</v>
      </c>
    </row>
    <row r="2630" ht="15.75" customHeight="true" x14ac:dyDescent="0.25">
      <c r="A2630" s="43">
        <f t="shared" si="41"/>
        <v>0.19123974999999999</v>
      </c>
      <c r="B2630" s="42">
        <f>C2630+(($F$4-20)/(800))*RecursoRenovable!B2631</f>
        <v>43.695</v>
      </c>
      <c r="C2630" s="35">
        <v>17.899999999999999</v>
      </c>
      <c r="D2630" s="36">
        <f>ROW()</f>
        <v>2630</v>
      </c>
    </row>
    <row r="2631" ht="15.75" customHeight="true" x14ac:dyDescent="0.25">
      <c r="A2631" s="43">
        <f t="shared" si="41"/>
        <v>0.19371924999999998</v>
      </c>
      <c r="B2631" s="42">
        <f>C2631+(($F$4-20)/(800))*RecursoRenovable!B2632</f>
        <v>41.085000000000008</v>
      </c>
      <c r="C2631" s="35">
        <v>17.600000000000001</v>
      </c>
      <c r="D2631" s="36">
        <f>ROW()</f>
        <v>2631</v>
      </c>
    </row>
    <row r="2632" ht="15.75" customHeight="true" x14ac:dyDescent="0.25">
      <c r="A2632" s="43">
        <f t="shared" si="41"/>
        <v>0.19895375000000001</v>
      </c>
      <c r="B2632" s="42">
        <f>C2632+(($F$4-20)/(800))*RecursoRenovable!B2633</f>
        <v>35.575000000000003</v>
      </c>
      <c r="C2632" s="35">
        <v>17.2</v>
      </c>
      <c r="D2632" s="36">
        <f>ROW()</f>
        <v>2632</v>
      </c>
    </row>
    <row r="2633" ht="15.75" customHeight="true" x14ac:dyDescent="0.25">
      <c r="A2633" s="43">
        <f t="shared" si="41"/>
        <v>0.20298174999999999</v>
      </c>
      <c r="B2633" s="42">
        <f>C2633+(($F$4-20)/(800))*RecursoRenovable!B2634</f>
        <v>31.335000000000001</v>
      </c>
      <c r="C2633" s="35">
        <v>17.3</v>
      </c>
      <c r="D2633" s="36">
        <f>ROW()</f>
        <v>2633</v>
      </c>
    </row>
    <row r="2634" ht="15.75" customHeight="true" x14ac:dyDescent="0.25">
      <c r="A2634" s="43">
        <f t="shared" si="41"/>
        <v>0.20502424999999999</v>
      </c>
      <c r="B2634" s="42">
        <f>C2634+(($F$4-20)/(800))*RecursoRenovable!B2635</f>
        <v>29.185000000000002</v>
      </c>
      <c r="C2634" s="35">
        <v>17.600000000000001</v>
      </c>
      <c r="D2634" s="36">
        <f>ROW()</f>
        <v>2634</v>
      </c>
    </row>
    <row r="2635" ht="15.75" customHeight="true" x14ac:dyDescent="0.25">
      <c r="A2635" s="43">
        <f t="shared" si="41"/>
        <v>0.20904275</v>
      </c>
      <c r="B2635" s="42">
        <f>C2635+(($F$4-20)/(800))*RecursoRenovable!B2636</f>
        <v>24.955000000000002</v>
      </c>
      <c r="C2635" s="35">
        <v>16.100000000000001</v>
      </c>
      <c r="D2635" s="36">
        <f>ROW()</f>
        <v>2635</v>
      </c>
    </row>
    <row r="2636" ht="15.75" customHeight="true" x14ac:dyDescent="0.25">
      <c r="A2636" s="43">
        <f t="shared" si="41"/>
        <v>0.21527474999999999</v>
      </c>
      <c r="B2636" s="42">
        <f>C2636+(($F$4-20)/(800))*RecursoRenovable!B2637</f>
        <v>18.395</v>
      </c>
      <c r="C2636" s="35">
        <v>15</v>
      </c>
      <c r="D2636" s="36">
        <f>ROW()</f>
        <v>2636</v>
      </c>
    </row>
    <row r="2637" ht="15.75" customHeight="true" x14ac:dyDescent="0.25">
      <c r="A2637" s="43">
        <f t="shared" si="41"/>
        <v>0.21883250000000001</v>
      </c>
      <c r="B2637" s="42">
        <f>C2637+(($F$4-20)/(800))*RecursoRenovable!B2638</f>
        <v>14.65</v>
      </c>
      <c r="C2637" s="35">
        <v>14.3</v>
      </c>
      <c r="D2637" s="36">
        <f>ROW()</f>
        <v>2637</v>
      </c>
    </row>
    <row r="2638" ht="15.75" customHeight="true" x14ac:dyDescent="0.25">
      <c r="A2638" s="43">
        <f t="shared" si="41"/>
        <v>0.21935500000000002</v>
      </c>
      <c r="B2638" s="42">
        <f>C2638+(($F$4-20)/(800))*RecursoRenovable!B2639</f>
        <v>14.1</v>
      </c>
      <c r="C2638" s="35">
        <v>14.1</v>
      </c>
      <c r="D2638" s="36">
        <f>ROW()</f>
        <v>2638</v>
      </c>
    </row>
    <row r="2639" ht="15.75" customHeight="true" x14ac:dyDescent="0.25">
      <c r="A2639" s="43">
        <f t="shared" si="41"/>
        <v>0.21963999999999997</v>
      </c>
      <c r="B2639" s="42">
        <f>C2639+(($F$4-20)/(800))*RecursoRenovable!B2640</f>
        <v>13.8</v>
      </c>
      <c r="C2639" s="35">
        <v>13.8</v>
      </c>
      <c r="D2639" s="36">
        <f>ROW()</f>
        <v>2639</v>
      </c>
    </row>
    <row r="2640" ht="15.75" customHeight="true" x14ac:dyDescent="0.25">
      <c r="A2640" s="43">
        <f t="shared" si="41"/>
        <v>0.21983</v>
      </c>
      <c r="B2640" s="42">
        <f>C2640+(($F$4-20)/(800))*RecursoRenovable!B2641</f>
        <v>13.6</v>
      </c>
      <c r="C2640" s="35">
        <v>13.6</v>
      </c>
      <c r="D2640" s="36">
        <f>ROW()</f>
        <v>2640</v>
      </c>
    </row>
    <row r="2641" ht="15.75" customHeight="true" x14ac:dyDescent="0.25">
      <c r="A2641" s="43">
        <f t="shared" si="41"/>
        <v>0.22039999999999998</v>
      </c>
      <c r="B2641" s="42">
        <f>C2641+(($F$4-20)/(800))*RecursoRenovable!B2642</f>
        <v>13</v>
      </c>
      <c r="C2641" s="35">
        <v>13</v>
      </c>
      <c r="D2641" s="36">
        <f>ROW()</f>
        <v>2641</v>
      </c>
    </row>
    <row r="2642" ht="15.75" customHeight="true" x14ac:dyDescent="0.25">
      <c r="A2642" s="43">
        <f t="shared" si="41"/>
        <v>0.22049500000000002</v>
      </c>
      <c r="B2642" s="42">
        <f>C2642+(($F$4-20)/(800))*RecursoRenovable!B2643</f>
        <v>12.9</v>
      </c>
      <c r="C2642" s="35">
        <v>12.9</v>
      </c>
      <c r="D2642" s="36">
        <f>ROW()</f>
        <v>2642</v>
      </c>
    </row>
    <row r="2643" ht="15.75" customHeight="true" x14ac:dyDescent="0.25">
      <c r="A2643" s="43">
        <f t="shared" si="41"/>
        <v>0.22077999999999998</v>
      </c>
      <c r="B2643" s="42">
        <f>C2643+(($F$4-20)/(800))*RecursoRenovable!B2644</f>
        <v>12.6</v>
      </c>
      <c r="C2643" s="35">
        <v>12.6</v>
      </c>
      <c r="D2643" s="36">
        <f>ROW()</f>
        <v>2643</v>
      </c>
    </row>
    <row r="2644" ht="15.75" customHeight="true" x14ac:dyDescent="0.25">
      <c r="A2644" s="43">
        <f t="shared" si="41"/>
        <v>0.220305</v>
      </c>
      <c r="B2644" s="42">
        <f>C2644+(($F$4-20)/(800))*RecursoRenovable!B2645</f>
        <v>13.1</v>
      </c>
      <c r="C2644" s="35">
        <v>13.1</v>
      </c>
      <c r="D2644" s="36">
        <f>ROW()</f>
        <v>2644</v>
      </c>
    </row>
    <row r="2645" ht="15.75" customHeight="true" x14ac:dyDescent="0.25">
      <c r="A2645" s="43">
        <f t="shared" si="41"/>
        <v>0.220305</v>
      </c>
      <c r="B2645" s="42">
        <f>C2645+(($F$4-20)/(800))*RecursoRenovable!B2646</f>
        <v>13.1</v>
      </c>
      <c r="C2645" s="35">
        <v>13.1</v>
      </c>
      <c r="D2645" s="36">
        <f>ROW()</f>
        <v>2645</v>
      </c>
    </row>
    <row r="2646" ht="15.75" customHeight="true" x14ac:dyDescent="0.25">
      <c r="A2646" s="43">
        <f t="shared" si="41"/>
        <v>0.21973500000000001</v>
      </c>
      <c r="B2646" s="42">
        <f>C2646+(($F$4-20)/(800))*RecursoRenovable!B2647</f>
        <v>13.7</v>
      </c>
      <c r="C2646" s="35">
        <v>13.7</v>
      </c>
      <c r="D2646" s="36">
        <f>ROW()</f>
        <v>2646</v>
      </c>
    </row>
    <row r="2647" ht="15.75" customHeight="true" x14ac:dyDescent="0.25">
      <c r="A2647" s="43">
        <f t="shared" si="41"/>
        <v>0.22001999999999999</v>
      </c>
      <c r="B2647" s="42">
        <f>C2647+(($F$4-20)/(800))*RecursoRenovable!B2648</f>
        <v>13.4</v>
      </c>
      <c r="C2647" s="35">
        <v>13.4</v>
      </c>
      <c r="D2647" s="36">
        <f>ROW()</f>
        <v>2647</v>
      </c>
    </row>
    <row r="2648" ht="15.75" customHeight="true" x14ac:dyDescent="0.25">
      <c r="A2648" s="43">
        <f t="shared" si="41"/>
        <v>0.21984425000000002</v>
      </c>
      <c r="B2648" s="42">
        <f>C2648+(($F$4-20)/(800))*RecursoRenovable!B2649</f>
        <v>13.584999999999999</v>
      </c>
      <c r="C2648" s="35">
        <v>13.2</v>
      </c>
      <c r="D2648" s="36">
        <f>ROW()</f>
        <v>2648</v>
      </c>
    </row>
    <row r="2649" ht="15.75" customHeight="true" x14ac:dyDescent="0.25">
      <c r="A2649" s="43">
        <f t="shared" si="41"/>
        <v>0.2147665</v>
      </c>
      <c r="B2649" s="42">
        <f>C2649+(($F$4-20)/(800))*RecursoRenovable!B2650</f>
        <v>18.93</v>
      </c>
      <c r="C2649" s="35">
        <v>13.4</v>
      </c>
      <c r="D2649" s="36">
        <f>ROW()</f>
        <v>2649</v>
      </c>
    </row>
    <row r="2650" ht="15.75" customHeight="true" x14ac:dyDescent="0.25">
      <c r="A2650" s="43">
        <f t="shared" si="41"/>
        <v>0.21041550000000001</v>
      </c>
      <c r="B2650" s="42">
        <f>C2650+(($F$4-20)/(800))*RecursoRenovable!B2651</f>
        <v>23.509999999999998</v>
      </c>
      <c r="C2650" s="35">
        <v>14.2</v>
      </c>
      <c r="D2650" s="36">
        <f>ROW()</f>
        <v>2650</v>
      </c>
    </row>
    <row r="2651" ht="15.75" customHeight="true" x14ac:dyDescent="0.25">
      <c r="A2651" s="43">
        <f t="shared" si="41"/>
        <v>0.20675324999999997</v>
      </c>
      <c r="B2651" s="42">
        <f>C2651+(($F$4-20)/(800))*RecursoRenovable!B2652</f>
        <v>27.365000000000002</v>
      </c>
      <c r="C2651" s="35">
        <v>15.5</v>
      </c>
      <c r="D2651" s="36">
        <f>ROW()</f>
        <v>2651</v>
      </c>
    </row>
    <row r="2652" ht="15.75" customHeight="true" x14ac:dyDescent="0.25">
      <c r="A2652" s="43">
        <f t="shared" si="41"/>
        <v>0.20177049999999999</v>
      </c>
      <c r="B2652" s="42">
        <f>C2652+(($F$4-20)/(800))*RecursoRenovable!B2653</f>
        <v>32.61</v>
      </c>
      <c r="C2652" s="35">
        <v>16.3</v>
      </c>
      <c r="D2652" s="36">
        <f>ROW()</f>
        <v>2652</v>
      </c>
    </row>
    <row r="2653" ht="15.75" customHeight="true" x14ac:dyDescent="0.25">
      <c r="A2653" s="43">
        <f t="shared" si="41"/>
        <v>0.19597075</v>
      </c>
      <c r="B2653" s="42">
        <f>C2653+(($F$4-20)/(800))*RecursoRenovable!B2654</f>
        <v>38.715000000000003</v>
      </c>
      <c r="C2653" s="35">
        <v>16.7</v>
      </c>
      <c r="D2653" s="36">
        <f>ROW()</f>
        <v>2653</v>
      </c>
    </row>
    <row r="2654" ht="15.75" customHeight="true" x14ac:dyDescent="0.25">
      <c r="A2654" s="43">
        <f t="shared" si="41"/>
        <v>0.19371449999999998</v>
      </c>
      <c r="B2654" s="42">
        <f>C2654+(($F$4-20)/(800))*RecursoRenovable!B2655</f>
        <v>41.09</v>
      </c>
      <c r="C2654" s="35">
        <v>16.8</v>
      </c>
      <c r="D2654" s="36">
        <f>ROW()</f>
        <v>2654</v>
      </c>
    </row>
    <row r="2655" ht="15.75" customHeight="true" x14ac:dyDescent="0.25">
      <c r="A2655" s="43">
        <f t="shared" si="41"/>
        <v>0.1955575</v>
      </c>
      <c r="B2655" s="42">
        <f>C2655+(($F$4-20)/(800))*RecursoRenovable!B2656</f>
        <v>39.150000000000006</v>
      </c>
      <c r="C2655" s="35">
        <v>17.8</v>
      </c>
      <c r="D2655" s="36">
        <f>ROW()</f>
        <v>2655</v>
      </c>
    </row>
    <row r="2656" ht="15.75" customHeight="true" x14ac:dyDescent="0.25">
      <c r="A2656" s="43">
        <f t="shared" si="41"/>
        <v>0.20185125000000001</v>
      </c>
      <c r="B2656" s="42">
        <f>C2656+(($F$4-20)/(800))*RecursoRenovable!B2657</f>
        <v>32.524999999999999</v>
      </c>
      <c r="C2656" s="35">
        <v>18.7</v>
      </c>
      <c r="D2656" s="36">
        <f>ROW()</f>
        <v>2656</v>
      </c>
    </row>
    <row r="2657" ht="15.75" customHeight="true" x14ac:dyDescent="0.25">
      <c r="A2657" s="43">
        <f t="shared" si="41"/>
        <v>0.20778875000000002</v>
      </c>
      <c r="B2657" s="42">
        <f>C2657+(($F$4-20)/(800))*RecursoRenovable!B2658</f>
        <v>26.275000000000002</v>
      </c>
      <c r="C2657" s="35">
        <v>19.100000000000001</v>
      </c>
      <c r="D2657" s="36">
        <f>ROW()</f>
        <v>2657</v>
      </c>
    </row>
    <row r="2658" ht="15.75" customHeight="true" x14ac:dyDescent="0.25">
      <c r="A2658" s="43">
        <f t="shared" si="41"/>
        <v>0.21279524999999999</v>
      </c>
      <c r="B2658" s="42">
        <f>C2658+(($F$4-20)/(800))*RecursoRenovable!B2659</f>
        <v>21.005000000000003</v>
      </c>
      <c r="C2658" s="35">
        <v>18.100000000000001</v>
      </c>
      <c r="D2658" s="36">
        <f>ROW()</f>
        <v>2658</v>
      </c>
    </row>
    <row r="2659" ht="15.75" customHeight="true" x14ac:dyDescent="0.25">
      <c r="A2659" s="43">
        <f t="shared" si="41"/>
        <v>0.21573075000000003</v>
      </c>
      <c r="B2659" s="42">
        <f>C2659+(($F$4-20)/(800))*RecursoRenovable!B2660</f>
        <v>17.914999999999999</v>
      </c>
      <c r="C2659" s="35">
        <v>16.899999999999999</v>
      </c>
      <c r="D2659" s="36">
        <f>ROW()</f>
        <v>2659</v>
      </c>
    </row>
    <row r="2660" ht="15.75" customHeight="true" x14ac:dyDescent="0.25">
      <c r="A2660" s="43">
        <f t="shared" si="41"/>
        <v>0.21663325</v>
      </c>
      <c r="B2660" s="42">
        <f>C2660+(($F$4-20)/(800))*RecursoRenovable!B2661</f>
        <v>16.965</v>
      </c>
      <c r="C2660" s="35">
        <v>16.3</v>
      </c>
      <c r="D2660" s="36">
        <f>ROW()</f>
        <v>2660</v>
      </c>
    </row>
    <row r="2661" ht="15.75" customHeight="true" x14ac:dyDescent="0.25">
      <c r="A2661" s="43">
        <f t="shared" si="41"/>
        <v>0.21770199999999998</v>
      </c>
      <c r="B2661" s="42">
        <f>C2661+(($F$4-20)/(800))*RecursoRenovable!B2662</f>
        <v>15.84</v>
      </c>
      <c r="C2661" s="35">
        <v>15.7</v>
      </c>
      <c r="D2661" s="36">
        <f>ROW()</f>
        <v>2661</v>
      </c>
    </row>
    <row r="2662" ht="15.75" customHeight="true" x14ac:dyDescent="0.25">
      <c r="A2662" s="43">
        <f t="shared" si="41"/>
        <v>0.21831</v>
      </c>
      <c r="B2662" s="42">
        <f>C2662+(($F$4-20)/(800))*RecursoRenovable!B2663</f>
        <v>15.2</v>
      </c>
      <c r="C2662" s="35">
        <v>15.2</v>
      </c>
      <c r="D2662" s="36">
        <f>ROW()</f>
        <v>2662</v>
      </c>
    </row>
    <row r="2663" ht="15.75" customHeight="true" x14ac:dyDescent="0.25">
      <c r="A2663" s="43">
        <f t="shared" si="41"/>
        <v>0.21897500000000003</v>
      </c>
      <c r="B2663" s="42">
        <f>C2663+(($F$4-20)/(800))*RecursoRenovable!B2664</f>
        <v>14.5</v>
      </c>
      <c r="C2663" s="35">
        <v>14.5</v>
      </c>
      <c r="D2663" s="36">
        <f>ROW()</f>
        <v>2663</v>
      </c>
    </row>
    <row r="2664" ht="15.75" customHeight="true" x14ac:dyDescent="0.25">
      <c r="A2664" s="43">
        <f t="shared" si="41"/>
        <v>0.21878500000000001</v>
      </c>
      <c r="B2664" s="42">
        <f>C2664+(($F$4-20)/(800))*RecursoRenovable!B2665</f>
        <v>14.7</v>
      </c>
      <c r="C2664" s="35">
        <v>14.7</v>
      </c>
      <c r="D2664" s="36">
        <f>ROW()</f>
        <v>2664</v>
      </c>
    </row>
    <row r="2665" ht="15.75" customHeight="true" x14ac:dyDescent="0.25">
      <c r="A2665" s="43">
        <f t="shared" si="41"/>
        <v>0.21907000000000001</v>
      </c>
      <c r="B2665" s="42">
        <f>C2665+(($F$4-20)/(800))*RecursoRenovable!B2666</f>
        <v>14.4</v>
      </c>
      <c r="C2665" s="35">
        <v>14.4</v>
      </c>
      <c r="D2665" s="36">
        <f>ROW()</f>
        <v>2665</v>
      </c>
    </row>
    <row r="2666" ht="15.75" customHeight="true" x14ac:dyDescent="0.25">
      <c r="A2666" s="43">
        <f t="shared" si="41"/>
        <v>0.21935500000000002</v>
      </c>
      <c r="B2666" s="42">
        <f>C2666+(($F$4-20)/(800))*RecursoRenovable!B2667</f>
        <v>14.1</v>
      </c>
      <c r="C2666" s="35">
        <v>14.1</v>
      </c>
      <c r="D2666" s="36">
        <f>ROW()</f>
        <v>2666</v>
      </c>
    </row>
    <row r="2667" ht="15.75" customHeight="true" x14ac:dyDescent="0.25">
      <c r="A2667" s="43">
        <f t="shared" si="41"/>
        <v>0.21935500000000002</v>
      </c>
      <c r="B2667" s="42">
        <f>C2667+(($F$4-20)/(800))*RecursoRenovable!B2668</f>
        <v>14.1</v>
      </c>
      <c r="C2667" s="35">
        <v>14.1</v>
      </c>
      <c r="D2667" s="36">
        <f>ROW()</f>
        <v>2667</v>
      </c>
    </row>
    <row r="2668" ht="15.75" customHeight="true" x14ac:dyDescent="0.25">
      <c r="A2668" s="43">
        <f t="shared" si="41"/>
        <v>0.21935500000000002</v>
      </c>
      <c r="B2668" s="42">
        <f>C2668+(($F$4-20)/(800))*RecursoRenovable!B2669</f>
        <v>14.1</v>
      </c>
      <c r="C2668" s="35">
        <v>14.1</v>
      </c>
      <c r="D2668" s="36">
        <f>ROW()</f>
        <v>2668</v>
      </c>
    </row>
    <row r="2669" ht="15.75" customHeight="true" x14ac:dyDescent="0.25">
      <c r="A2669" s="43">
        <f t="shared" si="41"/>
        <v>0.21954499999999999</v>
      </c>
      <c r="B2669" s="42">
        <f>C2669+(($F$4-20)/(800))*RecursoRenovable!B2670</f>
        <v>13.9</v>
      </c>
      <c r="C2669" s="35">
        <v>13.9</v>
      </c>
      <c r="D2669" s="36">
        <f>ROW()</f>
        <v>2669</v>
      </c>
    </row>
    <row r="2670" ht="15.75" customHeight="true" x14ac:dyDescent="0.25">
      <c r="A2670" s="43">
        <f t="shared" si="41"/>
        <v>0.21945000000000001</v>
      </c>
      <c r="B2670" s="42">
        <f>C2670+(($F$4-20)/(800))*RecursoRenovable!B2671</f>
        <v>14</v>
      </c>
      <c r="C2670" s="35">
        <v>14</v>
      </c>
      <c r="D2670" s="36">
        <f>ROW()</f>
        <v>2670</v>
      </c>
    </row>
    <row r="2671" ht="15.75" customHeight="true" x14ac:dyDescent="0.25">
      <c r="A2671" s="43">
        <f t="shared" si="41"/>
        <v>0.22001999999999999</v>
      </c>
      <c r="B2671" s="42">
        <f>C2671+(($F$4-20)/(800))*RecursoRenovable!B2672</f>
        <v>13.4</v>
      </c>
      <c r="C2671" s="35">
        <v>13.4</v>
      </c>
      <c r="D2671" s="36">
        <f>ROW()</f>
        <v>2671</v>
      </c>
    </row>
    <row r="2672" ht="15.75" customHeight="true" x14ac:dyDescent="0.25">
      <c r="A2672" s="43">
        <f t="shared" si="41"/>
        <v>0.21843825</v>
      </c>
      <c r="B2672" s="42">
        <f>C2672+(($F$4-20)/(800))*RecursoRenovable!B2673</f>
        <v>15.065</v>
      </c>
      <c r="C2672" s="35">
        <v>13.7</v>
      </c>
      <c r="D2672" s="36">
        <f>ROW()</f>
        <v>2672</v>
      </c>
    </row>
    <row r="2673" ht="15.75" customHeight="true" x14ac:dyDescent="0.25">
      <c r="A2673" s="43">
        <f t="shared" si="41"/>
        <v>0.21060075</v>
      </c>
      <c r="B2673" s="42">
        <f>C2673+(($F$4-20)/(800))*RecursoRenovable!B2674</f>
        <v>23.315000000000001</v>
      </c>
      <c r="C2673" s="35">
        <v>15.3</v>
      </c>
      <c r="D2673" s="36">
        <f>ROW()</f>
        <v>2673</v>
      </c>
    </row>
    <row r="2674" ht="15.75" customHeight="true" x14ac:dyDescent="0.25">
      <c r="A2674" s="43">
        <f t="shared" si="41"/>
        <v>0.206093</v>
      </c>
      <c r="B2674" s="42">
        <f>C2674+(($F$4-20)/(800))*RecursoRenovable!B2675</f>
        <v>28.060000000000002</v>
      </c>
      <c r="C2674" s="35">
        <v>17.7</v>
      </c>
      <c r="D2674" s="36">
        <f>ROW()</f>
        <v>2674</v>
      </c>
    </row>
    <row r="2675" ht="15.75" customHeight="true" x14ac:dyDescent="0.25">
      <c r="A2675" s="43">
        <f t="shared" si="41"/>
        <v>0.20225025000000002</v>
      </c>
      <c r="B2675" s="42">
        <f>C2675+(($F$4-20)/(800))*RecursoRenovable!B2676</f>
        <v>32.105000000000004</v>
      </c>
      <c r="C2675" s="35">
        <v>19.399999999999999</v>
      </c>
      <c r="D2675" s="36">
        <f>ROW()</f>
        <v>2675</v>
      </c>
    </row>
    <row r="2676" ht="15.75" customHeight="true" x14ac:dyDescent="0.25">
      <c r="A2676" s="43">
        <f t="shared" si="41"/>
        <v>0.19695874999999999</v>
      </c>
      <c r="B2676" s="42">
        <f>C2676+(($F$4-20)/(800))*RecursoRenovable!B2677</f>
        <v>37.674999999999997</v>
      </c>
      <c r="C2676" s="35">
        <v>20.7</v>
      </c>
      <c r="D2676" s="36">
        <f>ROW()</f>
        <v>2676</v>
      </c>
    </row>
    <row r="2677" ht="15.75" customHeight="true" x14ac:dyDescent="0.25">
      <c r="A2677" s="43">
        <f t="shared" si="41"/>
        <v>0.19021850000000001</v>
      </c>
      <c r="B2677" s="42">
        <f>C2677+(($F$4-20)/(800))*RecursoRenovable!B2678</f>
        <v>44.77</v>
      </c>
      <c r="C2677" s="35">
        <v>22.3</v>
      </c>
      <c r="D2677" s="36">
        <f>ROW()</f>
        <v>2677</v>
      </c>
    </row>
    <row r="2678" ht="15.75" customHeight="true" x14ac:dyDescent="0.25">
      <c r="A2678" s="43">
        <f t="shared" si="41"/>
        <v>0.18728775</v>
      </c>
      <c r="B2678" s="42">
        <f>C2678+(($F$4-20)/(800))*RecursoRenovable!B2679</f>
        <v>47.855000000000004</v>
      </c>
      <c r="C2678" s="35">
        <v>23.6</v>
      </c>
      <c r="D2678" s="36">
        <f>ROW()</f>
        <v>2678</v>
      </c>
    </row>
    <row r="2679" ht="15.75" customHeight="true" x14ac:dyDescent="0.25">
      <c r="A2679" s="43">
        <f t="shared" si="41"/>
        <v>0.1882045</v>
      </c>
      <c r="B2679" s="42">
        <f>C2679+(($F$4-20)/(800))*RecursoRenovable!B2680</f>
        <v>46.89</v>
      </c>
      <c r="C2679" s="35">
        <v>25.4</v>
      </c>
      <c r="D2679" s="36">
        <f>ROW()</f>
        <v>2679</v>
      </c>
    </row>
    <row r="2680" ht="15.75" customHeight="true" x14ac:dyDescent="0.25">
      <c r="A2680" s="43">
        <f t="shared" si="41"/>
        <v>0.19413724999999998</v>
      </c>
      <c r="B2680" s="42">
        <f>C2680+(($F$4-20)/(800))*RecursoRenovable!B2681</f>
        <v>40.645000000000003</v>
      </c>
      <c r="C2680" s="35">
        <v>25.7</v>
      </c>
      <c r="D2680" s="36">
        <f>ROW()</f>
        <v>2680</v>
      </c>
    </row>
    <row r="2681" ht="15.75" customHeight="true" x14ac:dyDescent="0.25">
      <c r="A2681" s="43">
        <f t="shared" si="41"/>
        <v>0.20322400000000002</v>
      </c>
      <c r="B2681" s="42">
        <f>C2681+(($F$4-20)/(800))*RecursoRenovable!B2682</f>
        <v>31.08</v>
      </c>
      <c r="C2681" s="35">
        <v>21.7</v>
      </c>
      <c r="D2681" s="36">
        <f>ROW()</f>
        <v>2681</v>
      </c>
    </row>
    <row r="2682" ht="15.75" customHeight="true" x14ac:dyDescent="0.25">
      <c r="A2682" s="43">
        <f t="shared" si="41"/>
        <v>0.20603125000000003</v>
      </c>
      <c r="B2682" s="42">
        <f>C2682+(($F$4-20)/(800))*RecursoRenovable!B2683</f>
        <v>28.125</v>
      </c>
      <c r="C2682" s="35">
        <v>19.899999999999999</v>
      </c>
      <c r="D2682" s="36">
        <f>ROW()</f>
        <v>2682</v>
      </c>
    </row>
    <row r="2683" ht="15.75" customHeight="true" x14ac:dyDescent="0.25">
      <c r="A2683" s="43">
        <f t="shared" si="41"/>
        <v>0.20661075000000001</v>
      </c>
      <c r="B2683" s="42">
        <f>C2683+(($F$4-20)/(800))*RecursoRenovable!B2684</f>
        <v>27.515000000000001</v>
      </c>
      <c r="C2683" s="35">
        <v>18.8</v>
      </c>
      <c r="D2683" s="36">
        <f>ROW()</f>
        <v>2683</v>
      </c>
    </row>
    <row r="2684" ht="15.75" customHeight="true" x14ac:dyDescent="0.25">
      <c r="A2684" s="43">
        <f t="shared" si="41"/>
        <v>0.21181675</v>
      </c>
      <c r="B2684" s="42">
        <f>C2684+(($F$4-20)/(800))*RecursoRenovable!B2685</f>
        <v>22.035000000000004</v>
      </c>
      <c r="C2684" s="35">
        <v>17.100000000000001</v>
      </c>
      <c r="D2684" s="36">
        <f>ROW()</f>
        <v>2684</v>
      </c>
    </row>
    <row r="2685" ht="15.75" customHeight="true" x14ac:dyDescent="0.25">
      <c r="A2685" s="43">
        <f t="shared" si="41"/>
        <v>0.21638149999999998</v>
      </c>
      <c r="B2685" s="42">
        <f>C2685+(($F$4-20)/(800))*RecursoRenovable!B2686</f>
        <v>17.23</v>
      </c>
      <c r="C2685" s="35">
        <v>15.9</v>
      </c>
      <c r="D2685" s="36">
        <f>ROW()</f>
        <v>2685</v>
      </c>
    </row>
    <row r="2686" ht="15.75" customHeight="true" x14ac:dyDescent="0.25">
      <c r="A2686" s="43">
        <f t="shared" si="41"/>
        <v>0.21812000000000004</v>
      </c>
      <c r="B2686" s="42">
        <f>C2686+(($F$4-20)/(800))*RecursoRenovable!B2687</f>
        <v>15.4</v>
      </c>
      <c r="C2686" s="35">
        <v>15.4</v>
      </c>
      <c r="D2686" s="36">
        <f>ROW()</f>
        <v>2686</v>
      </c>
    </row>
    <row r="2687" ht="15.75" customHeight="true" x14ac:dyDescent="0.25">
      <c r="A2687" s="43">
        <f t="shared" si="41"/>
        <v>0.21869</v>
      </c>
      <c r="B2687" s="42">
        <f>C2687+(($F$4-20)/(800))*RecursoRenovable!B2688</f>
        <v>14.8</v>
      </c>
      <c r="C2687" s="35">
        <v>14.8</v>
      </c>
      <c r="D2687" s="36">
        <f>ROW()</f>
        <v>2687</v>
      </c>
    </row>
    <row r="2688" ht="15.75" customHeight="true" x14ac:dyDescent="0.25">
      <c r="A2688" s="43">
        <f t="shared" si="41"/>
        <v>0.21859500000000001</v>
      </c>
      <c r="B2688" s="42">
        <f>C2688+(($F$4-20)/(800))*RecursoRenovable!B2689</f>
        <v>14.9</v>
      </c>
      <c r="C2688" s="35">
        <v>14.9</v>
      </c>
      <c r="D2688" s="36">
        <f>ROW()</f>
        <v>2688</v>
      </c>
    </row>
    <row r="2689" ht="15.75" customHeight="true" x14ac:dyDescent="0.25">
      <c r="A2689" s="43">
        <f t="shared" si="41"/>
        <v>0.21907000000000001</v>
      </c>
      <c r="B2689" s="42">
        <f>C2689+(($F$4-20)/(800))*RecursoRenovable!B2690</f>
        <v>14.4</v>
      </c>
      <c r="C2689" s="35">
        <v>14.4</v>
      </c>
      <c r="D2689" s="36">
        <f>ROW()</f>
        <v>2689</v>
      </c>
    </row>
    <row r="2690" ht="15.75" customHeight="true" x14ac:dyDescent="0.25">
      <c r="A2690" s="43">
        <f t="shared" ref="A2690:A2753" si="42">($F$2)*($F$3)*(1-$F$5*(B2690-$F$6))</f>
        <v>0.22021000000000002</v>
      </c>
      <c r="B2690" s="42">
        <f>C2690+(($F$4-20)/(800))*RecursoRenovable!B2691</f>
        <v>13.2</v>
      </c>
      <c r="C2690" s="35">
        <v>13.2</v>
      </c>
      <c r="D2690" s="36">
        <f>ROW()</f>
        <v>2690</v>
      </c>
    </row>
    <row r="2691" ht="15.75" customHeight="true" x14ac:dyDescent="0.25">
      <c r="A2691" s="43">
        <f t="shared" si="42"/>
        <v>0.21973500000000001</v>
      </c>
      <c r="B2691" s="42">
        <f>C2691+(($F$4-20)/(800))*RecursoRenovable!B2692</f>
        <v>13.7</v>
      </c>
      <c r="C2691" s="35">
        <v>13.7</v>
      </c>
      <c r="D2691" s="36">
        <f>ROW()</f>
        <v>2691</v>
      </c>
    </row>
    <row r="2692" ht="15.75" customHeight="true" x14ac:dyDescent="0.25">
      <c r="A2692" s="43">
        <f t="shared" si="42"/>
        <v>0.21973500000000001</v>
      </c>
      <c r="B2692" s="42">
        <f>C2692+(($F$4-20)/(800))*RecursoRenovable!B2693</f>
        <v>13.7</v>
      </c>
      <c r="C2692" s="35">
        <v>13.7</v>
      </c>
      <c r="D2692" s="36">
        <f>ROW()</f>
        <v>2692</v>
      </c>
    </row>
    <row r="2693" ht="15.75" customHeight="true" x14ac:dyDescent="0.25">
      <c r="A2693" s="43">
        <f t="shared" si="42"/>
        <v>0.21954499999999999</v>
      </c>
      <c r="B2693" s="42">
        <f>C2693+(($F$4-20)/(800))*RecursoRenovable!B2694</f>
        <v>13.9</v>
      </c>
      <c r="C2693" s="35">
        <v>13.9</v>
      </c>
      <c r="D2693" s="36">
        <f>ROW()</f>
        <v>2693</v>
      </c>
    </row>
    <row r="2694" ht="15.75" customHeight="true" x14ac:dyDescent="0.25">
      <c r="A2694" s="43">
        <f t="shared" si="42"/>
        <v>0.21973500000000001</v>
      </c>
      <c r="B2694" s="42">
        <f>C2694+(($F$4-20)/(800))*RecursoRenovable!B2695</f>
        <v>13.7</v>
      </c>
      <c r="C2694" s="35">
        <v>13.7</v>
      </c>
      <c r="D2694" s="36">
        <f>ROW()</f>
        <v>2694</v>
      </c>
    </row>
    <row r="2695" ht="15.75" customHeight="true" x14ac:dyDescent="0.25">
      <c r="A2695" s="43">
        <f t="shared" si="42"/>
        <v>0.21954499999999999</v>
      </c>
      <c r="B2695" s="42">
        <f>C2695+(($F$4-20)/(800))*RecursoRenovable!B2696</f>
        <v>13.9</v>
      </c>
      <c r="C2695" s="35">
        <v>13.9</v>
      </c>
      <c r="D2695" s="36">
        <f>ROW()</f>
        <v>2695</v>
      </c>
    </row>
    <row r="2696" ht="15.75" customHeight="true" x14ac:dyDescent="0.25">
      <c r="A2696" s="43">
        <f t="shared" si="42"/>
        <v>0.21873275</v>
      </c>
      <c r="B2696" s="42">
        <f>C2696+(($F$4-20)/(800))*RecursoRenovable!B2697</f>
        <v>14.755000000000001</v>
      </c>
      <c r="C2696" s="35">
        <v>14.3</v>
      </c>
      <c r="D2696" s="36">
        <f>ROW()</f>
        <v>2696</v>
      </c>
    </row>
    <row r="2697" ht="15.75" customHeight="true" x14ac:dyDescent="0.25">
      <c r="A2697" s="43">
        <f t="shared" si="42"/>
        <v>0.21219674999999999</v>
      </c>
      <c r="B2697" s="42">
        <f>C2697+(($F$4-20)/(800))*RecursoRenovable!B2698</f>
        <v>21.635000000000002</v>
      </c>
      <c r="C2697" s="35">
        <v>15.3</v>
      </c>
      <c r="D2697" s="36">
        <f>ROW()</f>
        <v>2697</v>
      </c>
    </row>
    <row r="2698" ht="15.75" customHeight="true" x14ac:dyDescent="0.25">
      <c r="A2698" s="43">
        <f t="shared" si="42"/>
        <v>0.20805474999999998</v>
      </c>
      <c r="B2698" s="42">
        <f>C2698+(($F$4-20)/(800))*RecursoRenovable!B2699</f>
        <v>25.995000000000001</v>
      </c>
      <c r="C2698" s="35">
        <v>16.3</v>
      </c>
      <c r="D2698" s="36">
        <f>ROW()</f>
        <v>2698</v>
      </c>
    </row>
    <row r="2699" ht="15.75" customHeight="true" x14ac:dyDescent="0.25">
      <c r="A2699" s="43">
        <f t="shared" si="42"/>
        <v>0.20466324999999999</v>
      </c>
      <c r="B2699" s="42">
        <f>C2699+(($F$4-20)/(800))*RecursoRenovable!B2700</f>
        <v>29.565000000000001</v>
      </c>
      <c r="C2699" s="35">
        <v>17</v>
      </c>
      <c r="D2699" s="36">
        <f>ROW()</f>
        <v>2699</v>
      </c>
    </row>
    <row r="2700" ht="15.75" customHeight="true" x14ac:dyDescent="0.25">
      <c r="A2700" s="43">
        <f t="shared" si="42"/>
        <v>0.19953325000000002</v>
      </c>
      <c r="B2700" s="42">
        <f>C2700+(($F$4-20)/(800))*RecursoRenovable!B2701</f>
        <v>34.965000000000003</v>
      </c>
      <c r="C2700" s="35">
        <v>18.2</v>
      </c>
      <c r="D2700" s="36">
        <f>ROW()</f>
        <v>2700</v>
      </c>
    </row>
    <row r="2701" ht="15.75" customHeight="true" x14ac:dyDescent="0.25">
      <c r="A2701" s="43">
        <f t="shared" si="42"/>
        <v>0.19296400000000002</v>
      </c>
      <c r="B2701" s="42">
        <f>C2701+(($F$4-20)/(800))*RecursoRenovable!B2702</f>
        <v>41.88</v>
      </c>
      <c r="C2701" s="35">
        <v>19.2</v>
      </c>
      <c r="D2701" s="36">
        <f>ROW()</f>
        <v>2701</v>
      </c>
    </row>
    <row r="2702" ht="15.75" customHeight="true" x14ac:dyDescent="0.25">
      <c r="A2702" s="43">
        <f t="shared" si="42"/>
        <v>0.18966749999999999</v>
      </c>
      <c r="B2702" s="42">
        <f>C2702+(($F$4-20)/(800))*RecursoRenovable!B2703</f>
        <v>45.35</v>
      </c>
      <c r="C2702" s="35">
        <v>20.5</v>
      </c>
      <c r="D2702" s="36">
        <f>ROW()</f>
        <v>2702</v>
      </c>
    </row>
    <row r="2703" ht="15.75" customHeight="true" x14ac:dyDescent="0.25">
      <c r="A2703" s="43">
        <f t="shared" si="42"/>
        <v>0.19212799999999997</v>
      </c>
      <c r="B2703" s="42">
        <f>C2703+(($F$4-20)/(800))*RecursoRenovable!B2704</f>
        <v>42.760000000000005</v>
      </c>
      <c r="C2703" s="35">
        <v>19.8</v>
      </c>
      <c r="D2703" s="36">
        <f>ROW()</f>
        <v>2703</v>
      </c>
    </row>
    <row r="2704" ht="15.75" customHeight="true" x14ac:dyDescent="0.25">
      <c r="A2704" s="43">
        <f t="shared" si="42"/>
        <v>0.19968050000000001</v>
      </c>
      <c r="B2704" s="42">
        <f>C2704+(($F$4-20)/(800))*RecursoRenovable!B2705</f>
        <v>34.81</v>
      </c>
      <c r="C2704" s="35">
        <v>17.8</v>
      </c>
      <c r="D2704" s="36">
        <f>ROW()</f>
        <v>2704</v>
      </c>
    </row>
    <row r="2705" ht="15.75" customHeight="true" x14ac:dyDescent="0.25">
      <c r="A2705" s="43">
        <f t="shared" si="42"/>
        <v>0.2033095</v>
      </c>
      <c r="B2705" s="42">
        <f>C2705+(($F$4-20)/(800))*RecursoRenovable!B2706</f>
        <v>30.990000000000002</v>
      </c>
      <c r="C2705" s="35">
        <v>17.899999999999999</v>
      </c>
      <c r="D2705" s="36">
        <f>ROW()</f>
        <v>2705</v>
      </c>
    </row>
    <row r="2706" ht="15.75" customHeight="true" x14ac:dyDescent="0.25">
      <c r="A2706" s="43">
        <f t="shared" si="42"/>
        <v>0.20521424999999999</v>
      </c>
      <c r="B2706" s="42">
        <f>C2706+(($F$4-20)/(800))*RecursoRenovable!B2707</f>
        <v>28.985000000000003</v>
      </c>
      <c r="C2706" s="35">
        <v>18.100000000000001</v>
      </c>
      <c r="D2706" s="36">
        <f>ROW()</f>
        <v>2706</v>
      </c>
    </row>
    <row r="2707" ht="15.75" customHeight="true" x14ac:dyDescent="0.25">
      <c r="A2707" s="43">
        <f t="shared" si="42"/>
        <v>0.20712849999999999</v>
      </c>
      <c r="B2707" s="42">
        <f>C2707+(($F$4-20)/(800))*RecursoRenovable!B2708</f>
        <v>26.970000000000002</v>
      </c>
      <c r="C2707" s="35">
        <v>17.8</v>
      </c>
      <c r="D2707" s="36">
        <f>ROW()</f>
        <v>2707</v>
      </c>
    </row>
    <row r="2708" ht="15.75" customHeight="true" x14ac:dyDescent="0.25">
      <c r="A2708" s="43">
        <f t="shared" si="42"/>
        <v>0.21291874999999999</v>
      </c>
      <c r="B2708" s="42">
        <f>C2708+(($F$4-20)/(800))*RecursoRenovable!B2709</f>
        <v>20.875</v>
      </c>
      <c r="C2708" s="35">
        <v>17.2</v>
      </c>
      <c r="D2708" s="36">
        <f>ROW()</f>
        <v>2708</v>
      </c>
    </row>
    <row r="2709" ht="15.75" customHeight="true" x14ac:dyDescent="0.25">
      <c r="A2709" s="43">
        <f t="shared" si="42"/>
        <v>0.2163245</v>
      </c>
      <c r="B2709" s="42">
        <f>C2709+(($F$4-20)/(800))*RecursoRenovable!B2710</f>
        <v>17.29</v>
      </c>
      <c r="C2709" s="35">
        <v>16.8</v>
      </c>
      <c r="D2709" s="36">
        <f>ROW()</f>
        <v>2709</v>
      </c>
    </row>
    <row r="2710" ht="15.75" customHeight="true" x14ac:dyDescent="0.25">
      <c r="A2710" s="43">
        <f t="shared" si="42"/>
        <v>0.21745500000000001</v>
      </c>
      <c r="B2710" s="42">
        <f>C2710+(($F$4-20)/(800))*RecursoRenovable!B2711</f>
        <v>16.100000000000001</v>
      </c>
      <c r="C2710" s="35">
        <v>16.100000000000001</v>
      </c>
      <c r="D2710" s="36">
        <f>ROW()</f>
        <v>2710</v>
      </c>
    </row>
    <row r="2711" ht="15.75" customHeight="true" x14ac:dyDescent="0.25">
      <c r="A2711" s="43">
        <f t="shared" si="42"/>
        <v>0.218025</v>
      </c>
      <c r="B2711" s="42">
        <f>C2711+(($F$4-20)/(800))*RecursoRenovable!B2712</f>
        <v>15.5</v>
      </c>
      <c r="C2711" s="35">
        <v>15.5</v>
      </c>
      <c r="D2711" s="36">
        <f>ROW()</f>
        <v>2711</v>
      </c>
    </row>
    <row r="2712" ht="15.75" customHeight="true" x14ac:dyDescent="0.25">
      <c r="A2712" s="43">
        <f t="shared" si="42"/>
        <v>0.21954499999999999</v>
      </c>
      <c r="B2712" s="42">
        <f>C2712+(($F$4-20)/(800))*RecursoRenovable!B2713</f>
        <v>13.9</v>
      </c>
      <c r="C2712" s="35">
        <v>13.9</v>
      </c>
      <c r="D2712" s="36">
        <f>ROW()</f>
        <v>2712</v>
      </c>
    </row>
    <row r="2713" ht="15.75" customHeight="true" x14ac:dyDescent="0.25">
      <c r="A2713" s="43">
        <f t="shared" si="42"/>
        <v>0.22087500000000002</v>
      </c>
      <c r="B2713" s="42">
        <f>C2713+(($F$4-20)/(800))*RecursoRenovable!B2714</f>
        <v>12.5</v>
      </c>
      <c r="C2713" s="35">
        <v>12.5</v>
      </c>
      <c r="D2713" s="36">
        <f>ROW()</f>
        <v>2713</v>
      </c>
    </row>
    <row r="2714" ht="15.75" customHeight="true" x14ac:dyDescent="0.25">
      <c r="A2714" s="43">
        <f t="shared" si="42"/>
        <v>0.22153999999999999</v>
      </c>
      <c r="B2714" s="42">
        <f>C2714+(($F$4-20)/(800))*RecursoRenovable!B2715</f>
        <v>11.8</v>
      </c>
      <c r="C2714" s="35">
        <v>11.8</v>
      </c>
      <c r="D2714" s="36">
        <f>ROW()</f>
        <v>2714</v>
      </c>
    </row>
    <row r="2715" ht="15.75" customHeight="true" x14ac:dyDescent="0.25">
      <c r="A2715" s="43">
        <f t="shared" si="42"/>
        <v>0.22211</v>
      </c>
      <c r="B2715" s="42">
        <f>C2715+(($F$4-20)/(800))*RecursoRenovable!B2716</f>
        <v>11.2</v>
      </c>
      <c r="C2715" s="35">
        <v>11.2</v>
      </c>
      <c r="D2715" s="36">
        <f>ROW()</f>
        <v>2715</v>
      </c>
    </row>
    <row r="2716" ht="15.75" customHeight="true" x14ac:dyDescent="0.25">
      <c r="A2716" s="43">
        <f t="shared" si="42"/>
        <v>0.2223</v>
      </c>
      <c r="B2716" s="42">
        <f>C2716+(($F$4-20)/(800))*RecursoRenovable!B2717</f>
        <v>11</v>
      </c>
      <c r="C2716" s="35">
        <v>11</v>
      </c>
      <c r="D2716" s="36">
        <f>ROW()</f>
        <v>2716</v>
      </c>
    </row>
    <row r="2717" ht="15.75" customHeight="true" x14ac:dyDescent="0.25">
      <c r="A2717" s="43">
        <f t="shared" si="42"/>
        <v>0.22258500000000001</v>
      </c>
      <c r="B2717" s="42">
        <f>C2717+(($F$4-20)/(800))*RecursoRenovable!B2718</f>
        <v>10.7</v>
      </c>
      <c r="C2717" s="35">
        <v>10.7</v>
      </c>
      <c r="D2717" s="36">
        <f>ROW()</f>
        <v>2717</v>
      </c>
    </row>
    <row r="2718" ht="15.75" customHeight="true" x14ac:dyDescent="0.25">
      <c r="A2718" s="43">
        <f t="shared" si="42"/>
        <v>0.22287000000000001</v>
      </c>
      <c r="B2718" s="42">
        <f>C2718+(($F$4-20)/(800))*RecursoRenovable!B2719</f>
        <v>10.4</v>
      </c>
      <c r="C2718" s="35">
        <v>10.4</v>
      </c>
      <c r="D2718" s="36">
        <f>ROW()</f>
        <v>2718</v>
      </c>
    </row>
    <row r="2719" ht="15.75" customHeight="true" x14ac:dyDescent="0.25">
      <c r="A2719" s="43">
        <f t="shared" si="42"/>
        <v>0.22344</v>
      </c>
      <c r="B2719" s="42">
        <f>C2719+(($F$4-20)/(800))*RecursoRenovable!B2720</f>
        <v>9.8000000000000007</v>
      </c>
      <c r="C2719" s="35">
        <v>9.8000000000000007</v>
      </c>
      <c r="D2719" s="36">
        <f>ROW()</f>
        <v>2719</v>
      </c>
    </row>
    <row r="2720" ht="15.75" customHeight="true" x14ac:dyDescent="0.25">
      <c r="A2720" s="43">
        <f t="shared" si="42"/>
        <v>0.22065174999999998</v>
      </c>
      <c r="B2720" s="42">
        <f>C2720+(($F$4-20)/(800))*RecursoRenovable!B2721</f>
        <v>12.735000000000001</v>
      </c>
      <c r="C2720" s="35">
        <v>11.3</v>
      </c>
      <c r="D2720" s="36">
        <f>ROW()</f>
        <v>2720</v>
      </c>
    </row>
    <row r="2721" ht="15.75" customHeight="true" x14ac:dyDescent="0.25">
      <c r="A2721" s="43">
        <f t="shared" si="42"/>
        <v>0.21146999999999999</v>
      </c>
      <c r="B2721" s="42">
        <f>C2721+(($F$4-20)/(800))*RecursoRenovable!B2722</f>
        <v>22.4</v>
      </c>
      <c r="C2721" s="35">
        <v>14.7</v>
      </c>
      <c r="D2721" s="36">
        <f>ROW()</f>
        <v>2721</v>
      </c>
    </row>
    <row r="2722" ht="15.75" customHeight="true" x14ac:dyDescent="0.25">
      <c r="A2722" s="43">
        <f t="shared" si="42"/>
        <v>0.20708575000000001</v>
      </c>
      <c r="B2722" s="42">
        <f>C2722+(($F$4-20)/(800))*RecursoRenovable!B2723</f>
        <v>27.015000000000001</v>
      </c>
      <c r="C2722" s="35">
        <v>17.600000000000001</v>
      </c>
      <c r="D2722" s="36">
        <f>ROW()</f>
        <v>2722</v>
      </c>
    </row>
    <row r="2723" ht="15.75" customHeight="true" x14ac:dyDescent="0.25">
      <c r="A2723" s="43">
        <f t="shared" si="42"/>
        <v>0.20187975</v>
      </c>
      <c r="B2723" s="42">
        <f>C2723+(($F$4-20)/(800))*RecursoRenovable!B2724</f>
        <v>32.495000000000005</v>
      </c>
      <c r="C2723" s="35">
        <v>20</v>
      </c>
      <c r="D2723" s="36">
        <f>ROW()</f>
        <v>2723</v>
      </c>
    </row>
    <row r="2724" ht="15.75" customHeight="true" x14ac:dyDescent="0.25">
      <c r="A2724" s="43">
        <f t="shared" si="42"/>
        <v>0.19529149999999998</v>
      </c>
      <c r="B2724" s="42">
        <f>C2724+(($F$4-20)/(800))*RecursoRenovable!B2725</f>
        <v>39.43</v>
      </c>
      <c r="C2724" s="35">
        <v>22.7</v>
      </c>
      <c r="D2724" s="36">
        <f>ROW()</f>
        <v>2724</v>
      </c>
    </row>
    <row r="2725" ht="15.75" customHeight="true" x14ac:dyDescent="0.25">
      <c r="A2725" s="43">
        <f t="shared" si="42"/>
        <v>0.18870325000000002</v>
      </c>
      <c r="B2725" s="42">
        <f>C2725+(($F$4-20)/(800))*RecursoRenovable!B2726</f>
        <v>46.365000000000002</v>
      </c>
      <c r="C2725" s="35">
        <v>24</v>
      </c>
      <c r="D2725" s="36">
        <f>ROW()</f>
        <v>2725</v>
      </c>
    </row>
    <row r="2726" ht="15.75" customHeight="true" x14ac:dyDescent="0.25">
      <c r="A2726" s="43">
        <f t="shared" si="42"/>
        <v>0.18890275000000001</v>
      </c>
      <c r="B2726" s="42">
        <f>C2726+(($F$4-20)/(800))*RecursoRenovable!B2727</f>
        <v>46.155000000000001</v>
      </c>
      <c r="C2726" s="35">
        <v>25.4</v>
      </c>
      <c r="D2726" s="36">
        <f>ROW()</f>
        <v>2726</v>
      </c>
    </row>
    <row r="2727" ht="15.75" customHeight="true" x14ac:dyDescent="0.25">
      <c r="A2727" s="43">
        <f t="shared" si="42"/>
        <v>0.19402799999999998</v>
      </c>
      <c r="B2727" s="42">
        <f>C2727+(($F$4-20)/(800))*RecursoRenovable!B2728</f>
        <v>40.760000000000005</v>
      </c>
      <c r="C2727" s="35">
        <v>24.1</v>
      </c>
      <c r="D2727" s="36">
        <f>ROW()</f>
        <v>2727</v>
      </c>
    </row>
    <row r="2728" ht="15.75" customHeight="true" x14ac:dyDescent="0.25">
      <c r="A2728" s="43">
        <f t="shared" si="42"/>
        <v>0.20058300000000001</v>
      </c>
      <c r="B2728" s="42">
        <f>C2728+(($F$4-20)/(800))*RecursoRenovable!B2729</f>
        <v>33.86</v>
      </c>
      <c r="C2728" s="35">
        <v>22.8</v>
      </c>
      <c r="D2728" s="36">
        <f>ROW()</f>
        <v>2728</v>
      </c>
    </row>
    <row r="2729" ht="15.75" customHeight="true" x14ac:dyDescent="0.25">
      <c r="A2729" s="43">
        <f t="shared" si="42"/>
        <v>0.20697650000000001</v>
      </c>
      <c r="B2729" s="42">
        <f>C2729+(($F$4-20)/(800))*RecursoRenovable!B2730</f>
        <v>27.130000000000003</v>
      </c>
      <c r="C2729" s="35">
        <v>23</v>
      </c>
      <c r="D2729" s="36">
        <f>ROW()</f>
        <v>2729</v>
      </c>
    </row>
    <row r="2730" ht="15.75" customHeight="true" x14ac:dyDescent="0.25">
      <c r="A2730" s="43">
        <f t="shared" si="42"/>
        <v>0.20472975000000002</v>
      </c>
      <c r="B2730" s="42">
        <f>C2730+(($F$4-20)/(800))*RecursoRenovable!B2731</f>
        <v>29.495000000000001</v>
      </c>
      <c r="C2730" s="35">
        <v>22.6</v>
      </c>
      <c r="D2730" s="36">
        <f>ROW()</f>
        <v>2730</v>
      </c>
    </row>
    <row r="2731" ht="15.75" customHeight="true" x14ac:dyDescent="0.25">
      <c r="A2731" s="43">
        <f t="shared" si="42"/>
        <v>0.20619275000000004</v>
      </c>
      <c r="B2731" s="42">
        <f>C2731+(($F$4-20)/(800))*RecursoRenovable!B2732</f>
        <v>27.954999999999998</v>
      </c>
      <c r="C2731" s="35">
        <v>21.2</v>
      </c>
      <c r="D2731" s="36">
        <f>ROW()</f>
        <v>2731</v>
      </c>
    </row>
    <row r="2732" ht="15.75" customHeight="true" x14ac:dyDescent="0.25">
      <c r="A2732" s="43">
        <f t="shared" si="42"/>
        <v>0.21363600000000002</v>
      </c>
      <c r="B2732" s="42">
        <f>C2732+(($F$4-20)/(800))*RecursoRenovable!B2733</f>
        <v>20.12</v>
      </c>
      <c r="C2732" s="35">
        <v>19</v>
      </c>
      <c r="D2732" s="36">
        <f>ROW()</f>
        <v>2732</v>
      </c>
    </row>
    <row r="2733" ht="15.75" customHeight="true" x14ac:dyDescent="0.25">
      <c r="A2733" s="43">
        <f t="shared" si="42"/>
        <v>0.21664275000000002</v>
      </c>
      <c r="B2733" s="42">
        <f>C2733+(($F$4-20)/(800))*RecursoRenovable!B2734</f>
        <v>16.954999999999998</v>
      </c>
      <c r="C2733" s="35">
        <v>16.5</v>
      </c>
      <c r="D2733" s="36">
        <f>ROW()</f>
        <v>2733</v>
      </c>
    </row>
    <row r="2734" ht="15.75" customHeight="true" x14ac:dyDescent="0.25">
      <c r="A2734" s="43">
        <f t="shared" si="42"/>
        <v>0.21726499999999999</v>
      </c>
      <c r="B2734" s="42">
        <f>C2734+(($F$4-20)/(800))*RecursoRenovable!B2735</f>
        <v>16.3</v>
      </c>
      <c r="C2734" s="35">
        <v>16.3</v>
      </c>
      <c r="D2734" s="36">
        <f>ROW()</f>
        <v>2734</v>
      </c>
    </row>
    <row r="2735" ht="15.75" customHeight="true" x14ac:dyDescent="0.25">
      <c r="A2735" s="43">
        <f t="shared" si="42"/>
        <v>0.21754999999999999</v>
      </c>
      <c r="B2735" s="42">
        <f>C2735+(($F$4-20)/(800))*RecursoRenovable!B2736</f>
        <v>16</v>
      </c>
      <c r="C2735" s="35">
        <v>16</v>
      </c>
      <c r="D2735" s="36">
        <f>ROW()</f>
        <v>2735</v>
      </c>
    </row>
    <row r="2736" ht="15.75" customHeight="true" x14ac:dyDescent="0.25">
      <c r="A2736" s="43">
        <f t="shared" si="42"/>
        <v>0.21821500000000002</v>
      </c>
      <c r="B2736" s="42">
        <f>C2736+(($F$4-20)/(800))*RecursoRenovable!B2737</f>
        <v>15.3</v>
      </c>
      <c r="C2736" s="35">
        <v>15.3</v>
      </c>
      <c r="D2736" s="36">
        <f>ROW()</f>
        <v>2736</v>
      </c>
    </row>
    <row r="2737" ht="15.75" customHeight="true" x14ac:dyDescent="0.25">
      <c r="A2737" s="43">
        <f t="shared" si="42"/>
        <v>0.21907000000000001</v>
      </c>
      <c r="B2737" s="42">
        <f>C2737+(($F$4-20)/(800))*RecursoRenovable!B2738</f>
        <v>14.4</v>
      </c>
      <c r="C2737" s="35">
        <v>14.4</v>
      </c>
      <c r="D2737" s="36">
        <f>ROW()</f>
        <v>2737</v>
      </c>
    </row>
    <row r="2738" ht="15.75" customHeight="true" x14ac:dyDescent="0.25">
      <c r="A2738" s="43">
        <f t="shared" si="42"/>
        <v>0.21925999999999998</v>
      </c>
      <c r="B2738" s="42">
        <f>C2738+(($F$4-20)/(800))*RecursoRenovable!B2739</f>
        <v>14.2</v>
      </c>
      <c r="C2738" s="35">
        <v>14.2</v>
      </c>
      <c r="D2738" s="36">
        <f>ROW()</f>
        <v>2738</v>
      </c>
    </row>
    <row r="2739" ht="15.75" customHeight="true" x14ac:dyDescent="0.25">
      <c r="A2739" s="43">
        <f t="shared" si="42"/>
        <v>0.21878500000000001</v>
      </c>
      <c r="B2739" s="42">
        <f>C2739+(($F$4-20)/(800))*RecursoRenovable!B2740</f>
        <v>14.7</v>
      </c>
      <c r="C2739" s="35">
        <v>14.7</v>
      </c>
      <c r="D2739" s="36">
        <f>ROW()</f>
        <v>2739</v>
      </c>
    </row>
    <row r="2740" ht="15.75" customHeight="true" x14ac:dyDescent="0.25">
      <c r="A2740" s="43">
        <f t="shared" si="42"/>
        <v>0.22021000000000002</v>
      </c>
      <c r="B2740" s="42">
        <f>C2740+(($F$4-20)/(800))*RecursoRenovable!B2741</f>
        <v>13.2</v>
      </c>
      <c r="C2740" s="35">
        <v>13.2</v>
      </c>
      <c r="D2740" s="36">
        <f>ROW()</f>
        <v>2740</v>
      </c>
    </row>
    <row r="2741" ht="15.75" customHeight="true" x14ac:dyDescent="0.25">
      <c r="A2741" s="43">
        <f t="shared" si="42"/>
        <v>0.22116</v>
      </c>
      <c r="B2741" s="42">
        <f>C2741+(($F$4-20)/(800))*RecursoRenovable!B2742</f>
        <v>12.2</v>
      </c>
      <c r="C2741" s="35">
        <v>12.2</v>
      </c>
      <c r="D2741" s="36">
        <f>ROW()</f>
        <v>2741</v>
      </c>
    </row>
    <row r="2742" ht="15.75" customHeight="true" x14ac:dyDescent="0.25">
      <c r="A2742" s="43">
        <f t="shared" si="42"/>
        <v>0.22182499999999999</v>
      </c>
      <c r="B2742" s="42">
        <f>C2742+(($F$4-20)/(800))*RecursoRenovable!B2743</f>
        <v>11.5</v>
      </c>
      <c r="C2742" s="35">
        <v>11.5</v>
      </c>
      <c r="D2742" s="36">
        <f>ROW()</f>
        <v>2742</v>
      </c>
    </row>
    <row r="2743" ht="15.75" customHeight="true" x14ac:dyDescent="0.25">
      <c r="A2743" s="43">
        <f t="shared" si="42"/>
        <v>0.22258500000000001</v>
      </c>
      <c r="B2743" s="42">
        <f>C2743+(($F$4-20)/(800))*RecursoRenovable!B2744</f>
        <v>10.7</v>
      </c>
      <c r="C2743" s="35">
        <v>10.7</v>
      </c>
      <c r="D2743" s="36">
        <f>ROW()</f>
        <v>2743</v>
      </c>
    </row>
    <row r="2744" ht="15.75" customHeight="true" x14ac:dyDescent="0.25">
      <c r="A2744" s="43">
        <f t="shared" si="42"/>
        <v>0.21962575000000001</v>
      </c>
      <c r="B2744" s="42">
        <f>C2744+(($F$4-20)/(800))*RecursoRenovable!B2745</f>
        <v>13.815</v>
      </c>
      <c r="C2744" s="35">
        <v>12.1</v>
      </c>
      <c r="D2744" s="36">
        <f>ROW()</f>
        <v>2744</v>
      </c>
    </row>
    <row r="2745" ht="15.75" customHeight="true" x14ac:dyDescent="0.25">
      <c r="A2745" s="43">
        <f t="shared" si="42"/>
        <v>0.21032999999999999</v>
      </c>
      <c r="B2745" s="42">
        <f>C2745+(($F$4-20)/(800))*RecursoRenovable!B2746</f>
        <v>23.6</v>
      </c>
      <c r="C2745" s="35">
        <v>15.2</v>
      </c>
      <c r="D2745" s="36">
        <f>ROW()</f>
        <v>2745</v>
      </c>
    </row>
    <row r="2746" ht="15.75" customHeight="true" x14ac:dyDescent="0.25">
      <c r="A2746" s="43">
        <f t="shared" si="42"/>
        <v>0.20614525</v>
      </c>
      <c r="B2746" s="42">
        <f>C2746+(($F$4-20)/(800))*RecursoRenovable!B2747</f>
        <v>28.004999999999999</v>
      </c>
      <c r="C2746" s="35">
        <v>17.399999999999999</v>
      </c>
      <c r="D2746" s="36">
        <f>ROW()</f>
        <v>2746</v>
      </c>
    </row>
    <row r="2747" ht="15.75" customHeight="true" x14ac:dyDescent="0.25">
      <c r="A2747" s="43">
        <f t="shared" si="42"/>
        <v>0.20214575000000001</v>
      </c>
      <c r="B2747" s="42">
        <f>C2747+(($F$4-20)/(800))*RecursoRenovable!B2748</f>
        <v>32.215000000000003</v>
      </c>
      <c r="C2747" s="35">
        <v>19.3</v>
      </c>
      <c r="D2747" s="36">
        <f>ROW()</f>
        <v>2747</v>
      </c>
    </row>
    <row r="2748" ht="15.75" customHeight="true" x14ac:dyDescent="0.25">
      <c r="A2748" s="43">
        <f t="shared" si="42"/>
        <v>0.196574</v>
      </c>
      <c r="B2748" s="42">
        <f>C2748+(($F$4-20)/(800))*RecursoRenovable!B2749</f>
        <v>38.08</v>
      </c>
      <c r="C2748" s="35">
        <v>21</v>
      </c>
      <c r="D2748" s="36">
        <f>ROW()</f>
        <v>2748</v>
      </c>
    </row>
    <row r="2749" ht="15.75" customHeight="true" x14ac:dyDescent="0.25">
      <c r="A2749" s="43">
        <f t="shared" si="42"/>
        <v>0.19020900000000002</v>
      </c>
      <c r="B2749" s="42">
        <f>C2749+(($F$4-20)/(800))*RecursoRenovable!B2750</f>
        <v>44.78</v>
      </c>
      <c r="C2749" s="35">
        <v>22.1</v>
      </c>
      <c r="D2749" s="36">
        <f>ROW()</f>
        <v>2749</v>
      </c>
    </row>
    <row r="2750" ht="15.75" customHeight="true" x14ac:dyDescent="0.25">
      <c r="A2750" s="43">
        <f t="shared" si="42"/>
        <v>0.18708349999999999</v>
      </c>
      <c r="B2750" s="42">
        <f>C2750+(($F$4-20)/(800))*RecursoRenovable!B2751</f>
        <v>48.070000000000007</v>
      </c>
      <c r="C2750" s="35">
        <v>22.8</v>
      </c>
      <c r="D2750" s="36">
        <f>ROW()</f>
        <v>2750</v>
      </c>
    </row>
    <row r="2751" ht="15.75" customHeight="true" x14ac:dyDescent="0.25">
      <c r="A2751" s="43">
        <f t="shared" si="42"/>
        <v>0.18859399999999998</v>
      </c>
      <c r="B2751" s="42">
        <f>C2751+(($F$4-20)/(800))*RecursoRenovable!B2752</f>
        <v>46.480000000000004</v>
      </c>
      <c r="C2751" s="35">
        <v>23.8</v>
      </c>
      <c r="D2751" s="36">
        <f>ROW()</f>
        <v>2751</v>
      </c>
    </row>
    <row r="2752" ht="15.75" customHeight="true" x14ac:dyDescent="0.25">
      <c r="A2752" s="43">
        <f t="shared" si="42"/>
        <v>0.19323950000000001</v>
      </c>
      <c r="B2752" s="42">
        <f>C2752+(($F$4-20)/(800))*RecursoRenovable!B2753</f>
        <v>41.59</v>
      </c>
      <c r="C2752" s="35">
        <v>24.3</v>
      </c>
      <c r="D2752" s="36">
        <f>ROW()</f>
        <v>2752</v>
      </c>
    </row>
    <row r="2753" ht="15.75" customHeight="true" x14ac:dyDescent="0.25">
      <c r="A2753" s="43">
        <f t="shared" si="42"/>
        <v>0.19886825</v>
      </c>
      <c r="B2753" s="42">
        <f>C2753+(($F$4-20)/(800))*RecursoRenovable!B2754</f>
        <v>35.664999999999999</v>
      </c>
      <c r="C2753" s="35">
        <v>22.4</v>
      </c>
      <c r="D2753" s="36">
        <f>ROW()</f>
        <v>2753</v>
      </c>
    </row>
    <row r="2754" ht="15.75" customHeight="true" x14ac:dyDescent="0.25">
      <c r="A2754" s="43">
        <f t="shared" ref="A2754:A2817" si="43">($F$2)*($F$3)*(1-$F$5*(B2754-$F$6))</f>
        <v>0.20173724999999998</v>
      </c>
      <c r="B2754" s="42">
        <f>C2754+(($F$4-20)/(800))*RecursoRenovable!B2755</f>
        <v>32.644999999999996</v>
      </c>
      <c r="C2754" s="35">
        <v>21.2</v>
      </c>
      <c r="D2754" s="36">
        <f>ROW()</f>
        <v>2754</v>
      </c>
    </row>
    <row r="2755" ht="15.75" customHeight="true" x14ac:dyDescent="0.25">
      <c r="A2755" s="43">
        <f t="shared" si="43"/>
        <v>0.20416449999999997</v>
      </c>
      <c r="B2755" s="42">
        <f>C2755+(($F$4-20)/(800))*RecursoRenovable!B2756</f>
        <v>30.090000000000003</v>
      </c>
      <c r="C2755" s="35">
        <v>19.8</v>
      </c>
      <c r="D2755" s="36">
        <f>ROW()</f>
        <v>2755</v>
      </c>
    </row>
    <row r="2756" ht="15.75" customHeight="true" x14ac:dyDescent="0.25">
      <c r="A2756" s="43">
        <f t="shared" si="43"/>
        <v>0.20770325000000001</v>
      </c>
      <c r="B2756" s="42">
        <f>C2756+(($F$4-20)/(800))*RecursoRenovable!B2757</f>
        <v>26.365000000000002</v>
      </c>
      <c r="C2756" s="35">
        <v>18.7</v>
      </c>
      <c r="D2756" s="36">
        <f>ROW()</f>
        <v>2756</v>
      </c>
    </row>
    <row r="2757" ht="15.75" customHeight="true" x14ac:dyDescent="0.25">
      <c r="A2757" s="43">
        <f t="shared" si="43"/>
        <v>0.21385925</v>
      </c>
      <c r="B2757" s="42">
        <f>C2757+(($F$4-20)/(800))*RecursoRenovable!B2758</f>
        <v>19.884999999999998</v>
      </c>
      <c r="C2757" s="35">
        <v>17.399999999999999</v>
      </c>
      <c r="D2757" s="36">
        <f>ROW()</f>
        <v>2757</v>
      </c>
    </row>
    <row r="2758" ht="15.75" customHeight="true" x14ac:dyDescent="0.25">
      <c r="A2758" s="43">
        <f t="shared" si="43"/>
        <v>0.21745500000000001</v>
      </c>
      <c r="B2758" s="42">
        <f>C2758+(($F$4-20)/(800))*RecursoRenovable!B2759</f>
        <v>16.100000000000001</v>
      </c>
      <c r="C2758" s="35">
        <v>16.100000000000001</v>
      </c>
      <c r="D2758" s="36">
        <f>ROW()</f>
        <v>2758</v>
      </c>
    </row>
    <row r="2759" ht="15.75" customHeight="true" x14ac:dyDescent="0.25">
      <c r="A2759" s="43">
        <f t="shared" si="43"/>
        <v>0.21821500000000002</v>
      </c>
      <c r="B2759" s="42">
        <f>C2759+(($F$4-20)/(800))*RecursoRenovable!B2760</f>
        <v>15.3</v>
      </c>
      <c r="C2759" s="35">
        <v>15.3</v>
      </c>
      <c r="D2759" s="36">
        <f>ROW()</f>
        <v>2759</v>
      </c>
    </row>
    <row r="2760" ht="15.75" customHeight="true" x14ac:dyDescent="0.25">
      <c r="A2760" s="43">
        <f t="shared" si="43"/>
        <v>0.21631500000000001</v>
      </c>
      <c r="B2760" s="42">
        <f>C2760+(($F$4-20)/(800))*RecursoRenovable!B2761</f>
        <v>17.3</v>
      </c>
      <c r="C2760" s="35">
        <v>17.3</v>
      </c>
      <c r="D2760" s="36">
        <f>ROW()</f>
        <v>2760</v>
      </c>
    </row>
    <row r="2761" ht="15.75" customHeight="true" x14ac:dyDescent="0.25">
      <c r="A2761" s="43">
        <f t="shared" si="43"/>
        <v>0.21745500000000001</v>
      </c>
      <c r="B2761" s="42">
        <f>C2761+(($F$4-20)/(800))*RecursoRenovable!B2762</f>
        <v>16.100000000000001</v>
      </c>
      <c r="C2761" s="35">
        <v>16.100000000000001</v>
      </c>
      <c r="D2761" s="36">
        <f>ROW()</f>
        <v>2761</v>
      </c>
    </row>
    <row r="2762" ht="15.75" customHeight="true" x14ac:dyDescent="0.25">
      <c r="A2762" s="43">
        <f t="shared" si="43"/>
        <v>0.21821500000000002</v>
      </c>
      <c r="B2762" s="42">
        <f>C2762+(($F$4-20)/(800))*RecursoRenovable!B2763</f>
        <v>15.3</v>
      </c>
      <c r="C2762" s="35">
        <v>15.3</v>
      </c>
      <c r="D2762" s="36">
        <f>ROW()</f>
        <v>2762</v>
      </c>
    </row>
    <row r="2763" ht="15.75" customHeight="true" x14ac:dyDescent="0.25">
      <c r="A2763" s="43">
        <f t="shared" si="43"/>
        <v>0.21925999999999998</v>
      </c>
      <c r="B2763" s="42">
        <f>C2763+(($F$4-20)/(800))*RecursoRenovable!B2764</f>
        <v>14.2</v>
      </c>
      <c r="C2763" s="35">
        <v>14.2</v>
      </c>
      <c r="D2763" s="36">
        <f>ROW()</f>
        <v>2763</v>
      </c>
    </row>
    <row r="2764" ht="15.75" customHeight="true" x14ac:dyDescent="0.25">
      <c r="A2764" s="43">
        <f t="shared" si="43"/>
        <v>0.22039999999999998</v>
      </c>
      <c r="B2764" s="42">
        <f>C2764+(($F$4-20)/(800))*RecursoRenovable!B2765</f>
        <v>13</v>
      </c>
      <c r="C2764" s="35">
        <v>13</v>
      </c>
      <c r="D2764" s="36">
        <f>ROW()</f>
        <v>2764</v>
      </c>
    </row>
    <row r="2765" ht="15.75" customHeight="true" x14ac:dyDescent="0.25">
      <c r="A2765" s="43">
        <f t="shared" si="43"/>
        <v>0.22239500000000001</v>
      </c>
      <c r="B2765" s="42">
        <f>C2765+(($F$4-20)/(800))*RecursoRenovable!B2766</f>
        <v>10.9</v>
      </c>
      <c r="C2765" s="35">
        <v>10.9</v>
      </c>
      <c r="D2765" s="36">
        <f>ROW()</f>
        <v>2765</v>
      </c>
    </row>
    <row r="2766" ht="15.75" customHeight="true" x14ac:dyDescent="0.25">
      <c r="A2766" s="43">
        <f t="shared" si="43"/>
        <v>0.224105</v>
      </c>
      <c r="B2766" s="42">
        <f>C2766+(($F$4-20)/(800))*RecursoRenovable!B2767</f>
        <v>9.1</v>
      </c>
      <c r="C2766" s="35">
        <v>9.1</v>
      </c>
      <c r="D2766" s="36">
        <f>ROW()</f>
        <v>2766</v>
      </c>
    </row>
    <row r="2767" ht="15.75" customHeight="true" x14ac:dyDescent="0.25">
      <c r="A2767" s="43">
        <f t="shared" si="43"/>
        <v>0.22495999999999999</v>
      </c>
      <c r="B2767" s="42">
        <f>C2767+(($F$4-20)/(800))*RecursoRenovable!B2768</f>
        <v>8.1999999999999993</v>
      </c>
      <c r="C2767" s="35">
        <v>8.1999999999999993</v>
      </c>
      <c r="D2767" s="36">
        <f>ROW()</f>
        <v>2767</v>
      </c>
    </row>
    <row r="2768" ht="15.75" customHeight="true" x14ac:dyDescent="0.25">
      <c r="A2768" s="43">
        <f t="shared" si="43"/>
        <v>0.22429025</v>
      </c>
      <c r="B2768" s="42">
        <f>C2768+(($F$4-20)/(800))*RecursoRenovable!B2769</f>
        <v>8.9050000000000011</v>
      </c>
      <c r="C2768" s="35">
        <v>8.8000000000000007</v>
      </c>
      <c r="D2768" s="36">
        <f>ROW()</f>
        <v>2768</v>
      </c>
    </row>
    <row r="2769" ht="15.75" customHeight="true" x14ac:dyDescent="0.25">
      <c r="A2769" s="43">
        <f t="shared" si="43"/>
        <v>0.21628649999999999</v>
      </c>
      <c r="B2769" s="42">
        <f>C2769+(($F$4-20)/(800))*RecursoRenovable!B2770</f>
        <v>17.329999999999998</v>
      </c>
      <c r="C2769" s="35">
        <v>12.5</v>
      </c>
      <c r="D2769" s="36">
        <f>ROW()</f>
        <v>2769</v>
      </c>
    </row>
    <row r="2770" ht="15.75" customHeight="true" x14ac:dyDescent="0.25">
      <c r="A2770" s="43">
        <f t="shared" si="43"/>
        <v>0.21014949999999999</v>
      </c>
      <c r="B2770" s="42">
        <f>C2770+(($F$4-20)/(800))*RecursoRenovable!B2771</f>
        <v>23.79</v>
      </c>
      <c r="C2770" s="35">
        <v>15.6</v>
      </c>
      <c r="D2770" s="36">
        <f>ROW()</f>
        <v>2770</v>
      </c>
    </row>
    <row r="2771" ht="15.75" customHeight="true" x14ac:dyDescent="0.25">
      <c r="A2771" s="43">
        <f t="shared" si="43"/>
        <v>0.20793600000000001</v>
      </c>
      <c r="B2771" s="42">
        <f>C2771+(($F$4-20)/(800))*RecursoRenovable!B2772</f>
        <v>26.120000000000005</v>
      </c>
      <c r="C2771" s="35">
        <v>16.600000000000001</v>
      </c>
      <c r="D2771" s="36">
        <f>ROW()</f>
        <v>2771</v>
      </c>
    </row>
    <row r="2772" ht="15.75" customHeight="true" x14ac:dyDescent="0.25">
      <c r="A2772" s="43">
        <f t="shared" si="43"/>
        <v>0.20138575</v>
      </c>
      <c r="B2772" s="42">
        <f>C2772+(($F$4-20)/(800))*RecursoRenovable!B2773</f>
        <v>33.015000000000001</v>
      </c>
      <c r="C2772" s="35">
        <v>17.3</v>
      </c>
      <c r="D2772" s="36">
        <f>ROW()</f>
        <v>2772</v>
      </c>
    </row>
    <row r="2773" ht="15.75" customHeight="true" x14ac:dyDescent="0.25">
      <c r="A2773" s="43">
        <f t="shared" si="43"/>
        <v>0.19494</v>
      </c>
      <c r="B2773" s="42">
        <f>C2773+(($F$4-20)/(800))*RecursoRenovable!B2774</f>
        <v>39.799999999999997</v>
      </c>
      <c r="C2773" s="35">
        <v>17.399999999999999</v>
      </c>
      <c r="D2773" s="36">
        <f>ROW()</f>
        <v>2773</v>
      </c>
    </row>
    <row r="2774" ht="15.75" customHeight="true" x14ac:dyDescent="0.25">
      <c r="A2774" s="43">
        <f t="shared" si="43"/>
        <v>0.191862</v>
      </c>
      <c r="B2774" s="42">
        <f>C2774+(($F$4-20)/(800))*RecursoRenovable!B2775</f>
        <v>43.040000000000006</v>
      </c>
      <c r="C2774" s="35">
        <v>17.7</v>
      </c>
      <c r="D2774" s="36">
        <f>ROW()</f>
        <v>2774</v>
      </c>
    </row>
    <row r="2775" ht="15.75" customHeight="true" x14ac:dyDescent="0.25">
      <c r="A2775" s="43">
        <f t="shared" si="43"/>
        <v>0.19459325000000002</v>
      </c>
      <c r="B2775" s="42">
        <f>C2775+(($F$4-20)/(800))*RecursoRenovable!B2776</f>
        <v>40.165000000000006</v>
      </c>
      <c r="C2775" s="35">
        <v>18.5</v>
      </c>
      <c r="D2775" s="36">
        <f>ROW()</f>
        <v>2775</v>
      </c>
    </row>
    <row r="2776" ht="15.75" customHeight="true" x14ac:dyDescent="0.25">
      <c r="A2776" s="43">
        <f t="shared" si="43"/>
        <v>0.19885874999999997</v>
      </c>
      <c r="B2776" s="42">
        <f>C2776+(($F$4-20)/(800))*RecursoRenovable!B2777</f>
        <v>35.674999999999997</v>
      </c>
      <c r="C2776" s="35">
        <v>18.7</v>
      </c>
      <c r="D2776" s="36">
        <f>ROW()</f>
        <v>2776</v>
      </c>
    </row>
    <row r="2777" ht="15.75" customHeight="true" x14ac:dyDescent="0.25">
      <c r="A2777" s="43">
        <f t="shared" si="43"/>
        <v>0.20311950000000001</v>
      </c>
      <c r="B2777" s="42">
        <f>C2777+(($F$4-20)/(800))*RecursoRenovable!B2778</f>
        <v>31.190000000000005</v>
      </c>
      <c r="C2777" s="35">
        <v>18.100000000000001</v>
      </c>
      <c r="D2777" s="36">
        <f>ROW()</f>
        <v>2777</v>
      </c>
    </row>
    <row r="2778" ht="15.75" customHeight="true" x14ac:dyDescent="0.25">
      <c r="A2778" s="43">
        <f t="shared" si="43"/>
        <v>0.20558475000000001</v>
      </c>
      <c r="B2778" s="42">
        <f>C2778+(($F$4-20)/(800))*RecursoRenovable!B2779</f>
        <v>28.594999999999999</v>
      </c>
      <c r="C2778" s="35">
        <v>17.5</v>
      </c>
      <c r="D2778" s="36">
        <f>ROW()</f>
        <v>2778</v>
      </c>
    </row>
    <row r="2779" ht="15.75" customHeight="true" x14ac:dyDescent="0.25">
      <c r="A2779" s="43">
        <f t="shared" si="43"/>
        <v>0.2073565</v>
      </c>
      <c r="B2779" s="42">
        <f>C2779+(($F$4-20)/(800))*RecursoRenovable!B2780</f>
        <v>26.73</v>
      </c>
      <c r="C2779" s="35">
        <v>17</v>
      </c>
      <c r="D2779" s="36">
        <f>ROW()</f>
        <v>2779</v>
      </c>
    </row>
    <row r="2780" ht="15.75" customHeight="true" x14ac:dyDescent="0.25">
      <c r="A2780" s="43">
        <f t="shared" si="43"/>
        <v>0.21150325</v>
      </c>
      <c r="B2780" s="42">
        <f>C2780+(($F$4-20)/(800))*RecursoRenovable!B2781</f>
        <v>22.365000000000002</v>
      </c>
      <c r="C2780" s="35">
        <v>16.100000000000001</v>
      </c>
      <c r="D2780" s="36">
        <f>ROW()</f>
        <v>2780</v>
      </c>
    </row>
    <row r="2781" ht="15.75" customHeight="true" x14ac:dyDescent="0.25">
      <c r="A2781" s="43">
        <f t="shared" si="43"/>
        <v>0.21735525</v>
      </c>
      <c r="B2781" s="42">
        <f>C2781+(($F$4-20)/(800))*RecursoRenovable!B2782</f>
        <v>16.204999999999998</v>
      </c>
      <c r="C2781" s="35">
        <v>14.7</v>
      </c>
      <c r="D2781" s="36">
        <f>ROW()</f>
        <v>2781</v>
      </c>
    </row>
    <row r="2782" ht="15.75" customHeight="true" x14ac:dyDescent="0.25">
      <c r="A2782" s="43">
        <f t="shared" si="43"/>
        <v>0.219165</v>
      </c>
      <c r="B2782" s="42">
        <f>C2782+(($F$4-20)/(800))*RecursoRenovable!B2783</f>
        <v>14.3</v>
      </c>
      <c r="C2782" s="35">
        <v>14.3</v>
      </c>
      <c r="D2782" s="36">
        <f>ROW()</f>
        <v>2782</v>
      </c>
    </row>
    <row r="2783" ht="15.75" customHeight="true" x14ac:dyDescent="0.25">
      <c r="A2783" s="43">
        <f t="shared" si="43"/>
        <v>0.21945000000000001</v>
      </c>
      <c r="B2783" s="42">
        <f>C2783+(($F$4-20)/(800))*RecursoRenovable!B2784</f>
        <v>14</v>
      </c>
      <c r="C2783" s="35">
        <v>14</v>
      </c>
      <c r="D2783" s="36">
        <f>ROW()</f>
        <v>2783</v>
      </c>
    </row>
    <row r="2784" ht="15.75" customHeight="true" x14ac:dyDescent="0.25">
      <c r="A2784" s="43">
        <f t="shared" si="43"/>
        <v>0.220305</v>
      </c>
      <c r="B2784" s="42">
        <f>C2784+(($F$4-20)/(800))*RecursoRenovable!B2785</f>
        <v>13.1</v>
      </c>
      <c r="C2784" s="35">
        <v>13.1</v>
      </c>
      <c r="D2784" s="36">
        <f>ROW()</f>
        <v>2784</v>
      </c>
    </row>
    <row r="2785" ht="15.75" customHeight="true" x14ac:dyDescent="0.25">
      <c r="A2785" s="43">
        <f t="shared" si="43"/>
        <v>0.221445</v>
      </c>
      <c r="B2785" s="42">
        <f>C2785+(($F$4-20)/(800))*RecursoRenovable!B2786</f>
        <v>11.9</v>
      </c>
      <c r="C2785" s="35">
        <v>11.9</v>
      </c>
      <c r="D2785" s="36">
        <f>ROW()</f>
        <v>2785</v>
      </c>
    </row>
    <row r="2786" ht="15.75" customHeight="true" x14ac:dyDescent="0.25">
      <c r="A2786" s="43">
        <f t="shared" si="43"/>
        <v>0.22173000000000001</v>
      </c>
      <c r="B2786" s="42">
        <f>C2786+(($F$4-20)/(800))*RecursoRenovable!B2787</f>
        <v>11.6</v>
      </c>
      <c r="C2786" s="35">
        <v>11.6</v>
      </c>
      <c r="D2786" s="36">
        <f>ROW()</f>
        <v>2786</v>
      </c>
    </row>
    <row r="2787" ht="15.75" customHeight="true" x14ac:dyDescent="0.25">
      <c r="A2787" s="43">
        <f t="shared" si="43"/>
        <v>0.22325</v>
      </c>
      <c r="B2787" s="42">
        <f>C2787+(($F$4-20)/(800))*RecursoRenovable!B2788</f>
        <v>10</v>
      </c>
      <c r="C2787" s="35">
        <v>10</v>
      </c>
      <c r="D2787" s="36">
        <f>ROW()</f>
        <v>2787</v>
      </c>
    </row>
    <row r="2788" ht="15.75" customHeight="true" x14ac:dyDescent="0.25">
      <c r="A2788" s="43">
        <f t="shared" si="43"/>
        <v>0.22372500000000001</v>
      </c>
      <c r="B2788" s="42">
        <f>C2788+(($F$4-20)/(800))*RecursoRenovable!B2789</f>
        <v>9.5</v>
      </c>
      <c r="C2788" s="35">
        <v>9.5</v>
      </c>
      <c r="D2788" s="36">
        <f>ROW()</f>
        <v>2788</v>
      </c>
    </row>
    <row r="2789" ht="15.75" customHeight="true" x14ac:dyDescent="0.25">
      <c r="A2789" s="43">
        <f t="shared" si="43"/>
        <v>0.22381999999999999</v>
      </c>
      <c r="B2789" s="42">
        <f>C2789+(($F$4-20)/(800))*RecursoRenovable!B2790</f>
        <v>9.4</v>
      </c>
      <c r="C2789" s="35">
        <v>9.4</v>
      </c>
      <c r="D2789" s="36">
        <f>ROW()</f>
        <v>2789</v>
      </c>
    </row>
    <row r="2790" ht="15.75" customHeight="true" x14ac:dyDescent="0.25">
      <c r="A2790" s="43">
        <f t="shared" si="43"/>
        <v>0.22448499999999999</v>
      </c>
      <c r="B2790" s="42">
        <f>C2790+(($F$4-20)/(800))*RecursoRenovable!B2791</f>
        <v>8.6999999999999993</v>
      </c>
      <c r="C2790" s="35">
        <v>8.6999999999999993</v>
      </c>
      <c r="D2790" s="36">
        <f>ROW()</f>
        <v>2790</v>
      </c>
    </row>
    <row r="2791" ht="15.75" customHeight="true" x14ac:dyDescent="0.25">
      <c r="A2791" s="43">
        <f t="shared" si="43"/>
        <v>0.22486500000000001</v>
      </c>
      <c r="B2791" s="42">
        <f>C2791+(($F$4-20)/(800))*RecursoRenovable!B2792</f>
        <v>8.3000000000000007</v>
      </c>
      <c r="C2791" s="35">
        <v>8.3000000000000007</v>
      </c>
      <c r="D2791" s="36">
        <f>ROW()</f>
        <v>2791</v>
      </c>
    </row>
    <row r="2792" ht="15.75" customHeight="true" x14ac:dyDescent="0.25">
      <c r="A2792" s="43">
        <f t="shared" si="43"/>
        <v>0.22261350000000002</v>
      </c>
      <c r="B2792" s="42">
        <f>C2792+(($F$4-20)/(800))*RecursoRenovable!B2793</f>
        <v>10.67</v>
      </c>
      <c r="C2792" s="35">
        <v>9.1999999999999993</v>
      </c>
      <c r="D2792" s="36">
        <f>ROW()</f>
        <v>2792</v>
      </c>
    </row>
    <row r="2793" ht="15.75" customHeight="true" x14ac:dyDescent="0.25">
      <c r="A2793" s="43">
        <f t="shared" si="43"/>
        <v>0.21383074999999999</v>
      </c>
      <c r="B2793" s="42">
        <f>C2793+(($F$4-20)/(800))*RecursoRenovable!B2794</f>
        <v>19.914999999999999</v>
      </c>
      <c r="C2793" s="35">
        <v>12.6</v>
      </c>
      <c r="D2793" s="36">
        <f>ROW()</f>
        <v>2793</v>
      </c>
    </row>
    <row r="2794" ht="15.75" customHeight="true" x14ac:dyDescent="0.25">
      <c r="A2794" s="43">
        <f t="shared" si="43"/>
        <v>0.20962225000000001</v>
      </c>
      <c r="B2794" s="42">
        <f>C2794+(($F$4-20)/(800))*RecursoRenovable!B2795</f>
        <v>24.344999999999999</v>
      </c>
      <c r="C2794" s="35">
        <v>15.7</v>
      </c>
      <c r="D2794" s="36">
        <f>ROW()</f>
        <v>2794</v>
      </c>
    </row>
    <row r="2795" ht="15.75" customHeight="true" x14ac:dyDescent="0.25">
      <c r="A2795" s="43">
        <f t="shared" si="43"/>
        <v>0.20419300000000001</v>
      </c>
      <c r="B2795" s="42">
        <f>C2795+(($F$4-20)/(800))*RecursoRenovable!B2796</f>
        <v>30.060000000000002</v>
      </c>
      <c r="C2795" s="35">
        <v>19</v>
      </c>
      <c r="D2795" s="36">
        <f>ROW()</f>
        <v>2795</v>
      </c>
    </row>
    <row r="2796" ht="15.75" customHeight="true" x14ac:dyDescent="0.25">
      <c r="A2796" s="43">
        <f t="shared" si="43"/>
        <v>0.19809399999999999</v>
      </c>
      <c r="B2796" s="42">
        <f>C2796+(($F$4-20)/(800))*RecursoRenovable!B2797</f>
        <v>36.480000000000004</v>
      </c>
      <c r="C2796" s="35">
        <v>20.100000000000001</v>
      </c>
      <c r="D2796" s="36">
        <f>ROW()</f>
        <v>2796</v>
      </c>
    </row>
    <row r="2797" ht="15.75" customHeight="true" x14ac:dyDescent="0.25">
      <c r="A2797" s="43">
        <f t="shared" si="43"/>
        <v>0.19207575000000002</v>
      </c>
      <c r="B2797" s="42">
        <f>C2797+(($F$4-20)/(800))*RecursoRenovable!B2798</f>
        <v>42.814999999999998</v>
      </c>
      <c r="C2797" s="35">
        <v>20.8</v>
      </c>
      <c r="D2797" s="36">
        <f>ROW()</f>
        <v>2797</v>
      </c>
    </row>
    <row r="2798" ht="15.75" customHeight="true" x14ac:dyDescent="0.25">
      <c r="A2798" s="43">
        <f t="shared" si="43"/>
        <v>0.18896925000000001</v>
      </c>
      <c r="B2798" s="42">
        <f>C2798+(($F$4-20)/(800))*RecursoRenovable!B2799</f>
        <v>46.085000000000001</v>
      </c>
      <c r="C2798" s="35">
        <v>21.2</v>
      </c>
      <c r="D2798" s="36">
        <f>ROW()</f>
        <v>2798</v>
      </c>
    </row>
    <row r="2799" ht="15.75" customHeight="true" x14ac:dyDescent="0.25">
      <c r="A2799" s="43">
        <f t="shared" si="43"/>
        <v>0.19136800000000001</v>
      </c>
      <c r="B2799" s="42">
        <f>C2799+(($F$4-20)/(800))*RecursoRenovable!B2800</f>
        <v>43.56</v>
      </c>
      <c r="C2799" s="35">
        <v>21.3</v>
      </c>
      <c r="D2799" s="36">
        <f>ROW()</f>
        <v>2799</v>
      </c>
    </row>
    <row r="2800" ht="15.75" customHeight="true" x14ac:dyDescent="0.25">
      <c r="A2800" s="43">
        <f t="shared" si="43"/>
        <v>0.19769500000000001</v>
      </c>
      <c r="B2800" s="42">
        <f>C2800+(($F$4-20)/(800))*RecursoRenovable!B2801</f>
        <v>36.900000000000006</v>
      </c>
      <c r="C2800" s="35">
        <v>20.8</v>
      </c>
      <c r="D2800" s="36">
        <f>ROW()</f>
        <v>2800</v>
      </c>
    </row>
    <row r="2801" ht="15.75" customHeight="true" x14ac:dyDescent="0.25">
      <c r="A2801" s="43">
        <f t="shared" si="43"/>
        <v>0.20087275000000002</v>
      </c>
      <c r="B2801" s="42">
        <f>C2801+(($F$4-20)/(800))*RecursoRenovable!B2802</f>
        <v>33.555</v>
      </c>
      <c r="C2801" s="35">
        <v>21.2</v>
      </c>
      <c r="D2801" s="36">
        <f>ROW()</f>
        <v>2801</v>
      </c>
    </row>
    <row r="2802" ht="15.75" customHeight="true" x14ac:dyDescent="0.25">
      <c r="A2802" s="43">
        <f t="shared" si="43"/>
        <v>0.20286775000000001</v>
      </c>
      <c r="B2802" s="42">
        <f>C2802+(($F$4-20)/(800))*RecursoRenovable!B2803</f>
        <v>31.454999999999998</v>
      </c>
      <c r="C2802" s="35">
        <v>21.2</v>
      </c>
      <c r="D2802" s="36">
        <f>ROW()</f>
        <v>2802</v>
      </c>
    </row>
    <row r="2803" ht="15.75" customHeight="true" x14ac:dyDescent="0.25">
      <c r="A2803" s="43">
        <f t="shared" si="43"/>
        <v>0.20721875000000001</v>
      </c>
      <c r="B2803" s="42">
        <f>C2803+(($F$4-20)/(800))*RecursoRenovable!B2804</f>
        <v>26.875</v>
      </c>
      <c r="C2803" s="35">
        <v>19.7</v>
      </c>
      <c r="D2803" s="36">
        <f>ROW()</f>
        <v>2803</v>
      </c>
    </row>
    <row r="2804" ht="15.75" customHeight="true" x14ac:dyDescent="0.25">
      <c r="A2804" s="43">
        <f t="shared" si="43"/>
        <v>0.2125435</v>
      </c>
      <c r="B2804" s="42">
        <f>C2804+(($F$4-20)/(800))*RecursoRenovable!B2805</f>
        <v>21.27</v>
      </c>
      <c r="C2804" s="35">
        <v>18.399999999999999</v>
      </c>
      <c r="D2804" s="36">
        <f>ROW()</f>
        <v>2804</v>
      </c>
    </row>
    <row r="2805" ht="15.75" customHeight="true" x14ac:dyDescent="0.25">
      <c r="A2805" s="43">
        <f t="shared" si="43"/>
        <v>0.21610124999999999</v>
      </c>
      <c r="B2805" s="42">
        <f>C2805+(($F$4-20)/(800))*RecursoRenovable!B2806</f>
        <v>17.524999999999999</v>
      </c>
      <c r="C2805" s="35">
        <v>17</v>
      </c>
      <c r="D2805" s="36">
        <f>ROW()</f>
        <v>2805</v>
      </c>
    </row>
    <row r="2806" ht="15.75" customHeight="true" x14ac:dyDescent="0.25">
      <c r="A2806" s="43">
        <f t="shared" si="43"/>
        <v>0.21754999999999999</v>
      </c>
      <c r="B2806" s="42">
        <f>C2806+(($F$4-20)/(800))*RecursoRenovable!B2807</f>
        <v>16</v>
      </c>
      <c r="C2806" s="35">
        <v>16</v>
      </c>
      <c r="D2806" s="36">
        <f>ROW()</f>
        <v>2806</v>
      </c>
    </row>
    <row r="2807" ht="15.75" customHeight="true" x14ac:dyDescent="0.25">
      <c r="A2807" s="43">
        <f t="shared" si="43"/>
        <v>0.21812000000000004</v>
      </c>
      <c r="B2807" s="42">
        <f>C2807+(($F$4-20)/(800))*RecursoRenovable!B2808</f>
        <v>15.4</v>
      </c>
      <c r="C2807" s="35">
        <v>15.4</v>
      </c>
      <c r="D2807" s="36">
        <f>ROW()</f>
        <v>2807</v>
      </c>
    </row>
    <row r="2808" ht="15.75" customHeight="true" x14ac:dyDescent="0.25">
      <c r="A2808" s="43">
        <f t="shared" si="43"/>
        <v>0.21840499999999999</v>
      </c>
      <c r="B2808" s="42">
        <f>C2808+(($F$4-20)/(800))*RecursoRenovable!B2809</f>
        <v>15.1</v>
      </c>
      <c r="C2808" s="35">
        <v>15.1</v>
      </c>
      <c r="D2808" s="36">
        <f>ROW()</f>
        <v>2808</v>
      </c>
    </row>
    <row r="2809" ht="15.75" customHeight="true" x14ac:dyDescent="0.25">
      <c r="A2809" s="43">
        <f t="shared" si="43"/>
        <v>0.21935500000000002</v>
      </c>
      <c r="B2809" s="42">
        <f>C2809+(($F$4-20)/(800))*RecursoRenovable!B2810</f>
        <v>14.1</v>
      </c>
      <c r="C2809" s="35">
        <v>14.1</v>
      </c>
      <c r="D2809" s="36">
        <f>ROW()</f>
        <v>2809</v>
      </c>
    </row>
    <row r="2810" ht="15.75" customHeight="true" x14ac:dyDescent="0.25">
      <c r="A2810" s="43">
        <f t="shared" si="43"/>
        <v>0.22068499999999999</v>
      </c>
      <c r="B2810" s="42">
        <f>C2810+(($F$4-20)/(800))*RecursoRenovable!B2811</f>
        <v>12.7</v>
      </c>
      <c r="C2810" s="35">
        <v>12.7</v>
      </c>
      <c r="D2810" s="36">
        <f>ROW()</f>
        <v>2810</v>
      </c>
    </row>
    <row r="2811" ht="15.75" customHeight="true" x14ac:dyDescent="0.25">
      <c r="A2811" s="43">
        <f t="shared" si="43"/>
        <v>0.22116</v>
      </c>
      <c r="B2811" s="42">
        <f>C2811+(($F$4-20)/(800))*RecursoRenovable!B2812</f>
        <v>12.2</v>
      </c>
      <c r="C2811" s="35">
        <v>12.2</v>
      </c>
      <c r="D2811" s="36">
        <f>ROW()</f>
        <v>2811</v>
      </c>
    </row>
    <row r="2812" ht="15.75" customHeight="true" x14ac:dyDescent="0.25">
      <c r="A2812" s="43">
        <f t="shared" si="43"/>
        <v>0.221445</v>
      </c>
      <c r="B2812" s="42">
        <f>C2812+(($F$4-20)/(800))*RecursoRenovable!B2813</f>
        <v>11.9</v>
      </c>
      <c r="C2812" s="35">
        <v>11.9</v>
      </c>
      <c r="D2812" s="36">
        <f>ROW()</f>
        <v>2812</v>
      </c>
    </row>
    <row r="2813" ht="15.75" customHeight="true" x14ac:dyDescent="0.25">
      <c r="A2813" s="43">
        <f t="shared" si="43"/>
        <v>0.22173000000000001</v>
      </c>
      <c r="B2813" s="42">
        <f>C2813+(($F$4-20)/(800))*RecursoRenovable!B2814</f>
        <v>11.6</v>
      </c>
      <c r="C2813" s="35">
        <v>11.6</v>
      </c>
      <c r="D2813" s="36">
        <f>ROW()</f>
        <v>2813</v>
      </c>
    </row>
    <row r="2814" ht="15.75" customHeight="true" x14ac:dyDescent="0.25">
      <c r="A2814" s="43">
        <f t="shared" si="43"/>
        <v>0.22201500000000002</v>
      </c>
      <c r="B2814" s="42">
        <f>C2814+(($F$4-20)/(800))*RecursoRenovable!B2815</f>
        <v>11.3</v>
      </c>
      <c r="C2814" s="35">
        <v>11.3</v>
      </c>
      <c r="D2814" s="36">
        <f>ROW()</f>
        <v>2814</v>
      </c>
    </row>
    <row r="2815" ht="15.75" customHeight="true" x14ac:dyDescent="0.25">
      <c r="A2815" s="43">
        <f t="shared" si="43"/>
        <v>0.22211</v>
      </c>
      <c r="B2815" s="42">
        <f>C2815+(($F$4-20)/(800))*RecursoRenovable!B2816</f>
        <v>11.2</v>
      </c>
      <c r="C2815" s="35">
        <v>11.2</v>
      </c>
      <c r="D2815" s="36">
        <f>ROW()</f>
        <v>2815</v>
      </c>
    </row>
    <row r="2816" ht="15.75" customHeight="true" x14ac:dyDescent="0.25">
      <c r="A2816" s="43">
        <f t="shared" si="43"/>
        <v>0.22113625000000001</v>
      </c>
      <c r="B2816" s="42">
        <f>C2816+(($F$4-20)/(800))*RecursoRenovable!B2817</f>
        <v>12.225</v>
      </c>
      <c r="C2816" s="35">
        <v>11.7</v>
      </c>
      <c r="D2816" s="36">
        <f>ROW()</f>
        <v>2816</v>
      </c>
    </row>
    <row r="2817" ht="15.75" customHeight="true" x14ac:dyDescent="0.25">
      <c r="A2817" s="43">
        <f t="shared" si="43"/>
        <v>0.21428675000000003</v>
      </c>
      <c r="B2817" s="42">
        <f>C2817+(($F$4-20)/(800))*RecursoRenovable!B2818</f>
        <v>19.435000000000002</v>
      </c>
      <c r="C2817" s="35">
        <v>13.8</v>
      </c>
      <c r="D2817" s="36">
        <f>ROW()</f>
        <v>2817</v>
      </c>
    </row>
    <row r="2818" ht="15.75" customHeight="true" x14ac:dyDescent="0.25">
      <c r="A2818" s="43">
        <f t="shared" ref="A2818:A2881" si="44">($F$2)*($F$3)*(1-$F$5*(B2818-$F$6))</f>
        <v>0.20799300000000001</v>
      </c>
      <c r="B2818" s="42">
        <f>C2818+(($F$4-20)/(800))*RecursoRenovable!B2819</f>
        <v>26.06</v>
      </c>
      <c r="C2818" s="35">
        <v>16.399999999999999</v>
      </c>
      <c r="D2818" s="36">
        <f>ROW()</f>
        <v>2818</v>
      </c>
    </row>
    <row r="2819" ht="15.75" customHeight="true" x14ac:dyDescent="0.25">
      <c r="A2819" s="43">
        <f t="shared" si="44"/>
        <v>0.20406000000000002</v>
      </c>
      <c r="B2819" s="42">
        <f>C2819+(($F$4-20)/(800))*RecursoRenovable!B2820</f>
        <v>30.200000000000003</v>
      </c>
      <c r="C2819" s="35">
        <v>17.600000000000001</v>
      </c>
      <c r="D2819" s="36">
        <f>ROW()</f>
        <v>2819</v>
      </c>
    </row>
    <row r="2820" ht="15.75" customHeight="true" x14ac:dyDescent="0.25">
      <c r="A2820" s="43">
        <f t="shared" si="44"/>
        <v>0.19890625000000001</v>
      </c>
      <c r="B2820" s="42">
        <f>C2820+(($F$4-20)/(800))*RecursoRenovable!B2821</f>
        <v>35.625</v>
      </c>
      <c r="C2820" s="35">
        <v>18.3</v>
      </c>
      <c r="D2820" s="36">
        <f>ROW()</f>
        <v>2820</v>
      </c>
    </row>
    <row r="2821" ht="15.75" customHeight="true" x14ac:dyDescent="0.25">
      <c r="A2821" s="43">
        <f t="shared" si="44"/>
        <v>0.19386649999999997</v>
      </c>
      <c r="B2821" s="42">
        <f>C2821+(($F$4-20)/(800))*RecursoRenovable!B2822</f>
        <v>40.930000000000007</v>
      </c>
      <c r="C2821" s="35">
        <v>18.600000000000001</v>
      </c>
      <c r="D2821" s="36">
        <f>ROW()</f>
        <v>2821</v>
      </c>
    </row>
    <row r="2822" ht="15.75" customHeight="true" x14ac:dyDescent="0.25">
      <c r="A2822" s="43">
        <f t="shared" si="44"/>
        <v>0.18993349999999998</v>
      </c>
      <c r="B2822" s="42">
        <f>C2822+(($F$4-20)/(800))*RecursoRenovable!B2823</f>
        <v>45.070000000000007</v>
      </c>
      <c r="C2822" s="35">
        <v>19.100000000000001</v>
      </c>
      <c r="D2822" s="36">
        <f>ROW()</f>
        <v>2822</v>
      </c>
    </row>
    <row r="2823" ht="15.75" customHeight="true" x14ac:dyDescent="0.25">
      <c r="A2823" s="43">
        <f t="shared" si="44"/>
        <v>0.1924795</v>
      </c>
      <c r="B2823" s="42">
        <f>C2823+(($F$4-20)/(800))*RecursoRenovable!B2824</f>
        <v>42.39</v>
      </c>
      <c r="C2823" s="35">
        <v>19.5</v>
      </c>
      <c r="D2823" s="36">
        <f>ROW()</f>
        <v>2823</v>
      </c>
    </row>
    <row r="2824" ht="15.75" customHeight="true" x14ac:dyDescent="0.25">
      <c r="A2824" s="43">
        <f t="shared" si="44"/>
        <v>0.19844075</v>
      </c>
      <c r="B2824" s="42">
        <f>C2824+(($F$4-20)/(800))*RecursoRenovable!B2825</f>
        <v>36.115000000000002</v>
      </c>
      <c r="C2824" s="35">
        <v>19</v>
      </c>
      <c r="D2824" s="36">
        <f>ROW()</f>
        <v>2824</v>
      </c>
    </row>
    <row r="2825" ht="15.75" customHeight="true" x14ac:dyDescent="0.25">
      <c r="A2825" s="43">
        <f t="shared" si="44"/>
        <v>0.20311950000000001</v>
      </c>
      <c r="B2825" s="42">
        <f>C2825+(($F$4-20)/(800))*RecursoRenovable!B2826</f>
        <v>31.190000000000005</v>
      </c>
      <c r="C2825" s="35">
        <v>18.100000000000001</v>
      </c>
      <c r="D2825" s="36">
        <f>ROW()</f>
        <v>2825</v>
      </c>
    </row>
    <row r="2826" ht="15.75" customHeight="true" x14ac:dyDescent="0.25">
      <c r="A2826" s="43">
        <f t="shared" si="44"/>
        <v>0.206093</v>
      </c>
      <c r="B2826" s="42">
        <f>C2826+(($F$4-20)/(800))*RecursoRenovable!B2827</f>
        <v>28.060000000000002</v>
      </c>
      <c r="C2826" s="35">
        <v>17</v>
      </c>
      <c r="D2826" s="36">
        <f>ROW()</f>
        <v>2826</v>
      </c>
    </row>
    <row r="2827" ht="15.75" customHeight="true" x14ac:dyDescent="0.25">
      <c r="A2827" s="43">
        <f t="shared" si="44"/>
        <v>0.20824475000000001</v>
      </c>
      <c r="B2827" s="42">
        <f>C2827+(($F$4-20)/(800))*RecursoRenovable!B2828</f>
        <v>25.795000000000002</v>
      </c>
      <c r="C2827" s="35">
        <v>16.8</v>
      </c>
      <c r="D2827" s="36">
        <f>ROW()</f>
        <v>2827</v>
      </c>
    </row>
    <row r="2828" ht="15.75" customHeight="true" x14ac:dyDescent="0.25">
      <c r="A2828" s="43">
        <f t="shared" si="44"/>
        <v>0.21333674999999999</v>
      </c>
      <c r="B2828" s="42">
        <f>C2828+(($F$4-20)/(800))*RecursoRenovable!B2829</f>
        <v>20.434999999999999</v>
      </c>
      <c r="C2828" s="35">
        <v>16.2</v>
      </c>
      <c r="D2828" s="36">
        <f>ROW()</f>
        <v>2828</v>
      </c>
    </row>
    <row r="2829" ht="15.75" customHeight="true" x14ac:dyDescent="0.25">
      <c r="A2829" s="43">
        <f t="shared" si="44"/>
        <v>0.217531</v>
      </c>
      <c r="B2829" s="42">
        <f>C2829+(($F$4-20)/(800))*RecursoRenovable!B2830</f>
        <v>16.02</v>
      </c>
      <c r="C2829" s="35">
        <v>15.6</v>
      </c>
      <c r="D2829" s="36">
        <f>ROW()</f>
        <v>2829</v>
      </c>
    </row>
    <row r="2830" ht="15.75" customHeight="true" x14ac:dyDescent="0.25">
      <c r="A2830" s="43">
        <f t="shared" si="44"/>
        <v>0.21812000000000004</v>
      </c>
      <c r="B2830" s="42">
        <f>C2830+(($F$4-20)/(800))*RecursoRenovable!B2831</f>
        <v>15.4</v>
      </c>
      <c r="C2830" s="35">
        <v>15.4</v>
      </c>
      <c r="D2830" s="36">
        <f>ROW()</f>
        <v>2830</v>
      </c>
    </row>
    <row r="2831" ht="15.75" customHeight="true" x14ac:dyDescent="0.25">
      <c r="A2831" s="43">
        <f t="shared" si="44"/>
        <v>0.21859500000000001</v>
      </c>
      <c r="B2831" s="42">
        <f>C2831+(($F$4-20)/(800))*RecursoRenovable!B2832</f>
        <v>14.9</v>
      </c>
      <c r="C2831" s="35">
        <v>14.9</v>
      </c>
      <c r="D2831" s="36">
        <f>ROW()</f>
        <v>2831</v>
      </c>
    </row>
    <row r="2832" ht="15.75" customHeight="true" x14ac:dyDescent="0.25">
      <c r="A2832" s="43">
        <f t="shared" si="44"/>
        <v>0.21887999999999999</v>
      </c>
      <c r="B2832" s="42">
        <f>C2832+(($F$4-20)/(800))*RecursoRenovable!B2833</f>
        <v>14.6</v>
      </c>
      <c r="C2832" s="35">
        <v>14.6</v>
      </c>
      <c r="D2832" s="36">
        <f>ROW()</f>
        <v>2832</v>
      </c>
    </row>
    <row r="2833" ht="15.75" customHeight="true" x14ac:dyDescent="0.25">
      <c r="A2833" s="43">
        <f t="shared" si="44"/>
        <v>0.21907000000000001</v>
      </c>
      <c r="B2833" s="42">
        <f>C2833+(($F$4-20)/(800))*RecursoRenovable!B2834</f>
        <v>14.4</v>
      </c>
      <c r="C2833" s="35">
        <v>14.4</v>
      </c>
      <c r="D2833" s="36">
        <f>ROW()</f>
        <v>2833</v>
      </c>
    </row>
    <row r="2834" ht="15.75" customHeight="true" x14ac:dyDescent="0.25">
      <c r="A2834" s="43">
        <f t="shared" si="44"/>
        <v>0.21925999999999998</v>
      </c>
      <c r="B2834" s="42">
        <f>C2834+(($F$4-20)/(800))*RecursoRenovable!B2835</f>
        <v>14.2</v>
      </c>
      <c r="C2834" s="35">
        <v>14.2</v>
      </c>
      <c r="D2834" s="36">
        <f>ROW()</f>
        <v>2834</v>
      </c>
    </row>
    <row r="2835" ht="15.75" customHeight="true" x14ac:dyDescent="0.25">
      <c r="A2835" s="43">
        <f t="shared" si="44"/>
        <v>0.220305</v>
      </c>
      <c r="B2835" s="42">
        <f>C2835+(($F$4-20)/(800))*RecursoRenovable!B2836</f>
        <v>13.1</v>
      </c>
      <c r="C2835" s="35">
        <v>13.1</v>
      </c>
      <c r="D2835" s="36">
        <f>ROW()</f>
        <v>2835</v>
      </c>
    </row>
    <row r="2836" ht="15.75" customHeight="true" x14ac:dyDescent="0.25">
      <c r="A2836" s="43">
        <f t="shared" si="44"/>
        <v>0.220305</v>
      </c>
      <c r="B2836" s="42">
        <f>C2836+(($F$4-20)/(800))*RecursoRenovable!B2837</f>
        <v>13.1</v>
      </c>
      <c r="C2836" s="35">
        <v>13.1</v>
      </c>
      <c r="D2836" s="36">
        <f>ROW()</f>
        <v>2836</v>
      </c>
    </row>
    <row r="2837" ht="15.75" customHeight="true" x14ac:dyDescent="0.25">
      <c r="A2837" s="43">
        <f t="shared" si="44"/>
        <v>0.21954499999999999</v>
      </c>
      <c r="B2837" s="42">
        <f>C2837+(($F$4-20)/(800))*RecursoRenovable!B2838</f>
        <v>13.9</v>
      </c>
      <c r="C2837" s="35">
        <v>13.9</v>
      </c>
      <c r="D2837" s="36">
        <f>ROW()</f>
        <v>2837</v>
      </c>
    </row>
    <row r="2838" ht="15.75" customHeight="true" x14ac:dyDescent="0.25">
      <c r="A2838" s="43">
        <f t="shared" si="44"/>
        <v>0.21935500000000002</v>
      </c>
      <c r="B2838" s="42">
        <f>C2838+(($F$4-20)/(800))*RecursoRenovable!B2839</f>
        <v>14.1</v>
      </c>
      <c r="C2838" s="35">
        <v>14.1</v>
      </c>
      <c r="D2838" s="36">
        <f>ROW()</f>
        <v>2838</v>
      </c>
    </row>
    <row r="2839" ht="15.75" customHeight="true" x14ac:dyDescent="0.25">
      <c r="A2839" s="43">
        <f t="shared" si="44"/>
        <v>0.21935500000000002</v>
      </c>
      <c r="B2839" s="42">
        <f>C2839+(($F$4-20)/(800))*RecursoRenovable!B2840</f>
        <v>14.1</v>
      </c>
      <c r="C2839" s="35">
        <v>14.1</v>
      </c>
      <c r="D2839" s="36">
        <f>ROW()</f>
        <v>2839</v>
      </c>
    </row>
    <row r="2840" ht="15.75" customHeight="true" x14ac:dyDescent="0.25">
      <c r="A2840" s="43">
        <f t="shared" si="44"/>
        <v>0.21854275000000001</v>
      </c>
      <c r="B2840" s="42">
        <f>C2840+(($F$4-20)/(800))*RecursoRenovable!B2841</f>
        <v>14.955</v>
      </c>
      <c r="C2840" s="35">
        <v>14.5</v>
      </c>
      <c r="D2840" s="36">
        <f>ROW()</f>
        <v>2840</v>
      </c>
    </row>
    <row r="2841" ht="15.75" customHeight="true" x14ac:dyDescent="0.25">
      <c r="A2841" s="43">
        <f t="shared" si="44"/>
        <v>0.21298049999999999</v>
      </c>
      <c r="B2841" s="42">
        <f>C2841+(($F$4-20)/(800))*RecursoRenovable!B2842</f>
        <v>20.810000000000002</v>
      </c>
      <c r="C2841" s="35">
        <v>15</v>
      </c>
      <c r="D2841" s="36">
        <f>ROW()</f>
        <v>2841</v>
      </c>
    </row>
    <row r="2842" ht="15.75" customHeight="true" x14ac:dyDescent="0.25">
      <c r="A2842" s="43">
        <f t="shared" si="44"/>
        <v>0.20955574999999999</v>
      </c>
      <c r="B2842" s="42">
        <f>C2842+(($F$4-20)/(800))*RecursoRenovable!B2843</f>
        <v>24.414999999999999</v>
      </c>
      <c r="C2842" s="35">
        <v>15</v>
      </c>
      <c r="D2842" s="36">
        <f>ROW()</f>
        <v>2842</v>
      </c>
    </row>
    <row r="2843" ht="15.75" customHeight="true" x14ac:dyDescent="0.25">
      <c r="A2843" s="43">
        <f t="shared" si="44"/>
        <v>0.20812125000000001</v>
      </c>
      <c r="B2843" s="42">
        <f>C2843+(($F$4-20)/(800))*RecursoRenovable!B2844</f>
        <v>25.925000000000001</v>
      </c>
      <c r="C2843" s="35">
        <v>15.6</v>
      </c>
      <c r="D2843" s="36">
        <f>ROW()</f>
        <v>2843</v>
      </c>
    </row>
    <row r="2844" ht="15.75" customHeight="true" x14ac:dyDescent="0.25">
      <c r="A2844" s="43">
        <f t="shared" si="44"/>
        <v>0.20315275000000002</v>
      </c>
      <c r="B2844" s="42">
        <f>C2844+(($F$4-20)/(800))*RecursoRenovable!B2845</f>
        <v>31.155000000000001</v>
      </c>
      <c r="C2844" s="35">
        <v>14.6</v>
      </c>
      <c r="D2844" s="36">
        <f>ROW()</f>
        <v>2844</v>
      </c>
    </row>
    <row r="2845" ht="15.75" customHeight="true" x14ac:dyDescent="0.25">
      <c r="A2845" s="43">
        <f t="shared" si="44"/>
        <v>0.19809874999999999</v>
      </c>
      <c r="B2845" s="42">
        <f>C2845+(($F$4-20)/(800))*RecursoRenovable!B2846</f>
        <v>36.475000000000001</v>
      </c>
      <c r="C2845" s="35">
        <v>14.6</v>
      </c>
      <c r="D2845" s="36">
        <f>ROW()</f>
        <v>2845</v>
      </c>
    </row>
    <row r="2846" ht="15.75" customHeight="true" x14ac:dyDescent="0.25">
      <c r="A2846" s="43">
        <f t="shared" si="44"/>
        <v>0.19554799999999997</v>
      </c>
      <c r="B2846" s="42">
        <f>C2846+(($F$4-20)/(800))*RecursoRenovable!B2847</f>
        <v>39.160000000000004</v>
      </c>
      <c r="C2846" s="35">
        <v>14.8</v>
      </c>
      <c r="D2846" s="36">
        <f>ROW()</f>
        <v>2846</v>
      </c>
    </row>
    <row r="2847" ht="15.75" customHeight="true" x14ac:dyDescent="0.25">
      <c r="A2847" s="43">
        <f t="shared" si="44"/>
        <v>0.20177049999999999</v>
      </c>
      <c r="B2847" s="42">
        <f>C2847+(($F$4-20)/(800))*RecursoRenovable!B2848</f>
        <v>32.61</v>
      </c>
      <c r="C2847" s="35">
        <v>14.2</v>
      </c>
      <c r="D2847" s="36">
        <f>ROW()</f>
        <v>2847</v>
      </c>
    </row>
    <row r="2848" ht="15.75" customHeight="true" x14ac:dyDescent="0.25">
      <c r="A2848" s="43">
        <f t="shared" si="44"/>
        <v>0.20553724999999998</v>
      </c>
      <c r="B2848" s="42">
        <f>C2848+(($F$4-20)/(800))*RecursoRenovable!B2849</f>
        <v>28.645000000000003</v>
      </c>
      <c r="C2848" s="35">
        <v>15.1</v>
      </c>
      <c r="D2848" s="36">
        <f>ROW()</f>
        <v>2848</v>
      </c>
    </row>
    <row r="2849" ht="15.75" customHeight="true" x14ac:dyDescent="0.25">
      <c r="A2849" s="43">
        <f t="shared" si="44"/>
        <v>0.21143200000000001</v>
      </c>
      <c r="B2849" s="42">
        <f>C2849+(($F$4-20)/(800))*RecursoRenovable!B2850</f>
        <v>22.44</v>
      </c>
      <c r="C2849" s="35">
        <v>13.9</v>
      </c>
      <c r="D2849" s="36">
        <f>ROW()</f>
        <v>2849</v>
      </c>
    </row>
    <row r="2850" ht="15.75" customHeight="true" x14ac:dyDescent="0.25">
      <c r="A2850" s="43">
        <f t="shared" si="44"/>
        <v>0.21405874999999999</v>
      </c>
      <c r="B2850" s="42">
        <f>C2850+(($F$4-20)/(800))*RecursoRenovable!B2851</f>
        <v>19.675000000000001</v>
      </c>
      <c r="C2850" s="35">
        <v>13.9</v>
      </c>
      <c r="D2850" s="36">
        <f>ROW()</f>
        <v>2850</v>
      </c>
    </row>
    <row r="2851" ht="15.75" customHeight="true" x14ac:dyDescent="0.25">
      <c r="A2851" s="43">
        <f t="shared" si="44"/>
        <v>0.21650974999999997</v>
      </c>
      <c r="B2851" s="42">
        <f>C2851+(($F$4-20)/(800))*RecursoRenovable!B2852</f>
        <v>17.094999999999999</v>
      </c>
      <c r="C2851" s="35">
        <v>13.7</v>
      </c>
      <c r="D2851" s="36">
        <f>ROW()</f>
        <v>2851</v>
      </c>
    </row>
    <row r="2852" ht="15.75" customHeight="true" x14ac:dyDescent="0.25">
      <c r="A2852" s="43">
        <f t="shared" si="44"/>
        <v>0.21772575000000002</v>
      </c>
      <c r="B2852" s="42">
        <f>C2852+(($F$4-20)/(800))*RecursoRenovable!B2853</f>
        <v>15.815000000000001</v>
      </c>
      <c r="C2852" s="35">
        <v>13.4</v>
      </c>
      <c r="D2852" s="36">
        <f>ROW()</f>
        <v>2852</v>
      </c>
    </row>
    <row r="2853" ht="15.75" customHeight="true" x14ac:dyDescent="0.25">
      <c r="A2853" s="43">
        <f t="shared" si="44"/>
        <v>0.219583</v>
      </c>
      <c r="B2853" s="42">
        <f>C2853+(($F$4-20)/(800))*RecursoRenovable!B2854</f>
        <v>13.860000000000001</v>
      </c>
      <c r="C2853" s="35">
        <v>13.3</v>
      </c>
      <c r="D2853" s="36">
        <f>ROW()</f>
        <v>2853</v>
      </c>
    </row>
    <row r="2854" ht="15.75" customHeight="true" x14ac:dyDescent="0.25">
      <c r="A2854" s="43">
        <f t="shared" si="44"/>
        <v>0.22011500000000001</v>
      </c>
      <c r="B2854" s="42">
        <f>C2854+(($F$4-20)/(800))*RecursoRenovable!B2855</f>
        <v>13.3</v>
      </c>
      <c r="C2854" s="35">
        <v>13.3</v>
      </c>
      <c r="D2854" s="36">
        <f>ROW()</f>
        <v>2854</v>
      </c>
    </row>
    <row r="2855" ht="15.75" customHeight="true" x14ac:dyDescent="0.25">
      <c r="A2855" s="43">
        <f t="shared" si="44"/>
        <v>0.22011500000000001</v>
      </c>
      <c r="B2855" s="42">
        <f>C2855+(($F$4-20)/(800))*RecursoRenovable!B2856</f>
        <v>13.3</v>
      </c>
      <c r="C2855" s="35">
        <v>13.3</v>
      </c>
      <c r="D2855" s="36">
        <f>ROW()</f>
        <v>2855</v>
      </c>
    </row>
    <row r="2856" ht="15.75" customHeight="true" x14ac:dyDescent="0.25">
      <c r="A2856" s="43">
        <f t="shared" si="44"/>
        <v>0.22001999999999999</v>
      </c>
      <c r="B2856" s="42">
        <f>C2856+(($F$4-20)/(800))*RecursoRenovable!B2857</f>
        <v>13.4</v>
      </c>
      <c r="C2856" s="35">
        <v>13.4</v>
      </c>
      <c r="D2856" s="36">
        <f>ROW()</f>
        <v>2856</v>
      </c>
    </row>
    <row r="2857" ht="15.75" customHeight="true" x14ac:dyDescent="0.25">
      <c r="A2857" s="43">
        <f t="shared" si="44"/>
        <v>0.22021000000000002</v>
      </c>
      <c r="B2857" s="42">
        <f>C2857+(($F$4-20)/(800))*RecursoRenovable!B2858</f>
        <v>13.2</v>
      </c>
      <c r="C2857" s="35">
        <v>13.2</v>
      </c>
      <c r="D2857" s="36">
        <f>ROW()</f>
        <v>2857</v>
      </c>
    </row>
    <row r="2858" ht="15.75" customHeight="true" x14ac:dyDescent="0.25">
      <c r="A2858" s="43">
        <f t="shared" si="44"/>
        <v>0.22021000000000002</v>
      </c>
      <c r="B2858" s="42">
        <f>C2858+(($F$4-20)/(800))*RecursoRenovable!B2859</f>
        <v>13.2</v>
      </c>
      <c r="C2858" s="35">
        <v>13.2</v>
      </c>
      <c r="D2858" s="36">
        <f>ROW()</f>
        <v>2858</v>
      </c>
    </row>
    <row r="2859" ht="15.75" customHeight="true" x14ac:dyDescent="0.25">
      <c r="A2859" s="43">
        <f t="shared" si="44"/>
        <v>0.22039999999999998</v>
      </c>
      <c r="B2859" s="42">
        <f>C2859+(($F$4-20)/(800))*RecursoRenovable!B2860</f>
        <v>13</v>
      </c>
      <c r="C2859" s="35">
        <v>13</v>
      </c>
      <c r="D2859" s="36">
        <f>ROW()</f>
        <v>2859</v>
      </c>
    </row>
    <row r="2860" ht="15.75" customHeight="true" x14ac:dyDescent="0.25">
      <c r="A2860" s="43">
        <f t="shared" si="44"/>
        <v>0.22049500000000002</v>
      </c>
      <c r="B2860" s="42">
        <f>C2860+(($F$4-20)/(800))*RecursoRenovable!B2861</f>
        <v>12.9</v>
      </c>
      <c r="C2860" s="35">
        <v>12.9</v>
      </c>
      <c r="D2860" s="36">
        <f>ROW()</f>
        <v>2860</v>
      </c>
    </row>
    <row r="2861" ht="15.75" customHeight="true" x14ac:dyDescent="0.25">
      <c r="A2861" s="43">
        <f t="shared" si="44"/>
        <v>0.22087500000000002</v>
      </c>
      <c r="B2861" s="42">
        <f>C2861+(($F$4-20)/(800))*RecursoRenovable!B2862</f>
        <v>12.5</v>
      </c>
      <c r="C2861" s="35">
        <v>12.5</v>
      </c>
      <c r="D2861" s="36">
        <f>ROW()</f>
        <v>2861</v>
      </c>
    </row>
    <row r="2862" ht="15.75" customHeight="true" x14ac:dyDescent="0.25">
      <c r="A2862" s="43">
        <f t="shared" si="44"/>
        <v>0.22068499999999999</v>
      </c>
      <c r="B2862" s="42">
        <f>C2862+(($F$4-20)/(800))*RecursoRenovable!B2863</f>
        <v>12.7</v>
      </c>
      <c r="C2862" s="35">
        <v>12.7</v>
      </c>
      <c r="D2862" s="36">
        <f>ROW()</f>
        <v>2862</v>
      </c>
    </row>
    <row r="2863" ht="15.75" customHeight="true" x14ac:dyDescent="0.25">
      <c r="A2863" s="43">
        <f t="shared" si="44"/>
        <v>0.22068499999999999</v>
      </c>
      <c r="B2863" s="42">
        <f>C2863+(($F$4-20)/(800))*RecursoRenovable!B2864</f>
        <v>12.7</v>
      </c>
      <c r="C2863" s="35">
        <v>12.7</v>
      </c>
      <c r="D2863" s="36">
        <f>ROW()</f>
        <v>2863</v>
      </c>
    </row>
    <row r="2864" ht="15.75" customHeight="true" x14ac:dyDescent="0.25">
      <c r="A2864" s="43">
        <f t="shared" si="44"/>
        <v>0.21979675000000001</v>
      </c>
      <c r="B2864" s="42">
        <f>C2864+(($F$4-20)/(800))*RecursoRenovable!B2865</f>
        <v>13.635</v>
      </c>
      <c r="C2864" s="35">
        <v>12.9</v>
      </c>
      <c r="D2864" s="36">
        <f>ROW()</f>
        <v>2864</v>
      </c>
    </row>
    <row r="2865" ht="15.75" customHeight="true" x14ac:dyDescent="0.25">
      <c r="A2865" s="43">
        <f t="shared" si="44"/>
        <v>0.21377850000000001</v>
      </c>
      <c r="B2865" s="42">
        <f>C2865+(($F$4-20)/(800))*RecursoRenovable!B2866</f>
        <v>19.97</v>
      </c>
      <c r="C2865" s="35">
        <v>13.6</v>
      </c>
      <c r="D2865" s="36">
        <f>ROW()</f>
        <v>2865</v>
      </c>
    </row>
    <row r="2866" ht="15.75" customHeight="true" x14ac:dyDescent="0.25">
      <c r="A2866" s="43">
        <f t="shared" si="44"/>
        <v>0.20971724999999999</v>
      </c>
      <c r="B2866" s="42">
        <f>C2866+(($F$4-20)/(800))*RecursoRenovable!B2867</f>
        <v>24.245000000000001</v>
      </c>
      <c r="C2866" s="35">
        <v>14.2</v>
      </c>
      <c r="D2866" s="36">
        <f>ROW()</f>
        <v>2866</v>
      </c>
    </row>
    <row r="2867" ht="15.75" customHeight="true" x14ac:dyDescent="0.25">
      <c r="A2867" s="43">
        <f t="shared" si="44"/>
        <v>0.20651575</v>
      </c>
      <c r="B2867" s="42">
        <f>C2867+(($F$4-20)/(800))*RecursoRenovable!B2868</f>
        <v>27.615000000000002</v>
      </c>
      <c r="C2867" s="35">
        <v>14.7</v>
      </c>
      <c r="D2867" s="36">
        <f>ROW()</f>
        <v>2867</v>
      </c>
    </row>
    <row r="2868" ht="15.75" customHeight="true" x14ac:dyDescent="0.25">
      <c r="A2868" s="43">
        <f t="shared" si="44"/>
        <v>0.20194624999999999</v>
      </c>
      <c r="B2868" s="42">
        <f>C2868+(($F$4-20)/(800))*RecursoRenovable!B2869</f>
        <v>32.425000000000004</v>
      </c>
      <c r="C2868" s="35">
        <v>15.1</v>
      </c>
      <c r="D2868" s="36">
        <f>ROW()</f>
        <v>2868</v>
      </c>
    </row>
    <row r="2869" ht="15.75" customHeight="true" x14ac:dyDescent="0.25">
      <c r="A2869" s="43">
        <f t="shared" si="44"/>
        <v>0.19682574999999999</v>
      </c>
      <c r="B2869" s="42">
        <f>C2869+(($F$4-20)/(800))*RecursoRenovable!B2870</f>
        <v>37.815000000000005</v>
      </c>
      <c r="C2869" s="35">
        <v>15.1</v>
      </c>
      <c r="D2869" s="36">
        <f>ROW()</f>
        <v>2869</v>
      </c>
    </row>
    <row r="2870" ht="15.75" customHeight="true" x14ac:dyDescent="0.25">
      <c r="A2870" s="43">
        <f t="shared" si="44"/>
        <v>0.19400899999999999</v>
      </c>
      <c r="B2870" s="42">
        <f>C2870+(($F$4-20)/(800))*RecursoRenovable!B2871</f>
        <v>40.78</v>
      </c>
      <c r="C2870" s="35">
        <v>16</v>
      </c>
      <c r="D2870" s="36">
        <f>ROW()</f>
        <v>2870</v>
      </c>
    </row>
    <row r="2871" ht="15.75" customHeight="true" x14ac:dyDescent="0.25">
      <c r="A2871" s="43">
        <f t="shared" si="44"/>
        <v>0.19706799999999999</v>
      </c>
      <c r="B2871" s="42">
        <f>C2871+(($F$4-20)/(800))*RecursoRenovable!B2872</f>
        <v>37.56</v>
      </c>
      <c r="C2871" s="35">
        <v>15.3</v>
      </c>
      <c r="D2871" s="36">
        <f>ROW()</f>
        <v>2871</v>
      </c>
    </row>
    <row r="2872" ht="15.75" customHeight="true" x14ac:dyDescent="0.25">
      <c r="A2872" s="43">
        <f t="shared" si="44"/>
        <v>0.20352799999999999</v>
      </c>
      <c r="B2872" s="42">
        <f>C2872+(($F$4-20)/(800))*RecursoRenovable!B2873</f>
        <v>30.76</v>
      </c>
      <c r="C2872" s="35">
        <v>15.5</v>
      </c>
      <c r="D2872" s="36">
        <f>ROW()</f>
        <v>2872</v>
      </c>
    </row>
    <row r="2873" ht="15.75" customHeight="true" x14ac:dyDescent="0.25">
      <c r="A2873" s="43">
        <f t="shared" si="44"/>
        <v>0.20858675000000002</v>
      </c>
      <c r="B2873" s="42">
        <f>C2873+(($F$4-20)/(800))*RecursoRenovable!B2874</f>
        <v>25.435000000000002</v>
      </c>
      <c r="C2873" s="35">
        <v>15.6</v>
      </c>
      <c r="D2873" s="36">
        <f>ROW()</f>
        <v>2873</v>
      </c>
    </row>
    <row r="2874" ht="15.75" customHeight="true" x14ac:dyDescent="0.25">
      <c r="A2874" s="43">
        <f t="shared" si="44"/>
        <v>0.21071950000000003</v>
      </c>
      <c r="B2874" s="42">
        <f>C2874+(($F$4-20)/(800))*RecursoRenovable!B2875</f>
        <v>23.19</v>
      </c>
      <c r="C2874" s="35">
        <v>15.7</v>
      </c>
      <c r="D2874" s="36">
        <f>ROW()</f>
        <v>2874</v>
      </c>
    </row>
    <row r="2875" ht="15.75" customHeight="true" x14ac:dyDescent="0.25">
      <c r="A2875" s="43">
        <f t="shared" si="44"/>
        <v>0.21006875000000003</v>
      </c>
      <c r="B2875" s="42">
        <f>C2875+(($F$4-20)/(800))*RecursoRenovable!B2876</f>
        <v>23.875</v>
      </c>
      <c r="C2875" s="35">
        <v>15.3</v>
      </c>
      <c r="D2875" s="36">
        <f>ROW()</f>
        <v>2875</v>
      </c>
    </row>
    <row r="2876" ht="15.75" customHeight="true" x14ac:dyDescent="0.25">
      <c r="A2876" s="43">
        <f t="shared" si="44"/>
        <v>0.2133225</v>
      </c>
      <c r="B2876" s="42">
        <f>C2876+(($F$4-20)/(800))*RecursoRenovable!B2877</f>
        <v>20.45</v>
      </c>
      <c r="C2876" s="35">
        <v>15.2</v>
      </c>
      <c r="D2876" s="36">
        <f>ROW()</f>
        <v>2876</v>
      </c>
    </row>
    <row r="2877" ht="15.75" customHeight="true" x14ac:dyDescent="0.25">
      <c r="A2877" s="43">
        <f t="shared" si="44"/>
        <v>0.21806299999999998</v>
      </c>
      <c r="B2877" s="42">
        <f>C2877+(($F$4-20)/(800))*RecursoRenovable!B2878</f>
        <v>15.46</v>
      </c>
      <c r="C2877" s="35">
        <v>14.9</v>
      </c>
      <c r="D2877" s="36">
        <f>ROW()</f>
        <v>2877</v>
      </c>
    </row>
    <row r="2878" ht="15.75" customHeight="true" x14ac:dyDescent="0.25">
      <c r="A2878" s="43">
        <f t="shared" si="44"/>
        <v>0.21878500000000001</v>
      </c>
      <c r="B2878" s="42">
        <f>C2878+(($F$4-20)/(800))*RecursoRenovable!B2879</f>
        <v>14.7</v>
      </c>
      <c r="C2878" s="35">
        <v>14.7</v>
      </c>
      <c r="D2878" s="36">
        <f>ROW()</f>
        <v>2878</v>
      </c>
    </row>
    <row r="2879" ht="15.75" customHeight="true" x14ac:dyDescent="0.25">
      <c r="A2879" s="43">
        <f t="shared" si="44"/>
        <v>0.21925999999999998</v>
      </c>
      <c r="B2879" s="42">
        <f>C2879+(($F$4-20)/(800))*RecursoRenovable!B2880</f>
        <v>14.2</v>
      </c>
      <c r="C2879" s="35">
        <v>14.2</v>
      </c>
      <c r="D2879" s="36">
        <f>ROW()</f>
        <v>2879</v>
      </c>
    </row>
    <row r="2880" ht="15.75" customHeight="true" x14ac:dyDescent="0.25">
      <c r="A2880" s="43">
        <f t="shared" si="44"/>
        <v>0.21973500000000001</v>
      </c>
      <c r="B2880" s="42">
        <f>C2880+(($F$4-20)/(800))*RecursoRenovable!B2881</f>
        <v>13.7</v>
      </c>
      <c r="C2880" s="35">
        <v>13.7</v>
      </c>
      <c r="D2880" s="36">
        <f>ROW()</f>
        <v>2880</v>
      </c>
    </row>
    <row r="2881" ht="15.75" customHeight="true" x14ac:dyDescent="0.25">
      <c r="A2881" s="43">
        <f t="shared" si="44"/>
        <v>0.22001999999999999</v>
      </c>
      <c r="B2881" s="42">
        <f>C2881+(($F$4-20)/(800))*RecursoRenovable!B2882</f>
        <v>13.4</v>
      </c>
      <c r="C2881" s="35">
        <v>13.4</v>
      </c>
      <c r="D2881" s="36">
        <f>ROW()</f>
        <v>2881</v>
      </c>
    </row>
    <row r="2882" ht="15.75" customHeight="true" x14ac:dyDescent="0.25">
      <c r="A2882" s="43">
        <f t="shared" ref="A2882:A2945" si="45">($F$2)*($F$3)*(1-$F$5*(B2882-$F$6))</f>
        <v>0.22039999999999998</v>
      </c>
      <c r="B2882" s="42">
        <f>C2882+(($F$4-20)/(800))*RecursoRenovable!B2883</f>
        <v>13</v>
      </c>
      <c r="C2882" s="35">
        <v>13</v>
      </c>
      <c r="D2882" s="36">
        <f>ROW()</f>
        <v>2882</v>
      </c>
    </row>
    <row r="2883" ht="15.75" customHeight="true" x14ac:dyDescent="0.25">
      <c r="A2883" s="43">
        <f t="shared" si="45"/>
        <v>0.22049500000000002</v>
      </c>
      <c r="B2883" s="42">
        <f>C2883+(($F$4-20)/(800))*RecursoRenovable!B2884</f>
        <v>12.9</v>
      </c>
      <c r="C2883" s="35">
        <v>12.9</v>
      </c>
      <c r="D2883" s="36">
        <f>ROW()</f>
        <v>2883</v>
      </c>
    </row>
    <row r="2884" ht="15.75" customHeight="true" x14ac:dyDescent="0.25">
      <c r="A2884" s="43">
        <f t="shared" si="45"/>
        <v>0.22077999999999998</v>
      </c>
      <c r="B2884" s="42">
        <f>C2884+(($F$4-20)/(800))*RecursoRenovable!B2885</f>
        <v>12.6</v>
      </c>
      <c r="C2884" s="35">
        <v>12.6</v>
      </c>
      <c r="D2884" s="36">
        <f>ROW()</f>
        <v>2884</v>
      </c>
    </row>
    <row r="2885" ht="15.75" customHeight="true" x14ac:dyDescent="0.25">
      <c r="A2885" s="43">
        <f t="shared" si="45"/>
        <v>0.22077999999999998</v>
      </c>
      <c r="B2885" s="42">
        <f>C2885+(($F$4-20)/(800))*RecursoRenovable!B2886</f>
        <v>12.6</v>
      </c>
      <c r="C2885" s="35">
        <v>12.6</v>
      </c>
      <c r="D2885" s="36">
        <f>ROW()</f>
        <v>2885</v>
      </c>
    </row>
    <row r="2886" ht="15.75" customHeight="true" x14ac:dyDescent="0.25">
      <c r="A2886" s="43">
        <f t="shared" si="45"/>
        <v>0.22097</v>
      </c>
      <c r="B2886" s="42">
        <f>C2886+(($F$4-20)/(800))*RecursoRenovable!B2887</f>
        <v>12.4</v>
      </c>
      <c r="C2886" s="35">
        <v>12.4</v>
      </c>
      <c r="D2886" s="36">
        <f>ROW()</f>
        <v>2886</v>
      </c>
    </row>
    <row r="2887" ht="15.75" customHeight="true" x14ac:dyDescent="0.25">
      <c r="A2887" s="43">
        <f t="shared" si="45"/>
        <v>0.22087500000000002</v>
      </c>
      <c r="B2887" s="42">
        <f>C2887+(($F$4-20)/(800))*RecursoRenovable!B2888</f>
        <v>12.5</v>
      </c>
      <c r="C2887" s="35">
        <v>12.5</v>
      </c>
      <c r="D2887" s="36">
        <f>ROW()</f>
        <v>2887</v>
      </c>
    </row>
    <row r="2888" ht="15.75" customHeight="true" x14ac:dyDescent="0.25">
      <c r="A2888" s="43">
        <f t="shared" si="45"/>
        <v>0.22011024999999998</v>
      </c>
      <c r="B2888" s="42">
        <f>C2888+(($F$4-20)/(800))*RecursoRenovable!B2889</f>
        <v>13.305</v>
      </c>
      <c r="C2888" s="35">
        <v>12.5</v>
      </c>
      <c r="D2888" s="36">
        <f>ROW()</f>
        <v>2888</v>
      </c>
    </row>
    <row r="2889" ht="15.75" customHeight="true" x14ac:dyDescent="0.25">
      <c r="A2889" s="43">
        <f t="shared" si="45"/>
        <v>0.21719374999999999</v>
      </c>
      <c r="B2889" s="42">
        <f>C2889+(($F$4-20)/(800))*RecursoRenovable!B2890</f>
        <v>16.375</v>
      </c>
      <c r="C2889" s="35">
        <v>13.4</v>
      </c>
      <c r="D2889" s="36">
        <f>ROW()</f>
        <v>2889</v>
      </c>
    </row>
    <row r="2890" ht="15.75" customHeight="true" x14ac:dyDescent="0.25">
      <c r="A2890" s="43">
        <f t="shared" si="45"/>
        <v>0.21013525</v>
      </c>
      <c r="B2890" s="42">
        <f>C2890+(($F$4-20)/(800))*RecursoRenovable!B2891</f>
        <v>23.805</v>
      </c>
      <c r="C2890" s="35">
        <v>15.3</v>
      </c>
      <c r="D2890" s="36">
        <f>ROW()</f>
        <v>2890</v>
      </c>
    </row>
    <row r="2891" ht="15.75" customHeight="true" x14ac:dyDescent="0.25">
      <c r="A2891" s="43">
        <f t="shared" si="45"/>
        <v>0.20354699999999998</v>
      </c>
      <c r="B2891" s="42">
        <f>C2891+(($F$4-20)/(800))*RecursoRenovable!B2892</f>
        <v>30.740000000000002</v>
      </c>
      <c r="C2891" s="35">
        <v>18</v>
      </c>
      <c r="D2891" s="36">
        <f>ROW()</f>
        <v>2891</v>
      </c>
    </row>
    <row r="2892" ht="15.75" customHeight="true" x14ac:dyDescent="0.25">
      <c r="A2892" s="43">
        <f t="shared" si="45"/>
        <v>0.19790400000000002</v>
      </c>
      <c r="B2892" s="42">
        <f>C2892+(($F$4-20)/(800))*RecursoRenovable!B2893</f>
        <v>36.68</v>
      </c>
      <c r="C2892" s="35">
        <v>18.899999999999999</v>
      </c>
      <c r="D2892" s="36">
        <f>ROW()</f>
        <v>2892</v>
      </c>
    </row>
    <row r="2893" ht="15.75" customHeight="true" x14ac:dyDescent="0.25">
      <c r="A2893" s="43">
        <f t="shared" si="45"/>
        <v>0.192413</v>
      </c>
      <c r="B2893" s="42">
        <f>C2893+(($F$4-20)/(800))*RecursoRenovable!B2894</f>
        <v>42.46</v>
      </c>
      <c r="C2893" s="35">
        <v>19.5</v>
      </c>
      <c r="D2893" s="36">
        <f>ROW()</f>
        <v>2893</v>
      </c>
    </row>
    <row r="2894" ht="15.75" customHeight="true" x14ac:dyDescent="0.25">
      <c r="A2894" s="43">
        <f t="shared" si="45"/>
        <v>0.19243675000000002</v>
      </c>
      <c r="B2894" s="42">
        <f>C2894+(($F$4-20)/(800))*RecursoRenovable!B2895</f>
        <v>42.435000000000002</v>
      </c>
      <c r="C2894" s="35">
        <v>17.2</v>
      </c>
      <c r="D2894" s="36">
        <f>ROW()</f>
        <v>2894</v>
      </c>
    </row>
    <row r="2895" ht="15.75" customHeight="true" x14ac:dyDescent="0.25">
      <c r="A2895" s="43">
        <f t="shared" si="45"/>
        <v>0.19490200000000002</v>
      </c>
      <c r="B2895" s="42">
        <f>C2895+(($F$4-20)/(800))*RecursoRenovable!B2896</f>
        <v>39.840000000000003</v>
      </c>
      <c r="C2895" s="35">
        <v>16.600000000000001</v>
      </c>
      <c r="D2895" s="36">
        <f>ROW()</f>
        <v>2895</v>
      </c>
    </row>
    <row r="2896" ht="15.75" customHeight="true" x14ac:dyDescent="0.25">
      <c r="A2896" s="43">
        <f t="shared" si="45"/>
        <v>0.19865450000000001</v>
      </c>
      <c r="B2896" s="42">
        <f>C2896+(($F$4-20)/(800))*RecursoRenovable!B2897</f>
        <v>35.89</v>
      </c>
      <c r="C2896" s="35">
        <v>18.600000000000001</v>
      </c>
      <c r="D2896" s="36">
        <f>ROW()</f>
        <v>2896</v>
      </c>
    </row>
    <row r="2897" ht="15.75" customHeight="true" x14ac:dyDescent="0.25">
      <c r="A2897" s="43">
        <f t="shared" si="45"/>
        <v>0.20144749999999997</v>
      </c>
      <c r="B2897" s="42">
        <f>C2897+(($F$4-20)/(800))*RecursoRenovable!B2898</f>
        <v>32.950000000000003</v>
      </c>
      <c r="C2897" s="35">
        <v>19.3</v>
      </c>
      <c r="D2897" s="36">
        <f>ROW()</f>
        <v>2897</v>
      </c>
    </row>
    <row r="2898" ht="15.75" customHeight="true" x14ac:dyDescent="0.25">
      <c r="A2898" s="43">
        <f t="shared" si="45"/>
        <v>0.203509</v>
      </c>
      <c r="B2898" s="42">
        <f>C2898+(($F$4-20)/(800))*RecursoRenovable!B2899</f>
        <v>30.78</v>
      </c>
      <c r="C2898" s="35">
        <v>19.3</v>
      </c>
      <c r="D2898" s="36">
        <f>ROW()</f>
        <v>2898</v>
      </c>
    </row>
    <row r="2899" ht="15.75" customHeight="true" x14ac:dyDescent="0.25">
      <c r="A2899" s="43">
        <f t="shared" si="45"/>
        <v>0.20614525</v>
      </c>
      <c r="B2899" s="42">
        <f>C2899+(($F$4-20)/(800))*RecursoRenovable!B2900</f>
        <v>28.005000000000003</v>
      </c>
      <c r="C2899" s="35">
        <v>18.8</v>
      </c>
      <c r="D2899" s="36">
        <f>ROW()</f>
        <v>2899</v>
      </c>
    </row>
    <row r="2900" ht="15.75" customHeight="true" x14ac:dyDescent="0.25">
      <c r="A2900" s="43">
        <f t="shared" si="45"/>
        <v>0.2115745</v>
      </c>
      <c r="B2900" s="42">
        <f>C2900+(($F$4-20)/(800))*RecursoRenovable!B2901</f>
        <v>22.29</v>
      </c>
      <c r="C2900" s="35">
        <v>18.3</v>
      </c>
      <c r="D2900" s="36">
        <f>ROW()</f>
        <v>2900</v>
      </c>
    </row>
    <row r="2901" ht="15.75" customHeight="true" x14ac:dyDescent="0.25">
      <c r="A2901" s="43">
        <f t="shared" si="45"/>
        <v>0.21612025000000001</v>
      </c>
      <c r="B2901" s="42">
        <f>C2901+(($F$4-20)/(800))*RecursoRenovable!B2902</f>
        <v>17.504999999999999</v>
      </c>
      <c r="C2901" s="35">
        <v>16.7</v>
      </c>
      <c r="D2901" s="36">
        <f>ROW()</f>
        <v>2901</v>
      </c>
    </row>
    <row r="2902" ht="15.75" customHeight="true" x14ac:dyDescent="0.25">
      <c r="A2902" s="43">
        <f t="shared" si="45"/>
        <v>0.218025</v>
      </c>
      <c r="B2902" s="42">
        <f>C2902+(($F$4-20)/(800))*RecursoRenovable!B2903</f>
        <v>15.5</v>
      </c>
      <c r="C2902" s="35">
        <v>15.5</v>
      </c>
      <c r="D2902" s="36">
        <f>ROW()</f>
        <v>2902</v>
      </c>
    </row>
    <row r="2903" ht="15.75" customHeight="true" x14ac:dyDescent="0.25">
      <c r="A2903" s="43">
        <f t="shared" si="45"/>
        <v>0.218025</v>
      </c>
      <c r="B2903" s="42">
        <f>C2903+(($F$4-20)/(800))*RecursoRenovable!B2904</f>
        <v>15.5</v>
      </c>
      <c r="C2903" s="35">
        <v>15.5</v>
      </c>
      <c r="D2903" s="36">
        <f>ROW()</f>
        <v>2903</v>
      </c>
    </row>
    <row r="2904" ht="15.75" customHeight="true" x14ac:dyDescent="0.25">
      <c r="A2904" s="43">
        <f t="shared" si="45"/>
        <v>0.21869</v>
      </c>
      <c r="B2904" s="42">
        <f>C2904+(($F$4-20)/(800))*RecursoRenovable!B2905</f>
        <v>14.8</v>
      </c>
      <c r="C2904" s="35">
        <v>14.8</v>
      </c>
      <c r="D2904" s="36">
        <f>ROW()</f>
        <v>2904</v>
      </c>
    </row>
    <row r="2905" ht="15.75" customHeight="true" x14ac:dyDescent="0.25">
      <c r="A2905" s="43">
        <f t="shared" si="45"/>
        <v>0.22011500000000001</v>
      </c>
      <c r="B2905" s="42">
        <f>C2905+(($F$4-20)/(800))*RecursoRenovable!B2906</f>
        <v>13.3</v>
      </c>
      <c r="C2905" s="35">
        <v>13.3</v>
      </c>
      <c r="D2905" s="36">
        <f>ROW()</f>
        <v>2905</v>
      </c>
    </row>
    <row r="2906" ht="15.75" customHeight="true" x14ac:dyDescent="0.25">
      <c r="A2906" s="43">
        <f t="shared" si="45"/>
        <v>0.22059000000000001</v>
      </c>
      <c r="B2906" s="42">
        <f>C2906+(($F$4-20)/(800))*RecursoRenovable!B2907</f>
        <v>12.8</v>
      </c>
      <c r="C2906" s="35">
        <v>12.8</v>
      </c>
      <c r="D2906" s="36">
        <f>ROW()</f>
        <v>2906</v>
      </c>
    </row>
    <row r="2907" ht="15.75" customHeight="true" x14ac:dyDescent="0.25">
      <c r="A2907" s="43">
        <f t="shared" si="45"/>
        <v>0.22097</v>
      </c>
      <c r="B2907" s="42">
        <f>C2907+(($F$4-20)/(800))*RecursoRenovable!B2908</f>
        <v>12.4</v>
      </c>
      <c r="C2907" s="35">
        <v>12.4</v>
      </c>
      <c r="D2907" s="36">
        <f>ROW()</f>
        <v>2907</v>
      </c>
    </row>
    <row r="2908" ht="15.75" customHeight="true" x14ac:dyDescent="0.25">
      <c r="A2908" s="43">
        <f t="shared" si="45"/>
        <v>0.22201500000000002</v>
      </c>
      <c r="B2908" s="42">
        <f>C2908+(($F$4-20)/(800))*RecursoRenovable!B2909</f>
        <v>11.3</v>
      </c>
      <c r="C2908" s="35">
        <v>11.3</v>
      </c>
      <c r="D2908" s="36">
        <f>ROW()</f>
        <v>2908</v>
      </c>
    </row>
    <row r="2909" ht="15.75" customHeight="true" x14ac:dyDescent="0.25">
      <c r="A2909" s="43">
        <f t="shared" si="45"/>
        <v>0.22391500000000003</v>
      </c>
      <c r="B2909" s="42">
        <f>C2909+(($F$4-20)/(800))*RecursoRenovable!B2910</f>
        <v>9.3000000000000007</v>
      </c>
      <c r="C2909" s="35">
        <v>9.3000000000000007</v>
      </c>
      <c r="D2909" s="36">
        <f>ROW()</f>
        <v>2909</v>
      </c>
    </row>
    <row r="2910" ht="15.75" customHeight="true" x14ac:dyDescent="0.25">
      <c r="A2910" s="43">
        <f t="shared" si="45"/>
        <v>0.22495999999999999</v>
      </c>
      <c r="B2910" s="42">
        <f>C2910+(($F$4-20)/(800))*RecursoRenovable!B2911</f>
        <v>8.1999999999999993</v>
      </c>
      <c r="C2910" s="35">
        <v>8.1999999999999993</v>
      </c>
      <c r="D2910" s="36">
        <f>ROW()</f>
        <v>2910</v>
      </c>
    </row>
    <row r="2911" ht="15.75" customHeight="true" x14ac:dyDescent="0.25">
      <c r="A2911" s="43">
        <f t="shared" si="45"/>
        <v>0.22676499999999999</v>
      </c>
      <c r="B2911" s="42">
        <f>C2911+(($F$4-20)/(800))*RecursoRenovable!B2912</f>
        <v>6.3</v>
      </c>
      <c r="C2911" s="35">
        <v>6.3</v>
      </c>
      <c r="D2911" s="36">
        <f>ROW()</f>
        <v>2911</v>
      </c>
    </row>
    <row r="2912" ht="15.75" customHeight="true" x14ac:dyDescent="0.25">
      <c r="A2912" s="43">
        <f t="shared" si="45"/>
        <v>0.22438049999999998</v>
      </c>
      <c r="B2912" s="42">
        <f>C2912+(($F$4-20)/(800))*RecursoRenovable!B2913</f>
        <v>8.81</v>
      </c>
      <c r="C2912" s="35">
        <v>7.9</v>
      </c>
      <c r="D2912" s="36">
        <f>ROW()</f>
        <v>2912</v>
      </c>
    </row>
    <row r="2913" ht="15.75" customHeight="true" x14ac:dyDescent="0.25">
      <c r="A2913" s="43">
        <f t="shared" si="45"/>
        <v>0.2177115</v>
      </c>
      <c r="B2913" s="42">
        <f>C2913+(($F$4-20)/(800))*RecursoRenovable!B2914</f>
        <v>15.83</v>
      </c>
      <c r="C2913" s="35">
        <v>11.7</v>
      </c>
      <c r="D2913" s="36">
        <f>ROW()</f>
        <v>2913</v>
      </c>
    </row>
    <row r="2914" ht="15.75" customHeight="true" x14ac:dyDescent="0.25">
      <c r="A2914" s="43">
        <f t="shared" si="45"/>
        <v>0.21029675</v>
      </c>
      <c r="B2914" s="42">
        <f>C2914+(($F$4-20)/(800))*RecursoRenovable!B2915</f>
        <v>23.635000000000002</v>
      </c>
      <c r="C2914" s="35">
        <v>14.5</v>
      </c>
      <c r="D2914" s="36">
        <f>ROW()</f>
        <v>2914</v>
      </c>
    </row>
    <row r="2915" ht="15.75" customHeight="true" x14ac:dyDescent="0.25">
      <c r="A2915" s="43">
        <f t="shared" si="45"/>
        <v>0.20563225000000002</v>
      </c>
      <c r="B2915" s="42">
        <f>C2915+(($F$4-20)/(800))*RecursoRenovable!B2916</f>
        <v>28.545000000000002</v>
      </c>
      <c r="C2915" s="35">
        <v>16.399999999999999</v>
      </c>
      <c r="D2915" s="36">
        <f>ROW()</f>
        <v>2915</v>
      </c>
    </row>
    <row r="2916" ht="15.75" customHeight="true" x14ac:dyDescent="0.25">
      <c r="A2916" s="43">
        <f t="shared" si="45"/>
        <v>0.19981824999999998</v>
      </c>
      <c r="B2916" s="42">
        <f>C2916+(($F$4-20)/(800))*RecursoRenovable!B2917</f>
        <v>34.664999999999999</v>
      </c>
      <c r="C2916" s="35">
        <v>17.899999999999999</v>
      </c>
      <c r="D2916" s="36">
        <f>ROW()</f>
        <v>2916</v>
      </c>
    </row>
    <row r="2917" ht="15.75" customHeight="true" x14ac:dyDescent="0.25">
      <c r="A2917" s="43">
        <f t="shared" si="45"/>
        <v>0.19385225</v>
      </c>
      <c r="B2917" s="42">
        <f>C2917+(($F$4-20)/(800))*RecursoRenovable!B2918</f>
        <v>40.945000000000007</v>
      </c>
      <c r="C2917" s="35">
        <v>19</v>
      </c>
      <c r="D2917" s="36">
        <f>ROW()</f>
        <v>2917</v>
      </c>
    </row>
    <row r="2918" ht="15.75" customHeight="true" x14ac:dyDescent="0.25">
      <c r="A2918" s="43">
        <f t="shared" si="45"/>
        <v>0.18863674999999999</v>
      </c>
      <c r="B2918" s="42">
        <f>C2918+(($F$4-20)/(800))*RecursoRenovable!B2919</f>
        <v>46.435000000000002</v>
      </c>
      <c r="C2918" s="35">
        <v>21.2</v>
      </c>
      <c r="D2918" s="36">
        <f>ROW()</f>
        <v>2918</v>
      </c>
    </row>
    <row r="2919" ht="15.75" customHeight="true" x14ac:dyDescent="0.25">
      <c r="A2919" s="43">
        <f t="shared" si="45"/>
        <v>0.19340100000000002</v>
      </c>
      <c r="B2919" s="42">
        <f>C2919+(($F$4-20)/(800))*RecursoRenovable!B2920</f>
        <v>41.42</v>
      </c>
      <c r="C2919" s="35">
        <v>19.3</v>
      </c>
      <c r="D2919" s="36">
        <f>ROW()</f>
        <v>2919</v>
      </c>
    </row>
    <row r="2920" ht="15.75" customHeight="true" x14ac:dyDescent="0.25">
      <c r="A2920" s="43">
        <f t="shared" si="45"/>
        <v>0.19921025000000001</v>
      </c>
      <c r="B2920" s="42">
        <f>C2920+(($F$4-20)/(800))*RecursoRenovable!B2921</f>
        <v>35.305</v>
      </c>
      <c r="C2920" s="35">
        <v>18.399999999999999</v>
      </c>
      <c r="D2920" s="36">
        <f>ROW()</f>
        <v>2920</v>
      </c>
    </row>
    <row r="2921" ht="15.75" customHeight="true" x14ac:dyDescent="0.25">
      <c r="A2921" s="43">
        <f t="shared" si="45"/>
        <v>0.20290575</v>
      </c>
      <c r="B2921" s="42">
        <f>C2921+(($F$4-20)/(800))*RecursoRenovable!B2922</f>
        <v>31.414999999999999</v>
      </c>
      <c r="C2921" s="35">
        <v>18.5</v>
      </c>
      <c r="D2921" s="36">
        <f>ROW()</f>
        <v>2921</v>
      </c>
    </row>
    <row r="2922" ht="15.75" customHeight="true" x14ac:dyDescent="0.25">
      <c r="A2922" s="43">
        <f t="shared" si="45"/>
        <v>0.206093</v>
      </c>
      <c r="B2922" s="42">
        <f>C2922+(($F$4-20)/(800))*RecursoRenovable!B2923</f>
        <v>28.060000000000002</v>
      </c>
      <c r="C2922" s="35">
        <v>17.7</v>
      </c>
      <c r="D2922" s="36">
        <f>ROW()</f>
        <v>2922</v>
      </c>
    </row>
    <row r="2923" ht="15.75" customHeight="true" x14ac:dyDescent="0.25">
      <c r="A2923" s="43">
        <f t="shared" si="45"/>
        <v>0.21261950000000002</v>
      </c>
      <c r="B2923" s="42">
        <f>C2923+(($F$4-20)/(800))*RecursoRenovable!B2924</f>
        <v>21.189999999999998</v>
      </c>
      <c r="C2923" s="35">
        <v>17.899999999999999</v>
      </c>
      <c r="D2923" s="36">
        <f>ROW()</f>
        <v>2923</v>
      </c>
    </row>
    <row r="2924" ht="15.75" customHeight="true" x14ac:dyDescent="0.25">
      <c r="A2924" s="43">
        <f t="shared" si="45"/>
        <v>0.21368825000000002</v>
      </c>
      <c r="B2924" s="42">
        <f>C2924+(($F$4-20)/(800))*RecursoRenovable!B2925</f>
        <v>20.065000000000001</v>
      </c>
      <c r="C2924" s="35">
        <v>18</v>
      </c>
      <c r="D2924" s="36">
        <f>ROW()</f>
        <v>2924</v>
      </c>
    </row>
    <row r="2925" ht="15.75" customHeight="true" x14ac:dyDescent="0.25">
      <c r="A2925" s="43">
        <f t="shared" si="45"/>
        <v>0.21546475000000001</v>
      </c>
      <c r="B2925" s="42">
        <f>C2925+(($F$4-20)/(800))*RecursoRenovable!B2926</f>
        <v>18.195</v>
      </c>
      <c r="C2925" s="35">
        <v>17.600000000000001</v>
      </c>
      <c r="D2925" s="36">
        <f>ROW()</f>
        <v>2925</v>
      </c>
    </row>
    <row r="2926" ht="15.75" customHeight="true" x14ac:dyDescent="0.25">
      <c r="A2926" s="43">
        <f t="shared" si="45"/>
        <v>0.21726499999999999</v>
      </c>
      <c r="B2926" s="42">
        <f>C2926+(($F$4-20)/(800))*RecursoRenovable!B2927</f>
        <v>16.3</v>
      </c>
      <c r="C2926" s="35">
        <v>16.3</v>
      </c>
      <c r="D2926" s="36">
        <f>ROW()</f>
        <v>2926</v>
      </c>
    </row>
    <row r="2927" ht="15.75" customHeight="true" x14ac:dyDescent="0.25">
      <c r="A2927" s="43">
        <f t="shared" si="45"/>
        <v>0.21878500000000001</v>
      </c>
      <c r="B2927" s="42">
        <f>C2927+(($F$4-20)/(800))*RecursoRenovable!B2928</f>
        <v>14.7</v>
      </c>
      <c r="C2927" s="35">
        <v>14.7</v>
      </c>
      <c r="D2927" s="36">
        <f>ROW()</f>
        <v>2927</v>
      </c>
    </row>
    <row r="2928" ht="15.75" customHeight="true" x14ac:dyDescent="0.25">
      <c r="A2928" s="43">
        <f t="shared" si="45"/>
        <v>0.21945000000000001</v>
      </c>
      <c r="B2928" s="42">
        <f>C2928+(($F$4-20)/(800))*RecursoRenovable!B2929</f>
        <v>14</v>
      </c>
      <c r="C2928" s="35">
        <v>14</v>
      </c>
      <c r="D2928" s="36">
        <f>ROW()</f>
        <v>2928</v>
      </c>
    </row>
    <row r="2929" ht="15.75" customHeight="true" x14ac:dyDescent="0.25">
      <c r="A2929" s="43">
        <f t="shared" si="45"/>
        <v>0.22049500000000002</v>
      </c>
      <c r="B2929" s="42">
        <f>C2929+(($F$4-20)/(800))*RecursoRenovable!B2930</f>
        <v>12.9</v>
      </c>
      <c r="C2929" s="35">
        <v>12.9</v>
      </c>
      <c r="D2929" s="36">
        <f>ROW()</f>
        <v>2929</v>
      </c>
    </row>
    <row r="2930" ht="15.75" customHeight="true" x14ac:dyDescent="0.25">
      <c r="A2930" s="43">
        <f t="shared" si="45"/>
        <v>0.22287000000000001</v>
      </c>
      <c r="B2930" s="42">
        <f>C2930+(($F$4-20)/(800))*RecursoRenovable!B2931</f>
        <v>10.4</v>
      </c>
      <c r="C2930" s="35">
        <v>10.4</v>
      </c>
      <c r="D2930" s="36">
        <f>ROW()</f>
        <v>2930</v>
      </c>
    </row>
    <row r="2931" ht="15.75" customHeight="true" x14ac:dyDescent="0.25">
      <c r="A2931" s="43">
        <f t="shared" si="45"/>
        <v>0.22477000000000003</v>
      </c>
      <c r="B2931" s="42">
        <f>C2931+(($F$4-20)/(800))*RecursoRenovable!B2932</f>
        <v>8.4</v>
      </c>
      <c r="C2931" s="35">
        <v>8.4</v>
      </c>
      <c r="D2931" s="36">
        <f>ROW()</f>
        <v>2931</v>
      </c>
    </row>
    <row r="2932" ht="15.75" customHeight="true" x14ac:dyDescent="0.25">
      <c r="A2932" s="43">
        <f t="shared" si="45"/>
        <v>0.22600500000000001</v>
      </c>
      <c r="B2932" s="42">
        <f>C2932+(($F$4-20)/(800))*RecursoRenovable!B2933</f>
        <v>7.1</v>
      </c>
      <c r="C2932" s="35">
        <v>7.1</v>
      </c>
      <c r="D2932" s="36">
        <f>ROW()</f>
        <v>2932</v>
      </c>
    </row>
    <row r="2933" ht="15.75" customHeight="true" x14ac:dyDescent="0.25">
      <c r="A2933" s="43">
        <f t="shared" si="45"/>
        <v>0.2261</v>
      </c>
      <c r="B2933" s="42">
        <f>C2933+(($F$4-20)/(800))*RecursoRenovable!B2934</f>
        <v>7</v>
      </c>
      <c r="C2933" s="35">
        <v>7</v>
      </c>
      <c r="D2933" s="36">
        <f>ROW()</f>
        <v>2933</v>
      </c>
    </row>
    <row r="2934" ht="15.75" customHeight="true" x14ac:dyDescent="0.25">
      <c r="A2934" s="43">
        <f t="shared" si="45"/>
        <v>0.22572</v>
      </c>
      <c r="B2934" s="42">
        <f>C2934+(($F$4-20)/(800))*RecursoRenovable!B2935</f>
        <v>7.4</v>
      </c>
      <c r="C2934" s="35">
        <v>7.4</v>
      </c>
      <c r="D2934" s="36">
        <f>ROW()</f>
        <v>2934</v>
      </c>
    </row>
    <row r="2935" ht="15.75" customHeight="true" x14ac:dyDescent="0.25">
      <c r="A2935" s="43">
        <f t="shared" si="45"/>
        <v>0.22743000000000002</v>
      </c>
      <c r="B2935" s="42">
        <f>C2935+(($F$4-20)/(800))*RecursoRenovable!B2936</f>
        <v>5.6</v>
      </c>
      <c r="C2935" s="35">
        <v>5.6</v>
      </c>
      <c r="D2935" s="36">
        <f>ROW()</f>
        <v>2935</v>
      </c>
    </row>
    <row r="2936" ht="15.75" customHeight="true" x14ac:dyDescent="0.25">
      <c r="A2936" s="43">
        <f t="shared" si="45"/>
        <v>0.22407174999999999</v>
      </c>
      <c r="B2936" s="42">
        <f>C2936+(($F$4-20)/(800))*RecursoRenovable!B2937</f>
        <v>9.1349999999999998</v>
      </c>
      <c r="C2936" s="35">
        <v>8.4</v>
      </c>
      <c r="D2936" s="36">
        <f>ROW()</f>
        <v>2936</v>
      </c>
    </row>
    <row r="2937" ht="15.75" customHeight="true" x14ac:dyDescent="0.25">
      <c r="A2937" s="43">
        <f t="shared" si="45"/>
        <v>0.21951174999999998</v>
      </c>
      <c r="B2937" s="42">
        <f>C2937+(($F$4-20)/(800))*RecursoRenovable!B2938</f>
        <v>13.935</v>
      </c>
      <c r="C2937" s="35">
        <v>11.8</v>
      </c>
      <c r="D2937" s="36">
        <f>ROW()</f>
        <v>2937</v>
      </c>
    </row>
    <row r="2938" ht="15.75" customHeight="true" x14ac:dyDescent="0.25">
      <c r="A2938" s="43">
        <f t="shared" si="45"/>
        <v>0.21229174999999997</v>
      </c>
      <c r="B2938" s="42">
        <f>C2938+(($F$4-20)/(800))*RecursoRenovable!B2939</f>
        <v>21.535</v>
      </c>
      <c r="C2938" s="35">
        <v>15.2</v>
      </c>
      <c r="D2938" s="36">
        <f>ROW()</f>
        <v>2938</v>
      </c>
    </row>
    <row r="2939" ht="15.75" customHeight="true" x14ac:dyDescent="0.25">
      <c r="A2939" s="43">
        <f t="shared" si="45"/>
        <v>0.20570825000000001</v>
      </c>
      <c r="B2939" s="42">
        <f>C2939+(($F$4-20)/(800))*RecursoRenovable!B2940</f>
        <v>28.465000000000003</v>
      </c>
      <c r="C2939" s="35">
        <v>18</v>
      </c>
      <c r="D2939" s="36">
        <f>ROW()</f>
        <v>2939</v>
      </c>
    </row>
    <row r="2940" ht="15.75" customHeight="true" x14ac:dyDescent="0.25">
      <c r="A2940" s="43">
        <f t="shared" si="45"/>
        <v>0.20088224999999998</v>
      </c>
      <c r="B2940" s="42">
        <f>C2940+(($F$4-20)/(800))*RecursoRenovable!B2941</f>
        <v>33.545000000000002</v>
      </c>
      <c r="C2940" s="35">
        <v>19.3</v>
      </c>
      <c r="D2940" s="36">
        <f>ROW()</f>
        <v>2940</v>
      </c>
    </row>
    <row r="2941" ht="15.75" customHeight="true" x14ac:dyDescent="0.25">
      <c r="A2941" s="43">
        <f t="shared" si="45"/>
        <v>0.18976725</v>
      </c>
      <c r="B2941" s="42">
        <f>C2941+(($F$4-20)/(800))*RecursoRenovable!B2942</f>
        <v>45.245000000000005</v>
      </c>
      <c r="C2941" s="35">
        <v>21.2</v>
      </c>
      <c r="D2941" s="36">
        <f>ROW()</f>
        <v>2941</v>
      </c>
    </row>
    <row r="2942" ht="15.75" customHeight="true" x14ac:dyDescent="0.25">
      <c r="A2942" s="43">
        <f t="shared" si="45"/>
        <v>0.18661800000000001</v>
      </c>
      <c r="B2942" s="42">
        <f>C2942+(($F$4-20)/(800))*RecursoRenovable!B2943</f>
        <v>48.56</v>
      </c>
      <c r="C2942" s="35">
        <v>22.1</v>
      </c>
      <c r="D2942" s="36">
        <f>ROW()</f>
        <v>2942</v>
      </c>
    </row>
    <row r="2943" ht="15.75" customHeight="true" x14ac:dyDescent="0.25">
      <c r="A2943" s="43">
        <f t="shared" si="45"/>
        <v>0.18853225000000001</v>
      </c>
      <c r="B2943" s="42">
        <f>C2943+(($F$4-20)/(800))*RecursoRenovable!B2944</f>
        <v>46.545000000000002</v>
      </c>
      <c r="C2943" s="35">
        <v>22.5</v>
      </c>
      <c r="D2943" s="36">
        <f>ROW()</f>
        <v>2943</v>
      </c>
    </row>
    <row r="2944" ht="15.75" customHeight="true" x14ac:dyDescent="0.25">
      <c r="A2944" s="43">
        <f t="shared" si="45"/>
        <v>0.19518225</v>
      </c>
      <c r="B2944" s="42">
        <f>C2944+(($F$4-20)/(800))*RecursoRenovable!B2945</f>
        <v>39.545000000000002</v>
      </c>
      <c r="C2944" s="35">
        <v>21.1</v>
      </c>
      <c r="D2944" s="36">
        <f>ROW()</f>
        <v>2944</v>
      </c>
    </row>
    <row r="2945" ht="15.75" customHeight="true" x14ac:dyDescent="0.25">
      <c r="A2945" s="43">
        <f t="shared" si="45"/>
        <v>0.19925299999999999</v>
      </c>
      <c r="B2945" s="42">
        <f>C2945+(($F$4-20)/(800))*RecursoRenovable!B2946</f>
        <v>35.260000000000005</v>
      </c>
      <c r="C2945" s="35">
        <v>20.7</v>
      </c>
      <c r="D2945" s="36">
        <f>ROW()</f>
        <v>2945</v>
      </c>
    </row>
    <row r="2946" ht="15.75" customHeight="true" x14ac:dyDescent="0.25">
      <c r="A2946" s="43">
        <f t="shared" ref="A2946:A3009" si="46">($F$2)*($F$3)*(1-$F$5*(B2946-$F$6))</f>
        <v>0.20160899999999998</v>
      </c>
      <c r="B2946" s="42">
        <f>C2946+(($F$4-20)/(800))*RecursoRenovable!B2947</f>
        <v>32.78</v>
      </c>
      <c r="C2946" s="35">
        <v>20.6</v>
      </c>
      <c r="D2946" s="36">
        <f>ROW()</f>
        <v>2946</v>
      </c>
    </row>
    <row r="2947" ht="15.75" customHeight="true" x14ac:dyDescent="0.25">
      <c r="A2947" s="43">
        <f t="shared" si="46"/>
        <v>0.20534250000000001</v>
      </c>
      <c r="B2947" s="42">
        <f>C2947+(($F$4-20)/(800))*RecursoRenovable!B2948</f>
        <v>28.85</v>
      </c>
      <c r="C2947" s="35">
        <v>19.399999999999999</v>
      </c>
      <c r="D2947" s="36">
        <f>ROW()</f>
        <v>2947</v>
      </c>
    </row>
    <row r="2948" ht="15.75" customHeight="true" x14ac:dyDescent="0.25">
      <c r="A2948" s="43">
        <f t="shared" si="46"/>
        <v>0.21176925000000002</v>
      </c>
      <c r="B2948" s="42">
        <f>C2948+(($F$4-20)/(800))*RecursoRenovable!B2949</f>
        <v>22.085000000000001</v>
      </c>
      <c r="C2948" s="35">
        <v>18.2</v>
      </c>
      <c r="D2948" s="36">
        <f>ROW()</f>
        <v>2948</v>
      </c>
    </row>
    <row r="2949" ht="15.75" customHeight="true" x14ac:dyDescent="0.25">
      <c r="A2949" s="43">
        <f t="shared" si="46"/>
        <v>0.215612</v>
      </c>
      <c r="B2949" s="42">
        <f>C2949+(($F$4-20)/(800))*RecursoRenovable!B2950</f>
        <v>18.04</v>
      </c>
      <c r="C2949" s="35">
        <v>17.2</v>
      </c>
      <c r="D2949" s="36">
        <f>ROW()</f>
        <v>2949</v>
      </c>
    </row>
    <row r="2950" ht="15.75" customHeight="true" x14ac:dyDescent="0.25">
      <c r="A2950" s="43">
        <f t="shared" si="46"/>
        <v>0.21773999999999999</v>
      </c>
      <c r="B2950" s="42">
        <f>C2950+(($F$4-20)/(800))*RecursoRenovable!B2951</f>
        <v>15.8</v>
      </c>
      <c r="C2950" s="35">
        <v>15.8</v>
      </c>
      <c r="D2950" s="36">
        <f>ROW()</f>
        <v>2950</v>
      </c>
    </row>
    <row r="2951" ht="15.75" customHeight="true" x14ac:dyDescent="0.25">
      <c r="A2951" s="43">
        <f t="shared" si="46"/>
        <v>0.22001999999999999</v>
      </c>
      <c r="B2951" s="42">
        <f>C2951+(($F$4-20)/(800))*RecursoRenovable!B2952</f>
        <v>13.4</v>
      </c>
      <c r="C2951" s="35">
        <v>13.4</v>
      </c>
      <c r="D2951" s="36">
        <f>ROW()</f>
        <v>2951</v>
      </c>
    </row>
    <row r="2952" ht="15.75" customHeight="true" x14ac:dyDescent="0.25">
      <c r="A2952" s="43">
        <f t="shared" si="46"/>
        <v>0.22116</v>
      </c>
      <c r="B2952" s="42">
        <f>C2952+(($F$4-20)/(800))*RecursoRenovable!B2953</f>
        <v>12.2</v>
      </c>
      <c r="C2952" s="35">
        <v>12.2</v>
      </c>
      <c r="D2952" s="36">
        <f>ROW()</f>
        <v>2952</v>
      </c>
    </row>
    <row r="2953" ht="15.75" customHeight="true" x14ac:dyDescent="0.25">
      <c r="A2953" s="43">
        <f t="shared" si="46"/>
        <v>0.22220499999999999</v>
      </c>
      <c r="B2953" s="42">
        <f>C2953+(($F$4-20)/(800))*RecursoRenovable!B2954</f>
        <v>11.1</v>
      </c>
      <c r="C2953" s="35">
        <v>11.1</v>
      </c>
      <c r="D2953" s="36">
        <f>ROW()</f>
        <v>2953</v>
      </c>
    </row>
    <row r="2954" ht="15.75" customHeight="true" x14ac:dyDescent="0.25">
      <c r="A2954" s="43">
        <f t="shared" si="46"/>
        <v>0.22258500000000001</v>
      </c>
      <c r="B2954" s="42">
        <f>C2954+(($F$4-20)/(800))*RecursoRenovable!B2955</f>
        <v>10.7</v>
      </c>
      <c r="C2954" s="35">
        <v>10.7</v>
      </c>
      <c r="D2954" s="36">
        <f>ROW()</f>
        <v>2954</v>
      </c>
    </row>
    <row r="2955" ht="15.75" customHeight="true" x14ac:dyDescent="0.25">
      <c r="A2955" s="43">
        <f t="shared" si="46"/>
        <v>0.22249000000000002</v>
      </c>
      <c r="B2955" s="42">
        <f>C2955+(($F$4-20)/(800))*RecursoRenovable!B2956</f>
        <v>10.8</v>
      </c>
      <c r="C2955" s="35">
        <v>10.8</v>
      </c>
      <c r="D2955" s="36">
        <f>ROW()</f>
        <v>2955</v>
      </c>
    </row>
    <row r="2956" ht="15.75" customHeight="true" x14ac:dyDescent="0.25">
      <c r="A2956" s="43">
        <f t="shared" si="46"/>
        <v>0.2223</v>
      </c>
      <c r="B2956" s="42">
        <f>C2956+(($F$4-20)/(800))*RecursoRenovable!B2957</f>
        <v>11</v>
      </c>
      <c r="C2956" s="35">
        <v>11</v>
      </c>
      <c r="D2956" s="36">
        <f>ROW()</f>
        <v>2956</v>
      </c>
    </row>
    <row r="2957" ht="15.75" customHeight="true" x14ac:dyDescent="0.25">
      <c r="A2957" s="43">
        <f t="shared" si="46"/>
        <v>0.224105</v>
      </c>
      <c r="B2957" s="42">
        <f>C2957+(($F$4-20)/(800))*RecursoRenovable!B2958</f>
        <v>9.1</v>
      </c>
      <c r="C2957" s="35">
        <v>9.1</v>
      </c>
      <c r="D2957" s="36">
        <f>ROW()</f>
        <v>2957</v>
      </c>
    </row>
    <row r="2958" ht="15.75" customHeight="true" x14ac:dyDescent="0.25">
      <c r="A2958" s="43">
        <f t="shared" si="46"/>
        <v>0.224105</v>
      </c>
      <c r="B2958" s="42">
        <f>C2958+(($F$4-20)/(800))*RecursoRenovable!B2959</f>
        <v>9.1</v>
      </c>
      <c r="C2958" s="35">
        <v>9.1</v>
      </c>
      <c r="D2958" s="36">
        <f>ROW()</f>
        <v>2958</v>
      </c>
    </row>
    <row r="2959" ht="15.75" customHeight="true" x14ac:dyDescent="0.25">
      <c r="A2959" s="43">
        <f t="shared" si="46"/>
        <v>0.22505499999999998</v>
      </c>
      <c r="B2959" s="42">
        <f>C2959+(($F$4-20)/(800))*RecursoRenovable!B2960</f>
        <v>8.1</v>
      </c>
      <c r="C2959" s="35">
        <v>8.1</v>
      </c>
      <c r="D2959" s="36">
        <f>ROW()</f>
        <v>2959</v>
      </c>
    </row>
    <row r="2960" ht="15.75" customHeight="true" x14ac:dyDescent="0.25">
      <c r="A2960" s="43">
        <f t="shared" si="46"/>
        <v>0.22191050000000001</v>
      </c>
      <c r="B2960" s="42">
        <f>C2960+(($F$4-20)/(800))*RecursoRenovable!B2961</f>
        <v>11.41</v>
      </c>
      <c r="C2960" s="35">
        <v>10.5</v>
      </c>
      <c r="D2960" s="36">
        <f>ROW()</f>
        <v>2960</v>
      </c>
    </row>
    <row r="2961" ht="15.75" customHeight="true" x14ac:dyDescent="0.25">
      <c r="A2961" s="43">
        <f t="shared" si="46"/>
        <v>0.21274775000000001</v>
      </c>
      <c r="B2961" s="42">
        <f>C2961+(($F$4-20)/(800))*RecursoRenovable!B2962</f>
        <v>21.055</v>
      </c>
      <c r="C2961" s="35">
        <v>15</v>
      </c>
      <c r="D2961" s="36">
        <f>ROW()</f>
        <v>2961</v>
      </c>
    </row>
    <row r="2962" ht="15.75" customHeight="true" x14ac:dyDescent="0.25">
      <c r="A2962" s="43">
        <f t="shared" si="46"/>
        <v>0.20551350000000002</v>
      </c>
      <c r="B2962" s="42">
        <f>C2962+(($F$4-20)/(800))*RecursoRenovable!B2963</f>
        <v>28.67</v>
      </c>
      <c r="C2962" s="35">
        <v>18.8</v>
      </c>
      <c r="D2962" s="36">
        <f>ROW()</f>
        <v>2962</v>
      </c>
    </row>
    <row r="2963" ht="15.75" customHeight="true" x14ac:dyDescent="0.25">
      <c r="A2963" s="43">
        <f t="shared" si="46"/>
        <v>0.20007950000000002</v>
      </c>
      <c r="B2963" s="42">
        <f>C2963+(($F$4-20)/(800))*RecursoRenovable!B2964</f>
        <v>34.39</v>
      </c>
      <c r="C2963" s="35">
        <v>22</v>
      </c>
      <c r="D2963" s="36">
        <f>ROW()</f>
        <v>2963</v>
      </c>
    </row>
    <row r="2964" ht="15.75" customHeight="true" x14ac:dyDescent="0.25">
      <c r="A2964" s="43">
        <f t="shared" si="46"/>
        <v>0.19458849999999997</v>
      </c>
      <c r="B2964" s="42">
        <f>C2964+(($F$4-20)/(800))*RecursoRenovable!B2965</f>
        <v>40.17</v>
      </c>
      <c r="C2964" s="35">
        <v>23.3</v>
      </c>
      <c r="D2964" s="36">
        <f>ROW()</f>
        <v>2964</v>
      </c>
    </row>
    <row r="2965" ht="15.75" customHeight="true" x14ac:dyDescent="0.25">
      <c r="A2965" s="43">
        <f t="shared" si="46"/>
        <v>0.18889800000000001</v>
      </c>
      <c r="B2965" s="42">
        <f>C2965+(($F$4-20)/(800))*RecursoRenovable!B2966</f>
        <v>46.16</v>
      </c>
      <c r="C2965" s="35">
        <v>23.9</v>
      </c>
      <c r="D2965" s="36">
        <f>ROW()</f>
        <v>2965</v>
      </c>
    </row>
    <row r="2966" ht="15.75" customHeight="true" x14ac:dyDescent="0.25">
      <c r="A2966" s="43">
        <f t="shared" si="46"/>
        <v>0.18610500000000002</v>
      </c>
      <c r="B2966" s="42">
        <f>C2966+(($F$4-20)/(800))*RecursoRenovable!B2967</f>
        <v>49.1</v>
      </c>
      <c r="C2966" s="35">
        <v>23.9</v>
      </c>
      <c r="D2966" s="36">
        <f>ROW()</f>
        <v>2966</v>
      </c>
    </row>
    <row r="2967" ht="15.75" customHeight="true" x14ac:dyDescent="0.25">
      <c r="A2967" s="43">
        <f t="shared" si="46"/>
        <v>0.18904525</v>
      </c>
      <c r="B2967" s="42">
        <f>C2967+(($F$4-20)/(800))*RecursoRenovable!B2968</f>
        <v>46.005000000000003</v>
      </c>
      <c r="C2967" s="35">
        <v>23.5</v>
      </c>
      <c r="D2967" s="36">
        <f>ROW()</f>
        <v>2967</v>
      </c>
    </row>
    <row r="2968" ht="15.75" customHeight="true" x14ac:dyDescent="0.25">
      <c r="A2968" s="43">
        <f t="shared" si="46"/>
        <v>0.19703950000000001</v>
      </c>
      <c r="B2968" s="42">
        <f>C2968+(($F$4-20)/(800))*RecursoRenovable!B2969</f>
        <v>37.590000000000003</v>
      </c>
      <c r="C2968" s="35">
        <v>23.1</v>
      </c>
      <c r="D2968" s="36">
        <f>ROW()</f>
        <v>2968</v>
      </c>
    </row>
    <row r="2969" ht="15.75" customHeight="true" x14ac:dyDescent="0.25">
      <c r="A2969" s="43">
        <f t="shared" si="46"/>
        <v>0.20425475000000001</v>
      </c>
      <c r="B2969" s="42">
        <f>C2969+(($F$4-20)/(800))*RecursoRenovable!B2970</f>
        <v>29.994999999999997</v>
      </c>
      <c r="C2969" s="35">
        <v>22.4</v>
      </c>
      <c r="D2969" s="36">
        <f>ROW()</f>
        <v>2969</v>
      </c>
    </row>
    <row r="2970" ht="15.75" customHeight="true" x14ac:dyDescent="0.25">
      <c r="A2970" s="43">
        <f t="shared" si="46"/>
        <v>0.20874825000000002</v>
      </c>
      <c r="B2970" s="42">
        <f>C2970+(($F$4-20)/(800))*RecursoRenovable!B2971</f>
        <v>25.265000000000001</v>
      </c>
      <c r="C2970" s="35">
        <v>21.8</v>
      </c>
      <c r="D2970" s="36">
        <f>ROW()</f>
        <v>2970</v>
      </c>
    </row>
    <row r="2971" ht="15.75" customHeight="true" x14ac:dyDescent="0.25">
      <c r="A2971" s="43">
        <f t="shared" si="46"/>
        <v>0.21120875000000003</v>
      </c>
      <c r="B2971" s="42">
        <f>C2971+(($F$4-20)/(800))*RecursoRenovable!B2972</f>
        <v>22.675000000000001</v>
      </c>
      <c r="C2971" s="35">
        <v>21.1</v>
      </c>
      <c r="D2971" s="36">
        <f>ROW()</f>
        <v>2971</v>
      </c>
    </row>
    <row r="2972" ht="15.75" customHeight="true" x14ac:dyDescent="0.25">
      <c r="A2972" s="43">
        <f t="shared" si="46"/>
        <v>0.2129045</v>
      </c>
      <c r="B2972" s="42">
        <f>C2972+(($F$4-20)/(800))*RecursoRenovable!B2973</f>
        <v>20.89</v>
      </c>
      <c r="C2972" s="35">
        <v>19.7</v>
      </c>
      <c r="D2972" s="36">
        <f>ROW()</f>
        <v>2972</v>
      </c>
    </row>
    <row r="2973" ht="15.75" customHeight="true" x14ac:dyDescent="0.25">
      <c r="A2973" s="43">
        <f t="shared" si="46"/>
        <v>0.21520825000000002</v>
      </c>
      <c r="B2973" s="42">
        <f>C2973+(($F$4-20)/(800))*RecursoRenovable!B2974</f>
        <v>18.465</v>
      </c>
      <c r="C2973" s="35">
        <v>17.8</v>
      </c>
      <c r="D2973" s="36">
        <f>ROW()</f>
        <v>2973</v>
      </c>
    </row>
    <row r="2974" ht="15.75" customHeight="true" x14ac:dyDescent="0.25">
      <c r="A2974" s="43">
        <f t="shared" si="46"/>
        <v>0.21679000000000001</v>
      </c>
      <c r="B2974" s="42">
        <f>C2974+(($F$4-20)/(800))*RecursoRenovable!B2975</f>
        <v>16.8</v>
      </c>
      <c r="C2974" s="35">
        <v>16.8</v>
      </c>
      <c r="D2974" s="36">
        <f>ROW()</f>
        <v>2974</v>
      </c>
    </row>
    <row r="2975" ht="15.75" customHeight="true" x14ac:dyDescent="0.25">
      <c r="A2975" s="43">
        <f t="shared" si="46"/>
        <v>0.21754999999999999</v>
      </c>
      <c r="B2975" s="42">
        <f>C2975+(($F$4-20)/(800))*RecursoRenovable!B2976</f>
        <v>16</v>
      </c>
      <c r="C2975" s="35">
        <v>16</v>
      </c>
      <c r="D2975" s="36">
        <f>ROW()</f>
        <v>2975</v>
      </c>
    </row>
    <row r="2976" ht="15.75" customHeight="true" x14ac:dyDescent="0.25">
      <c r="A2976" s="43">
        <f t="shared" si="46"/>
        <v>0.21783500000000003</v>
      </c>
      <c r="B2976" s="42">
        <f>C2976+(($F$4-20)/(800))*RecursoRenovable!B2977</f>
        <v>15.7</v>
      </c>
      <c r="C2976" s="35">
        <v>15.7</v>
      </c>
      <c r="D2976" s="36">
        <f>ROW()</f>
        <v>2976</v>
      </c>
    </row>
    <row r="2977" ht="15.75" customHeight="true" x14ac:dyDescent="0.25">
      <c r="A2977" s="43">
        <f t="shared" si="46"/>
        <v>0.21925999999999998</v>
      </c>
      <c r="B2977" s="42">
        <f>C2977+(($F$4-20)/(800))*RecursoRenovable!B2978</f>
        <v>14.2</v>
      </c>
      <c r="C2977" s="35">
        <v>14.2</v>
      </c>
      <c r="D2977" s="36">
        <f>ROW()</f>
        <v>2977</v>
      </c>
    </row>
    <row r="2978" ht="15.75" customHeight="true" x14ac:dyDescent="0.25">
      <c r="A2978" s="43">
        <f t="shared" si="46"/>
        <v>0.22163500000000003</v>
      </c>
      <c r="B2978" s="42">
        <f>C2978+(($F$4-20)/(800))*RecursoRenovable!B2979</f>
        <v>11.7</v>
      </c>
      <c r="C2978" s="35">
        <v>11.7</v>
      </c>
      <c r="D2978" s="36">
        <f>ROW()</f>
        <v>2978</v>
      </c>
    </row>
    <row r="2979" ht="15.75" customHeight="true" x14ac:dyDescent="0.25">
      <c r="A2979" s="43">
        <f t="shared" si="46"/>
        <v>0.22173000000000001</v>
      </c>
      <c r="B2979" s="42">
        <f>C2979+(($F$4-20)/(800))*RecursoRenovable!B2980</f>
        <v>11.6</v>
      </c>
      <c r="C2979" s="35">
        <v>11.6</v>
      </c>
      <c r="D2979" s="36">
        <f>ROW()</f>
        <v>2979</v>
      </c>
    </row>
    <row r="2980" ht="15.75" customHeight="true" x14ac:dyDescent="0.25">
      <c r="A2980" s="43">
        <f t="shared" si="46"/>
        <v>0.22220499999999999</v>
      </c>
      <c r="B2980" s="42">
        <f>C2980+(($F$4-20)/(800))*RecursoRenovable!B2981</f>
        <v>11.1</v>
      </c>
      <c r="C2980" s="35">
        <v>11.1</v>
      </c>
      <c r="D2980" s="36">
        <f>ROW()</f>
        <v>2980</v>
      </c>
    </row>
    <row r="2981" ht="15.75" customHeight="true" x14ac:dyDescent="0.25">
      <c r="A2981" s="43">
        <f t="shared" si="46"/>
        <v>0.22201500000000002</v>
      </c>
      <c r="B2981" s="42">
        <f>C2981+(($F$4-20)/(800))*RecursoRenovable!B2982</f>
        <v>11.3</v>
      </c>
      <c r="C2981" s="35">
        <v>11.3</v>
      </c>
      <c r="D2981" s="36">
        <f>ROW()</f>
        <v>2981</v>
      </c>
    </row>
    <row r="2982" ht="15.75" customHeight="true" x14ac:dyDescent="0.25">
      <c r="A2982" s="43">
        <f t="shared" si="46"/>
        <v>0.2223</v>
      </c>
      <c r="B2982" s="42">
        <f>C2982+(($F$4-20)/(800))*RecursoRenovable!B2983</f>
        <v>11</v>
      </c>
      <c r="C2982" s="35">
        <v>11</v>
      </c>
      <c r="D2982" s="36">
        <f>ROW()</f>
        <v>2982</v>
      </c>
    </row>
    <row r="2983" ht="15.75" customHeight="true" x14ac:dyDescent="0.25">
      <c r="A2983" s="43">
        <f t="shared" si="46"/>
        <v>0.22116</v>
      </c>
      <c r="B2983" s="42">
        <f>C2983+(($F$4-20)/(800))*RecursoRenovable!B2984</f>
        <v>12.2</v>
      </c>
      <c r="C2983" s="35">
        <v>12.2</v>
      </c>
      <c r="D2983" s="36">
        <f>ROW()</f>
        <v>2983</v>
      </c>
    </row>
    <row r="2984" ht="15.75" customHeight="true" x14ac:dyDescent="0.25">
      <c r="A2984" s="43">
        <f t="shared" si="46"/>
        <v>0.22004850000000001</v>
      </c>
      <c r="B2984" s="42">
        <f>C2984+(($F$4-20)/(800))*RecursoRenovable!B2985</f>
        <v>13.370000000000001</v>
      </c>
      <c r="C2984" s="35">
        <v>11.9</v>
      </c>
      <c r="D2984" s="36">
        <f>ROW()</f>
        <v>2984</v>
      </c>
    </row>
    <row r="2985" ht="15.75" customHeight="true" x14ac:dyDescent="0.25">
      <c r="A2985" s="43">
        <f t="shared" si="46"/>
        <v>0.21240575</v>
      </c>
      <c r="B2985" s="42">
        <f>C2985+(($F$4-20)/(800))*RecursoRenovable!B2986</f>
        <v>21.414999999999999</v>
      </c>
      <c r="C2985" s="35">
        <v>14.1</v>
      </c>
      <c r="D2985" s="36">
        <f>ROW()</f>
        <v>2985</v>
      </c>
    </row>
    <row r="2986" ht="15.75" customHeight="true" x14ac:dyDescent="0.25">
      <c r="A2986" s="43">
        <f t="shared" si="46"/>
        <v>0.20772225</v>
      </c>
      <c r="B2986" s="42">
        <f>C2986+(($F$4-20)/(800))*RecursoRenovable!B2987</f>
        <v>26.344999999999999</v>
      </c>
      <c r="C2986" s="35">
        <v>17.7</v>
      </c>
      <c r="D2986" s="36">
        <f>ROW()</f>
        <v>2986</v>
      </c>
    </row>
    <row r="2987" ht="15.75" customHeight="true" x14ac:dyDescent="0.25">
      <c r="A2987" s="43">
        <f t="shared" si="46"/>
        <v>0.20447800000000002</v>
      </c>
      <c r="B2987" s="42">
        <f>C2987+(($F$4-20)/(800))*RecursoRenovable!B2988</f>
        <v>29.759999999999998</v>
      </c>
      <c r="C2987" s="35">
        <v>18.7</v>
      </c>
      <c r="D2987" s="36">
        <f>ROW()</f>
        <v>2987</v>
      </c>
    </row>
    <row r="2988" ht="15.75" customHeight="true" x14ac:dyDescent="0.25">
      <c r="A2988" s="43">
        <f t="shared" si="46"/>
        <v>0.19733400000000001</v>
      </c>
      <c r="B2988" s="42">
        <f>C2988+(($F$4-20)/(800))*RecursoRenovable!B2989</f>
        <v>37.28</v>
      </c>
      <c r="C2988" s="35">
        <v>20.9</v>
      </c>
      <c r="D2988" s="36">
        <f>ROW()</f>
        <v>2988</v>
      </c>
    </row>
    <row r="2989" ht="15.75" customHeight="true" x14ac:dyDescent="0.25">
      <c r="A2989" s="43">
        <f t="shared" si="46"/>
        <v>0.19042750000000003</v>
      </c>
      <c r="B2989" s="42">
        <f>C2989+(($F$4-20)/(800))*RecursoRenovable!B2990</f>
        <v>44.55</v>
      </c>
      <c r="C2989" s="35">
        <v>22.5</v>
      </c>
      <c r="D2989" s="36">
        <f>ROW()</f>
        <v>2989</v>
      </c>
    </row>
    <row r="2990" ht="15.75" customHeight="true" x14ac:dyDescent="0.25">
      <c r="A2990" s="43">
        <f t="shared" si="46"/>
        <v>0.18779124999999999</v>
      </c>
      <c r="B2990" s="42">
        <f>C2990+(($F$4-20)/(800))*RecursoRenovable!B2991</f>
        <v>47.325000000000003</v>
      </c>
      <c r="C2990" s="35">
        <v>22.3</v>
      </c>
      <c r="D2990" s="36">
        <f>ROW()</f>
        <v>2990</v>
      </c>
    </row>
    <row r="2991" ht="15.75" customHeight="true" x14ac:dyDescent="0.25">
      <c r="A2991" s="43">
        <f t="shared" si="46"/>
        <v>0.19062224999999999</v>
      </c>
      <c r="B2991" s="42">
        <f>C2991+(($F$4-20)/(800))*RecursoRenovable!B2992</f>
        <v>44.344999999999999</v>
      </c>
      <c r="C2991" s="35">
        <v>22.4</v>
      </c>
      <c r="D2991" s="36">
        <f>ROW()</f>
        <v>2991</v>
      </c>
    </row>
    <row r="2992" ht="15.75" customHeight="true" x14ac:dyDescent="0.25">
      <c r="A2992" s="43">
        <f t="shared" si="46"/>
        <v>0.19679725000000003</v>
      </c>
      <c r="B2992" s="42">
        <f>C2992+(($F$4-20)/(800))*RecursoRenovable!B2993</f>
        <v>37.844999999999999</v>
      </c>
      <c r="C2992" s="35">
        <v>21.5</v>
      </c>
      <c r="D2992" s="36">
        <f>ROW()</f>
        <v>2992</v>
      </c>
    </row>
    <row r="2993" ht="15.75" customHeight="true" x14ac:dyDescent="0.25">
      <c r="A2993" s="43">
        <f t="shared" si="46"/>
        <v>0.19995125000000002</v>
      </c>
      <c r="B2993" s="42">
        <f>C2993+(($F$4-20)/(800))*RecursoRenovable!B2994</f>
        <v>34.525000000000006</v>
      </c>
      <c r="C2993" s="35">
        <v>22.1</v>
      </c>
      <c r="D2993" s="36">
        <f>ROW()</f>
        <v>2993</v>
      </c>
    </row>
    <row r="2994" ht="15.75" customHeight="true" x14ac:dyDescent="0.25">
      <c r="A2994" s="43">
        <f t="shared" si="46"/>
        <v>0.20305774999999998</v>
      </c>
      <c r="B2994" s="42">
        <f>C2994+(($F$4-20)/(800))*RecursoRenovable!B2995</f>
        <v>31.255000000000003</v>
      </c>
      <c r="C2994" s="35">
        <v>21</v>
      </c>
      <c r="D2994" s="36">
        <f>ROW()</f>
        <v>2994</v>
      </c>
    </row>
    <row r="2995" ht="15.75" customHeight="true" x14ac:dyDescent="0.25">
      <c r="A2995" s="43">
        <f t="shared" si="46"/>
        <v>0.20693374999999997</v>
      </c>
      <c r="B2995" s="42">
        <f>C2995+(($F$4-20)/(800))*RecursoRenovable!B2996</f>
        <v>27.175000000000001</v>
      </c>
      <c r="C2995" s="35">
        <v>20</v>
      </c>
      <c r="D2995" s="36">
        <f>ROW()</f>
        <v>2995</v>
      </c>
    </row>
    <row r="2996" ht="15.75" customHeight="true" x14ac:dyDescent="0.25">
      <c r="A2996" s="43">
        <f t="shared" si="46"/>
        <v>0.21216349999999998</v>
      </c>
      <c r="B2996" s="42">
        <f>C2996+(($F$4-20)/(800))*RecursoRenovable!B2997</f>
        <v>21.67</v>
      </c>
      <c r="C2996" s="35">
        <v>18.8</v>
      </c>
      <c r="D2996" s="36">
        <f>ROW()</f>
        <v>2996</v>
      </c>
    </row>
    <row r="2997" ht="15.75" customHeight="true" x14ac:dyDescent="0.25">
      <c r="A2997" s="43">
        <f t="shared" si="46"/>
        <v>0.21562625000000002</v>
      </c>
      <c r="B2997" s="42">
        <f>C2997+(($F$4-20)/(800))*RecursoRenovable!B2998</f>
        <v>18.024999999999999</v>
      </c>
      <c r="C2997" s="35">
        <v>17.5</v>
      </c>
      <c r="D2997" s="36">
        <f>ROW()</f>
        <v>2997</v>
      </c>
    </row>
    <row r="2998" ht="15.75" customHeight="true" x14ac:dyDescent="0.25">
      <c r="A2998" s="43">
        <f t="shared" si="46"/>
        <v>0.21697999999999998</v>
      </c>
      <c r="B2998" s="42">
        <f>C2998+(($F$4-20)/(800))*RecursoRenovable!B2999</f>
        <v>16.600000000000001</v>
      </c>
      <c r="C2998" s="35">
        <v>16.600000000000001</v>
      </c>
      <c r="D2998" s="36">
        <f>ROW()</f>
        <v>2998</v>
      </c>
    </row>
    <row r="2999" ht="15.75" customHeight="true" x14ac:dyDescent="0.25">
      <c r="A2999" s="43">
        <f t="shared" si="46"/>
        <v>0.21745500000000001</v>
      </c>
      <c r="B2999" s="42">
        <f>C2999+(($F$4-20)/(800))*RecursoRenovable!B3000</f>
        <v>16.100000000000001</v>
      </c>
      <c r="C2999" s="35">
        <v>16.100000000000001</v>
      </c>
      <c r="D2999" s="36">
        <f>ROW()</f>
        <v>2999</v>
      </c>
    </row>
    <row r="3000" ht="15.75" customHeight="true" x14ac:dyDescent="0.25">
      <c r="A3000" s="43">
        <f t="shared" si="46"/>
        <v>0.218025</v>
      </c>
      <c r="B3000" s="42">
        <f>C3000+(($F$4-20)/(800))*RecursoRenovable!B3001</f>
        <v>15.5</v>
      </c>
      <c r="C3000" s="35">
        <v>15.5</v>
      </c>
      <c r="D3000" s="36">
        <f>ROW()</f>
        <v>3000</v>
      </c>
    </row>
    <row r="3001" ht="15.75" customHeight="true" x14ac:dyDescent="0.25">
      <c r="A3001" s="43">
        <f t="shared" si="46"/>
        <v>0.21945000000000001</v>
      </c>
      <c r="B3001" s="42">
        <f>C3001+(($F$4-20)/(800))*RecursoRenovable!B3002</f>
        <v>14</v>
      </c>
      <c r="C3001" s="35">
        <v>14</v>
      </c>
      <c r="D3001" s="36">
        <f>ROW()</f>
        <v>3001</v>
      </c>
    </row>
    <row r="3002" ht="15.75" customHeight="true" x14ac:dyDescent="0.25">
      <c r="A3002" s="43">
        <f t="shared" si="46"/>
        <v>0.22087500000000002</v>
      </c>
      <c r="B3002" s="42">
        <f>C3002+(($F$4-20)/(800))*RecursoRenovable!B3003</f>
        <v>12.5</v>
      </c>
      <c r="C3002" s="35">
        <v>12.5</v>
      </c>
      <c r="D3002" s="36">
        <f>ROW()</f>
        <v>3002</v>
      </c>
    </row>
    <row r="3003" ht="15.75" customHeight="true" x14ac:dyDescent="0.25">
      <c r="A3003" s="43">
        <f t="shared" si="46"/>
        <v>0.22239500000000001</v>
      </c>
      <c r="B3003" s="42">
        <f>C3003+(($F$4-20)/(800))*RecursoRenovable!B3004</f>
        <v>10.9</v>
      </c>
      <c r="C3003" s="35">
        <v>10.9</v>
      </c>
      <c r="D3003" s="36">
        <f>ROW()</f>
        <v>3003</v>
      </c>
    </row>
    <row r="3004" ht="15.75" customHeight="true" x14ac:dyDescent="0.25">
      <c r="A3004" s="43">
        <f t="shared" si="46"/>
        <v>0.22267999999999999</v>
      </c>
      <c r="B3004" s="42">
        <f>C3004+(($F$4-20)/(800))*RecursoRenovable!B3005</f>
        <v>10.6</v>
      </c>
      <c r="C3004" s="35">
        <v>10.6</v>
      </c>
      <c r="D3004" s="36">
        <f>ROW()</f>
        <v>3004</v>
      </c>
    </row>
    <row r="3005" ht="15.75" customHeight="true" x14ac:dyDescent="0.25">
      <c r="A3005" s="43">
        <f t="shared" si="46"/>
        <v>0.22267999999999999</v>
      </c>
      <c r="B3005" s="42">
        <f>C3005+(($F$4-20)/(800))*RecursoRenovable!B3006</f>
        <v>10.6</v>
      </c>
      <c r="C3005" s="35">
        <v>10.6</v>
      </c>
      <c r="D3005" s="36">
        <f>ROW()</f>
        <v>3005</v>
      </c>
    </row>
    <row r="3006" ht="15.75" customHeight="true" x14ac:dyDescent="0.25">
      <c r="A3006" s="43">
        <f t="shared" si="46"/>
        <v>0.22381999999999999</v>
      </c>
      <c r="B3006" s="42">
        <f>C3006+(($F$4-20)/(800))*RecursoRenovable!B3007</f>
        <v>9.4</v>
      </c>
      <c r="C3006" s="35">
        <v>9.4</v>
      </c>
      <c r="D3006" s="36">
        <f>ROW()</f>
        <v>3006</v>
      </c>
    </row>
    <row r="3007" ht="15.75" customHeight="true" x14ac:dyDescent="0.25">
      <c r="A3007" s="43">
        <f t="shared" si="46"/>
        <v>0.22391500000000003</v>
      </c>
      <c r="B3007" s="42">
        <f>C3007+(($F$4-20)/(800))*RecursoRenovable!B3008</f>
        <v>9.3000000000000007</v>
      </c>
      <c r="C3007" s="35">
        <v>9.3000000000000007</v>
      </c>
      <c r="D3007" s="36">
        <f>ROW()</f>
        <v>3007</v>
      </c>
    </row>
    <row r="3008" ht="15.75" customHeight="true" x14ac:dyDescent="0.25">
      <c r="A3008" s="43">
        <f t="shared" si="46"/>
        <v>0.221692</v>
      </c>
      <c r="B3008" s="42">
        <f>C3008+(($F$4-20)/(800))*RecursoRenovable!B3009</f>
        <v>11.64</v>
      </c>
      <c r="C3008" s="35">
        <v>10.8</v>
      </c>
      <c r="D3008" s="36">
        <f>ROW()</f>
        <v>3008</v>
      </c>
    </row>
    <row r="3009" ht="15.75" customHeight="true" x14ac:dyDescent="0.25">
      <c r="A3009" s="43">
        <f t="shared" si="46"/>
        <v>0.21369300000000002</v>
      </c>
      <c r="B3009" s="42">
        <f>C3009+(($F$4-20)/(800))*RecursoRenovable!B3010</f>
        <v>20.059999999999999</v>
      </c>
      <c r="C3009" s="35">
        <v>13.2</v>
      </c>
      <c r="D3009" s="36">
        <f>ROW()</f>
        <v>3009</v>
      </c>
    </row>
    <row r="3010" ht="15.75" customHeight="true" x14ac:dyDescent="0.25">
      <c r="A3010" s="43">
        <f t="shared" ref="A3010:A3073" si="47">($F$2)*($F$3)*(1-$F$5*(B3010-$F$6))</f>
        <v>0.20869600000000002</v>
      </c>
      <c r="B3010" s="42">
        <f>C3010+(($F$4-20)/(800))*RecursoRenovable!B3011</f>
        <v>25.32</v>
      </c>
      <c r="C3010" s="35">
        <v>15.1</v>
      </c>
      <c r="D3010" s="36">
        <f>ROW()</f>
        <v>3010</v>
      </c>
    </row>
    <row r="3011" ht="15.75" customHeight="true" x14ac:dyDescent="0.25">
      <c r="A3011" s="43">
        <f t="shared" si="47"/>
        <v>0.20438775000000001</v>
      </c>
      <c r="B3011" s="42">
        <f>C3011+(($F$4-20)/(800))*RecursoRenovable!B3012</f>
        <v>29.855000000000004</v>
      </c>
      <c r="C3011" s="35">
        <v>16.8</v>
      </c>
      <c r="D3011" s="36">
        <f>ROW()</f>
        <v>3011</v>
      </c>
    </row>
    <row r="3012" ht="15.75" customHeight="true" x14ac:dyDescent="0.25">
      <c r="A3012" s="43">
        <f t="shared" si="47"/>
        <v>0.19976600000000003</v>
      </c>
      <c r="B3012" s="42">
        <f>C3012+(($F$4-20)/(800))*RecursoRenovable!B3013</f>
        <v>34.72</v>
      </c>
      <c r="C3012" s="35">
        <v>18.2</v>
      </c>
      <c r="D3012" s="36">
        <f>ROW()</f>
        <v>3012</v>
      </c>
    </row>
    <row r="3013" ht="15.75" customHeight="true" x14ac:dyDescent="0.25">
      <c r="A3013" s="43">
        <f t="shared" si="47"/>
        <v>0.19543874999999999</v>
      </c>
      <c r="B3013" s="42">
        <f>C3013+(($F$4-20)/(800))*RecursoRenovable!B3014</f>
        <v>39.275000000000006</v>
      </c>
      <c r="C3013" s="35">
        <v>18.8</v>
      </c>
      <c r="D3013" s="36">
        <f>ROW()</f>
        <v>3013</v>
      </c>
    </row>
    <row r="3014" ht="15.75" customHeight="true" x14ac:dyDescent="0.25">
      <c r="A3014" s="43">
        <f t="shared" si="47"/>
        <v>0.19586624999999999</v>
      </c>
      <c r="B3014" s="42">
        <f>C3014+(($F$4-20)/(800))*RecursoRenovable!B3015</f>
        <v>38.825000000000003</v>
      </c>
      <c r="C3014" s="35">
        <v>19.399999999999999</v>
      </c>
      <c r="D3014" s="36">
        <f>ROW()</f>
        <v>3014</v>
      </c>
    </row>
    <row r="3015" ht="15.75" customHeight="true" x14ac:dyDescent="0.25">
      <c r="A3015" s="43">
        <f t="shared" si="47"/>
        <v>0.19696350000000001</v>
      </c>
      <c r="B3015" s="42">
        <f>C3015+(($F$4-20)/(800))*RecursoRenovable!B3016</f>
        <v>37.67</v>
      </c>
      <c r="C3015" s="35">
        <v>19.399999999999999</v>
      </c>
      <c r="D3015" s="36">
        <f>ROW()</f>
        <v>3015</v>
      </c>
    </row>
    <row r="3016" ht="15.75" customHeight="true" x14ac:dyDescent="0.25">
      <c r="A3016" s="43">
        <f t="shared" si="47"/>
        <v>0.20395550000000001</v>
      </c>
      <c r="B3016" s="42">
        <f>C3016+(($F$4-20)/(800))*RecursoRenovable!B3017</f>
        <v>30.310000000000002</v>
      </c>
      <c r="C3016" s="35">
        <v>18.2</v>
      </c>
      <c r="D3016" s="36">
        <f>ROW()</f>
        <v>3016</v>
      </c>
    </row>
    <row r="3017" ht="15.75" customHeight="true" x14ac:dyDescent="0.25">
      <c r="A3017" s="43">
        <f t="shared" si="47"/>
        <v>0.208506</v>
      </c>
      <c r="B3017" s="42">
        <f>C3017+(($F$4-20)/(800))*RecursoRenovable!B3018</f>
        <v>25.52</v>
      </c>
      <c r="C3017" s="35">
        <v>17.399999999999999</v>
      </c>
      <c r="D3017" s="36">
        <f>ROW()</f>
        <v>3017</v>
      </c>
    </row>
    <row r="3018" ht="15.75" customHeight="true" x14ac:dyDescent="0.25">
      <c r="A3018" s="43">
        <f t="shared" si="47"/>
        <v>0.214225</v>
      </c>
      <c r="B3018" s="42">
        <f>C3018+(($F$4-20)/(800))*RecursoRenovable!B3019</f>
        <v>19.5</v>
      </c>
      <c r="C3018" s="35">
        <v>16.7</v>
      </c>
      <c r="D3018" s="36">
        <f>ROW()</f>
        <v>3018</v>
      </c>
    </row>
    <row r="3019" ht="15.75" customHeight="true" x14ac:dyDescent="0.25">
      <c r="A3019" s="43">
        <f t="shared" si="47"/>
        <v>0.21247700000000003</v>
      </c>
      <c r="B3019" s="42">
        <f>C3019+(($F$4-20)/(800))*RecursoRenovable!B3020</f>
        <v>21.34</v>
      </c>
      <c r="C3019" s="35">
        <v>17</v>
      </c>
      <c r="D3019" s="36">
        <f>ROW()</f>
        <v>3019</v>
      </c>
    </row>
    <row r="3020" ht="15.75" customHeight="true" x14ac:dyDescent="0.25">
      <c r="A3020" s="43">
        <f t="shared" si="47"/>
        <v>0.213807</v>
      </c>
      <c r="B3020" s="42">
        <f>C3020+(($F$4-20)/(800))*RecursoRenovable!B3021</f>
        <v>19.940000000000001</v>
      </c>
      <c r="C3020" s="35">
        <v>17</v>
      </c>
      <c r="D3020" s="36">
        <f>ROW()</f>
        <v>3020</v>
      </c>
    </row>
    <row r="3021" ht="15.75" customHeight="true" x14ac:dyDescent="0.25">
      <c r="A3021" s="43">
        <f t="shared" si="47"/>
        <v>0.216391</v>
      </c>
      <c r="B3021" s="42">
        <f>C3021+(($F$4-20)/(800))*RecursoRenovable!B3022</f>
        <v>17.220000000000002</v>
      </c>
      <c r="C3021" s="35">
        <v>16.8</v>
      </c>
      <c r="D3021" s="36">
        <f>ROW()</f>
        <v>3021</v>
      </c>
    </row>
    <row r="3022" ht="15.75" customHeight="true" x14ac:dyDescent="0.25">
      <c r="A3022" s="43">
        <f t="shared" si="47"/>
        <v>0.21717</v>
      </c>
      <c r="B3022" s="42">
        <f>C3022+(($F$4-20)/(800))*RecursoRenovable!B3023</f>
        <v>16.399999999999999</v>
      </c>
      <c r="C3022" s="35">
        <v>16.399999999999999</v>
      </c>
      <c r="D3022" s="36">
        <f>ROW()</f>
        <v>3022</v>
      </c>
    </row>
    <row r="3023" ht="15.75" customHeight="true" x14ac:dyDescent="0.25">
      <c r="A3023" s="43">
        <f t="shared" si="47"/>
        <v>0.21726499999999999</v>
      </c>
      <c r="B3023" s="42">
        <f>C3023+(($F$4-20)/(800))*RecursoRenovable!B3024</f>
        <v>16.3</v>
      </c>
      <c r="C3023" s="35">
        <v>16.3</v>
      </c>
      <c r="D3023" s="36">
        <f>ROW()</f>
        <v>3023</v>
      </c>
    </row>
    <row r="3024" ht="15.75" customHeight="true" x14ac:dyDescent="0.25">
      <c r="A3024" s="43">
        <f t="shared" si="47"/>
        <v>0.21754999999999999</v>
      </c>
      <c r="B3024" s="42">
        <f>C3024+(($F$4-20)/(800))*RecursoRenovable!B3025</f>
        <v>16</v>
      </c>
      <c r="C3024" s="35">
        <v>16</v>
      </c>
      <c r="D3024" s="36">
        <f>ROW()</f>
        <v>3024</v>
      </c>
    </row>
    <row r="3025" ht="15.75" customHeight="true" x14ac:dyDescent="0.25">
      <c r="A3025" s="43">
        <f t="shared" si="47"/>
        <v>0.218025</v>
      </c>
      <c r="B3025" s="42">
        <f>C3025+(($F$4-20)/(800))*RecursoRenovable!B3026</f>
        <v>15.5</v>
      </c>
      <c r="C3025" s="35">
        <v>15.5</v>
      </c>
      <c r="D3025" s="36">
        <f>ROW()</f>
        <v>3025</v>
      </c>
    </row>
    <row r="3026" ht="15.75" customHeight="true" x14ac:dyDescent="0.25">
      <c r="A3026" s="43">
        <f t="shared" si="47"/>
        <v>0.21831</v>
      </c>
      <c r="B3026" s="42">
        <f>C3026+(($F$4-20)/(800))*RecursoRenovable!B3027</f>
        <v>15.2</v>
      </c>
      <c r="C3026" s="35">
        <v>15.2</v>
      </c>
      <c r="D3026" s="36">
        <f>ROW()</f>
        <v>3026</v>
      </c>
    </row>
    <row r="3027" ht="15.75" customHeight="true" x14ac:dyDescent="0.25">
      <c r="A3027" s="43">
        <f t="shared" si="47"/>
        <v>0.21887999999999999</v>
      </c>
      <c r="B3027" s="42">
        <f>C3027+(($F$4-20)/(800))*RecursoRenovable!B3028</f>
        <v>14.6</v>
      </c>
      <c r="C3027" s="35">
        <v>14.6</v>
      </c>
      <c r="D3027" s="36">
        <f>ROW()</f>
        <v>3027</v>
      </c>
    </row>
    <row r="3028" ht="15.75" customHeight="true" x14ac:dyDescent="0.25">
      <c r="A3028" s="43">
        <f t="shared" si="47"/>
        <v>0.21849999999999997</v>
      </c>
      <c r="B3028" s="42">
        <f>C3028+(($F$4-20)/(800))*RecursoRenovable!B3029</f>
        <v>15</v>
      </c>
      <c r="C3028" s="35">
        <v>15</v>
      </c>
      <c r="D3028" s="36">
        <f>ROW()</f>
        <v>3028</v>
      </c>
    </row>
    <row r="3029" ht="15.75" customHeight="true" x14ac:dyDescent="0.25">
      <c r="A3029" s="43">
        <f t="shared" si="47"/>
        <v>0.21945000000000001</v>
      </c>
      <c r="B3029" s="42">
        <f>C3029+(($F$4-20)/(800))*RecursoRenovable!B3030</f>
        <v>14</v>
      </c>
      <c r="C3029" s="35">
        <v>14</v>
      </c>
      <c r="D3029" s="36">
        <f>ROW()</f>
        <v>3029</v>
      </c>
    </row>
    <row r="3030" ht="15.75" customHeight="true" x14ac:dyDescent="0.25">
      <c r="A3030" s="43">
        <f t="shared" si="47"/>
        <v>0.22059000000000001</v>
      </c>
      <c r="B3030" s="42">
        <f>C3030+(($F$4-20)/(800))*RecursoRenovable!B3031</f>
        <v>12.8</v>
      </c>
      <c r="C3030" s="35">
        <v>12.8</v>
      </c>
      <c r="D3030" s="36">
        <f>ROW()</f>
        <v>3030</v>
      </c>
    </row>
    <row r="3031" ht="15.75" customHeight="true" x14ac:dyDescent="0.25">
      <c r="A3031" s="43">
        <f t="shared" si="47"/>
        <v>0.22116</v>
      </c>
      <c r="B3031" s="42">
        <f>C3031+(($F$4-20)/(800))*RecursoRenovable!B3032</f>
        <v>12.2</v>
      </c>
      <c r="C3031" s="35">
        <v>12.2</v>
      </c>
      <c r="D3031" s="36">
        <f>ROW()</f>
        <v>3031</v>
      </c>
    </row>
    <row r="3032" ht="15.75" customHeight="true" x14ac:dyDescent="0.25">
      <c r="A3032" s="43">
        <f t="shared" si="47"/>
        <v>0.21987275000000001</v>
      </c>
      <c r="B3032" s="42">
        <f>C3032+(($F$4-20)/(800))*RecursoRenovable!B3033</f>
        <v>13.555</v>
      </c>
      <c r="C3032" s="35">
        <v>13.1</v>
      </c>
      <c r="D3032" s="36">
        <f>ROW()</f>
        <v>3032</v>
      </c>
    </row>
    <row r="3033" ht="15.75" customHeight="true" x14ac:dyDescent="0.25">
      <c r="A3033" s="43">
        <f t="shared" si="47"/>
        <v>0.21238675000000001</v>
      </c>
      <c r="B3033" s="42">
        <f>C3033+(($F$4-20)/(800))*RecursoRenovable!B3034</f>
        <v>21.435000000000002</v>
      </c>
      <c r="C3033" s="35">
        <v>15.1</v>
      </c>
      <c r="D3033" s="36">
        <f>ROW()</f>
        <v>3033</v>
      </c>
    </row>
    <row r="3034" ht="15.75" customHeight="true" x14ac:dyDescent="0.25">
      <c r="A3034" s="43">
        <f t="shared" si="47"/>
        <v>0.20820675000000002</v>
      </c>
      <c r="B3034" s="42">
        <f>C3034+(($F$4-20)/(800))*RecursoRenovable!B3035</f>
        <v>25.835000000000001</v>
      </c>
      <c r="C3034" s="35">
        <v>16</v>
      </c>
      <c r="D3034" s="36">
        <f>ROW()</f>
        <v>3034</v>
      </c>
    </row>
    <row r="3035" ht="15.75" customHeight="true" x14ac:dyDescent="0.25">
      <c r="A3035" s="43">
        <f t="shared" si="47"/>
        <v>0.20605500000000002</v>
      </c>
      <c r="B3035" s="42">
        <f>C3035+(($F$4-20)/(800))*RecursoRenovable!B3036</f>
        <v>28.1</v>
      </c>
      <c r="C3035" s="35">
        <v>15.5</v>
      </c>
      <c r="D3035" s="36">
        <f>ROW()</f>
        <v>3035</v>
      </c>
    </row>
    <row r="3036" ht="15.75" customHeight="true" x14ac:dyDescent="0.25">
      <c r="A3036" s="43">
        <f t="shared" si="47"/>
        <v>0.201514</v>
      </c>
      <c r="B3036" s="42">
        <f>C3036+(($F$4-20)/(800))*RecursoRenovable!B3037</f>
        <v>32.880000000000003</v>
      </c>
      <c r="C3036" s="35">
        <v>15.8</v>
      </c>
      <c r="D3036" s="36">
        <f>ROW()</f>
        <v>3036</v>
      </c>
    </row>
    <row r="3037" ht="15.75" customHeight="true" x14ac:dyDescent="0.25">
      <c r="A3037" s="43">
        <f t="shared" si="47"/>
        <v>0.19527724999999999</v>
      </c>
      <c r="B3037" s="42">
        <f>C3037+(($F$4-20)/(800))*RecursoRenovable!B3038</f>
        <v>39.445000000000007</v>
      </c>
      <c r="C3037" s="35">
        <v>16.8</v>
      </c>
      <c r="D3037" s="36">
        <f>ROW()</f>
        <v>3037</v>
      </c>
    </row>
    <row r="3038" ht="15.75" customHeight="true" x14ac:dyDescent="0.25">
      <c r="A3038" s="43">
        <f t="shared" si="47"/>
        <v>0.19234174999999998</v>
      </c>
      <c r="B3038" s="42">
        <f>C3038+(($F$4-20)/(800))*RecursoRenovable!B3039</f>
        <v>42.535000000000004</v>
      </c>
      <c r="C3038" s="35">
        <v>17.3</v>
      </c>
      <c r="D3038" s="36">
        <f>ROW()</f>
        <v>3038</v>
      </c>
    </row>
    <row r="3039" ht="15.75" customHeight="true" x14ac:dyDescent="0.25">
      <c r="A3039" s="43">
        <f t="shared" si="47"/>
        <v>0.19327749999999999</v>
      </c>
      <c r="B3039" s="42">
        <f>C3039+(($F$4-20)/(800))*RecursoRenovable!B3040</f>
        <v>41.550000000000004</v>
      </c>
      <c r="C3039" s="35">
        <v>18.8</v>
      </c>
      <c r="D3039" s="36">
        <f>ROW()</f>
        <v>3039</v>
      </c>
    </row>
    <row r="3040" ht="15.75" customHeight="true" x14ac:dyDescent="0.25">
      <c r="A3040" s="43">
        <f t="shared" si="47"/>
        <v>0.19736250000000002</v>
      </c>
      <c r="B3040" s="42">
        <f>C3040+(($F$4-20)/(800))*RecursoRenovable!B3041</f>
        <v>37.25</v>
      </c>
      <c r="C3040" s="35">
        <v>20.100000000000001</v>
      </c>
      <c r="D3040" s="36">
        <f>ROW()</f>
        <v>3040</v>
      </c>
    </row>
    <row r="3041" ht="15.75" customHeight="true" x14ac:dyDescent="0.25">
      <c r="A3041" s="43">
        <f t="shared" si="47"/>
        <v>0.20093449999999999</v>
      </c>
      <c r="B3041" s="42">
        <f>C3041+(($F$4-20)/(800))*RecursoRenovable!B3042</f>
        <v>33.49</v>
      </c>
      <c r="C3041" s="35">
        <v>20.399999999999999</v>
      </c>
      <c r="D3041" s="36">
        <f>ROW()</f>
        <v>3041</v>
      </c>
    </row>
    <row r="3042" ht="15.75" customHeight="true" x14ac:dyDescent="0.25">
      <c r="A3042" s="43">
        <f t="shared" si="47"/>
        <v>0.20356125</v>
      </c>
      <c r="B3042" s="42">
        <f>C3042+(($F$4-20)/(800))*RecursoRenovable!B3043</f>
        <v>30.725000000000001</v>
      </c>
      <c r="C3042" s="35">
        <v>19.7</v>
      </c>
      <c r="D3042" s="36">
        <f>ROW()</f>
        <v>3042</v>
      </c>
    </row>
    <row r="3043" ht="15.75" customHeight="true" x14ac:dyDescent="0.25">
      <c r="A3043" s="43">
        <f t="shared" si="47"/>
        <v>0.20642549999999998</v>
      </c>
      <c r="B3043" s="42">
        <f>C3043+(($F$4-20)/(800))*RecursoRenovable!B3044</f>
        <v>27.71</v>
      </c>
      <c r="C3043" s="35">
        <v>18.399999999999999</v>
      </c>
      <c r="D3043" s="36">
        <f>ROW()</f>
        <v>3043</v>
      </c>
    </row>
    <row r="3044" ht="15.75" customHeight="true" x14ac:dyDescent="0.25">
      <c r="A3044" s="43">
        <f t="shared" si="47"/>
        <v>0.21320375</v>
      </c>
      <c r="B3044" s="42">
        <f>C3044+(($F$4-20)/(800))*RecursoRenovable!B3045</f>
        <v>20.574999999999999</v>
      </c>
      <c r="C3044" s="35">
        <v>16.899999999999999</v>
      </c>
      <c r="D3044" s="36">
        <f>ROW()</f>
        <v>3044</v>
      </c>
    </row>
    <row r="3045" ht="15.75" customHeight="true" x14ac:dyDescent="0.25">
      <c r="A3045" s="43">
        <f t="shared" si="47"/>
        <v>0.21679949999999998</v>
      </c>
      <c r="B3045" s="42">
        <f>C3045+(($F$4-20)/(800))*RecursoRenovable!B3046</f>
        <v>16.79</v>
      </c>
      <c r="C3045" s="35">
        <v>16.3</v>
      </c>
      <c r="D3045" s="36">
        <f>ROW()</f>
        <v>3045</v>
      </c>
    </row>
    <row r="3046" ht="15.75" customHeight="true" x14ac:dyDescent="0.25">
      <c r="A3046" s="43">
        <f t="shared" si="47"/>
        <v>0.21736000000000003</v>
      </c>
      <c r="B3046" s="42">
        <f>C3046+(($F$4-20)/(800))*RecursoRenovable!B3047</f>
        <v>16.2</v>
      </c>
      <c r="C3046" s="35">
        <v>16.2</v>
      </c>
      <c r="D3046" s="36">
        <f>ROW()</f>
        <v>3046</v>
      </c>
    </row>
    <row r="3047" ht="15.75" customHeight="true" x14ac:dyDescent="0.25">
      <c r="A3047" s="43">
        <f t="shared" si="47"/>
        <v>0.21773999999999999</v>
      </c>
      <c r="B3047" s="42">
        <f>C3047+(($F$4-20)/(800))*RecursoRenovable!B3048</f>
        <v>15.8</v>
      </c>
      <c r="C3047" s="35">
        <v>15.8</v>
      </c>
      <c r="D3047" s="36">
        <f>ROW()</f>
        <v>3047</v>
      </c>
    </row>
    <row r="3048" ht="15.75" customHeight="true" x14ac:dyDescent="0.25">
      <c r="A3048" s="43">
        <f t="shared" si="47"/>
        <v>0.21773999999999999</v>
      </c>
      <c r="B3048" s="42">
        <f>C3048+(($F$4-20)/(800))*RecursoRenovable!B3049</f>
        <v>15.8</v>
      </c>
      <c r="C3048" s="35">
        <v>15.8</v>
      </c>
      <c r="D3048" s="36">
        <f>ROW()</f>
        <v>3048</v>
      </c>
    </row>
    <row r="3049" ht="15.75" customHeight="true" x14ac:dyDescent="0.25">
      <c r="A3049" s="43">
        <f t="shared" si="47"/>
        <v>0.21783500000000003</v>
      </c>
      <c r="B3049" s="42">
        <f>C3049+(($F$4-20)/(800))*RecursoRenovable!B3050</f>
        <v>15.7</v>
      </c>
      <c r="C3049" s="35">
        <v>15.7</v>
      </c>
      <c r="D3049" s="36">
        <f>ROW()</f>
        <v>3049</v>
      </c>
    </row>
    <row r="3050" ht="15.75" customHeight="true" x14ac:dyDescent="0.25">
      <c r="A3050" s="43">
        <f t="shared" si="47"/>
        <v>0.218025</v>
      </c>
      <c r="B3050" s="42">
        <f>C3050+(($F$4-20)/(800))*RecursoRenovable!B3051</f>
        <v>15.5</v>
      </c>
      <c r="C3050" s="35">
        <v>15.5</v>
      </c>
      <c r="D3050" s="36">
        <f>ROW()</f>
        <v>3050</v>
      </c>
    </row>
    <row r="3051" ht="15.75" customHeight="true" x14ac:dyDescent="0.25">
      <c r="A3051" s="43">
        <f t="shared" si="47"/>
        <v>0.218025</v>
      </c>
      <c r="B3051" s="42">
        <f>C3051+(($F$4-20)/(800))*RecursoRenovable!B3052</f>
        <v>15.5</v>
      </c>
      <c r="C3051" s="35">
        <v>15.5</v>
      </c>
      <c r="D3051" s="36">
        <f>ROW()</f>
        <v>3051</v>
      </c>
    </row>
    <row r="3052" ht="15.75" customHeight="true" x14ac:dyDescent="0.25">
      <c r="A3052" s="43">
        <f t="shared" si="47"/>
        <v>0.21821500000000002</v>
      </c>
      <c r="B3052" s="42">
        <f>C3052+(($F$4-20)/(800))*RecursoRenovable!B3053</f>
        <v>15.3</v>
      </c>
      <c r="C3052" s="35">
        <v>15.3</v>
      </c>
      <c r="D3052" s="36">
        <f>ROW()</f>
        <v>3052</v>
      </c>
    </row>
    <row r="3053" ht="15.75" customHeight="true" x14ac:dyDescent="0.25">
      <c r="A3053" s="43">
        <f t="shared" si="47"/>
        <v>0.21821500000000002</v>
      </c>
      <c r="B3053" s="42">
        <f>C3053+(($F$4-20)/(800))*RecursoRenovable!B3054</f>
        <v>15.3</v>
      </c>
      <c r="C3053" s="35">
        <v>15.3</v>
      </c>
      <c r="D3053" s="36">
        <f>ROW()</f>
        <v>3053</v>
      </c>
    </row>
    <row r="3054" ht="15.75" customHeight="true" x14ac:dyDescent="0.25">
      <c r="A3054" s="43">
        <f t="shared" si="47"/>
        <v>0.21831</v>
      </c>
      <c r="B3054" s="42">
        <f>C3054+(($F$4-20)/(800))*RecursoRenovable!B3055</f>
        <v>15.2</v>
      </c>
      <c r="C3054" s="35">
        <v>15.2</v>
      </c>
      <c r="D3054" s="36">
        <f>ROW()</f>
        <v>3054</v>
      </c>
    </row>
    <row r="3055" ht="15.75" customHeight="true" x14ac:dyDescent="0.25">
      <c r="A3055" s="43">
        <f t="shared" si="47"/>
        <v>0.21821500000000002</v>
      </c>
      <c r="B3055" s="42">
        <f>C3055+(($F$4-20)/(800))*RecursoRenovable!B3056</f>
        <v>15.3</v>
      </c>
      <c r="C3055" s="35">
        <v>15.3</v>
      </c>
      <c r="D3055" s="36">
        <f>ROW()</f>
        <v>3055</v>
      </c>
    </row>
    <row r="3056" ht="15.75" customHeight="true" x14ac:dyDescent="0.25">
      <c r="A3056" s="43">
        <f t="shared" si="47"/>
        <v>0.21710825000000003</v>
      </c>
      <c r="B3056" s="42">
        <f>C3056+(($F$4-20)/(800))*RecursoRenovable!B3057</f>
        <v>16.465</v>
      </c>
      <c r="C3056" s="35">
        <v>15.8</v>
      </c>
      <c r="D3056" s="36">
        <f>ROW()</f>
        <v>3056</v>
      </c>
    </row>
    <row r="3057" ht="15.75" customHeight="true" x14ac:dyDescent="0.25">
      <c r="A3057" s="43">
        <f t="shared" si="47"/>
        <v>0.21443400000000001</v>
      </c>
      <c r="B3057" s="42">
        <f>C3057+(($F$4-20)/(800))*RecursoRenovable!B3058</f>
        <v>19.28</v>
      </c>
      <c r="C3057" s="35">
        <v>16.2</v>
      </c>
      <c r="D3057" s="36">
        <f>ROW()</f>
        <v>3057</v>
      </c>
    </row>
    <row r="3058" ht="15.75" customHeight="true" x14ac:dyDescent="0.25">
      <c r="A3058" s="43">
        <f t="shared" si="47"/>
        <v>0.21265750000000003</v>
      </c>
      <c r="B3058" s="42">
        <f>C3058+(($F$4-20)/(800))*RecursoRenovable!B3059</f>
        <v>21.150000000000002</v>
      </c>
      <c r="C3058" s="35">
        <v>16.600000000000001</v>
      </c>
      <c r="D3058" s="36">
        <f>ROW()</f>
        <v>3058</v>
      </c>
    </row>
    <row r="3059" ht="15.75" customHeight="true" x14ac:dyDescent="0.25">
      <c r="A3059" s="43">
        <f t="shared" si="47"/>
        <v>0.20600749999999998</v>
      </c>
      <c r="B3059" s="42">
        <f>C3059+(($F$4-20)/(800))*RecursoRenovable!B3060</f>
        <v>28.15</v>
      </c>
      <c r="C3059" s="35">
        <v>18</v>
      </c>
      <c r="D3059" s="36">
        <f>ROW()</f>
        <v>3059</v>
      </c>
    </row>
    <row r="3060" ht="15.75" customHeight="true" x14ac:dyDescent="0.25">
      <c r="A3060" s="43">
        <f t="shared" si="47"/>
        <v>0.20229775</v>
      </c>
      <c r="B3060" s="42">
        <f>C3060+(($F$4-20)/(800))*RecursoRenovable!B3061</f>
        <v>32.055</v>
      </c>
      <c r="C3060" s="35">
        <v>20.399999999999999</v>
      </c>
      <c r="D3060" s="36">
        <f>ROW()</f>
        <v>3060</v>
      </c>
    </row>
    <row r="3061" ht="15.75" customHeight="true" x14ac:dyDescent="0.25">
      <c r="A3061" s="43">
        <f t="shared" si="47"/>
        <v>0.19328224999999999</v>
      </c>
      <c r="B3061" s="42">
        <f>C3061+(($F$4-20)/(800))*RecursoRenovable!B3062</f>
        <v>41.545000000000002</v>
      </c>
      <c r="C3061" s="35">
        <v>21</v>
      </c>
      <c r="D3061" s="36">
        <f>ROW()</f>
        <v>3061</v>
      </c>
    </row>
    <row r="3062" ht="15.75" customHeight="true" x14ac:dyDescent="0.25">
      <c r="A3062" s="43">
        <f t="shared" si="47"/>
        <v>0.19059375000000001</v>
      </c>
      <c r="B3062" s="42">
        <f>C3062+(($F$4-20)/(800))*RecursoRenovable!B3063</f>
        <v>44.375</v>
      </c>
      <c r="C3062" s="35">
        <v>20.399999999999999</v>
      </c>
      <c r="D3062" s="36">
        <f>ROW()</f>
        <v>3062</v>
      </c>
    </row>
    <row r="3063" ht="15.75" customHeight="true" x14ac:dyDescent="0.25">
      <c r="A3063" s="43">
        <f t="shared" si="47"/>
        <v>0.19304949999999999</v>
      </c>
      <c r="B3063" s="42">
        <f>C3063+(($F$4-20)/(800))*RecursoRenovable!B3064</f>
        <v>41.790000000000006</v>
      </c>
      <c r="C3063" s="35">
        <v>20.3</v>
      </c>
      <c r="D3063" s="36">
        <f>ROW()</f>
        <v>3063</v>
      </c>
    </row>
    <row r="3064" ht="15.75" customHeight="true" x14ac:dyDescent="0.25">
      <c r="A3064" s="43">
        <f t="shared" si="47"/>
        <v>0.19724375</v>
      </c>
      <c r="B3064" s="42">
        <f>C3064+(($F$4-20)/(800))*RecursoRenovable!B3065</f>
        <v>37.375</v>
      </c>
      <c r="C3064" s="35">
        <v>20.399999999999999</v>
      </c>
      <c r="D3064" s="36">
        <f>ROW()</f>
        <v>3064</v>
      </c>
    </row>
    <row r="3065" ht="15.75" customHeight="true" x14ac:dyDescent="0.25">
      <c r="A3065" s="43">
        <f t="shared" si="47"/>
        <v>0.20168025000000001</v>
      </c>
      <c r="B3065" s="42">
        <f>C3065+(($F$4-20)/(800))*RecursoRenovable!B3066</f>
        <v>32.704999999999998</v>
      </c>
      <c r="C3065" s="35">
        <v>20</v>
      </c>
      <c r="D3065" s="36">
        <f>ROW()</f>
        <v>3065</v>
      </c>
    </row>
    <row r="3066" ht="15.75" customHeight="true" x14ac:dyDescent="0.25">
      <c r="A3066" s="43">
        <f t="shared" si="47"/>
        <v>-1001604.4978000002</v>
      </c>
      <c r="B3066" s="42">
        <f>C3066+(($F$4-20)/(800))*RecursoRenovable!B3067</f>
        <v>1054320769.0000001</v>
      </c>
      <c r="C3066" s="35">
        <v>19</v>
      </c>
      <c r="D3066" s="36">
        <f>ROW()</f>
        <v>3066</v>
      </c>
    </row>
    <row r="3067" ht="15.75" customHeight="true" x14ac:dyDescent="0.25">
      <c r="A3067" s="43">
        <f t="shared" si="47"/>
        <v>0.20811650000000001</v>
      </c>
      <c r="B3067" s="42">
        <f>C3067+(($F$4-20)/(800))*RecursoRenovable!B3068</f>
        <v>25.93</v>
      </c>
      <c r="C3067" s="35">
        <v>17.600000000000001</v>
      </c>
      <c r="D3067" s="36">
        <f>ROW()</f>
        <v>3067</v>
      </c>
    </row>
    <row r="3068" ht="15.75" customHeight="true" x14ac:dyDescent="0.25">
      <c r="A3068" s="43">
        <f t="shared" si="47"/>
        <v>0.21340799999999999</v>
      </c>
      <c r="B3068" s="42">
        <f>C3068+(($F$4-20)/(800))*RecursoRenovable!B3069</f>
        <v>20.36</v>
      </c>
      <c r="C3068" s="35">
        <v>16.3</v>
      </c>
      <c r="D3068" s="36">
        <f>ROW()</f>
        <v>3068</v>
      </c>
    </row>
    <row r="3069" ht="15.75" customHeight="true" x14ac:dyDescent="0.25">
      <c r="A3069" s="43">
        <f t="shared" si="47"/>
        <v>0.21707975000000002</v>
      </c>
      <c r="B3069" s="42">
        <f>C3069+(($F$4-20)/(800))*RecursoRenovable!B3070</f>
        <v>16.495000000000001</v>
      </c>
      <c r="C3069" s="35">
        <v>15.9</v>
      </c>
      <c r="D3069" s="36">
        <f>ROW()</f>
        <v>3069</v>
      </c>
    </row>
    <row r="3070" ht="15.75" customHeight="true" x14ac:dyDescent="0.25">
      <c r="A3070" s="43">
        <f t="shared" si="47"/>
        <v>0.21783500000000003</v>
      </c>
      <c r="B3070" s="42">
        <f>C3070+(($F$4-20)/(800))*RecursoRenovable!B3071</f>
        <v>15.7</v>
      </c>
      <c r="C3070" s="35">
        <v>15.7</v>
      </c>
      <c r="D3070" s="36">
        <f>ROW()</f>
        <v>3070</v>
      </c>
    </row>
    <row r="3071" ht="15.75" customHeight="true" x14ac:dyDescent="0.25">
      <c r="A3071" s="43">
        <f t="shared" si="47"/>
        <v>0.218025</v>
      </c>
      <c r="B3071" s="42">
        <f>C3071+(($F$4-20)/(800))*RecursoRenovable!B3072</f>
        <v>15.5</v>
      </c>
      <c r="C3071" s="35">
        <v>15.5</v>
      </c>
      <c r="D3071" s="36">
        <f>ROW()</f>
        <v>3071</v>
      </c>
    </row>
    <row r="3072" ht="15.75" customHeight="true" x14ac:dyDescent="0.25">
      <c r="A3072" s="43">
        <f t="shared" si="47"/>
        <v>0.21831</v>
      </c>
      <c r="B3072" s="42">
        <f>C3072+(($F$4-20)/(800))*RecursoRenovable!B3073</f>
        <v>15.2</v>
      </c>
      <c r="C3072" s="35">
        <v>15.2</v>
      </c>
      <c r="D3072" s="36">
        <f>ROW()</f>
        <v>3072</v>
      </c>
    </row>
    <row r="3073" ht="15.75" customHeight="true" x14ac:dyDescent="0.25">
      <c r="A3073" s="43">
        <f t="shared" si="47"/>
        <v>0.21869</v>
      </c>
      <c r="B3073" s="42">
        <f>C3073+(($F$4-20)/(800))*RecursoRenovable!B3074</f>
        <v>14.8</v>
      </c>
      <c r="C3073" s="35">
        <v>14.8</v>
      </c>
      <c r="D3073" s="36">
        <f>ROW()</f>
        <v>3073</v>
      </c>
    </row>
    <row r="3074" ht="15.75" customHeight="true" x14ac:dyDescent="0.25">
      <c r="A3074" s="43">
        <f t="shared" ref="A3074:A3137" si="48">($F$2)*($F$3)*(1-$F$5*(B3074-$F$6))</f>
        <v>0.21869</v>
      </c>
      <c r="B3074" s="42">
        <f>C3074+(($F$4-20)/(800))*RecursoRenovable!B3075</f>
        <v>14.8</v>
      </c>
      <c r="C3074" s="35">
        <v>14.8</v>
      </c>
      <c r="D3074" s="36">
        <f>ROW()</f>
        <v>3074</v>
      </c>
    </row>
    <row r="3075" ht="15.75" customHeight="true" x14ac:dyDescent="0.25">
      <c r="A3075" s="43">
        <f t="shared" si="48"/>
        <v>0.21849999999999997</v>
      </c>
      <c r="B3075" s="42">
        <f>C3075+(($F$4-20)/(800))*RecursoRenovable!B3076</f>
        <v>15</v>
      </c>
      <c r="C3075" s="35">
        <v>15</v>
      </c>
      <c r="D3075" s="36">
        <f>ROW()</f>
        <v>3075</v>
      </c>
    </row>
    <row r="3076" ht="15.75" customHeight="true" x14ac:dyDescent="0.25">
      <c r="A3076" s="43">
        <f t="shared" si="48"/>
        <v>0.21849999999999997</v>
      </c>
      <c r="B3076" s="42">
        <f>C3076+(($F$4-20)/(800))*RecursoRenovable!B3077</f>
        <v>15</v>
      </c>
      <c r="C3076" s="35">
        <v>15</v>
      </c>
      <c r="D3076" s="36">
        <f>ROW()</f>
        <v>3076</v>
      </c>
    </row>
    <row r="3077" ht="15.75" customHeight="true" x14ac:dyDescent="0.25">
      <c r="A3077" s="43">
        <f t="shared" si="48"/>
        <v>0.21859500000000001</v>
      </c>
      <c r="B3077" s="42">
        <f>C3077+(($F$4-20)/(800))*RecursoRenovable!B3078</f>
        <v>14.9</v>
      </c>
      <c r="C3077" s="35">
        <v>14.9</v>
      </c>
      <c r="D3077" s="36">
        <f>ROW()</f>
        <v>3077</v>
      </c>
    </row>
    <row r="3078" ht="15.75" customHeight="true" x14ac:dyDescent="0.25">
      <c r="A3078" s="43">
        <f t="shared" si="48"/>
        <v>0.21859500000000001</v>
      </c>
      <c r="B3078" s="42">
        <f>C3078+(($F$4-20)/(800))*RecursoRenovable!B3079</f>
        <v>14.9</v>
      </c>
      <c r="C3078" s="35">
        <v>14.9</v>
      </c>
      <c r="D3078" s="36">
        <f>ROW()</f>
        <v>3078</v>
      </c>
    </row>
    <row r="3079" ht="15.75" customHeight="true" x14ac:dyDescent="0.25">
      <c r="A3079" s="43">
        <f t="shared" si="48"/>
        <v>0.21849999999999997</v>
      </c>
      <c r="B3079" s="42">
        <f>C3079+(($F$4-20)/(800))*RecursoRenovable!B3080</f>
        <v>15</v>
      </c>
      <c r="C3079" s="35">
        <v>15</v>
      </c>
      <c r="D3079" s="36">
        <f>ROW()</f>
        <v>3079</v>
      </c>
    </row>
    <row r="3080" ht="15.75" customHeight="true" x14ac:dyDescent="0.25">
      <c r="A3080" s="43">
        <f t="shared" si="48"/>
        <v>0.21672349999999999</v>
      </c>
      <c r="B3080" s="42">
        <f>C3080+(($F$4-20)/(800))*RecursoRenovable!B3081</f>
        <v>16.87</v>
      </c>
      <c r="C3080" s="35">
        <v>15.4</v>
      </c>
      <c r="D3080" s="36">
        <f>ROW()</f>
        <v>3080</v>
      </c>
    </row>
    <row r="3081" ht="15.75" customHeight="true" x14ac:dyDescent="0.25">
      <c r="A3081" s="43">
        <f t="shared" si="48"/>
        <v>0.21098074999999999</v>
      </c>
      <c r="B3081" s="42">
        <f>C3081+(($F$4-20)/(800))*RecursoRenovable!B3082</f>
        <v>22.914999999999999</v>
      </c>
      <c r="C3081" s="35">
        <v>15.6</v>
      </c>
      <c r="D3081" s="36">
        <f>ROW()</f>
        <v>3081</v>
      </c>
    </row>
    <row r="3082" ht="15.75" customHeight="true" x14ac:dyDescent="0.25">
      <c r="A3082" s="43">
        <f t="shared" si="48"/>
        <v>0.20952725000000003</v>
      </c>
      <c r="B3082" s="42">
        <f>C3082+(($F$4-20)/(800))*RecursoRenovable!B3083</f>
        <v>24.445</v>
      </c>
      <c r="C3082" s="35">
        <v>15.8</v>
      </c>
      <c r="D3082" s="36">
        <f>ROW()</f>
        <v>3082</v>
      </c>
    </row>
    <row r="3083" ht="15.75" customHeight="true" x14ac:dyDescent="0.25">
      <c r="A3083" s="43">
        <f t="shared" si="48"/>
        <v>0.20688149999999997</v>
      </c>
      <c r="B3083" s="42">
        <f>C3083+(($F$4-20)/(800))*RecursoRenovable!B3084</f>
        <v>27.230000000000004</v>
      </c>
      <c r="C3083" s="35">
        <v>16.100000000000001</v>
      </c>
      <c r="D3083" s="36">
        <f>ROW()</f>
        <v>3083</v>
      </c>
    </row>
    <row r="3084" ht="15.75" customHeight="true" x14ac:dyDescent="0.25">
      <c r="A3084" s="43">
        <f t="shared" si="48"/>
        <v>0.20147125000000002</v>
      </c>
      <c r="B3084" s="42">
        <f>C3084+(($F$4-20)/(800))*RecursoRenovable!B3085</f>
        <v>32.924999999999997</v>
      </c>
      <c r="C3084" s="35">
        <v>16.3</v>
      </c>
      <c r="D3084" s="36">
        <f>ROW()</f>
        <v>3084</v>
      </c>
    </row>
    <row r="3085" ht="15.75" customHeight="true" x14ac:dyDescent="0.25">
      <c r="A3085" s="43">
        <f t="shared" si="48"/>
        <v>0.1969825</v>
      </c>
      <c r="B3085" s="42">
        <f>C3085+(($F$4-20)/(800))*RecursoRenovable!B3086</f>
        <v>37.650000000000006</v>
      </c>
      <c r="C3085" s="35">
        <v>16.3</v>
      </c>
      <c r="D3085" s="36">
        <f>ROW()</f>
        <v>3085</v>
      </c>
    </row>
    <row r="3086" ht="15.75" customHeight="true" x14ac:dyDescent="0.25">
      <c r="A3086" s="43">
        <f t="shared" si="48"/>
        <v>0.19389974999999998</v>
      </c>
      <c r="B3086" s="42">
        <f>C3086+(($F$4-20)/(800))*RecursoRenovable!B3087</f>
        <v>40.895000000000003</v>
      </c>
      <c r="C3086" s="35">
        <v>16.5</v>
      </c>
      <c r="D3086" s="36">
        <f>ROW()</f>
        <v>3086</v>
      </c>
    </row>
    <row r="3087" ht="15.75" customHeight="true" x14ac:dyDescent="0.25">
      <c r="A3087" s="43">
        <f t="shared" si="48"/>
        <v>0.19587099999999999</v>
      </c>
      <c r="B3087" s="42">
        <f>C3087+(($F$4-20)/(800))*RecursoRenovable!B3088</f>
        <v>38.82</v>
      </c>
      <c r="C3087" s="35">
        <v>16.7</v>
      </c>
      <c r="D3087" s="36">
        <f>ROW()</f>
        <v>3087</v>
      </c>
    </row>
    <row r="3088" ht="15.75" customHeight="true" x14ac:dyDescent="0.25">
      <c r="A3088" s="43">
        <f t="shared" si="48"/>
        <v>0.20139524999999997</v>
      </c>
      <c r="B3088" s="42">
        <f>C3088+(($F$4-20)/(800))*RecursoRenovable!B3089</f>
        <v>33.005000000000003</v>
      </c>
      <c r="C3088" s="35">
        <v>16.8</v>
      </c>
      <c r="D3088" s="36">
        <f>ROW()</f>
        <v>3088</v>
      </c>
    </row>
    <row r="3089" ht="15.75" customHeight="true" x14ac:dyDescent="0.25">
      <c r="A3089" s="43">
        <f t="shared" si="48"/>
        <v>0.20444475000000001</v>
      </c>
      <c r="B3089" s="42">
        <f>C3089+(($F$4-20)/(800))*RecursoRenovable!B3090</f>
        <v>29.795000000000002</v>
      </c>
      <c r="C3089" s="35">
        <v>17.3</v>
      </c>
      <c r="D3089" s="36">
        <f>ROW()</f>
        <v>3089</v>
      </c>
    </row>
    <row r="3090" ht="15.75" customHeight="true" x14ac:dyDescent="0.25">
      <c r="A3090" s="43">
        <f t="shared" si="48"/>
        <v>0.20666775000000001</v>
      </c>
      <c r="B3090" s="42">
        <f>C3090+(($F$4-20)/(800))*RecursoRenovable!B3091</f>
        <v>27.454999999999998</v>
      </c>
      <c r="C3090" s="35">
        <v>17.2</v>
      </c>
      <c r="D3090" s="36">
        <f>ROW()</f>
        <v>3090</v>
      </c>
    </row>
    <row r="3091" ht="15.75" customHeight="true" x14ac:dyDescent="0.25">
      <c r="A3091" s="43">
        <f t="shared" si="48"/>
        <v>0.20987875</v>
      </c>
      <c r="B3091" s="42">
        <f>C3091+(($F$4-20)/(800))*RecursoRenovable!B3092</f>
        <v>24.074999999999999</v>
      </c>
      <c r="C3091" s="35">
        <v>16.899999999999999</v>
      </c>
      <c r="D3091" s="36">
        <f>ROW()</f>
        <v>3091</v>
      </c>
    </row>
    <row r="3092" ht="15.75" customHeight="true" x14ac:dyDescent="0.25">
      <c r="A3092" s="43">
        <f t="shared" si="48"/>
        <v>0.21453850000000002</v>
      </c>
      <c r="B3092" s="42">
        <f>C3092+(($F$4-20)/(800))*RecursoRenovable!B3093</f>
        <v>19.170000000000002</v>
      </c>
      <c r="C3092" s="35">
        <v>16.3</v>
      </c>
      <c r="D3092" s="36">
        <f>ROW()</f>
        <v>3092</v>
      </c>
    </row>
    <row r="3093" ht="15.75" customHeight="true" x14ac:dyDescent="0.25">
      <c r="A3093" s="43">
        <f t="shared" si="48"/>
        <v>0.21705124999999997</v>
      </c>
      <c r="B3093" s="42">
        <f>C3093+(($F$4-20)/(800))*RecursoRenovable!B3094</f>
        <v>16.524999999999999</v>
      </c>
      <c r="C3093" s="35">
        <v>16</v>
      </c>
      <c r="D3093" s="36">
        <f>ROW()</f>
        <v>3093</v>
      </c>
    </row>
    <row r="3094" ht="15.75" customHeight="true" x14ac:dyDescent="0.25">
      <c r="A3094" s="43">
        <f t="shared" si="48"/>
        <v>0.21754999999999999</v>
      </c>
      <c r="B3094" s="42">
        <f>C3094+(($F$4-20)/(800))*RecursoRenovable!B3095</f>
        <v>16</v>
      </c>
      <c r="C3094" s="35">
        <v>16</v>
      </c>
      <c r="D3094" s="36">
        <f>ROW()</f>
        <v>3094</v>
      </c>
    </row>
    <row r="3095" ht="15.75" customHeight="true" x14ac:dyDescent="0.25">
      <c r="A3095" s="43">
        <f t="shared" si="48"/>
        <v>0.218025</v>
      </c>
      <c r="B3095" s="42">
        <f>C3095+(($F$4-20)/(800))*RecursoRenovable!B3096</f>
        <v>15.5</v>
      </c>
      <c r="C3095" s="35">
        <v>15.5</v>
      </c>
      <c r="D3095" s="36">
        <f>ROW()</f>
        <v>3095</v>
      </c>
    </row>
    <row r="3096" ht="15.75" customHeight="true" x14ac:dyDescent="0.25">
      <c r="A3096" s="43">
        <f t="shared" si="48"/>
        <v>0.21783500000000003</v>
      </c>
      <c r="B3096" s="42">
        <f>C3096+(($F$4-20)/(800))*RecursoRenovable!B3097</f>
        <v>15.7</v>
      </c>
      <c r="C3096" s="35">
        <v>15.7</v>
      </c>
      <c r="D3096" s="36">
        <f>ROW()</f>
        <v>3096</v>
      </c>
    </row>
    <row r="3097" ht="15.75" customHeight="true" x14ac:dyDescent="0.25">
      <c r="A3097" s="43">
        <f t="shared" si="48"/>
        <v>0.21783500000000003</v>
      </c>
      <c r="B3097" s="42">
        <f>C3097+(($F$4-20)/(800))*RecursoRenovable!B3098</f>
        <v>15.7</v>
      </c>
      <c r="C3097" s="35">
        <v>15.7</v>
      </c>
      <c r="D3097" s="36">
        <f>ROW()</f>
        <v>3097</v>
      </c>
    </row>
    <row r="3098" ht="15.75" customHeight="true" x14ac:dyDescent="0.25">
      <c r="A3098" s="43">
        <f t="shared" si="48"/>
        <v>0.21783500000000003</v>
      </c>
      <c r="B3098" s="42">
        <f>C3098+(($F$4-20)/(800))*RecursoRenovable!B3099</f>
        <v>15.7</v>
      </c>
      <c r="C3098" s="35">
        <v>15.7</v>
      </c>
      <c r="D3098" s="36">
        <f>ROW()</f>
        <v>3098</v>
      </c>
    </row>
    <row r="3099" ht="15.75" customHeight="true" x14ac:dyDescent="0.25">
      <c r="A3099" s="43">
        <f t="shared" si="48"/>
        <v>0.21935500000000002</v>
      </c>
      <c r="B3099" s="42">
        <f>C3099+(($F$4-20)/(800))*RecursoRenovable!B3100</f>
        <v>14.1</v>
      </c>
      <c r="C3099" s="35">
        <v>14.1</v>
      </c>
      <c r="D3099" s="36">
        <f>ROW()</f>
        <v>3099</v>
      </c>
    </row>
    <row r="3100" ht="15.75" customHeight="true" x14ac:dyDescent="0.25">
      <c r="A3100" s="43">
        <f t="shared" si="48"/>
        <v>0.21954499999999999</v>
      </c>
      <c r="B3100" s="42">
        <f>C3100+(($F$4-20)/(800))*RecursoRenovable!B3101</f>
        <v>13.9</v>
      </c>
      <c r="C3100" s="35">
        <v>13.9</v>
      </c>
      <c r="D3100" s="36">
        <f>ROW()</f>
        <v>3100</v>
      </c>
    </row>
    <row r="3101" ht="15.75" customHeight="true" x14ac:dyDescent="0.25">
      <c r="A3101" s="43">
        <f t="shared" si="48"/>
        <v>0.21945000000000001</v>
      </c>
      <c r="B3101" s="42">
        <f>C3101+(($F$4-20)/(800))*RecursoRenovable!B3102</f>
        <v>14</v>
      </c>
      <c r="C3101" s="35">
        <v>14</v>
      </c>
      <c r="D3101" s="36">
        <f>ROW()</f>
        <v>3101</v>
      </c>
    </row>
    <row r="3102" ht="15.75" customHeight="true" x14ac:dyDescent="0.25">
      <c r="A3102" s="43">
        <f t="shared" si="48"/>
        <v>0.21973500000000001</v>
      </c>
      <c r="B3102" s="42">
        <f>C3102+(($F$4-20)/(800))*RecursoRenovable!B3103</f>
        <v>13.7</v>
      </c>
      <c r="C3102" s="35">
        <v>13.7</v>
      </c>
      <c r="D3102" s="36">
        <f>ROW()</f>
        <v>3102</v>
      </c>
    </row>
    <row r="3103" ht="15.75" customHeight="true" x14ac:dyDescent="0.25">
      <c r="A3103" s="43">
        <f t="shared" si="48"/>
        <v>0.21973500000000001</v>
      </c>
      <c r="B3103" s="42">
        <f>C3103+(($F$4-20)/(800))*RecursoRenovable!B3104</f>
        <v>13.7</v>
      </c>
      <c r="C3103" s="35">
        <v>13.7</v>
      </c>
      <c r="D3103" s="36">
        <f>ROW()</f>
        <v>3103</v>
      </c>
    </row>
    <row r="3104" ht="15.75" customHeight="true" x14ac:dyDescent="0.25">
      <c r="A3104" s="43">
        <f t="shared" si="48"/>
        <v>0.21797750000000002</v>
      </c>
      <c r="B3104" s="42">
        <f>C3104+(($F$4-20)/(800))*RecursoRenovable!B3105</f>
        <v>15.55</v>
      </c>
      <c r="C3104" s="35">
        <v>14.5</v>
      </c>
      <c r="D3104" s="36">
        <f>ROW()</f>
        <v>3104</v>
      </c>
    </row>
    <row r="3105" ht="15.75" customHeight="true" x14ac:dyDescent="0.25">
      <c r="A3105" s="43">
        <f t="shared" si="48"/>
        <v>0.21260525000000002</v>
      </c>
      <c r="B3105" s="42">
        <f>C3105+(($F$4-20)/(800))*RecursoRenovable!B3106</f>
        <v>21.205000000000002</v>
      </c>
      <c r="C3105" s="35">
        <v>14.8</v>
      </c>
      <c r="D3105" s="36">
        <f>ROW()</f>
        <v>3105</v>
      </c>
    </row>
    <row r="3106" ht="15.75" customHeight="true" x14ac:dyDescent="0.25">
      <c r="A3106" s="43">
        <f t="shared" si="48"/>
        <v>0.20895250000000001</v>
      </c>
      <c r="B3106" s="42">
        <f>C3106+(($F$4-20)/(800))*RecursoRenovable!B3107</f>
        <v>25.05</v>
      </c>
      <c r="C3106" s="35">
        <v>14.9</v>
      </c>
      <c r="D3106" s="36">
        <f>ROW()</f>
        <v>3106</v>
      </c>
    </row>
    <row r="3107" ht="15.75" customHeight="true" x14ac:dyDescent="0.25">
      <c r="A3107" s="43">
        <f t="shared" si="48"/>
        <v>0.20802625000000002</v>
      </c>
      <c r="B3107" s="42">
        <f>C3107+(($F$4-20)/(800))*RecursoRenovable!B3108</f>
        <v>26.024999999999999</v>
      </c>
      <c r="C3107" s="35">
        <v>15</v>
      </c>
      <c r="D3107" s="36">
        <f>ROW()</f>
        <v>3107</v>
      </c>
    </row>
    <row r="3108" ht="15.75" customHeight="true" x14ac:dyDescent="0.25">
      <c r="A3108" s="43">
        <f t="shared" si="48"/>
        <v>0.20185600000000001</v>
      </c>
      <c r="B3108" s="42">
        <f>C3108+(($F$4-20)/(800))*RecursoRenovable!B3109</f>
        <v>32.520000000000003</v>
      </c>
      <c r="C3108" s="35">
        <v>15.3</v>
      </c>
      <c r="D3108" s="36">
        <f>ROW()</f>
        <v>3108</v>
      </c>
    </row>
    <row r="3109" ht="15.75" customHeight="true" x14ac:dyDescent="0.25">
      <c r="A3109" s="43">
        <f t="shared" si="48"/>
        <v>0.19609424999999997</v>
      </c>
      <c r="B3109" s="42">
        <f>C3109+(($F$4-20)/(800))*RecursoRenovable!B3110</f>
        <v>38.585000000000008</v>
      </c>
      <c r="C3109" s="35">
        <v>15.8</v>
      </c>
      <c r="D3109" s="36">
        <f>ROW()</f>
        <v>3109</v>
      </c>
    </row>
    <row r="3110" ht="15.75" customHeight="true" x14ac:dyDescent="0.25">
      <c r="A3110" s="43">
        <f t="shared" si="48"/>
        <v>0.19208050000000002</v>
      </c>
      <c r="B3110" s="42">
        <f>C3110+(($F$4-20)/(800))*RecursoRenovable!B3111</f>
        <v>42.81</v>
      </c>
      <c r="C3110" s="35">
        <v>17.399999999999999</v>
      </c>
      <c r="D3110" s="36">
        <f>ROW()</f>
        <v>3110</v>
      </c>
    </row>
    <row r="3111" ht="15.75" customHeight="true" x14ac:dyDescent="0.25">
      <c r="A3111" s="43">
        <f t="shared" si="48"/>
        <v>0.19804174999999999</v>
      </c>
      <c r="B3111" s="42">
        <f>C3111+(($F$4-20)/(800))*RecursoRenovable!B3112</f>
        <v>36.535000000000004</v>
      </c>
      <c r="C3111" s="35">
        <v>17.600000000000001</v>
      </c>
      <c r="D3111" s="36">
        <f>ROW()</f>
        <v>3111</v>
      </c>
    </row>
    <row r="3112" ht="15.75" customHeight="true" x14ac:dyDescent="0.25">
      <c r="A3112" s="43">
        <f t="shared" si="48"/>
        <v>0.20275375000000001</v>
      </c>
      <c r="B3112" s="42">
        <f>C3112+(($F$4-20)/(800))*RecursoRenovable!B3113</f>
        <v>31.574999999999999</v>
      </c>
      <c r="C3112" s="35">
        <v>17.399999999999999</v>
      </c>
      <c r="D3112" s="36">
        <f>ROW()</f>
        <v>3112</v>
      </c>
    </row>
    <row r="3113" ht="15.75" customHeight="true" x14ac:dyDescent="0.25">
      <c r="A3113" s="43">
        <f t="shared" si="48"/>
        <v>0.207955</v>
      </c>
      <c r="B3113" s="42">
        <f>C3113+(($F$4-20)/(800))*RecursoRenovable!B3114</f>
        <v>26.1</v>
      </c>
      <c r="C3113" s="35">
        <v>17</v>
      </c>
      <c r="D3113" s="36">
        <f>ROW()</f>
        <v>3113</v>
      </c>
    </row>
    <row r="3114" ht="15.75" customHeight="true" x14ac:dyDescent="0.25">
      <c r="A3114" s="43">
        <f t="shared" si="48"/>
        <v>0.2106055</v>
      </c>
      <c r="B3114" s="42">
        <f>C3114+(($F$4-20)/(800))*RecursoRenovable!B3115</f>
        <v>23.310000000000002</v>
      </c>
      <c r="C3114" s="35">
        <v>16.8</v>
      </c>
      <c r="D3114" s="36">
        <f>ROW()</f>
        <v>3114</v>
      </c>
    </row>
    <row r="3115" ht="15.75" customHeight="true" x14ac:dyDescent="0.25">
      <c r="A3115" s="43">
        <f t="shared" si="48"/>
        <v>0.21305650000000001</v>
      </c>
      <c r="B3115" s="42">
        <f>C3115+(($F$4-20)/(800))*RecursoRenovable!B3116</f>
        <v>20.730000000000004</v>
      </c>
      <c r="C3115" s="35">
        <v>16.600000000000001</v>
      </c>
      <c r="D3115" s="36">
        <f>ROW()</f>
        <v>3115</v>
      </c>
    </row>
    <row r="3116" ht="15.75" customHeight="true" x14ac:dyDescent="0.25">
      <c r="A3116" s="43">
        <f t="shared" si="48"/>
        <v>0.21564049999999998</v>
      </c>
      <c r="B3116" s="42">
        <f>C3116+(($F$4-20)/(800))*RecursoRenovable!B3117</f>
        <v>18.010000000000002</v>
      </c>
      <c r="C3116" s="35">
        <v>15</v>
      </c>
      <c r="D3116" s="36">
        <f>ROW()</f>
        <v>3116</v>
      </c>
    </row>
    <row r="3117" ht="15.75" customHeight="true" x14ac:dyDescent="0.25">
      <c r="A3117" s="43">
        <f t="shared" si="48"/>
        <v>0.21711775</v>
      </c>
      <c r="B3117" s="42">
        <f>C3117+(($F$4-20)/(800))*RecursoRenovable!B3118</f>
        <v>16.455000000000002</v>
      </c>
      <c r="C3117" s="35">
        <v>15.3</v>
      </c>
      <c r="D3117" s="36">
        <f>ROW()</f>
        <v>3117</v>
      </c>
    </row>
    <row r="3118" ht="15.75" customHeight="true" x14ac:dyDescent="0.25">
      <c r="A3118" s="43">
        <f t="shared" si="48"/>
        <v>0.21935500000000002</v>
      </c>
      <c r="B3118" s="42">
        <f>C3118+(($F$4-20)/(800))*RecursoRenovable!B3119</f>
        <v>14.1</v>
      </c>
      <c r="C3118" s="35">
        <v>14.1</v>
      </c>
      <c r="D3118" s="36">
        <f>ROW()</f>
        <v>3118</v>
      </c>
    </row>
    <row r="3119" ht="15.75" customHeight="true" x14ac:dyDescent="0.25">
      <c r="A3119" s="43">
        <f t="shared" si="48"/>
        <v>0.21945000000000001</v>
      </c>
      <c r="B3119" s="42">
        <f>C3119+(($F$4-20)/(800))*RecursoRenovable!B3120</f>
        <v>14</v>
      </c>
      <c r="C3119" s="35">
        <v>14</v>
      </c>
      <c r="D3119" s="36">
        <f>ROW()</f>
        <v>3119</v>
      </c>
    </row>
    <row r="3120" ht="15.75" customHeight="true" x14ac:dyDescent="0.25">
      <c r="A3120" s="43">
        <f t="shared" si="48"/>
        <v>0.21945000000000001</v>
      </c>
      <c r="B3120" s="42">
        <f>C3120+(($F$4-20)/(800))*RecursoRenovable!B3121</f>
        <v>14</v>
      </c>
      <c r="C3120" s="35">
        <v>14</v>
      </c>
      <c r="D3120" s="36">
        <f>ROW()</f>
        <v>3120</v>
      </c>
    </row>
    <row r="3121" ht="15.75" customHeight="true" x14ac:dyDescent="0.25">
      <c r="A3121" s="43">
        <f t="shared" si="48"/>
        <v>0.22039999999999998</v>
      </c>
      <c r="B3121" s="42">
        <f>C3121+(($F$4-20)/(800))*RecursoRenovable!B3122</f>
        <v>13</v>
      </c>
      <c r="C3121" s="35">
        <v>13</v>
      </c>
      <c r="D3121" s="36">
        <f>ROW()</f>
        <v>3121</v>
      </c>
    </row>
    <row r="3122" ht="15.75" customHeight="true" x14ac:dyDescent="0.25">
      <c r="A3122" s="43">
        <f t="shared" si="48"/>
        <v>0.22087500000000002</v>
      </c>
      <c r="B3122" s="42">
        <f>C3122+(($F$4-20)/(800))*RecursoRenovable!B3123</f>
        <v>12.5</v>
      </c>
      <c r="C3122" s="35">
        <v>12.5</v>
      </c>
      <c r="D3122" s="36">
        <f>ROW()</f>
        <v>3122</v>
      </c>
    </row>
    <row r="3123" ht="15.75" customHeight="true" x14ac:dyDescent="0.25">
      <c r="A3123" s="43">
        <f t="shared" si="48"/>
        <v>0.22201500000000002</v>
      </c>
      <c r="B3123" s="42">
        <f>C3123+(($F$4-20)/(800))*RecursoRenovable!B3124</f>
        <v>11.3</v>
      </c>
      <c r="C3123" s="35">
        <v>11.3</v>
      </c>
      <c r="D3123" s="36">
        <f>ROW()</f>
        <v>3123</v>
      </c>
    </row>
    <row r="3124" ht="15.75" customHeight="true" x14ac:dyDescent="0.25">
      <c r="A3124" s="43">
        <f t="shared" si="48"/>
        <v>0.22277500000000003</v>
      </c>
      <c r="B3124" s="42">
        <f>C3124+(($F$4-20)/(800))*RecursoRenovable!B3125</f>
        <v>10.5</v>
      </c>
      <c r="C3124" s="35">
        <v>10.5</v>
      </c>
      <c r="D3124" s="36">
        <f>ROW()</f>
        <v>3124</v>
      </c>
    </row>
    <row r="3125" ht="15.75" customHeight="true" x14ac:dyDescent="0.25">
      <c r="A3125" s="43">
        <f t="shared" si="48"/>
        <v>0.22173000000000001</v>
      </c>
      <c r="B3125" s="42">
        <f>C3125+(($F$4-20)/(800))*RecursoRenovable!B3126</f>
        <v>11.6</v>
      </c>
      <c r="C3125" s="35">
        <v>11.6</v>
      </c>
      <c r="D3125" s="36">
        <f>ROW()</f>
        <v>3125</v>
      </c>
    </row>
    <row r="3126" ht="15.75" customHeight="true" x14ac:dyDescent="0.25">
      <c r="A3126" s="43">
        <f t="shared" si="48"/>
        <v>0.22220499999999999</v>
      </c>
      <c r="B3126" s="42">
        <f>C3126+(($F$4-20)/(800))*RecursoRenovable!B3127</f>
        <v>11.1</v>
      </c>
      <c r="C3126" s="35">
        <v>11.1</v>
      </c>
      <c r="D3126" s="36">
        <f>ROW()</f>
        <v>3126</v>
      </c>
    </row>
    <row r="3127" ht="15.75" customHeight="true" x14ac:dyDescent="0.25">
      <c r="A3127" s="43">
        <f t="shared" si="48"/>
        <v>0.22258500000000001</v>
      </c>
      <c r="B3127" s="42">
        <f>C3127+(($F$4-20)/(800))*RecursoRenovable!B3128</f>
        <v>10.7</v>
      </c>
      <c r="C3127" s="35">
        <v>10.7</v>
      </c>
      <c r="D3127" s="36">
        <f>ROW()</f>
        <v>3127</v>
      </c>
    </row>
    <row r="3128" ht="15.75" customHeight="true" x14ac:dyDescent="0.25">
      <c r="A3128" s="43">
        <f t="shared" si="48"/>
        <v>0.22137850000000003</v>
      </c>
      <c r="B3128" s="42">
        <f>C3128+(($F$4-20)/(800))*RecursoRenovable!B3129</f>
        <v>11.969999999999999</v>
      </c>
      <c r="C3128" s="35">
        <v>11.2</v>
      </c>
      <c r="D3128" s="36">
        <f>ROW()</f>
        <v>3128</v>
      </c>
    </row>
    <row r="3129" ht="15.75" customHeight="true" x14ac:dyDescent="0.25">
      <c r="A3129" s="43">
        <f t="shared" si="48"/>
        <v>0.21507525</v>
      </c>
      <c r="B3129" s="42">
        <f>C3129+(($F$4-20)/(800))*RecursoRenovable!B3130</f>
        <v>18.605</v>
      </c>
      <c r="C3129" s="35">
        <v>12.2</v>
      </c>
      <c r="D3129" s="36">
        <f>ROW()</f>
        <v>3129</v>
      </c>
    </row>
    <row r="3130" ht="15.75" customHeight="true" x14ac:dyDescent="0.25">
      <c r="A3130" s="43">
        <f t="shared" si="48"/>
        <v>0.21024925000000003</v>
      </c>
      <c r="B3130" s="42">
        <f>C3130+(($F$4-20)/(800))*RecursoRenovable!B3131</f>
        <v>23.685000000000002</v>
      </c>
      <c r="C3130" s="35">
        <v>13.5</v>
      </c>
      <c r="D3130" s="36">
        <f>ROW()</f>
        <v>3130</v>
      </c>
    </row>
    <row r="3131" ht="15.75" customHeight="true" x14ac:dyDescent="0.25">
      <c r="A3131" s="43">
        <f t="shared" si="48"/>
        <v>0.20708575000000001</v>
      </c>
      <c r="B3131" s="42">
        <f>C3131+(($F$4-20)/(800))*RecursoRenovable!B3132</f>
        <v>27.015000000000001</v>
      </c>
      <c r="C3131" s="35">
        <v>14.1</v>
      </c>
      <c r="D3131" s="36">
        <f>ROW()</f>
        <v>3131</v>
      </c>
    </row>
    <row r="3132" ht="15.75" customHeight="true" x14ac:dyDescent="0.25">
      <c r="A3132" s="43">
        <f t="shared" si="48"/>
        <v>0.20250200000000002</v>
      </c>
      <c r="B3132" s="42">
        <f>C3132+(($F$4-20)/(800))*RecursoRenovable!B3133</f>
        <v>31.840000000000003</v>
      </c>
      <c r="C3132" s="35">
        <v>14.9</v>
      </c>
      <c r="D3132" s="36">
        <f>ROW()</f>
        <v>3132</v>
      </c>
    </row>
    <row r="3133" ht="15.75" customHeight="true" x14ac:dyDescent="0.25">
      <c r="A3133" s="43">
        <f t="shared" si="48"/>
        <v>0.19781850000000001</v>
      </c>
      <c r="B3133" s="42">
        <f>C3133+(($F$4-20)/(800))*RecursoRenovable!B3134</f>
        <v>36.770000000000003</v>
      </c>
      <c r="C3133" s="35">
        <v>14.3</v>
      </c>
      <c r="D3133" s="36">
        <f>ROW()</f>
        <v>3133</v>
      </c>
    </row>
    <row r="3134" ht="15.75" customHeight="true" x14ac:dyDescent="0.25">
      <c r="A3134" s="43">
        <f t="shared" si="48"/>
        <v>0.19452675</v>
      </c>
      <c r="B3134" s="42">
        <f>C3134+(($F$4-20)/(800))*RecursoRenovable!B3135</f>
        <v>40.234999999999999</v>
      </c>
      <c r="C3134" s="35">
        <v>15.7</v>
      </c>
      <c r="D3134" s="36">
        <f>ROW()</f>
        <v>3134</v>
      </c>
    </row>
    <row r="3135" ht="15.75" customHeight="true" x14ac:dyDescent="0.25">
      <c r="A3135" s="43">
        <f t="shared" si="48"/>
        <v>0.19468825000000001</v>
      </c>
      <c r="B3135" s="42">
        <f>C3135+(($F$4-20)/(800))*RecursoRenovable!B3136</f>
        <v>40.064999999999998</v>
      </c>
      <c r="C3135" s="35">
        <v>17.7</v>
      </c>
      <c r="D3135" s="36">
        <f>ROW()</f>
        <v>3135</v>
      </c>
    </row>
    <row r="3136" ht="15.75" customHeight="true" x14ac:dyDescent="0.25">
      <c r="A3136" s="43">
        <f t="shared" si="48"/>
        <v>0.20088224999999998</v>
      </c>
      <c r="B3136" s="42">
        <f>C3136+(($F$4-20)/(800))*RecursoRenovable!B3137</f>
        <v>33.545000000000002</v>
      </c>
      <c r="C3136" s="35">
        <v>17.899999999999999</v>
      </c>
      <c r="D3136" s="36">
        <f>ROW()</f>
        <v>3136</v>
      </c>
    </row>
    <row r="3137" ht="15.75" customHeight="true" x14ac:dyDescent="0.25">
      <c r="A3137" s="43">
        <f t="shared" si="48"/>
        <v>0.20744675000000001</v>
      </c>
      <c r="B3137" s="42">
        <f>C3137+(($F$4-20)/(800))*RecursoRenovable!B3138</f>
        <v>26.635000000000002</v>
      </c>
      <c r="C3137" s="35">
        <v>16.8</v>
      </c>
      <c r="D3137" s="36">
        <f>ROW()</f>
        <v>3137</v>
      </c>
    </row>
    <row r="3138" ht="15.75" customHeight="true" x14ac:dyDescent="0.25">
      <c r="A3138" s="43">
        <f t="shared" ref="A3138:A3201" si="49">($F$2)*($F$3)*(1-$F$5*(B3138-$F$6))</f>
        <v>0.21068149999999999</v>
      </c>
      <c r="B3138" s="42">
        <f>C3138+(($F$4-20)/(800))*RecursoRenovable!B3139</f>
        <v>23.23</v>
      </c>
      <c r="C3138" s="35">
        <v>15.6</v>
      </c>
      <c r="D3138" s="36">
        <f>ROW()</f>
        <v>3138</v>
      </c>
    </row>
    <row r="3139" ht="15.75" customHeight="true" x14ac:dyDescent="0.25">
      <c r="A3139" s="43">
        <f t="shared" si="49"/>
        <v>0.21003075000000002</v>
      </c>
      <c r="B3139" s="42">
        <f>C3139+(($F$4-20)/(800))*RecursoRenovable!B3140</f>
        <v>23.914999999999999</v>
      </c>
      <c r="C3139" s="35">
        <v>15.2</v>
      </c>
      <c r="D3139" s="36">
        <f>ROW()</f>
        <v>3139</v>
      </c>
    </row>
    <row r="3140" ht="15.75" customHeight="true" x14ac:dyDescent="0.25">
      <c r="A3140" s="43">
        <f t="shared" si="49"/>
        <v>0.21328925000000001</v>
      </c>
      <c r="B3140" s="42">
        <f>C3140+(($F$4-20)/(800))*RecursoRenovable!B3141</f>
        <v>20.484999999999999</v>
      </c>
      <c r="C3140" s="35">
        <v>15.2</v>
      </c>
      <c r="D3140" s="36">
        <f>ROW()</f>
        <v>3140</v>
      </c>
    </row>
    <row r="3141" ht="15.75" customHeight="true" x14ac:dyDescent="0.25">
      <c r="A3141" s="43">
        <f t="shared" si="49"/>
        <v>0.21783975</v>
      </c>
      <c r="B3141" s="42">
        <f>C3141+(($F$4-20)/(800))*RecursoRenovable!B3142</f>
        <v>15.695</v>
      </c>
      <c r="C3141" s="35">
        <v>15.1</v>
      </c>
      <c r="D3141" s="36">
        <f>ROW()</f>
        <v>3141</v>
      </c>
    </row>
    <row r="3142" ht="15.75" customHeight="true" x14ac:dyDescent="0.25">
      <c r="A3142" s="43">
        <f t="shared" si="49"/>
        <v>0.21887999999999999</v>
      </c>
      <c r="B3142" s="42">
        <f>C3142+(($F$4-20)/(800))*RecursoRenovable!B3143</f>
        <v>14.6</v>
      </c>
      <c r="C3142" s="35">
        <v>14.6</v>
      </c>
      <c r="D3142" s="36">
        <f>ROW()</f>
        <v>3142</v>
      </c>
    </row>
    <row r="3143" ht="15.75" customHeight="true" x14ac:dyDescent="0.25">
      <c r="A3143" s="43">
        <f t="shared" si="49"/>
        <v>0.21945000000000001</v>
      </c>
      <c r="B3143" s="42">
        <f>C3143+(($F$4-20)/(800))*RecursoRenovable!B3144</f>
        <v>14</v>
      </c>
      <c r="C3143" s="35">
        <v>14</v>
      </c>
      <c r="D3143" s="36">
        <f>ROW()</f>
        <v>3143</v>
      </c>
    </row>
    <row r="3144" ht="15.75" customHeight="true" x14ac:dyDescent="0.25">
      <c r="A3144" s="43">
        <f t="shared" si="49"/>
        <v>0.21907000000000001</v>
      </c>
      <c r="B3144" s="42">
        <f>C3144+(($F$4-20)/(800))*RecursoRenovable!B3145</f>
        <v>14.4</v>
      </c>
      <c r="C3144" s="35">
        <v>14.4</v>
      </c>
      <c r="D3144" s="36">
        <f>ROW()</f>
        <v>3144</v>
      </c>
    </row>
    <row r="3145" ht="15.75" customHeight="true" x14ac:dyDescent="0.25">
      <c r="A3145" s="43">
        <f t="shared" si="49"/>
        <v>0.21963999999999997</v>
      </c>
      <c r="B3145" s="42">
        <f>C3145+(($F$4-20)/(800))*RecursoRenovable!B3146</f>
        <v>13.8</v>
      </c>
      <c r="C3145" s="35">
        <v>13.8</v>
      </c>
      <c r="D3145" s="36">
        <f>ROW()</f>
        <v>3145</v>
      </c>
    </row>
    <row r="3146" ht="15.75" customHeight="true" x14ac:dyDescent="0.25">
      <c r="A3146" s="43">
        <f t="shared" si="49"/>
        <v>0.22021000000000002</v>
      </c>
      <c r="B3146" s="42">
        <f>C3146+(($F$4-20)/(800))*RecursoRenovable!B3147</f>
        <v>13.2</v>
      </c>
      <c r="C3146" s="35">
        <v>13.2</v>
      </c>
      <c r="D3146" s="36">
        <f>ROW()</f>
        <v>3146</v>
      </c>
    </row>
    <row r="3147" ht="15.75" customHeight="true" x14ac:dyDescent="0.25">
      <c r="A3147" s="43">
        <f t="shared" si="49"/>
        <v>0.22001999999999999</v>
      </c>
      <c r="B3147" s="42">
        <f>C3147+(($F$4-20)/(800))*RecursoRenovable!B3148</f>
        <v>13.4</v>
      </c>
      <c r="C3147" s="35">
        <v>13.4</v>
      </c>
      <c r="D3147" s="36">
        <f>ROW()</f>
        <v>3147</v>
      </c>
    </row>
    <row r="3148" ht="15.75" customHeight="true" x14ac:dyDescent="0.25">
      <c r="A3148" s="43">
        <f t="shared" si="49"/>
        <v>0.22001999999999999</v>
      </c>
      <c r="B3148" s="42">
        <f>C3148+(($F$4-20)/(800))*RecursoRenovable!B3149</f>
        <v>13.4</v>
      </c>
      <c r="C3148" s="35">
        <v>13.4</v>
      </c>
      <c r="D3148" s="36">
        <f>ROW()</f>
        <v>3148</v>
      </c>
    </row>
    <row r="3149" ht="15.75" customHeight="true" x14ac:dyDescent="0.25">
      <c r="A3149" s="43">
        <f t="shared" si="49"/>
        <v>0.22039999999999998</v>
      </c>
      <c r="B3149" s="42">
        <f>C3149+(($F$4-20)/(800))*RecursoRenovable!B3150</f>
        <v>13</v>
      </c>
      <c r="C3149" s="35">
        <v>13</v>
      </c>
      <c r="D3149" s="36">
        <f>ROW()</f>
        <v>3149</v>
      </c>
    </row>
    <row r="3150" ht="15.75" customHeight="true" x14ac:dyDescent="0.25">
      <c r="A3150" s="43">
        <f t="shared" si="49"/>
        <v>0.22039999999999998</v>
      </c>
      <c r="B3150" s="42">
        <f>C3150+(($F$4-20)/(800))*RecursoRenovable!B3151</f>
        <v>13</v>
      </c>
      <c r="C3150" s="35">
        <v>13</v>
      </c>
      <c r="D3150" s="36">
        <f>ROW()</f>
        <v>3150</v>
      </c>
    </row>
    <row r="3151" ht="15.75" customHeight="true" x14ac:dyDescent="0.25">
      <c r="A3151" s="43">
        <f t="shared" si="49"/>
        <v>0.22068499999999999</v>
      </c>
      <c r="B3151" s="42">
        <f>C3151+(($F$4-20)/(800))*RecursoRenovable!B3152</f>
        <v>12.7</v>
      </c>
      <c r="C3151" s="35">
        <v>12.7</v>
      </c>
      <c r="D3151" s="36">
        <f>ROW()</f>
        <v>3151</v>
      </c>
    </row>
    <row r="3152" ht="15.75" customHeight="true" x14ac:dyDescent="0.25">
      <c r="A3152" s="43">
        <f t="shared" si="49"/>
        <v>0.21935025</v>
      </c>
      <c r="B3152" s="42">
        <f>C3152+(($F$4-20)/(800))*RecursoRenovable!B3153</f>
        <v>14.105</v>
      </c>
      <c r="C3152" s="35">
        <v>13.3</v>
      </c>
      <c r="D3152" s="36">
        <f>ROW()</f>
        <v>3152</v>
      </c>
    </row>
    <row r="3153" ht="15.75" customHeight="true" x14ac:dyDescent="0.25">
      <c r="A3153" s="43">
        <f t="shared" si="49"/>
        <v>0.21544100000000002</v>
      </c>
      <c r="B3153" s="42">
        <f>C3153+(($F$4-20)/(800))*RecursoRenovable!B3154</f>
        <v>18.22</v>
      </c>
      <c r="C3153" s="35">
        <v>15.7</v>
      </c>
      <c r="D3153" s="36">
        <f>ROW()</f>
        <v>3153</v>
      </c>
    </row>
    <row r="3154" ht="15.75" customHeight="true" x14ac:dyDescent="0.25">
      <c r="A3154" s="43">
        <f t="shared" si="49"/>
        <v>0.21061974999999999</v>
      </c>
      <c r="B3154" s="42">
        <f>C3154+(($F$4-20)/(800))*RecursoRenovable!B3155</f>
        <v>23.295000000000002</v>
      </c>
      <c r="C3154" s="35">
        <v>17.100000000000001</v>
      </c>
      <c r="D3154" s="36">
        <f>ROW()</f>
        <v>3154</v>
      </c>
    </row>
    <row r="3155" ht="15.75" customHeight="true" x14ac:dyDescent="0.25">
      <c r="A3155" s="43">
        <f t="shared" si="49"/>
        <v>0.205732</v>
      </c>
      <c r="B3155" s="42">
        <f>C3155+(($F$4-20)/(800))*RecursoRenovable!B3156</f>
        <v>28.44</v>
      </c>
      <c r="C3155" s="35">
        <v>18.5</v>
      </c>
      <c r="D3155" s="36">
        <f>ROW()</f>
        <v>3155</v>
      </c>
    </row>
    <row r="3156" ht="15.75" customHeight="true" x14ac:dyDescent="0.25">
      <c r="A3156" s="43">
        <f t="shared" si="49"/>
        <v>0.19960450000000002</v>
      </c>
      <c r="B3156" s="42">
        <f>C3156+(($F$4-20)/(800))*RecursoRenovable!B3157</f>
        <v>34.89</v>
      </c>
      <c r="C3156" s="35">
        <v>19.7</v>
      </c>
      <c r="D3156" s="36">
        <f>ROW()</f>
        <v>3156</v>
      </c>
    </row>
    <row r="3157" ht="15.75" customHeight="true" x14ac:dyDescent="0.25">
      <c r="A3157" s="43">
        <f t="shared" si="49"/>
        <v>0.19252224999999998</v>
      </c>
      <c r="B3157" s="42">
        <f>C3157+(($F$4-20)/(800))*RecursoRenovable!B3158</f>
        <v>42.344999999999999</v>
      </c>
      <c r="C3157" s="35">
        <v>21.1</v>
      </c>
      <c r="D3157" s="36">
        <f>ROW()</f>
        <v>3157</v>
      </c>
    </row>
    <row r="3158" ht="15.75" customHeight="true" x14ac:dyDescent="0.25">
      <c r="A3158" s="43">
        <f t="shared" si="49"/>
        <v>0.18827099999999999</v>
      </c>
      <c r="B3158" s="42">
        <f>C3158+(($F$4-20)/(800))*RecursoRenovable!B3159</f>
        <v>46.82</v>
      </c>
      <c r="C3158" s="35">
        <v>21.9</v>
      </c>
      <c r="D3158" s="36">
        <f>ROW()</f>
        <v>3158</v>
      </c>
    </row>
    <row r="3159" ht="15.75" customHeight="true" x14ac:dyDescent="0.25">
      <c r="A3159" s="43">
        <f t="shared" si="49"/>
        <v>0.18974825000000001</v>
      </c>
      <c r="B3159" s="42">
        <f>C3159+(($F$4-20)/(800))*RecursoRenovable!B3160</f>
        <v>45.265000000000001</v>
      </c>
      <c r="C3159" s="35">
        <v>22.9</v>
      </c>
      <c r="D3159" s="36">
        <f>ROW()</f>
        <v>3159</v>
      </c>
    </row>
    <row r="3160" ht="15.75" customHeight="true" x14ac:dyDescent="0.25">
      <c r="A3160" s="43">
        <f t="shared" si="49"/>
        <v>0.19446975</v>
      </c>
      <c r="B3160" s="42">
        <f>C3160+(($F$4-20)/(800))*RecursoRenovable!B3161</f>
        <v>40.295000000000002</v>
      </c>
      <c r="C3160" s="35">
        <v>23.6</v>
      </c>
      <c r="D3160" s="36">
        <f>ROW()</f>
        <v>3160</v>
      </c>
    </row>
    <row r="3161" ht="15.75" customHeight="true" x14ac:dyDescent="0.25">
      <c r="A3161" s="43">
        <f t="shared" si="49"/>
        <v>0.19767599999999999</v>
      </c>
      <c r="B3161" s="42">
        <f>C3161+(($F$4-20)/(800))*RecursoRenovable!B3162</f>
        <v>36.92</v>
      </c>
      <c r="C3161" s="35">
        <v>23.9</v>
      </c>
      <c r="D3161" s="36">
        <f>ROW()</f>
        <v>3161</v>
      </c>
    </row>
    <row r="3162" ht="15.75" customHeight="true" x14ac:dyDescent="0.25">
      <c r="A3162" s="43">
        <f t="shared" si="49"/>
        <v>0.19974224999999998</v>
      </c>
      <c r="B3162" s="42">
        <f>C3162+(($F$4-20)/(800))*RecursoRenovable!B3163</f>
        <v>34.745000000000005</v>
      </c>
      <c r="C3162" s="35">
        <v>24</v>
      </c>
      <c r="D3162" s="36">
        <f>ROW()</f>
        <v>3162</v>
      </c>
    </row>
    <row r="3163" ht="15.75" customHeight="true" x14ac:dyDescent="0.25">
      <c r="A3163" s="43">
        <f t="shared" si="49"/>
        <v>0.20168499999999998</v>
      </c>
      <c r="B3163" s="42">
        <f>C3163+(($F$4-20)/(800))*RecursoRenovable!B3164</f>
        <v>32.700000000000003</v>
      </c>
      <c r="C3163" s="35">
        <v>23.6</v>
      </c>
      <c r="D3163" s="36">
        <f>ROW()</f>
        <v>3163</v>
      </c>
    </row>
    <row r="3164" ht="15.75" customHeight="true" x14ac:dyDescent="0.25">
      <c r="A3164" s="43">
        <f t="shared" si="49"/>
        <v>0.20548499999999997</v>
      </c>
      <c r="B3164" s="42">
        <f>C3164+(($F$4-20)/(800))*RecursoRenovable!B3165</f>
        <v>28.700000000000003</v>
      </c>
      <c r="C3164" s="35">
        <v>23.1</v>
      </c>
      <c r="D3164" s="36">
        <f>ROW()</f>
        <v>3164</v>
      </c>
    </row>
    <row r="3165" ht="15.75" customHeight="true" x14ac:dyDescent="0.25">
      <c r="A3165" s="43">
        <f t="shared" si="49"/>
        <v>0.21244375000000001</v>
      </c>
      <c r="B3165" s="42">
        <f>C3165+(($F$4-20)/(800))*RecursoRenovable!B3166</f>
        <v>21.375</v>
      </c>
      <c r="C3165" s="35">
        <v>20.5</v>
      </c>
      <c r="D3165" s="36">
        <f>ROW()</f>
        <v>3165</v>
      </c>
    </row>
    <row r="3166" ht="15.75" customHeight="true" x14ac:dyDescent="0.25">
      <c r="A3166" s="43">
        <f t="shared" si="49"/>
        <v>0.21508000000000002</v>
      </c>
      <c r="B3166" s="42">
        <f>C3166+(($F$4-20)/(800))*RecursoRenovable!B3167</f>
        <v>18.600000000000001</v>
      </c>
      <c r="C3166" s="35">
        <v>18.600000000000001</v>
      </c>
      <c r="D3166" s="36">
        <f>ROW()</f>
        <v>3166</v>
      </c>
    </row>
    <row r="3167" ht="15.75" customHeight="true" x14ac:dyDescent="0.25">
      <c r="A3167" s="43">
        <f t="shared" si="49"/>
        <v>0.215365</v>
      </c>
      <c r="B3167" s="42">
        <f>C3167+(($F$4-20)/(800))*RecursoRenovable!B3168</f>
        <v>18.3</v>
      </c>
      <c r="C3167" s="35">
        <v>18.3</v>
      </c>
      <c r="D3167" s="36">
        <f>ROW()</f>
        <v>3167</v>
      </c>
    </row>
    <row r="3168" ht="15.75" customHeight="true" x14ac:dyDescent="0.25">
      <c r="A3168" s="43">
        <f t="shared" si="49"/>
        <v>0.21707500000000002</v>
      </c>
      <c r="B3168" s="42">
        <f>C3168+(($F$4-20)/(800))*RecursoRenovable!B3169</f>
        <v>16.5</v>
      </c>
      <c r="C3168" s="35">
        <v>16.5</v>
      </c>
      <c r="D3168" s="36">
        <f>ROW()</f>
        <v>3168</v>
      </c>
    </row>
    <row r="3169" ht="15.75" customHeight="true" x14ac:dyDescent="0.25">
      <c r="A3169" s="43">
        <f t="shared" si="49"/>
        <v>0.21717</v>
      </c>
      <c r="B3169" s="42">
        <f>C3169+(($F$4-20)/(800))*RecursoRenovable!B3170</f>
        <v>16.399999999999999</v>
      </c>
      <c r="C3169" s="35">
        <v>16.399999999999999</v>
      </c>
      <c r="D3169" s="36">
        <f>ROW()</f>
        <v>3169</v>
      </c>
    </row>
    <row r="3170" ht="15.75" customHeight="true" x14ac:dyDescent="0.25">
      <c r="A3170" s="43">
        <f t="shared" si="49"/>
        <v>0.21736000000000003</v>
      </c>
      <c r="B3170" s="42">
        <f>C3170+(($F$4-20)/(800))*RecursoRenovable!B3171</f>
        <v>16.2</v>
      </c>
      <c r="C3170" s="35">
        <v>16.2</v>
      </c>
      <c r="D3170" s="36">
        <f>ROW()</f>
        <v>3170</v>
      </c>
    </row>
    <row r="3171" ht="15.75" customHeight="true" x14ac:dyDescent="0.25">
      <c r="A3171" s="43">
        <f t="shared" si="49"/>
        <v>0.21840499999999999</v>
      </c>
      <c r="B3171" s="42">
        <f>C3171+(($F$4-20)/(800))*RecursoRenovable!B3172</f>
        <v>15.1</v>
      </c>
      <c r="C3171" s="35">
        <v>15.1</v>
      </c>
      <c r="D3171" s="36">
        <f>ROW()</f>
        <v>3171</v>
      </c>
    </row>
    <row r="3172" ht="15.75" customHeight="true" x14ac:dyDescent="0.25">
      <c r="A3172" s="43">
        <f t="shared" si="49"/>
        <v>0.219165</v>
      </c>
      <c r="B3172" s="42">
        <f>C3172+(($F$4-20)/(800))*RecursoRenovable!B3173</f>
        <v>14.3</v>
      </c>
      <c r="C3172" s="35">
        <v>14.3</v>
      </c>
      <c r="D3172" s="36">
        <f>ROW()</f>
        <v>3172</v>
      </c>
    </row>
    <row r="3173" ht="15.75" customHeight="true" x14ac:dyDescent="0.25">
      <c r="A3173" s="43">
        <f t="shared" si="49"/>
        <v>0.21983</v>
      </c>
      <c r="B3173" s="42">
        <f>C3173+(($F$4-20)/(800))*RecursoRenovable!B3174</f>
        <v>13.6</v>
      </c>
      <c r="C3173" s="35">
        <v>13.6</v>
      </c>
      <c r="D3173" s="36">
        <f>ROW()</f>
        <v>3173</v>
      </c>
    </row>
    <row r="3174" ht="15.75" customHeight="true" x14ac:dyDescent="0.25">
      <c r="A3174" s="43">
        <f t="shared" si="49"/>
        <v>0.22021000000000002</v>
      </c>
      <c r="B3174" s="42">
        <f>C3174+(($F$4-20)/(800))*RecursoRenovable!B3175</f>
        <v>13.2</v>
      </c>
      <c r="C3174" s="35">
        <v>13.2</v>
      </c>
      <c r="D3174" s="36">
        <f>ROW()</f>
        <v>3174</v>
      </c>
    </row>
    <row r="3175" ht="15.75" customHeight="true" x14ac:dyDescent="0.25">
      <c r="A3175" s="43">
        <f t="shared" si="49"/>
        <v>0.22021000000000002</v>
      </c>
      <c r="B3175" s="42">
        <f>C3175+(($F$4-20)/(800))*RecursoRenovable!B3176</f>
        <v>13.2</v>
      </c>
      <c r="C3175" s="35">
        <v>13.2</v>
      </c>
      <c r="D3175" s="36">
        <f>ROW()</f>
        <v>3175</v>
      </c>
    </row>
    <row r="3176" ht="15.75" customHeight="true" x14ac:dyDescent="0.25">
      <c r="A3176" s="43">
        <f t="shared" si="49"/>
        <v>0.21772575000000002</v>
      </c>
      <c r="B3176" s="42">
        <f>C3176+(($F$4-20)/(800))*RecursoRenovable!B3177</f>
        <v>15.815000000000001</v>
      </c>
      <c r="C3176" s="35">
        <v>14.8</v>
      </c>
      <c r="D3176" s="36">
        <f>ROW()</f>
        <v>3176</v>
      </c>
    </row>
    <row r="3177" ht="15.75" customHeight="true" x14ac:dyDescent="0.25">
      <c r="A3177" s="43">
        <f t="shared" si="49"/>
        <v>0.21532699999999999</v>
      </c>
      <c r="B3177" s="42">
        <f>C3177+(($F$4-20)/(800))*RecursoRenovable!B3178</f>
        <v>18.34</v>
      </c>
      <c r="C3177" s="35">
        <v>16.8</v>
      </c>
      <c r="D3177" s="36">
        <f>ROW()</f>
        <v>3177</v>
      </c>
    </row>
    <row r="3178" ht="15.75" customHeight="true" x14ac:dyDescent="0.25">
      <c r="A3178" s="43">
        <f t="shared" si="49"/>
        <v>0.21012100000000003</v>
      </c>
      <c r="B3178" s="42">
        <f>C3178+(($F$4-20)/(800))*RecursoRenovable!B3179</f>
        <v>23.82</v>
      </c>
      <c r="C3178" s="35">
        <v>17.8</v>
      </c>
      <c r="D3178" s="36">
        <f>ROW()</f>
        <v>3178</v>
      </c>
    </row>
    <row r="3179" ht="15.75" customHeight="true" x14ac:dyDescent="0.25">
      <c r="A3179" s="43">
        <f t="shared" si="49"/>
        <v>0.20464425</v>
      </c>
      <c r="B3179" s="42">
        <f>C3179+(($F$4-20)/(800))*RecursoRenovable!B3180</f>
        <v>29.585000000000001</v>
      </c>
      <c r="C3179" s="35">
        <v>19.399999999999999</v>
      </c>
      <c r="D3179" s="36">
        <f>ROW()</f>
        <v>3179</v>
      </c>
    </row>
    <row r="3180" ht="15.75" customHeight="true" x14ac:dyDescent="0.25">
      <c r="A3180" s="43">
        <f t="shared" si="49"/>
        <v>0.19635549999999999</v>
      </c>
      <c r="B3180" s="42">
        <f>C3180+(($F$4-20)/(800))*RecursoRenovable!B3181</f>
        <v>38.31</v>
      </c>
      <c r="C3180" s="35">
        <v>20.6</v>
      </c>
      <c r="D3180" s="36">
        <f>ROW()</f>
        <v>3180</v>
      </c>
    </row>
    <row r="3181" ht="15.75" customHeight="true" x14ac:dyDescent="0.25">
      <c r="A3181" s="43">
        <f t="shared" si="49"/>
        <v>0.19438424999999998</v>
      </c>
      <c r="B3181" s="42">
        <f>C3181+(($F$4-20)/(800))*RecursoRenovable!B3182</f>
        <v>40.385000000000005</v>
      </c>
      <c r="C3181" s="35">
        <v>20.399999999999999</v>
      </c>
      <c r="D3181" s="36">
        <f>ROW()</f>
        <v>3181</v>
      </c>
    </row>
    <row r="3182" ht="15.75" customHeight="true" x14ac:dyDescent="0.25">
      <c r="A3182" s="43">
        <f t="shared" si="49"/>
        <v>0.19704899999999997</v>
      </c>
      <c r="B3182" s="42">
        <f>C3182+(($F$4-20)/(800))*RecursoRenovable!B3183</f>
        <v>37.58</v>
      </c>
      <c r="C3182" s="35">
        <v>20.5</v>
      </c>
      <c r="D3182" s="36">
        <f>ROW()</f>
        <v>3182</v>
      </c>
    </row>
    <row r="3183" ht="15.75" customHeight="true" x14ac:dyDescent="0.25">
      <c r="A3183" s="43">
        <f t="shared" si="49"/>
        <v>0.191995</v>
      </c>
      <c r="B3183" s="42">
        <f>C3183+(($F$4-20)/(800))*RecursoRenovable!B3184</f>
        <v>42.900000000000006</v>
      </c>
      <c r="C3183" s="35">
        <v>21.2</v>
      </c>
      <c r="D3183" s="36">
        <f>ROW()</f>
        <v>3183</v>
      </c>
    </row>
    <row r="3184" ht="15.75" customHeight="true" x14ac:dyDescent="0.25">
      <c r="A3184" s="43">
        <f t="shared" si="49"/>
        <v>0.20111025000000002</v>
      </c>
      <c r="B3184" s="42">
        <f>C3184+(($F$4-20)/(800))*RecursoRenovable!B3185</f>
        <v>33.305</v>
      </c>
      <c r="C3184" s="35">
        <v>22.7</v>
      </c>
      <c r="D3184" s="36">
        <f>ROW()</f>
        <v>3184</v>
      </c>
    </row>
    <row r="3185" ht="15.75" customHeight="true" x14ac:dyDescent="0.25">
      <c r="A3185" s="43">
        <f t="shared" si="49"/>
        <v>0.19984675000000002</v>
      </c>
      <c r="B3185" s="42">
        <f>C3185+(($F$4-20)/(800))*RecursoRenovable!B3186</f>
        <v>34.635000000000005</v>
      </c>
      <c r="C3185" s="35">
        <v>21.3</v>
      </c>
      <c r="D3185" s="36">
        <f>ROW()</f>
        <v>3185</v>
      </c>
    </row>
    <row r="3186" ht="15.75" customHeight="true" x14ac:dyDescent="0.25">
      <c r="A3186" s="43">
        <f t="shared" si="49"/>
        <v>0.20535674999999998</v>
      </c>
      <c r="B3186" s="42">
        <f>C3186+(($F$4-20)/(800))*RecursoRenovable!B3187</f>
        <v>28.835000000000001</v>
      </c>
      <c r="C3186" s="35">
        <v>19.7</v>
      </c>
      <c r="D3186" s="36">
        <f>ROW()</f>
        <v>3186</v>
      </c>
    </row>
    <row r="3187" ht="15.75" customHeight="true" x14ac:dyDescent="0.25">
      <c r="A3187" s="43">
        <f t="shared" si="49"/>
        <v>0.20619750000000001</v>
      </c>
      <c r="B3187" s="42">
        <f>C3187+(($F$4-20)/(800))*RecursoRenovable!B3188</f>
        <v>27.95</v>
      </c>
      <c r="C3187" s="35">
        <v>19.2</v>
      </c>
      <c r="D3187" s="36">
        <f>ROW()</f>
        <v>3187</v>
      </c>
    </row>
    <row r="3188" ht="15.75" customHeight="true" x14ac:dyDescent="0.25">
      <c r="A3188" s="43">
        <f t="shared" si="49"/>
        <v>0.20712375</v>
      </c>
      <c r="B3188" s="42">
        <f>C3188+(($F$4-20)/(800))*RecursoRenovable!B3189</f>
        <v>26.975000000000001</v>
      </c>
      <c r="C3188" s="35">
        <v>19.100000000000001</v>
      </c>
      <c r="D3188" s="36">
        <f>ROW()</f>
        <v>3188</v>
      </c>
    </row>
    <row r="3189" ht="15.75" customHeight="true" x14ac:dyDescent="0.25">
      <c r="A3189" s="43">
        <f t="shared" si="49"/>
        <v>0.21370249999999999</v>
      </c>
      <c r="B3189" s="42">
        <f>C3189+(($F$4-20)/(800))*RecursoRenovable!B3190</f>
        <v>20.05</v>
      </c>
      <c r="C3189" s="35">
        <v>18.3</v>
      </c>
      <c r="D3189" s="36">
        <f>ROW()</f>
        <v>3189</v>
      </c>
    </row>
    <row r="3190" ht="15.75" customHeight="true" x14ac:dyDescent="0.25">
      <c r="A3190" s="43">
        <f t="shared" si="49"/>
        <v>0.21660000000000001</v>
      </c>
      <c r="B3190" s="42">
        <f>C3190+(($F$4-20)/(800))*RecursoRenovable!B3191</f>
        <v>17</v>
      </c>
      <c r="C3190" s="35">
        <v>17</v>
      </c>
      <c r="D3190" s="36">
        <f>ROW()</f>
        <v>3190</v>
      </c>
    </row>
    <row r="3191" ht="15.75" customHeight="true" x14ac:dyDescent="0.25">
      <c r="A3191" s="43">
        <f t="shared" si="49"/>
        <v>0.21812000000000004</v>
      </c>
      <c r="B3191" s="42">
        <f>C3191+(($F$4-20)/(800))*RecursoRenovable!B3192</f>
        <v>15.4</v>
      </c>
      <c r="C3191" s="35">
        <v>15.4</v>
      </c>
      <c r="D3191" s="36">
        <f>ROW()</f>
        <v>3191</v>
      </c>
    </row>
    <row r="3192" ht="15.75" customHeight="true" x14ac:dyDescent="0.25">
      <c r="A3192" s="43">
        <f t="shared" si="49"/>
        <v>0.21878500000000001</v>
      </c>
      <c r="B3192" s="42">
        <f>C3192+(($F$4-20)/(800))*RecursoRenovable!B3193</f>
        <v>14.7</v>
      </c>
      <c r="C3192" s="35">
        <v>14.7</v>
      </c>
      <c r="D3192" s="36">
        <f>ROW()</f>
        <v>3192</v>
      </c>
    </row>
    <row r="3193" ht="15.75" customHeight="true" x14ac:dyDescent="0.25">
      <c r="A3193" s="43">
        <f t="shared" si="49"/>
        <v>0.21907000000000001</v>
      </c>
      <c r="B3193" s="42">
        <f>C3193+(($F$4-20)/(800))*RecursoRenovable!B3194</f>
        <v>14.4</v>
      </c>
      <c r="C3193" s="35">
        <v>14.4</v>
      </c>
      <c r="D3193" s="36">
        <f>ROW()</f>
        <v>3193</v>
      </c>
    </row>
    <row r="3194" ht="15.75" customHeight="true" x14ac:dyDescent="0.25">
      <c r="A3194" s="43">
        <f t="shared" si="49"/>
        <v>0.21945000000000001</v>
      </c>
      <c r="B3194" s="42">
        <f>C3194+(($F$4-20)/(800))*RecursoRenovable!B3195</f>
        <v>14</v>
      </c>
      <c r="C3194" s="35">
        <v>14</v>
      </c>
      <c r="D3194" s="36">
        <f>ROW()</f>
        <v>3194</v>
      </c>
    </row>
    <row r="3195" ht="15.75" customHeight="true" x14ac:dyDescent="0.25">
      <c r="A3195" s="43">
        <f t="shared" si="49"/>
        <v>0.21983</v>
      </c>
      <c r="B3195" s="42">
        <f>C3195+(($F$4-20)/(800))*RecursoRenovable!B3196</f>
        <v>13.6</v>
      </c>
      <c r="C3195" s="35">
        <v>13.6</v>
      </c>
      <c r="D3195" s="36">
        <f>ROW()</f>
        <v>3195</v>
      </c>
    </row>
    <row r="3196" ht="15.75" customHeight="true" x14ac:dyDescent="0.25">
      <c r="A3196" s="43">
        <f t="shared" si="49"/>
        <v>0.21935500000000002</v>
      </c>
      <c r="B3196" s="42">
        <f>C3196+(($F$4-20)/(800))*RecursoRenovable!B3197</f>
        <v>14.1</v>
      </c>
      <c r="C3196" s="35">
        <v>14.1</v>
      </c>
      <c r="D3196" s="36">
        <f>ROW()</f>
        <v>3196</v>
      </c>
    </row>
    <row r="3197" ht="15.75" customHeight="true" x14ac:dyDescent="0.25">
      <c r="A3197" s="43">
        <f t="shared" si="49"/>
        <v>0.21973500000000001</v>
      </c>
      <c r="B3197" s="42">
        <f>C3197+(($F$4-20)/(800))*RecursoRenovable!B3198</f>
        <v>13.7</v>
      </c>
      <c r="C3197" s="35">
        <v>13.7</v>
      </c>
      <c r="D3197" s="36">
        <f>ROW()</f>
        <v>3197</v>
      </c>
    </row>
    <row r="3198" ht="15.75" customHeight="true" x14ac:dyDescent="0.25">
      <c r="A3198" s="43">
        <f t="shared" si="49"/>
        <v>0.21983</v>
      </c>
      <c r="B3198" s="42">
        <f>C3198+(($F$4-20)/(800))*RecursoRenovable!B3199</f>
        <v>13.6</v>
      </c>
      <c r="C3198" s="35">
        <v>13.6</v>
      </c>
      <c r="D3198" s="36">
        <f>ROW()</f>
        <v>3198</v>
      </c>
    </row>
    <row r="3199" ht="15.75" customHeight="true" x14ac:dyDescent="0.25">
      <c r="A3199" s="43">
        <f t="shared" si="49"/>
        <v>0.22001999999999999</v>
      </c>
      <c r="B3199" s="42">
        <f>C3199+(($F$4-20)/(800))*RecursoRenovable!B3200</f>
        <v>13.4</v>
      </c>
      <c r="C3199" s="35">
        <v>13.4</v>
      </c>
      <c r="D3199" s="36">
        <f>ROW()</f>
        <v>3199</v>
      </c>
    </row>
    <row r="3200" ht="15.75" customHeight="true" x14ac:dyDescent="0.25">
      <c r="A3200" s="43">
        <f t="shared" si="49"/>
        <v>0.21827674999999999</v>
      </c>
      <c r="B3200" s="42">
        <f>C3200+(($F$4-20)/(800))*RecursoRenovable!B3201</f>
        <v>15.235000000000001</v>
      </c>
      <c r="C3200" s="35">
        <v>13.8</v>
      </c>
      <c r="D3200" s="36">
        <f>ROW()</f>
        <v>3200</v>
      </c>
    </row>
    <row r="3201" ht="15.75" customHeight="true" x14ac:dyDescent="0.25">
      <c r="A3201" s="43">
        <f t="shared" si="49"/>
        <v>0.21134649999999999</v>
      </c>
      <c r="B3201" s="42">
        <f>C3201+(($F$4-20)/(800))*RecursoRenovable!B3202</f>
        <v>22.53</v>
      </c>
      <c r="C3201" s="35">
        <v>14.9</v>
      </c>
      <c r="D3201" s="36">
        <f>ROW()</f>
        <v>3201</v>
      </c>
    </row>
    <row r="3202" ht="15.75" customHeight="true" x14ac:dyDescent="0.25">
      <c r="A3202" s="43">
        <f t="shared" ref="A3202:A3265" si="50">($F$2)*($F$3)*(1-$F$5*(B3202-$F$6))</f>
        <v>0.20544699999999999</v>
      </c>
      <c r="B3202" s="42">
        <f>C3202+(($F$4-20)/(800))*RecursoRenovable!B3203</f>
        <v>28.740000000000002</v>
      </c>
      <c r="C3202" s="35">
        <v>18.100000000000001</v>
      </c>
      <c r="D3202" s="36">
        <f>ROW()</f>
        <v>3202</v>
      </c>
    </row>
    <row r="3203" ht="15.75" customHeight="true" x14ac:dyDescent="0.25">
      <c r="A3203" s="43">
        <f t="shared" si="50"/>
        <v>0.20070649999999998</v>
      </c>
      <c r="B3203" s="42">
        <f>C3203+(($F$4-20)/(800))*RecursoRenovable!B3204</f>
        <v>33.730000000000004</v>
      </c>
      <c r="C3203" s="35">
        <v>20.5</v>
      </c>
      <c r="D3203" s="36">
        <f>ROW()</f>
        <v>3203</v>
      </c>
    </row>
    <row r="3204" ht="15.75" customHeight="true" x14ac:dyDescent="0.25">
      <c r="A3204" s="43">
        <f t="shared" si="50"/>
        <v>0.19534374999999998</v>
      </c>
      <c r="B3204" s="42">
        <f>C3204+(($F$4-20)/(800))*RecursoRenovable!B3205</f>
        <v>39.375</v>
      </c>
      <c r="C3204" s="35">
        <v>21.7</v>
      </c>
      <c r="D3204" s="36">
        <f>ROW()</f>
        <v>3204</v>
      </c>
    </row>
    <row r="3205" ht="15.75" customHeight="true" x14ac:dyDescent="0.25">
      <c r="A3205" s="43">
        <f t="shared" si="50"/>
        <v>0.18849425</v>
      </c>
      <c r="B3205" s="42">
        <f>C3205+(($F$4-20)/(800))*RecursoRenovable!B3206</f>
        <v>46.585000000000008</v>
      </c>
      <c r="C3205" s="35">
        <v>23.1</v>
      </c>
      <c r="D3205" s="36">
        <f>ROW()</f>
        <v>3205</v>
      </c>
    </row>
    <row r="3206" ht="15.75" customHeight="true" x14ac:dyDescent="0.25">
      <c r="A3206" s="43">
        <f t="shared" si="50"/>
        <v>0.18682699999999999</v>
      </c>
      <c r="B3206" s="42">
        <f>C3206+(($F$4-20)/(800))*RecursoRenovable!B3207</f>
        <v>48.34</v>
      </c>
      <c r="C3206" s="35">
        <v>23</v>
      </c>
      <c r="D3206" s="36">
        <f>ROW()</f>
        <v>3206</v>
      </c>
    </row>
    <row r="3207" ht="15.75" customHeight="true" x14ac:dyDescent="0.25">
      <c r="A3207" s="43">
        <f t="shared" si="50"/>
        <v>0.18961050000000002</v>
      </c>
      <c r="B3207" s="42">
        <f>C3207+(($F$4-20)/(800))*RecursoRenovable!B3208</f>
        <v>45.410000000000004</v>
      </c>
      <c r="C3207" s="35">
        <v>22.1</v>
      </c>
      <c r="D3207" s="36">
        <f>ROW()</f>
        <v>3207</v>
      </c>
    </row>
    <row r="3208" ht="15.75" customHeight="true" x14ac:dyDescent="0.25">
      <c r="A3208" s="43">
        <f t="shared" si="50"/>
        <v>0.19528200000000001</v>
      </c>
      <c r="B3208" s="42">
        <f>C3208+(($F$4-20)/(800))*RecursoRenovable!B3209</f>
        <v>39.44</v>
      </c>
      <c r="C3208" s="35">
        <v>21.8</v>
      </c>
      <c r="D3208" s="36">
        <f>ROW()</f>
        <v>3208</v>
      </c>
    </row>
    <row r="3209" ht="15.75" customHeight="true" x14ac:dyDescent="0.25">
      <c r="A3209" s="43">
        <f t="shared" si="50"/>
        <v>0.197847</v>
      </c>
      <c r="B3209" s="42">
        <f>C3209+(($F$4-20)/(800))*RecursoRenovable!B3210</f>
        <v>36.74</v>
      </c>
      <c r="C3209" s="35">
        <v>23.3</v>
      </c>
      <c r="D3209" s="36">
        <f>ROW()</f>
        <v>3209</v>
      </c>
    </row>
    <row r="3210" ht="15.75" customHeight="true" x14ac:dyDescent="0.25">
      <c r="A3210" s="43">
        <f t="shared" si="50"/>
        <v>0.20773175000000002</v>
      </c>
      <c r="B3210" s="42">
        <f>C3210+(($F$4-20)/(800))*RecursoRenovable!B3211</f>
        <v>26.335000000000001</v>
      </c>
      <c r="C3210" s="35">
        <v>22.1</v>
      </c>
      <c r="D3210" s="36">
        <f>ROW()</f>
        <v>3210</v>
      </c>
    </row>
    <row r="3211" ht="15.75" customHeight="true" x14ac:dyDescent="0.25">
      <c r="A3211" s="43">
        <f t="shared" si="50"/>
        <v>0.20623550000000002</v>
      </c>
      <c r="B3211" s="42">
        <f>C3211+(($F$4-20)/(800))*RecursoRenovable!B3212</f>
        <v>27.91</v>
      </c>
      <c r="C3211" s="35">
        <v>21.4</v>
      </c>
      <c r="D3211" s="36">
        <f>ROW()</f>
        <v>3211</v>
      </c>
    </row>
    <row r="3212" ht="15.75" customHeight="true" x14ac:dyDescent="0.25">
      <c r="A3212" s="43">
        <f t="shared" si="50"/>
        <v>0.20449700000000001</v>
      </c>
      <c r="B3212" s="42">
        <f>C3212+(($F$4-20)/(800))*RecursoRenovable!B3213</f>
        <v>29.740000000000002</v>
      </c>
      <c r="C3212" s="35">
        <v>22.6</v>
      </c>
      <c r="D3212" s="36">
        <f>ROW()</f>
        <v>3212</v>
      </c>
    </row>
    <row r="3213" ht="15.75" customHeight="true" x14ac:dyDescent="0.25">
      <c r="A3213" s="43">
        <f t="shared" si="50"/>
        <v>0.21241525</v>
      </c>
      <c r="B3213" s="42">
        <f>C3213+(($F$4-20)/(800))*RecursoRenovable!B3214</f>
        <v>21.404999999999998</v>
      </c>
      <c r="C3213" s="35">
        <v>19.899999999999999</v>
      </c>
      <c r="D3213" s="36">
        <f>ROW()</f>
        <v>3213</v>
      </c>
    </row>
    <row r="3214" ht="15.75" customHeight="true" x14ac:dyDescent="0.25">
      <c r="A3214" s="43">
        <f t="shared" si="50"/>
        <v>0.21574499999999999</v>
      </c>
      <c r="B3214" s="42">
        <f>C3214+(($F$4-20)/(800))*RecursoRenovable!B3215</f>
        <v>17.899999999999999</v>
      </c>
      <c r="C3214" s="35">
        <v>17.899999999999999</v>
      </c>
      <c r="D3214" s="36">
        <f>ROW()</f>
        <v>3214</v>
      </c>
    </row>
    <row r="3215" ht="15.75" customHeight="true" x14ac:dyDescent="0.25">
      <c r="A3215" s="43">
        <f t="shared" si="50"/>
        <v>0.21688499999999999</v>
      </c>
      <c r="B3215" s="42">
        <f>C3215+(($F$4-20)/(800))*RecursoRenovable!B3216</f>
        <v>16.7</v>
      </c>
      <c r="C3215" s="35">
        <v>16.7</v>
      </c>
      <c r="D3215" s="36">
        <f>ROW()</f>
        <v>3215</v>
      </c>
    </row>
    <row r="3216" ht="15.75" customHeight="true" x14ac:dyDescent="0.25">
      <c r="A3216" s="43">
        <f t="shared" si="50"/>
        <v>0.21793000000000001</v>
      </c>
      <c r="B3216" s="42">
        <f>C3216+(($F$4-20)/(800))*RecursoRenovable!B3217</f>
        <v>15.6</v>
      </c>
      <c r="C3216" s="35">
        <v>15.6</v>
      </c>
      <c r="D3216" s="36">
        <f>ROW()</f>
        <v>3216</v>
      </c>
    </row>
    <row r="3217" ht="15.75" customHeight="true" x14ac:dyDescent="0.25">
      <c r="A3217" s="43">
        <f t="shared" si="50"/>
        <v>0.21859500000000001</v>
      </c>
      <c r="B3217" s="42">
        <f>C3217+(($F$4-20)/(800))*RecursoRenovable!B3218</f>
        <v>14.9</v>
      </c>
      <c r="C3217" s="35">
        <v>14.9</v>
      </c>
      <c r="D3217" s="36">
        <f>ROW()</f>
        <v>3217</v>
      </c>
    </row>
    <row r="3218" ht="15.75" customHeight="true" x14ac:dyDescent="0.25">
      <c r="A3218" s="43">
        <f t="shared" si="50"/>
        <v>0.21869</v>
      </c>
      <c r="B3218" s="42">
        <f>C3218+(($F$4-20)/(800))*RecursoRenovable!B3219</f>
        <v>14.8</v>
      </c>
      <c r="C3218" s="35">
        <v>14.8</v>
      </c>
      <c r="D3218" s="36">
        <f>ROW()</f>
        <v>3218</v>
      </c>
    </row>
    <row r="3219" ht="15.75" customHeight="true" x14ac:dyDescent="0.25">
      <c r="A3219" s="43">
        <f t="shared" si="50"/>
        <v>0.21983</v>
      </c>
      <c r="B3219" s="42">
        <f>C3219+(($F$4-20)/(800))*RecursoRenovable!B3220</f>
        <v>13.6</v>
      </c>
      <c r="C3219" s="35">
        <v>13.6</v>
      </c>
      <c r="D3219" s="36">
        <f>ROW()</f>
        <v>3219</v>
      </c>
    </row>
    <row r="3220" ht="15.75" customHeight="true" x14ac:dyDescent="0.25">
      <c r="A3220" s="43">
        <f t="shared" si="50"/>
        <v>0.22001999999999999</v>
      </c>
      <c r="B3220" s="42">
        <f>C3220+(($F$4-20)/(800))*RecursoRenovable!B3221</f>
        <v>13.4</v>
      </c>
      <c r="C3220" s="35">
        <v>13.4</v>
      </c>
      <c r="D3220" s="36">
        <f>ROW()</f>
        <v>3220</v>
      </c>
    </row>
    <row r="3221" ht="15.75" customHeight="true" x14ac:dyDescent="0.25">
      <c r="A3221" s="43">
        <f t="shared" si="50"/>
        <v>0.22135000000000002</v>
      </c>
      <c r="B3221" s="42">
        <f>C3221+(($F$4-20)/(800))*RecursoRenovable!B3222</f>
        <v>12</v>
      </c>
      <c r="C3221" s="35">
        <v>12</v>
      </c>
      <c r="D3221" s="36">
        <f>ROW()</f>
        <v>3221</v>
      </c>
    </row>
    <row r="3222" ht="15.75" customHeight="true" x14ac:dyDescent="0.25">
      <c r="A3222" s="43">
        <f t="shared" si="50"/>
        <v>0.22182499999999999</v>
      </c>
      <c r="B3222" s="42">
        <f>C3222+(($F$4-20)/(800))*RecursoRenovable!B3223</f>
        <v>11.5</v>
      </c>
      <c r="C3222" s="35">
        <v>11.5</v>
      </c>
      <c r="D3222" s="36">
        <f>ROW()</f>
        <v>3222</v>
      </c>
    </row>
    <row r="3223" ht="15.75" customHeight="true" x14ac:dyDescent="0.25">
      <c r="A3223" s="43">
        <f t="shared" si="50"/>
        <v>0.22135000000000002</v>
      </c>
      <c r="B3223" s="42">
        <f>C3223+(($F$4-20)/(800))*RecursoRenovable!B3224</f>
        <v>12</v>
      </c>
      <c r="C3223" s="35">
        <v>12</v>
      </c>
      <c r="D3223" s="36">
        <f>ROW()</f>
        <v>3223</v>
      </c>
    </row>
    <row r="3224" ht="15.75" customHeight="true" x14ac:dyDescent="0.25">
      <c r="A3224" s="43">
        <f t="shared" si="50"/>
        <v>0.21802974999999999</v>
      </c>
      <c r="B3224" s="42">
        <f>C3224+(($F$4-20)/(800))*RecursoRenovable!B3225</f>
        <v>15.494999999999999</v>
      </c>
      <c r="C3224" s="35">
        <v>14.2</v>
      </c>
      <c r="D3224" s="36">
        <f>ROW()</f>
        <v>3224</v>
      </c>
    </row>
    <row r="3225" ht="15.75" customHeight="true" x14ac:dyDescent="0.25">
      <c r="A3225" s="43">
        <f t="shared" si="50"/>
        <v>-669104.49628000008</v>
      </c>
      <c r="B3225" s="42">
        <f>C3225+(($F$4-20)/(800))*RecursoRenovable!B3226</f>
        <v>704320767.4000001</v>
      </c>
      <c r="C3225" s="35">
        <v>17.399999999999999</v>
      </c>
      <c r="D3225" s="36">
        <f>ROW()</f>
        <v>3225</v>
      </c>
    </row>
    <row r="3226" ht="15.75" customHeight="true" x14ac:dyDescent="0.25">
      <c r="A3226" s="43">
        <f t="shared" si="50"/>
        <v>0.20370374999999999</v>
      </c>
      <c r="B3226" s="42">
        <f>C3226+(($F$4-20)/(800))*RecursoRenovable!B3227</f>
        <v>30.575000000000003</v>
      </c>
      <c r="C3226" s="35">
        <v>20.6</v>
      </c>
      <c r="D3226" s="36">
        <f>ROW()</f>
        <v>3226</v>
      </c>
    </row>
    <row r="3227" ht="15.75" customHeight="true" x14ac:dyDescent="0.25">
      <c r="A3227" s="43">
        <f t="shared" si="50"/>
        <v>0.19982300000000003</v>
      </c>
      <c r="B3227" s="42">
        <f>C3227+(($F$4-20)/(800))*RecursoRenovable!B3228</f>
        <v>34.659999999999997</v>
      </c>
      <c r="C3227" s="35">
        <v>22.2</v>
      </c>
      <c r="D3227" s="36">
        <f>ROW()</f>
        <v>3227</v>
      </c>
    </row>
    <row r="3228" ht="15.75" customHeight="true" x14ac:dyDescent="0.25">
      <c r="A3228" s="43">
        <f t="shared" si="50"/>
        <v>0.19786124999999999</v>
      </c>
      <c r="B3228" s="42">
        <f>C3228+(($F$4-20)/(800))*RecursoRenovable!B3229</f>
        <v>36.725000000000001</v>
      </c>
      <c r="C3228" s="35">
        <v>22.9</v>
      </c>
      <c r="D3228" s="36">
        <f>ROW()</f>
        <v>3228</v>
      </c>
    </row>
    <row r="3229" ht="15.75" customHeight="true" x14ac:dyDescent="0.25">
      <c r="A3229" s="43">
        <f t="shared" si="50"/>
        <v>0.18757275000000001</v>
      </c>
      <c r="B3229" s="42">
        <f>C3229+(($F$4-20)/(800))*RecursoRenovable!B3230</f>
        <v>47.555</v>
      </c>
      <c r="C3229" s="35">
        <v>24.7</v>
      </c>
      <c r="D3229" s="36">
        <f>ROW()</f>
        <v>3229</v>
      </c>
    </row>
    <row r="3230" ht="15.75" customHeight="true" x14ac:dyDescent="0.25">
      <c r="A3230" s="43">
        <f t="shared" si="50"/>
        <v>0.18570125000000001</v>
      </c>
      <c r="B3230" s="42">
        <f>C3230+(($F$4-20)/(800))*RecursoRenovable!B3231</f>
        <v>49.525000000000006</v>
      </c>
      <c r="C3230" s="35">
        <v>24.5</v>
      </c>
      <c r="D3230" s="36">
        <f>ROW()</f>
        <v>3230</v>
      </c>
    </row>
    <row r="3231" ht="15.75" customHeight="true" x14ac:dyDescent="0.25">
      <c r="A3231" s="43">
        <f t="shared" si="50"/>
        <v>0.18636150000000001</v>
      </c>
      <c r="B3231" s="42">
        <f>C3231+(($F$4-20)/(800))*RecursoRenovable!B3232</f>
        <v>48.83</v>
      </c>
      <c r="C3231" s="35">
        <v>26.5</v>
      </c>
      <c r="D3231" s="36">
        <f>ROW()</f>
        <v>3231</v>
      </c>
    </row>
    <row r="3232" ht="15.75" customHeight="true" x14ac:dyDescent="0.25">
      <c r="A3232" s="43">
        <f t="shared" si="50"/>
        <v>0.19095475000000001</v>
      </c>
      <c r="B3232" s="42">
        <f>C3232+(($F$4-20)/(800))*RecursoRenovable!B3233</f>
        <v>43.995000000000005</v>
      </c>
      <c r="C3232" s="35">
        <v>27.3</v>
      </c>
      <c r="D3232" s="36">
        <f>ROW()</f>
        <v>3232</v>
      </c>
    </row>
    <row r="3233" ht="15.75" customHeight="true" x14ac:dyDescent="0.25">
      <c r="A3233" s="43">
        <f t="shared" si="50"/>
        <v>0.19534374999999998</v>
      </c>
      <c r="B3233" s="42">
        <f>C3233+(($F$4-20)/(800))*RecursoRenovable!B3234</f>
        <v>39.375</v>
      </c>
      <c r="C3233" s="35">
        <v>26.6</v>
      </c>
      <c r="D3233" s="36">
        <f>ROW()</f>
        <v>3233</v>
      </c>
    </row>
    <row r="3234" ht="15.75" customHeight="true" x14ac:dyDescent="0.25">
      <c r="A3234" s="43">
        <f t="shared" si="50"/>
        <v>0.20353750000000001</v>
      </c>
      <c r="B3234" s="42">
        <f>C3234+(($F$4-20)/(800))*RecursoRenovable!B3235</f>
        <v>30.75</v>
      </c>
      <c r="C3234" s="35">
        <v>24.1</v>
      </c>
      <c r="D3234" s="36">
        <f>ROW()</f>
        <v>3234</v>
      </c>
    </row>
    <row r="3235" ht="15.75" customHeight="true" x14ac:dyDescent="0.25">
      <c r="A3235" s="43">
        <f t="shared" si="50"/>
        <v>0.20813075000000003</v>
      </c>
      <c r="B3235" s="42">
        <f>C3235+(($F$4-20)/(800))*RecursoRenovable!B3236</f>
        <v>25.914999999999999</v>
      </c>
      <c r="C3235" s="35">
        <v>22.8</v>
      </c>
      <c r="D3235" s="36">
        <f>ROW()</f>
        <v>3235</v>
      </c>
    </row>
    <row r="3236" ht="15.75" customHeight="true" x14ac:dyDescent="0.25">
      <c r="A3236" s="43">
        <f t="shared" si="50"/>
        <v>0.20972200000000002</v>
      </c>
      <c r="B3236" s="42">
        <f>C3236+(($F$4-20)/(800))*RecursoRenovable!B3237</f>
        <v>24.24</v>
      </c>
      <c r="C3236" s="35">
        <v>22.7</v>
      </c>
      <c r="D3236" s="36">
        <f>ROW()</f>
        <v>3236</v>
      </c>
    </row>
    <row r="3237" ht="15.75" customHeight="true" x14ac:dyDescent="0.25">
      <c r="A3237" s="43">
        <f t="shared" si="50"/>
        <v>0.21109</v>
      </c>
      <c r="B3237" s="42">
        <f>C3237+(($F$4-20)/(800))*RecursoRenovable!B3238</f>
        <v>22.8</v>
      </c>
      <c r="C3237" s="35">
        <v>22.1</v>
      </c>
      <c r="D3237" s="36">
        <f>ROW()</f>
        <v>3237</v>
      </c>
    </row>
    <row r="3238" ht="15.75" customHeight="true" x14ac:dyDescent="0.25">
      <c r="A3238" s="43">
        <f t="shared" si="50"/>
        <v>0.21280000000000002</v>
      </c>
      <c r="B3238" s="42">
        <f>C3238+(($F$4-20)/(800))*RecursoRenovable!B3239</f>
        <v>21</v>
      </c>
      <c r="C3238" s="35">
        <v>21</v>
      </c>
      <c r="D3238" s="36">
        <f>ROW()</f>
        <v>3238</v>
      </c>
    </row>
    <row r="3239" ht="15.75" customHeight="true" x14ac:dyDescent="0.25">
      <c r="A3239" s="43">
        <f t="shared" si="50"/>
        <v>0.21260999999999999</v>
      </c>
      <c r="B3239" s="42">
        <f>C3239+(($F$4-20)/(800))*RecursoRenovable!B3240</f>
        <v>21.2</v>
      </c>
      <c r="C3239" s="35">
        <v>21.2</v>
      </c>
      <c r="D3239" s="36">
        <f>ROW()</f>
        <v>3239</v>
      </c>
    </row>
    <row r="3240" ht="15.75" customHeight="true" x14ac:dyDescent="0.25">
      <c r="A3240" s="43">
        <f t="shared" si="50"/>
        <v>0.21280000000000002</v>
      </c>
      <c r="B3240" s="42">
        <f>C3240+(($F$4-20)/(800))*RecursoRenovable!B3241</f>
        <v>21</v>
      </c>
      <c r="C3240" s="35">
        <v>21</v>
      </c>
      <c r="D3240" s="36">
        <f>ROW()</f>
        <v>3240</v>
      </c>
    </row>
    <row r="3241" ht="15.75" customHeight="true" x14ac:dyDescent="0.25">
      <c r="A3241" s="43">
        <f t="shared" si="50"/>
        <v>0.21460499999999999</v>
      </c>
      <c r="B3241" s="42">
        <f>C3241+(($F$4-20)/(800))*RecursoRenovable!B3242</f>
        <v>19.100000000000001</v>
      </c>
      <c r="C3241" s="35">
        <v>19.100000000000001</v>
      </c>
      <c r="D3241" s="36">
        <f>ROW()</f>
        <v>3241</v>
      </c>
    </row>
    <row r="3242" ht="15.75" customHeight="true" x14ac:dyDescent="0.25">
      <c r="A3242" s="43">
        <f t="shared" si="50"/>
        <v>0.21432000000000001</v>
      </c>
      <c r="B3242" s="42">
        <f>C3242+(($F$4-20)/(800))*RecursoRenovable!B3243</f>
        <v>19.399999999999999</v>
      </c>
      <c r="C3242" s="35">
        <v>19.399999999999999</v>
      </c>
      <c r="D3242" s="36">
        <f>ROW()</f>
        <v>3242</v>
      </c>
    </row>
    <row r="3243" ht="15.75" customHeight="true" x14ac:dyDescent="0.25">
      <c r="A3243" s="43">
        <f t="shared" si="50"/>
        <v>0.21508000000000002</v>
      </c>
      <c r="B3243" s="42">
        <f>C3243+(($F$4-20)/(800))*RecursoRenovable!B3244</f>
        <v>18.600000000000001</v>
      </c>
      <c r="C3243" s="35">
        <v>18.600000000000001</v>
      </c>
      <c r="D3243" s="36">
        <f>ROW()</f>
        <v>3243</v>
      </c>
    </row>
    <row r="3244" ht="15.75" customHeight="true" x14ac:dyDescent="0.25">
      <c r="A3244" s="43">
        <f t="shared" si="50"/>
        <v>0.21593500000000002</v>
      </c>
      <c r="B3244" s="42">
        <f>C3244+(($F$4-20)/(800))*RecursoRenovable!B3245</f>
        <v>17.7</v>
      </c>
      <c r="C3244" s="35">
        <v>17.7</v>
      </c>
      <c r="D3244" s="36">
        <f>ROW()</f>
        <v>3244</v>
      </c>
    </row>
    <row r="3245" ht="15.75" customHeight="true" x14ac:dyDescent="0.25">
      <c r="A3245" s="43">
        <f t="shared" si="50"/>
        <v>0.21717</v>
      </c>
      <c r="B3245" s="42">
        <f>C3245+(($F$4-20)/(800))*RecursoRenovable!B3246</f>
        <v>16.399999999999999</v>
      </c>
      <c r="C3245" s="35">
        <v>16.399999999999999</v>
      </c>
      <c r="D3245" s="36">
        <f>ROW()</f>
        <v>3245</v>
      </c>
    </row>
    <row r="3246" ht="15.75" customHeight="true" x14ac:dyDescent="0.25">
      <c r="A3246" s="43">
        <f t="shared" si="50"/>
        <v>0.21840499999999999</v>
      </c>
      <c r="B3246" s="42">
        <f>C3246+(($F$4-20)/(800))*RecursoRenovable!B3247</f>
        <v>15.1</v>
      </c>
      <c r="C3246" s="35">
        <v>15.1</v>
      </c>
      <c r="D3246" s="36">
        <f>ROW()</f>
        <v>3246</v>
      </c>
    </row>
    <row r="3247" ht="15.75" customHeight="true" x14ac:dyDescent="0.25">
      <c r="A3247" s="43">
        <f t="shared" si="50"/>
        <v>0.21869</v>
      </c>
      <c r="B3247" s="42">
        <f>C3247+(($F$4-20)/(800))*RecursoRenovable!B3248</f>
        <v>14.8</v>
      </c>
      <c r="C3247" s="35">
        <v>14.8</v>
      </c>
      <c r="D3247" s="36">
        <f>ROW()</f>
        <v>3247</v>
      </c>
    </row>
    <row r="3248" ht="15.75" customHeight="true" x14ac:dyDescent="0.25">
      <c r="A3248" s="43">
        <f t="shared" si="50"/>
        <v>0.21640999999999999</v>
      </c>
      <c r="B3248" s="42">
        <f>C3248+(($F$4-20)/(800))*RecursoRenovable!B3249</f>
        <v>17.2</v>
      </c>
      <c r="C3248" s="35">
        <v>15.8</v>
      </c>
      <c r="D3248" s="36">
        <f>ROW()</f>
        <v>3248</v>
      </c>
    </row>
    <row r="3249" ht="15.75" customHeight="true" x14ac:dyDescent="0.25">
      <c r="A3249" s="43">
        <f t="shared" si="50"/>
        <v>0.21260525000000002</v>
      </c>
      <c r="B3249" s="42">
        <f>C3249+(($F$4-20)/(800))*RecursoRenovable!B3250</f>
        <v>21.204999999999998</v>
      </c>
      <c r="C3249" s="35">
        <v>19</v>
      </c>
      <c r="D3249" s="36">
        <f>ROW()</f>
        <v>3249</v>
      </c>
    </row>
    <row r="3250" ht="15.75" customHeight="true" x14ac:dyDescent="0.25">
      <c r="A3250" s="43">
        <f t="shared" si="50"/>
        <v>0.20730425</v>
      </c>
      <c r="B3250" s="42">
        <f>C3250+(($F$4-20)/(800))*RecursoRenovable!B3251</f>
        <v>26.785</v>
      </c>
      <c r="C3250" s="35">
        <v>20.8</v>
      </c>
      <c r="D3250" s="36">
        <f>ROW()</f>
        <v>3250</v>
      </c>
    </row>
    <row r="3251" ht="15.75" customHeight="true" x14ac:dyDescent="0.25">
      <c r="A3251" s="43">
        <f t="shared" si="50"/>
        <v>0.20393175000000002</v>
      </c>
      <c r="B3251" s="42">
        <f>C3251+(($F$4-20)/(800))*RecursoRenovable!B3252</f>
        <v>30.335000000000001</v>
      </c>
      <c r="C3251" s="35">
        <v>22.6</v>
      </c>
      <c r="D3251" s="36">
        <f>ROW()</f>
        <v>3251</v>
      </c>
    </row>
    <row r="3252" ht="15.75" customHeight="true" x14ac:dyDescent="0.25">
      <c r="A3252" s="43">
        <f t="shared" si="50"/>
        <v>0.19834100000000002</v>
      </c>
      <c r="B3252" s="42">
        <f>C3252+(($F$4-20)/(800))*RecursoRenovable!B3253</f>
        <v>36.22</v>
      </c>
      <c r="C3252" s="35">
        <v>23.9</v>
      </c>
      <c r="D3252" s="36">
        <f>ROW()</f>
        <v>3252</v>
      </c>
    </row>
    <row r="3253" ht="15.75" customHeight="true" x14ac:dyDescent="0.25">
      <c r="A3253" s="43">
        <f t="shared" si="50"/>
        <v>0.19246525</v>
      </c>
      <c r="B3253" s="42">
        <f>C3253+(($F$4-20)/(800))*RecursoRenovable!B3254</f>
        <v>42.405000000000001</v>
      </c>
      <c r="C3253" s="35">
        <v>23.4</v>
      </c>
      <c r="D3253" s="36">
        <f>ROW()</f>
        <v>3253</v>
      </c>
    </row>
    <row r="3254" ht="15.75" customHeight="true" x14ac:dyDescent="0.25">
      <c r="A3254" s="43">
        <f t="shared" si="50"/>
        <v>0.19003325000000001</v>
      </c>
      <c r="B3254" s="42">
        <f>C3254+(($F$4-20)/(800))*RecursoRenovable!B3255</f>
        <v>44.965000000000003</v>
      </c>
      <c r="C3254" s="35">
        <v>24</v>
      </c>
      <c r="D3254" s="36">
        <f>ROW()</f>
        <v>3254</v>
      </c>
    </row>
    <row r="3255" ht="15.75" customHeight="true" x14ac:dyDescent="0.25">
      <c r="A3255" s="43">
        <f t="shared" si="50"/>
        <v>0.19874</v>
      </c>
      <c r="B3255" s="42">
        <f>C3255+(($F$4-20)/(800))*RecursoRenovable!B3256</f>
        <v>35.800000000000004</v>
      </c>
      <c r="C3255" s="35">
        <v>24.6</v>
      </c>
      <c r="D3255" s="36">
        <f>ROW()</f>
        <v>3255</v>
      </c>
    </row>
    <row r="3256" ht="15.75" customHeight="true" x14ac:dyDescent="0.25">
      <c r="A3256" s="43">
        <f t="shared" si="50"/>
        <v>0.196384</v>
      </c>
      <c r="B3256" s="42">
        <f>C3256+(($F$4-20)/(800))*RecursoRenovable!B3257</f>
        <v>38.28</v>
      </c>
      <c r="C3256" s="35">
        <v>23.3</v>
      </c>
      <c r="D3256" s="36">
        <f>ROW()</f>
        <v>3256</v>
      </c>
    </row>
    <row r="3257" ht="15.75" customHeight="true" x14ac:dyDescent="0.25">
      <c r="A3257" s="43">
        <f t="shared" si="50"/>
        <v>0.19949524999999999</v>
      </c>
      <c r="B3257" s="42">
        <f>C3257+(($F$4-20)/(800))*RecursoRenovable!B3258</f>
        <v>35.005000000000003</v>
      </c>
      <c r="C3257" s="35">
        <v>21.6</v>
      </c>
      <c r="D3257" s="36">
        <f>ROW()</f>
        <v>3257</v>
      </c>
    </row>
    <row r="3258" ht="15.75" customHeight="true" x14ac:dyDescent="0.25">
      <c r="A3258" s="43">
        <f t="shared" si="50"/>
        <v>0.20002250000000002</v>
      </c>
      <c r="B3258" s="42">
        <f>C3258+(($F$4-20)/(800))*RecursoRenovable!B3259</f>
        <v>34.450000000000003</v>
      </c>
      <c r="C3258" s="35">
        <v>22.9</v>
      </c>
      <c r="D3258" s="36">
        <f>ROW()</f>
        <v>3258</v>
      </c>
    </row>
    <row r="3259" ht="15.75" customHeight="true" x14ac:dyDescent="0.25">
      <c r="A3259" s="43">
        <f t="shared" si="50"/>
        <v>0.201989</v>
      </c>
      <c r="B3259" s="42">
        <f>C3259+(($F$4-20)/(800))*RecursoRenovable!B3260</f>
        <v>32.380000000000003</v>
      </c>
      <c r="C3259" s="35">
        <v>22.3</v>
      </c>
      <c r="D3259" s="36">
        <f>ROW()</f>
        <v>3259</v>
      </c>
    </row>
    <row r="3260" ht="15.75" customHeight="true" x14ac:dyDescent="0.25">
      <c r="A3260" s="43">
        <f t="shared" si="50"/>
        <v>0.20744675000000001</v>
      </c>
      <c r="B3260" s="42">
        <f>C3260+(($F$4-20)/(800))*RecursoRenovable!B3261</f>
        <v>26.635000000000002</v>
      </c>
      <c r="C3260" s="35">
        <v>21</v>
      </c>
      <c r="D3260" s="36">
        <f>ROW()</f>
        <v>3260</v>
      </c>
    </row>
    <row r="3261" ht="15.75" customHeight="true" x14ac:dyDescent="0.25">
      <c r="A3261" s="43">
        <f t="shared" si="50"/>
        <v>0.21327500000000002</v>
      </c>
      <c r="B3261" s="42">
        <f>C3261+(($F$4-20)/(800))*RecursoRenovable!B3262</f>
        <v>20.5</v>
      </c>
      <c r="C3261" s="35">
        <v>19.8</v>
      </c>
      <c r="D3261" s="36">
        <f>ROW()</f>
        <v>3261</v>
      </c>
    </row>
    <row r="3262" ht="15.75" customHeight="true" x14ac:dyDescent="0.25">
      <c r="A3262" s="43">
        <f t="shared" si="50"/>
        <v>0.21460499999999999</v>
      </c>
      <c r="B3262" s="42">
        <f>C3262+(($F$4-20)/(800))*RecursoRenovable!B3263</f>
        <v>19.100000000000001</v>
      </c>
      <c r="C3262" s="35">
        <v>19.100000000000001</v>
      </c>
      <c r="D3262" s="36">
        <f>ROW()</f>
        <v>3262</v>
      </c>
    </row>
    <row r="3263" ht="15.75" customHeight="true" x14ac:dyDescent="0.25">
      <c r="A3263" s="43">
        <f t="shared" si="50"/>
        <v>0.21489</v>
      </c>
      <c r="B3263" s="42">
        <f>C3263+(($F$4-20)/(800))*RecursoRenovable!B3264</f>
        <v>18.8</v>
      </c>
      <c r="C3263" s="35">
        <v>18.8</v>
      </c>
      <c r="D3263" s="36">
        <f>ROW()</f>
        <v>3263</v>
      </c>
    </row>
    <row r="3264" ht="15.75" customHeight="true" x14ac:dyDescent="0.25">
      <c r="A3264" s="43">
        <f t="shared" si="50"/>
        <v>0.21603</v>
      </c>
      <c r="B3264" s="42">
        <f>C3264+(($F$4-20)/(800))*RecursoRenovable!B3265</f>
        <v>17.600000000000001</v>
      </c>
      <c r="C3264" s="35">
        <v>17.600000000000001</v>
      </c>
      <c r="D3264" s="36">
        <f>ROW()</f>
        <v>3264</v>
      </c>
    </row>
    <row r="3265" ht="15.75" customHeight="true" x14ac:dyDescent="0.25">
      <c r="A3265" s="43">
        <f t="shared" si="50"/>
        <v>0.21717</v>
      </c>
      <c r="B3265" s="42">
        <f>C3265+(($F$4-20)/(800))*RecursoRenovable!B3266</f>
        <v>16.399999999999999</v>
      </c>
      <c r="C3265" s="35">
        <v>16.399999999999999</v>
      </c>
      <c r="D3265" s="36">
        <f>ROW()</f>
        <v>3265</v>
      </c>
    </row>
    <row r="3266" ht="15.75" customHeight="true" x14ac:dyDescent="0.25">
      <c r="A3266" s="43">
        <f t="shared" ref="A3266:A3329" si="51">($F$2)*($F$3)*(1-$F$5*(B3266-$F$6))</f>
        <v>0.218025</v>
      </c>
      <c r="B3266" s="42">
        <f>C3266+(($F$4-20)/(800))*RecursoRenovable!B3267</f>
        <v>15.5</v>
      </c>
      <c r="C3266" s="35">
        <v>15.5</v>
      </c>
      <c r="D3266" s="36">
        <f>ROW()</f>
        <v>3266</v>
      </c>
    </row>
    <row r="3267" ht="15.75" customHeight="true" x14ac:dyDescent="0.25">
      <c r="A3267" s="43">
        <f t="shared" si="51"/>
        <v>0.21745500000000001</v>
      </c>
      <c r="B3267" s="42">
        <f>C3267+(($F$4-20)/(800))*RecursoRenovable!B3268</f>
        <v>16.100000000000001</v>
      </c>
      <c r="C3267" s="35">
        <v>16.100000000000001</v>
      </c>
      <c r="D3267" s="36">
        <f>ROW()</f>
        <v>3267</v>
      </c>
    </row>
    <row r="3268" ht="15.75" customHeight="true" x14ac:dyDescent="0.25">
      <c r="A3268" s="43">
        <f t="shared" si="51"/>
        <v>0.21783500000000003</v>
      </c>
      <c r="B3268" s="42">
        <f>C3268+(($F$4-20)/(800))*RecursoRenovable!B3269</f>
        <v>15.7</v>
      </c>
      <c r="C3268" s="35">
        <v>15.7</v>
      </c>
      <c r="D3268" s="36">
        <f>ROW()</f>
        <v>3268</v>
      </c>
    </row>
    <row r="3269" ht="15.75" customHeight="true" x14ac:dyDescent="0.25">
      <c r="A3269" s="43">
        <f t="shared" si="51"/>
        <v>0.218025</v>
      </c>
      <c r="B3269" s="42">
        <f>C3269+(($F$4-20)/(800))*RecursoRenovable!B3270</f>
        <v>15.5</v>
      </c>
      <c r="C3269" s="35">
        <v>15.5</v>
      </c>
      <c r="D3269" s="36">
        <f>ROW()</f>
        <v>3269</v>
      </c>
    </row>
    <row r="3270" ht="15.75" customHeight="true" x14ac:dyDescent="0.25">
      <c r="A3270" s="43">
        <f t="shared" si="51"/>
        <v>0.21878500000000001</v>
      </c>
      <c r="B3270" s="42">
        <f>C3270+(($F$4-20)/(800))*RecursoRenovable!B3271</f>
        <v>14.7</v>
      </c>
      <c r="C3270" s="35">
        <v>14.7</v>
      </c>
      <c r="D3270" s="36">
        <f>ROW()</f>
        <v>3270</v>
      </c>
    </row>
    <row r="3271" ht="15.75" customHeight="true" x14ac:dyDescent="0.25">
      <c r="A3271" s="43">
        <f t="shared" si="51"/>
        <v>0.21954025000000002</v>
      </c>
      <c r="B3271" s="42">
        <f>C3271+(($F$4-20)/(800))*RecursoRenovable!B3272</f>
        <v>13.905000000000001</v>
      </c>
      <c r="C3271" s="35">
        <v>13.8</v>
      </c>
      <c r="D3271" s="36">
        <f>ROW()</f>
        <v>3271</v>
      </c>
    </row>
    <row r="3272" ht="15.75" customHeight="true" x14ac:dyDescent="0.25">
      <c r="A3272" s="43">
        <f t="shared" si="51"/>
        <v>0.21562149999999999</v>
      </c>
      <c r="B3272" s="42">
        <f>C3272+(($F$4-20)/(800))*RecursoRenovable!B3273</f>
        <v>18.03</v>
      </c>
      <c r="C3272" s="35">
        <v>15.3</v>
      </c>
      <c r="D3272" s="36">
        <f>ROW()</f>
        <v>3272</v>
      </c>
    </row>
    <row r="3273" ht="15.75" customHeight="true" x14ac:dyDescent="0.25">
      <c r="A3273" s="43">
        <f t="shared" si="51"/>
        <v>0.2092755</v>
      </c>
      <c r="B3273" s="42">
        <f>C3273+(($F$4-20)/(800))*RecursoRenovable!B3274</f>
        <v>24.71</v>
      </c>
      <c r="C3273" s="35">
        <v>18.2</v>
      </c>
      <c r="D3273" s="36">
        <f>ROW()</f>
        <v>3273</v>
      </c>
    </row>
    <row r="3274" ht="15.75" customHeight="true" x14ac:dyDescent="0.25">
      <c r="A3274" s="43">
        <f t="shared" si="51"/>
        <v>0.20599325000000002</v>
      </c>
      <c r="B3274" s="42">
        <f>C3274+(($F$4-20)/(800))*RecursoRenovable!B3275</f>
        <v>28.164999999999999</v>
      </c>
      <c r="C3274" s="35">
        <v>19.8</v>
      </c>
      <c r="D3274" s="36">
        <f>ROW()</f>
        <v>3274</v>
      </c>
    </row>
    <row r="3275" ht="15.75" customHeight="true" x14ac:dyDescent="0.25">
      <c r="A3275" s="43">
        <f t="shared" si="51"/>
        <v>0.2028915</v>
      </c>
      <c r="B3275" s="42">
        <f>C3275+(($F$4-20)/(800))*RecursoRenovable!B3276</f>
        <v>31.43</v>
      </c>
      <c r="C3275" s="35">
        <v>21</v>
      </c>
      <c r="D3275" s="36">
        <f>ROW()</f>
        <v>3275</v>
      </c>
    </row>
    <row r="3276" ht="15.75" customHeight="true" x14ac:dyDescent="0.25">
      <c r="A3276" s="43">
        <f t="shared" si="51"/>
        <v>0.19960450000000002</v>
      </c>
      <c r="B3276" s="42">
        <f>C3276+(($F$4-20)/(800))*RecursoRenovable!B3277</f>
        <v>34.89</v>
      </c>
      <c r="C3276" s="35">
        <v>21.1</v>
      </c>
      <c r="D3276" s="36">
        <f>ROW()</f>
        <v>3276</v>
      </c>
    </row>
    <row r="3277" ht="15.75" customHeight="true" x14ac:dyDescent="0.25">
      <c r="A3277" s="43">
        <f t="shared" si="51"/>
        <v>0.1936765</v>
      </c>
      <c r="B3277" s="42">
        <f>C3277+(($F$4-20)/(800))*RecursoRenovable!B3278</f>
        <v>41.13</v>
      </c>
      <c r="C3277" s="35">
        <v>21.6</v>
      </c>
      <c r="D3277" s="36">
        <f>ROW()</f>
        <v>3277</v>
      </c>
    </row>
    <row r="3278" ht="15.75" customHeight="true" x14ac:dyDescent="0.25">
      <c r="A3278" s="43">
        <f t="shared" si="51"/>
        <v>0.18613350000000001</v>
      </c>
      <c r="B3278" s="42">
        <f>C3278+(($F$4-20)/(800))*RecursoRenovable!B3279</f>
        <v>49.07</v>
      </c>
      <c r="C3278" s="35">
        <v>21.7</v>
      </c>
      <c r="D3278" s="36">
        <f>ROW()</f>
        <v>3278</v>
      </c>
    </row>
    <row r="3279" ht="15.75" customHeight="true" x14ac:dyDescent="0.25">
      <c r="A3279" s="43">
        <f t="shared" si="51"/>
        <v>0.18118400000000001</v>
      </c>
      <c r="B3279" s="42">
        <f>C3279+(($F$4-20)/(800))*RecursoRenovable!B3280</f>
        <v>54.28</v>
      </c>
      <c r="C3279" s="35">
        <v>21.8</v>
      </c>
      <c r="D3279" s="36">
        <f>ROW()</f>
        <v>3279</v>
      </c>
    </row>
    <row r="3280" ht="15.75" customHeight="true" x14ac:dyDescent="0.25">
      <c r="A3280" s="43">
        <f t="shared" si="51"/>
        <v>0.18728300000000001</v>
      </c>
      <c r="B3280" s="42">
        <f>C3280+(($F$4-20)/(800))*RecursoRenovable!B3281</f>
        <v>47.86</v>
      </c>
      <c r="C3280" s="35">
        <v>21.4</v>
      </c>
      <c r="D3280" s="36">
        <f>ROW()</f>
        <v>3280</v>
      </c>
    </row>
    <row r="3281" ht="15.75" customHeight="true" x14ac:dyDescent="0.25">
      <c r="A3281" s="43">
        <f t="shared" si="51"/>
        <v>0.19346750000000001</v>
      </c>
      <c r="B3281" s="42">
        <f>C3281+(($F$4-20)/(800))*RecursoRenovable!B3282</f>
        <v>41.35</v>
      </c>
      <c r="C3281" s="35">
        <v>20.7</v>
      </c>
      <c r="D3281" s="36">
        <f>ROW()</f>
        <v>3281</v>
      </c>
    </row>
    <row r="3282" ht="15.75" customHeight="true" x14ac:dyDescent="0.25">
      <c r="A3282" s="43">
        <f t="shared" si="51"/>
        <v>0.20111499999999999</v>
      </c>
      <c r="B3282" s="42">
        <f>C3282+(($F$4-20)/(800))*RecursoRenovable!B3283</f>
        <v>33.299999999999997</v>
      </c>
      <c r="C3282" s="35">
        <v>20</v>
      </c>
      <c r="D3282" s="36">
        <f>ROW()</f>
        <v>3282</v>
      </c>
    </row>
    <row r="3283" ht="15.75" customHeight="true" x14ac:dyDescent="0.25">
      <c r="A3283" s="43">
        <f t="shared" si="51"/>
        <v>0.20556575000000002</v>
      </c>
      <c r="B3283" s="42">
        <f>C3283+(($F$4-20)/(800))*RecursoRenovable!B3284</f>
        <v>28.615000000000002</v>
      </c>
      <c r="C3283" s="35">
        <v>19.2</v>
      </c>
      <c r="D3283" s="36">
        <f>ROW()</f>
        <v>3283</v>
      </c>
    </row>
    <row r="3284" ht="15.75" customHeight="true" x14ac:dyDescent="0.25">
      <c r="A3284" s="43">
        <f t="shared" si="51"/>
        <v>0.20968875000000001</v>
      </c>
      <c r="B3284" s="42">
        <f>C3284+(($F$4-20)/(800))*RecursoRenovable!B3285</f>
        <v>24.274999999999999</v>
      </c>
      <c r="C3284" s="35">
        <v>18.5</v>
      </c>
      <c r="D3284" s="36">
        <f>ROW()</f>
        <v>3284</v>
      </c>
    </row>
    <row r="3285" ht="15.75" customHeight="true" x14ac:dyDescent="0.25">
      <c r="A3285" s="43">
        <f t="shared" si="51"/>
        <v>0.2132085</v>
      </c>
      <c r="B3285" s="42">
        <f>C3285+(($F$4-20)/(800))*RecursoRenovable!B3286</f>
        <v>20.57</v>
      </c>
      <c r="C3285" s="35">
        <v>17.7</v>
      </c>
      <c r="D3285" s="36">
        <f>ROW()</f>
        <v>3285</v>
      </c>
    </row>
    <row r="3286" ht="15.75" customHeight="true" x14ac:dyDescent="0.25">
      <c r="A3286" s="43">
        <f t="shared" si="51"/>
        <v>0.21640999999999999</v>
      </c>
      <c r="B3286" s="42">
        <f>C3286+(($F$4-20)/(800))*RecursoRenovable!B3287</f>
        <v>17.2</v>
      </c>
      <c r="C3286" s="35">
        <v>17.2</v>
      </c>
      <c r="D3286" s="36">
        <f>ROW()</f>
        <v>3286</v>
      </c>
    </row>
    <row r="3287" ht="15.75" customHeight="true" x14ac:dyDescent="0.25">
      <c r="A3287" s="43">
        <f t="shared" si="51"/>
        <v>0.21707500000000002</v>
      </c>
      <c r="B3287" s="42">
        <f>C3287+(($F$4-20)/(800))*RecursoRenovable!B3288</f>
        <v>16.5</v>
      </c>
      <c r="C3287" s="35">
        <v>16.5</v>
      </c>
      <c r="D3287" s="36">
        <f>ROW()</f>
        <v>3287</v>
      </c>
    </row>
    <row r="3288" ht="15.75" customHeight="true" x14ac:dyDescent="0.25">
      <c r="A3288" s="43">
        <f t="shared" si="51"/>
        <v>0.21745500000000001</v>
      </c>
      <c r="B3288" s="42">
        <f>C3288+(($F$4-20)/(800))*RecursoRenovable!B3289</f>
        <v>16.100000000000001</v>
      </c>
      <c r="C3288" s="35">
        <v>16.100000000000001</v>
      </c>
      <c r="D3288" s="36">
        <f>ROW()</f>
        <v>3288</v>
      </c>
    </row>
    <row r="3289" ht="15.75" customHeight="true" x14ac:dyDescent="0.25">
      <c r="A3289" s="43">
        <f t="shared" si="51"/>
        <v>0.21831</v>
      </c>
      <c r="B3289" s="42">
        <f>C3289+(($F$4-20)/(800))*RecursoRenovable!B3290</f>
        <v>15.2</v>
      </c>
      <c r="C3289" s="35">
        <v>15.2</v>
      </c>
      <c r="D3289" s="36">
        <f>ROW()</f>
        <v>3289</v>
      </c>
    </row>
    <row r="3290" ht="15.75" customHeight="true" x14ac:dyDescent="0.25">
      <c r="A3290" s="43">
        <f t="shared" si="51"/>
        <v>0.21925999999999998</v>
      </c>
      <c r="B3290" s="42">
        <f>C3290+(($F$4-20)/(800))*RecursoRenovable!B3291</f>
        <v>14.2</v>
      </c>
      <c r="C3290" s="35">
        <v>14.2</v>
      </c>
      <c r="D3290" s="36">
        <f>ROW()</f>
        <v>3290</v>
      </c>
    </row>
    <row r="3291" ht="15.75" customHeight="true" x14ac:dyDescent="0.25">
      <c r="A3291" s="43">
        <f t="shared" si="51"/>
        <v>0.22001999999999999</v>
      </c>
      <c r="B3291" s="42">
        <f>C3291+(($F$4-20)/(800))*RecursoRenovable!B3292</f>
        <v>13.4</v>
      </c>
      <c r="C3291" s="35">
        <v>13.4</v>
      </c>
      <c r="D3291" s="36">
        <f>ROW()</f>
        <v>3291</v>
      </c>
    </row>
    <row r="3292" ht="15.75" customHeight="true" x14ac:dyDescent="0.25">
      <c r="A3292" s="43">
        <f t="shared" si="51"/>
        <v>0.22059000000000001</v>
      </c>
      <c r="B3292" s="42">
        <f>C3292+(($F$4-20)/(800))*RecursoRenovable!B3293</f>
        <v>12.8</v>
      </c>
      <c r="C3292" s="35">
        <v>12.8</v>
      </c>
      <c r="D3292" s="36">
        <f>ROW()</f>
        <v>3292</v>
      </c>
    </row>
    <row r="3293" ht="15.75" customHeight="true" x14ac:dyDescent="0.25">
      <c r="A3293" s="43">
        <f t="shared" si="51"/>
        <v>0.22059000000000001</v>
      </c>
      <c r="B3293" s="42">
        <f>C3293+(($F$4-20)/(800))*RecursoRenovable!B3294</f>
        <v>12.8</v>
      </c>
      <c r="C3293" s="35">
        <v>12.8</v>
      </c>
      <c r="D3293" s="36">
        <f>ROW()</f>
        <v>3293</v>
      </c>
    </row>
    <row r="3294" ht="15.75" customHeight="true" x14ac:dyDescent="0.25">
      <c r="A3294" s="43">
        <f t="shared" si="51"/>
        <v>0.22116</v>
      </c>
      <c r="B3294" s="42">
        <f>C3294+(($F$4-20)/(800))*RecursoRenovable!B3295</f>
        <v>12.2</v>
      </c>
      <c r="C3294" s="35">
        <v>12.2</v>
      </c>
      <c r="D3294" s="36">
        <f>ROW()</f>
        <v>3294</v>
      </c>
    </row>
    <row r="3295" ht="15.75" customHeight="true" x14ac:dyDescent="0.25">
      <c r="A3295" s="43">
        <f t="shared" si="51"/>
        <v>0.22127875</v>
      </c>
      <c r="B3295" s="42">
        <f>C3295+(($F$4-20)/(800))*RecursoRenovable!B3296</f>
        <v>12.075000000000001</v>
      </c>
      <c r="C3295" s="35">
        <v>11.9</v>
      </c>
      <c r="D3295" s="36">
        <f>ROW()</f>
        <v>3295</v>
      </c>
    </row>
    <row r="3296" ht="15.75" customHeight="true" x14ac:dyDescent="0.25">
      <c r="A3296" s="43">
        <f t="shared" si="51"/>
        <v>0.21879925</v>
      </c>
      <c r="B3296" s="42">
        <f>C3296+(($F$4-20)/(800))*RecursoRenovable!B3297</f>
        <v>14.685</v>
      </c>
      <c r="C3296" s="35">
        <v>13.6</v>
      </c>
      <c r="D3296" s="36">
        <f>ROW()</f>
        <v>3296</v>
      </c>
    </row>
    <row r="3297" ht="15.75" customHeight="true" x14ac:dyDescent="0.25">
      <c r="A3297" s="43">
        <f t="shared" si="51"/>
        <v>0.21194975000000002</v>
      </c>
      <c r="B3297" s="42">
        <f>C3297+(($F$4-20)/(800))*RecursoRenovable!B3298</f>
        <v>21.895</v>
      </c>
      <c r="C3297" s="35">
        <v>16.399999999999999</v>
      </c>
      <c r="D3297" s="36">
        <f>ROW()</f>
        <v>3297</v>
      </c>
    </row>
    <row r="3298" ht="15.75" customHeight="true" x14ac:dyDescent="0.25">
      <c r="A3298" s="43">
        <f t="shared" si="51"/>
        <v>0.20425474999999998</v>
      </c>
      <c r="B3298" s="42">
        <f>C3298+(($F$4-20)/(800))*RecursoRenovable!B3299</f>
        <v>29.995000000000005</v>
      </c>
      <c r="C3298" s="35">
        <v>19.600000000000001</v>
      </c>
      <c r="D3298" s="36">
        <f>ROW()</f>
        <v>3298</v>
      </c>
    </row>
    <row r="3299" ht="15.75" customHeight="true" x14ac:dyDescent="0.25">
      <c r="A3299" s="43">
        <f t="shared" si="51"/>
        <v>0.20198425</v>
      </c>
      <c r="B3299" s="42">
        <f>C3299+(($F$4-20)/(800))*RecursoRenovable!B3300</f>
        <v>32.385000000000005</v>
      </c>
      <c r="C3299" s="35">
        <v>20.100000000000001</v>
      </c>
      <c r="D3299" s="36">
        <f>ROW()</f>
        <v>3299</v>
      </c>
    </row>
    <row r="3300" ht="15.75" customHeight="true" x14ac:dyDescent="0.25">
      <c r="A3300" s="43">
        <f t="shared" si="51"/>
        <v>0.20050224999999999</v>
      </c>
      <c r="B3300" s="42">
        <f>C3300+(($F$4-20)/(800))*RecursoRenovable!B3301</f>
        <v>33.945</v>
      </c>
      <c r="C3300" s="35">
        <v>20.399999999999999</v>
      </c>
      <c r="D3300" s="36">
        <f>ROW()</f>
        <v>3300</v>
      </c>
    </row>
    <row r="3301" ht="15.75" customHeight="true" x14ac:dyDescent="0.25">
      <c r="A3301" s="43">
        <f t="shared" si="51"/>
        <v>0.19239399999999998</v>
      </c>
      <c r="B3301" s="42">
        <f>C3301+(($F$4-20)/(800))*RecursoRenovable!B3302</f>
        <v>42.480000000000004</v>
      </c>
      <c r="C3301" s="35">
        <v>20.5</v>
      </c>
      <c r="D3301" s="36">
        <f>ROW()</f>
        <v>3301</v>
      </c>
    </row>
    <row r="3302" ht="15.75" customHeight="true" x14ac:dyDescent="0.25">
      <c r="A3302" s="43">
        <f t="shared" si="51"/>
        <v>0.18720225000000001</v>
      </c>
      <c r="B3302" s="42">
        <f>C3302+(($F$4-20)/(800))*RecursoRenovable!B3303</f>
        <v>47.945</v>
      </c>
      <c r="C3302" s="35">
        <v>20.399999999999999</v>
      </c>
      <c r="D3302" s="36">
        <f>ROW()</f>
        <v>3302</v>
      </c>
    </row>
    <row r="3303" ht="15.75" customHeight="true" x14ac:dyDescent="0.25">
      <c r="A3303" s="43">
        <f t="shared" si="51"/>
        <v>0.18244749999999998</v>
      </c>
      <c r="B3303" s="42">
        <f>C3303+(($F$4-20)/(800))*RecursoRenovable!B3304</f>
        <v>52.95</v>
      </c>
      <c r="C3303" s="35">
        <v>19.7</v>
      </c>
      <c r="D3303" s="36">
        <f>ROW()</f>
        <v>3303</v>
      </c>
    </row>
    <row r="3304" ht="15.75" customHeight="true" x14ac:dyDescent="0.25">
      <c r="A3304" s="43">
        <f t="shared" si="51"/>
        <v>0.18523100000000001</v>
      </c>
      <c r="B3304" s="42">
        <f>C3304+(($F$4-20)/(800))*RecursoRenovable!B3305</f>
        <v>50.02</v>
      </c>
      <c r="C3304" s="35">
        <v>19.5</v>
      </c>
      <c r="D3304" s="36">
        <f>ROW()</f>
        <v>3304</v>
      </c>
    </row>
    <row r="3305" ht="15.75" customHeight="true" x14ac:dyDescent="0.25">
      <c r="A3305" s="43">
        <f t="shared" si="51"/>
        <v>0.19700150000000002</v>
      </c>
      <c r="B3305" s="42">
        <f>C3305+(($F$4-20)/(800))*RecursoRenovable!B3306</f>
        <v>37.630000000000003</v>
      </c>
      <c r="C3305" s="35">
        <v>18.8</v>
      </c>
      <c r="D3305" s="36">
        <f>ROW()</f>
        <v>3305</v>
      </c>
    </row>
    <row r="3306" ht="15.75" customHeight="true" x14ac:dyDescent="0.25">
      <c r="A3306" s="43">
        <f t="shared" si="51"/>
        <v>0.20383199999999999</v>
      </c>
      <c r="B3306" s="42">
        <f>C3306+(($F$4-20)/(800))*RecursoRenovable!B3307</f>
        <v>30.440000000000005</v>
      </c>
      <c r="C3306" s="35">
        <v>19.100000000000001</v>
      </c>
      <c r="D3306" s="36">
        <f>ROW()</f>
        <v>3306</v>
      </c>
    </row>
    <row r="3307" ht="15.75" customHeight="true" x14ac:dyDescent="0.25">
      <c r="A3307" s="43">
        <f t="shared" si="51"/>
        <v>0.20641600000000002</v>
      </c>
      <c r="B3307" s="42">
        <f>C3307+(($F$4-20)/(800))*RecursoRenovable!B3308</f>
        <v>27.72</v>
      </c>
      <c r="C3307" s="35">
        <v>18.2</v>
      </c>
      <c r="D3307" s="36">
        <f>ROW()</f>
        <v>3307</v>
      </c>
    </row>
    <row r="3308" ht="15.75" customHeight="true" x14ac:dyDescent="0.25">
      <c r="A3308" s="43">
        <f t="shared" si="51"/>
        <v>0.21068625000000002</v>
      </c>
      <c r="B3308" s="42">
        <f>C3308+(($F$4-20)/(800))*RecursoRenovable!B3309</f>
        <v>23.225000000000001</v>
      </c>
      <c r="C3308" s="35">
        <v>17.8</v>
      </c>
      <c r="D3308" s="36">
        <f>ROW()</f>
        <v>3308</v>
      </c>
    </row>
    <row r="3309" ht="15.75" customHeight="true" x14ac:dyDescent="0.25">
      <c r="A3309" s="43">
        <f t="shared" si="51"/>
        <v>0.21509899999999998</v>
      </c>
      <c r="B3309" s="42">
        <f>C3309+(($F$4-20)/(800))*RecursoRenovable!B3310</f>
        <v>18.580000000000002</v>
      </c>
      <c r="C3309" s="35">
        <v>17.600000000000001</v>
      </c>
      <c r="D3309" s="36">
        <f>ROW()</f>
        <v>3309</v>
      </c>
    </row>
    <row r="3310" ht="15.75" customHeight="true" x14ac:dyDescent="0.25">
      <c r="A3310" s="43">
        <f t="shared" si="51"/>
        <v>0.21622</v>
      </c>
      <c r="B3310" s="42">
        <f>C3310+(($F$4-20)/(800))*RecursoRenovable!B3311</f>
        <v>17.399999999999999</v>
      </c>
      <c r="C3310" s="35">
        <v>17.399999999999999</v>
      </c>
      <c r="D3310" s="36">
        <f>ROW()</f>
        <v>3310</v>
      </c>
    </row>
    <row r="3311" ht="15.75" customHeight="true" x14ac:dyDescent="0.25">
      <c r="A3311" s="43">
        <f t="shared" si="51"/>
        <v>0.216505</v>
      </c>
      <c r="B3311" s="42">
        <f>C3311+(($F$4-20)/(800))*RecursoRenovable!B3312</f>
        <v>17.100000000000001</v>
      </c>
      <c r="C3311" s="35">
        <v>17.100000000000001</v>
      </c>
      <c r="D3311" s="36">
        <f>ROW()</f>
        <v>3311</v>
      </c>
    </row>
    <row r="3312" ht="15.75" customHeight="true" x14ac:dyDescent="0.25">
      <c r="A3312" s="43">
        <f t="shared" si="51"/>
        <v>0.216505</v>
      </c>
      <c r="B3312" s="42">
        <f>C3312+(($F$4-20)/(800))*RecursoRenovable!B3313</f>
        <v>17.100000000000001</v>
      </c>
      <c r="C3312" s="35">
        <v>17.100000000000001</v>
      </c>
      <c r="D3312" s="36">
        <f>ROW()</f>
        <v>3312</v>
      </c>
    </row>
    <row r="3313" ht="15.75" customHeight="true" x14ac:dyDescent="0.25">
      <c r="A3313" s="43">
        <f t="shared" si="51"/>
        <v>0.21660000000000001</v>
      </c>
      <c r="B3313" s="42">
        <f>C3313+(($F$4-20)/(800))*RecursoRenovable!B3314</f>
        <v>17</v>
      </c>
      <c r="C3313" s="35">
        <v>17</v>
      </c>
      <c r="D3313" s="36">
        <f>ROW()</f>
        <v>3313</v>
      </c>
    </row>
    <row r="3314" ht="15.75" customHeight="true" x14ac:dyDescent="0.25">
      <c r="A3314" s="43">
        <f t="shared" si="51"/>
        <v>0.21679000000000001</v>
      </c>
      <c r="B3314" s="42">
        <f>C3314+(($F$4-20)/(800))*RecursoRenovable!B3315</f>
        <v>16.8</v>
      </c>
      <c r="C3314" s="35">
        <v>16.8</v>
      </c>
      <c r="D3314" s="36">
        <f>ROW()</f>
        <v>3314</v>
      </c>
    </row>
    <row r="3315" ht="15.75" customHeight="true" x14ac:dyDescent="0.25">
      <c r="A3315" s="43">
        <f t="shared" si="51"/>
        <v>0.21745500000000001</v>
      </c>
      <c r="B3315" s="42">
        <f>C3315+(($F$4-20)/(800))*RecursoRenovable!B3316</f>
        <v>16.100000000000001</v>
      </c>
      <c r="C3315" s="35">
        <v>16.100000000000001</v>
      </c>
      <c r="D3315" s="36">
        <f>ROW()</f>
        <v>3315</v>
      </c>
    </row>
    <row r="3316" ht="15.75" customHeight="true" x14ac:dyDescent="0.25">
      <c r="A3316" s="43">
        <f t="shared" si="51"/>
        <v>0.21736000000000003</v>
      </c>
      <c r="B3316" s="42">
        <f>C3316+(($F$4-20)/(800))*RecursoRenovable!B3317</f>
        <v>16.2</v>
      </c>
      <c r="C3316" s="35">
        <v>16.2</v>
      </c>
      <c r="D3316" s="36">
        <f>ROW()</f>
        <v>3316</v>
      </c>
    </row>
    <row r="3317" ht="15.75" customHeight="true" x14ac:dyDescent="0.25">
      <c r="A3317" s="43">
        <f t="shared" si="51"/>
        <v>0.21793000000000001</v>
      </c>
      <c r="B3317" s="42">
        <f>C3317+(($F$4-20)/(800))*RecursoRenovable!B3318</f>
        <v>15.6</v>
      </c>
      <c r="C3317" s="35">
        <v>15.6</v>
      </c>
      <c r="D3317" s="36">
        <f>ROW()</f>
        <v>3317</v>
      </c>
    </row>
    <row r="3318" ht="15.75" customHeight="true" x14ac:dyDescent="0.25">
      <c r="A3318" s="43">
        <f t="shared" si="51"/>
        <v>0.21869</v>
      </c>
      <c r="B3318" s="42">
        <f>C3318+(($F$4-20)/(800))*RecursoRenovable!B3319</f>
        <v>14.8</v>
      </c>
      <c r="C3318" s="35">
        <v>14.8</v>
      </c>
      <c r="D3318" s="36">
        <f>ROW()</f>
        <v>3318</v>
      </c>
    </row>
    <row r="3319" ht="15.75" customHeight="true" x14ac:dyDescent="0.25">
      <c r="A3319" s="43">
        <f t="shared" si="51"/>
        <v>0.21925999999999998</v>
      </c>
      <c r="B3319" s="42">
        <f>C3319+(($F$4-20)/(800))*RecursoRenovable!B3320</f>
        <v>14.2</v>
      </c>
      <c r="C3319" s="35">
        <v>14.2</v>
      </c>
      <c r="D3319" s="36">
        <f>ROW()</f>
        <v>3319</v>
      </c>
    </row>
    <row r="3320" ht="15.75" customHeight="true" x14ac:dyDescent="0.25">
      <c r="A3320" s="43">
        <f t="shared" si="51"/>
        <v>0.21647650000000002</v>
      </c>
      <c r="B3320" s="42">
        <f>C3320+(($F$4-20)/(800))*RecursoRenovable!B3321</f>
        <v>17.13</v>
      </c>
      <c r="C3320" s="35">
        <v>15.1</v>
      </c>
      <c r="D3320" s="36">
        <f>ROW()</f>
        <v>3320</v>
      </c>
    </row>
    <row r="3321" ht="15.75" customHeight="true" x14ac:dyDescent="0.25">
      <c r="A3321" s="43">
        <f t="shared" si="51"/>
        <v>0.21020174999999999</v>
      </c>
      <c r="B3321" s="42">
        <f>C3321+(($F$4-20)/(800))*RecursoRenovable!B3322</f>
        <v>23.735000000000003</v>
      </c>
      <c r="C3321" s="35">
        <v>18.100000000000001</v>
      </c>
      <c r="D3321" s="36">
        <f>ROW()</f>
        <v>3321</v>
      </c>
    </row>
    <row r="3322" ht="15.75" customHeight="true" x14ac:dyDescent="0.25">
      <c r="A3322" s="43">
        <f t="shared" si="51"/>
        <v>0.20662025000000001</v>
      </c>
      <c r="B3322" s="42">
        <f>C3322+(($F$4-20)/(800))*RecursoRenovable!B3323</f>
        <v>27.504999999999999</v>
      </c>
      <c r="C3322" s="35">
        <v>19.7</v>
      </c>
      <c r="D3322" s="36">
        <f>ROW()</f>
        <v>3322</v>
      </c>
    </row>
    <row r="3323" ht="15.75" customHeight="true" x14ac:dyDescent="0.25">
      <c r="A3323" s="43">
        <f t="shared" si="51"/>
        <v>0.20263974999999998</v>
      </c>
      <c r="B3323" s="42">
        <f>C3323+(($F$4-20)/(800))*RecursoRenovable!B3324</f>
        <v>31.695</v>
      </c>
      <c r="C3323" s="35">
        <v>22</v>
      </c>
      <c r="D3323" s="36">
        <f>ROW()</f>
        <v>3323</v>
      </c>
    </row>
    <row r="3324" ht="15.75" customHeight="true" x14ac:dyDescent="0.25">
      <c r="A3324" s="43">
        <f t="shared" si="51"/>
        <v>0.19757149999999998</v>
      </c>
      <c r="B3324" s="42">
        <f>C3324+(($F$4-20)/(800))*RecursoRenovable!B3325</f>
        <v>37.03</v>
      </c>
      <c r="C3324" s="35">
        <v>23.8</v>
      </c>
      <c r="D3324" s="36">
        <f>ROW()</f>
        <v>3324</v>
      </c>
    </row>
    <row r="3325" ht="15.75" customHeight="true" x14ac:dyDescent="0.25">
      <c r="A3325" s="43">
        <f t="shared" si="51"/>
        <v>0.19221824999999998</v>
      </c>
      <c r="B3325" s="42">
        <f>C3325+(($F$4-20)/(800))*RecursoRenovable!B3326</f>
        <v>42.665000000000006</v>
      </c>
      <c r="C3325" s="35">
        <v>23.1</v>
      </c>
      <c r="D3325" s="36">
        <f>ROW()</f>
        <v>3325</v>
      </c>
    </row>
    <row r="3326" ht="15.75" customHeight="true" x14ac:dyDescent="0.25">
      <c r="A3326" s="43">
        <f t="shared" si="51"/>
        <v>0.18581525000000002</v>
      </c>
      <c r="B3326" s="42">
        <f>C3326+(($F$4-20)/(800))*RecursoRenovable!B3327</f>
        <v>49.405000000000001</v>
      </c>
      <c r="C3326" s="35">
        <v>23.4</v>
      </c>
      <c r="D3326" s="36">
        <f>ROW()</f>
        <v>3326</v>
      </c>
    </row>
    <row r="3327" ht="15.75" customHeight="true" x14ac:dyDescent="0.25">
      <c r="A3327" s="43">
        <f t="shared" si="51"/>
        <v>0.18544949999999999</v>
      </c>
      <c r="B3327" s="42">
        <f>C3327+(($F$4-20)/(800))*RecursoRenovable!B3328</f>
        <v>49.790000000000006</v>
      </c>
      <c r="C3327" s="35">
        <v>22.7</v>
      </c>
      <c r="D3327" s="36">
        <f>ROW()</f>
        <v>3327</v>
      </c>
    </row>
    <row r="3328" ht="15.75" customHeight="true" x14ac:dyDescent="0.25">
      <c r="A3328" s="43">
        <f t="shared" si="51"/>
        <v>0.18805724999999998</v>
      </c>
      <c r="B3328" s="42">
        <f>C3328+(($F$4-20)/(800))*RecursoRenovable!B3329</f>
        <v>47.045000000000002</v>
      </c>
      <c r="C3328" s="35">
        <v>20.2</v>
      </c>
      <c r="D3328" s="36">
        <f>ROW()</f>
        <v>3328</v>
      </c>
    </row>
    <row r="3329" ht="15.75" customHeight="true" x14ac:dyDescent="0.25">
      <c r="A3329" s="43">
        <f t="shared" si="51"/>
        <v>0.1959755</v>
      </c>
      <c r="B3329" s="42">
        <f>C3329+(($F$4-20)/(800))*RecursoRenovable!B3330</f>
        <v>38.71</v>
      </c>
      <c r="C3329" s="35">
        <v>21</v>
      </c>
      <c r="D3329" s="36">
        <f>ROW()</f>
        <v>3329</v>
      </c>
    </row>
    <row r="3330" ht="15.75" customHeight="true" x14ac:dyDescent="0.25">
      <c r="A3330" s="43">
        <f t="shared" ref="A3330:A3393" si="52">($F$2)*($F$3)*(1-$F$5*(B3330-$F$6))</f>
        <v>0.20358975000000001</v>
      </c>
      <c r="B3330" s="42">
        <f>C3330+(($F$4-20)/(800))*RecursoRenovable!B3331</f>
        <v>30.695</v>
      </c>
      <c r="C3330" s="35">
        <v>18.899999999999999</v>
      </c>
      <c r="D3330" s="36">
        <f>ROW()</f>
        <v>3330</v>
      </c>
    </row>
    <row r="3331" ht="15.75" customHeight="true" x14ac:dyDescent="0.25">
      <c r="A3331" s="43">
        <f t="shared" si="52"/>
        <v>0.20931824999999998</v>
      </c>
      <c r="B3331" s="42">
        <f>C3331+(($F$4-20)/(800))*RecursoRenovable!B3332</f>
        <v>24.665000000000003</v>
      </c>
      <c r="C3331" s="35">
        <v>19.100000000000001</v>
      </c>
      <c r="D3331" s="36">
        <f>ROW()</f>
        <v>3331</v>
      </c>
    </row>
    <row r="3332" ht="15.75" customHeight="true" x14ac:dyDescent="0.25">
      <c r="A3332" s="43">
        <f t="shared" si="52"/>
        <v>0.20941800000000002</v>
      </c>
      <c r="B3332" s="42">
        <f>C3332+(($F$4-20)/(800))*RecursoRenovable!B3333</f>
        <v>24.560000000000002</v>
      </c>
      <c r="C3332" s="35">
        <v>19.100000000000001</v>
      </c>
      <c r="D3332" s="36">
        <f>ROW()</f>
        <v>3332</v>
      </c>
    </row>
    <row r="3333" ht="15.75" customHeight="true" x14ac:dyDescent="0.25">
      <c r="A3333" s="43">
        <f t="shared" si="52"/>
        <v>0.21297099999999999</v>
      </c>
      <c r="B3333" s="42">
        <f>C3333+(($F$4-20)/(800))*RecursoRenovable!B3334</f>
        <v>20.82</v>
      </c>
      <c r="C3333" s="35">
        <v>18.3</v>
      </c>
      <c r="D3333" s="36">
        <f>ROW()</f>
        <v>3333</v>
      </c>
    </row>
    <row r="3334" ht="15.75" customHeight="true" x14ac:dyDescent="0.25">
      <c r="A3334" s="43">
        <f t="shared" si="52"/>
        <v>0.21564525000000001</v>
      </c>
      <c r="B3334" s="42">
        <f>C3334+(($F$4-20)/(800))*RecursoRenovable!B3335</f>
        <v>18.004999999999999</v>
      </c>
      <c r="C3334" s="35">
        <v>17.899999999999999</v>
      </c>
      <c r="D3334" s="36">
        <f>ROW()</f>
        <v>3334</v>
      </c>
    </row>
    <row r="3335" ht="15.75" customHeight="true" x14ac:dyDescent="0.25">
      <c r="A3335" s="43">
        <f t="shared" si="52"/>
        <v>0.21593500000000002</v>
      </c>
      <c r="B3335" s="42">
        <f>C3335+(($F$4-20)/(800))*RecursoRenovable!B3336</f>
        <v>17.7</v>
      </c>
      <c r="C3335" s="35">
        <v>17.7</v>
      </c>
      <c r="D3335" s="36">
        <f>ROW()</f>
        <v>3335</v>
      </c>
    </row>
    <row r="3336" ht="15.75" customHeight="true" x14ac:dyDescent="0.25">
      <c r="A3336" s="43">
        <f t="shared" si="52"/>
        <v>0.21688499999999999</v>
      </c>
      <c r="B3336" s="42">
        <f>C3336+(($F$4-20)/(800))*RecursoRenovable!B3337</f>
        <v>16.7</v>
      </c>
      <c r="C3336" s="35">
        <v>16.7</v>
      </c>
      <c r="D3336" s="36">
        <f>ROW()</f>
        <v>3336</v>
      </c>
    </row>
    <row r="3337" ht="15.75" customHeight="true" x14ac:dyDescent="0.25">
      <c r="A3337" s="43">
        <f t="shared" si="52"/>
        <v>0.21745500000000001</v>
      </c>
      <c r="B3337" s="42">
        <f>C3337+(($F$4-20)/(800))*RecursoRenovable!B3338</f>
        <v>16.100000000000001</v>
      </c>
      <c r="C3337" s="35">
        <v>16.100000000000001</v>
      </c>
      <c r="D3337" s="36">
        <f>ROW()</f>
        <v>3337</v>
      </c>
    </row>
    <row r="3338" ht="15.75" customHeight="true" x14ac:dyDescent="0.25">
      <c r="A3338" s="43">
        <f t="shared" si="52"/>
        <v>0.21754999999999999</v>
      </c>
      <c r="B3338" s="42">
        <f>C3338+(($F$4-20)/(800))*RecursoRenovable!B3339</f>
        <v>16</v>
      </c>
      <c r="C3338" s="35">
        <v>16</v>
      </c>
      <c r="D3338" s="36">
        <f>ROW()</f>
        <v>3338</v>
      </c>
    </row>
    <row r="3339" ht="15.75" customHeight="true" x14ac:dyDescent="0.25">
      <c r="A3339" s="43">
        <f t="shared" si="52"/>
        <v>0.21745500000000001</v>
      </c>
      <c r="B3339" s="42">
        <f>C3339+(($F$4-20)/(800))*RecursoRenovable!B3340</f>
        <v>16.100000000000001</v>
      </c>
      <c r="C3339" s="35">
        <v>16.100000000000001</v>
      </c>
      <c r="D3339" s="36">
        <f>ROW()</f>
        <v>3339</v>
      </c>
    </row>
    <row r="3340" ht="15.75" customHeight="true" x14ac:dyDescent="0.25">
      <c r="A3340" s="43">
        <f t="shared" si="52"/>
        <v>0.21821500000000002</v>
      </c>
      <c r="B3340" s="42">
        <f>C3340+(($F$4-20)/(800))*RecursoRenovable!B3341</f>
        <v>15.3</v>
      </c>
      <c r="C3340" s="35">
        <v>15.3</v>
      </c>
      <c r="D3340" s="36">
        <f>ROW()</f>
        <v>3340</v>
      </c>
    </row>
    <row r="3341" ht="15.75" customHeight="true" x14ac:dyDescent="0.25">
      <c r="A3341" s="43">
        <f t="shared" si="52"/>
        <v>0.21726499999999999</v>
      </c>
      <c r="B3341" s="42">
        <f>C3341+(($F$4-20)/(800))*RecursoRenovable!B3342</f>
        <v>16.3</v>
      </c>
      <c r="C3341" s="35">
        <v>16.3</v>
      </c>
      <c r="D3341" s="36">
        <f>ROW()</f>
        <v>3341</v>
      </c>
    </row>
    <row r="3342" ht="15.75" customHeight="true" x14ac:dyDescent="0.25">
      <c r="A3342" s="43">
        <f t="shared" si="52"/>
        <v>0.21812000000000004</v>
      </c>
      <c r="B3342" s="42">
        <f>C3342+(($F$4-20)/(800))*RecursoRenovable!B3343</f>
        <v>15.4</v>
      </c>
      <c r="C3342" s="35">
        <v>15.4</v>
      </c>
      <c r="D3342" s="36">
        <f>ROW()</f>
        <v>3342</v>
      </c>
    </row>
    <row r="3343" ht="15.75" customHeight="true" x14ac:dyDescent="0.25">
      <c r="A3343" s="43">
        <f t="shared" si="52"/>
        <v>0.21681850000000003</v>
      </c>
      <c r="B3343" s="42">
        <f>C3343+(($F$4-20)/(800))*RecursoRenovable!B3344</f>
        <v>16.77</v>
      </c>
      <c r="C3343" s="35">
        <v>16.7</v>
      </c>
      <c r="D3343" s="36">
        <f>ROW()</f>
        <v>3343</v>
      </c>
    </row>
    <row r="3344" ht="15.75" customHeight="true" x14ac:dyDescent="0.25">
      <c r="A3344" s="43">
        <f t="shared" si="52"/>
        <v>0.21617724999999999</v>
      </c>
      <c r="B3344" s="42">
        <f>C3344+(($F$4-20)/(800))*RecursoRenovable!B3345</f>
        <v>17.445</v>
      </c>
      <c r="C3344" s="35">
        <v>16.5</v>
      </c>
      <c r="D3344" s="36">
        <f>ROW()</f>
        <v>3344</v>
      </c>
    </row>
    <row r="3345" ht="15.75" customHeight="true" x14ac:dyDescent="0.25">
      <c r="A3345" s="43">
        <f t="shared" si="52"/>
        <v>0.21033950000000001</v>
      </c>
      <c r="B3345" s="42">
        <f>C3345+(($F$4-20)/(800))*RecursoRenovable!B3346</f>
        <v>23.59</v>
      </c>
      <c r="C3345" s="35">
        <v>18.899999999999999</v>
      </c>
      <c r="D3345" s="36">
        <f>ROW()</f>
        <v>3345</v>
      </c>
    </row>
    <row r="3346" ht="15.75" customHeight="true" x14ac:dyDescent="0.25">
      <c r="A3346" s="43">
        <f t="shared" si="52"/>
        <v>0.20704300000000003</v>
      </c>
      <c r="B3346" s="42">
        <f>C3346+(($F$4-20)/(800))*RecursoRenovable!B3347</f>
        <v>27.06</v>
      </c>
      <c r="C3346" s="35">
        <v>20.2</v>
      </c>
      <c r="D3346" s="36">
        <f>ROW()</f>
        <v>3346</v>
      </c>
    </row>
    <row r="3347" ht="15.75" customHeight="true" x14ac:dyDescent="0.25">
      <c r="A3347" s="43">
        <f t="shared" si="52"/>
        <v>0.205732</v>
      </c>
      <c r="B3347" s="42">
        <f>C3347+(($F$4-20)/(800))*RecursoRenovable!B3348</f>
        <v>28.44</v>
      </c>
      <c r="C3347" s="35">
        <v>21.3</v>
      </c>
      <c r="D3347" s="36">
        <f>ROW()</f>
        <v>3347</v>
      </c>
    </row>
    <row r="3348" ht="15.75" customHeight="true" x14ac:dyDescent="0.25">
      <c r="A3348" s="43">
        <f t="shared" si="52"/>
        <v>0.19859750000000001</v>
      </c>
      <c r="B3348" s="42">
        <f>C3348+(($F$4-20)/(800))*RecursoRenovable!B3349</f>
        <v>35.950000000000003</v>
      </c>
      <c r="C3348" s="35">
        <v>22.3</v>
      </c>
      <c r="D3348" s="36">
        <f>ROW()</f>
        <v>3348</v>
      </c>
    </row>
    <row r="3349" ht="15.75" customHeight="true" x14ac:dyDescent="0.25">
      <c r="A3349" s="43">
        <f t="shared" si="52"/>
        <v>0.19260300000000002</v>
      </c>
      <c r="B3349" s="42">
        <f>C3349+(($F$4-20)/(800))*RecursoRenovable!B3350</f>
        <v>42.260000000000005</v>
      </c>
      <c r="C3349" s="35">
        <v>22.8</v>
      </c>
      <c r="D3349" s="36">
        <f>ROW()</f>
        <v>3349</v>
      </c>
    </row>
    <row r="3350" ht="15.75" customHeight="true" x14ac:dyDescent="0.25">
      <c r="A3350" s="43">
        <f t="shared" si="52"/>
        <v>0.18635199999999999</v>
      </c>
      <c r="B3350" s="42">
        <f>C3350+(($F$4-20)/(800))*RecursoRenovable!B3351</f>
        <v>48.84</v>
      </c>
      <c r="C3350" s="35">
        <v>22.8</v>
      </c>
      <c r="D3350" s="36">
        <f>ROW()</f>
        <v>3350</v>
      </c>
    </row>
    <row r="3351" ht="15.75" customHeight="true" x14ac:dyDescent="0.25">
      <c r="A3351" s="43">
        <f t="shared" si="52"/>
        <v>0.18288450000000001</v>
      </c>
      <c r="B3351" s="42">
        <f>C3351+(($F$4-20)/(800))*RecursoRenovable!B3352</f>
        <v>52.49</v>
      </c>
      <c r="C3351" s="35">
        <v>23.3</v>
      </c>
      <c r="D3351" s="36">
        <f>ROW()</f>
        <v>3351</v>
      </c>
    </row>
    <row r="3352" ht="15.75" customHeight="true" x14ac:dyDescent="0.25">
      <c r="A3352" s="43">
        <f t="shared" si="52"/>
        <v>0.18419074999999999</v>
      </c>
      <c r="B3352" s="42">
        <f>C3352+(($F$4-20)/(800))*RecursoRenovable!B3353</f>
        <v>51.115000000000002</v>
      </c>
      <c r="C3352" s="35">
        <v>22.8</v>
      </c>
      <c r="D3352" s="36">
        <f>ROW()</f>
        <v>3352</v>
      </c>
    </row>
    <row r="3353" ht="15.75" customHeight="true" x14ac:dyDescent="0.25">
      <c r="A3353" s="43">
        <f t="shared" si="52"/>
        <v>0.19316350000000002</v>
      </c>
      <c r="B3353" s="42">
        <f>C3353+(($F$4-20)/(800))*RecursoRenovable!B3354</f>
        <v>41.67</v>
      </c>
      <c r="C3353" s="35">
        <v>22</v>
      </c>
      <c r="D3353" s="36">
        <f>ROW()</f>
        <v>3353</v>
      </c>
    </row>
    <row r="3354" ht="15.75" customHeight="true" x14ac:dyDescent="0.25">
      <c r="A3354" s="43">
        <f t="shared" si="52"/>
        <v>0.19977549999999999</v>
      </c>
      <c r="B3354" s="42">
        <f>C3354+(($F$4-20)/(800))*RecursoRenovable!B3355</f>
        <v>34.71</v>
      </c>
      <c r="C3354" s="35">
        <v>21.2</v>
      </c>
      <c r="D3354" s="36">
        <f>ROW()</f>
        <v>3354</v>
      </c>
    </row>
    <row r="3355" ht="15.75" customHeight="true" x14ac:dyDescent="0.25">
      <c r="A3355" s="43">
        <f t="shared" si="52"/>
        <v>0.20332375</v>
      </c>
      <c r="B3355" s="42">
        <f>C3355+(($F$4-20)/(800))*RecursoRenovable!B3356</f>
        <v>30.975000000000001</v>
      </c>
      <c r="C3355" s="35">
        <v>21</v>
      </c>
      <c r="D3355" s="36">
        <f>ROW()</f>
        <v>3355</v>
      </c>
    </row>
    <row r="3356" ht="15.75" customHeight="true" x14ac:dyDescent="0.25">
      <c r="A3356" s="43">
        <f t="shared" si="52"/>
        <v>0.20566075</v>
      </c>
      <c r="B3356" s="42">
        <f>C3356+(($F$4-20)/(800))*RecursoRenovable!B3357</f>
        <v>28.515000000000001</v>
      </c>
      <c r="C3356" s="35">
        <v>21.2</v>
      </c>
      <c r="D3356" s="36">
        <f>ROW()</f>
        <v>3356</v>
      </c>
    </row>
    <row r="3357" ht="15.75" customHeight="true" x14ac:dyDescent="0.25">
      <c r="A3357" s="43">
        <f t="shared" si="52"/>
        <v>0.21010199999999998</v>
      </c>
      <c r="B3357" s="42">
        <f>C3357+(($F$4-20)/(800))*RecursoRenovable!B3358</f>
        <v>23.84</v>
      </c>
      <c r="C3357" s="35">
        <v>20.2</v>
      </c>
      <c r="D3357" s="36">
        <f>ROW()</f>
        <v>3357</v>
      </c>
    </row>
    <row r="3358" ht="15.75" customHeight="true" x14ac:dyDescent="0.25">
      <c r="A3358" s="43">
        <f t="shared" si="52"/>
        <v>0.21450525000000001</v>
      </c>
      <c r="B3358" s="42">
        <f>C3358+(($F$4-20)/(800))*RecursoRenovable!B3359</f>
        <v>19.205000000000002</v>
      </c>
      <c r="C3358" s="35">
        <v>19.100000000000001</v>
      </c>
      <c r="D3358" s="36">
        <f>ROW()</f>
        <v>3358</v>
      </c>
    </row>
    <row r="3359" ht="15.75" customHeight="true" x14ac:dyDescent="0.25">
      <c r="A3359" s="43">
        <f t="shared" si="52"/>
        <v>0.21527000000000002</v>
      </c>
      <c r="B3359" s="42">
        <f>C3359+(($F$4-20)/(800))*RecursoRenovable!B3360</f>
        <v>18.399999999999999</v>
      </c>
      <c r="C3359" s="35">
        <v>18.399999999999999</v>
      </c>
      <c r="D3359" s="36">
        <f>ROW()</f>
        <v>3359</v>
      </c>
    </row>
    <row r="3360" ht="15.75" customHeight="true" x14ac:dyDescent="0.25">
      <c r="A3360" s="43">
        <f t="shared" si="52"/>
        <v>0.21555500000000002</v>
      </c>
      <c r="B3360" s="42">
        <f>C3360+(($F$4-20)/(800))*RecursoRenovable!B3361</f>
        <v>18.100000000000001</v>
      </c>
      <c r="C3360" s="35">
        <v>18.100000000000001</v>
      </c>
      <c r="D3360" s="36">
        <f>ROW()</f>
        <v>3360</v>
      </c>
    </row>
    <row r="3361" ht="15.75" customHeight="true" x14ac:dyDescent="0.25">
      <c r="A3361" s="43">
        <f t="shared" si="52"/>
        <v>0.21697999999999998</v>
      </c>
      <c r="B3361" s="42">
        <f>C3361+(($F$4-20)/(800))*RecursoRenovable!B3362</f>
        <v>16.600000000000001</v>
      </c>
      <c r="C3361" s="35">
        <v>16.600000000000001</v>
      </c>
      <c r="D3361" s="36">
        <f>ROW()</f>
        <v>3361</v>
      </c>
    </row>
    <row r="3362" ht="15.75" customHeight="true" x14ac:dyDescent="0.25">
      <c r="A3362" s="43">
        <f t="shared" si="52"/>
        <v>0.21793000000000001</v>
      </c>
      <c r="B3362" s="42">
        <f>C3362+(($F$4-20)/(800))*RecursoRenovable!B3363</f>
        <v>15.6</v>
      </c>
      <c r="C3362" s="35">
        <v>15.6</v>
      </c>
      <c r="D3362" s="36">
        <f>ROW()</f>
        <v>3362</v>
      </c>
    </row>
    <row r="3363" ht="15.75" customHeight="true" x14ac:dyDescent="0.25">
      <c r="A3363" s="43">
        <f t="shared" si="52"/>
        <v>0.21849999999999997</v>
      </c>
      <c r="B3363" s="42">
        <f>C3363+(($F$4-20)/(800))*RecursoRenovable!B3364</f>
        <v>15</v>
      </c>
      <c r="C3363" s="35">
        <v>15</v>
      </c>
      <c r="D3363" s="36">
        <f>ROW()</f>
        <v>3363</v>
      </c>
    </row>
    <row r="3364" ht="15.75" customHeight="true" x14ac:dyDescent="0.25">
      <c r="A3364" s="43">
        <f t="shared" si="52"/>
        <v>0.21907000000000001</v>
      </c>
      <c r="B3364" s="42">
        <f>C3364+(($F$4-20)/(800))*RecursoRenovable!B3365</f>
        <v>14.4</v>
      </c>
      <c r="C3364" s="35">
        <v>14.4</v>
      </c>
      <c r="D3364" s="36">
        <f>ROW()</f>
        <v>3364</v>
      </c>
    </row>
    <row r="3365" ht="15.75" customHeight="true" x14ac:dyDescent="0.25">
      <c r="A3365" s="43">
        <f t="shared" si="52"/>
        <v>0.21945000000000001</v>
      </c>
      <c r="B3365" s="42">
        <f>C3365+(($F$4-20)/(800))*RecursoRenovable!B3366</f>
        <v>14</v>
      </c>
      <c r="C3365" s="35">
        <v>14</v>
      </c>
      <c r="D3365" s="36">
        <f>ROW()</f>
        <v>3365</v>
      </c>
    </row>
    <row r="3366" ht="15.75" customHeight="true" x14ac:dyDescent="0.25">
      <c r="A3366" s="43">
        <f t="shared" si="52"/>
        <v>0.220305</v>
      </c>
      <c r="B3366" s="42">
        <f>C3366+(($F$4-20)/(800))*RecursoRenovable!B3367</f>
        <v>13.1</v>
      </c>
      <c r="C3366" s="35">
        <v>13.1</v>
      </c>
      <c r="D3366" s="36">
        <f>ROW()</f>
        <v>3366</v>
      </c>
    </row>
    <row r="3367" ht="15.75" customHeight="true" x14ac:dyDescent="0.25">
      <c r="A3367" s="43">
        <f t="shared" si="52"/>
        <v>0.22030025</v>
      </c>
      <c r="B3367" s="42">
        <f>C3367+(($F$4-20)/(800))*RecursoRenovable!B3368</f>
        <v>13.105</v>
      </c>
      <c r="C3367" s="35">
        <v>13</v>
      </c>
      <c r="D3367" s="36">
        <f>ROW()</f>
        <v>3367</v>
      </c>
    </row>
    <row r="3368" ht="15.75" customHeight="true" x14ac:dyDescent="0.25">
      <c r="A3368" s="43">
        <f t="shared" si="52"/>
        <v>-336604.49419000006</v>
      </c>
      <c r="B3368" s="42">
        <f>C3368+(($F$4-20)/(800))*RecursoRenovable!B3369</f>
        <v>354320765.20000005</v>
      </c>
      <c r="C3368" s="35">
        <v>15.2</v>
      </c>
      <c r="D3368" s="36">
        <f>ROW()</f>
        <v>3368</v>
      </c>
    </row>
    <row r="3369" ht="15.75" customHeight="true" x14ac:dyDescent="0.25">
      <c r="A3369" s="43">
        <f t="shared" si="52"/>
        <v>0.21202099999999999</v>
      </c>
      <c r="B3369" s="42">
        <f>C3369+(($F$4-20)/(800))*RecursoRenovable!B3370</f>
        <v>21.82</v>
      </c>
      <c r="C3369" s="35">
        <v>17.899999999999999</v>
      </c>
      <c r="D3369" s="36">
        <f>ROW()</f>
        <v>3369</v>
      </c>
    </row>
    <row r="3370" ht="15.75" customHeight="true" x14ac:dyDescent="0.25">
      <c r="A3370" s="43">
        <f t="shared" si="52"/>
        <v>0.20547550000000001</v>
      </c>
      <c r="B3370" s="42">
        <f>C3370+(($F$4-20)/(800))*RecursoRenovable!B3371</f>
        <v>28.71</v>
      </c>
      <c r="C3370" s="35">
        <v>20.100000000000001</v>
      </c>
      <c r="D3370" s="36">
        <f>ROW()</f>
        <v>3370</v>
      </c>
    </row>
    <row r="3371" ht="15.75" customHeight="true" x14ac:dyDescent="0.25">
      <c r="A3371" s="43">
        <f t="shared" si="52"/>
        <v>0.20305300000000001</v>
      </c>
      <c r="B3371" s="42">
        <f>C3371+(($F$4-20)/(800))*RecursoRenovable!B3372</f>
        <v>31.259999999999998</v>
      </c>
      <c r="C3371" s="35">
        <v>20.9</v>
      </c>
      <c r="D3371" s="36">
        <f>ROW()</f>
        <v>3371</v>
      </c>
    </row>
    <row r="3372" ht="15.75" customHeight="true" x14ac:dyDescent="0.25">
      <c r="A3372" s="43">
        <f t="shared" si="52"/>
        <v>0.19743850000000002</v>
      </c>
      <c r="B3372" s="42">
        <f>C3372+(($F$4-20)/(800))*RecursoRenovable!B3373</f>
        <v>37.17</v>
      </c>
      <c r="C3372" s="35">
        <v>23.1</v>
      </c>
      <c r="D3372" s="36">
        <f>ROW()</f>
        <v>3372</v>
      </c>
    </row>
    <row r="3373" ht="15.75" customHeight="true" x14ac:dyDescent="0.25">
      <c r="A3373" s="43">
        <f t="shared" si="52"/>
        <v>0.19117325000000002</v>
      </c>
      <c r="B3373" s="42">
        <f>C3373+(($F$4-20)/(800))*RecursoRenovable!B3374</f>
        <v>43.765000000000001</v>
      </c>
      <c r="C3373" s="35">
        <v>24.2</v>
      </c>
      <c r="D3373" s="36">
        <f>ROW()</f>
        <v>3373</v>
      </c>
    </row>
    <row r="3374" ht="15.75" customHeight="true" x14ac:dyDescent="0.25">
      <c r="A3374" s="43">
        <f t="shared" si="52"/>
        <v>0.18399125</v>
      </c>
      <c r="B3374" s="42">
        <f>C3374+(($F$4-20)/(800))*RecursoRenovable!B3375</f>
        <v>51.325000000000003</v>
      </c>
      <c r="C3374" s="35">
        <v>24.2</v>
      </c>
      <c r="D3374" s="36">
        <f>ROW()</f>
        <v>3374</v>
      </c>
    </row>
    <row r="3375" ht="15.75" customHeight="true" x14ac:dyDescent="0.25">
      <c r="A3375" s="43">
        <f t="shared" si="52"/>
        <v>0.18055225</v>
      </c>
      <c r="B3375" s="42">
        <f>C3375+(($F$4-20)/(800))*RecursoRenovable!B3376</f>
        <v>54.945000000000007</v>
      </c>
      <c r="C3375" s="35">
        <v>23.2</v>
      </c>
      <c r="D3375" s="36">
        <f>ROW()</f>
        <v>3375</v>
      </c>
    </row>
    <row r="3376" ht="15.75" customHeight="true" x14ac:dyDescent="0.25">
      <c r="A3376" s="43">
        <f t="shared" si="52"/>
        <v>0.18591025</v>
      </c>
      <c r="B3376" s="42">
        <f>C3376+(($F$4-20)/(800))*RecursoRenovable!B3377</f>
        <v>49.305000000000007</v>
      </c>
      <c r="C3376" s="35">
        <v>23.3</v>
      </c>
      <c r="D3376" s="36">
        <f>ROW()</f>
        <v>3376</v>
      </c>
    </row>
    <row r="3377" ht="15.75" customHeight="true" x14ac:dyDescent="0.25">
      <c r="A3377" s="43">
        <f t="shared" si="52"/>
        <v>0.19202350000000001</v>
      </c>
      <c r="B3377" s="42">
        <f>C3377+(($F$4-20)/(800))*RecursoRenovable!B3378</f>
        <v>42.870000000000005</v>
      </c>
      <c r="C3377" s="35">
        <v>23.2</v>
      </c>
      <c r="D3377" s="36">
        <f>ROW()</f>
        <v>3377</v>
      </c>
    </row>
    <row r="3378" ht="15.75" customHeight="true" x14ac:dyDescent="0.25">
      <c r="A3378" s="43">
        <f t="shared" si="52"/>
        <v>0.19792775000000001</v>
      </c>
      <c r="B3378" s="42">
        <f>C3378+(($F$4-20)/(800))*RecursoRenovable!B3379</f>
        <v>36.655000000000001</v>
      </c>
      <c r="C3378" s="35">
        <v>22.9</v>
      </c>
      <c r="D3378" s="36">
        <f>ROW()</f>
        <v>3378</v>
      </c>
    </row>
    <row r="3379" ht="15.75" customHeight="true" x14ac:dyDescent="0.25">
      <c r="A3379" s="43">
        <f t="shared" si="52"/>
        <v>0.20182275</v>
      </c>
      <c r="B3379" s="42">
        <f>C3379+(($F$4-20)/(800))*RecursoRenovable!B3380</f>
        <v>32.555</v>
      </c>
      <c r="C3379" s="35">
        <v>22.3</v>
      </c>
      <c r="D3379" s="36">
        <f>ROW()</f>
        <v>3379</v>
      </c>
    </row>
    <row r="3380" ht="15.75" customHeight="true" x14ac:dyDescent="0.25">
      <c r="A3380" s="43">
        <f t="shared" si="52"/>
        <v>0.20549924999999999</v>
      </c>
      <c r="B3380" s="42">
        <f>C3380+(($F$4-20)/(800))*RecursoRenovable!B3381</f>
        <v>28.685000000000002</v>
      </c>
      <c r="C3380" s="35">
        <v>21.3</v>
      </c>
      <c r="D3380" s="36">
        <f>ROW()</f>
        <v>3380</v>
      </c>
    </row>
    <row r="3381" ht="15.75" customHeight="true" x14ac:dyDescent="0.25">
      <c r="A3381" s="43">
        <f t="shared" si="52"/>
        <v>0.21061974999999999</v>
      </c>
      <c r="B3381" s="42">
        <f>C3381+(($F$4-20)/(800))*RecursoRenovable!B3382</f>
        <v>23.294999999999998</v>
      </c>
      <c r="C3381" s="35">
        <v>19.899999999999999</v>
      </c>
      <c r="D3381" s="36">
        <f>ROW()</f>
        <v>3381</v>
      </c>
    </row>
    <row r="3382" ht="15.75" customHeight="true" x14ac:dyDescent="0.25">
      <c r="A3382" s="43">
        <f t="shared" si="52"/>
        <v>0.2148235</v>
      </c>
      <c r="B3382" s="42">
        <f>C3382+(($F$4-20)/(800))*RecursoRenovable!B3383</f>
        <v>18.87</v>
      </c>
      <c r="C3382" s="35">
        <v>18.8</v>
      </c>
      <c r="D3382" s="36">
        <f>ROW()</f>
        <v>3382</v>
      </c>
    </row>
    <row r="3383" ht="15.75" customHeight="true" x14ac:dyDescent="0.25">
      <c r="A3383" s="43">
        <f t="shared" si="52"/>
        <v>0.21555500000000002</v>
      </c>
      <c r="B3383" s="42">
        <f>C3383+(($F$4-20)/(800))*RecursoRenovable!B3384</f>
        <v>18.100000000000001</v>
      </c>
      <c r="C3383" s="35">
        <v>18.100000000000001</v>
      </c>
      <c r="D3383" s="36">
        <f>ROW()</f>
        <v>3383</v>
      </c>
    </row>
    <row r="3384" ht="15.75" customHeight="true" x14ac:dyDescent="0.25">
      <c r="A3384" s="43">
        <f t="shared" si="52"/>
        <v>0.21584000000000003</v>
      </c>
      <c r="B3384" s="42">
        <f>C3384+(($F$4-20)/(800))*RecursoRenovable!B3385</f>
        <v>17.8</v>
      </c>
      <c r="C3384" s="35">
        <v>17.8</v>
      </c>
      <c r="D3384" s="36">
        <f>ROW()</f>
        <v>3384</v>
      </c>
    </row>
    <row r="3385" ht="15.75" customHeight="true" x14ac:dyDescent="0.25">
      <c r="A3385" s="43">
        <f t="shared" si="52"/>
        <v>0.21631500000000001</v>
      </c>
      <c r="B3385" s="42">
        <f>C3385+(($F$4-20)/(800))*RecursoRenovable!B3386</f>
        <v>17.3</v>
      </c>
      <c r="C3385" s="35">
        <v>17.3</v>
      </c>
      <c r="D3385" s="36">
        <f>ROW()</f>
        <v>3385</v>
      </c>
    </row>
    <row r="3386" ht="15.75" customHeight="true" x14ac:dyDescent="0.25">
      <c r="A3386" s="43">
        <f t="shared" si="52"/>
        <v>0.21688499999999999</v>
      </c>
      <c r="B3386" s="42">
        <f>C3386+(($F$4-20)/(800))*RecursoRenovable!B3387</f>
        <v>16.7</v>
      </c>
      <c r="C3386" s="35">
        <v>16.7</v>
      </c>
      <c r="D3386" s="36">
        <f>ROW()</f>
        <v>3386</v>
      </c>
    </row>
    <row r="3387" ht="15.75" customHeight="true" x14ac:dyDescent="0.25">
      <c r="A3387" s="43">
        <f t="shared" si="52"/>
        <v>0.21773999999999999</v>
      </c>
      <c r="B3387" s="42">
        <f>C3387+(($F$4-20)/(800))*RecursoRenovable!B3388</f>
        <v>15.8</v>
      </c>
      <c r="C3387" s="35">
        <v>15.8</v>
      </c>
      <c r="D3387" s="36">
        <f>ROW()</f>
        <v>3387</v>
      </c>
    </row>
    <row r="3388" ht="15.75" customHeight="true" x14ac:dyDescent="0.25">
      <c r="A3388" s="43">
        <f t="shared" si="52"/>
        <v>0.21849999999999997</v>
      </c>
      <c r="B3388" s="42">
        <f>C3388+(($F$4-20)/(800))*RecursoRenovable!B3389</f>
        <v>15</v>
      </c>
      <c r="C3388" s="35">
        <v>15</v>
      </c>
      <c r="D3388" s="36">
        <f>ROW()</f>
        <v>3388</v>
      </c>
    </row>
    <row r="3389" ht="15.75" customHeight="true" x14ac:dyDescent="0.25">
      <c r="A3389" s="43">
        <f t="shared" si="52"/>
        <v>0.21907000000000001</v>
      </c>
      <c r="B3389" s="42">
        <f>C3389+(($F$4-20)/(800))*RecursoRenovable!B3390</f>
        <v>14.4</v>
      </c>
      <c r="C3389" s="35">
        <v>14.4</v>
      </c>
      <c r="D3389" s="36">
        <f>ROW()</f>
        <v>3389</v>
      </c>
    </row>
    <row r="3390" ht="15.75" customHeight="true" x14ac:dyDescent="0.25">
      <c r="A3390" s="43">
        <f t="shared" si="52"/>
        <v>0.21878500000000001</v>
      </c>
      <c r="B3390" s="42">
        <f>C3390+(($F$4-20)/(800))*RecursoRenovable!B3391</f>
        <v>14.7</v>
      </c>
      <c r="C3390" s="35">
        <v>14.7</v>
      </c>
      <c r="D3390" s="36">
        <f>ROW()</f>
        <v>3390</v>
      </c>
    </row>
    <row r="3391" ht="15.75" customHeight="true" x14ac:dyDescent="0.25">
      <c r="A3391" s="43">
        <f t="shared" si="52"/>
        <v>0.2192885</v>
      </c>
      <c r="B3391" s="42">
        <f>C3391+(($F$4-20)/(800))*RecursoRenovable!B3392</f>
        <v>14.17</v>
      </c>
      <c r="C3391" s="35">
        <v>14.1</v>
      </c>
      <c r="D3391" s="36">
        <f>ROW()</f>
        <v>3391</v>
      </c>
    </row>
    <row r="3392" ht="15.75" customHeight="true" x14ac:dyDescent="0.25">
      <c r="A3392" s="43">
        <f t="shared" si="52"/>
        <v>0.21487575</v>
      </c>
      <c r="B3392" s="42">
        <f>C3392+(($F$4-20)/(800))*RecursoRenovable!B3393</f>
        <v>18.814999999999998</v>
      </c>
      <c r="C3392" s="35">
        <v>15.7</v>
      </c>
      <c r="D3392" s="36">
        <f>ROW()</f>
        <v>3392</v>
      </c>
    </row>
    <row r="3393" ht="15.75" customHeight="true" x14ac:dyDescent="0.25">
      <c r="A3393" s="43">
        <f t="shared" si="52"/>
        <v>0.20805474999999998</v>
      </c>
      <c r="B3393" s="42">
        <f>C3393+(($F$4-20)/(800))*RecursoRenovable!B3394</f>
        <v>25.995000000000001</v>
      </c>
      <c r="C3393" s="35">
        <v>19.100000000000001</v>
      </c>
      <c r="D3393" s="36">
        <f>ROW()</f>
        <v>3393</v>
      </c>
    </row>
    <row r="3394" ht="15.75" customHeight="true" x14ac:dyDescent="0.25">
      <c r="A3394" s="43">
        <f t="shared" ref="A3394:A3457" si="53">($F$2)*($F$3)*(1-$F$5*(B3394-$F$6))</f>
        <v>0.2047725</v>
      </c>
      <c r="B3394" s="42">
        <f>C3394+(($F$4-20)/(800))*RecursoRenovable!B3395</f>
        <v>29.45</v>
      </c>
      <c r="C3394" s="35">
        <v>20.7</v>
      </c>
      <c r="D3394" s="36">
        <f>ROW()</f>
        <v>3394</v>
      </c>
    </row>
    <row r="3395" ht="15.75" customHeight="true" x14ac:dyDescent="0.25">
      <c r="A3395" s="43">
        <f t="shared" si="53"/>
        <v>0.20140474999999999</v>
      </c>
      <c r="B3395" s="42">
        <f>C3395+(($F$4-20)/(800))*RecursoRenovable!B3396</f>
        <v>32.995000000000005</v>
      </c>
      <c r="C3395" s="35">
        <v>22.6</v>
      </c>
      <c r="D3395" s="36">
        <f>ROW()</f>
        <v>3395</v>
      </c>
    </row>
    <row r="3396" ht="15.75" customHeight="true" x14ac:dyDescent="0.25">
      <c r="A3396" s="43">
        <f t="shared" si="53"/>
        <v>0.19846925000000001</v>
      </c>
      <c r="B3396" s="42">
        <f>C3396+(($F$4-20)/(800))*RecursoRenovable!B3397</f>
        <v>36.085000000000001</v>
      </c>
      <c r="C3396" s="35">
        <v>23.1</v>
      </c>
      <c r="D3396" s="36">
        <f>ROW()</f>
        <v>3396</v>
      </c>
    </row>
    <row r="3397" ht="15.75" customHeight="true" x14ac:dyDescent="0.25">
      <c r="A3397" s="43">
        <f t="shared" si="53"/>
        <v>0.19274550000000001</v>
      </c>
      <c r="B3397" s="42">
        <f>C3397+(($F$4-20)/(800))*RecursoRenovable!B3398</f>
        <v>42.11</v>
      </c>
      <c r="C3397" s="35">
        <v>23</v>
      </c>
      <c r="D3397" s="36">
        <f>ROW()</f>
        <v>3397</v>
      </c>
    </row>
    <row r="3398" ht="15.75" customHeight="true" x14ac:dyDescent="0.25">
      <c r="A3398" s="43">
        <f t="shared" si="53"/>
        <v>0.18420025000000001</v>
      </c>
      <c r="B3398" s="42">
        <f>C3398+(($F$4-20)/(800))*RecursoRenovable!B3399</f>
        <v>51.105000000000004</v>
      </c>
      <c r="C3398" s="35">
        <v>23</v>
      </c>
      <c r="D3398" s="36">
        <f>ROW()</f>
        <v>3398</v>
      </c>
    </row>
    <row r="3399" ht="15.75" customHeight="true" x14ac:dyDescent="0.25">
      <c r="A3399" s="43">
        <f t="shared" si="53"/>
        <v>0.17995849999999999</v>
      </c>
      <c r="B3399" s="42">
        <f>C3399+(($F$4-20)/(800))*RecursoRenovable!B3400</f>
        <v>55.570000000000007</v>
      </c>
      <c r="C3399" s="35">
        <v>23.3</v>
      </c>
      <c r="D3399" s="36">
        <f>ROW()</f>
        <v>3399</v>
      </c>
    </row>
    <row r="3400" ht="15.75" customHeight="true" x14ac:dyDescent="0.25">
      <c r="A3400" s="43">
        <f t="shared" si="53"/>
        <v>0.18448049999999999</v>
      </c>
      <c r="B3400" s="42">
        <f>C3400+(($F$4-20)/(800))*RecursoRenovable!B3401</f>
        <v>50.81</v>
      </c>
      <c r="C3400" s="35">
        <v>23.3</v>
      </c>
      <c r="D3400" s="36">
        <f>ROW()</f>
        <v>3400</v>
      </c>
    </row>
    <row r="3401" ht="15.75" customHeight="true" x14ac:dyDescent="0.25">
      <c r="A3401" s="43">
        <f t="shared" si="53"/>
        <v>0.19218025</v>
      </c>
      <c r="B3401" s="42">
        <f>C3401+(($F$4-20)/(800))*RecursoRenovable!B3402</f>
        <v>42.704999999999998</v>
      </c>
      <c r="C3401" s="35">
        <v>22.3</v>
      </c>
      <c r="D3401" s="36">
        <f>ROW()</f>
        <v>3401</v>
      </c>
    </row>
    <row r="3402" ht="15.75" customHeight="true" x14ac:dyDescent="0.25">
      <c r="A3402" s="43">
        <f t="shared" si="53"/>
        <v>0.19923399999999999</v>
      </c>
      <c r="B3402" s="42">
        <f>C3402+(($F$4-20)/(800))*RecursoRenovable!B3403</f>
        <v>35.28</v>
      </c>
      <c r="C3402" s="35">
        <v>21.7</v>
      </c>
      <c r="D3402" s="36">
        <f>ROW()</f>
        <v>3402</v>
      </c>
    </row>
    <row r="3403" ht="15.75" customHeight="true" x14ac:dyDescent="0.25">
      <c r="A3403" s="43">
        <f t="shared" si="53"/>
        <v>0.20326200000000003</v>
      </c>
      <c r="B3403" s="42">
        <f>C3403+(($F$4-20)/(800))*RecursoRenovable!B3404</f>
        <v>31.040000000000003</v>
      </c>
      <c r="C3403" s="35">
        <v>21.1</v>
      </c>
      <c r="D3403" s="36">
        <f>ROW()</f>
        <v>3403</v>
      </c>
    </row>
    <row r="3404" ht="15.75" customHeight="true" x14ac:dyDescent="0.25">
      <c r="A3404" s="43">
        <f t="shared" si="53"/>
        <v>0.20706675000000002</v>
      </c>
      <c r="B3404" s="42">
        <f>C3404+(($F$4-20)/(800))*RecursoRenovable!B3405</f>
        <v>27.035</v>
      </c>
      <c r="C3404" s="35">
        <v>20</v>
      </c>
      <c r="D3404" s="36">
        <f>ROW()</f>
        <v>3404</v>
      </c>
    </row>
    <row r="3405" ht="15.75" customHeight="true" x14ac:dyDescent="0.25">
      <c r="A3405" s="43">
        <f t="shared" si="53"/>
        <v>0.21334625000000002</v>
      </c>
      <c r="B3405" s="42">
        <f>C3405+(($F$4-20)/(800))*RecursoRenovable!B3406</f>
        <v>20.425000000000001</v>
      </c>
      <c r="C3405" s="35">
        <v>18.5</v>
      </c>
      <c r="D3405" s="36">
        <f>ROW()</f>
        <v>3405</v>
      </c>
    </row>
    <row r="3406" ht="15.75" customHeight="true" x14ac:dyDescent="0.25">
      <c r="A3406" s="43">
        <f t="shared" si="53"/>
        <v>0.21574499999999999</v>
      </c>
      <c r="B3406" s="42">
        <f>C3406+(($F$4-20)/(800))*RecursoRenovable!B3407</f>
        <v>17.899999999999999</v>
      </c>
      <c r="C3406" s="35">
        <v>17.899999999999999</v>
      </c>
      <c r="D3406" s="36">
        <f>ROW()</f>
        <v>3406</v>
      </c>
    </row>
    <row r="3407" ht="15.75" customHeight="true" x14ac:dyDescent="0.25">
      <c r="A3407" s="43">
        <f t="shared" si="53"/>
        <v>0.21593500000000002</v>
      </c>
      <c r="B3407" s="42">
        <f>C3407+(($F$4-20)/(800))*RecursoRenovable!B3408</f>
        <v>17.7</v>
      </c>
      <c r="C3407" s="35">
        <v>17.7</v>
      </c>
      <c r="D3407" s="36">
        <f>ROW()</f>
        <v>3407</v>
      </c>
    </row>
    <row r="3408" ht="15.75" customHeight="true" x14ac:dyDescent="0.25">
      <c r="A3408" s="43">
        <f t="shared" si="53"/>
        <v>0.21593500000000002</v>
      </c>
      <c r="B3408" s="42">
        <f>C3408+(($F$4-20)/(800))*RecursoRenovable!B3409</f>
        <v>17.7</v>
      </c>
      <c r="C3408" s="35">
        <v>17.7</v>
      </c>
      <c r="D3408" s="36">
        <f>ROW()</f>
        <v>3408</v>
      </c>
    </row>
    <row r="3409" ht="15.75" customHeight="true" x14ac:dyDescent="0.25">
      <c r="A3409" s="43">
        <f t="shared" si="53"/>
        <v>0.21622</v>
      </c>
      <c r="B3409" s="42">
        <f>C3409+(($F$4-20)/(800))*RecursoRenovable!B3410</f>
        <v>17.399999999999999</v>
      </c>
      <c r="C3409" s="35">
        <v>17.399999999999999</v>
      </c>
      <c r="D3409" s="36">
        <f>ROW()</f>
        <v>3409</v>
      </c>
    </row>
    <row r="3410" ht="15.75" customHeight="true" x14ac:dyDescent="0.25">
      <c r="A3410" s="43">
        <f t="shared" si="53"/>
        <v>0.216505</v>
      </c>
      <c r="B3410" s="42">
        <f>C3410+(($F$4-20)/(800))*RecursoRenovable!B3411</f>
        <v>17.100000000000001</v>
      </c>
      <c r="C3410" s="35">
        <v>17.100000000000001</v>
      </c>
      <c r="D3410" s="36">
        <f>ROW()</f>
        <v>3410</v>
      </c>
    </row>
    <row r="3411" ht="15.75" customHeight="true" x14ac:dyDescent="0.25">
      <c r="A3411" s="43">
        <f t="shared" si="53"/>
        <v>0.21726499999999999</v>
      </c>
      <c r="B3411" s="42">
        <f>C3411+(($F$4-20)/(800))*RecursoRenovable!B3412</f>
        <v>16.3</v>
      </c>
      <c r="C3411" s="35">
        <v>16.3</v>
      </c>
      <c r="D3411" s="36">
        <f>ROW()</f>
        <v>3411</v>
      </c>
    </row>
    <row r="3412" ht="15.75" customHeight="true" x14ac:dyDescent="0.25">
      <c r="A3412" s="43">
        <f t="shared" si="53"/>
        <v>0.21773999999999999</v>
      </c>
      <c r="B3412" s="42">
        <f>C3412+(($F$4-20)/(800))*RecursoRenovable!B3413</f>
        <v>15.8</v>
      </c>
      <c r="C3412" s="35">
        <v>15.8</v>
      </c>
      <c r="D3412" s="36">
        <f>ROW()</f>
        <v>3412</v>
      </c>
    </row>
    <row r="3413" ht="15.75" customHeight="true" x14ac:dyDescent="0.25">
      <c r="A3413" s="43">
        <f t="shared" si="53"/>
        <v>0.21840499999999999</v>
      </c>
      <c r="B3413" s="42">
        <f>C3413+(($F$4-20)/(800))*RecursoRenovable!B3414</f>
        <v>15.1</v>
      </c>
      <c r="C3413" s="35">
        <v>15.1</v>
      </c>
      <c r="D3413" s="36">
        <f>ROW()</f>
        <v>3413</v>
      </c>
    </row>
    <row r="3414" ht="15.75" customHeight="true" x14ac:dyDescent="0.25">
      <c r="A3414" s="43">
        <f t="shared" si="53"/>
        <v>0.21897500000000003</v>
      </c>
      <c r="B3414" s="42">
        <f>C3414+(($F$4-20)/(800))*RecursoRenovable!B3415</f>
        <v>14.5</v>
      </c>
      <c r="C3414" s="35">
        <v>14.5</v>
      </c>
      <c r="D3414" s="36">
        <f>ROW()</f>
        <v>3414</v>
      </c>
    </row>
    <row r="3415" ht="15.75" customHeight="true" x14ac:dyDescent="0.25">
      <c r="A3415" s="43">
        <f t="shared" si="53"/>
        <v>0.21899874999999999</v>
      </c>
      <c r="B3415" s="42">
        <f>C3415+(($F$4-20)/(800))*RecursoRenovable!B3416</f>
        <v>14.475000000000001</v>
      </c>
      <c r="C3415" s="35">
        <v>14.3</v>
      </c>
      <c r="D3415" s="36">
        <f>ROW()</f>
        <v>3415</v>
      </c>
    </row>
    <row r="3416" ht="15.75" customHeight="true" x14ac:dyDescent="0.25">
      <c r="A3416" s="43">
        <f t="shared" si="53"/>
        <v>0.21633875</v>
      </c>
      <c r="B3416" s="42">
        <f>C3416+(($F$4-20)/(800))*RecursoRenovable!B3417</f>
        <v>17.274999999999999</v>
      </c>
      <c r="C3416" s="35">
        <v>15.7</v>
      </c>
      <c r="D3416" s="36">
        <f>ROW()</f>
        <v>3416</v>
      </c>
    </row>
    <row r="3417" ht="15.75" customHeight="true" x14ac:dyDescent="0.25">
      <c r="A3417" s="43">
        <f t="shared" si="53"/>
        <v>0.2112705</v>
      </c>
      <c r="B3417" s="42">
        <f>C3417+(($F$4-20)/(800))*RecursoRenovable!B3418</f>
        <v>22.61</v>
      </c>
      <c r="C3417" s="35">
        <v>18.2</v>
      </c>
      <c r="D3417" s="36">
        <f>ROW()</f>
        <v>3417</v>
      </c>
    </row>
    <row r="3418" ht="15.75" customHeight="true" x14ac:dyDescent="0.25">
      <c r="A3418" s="43">
        <f t="shared" si="53"/>
        <v>0.20706199999999997</v>
      </c>
      <c r="B3418" s="42">
        <f>C3418+(($F$4-20)/(800))*RecursoRenovable!B3419</f>
        <v>27.040000000000003</v>
      </c>
      <c r="C3418" s="35">
        <v>20.6</v>
      </c>
      <c r="D3418" s="36">
        <f>ROW()</f>
        <v>3418</v>
      </c>
    </row>
    <row r="3419" ht="15.75" customHeight="true" x14ac:dyDescent="0.25">
      <c r="A3419" s="43">
        <f t="shared" si="53"/>
        <v>0.20299600000000001</v>
      </c>
      <c r="B3419" s="42">
        <f>C3419+(($F$4-20)/(800))*RecursoRenovable!B3420</f>
        <v>31.32</v>
      </c>
      <c r="C3419" s="35">
        <v>23.2</v>
      </c>
      <c r="D3419" s="36">
        <f>ROW()</f>
        <v>3419</v>
      </c>
    </row>
    <row r="3420" ht="15.75" customHeight="true" x14ac:dyDescent="0.25">
      <c r="A3420" s="43">
        <f t="shared" si="53"/>
        <v>0.19589475000000001</v>
      </c>
      <c r="B3420" s="42">
        <f>C3420+(($F$4-20)/(800))*RecursoRenovable!B3421</f>
        <v>38.795000000000002</v>
      </c>
      <c r="C3420" s="35">
        <v>25.6</v>
      </c>
      <c r="D3420" s="36">
        <f>ROW()</f>
        <v>3420</v>
      </c>
    </row>
    <row r="3421" ht="15.75" customHeight="true" x14ac:dyDescent="0.25">
      <c r="A3421" s="43">
        <f t="shared" si="53"/>
        <v>0.19504450000000001</v>
      </c>
      <c r="B3421" s="42">
        <f>C3421+(($F$4-20)/(800))*RecursoRenovable!B3422</f>
        <v>39.69</v>
      </c>
      <c r="C3421" s="35">
        <v>25.2</v>
      </c>
      <c r="D3421" s="36">
        <f>ROW()</f>
        <v>3421</v>
      </c>
    </row>
    <row r="3422" ht="15.75" customHeight="true" x14ac:dyDescent="0.25">
      <c r="A3422" s="43">
        <f t="shared" si="53"/>
        <v>0.18377750000000001</v>
      </c>
      <c r="B3422" s="42">
        <f>C3422+(($F$4-20)/(800))*RecursoRenovable!B3423</f>
        <v>51.55</v>
      </c>
      <c r="C3422" s="35">
        <v>30.2</v>
      </c>
      <c r="D3422" s="36">
        <f>ROW()</f>
        <v>3422</v>
      </c>
    </row>
    <row r="3423" ht="15.75" customHeight="true" x14ac:dyDescent="0.25">
      <c r="A3423" s="43">
        <f t="shared" si="53"/>
        <v>0.17768799999999998</v>
      </c>
      <c r="B3423" s="42">
        <f>C3423+(($F$4-20)/(800))*RecursoRenovable!B3424</f>
        <v>57.960000000000008</v>
      </c>
      <c r="C3423" s="35">
        <v>30.8</v>
      </c>
      <c r="D3423" s="36">
        <f>ROW()</f>
        <v>3423</v>
      </c>
    </row>
    <row r="3424" ht="15.75" customHeight="true" x14ac:dyDescent="0.25">
      <c r="A3424" s="43">
        <f t="shared" si="53"/>
        <v>0.17803949999999999</v>
      </c>
      <c r="B3424" s="42">
        <f>C3424+(($F$4-20)/(800))*RecursoRenovable!B3425</f>
        <v>57.59</v>
      </c>
      <c r="C3424" s="35">
        <v>31.2</v>
      </c>
      <c r="D3424" s="36">
        <f>ROW()</f>
        <v>3424</v>
      </c>
    </row>
    <row r="3425" ht="15.75" customHeight="true" x14ac:dyDescent="0.25">
      <c r="A3425" s="43">
        <f t="shared" si="53"/>
        <v>0.18379175</v>
      </c>
      <c r="B3425" s="42">
        <f>C3425+(($F$4-20)/(800))*RecursoRenovable!B3426</f>
        <v>51.534999999999997</v>
      </c>
      <c r="C3425" s="35">
        <v>31.2</v>
      </c>
      <c r="D3425" s="36">
        <f>ROW()</f>
        <v>3425</v>
      </c>
    </row>
    <row r="3426" ht="15.75" customHeight="true" x14ac:dyDescent="0.25">
      <c r="A3426" s="43">
        <f t="shared" si="53"/>
        <v>0.19129675000000002</v>
      </c>
      <c r="B3426" s="42">
        <f>C3426+(($F$4-20)/(800))*RecursoRenovable!B3427</f>
        <v>43.635000000000005</v>
      </c>
      <c r="C3426" s="35">
        <v>31</v>
      </c>
      <c r="D3426" s="36">
        <f>ROW()</f>
        <v>3426</v>
      </c>
    </row>
    <row r="3427" ht="15.75" customHeight="true" x14ac:dyDescent="0.25">
      <c r="A3427" s="43">
        <f t="shared" si="53"/>
        <v>0.19667850000000001</v>
      </c>
      <c r="B3427" s="42">
        <f>C3427+(($F$4-20)/(800))*RecursoRenovable!B3428</f>
        <v>37.97</v>
      </c>
      <c r="C3427" s="35">
        <v>30.2</v>
      </c>
      <c r="D3427" s="36">
        <f>ROW()</f>
        <v>3427</v>
      </c>
    </row>
    <row r="3428" ht="15.75" customHeight="true" x14ac:dyDescent="0.25">
      <c r="A3428" s="43">
        <f t="shared" si="53"/>
        <v>0.19884450000000001</v>
      </c>
      <c r="B3428" s="42">
        <f>C3428+(($F$4-20)/(800))*RecursoRenovable!B3429</f>
        <v>35.69</v>
      </c>
      <c r="C3428" s="35">
        <v>28.9</v>
      </c>
      <c r="D3428" s="36">
        <f>ROW()</f>
        <v>3428</v>
      </c>
    </row>
    <row r="3429" ht="15.75" customHeight="true" x14ac:dyDescent="0.25">
      <c r="A3429" s="43">
        <f t="shared" si="53"/>
        <v>0.20893824999999999</v>
      </c>
      <c r="B3429" s="42">
        <f>C3429+(($F$4-20)/(800))*RecursoRenovable!B3430</f>
        <v>25.065000000000001</v>
      </c>
      <c r="C3429" s="35">
        <v>22.3</v>
      </c>
      <c r="D3429" s="36">
        <f>ROW()</f>
        <v>3429</v>
      </c>
    </row>
    <row r="3430" ht="15.75" customHeight="true" x14ac:dyDescent="0.25">
      <c r="A3430" s="43">
        <f t="shared" si="53"/>
        <v>0.213142</v>
      </c>
      <c r="B3430" s="42">
        <f>C3430+(($F$4-20)/(800))*RecursoRenovable!B3431</f>
        <v>20.64</v>
      </c>
      <c r="C3430" s="35">
        <v>20.5</v>
      </c>
      <c r="D3430" s="36">
        <f>ROW()</f>
        <v>3430</v>
      </c>
    </row>
    <row r="3431" ht="15.75" customHeight="true" x14ac:dyDescent="0.25">
      <c r="A3431" s="43">
        <f t="shared" si="53"/>
        <v>0.21393999999999999</v>
      </c>
      <c r="B3431" s="42">
        <f>C3431+(($F$4-20)/(800))*RecursoRenovable!B3432</f>
        <v>19.8</v>
      </c>
      <c r="C3431" s="35">
        <v>19.8</v>
      </c>
      <c r="D3431" s="36">
        <f>ROW()</f>
        <v>3431</v>
      </c>
    </row>
    <row r="3432" ht="15.75" customHeight="true" x14ac:dyDescent="0.25">
      <c r="A3432" s="43">
        <f t="shared" si="53"/>
        <v>0.21441500000000002</v>
      </c>
      <c r="B3432" s="42">
        <f>C3432+(($F$4-20)/(800))*RecursoRenovable!B3433</f>
        <v>19.3</v>
      </c>
      <c r="C3432" s="35">
        <v>19.3</v>
      </c>
      <c r="D3432" s="36">
        <f>ROW()</f>
        <v>3432</v>
      </c>
    </row>
    <row r="3433" ht="15.75" customHeight="true" x14ac:dyDescent="0.25">
      <c r="A3433" s="43">
        <f t="shared" si="53"/>
        <v>0.21489</v>
      </c>
      <c r="B3433" s="42">
        <f>C3433+(($F$4-20)/(800))*RecursoRenovable!B3434</f>
        <v>18.8</v>
      </c>
      <c r="C3433" s="35">
        <v>18.8</v>
      </c>
      <c r="D3433" s="36">
        <f>ROW()</f>
        <v>3433</v>
      </c>
    </row>
    <row r="3434" ht="15.75" customHeight="true" x14ac:dyDescent="0.25">
      <c r="A3434" s="43">
        <f t="shared" si="53"/>
        <v>0.21565000000000001</v>
      </c>
      <c r="B3434" s="42">
        <f>C3434+(($F$4-20)/(800))*RecursoRenovable!B3435</f>
        <v>18</v>
      </c>
      <c r="C3434" s="35">
        <v>18</v>
      </c>
      <c r="D3434" s="36">
        <f>ROW()</f>
        <v>3434</v>
      </c>
    </row>
    <row r="3435" ht="15.75" customHeight="true" x14ac:dyDescent="0.25">
      <c r="A3435" s="43">
        <f t="shared" si="53"/>
        <v>0.21660000000000001</v>
      </c>
      <c r="B3435" s="42">
        <f>C3435+(($F$4-20)/(800))*RecursoRenovable!B3436</f>
        <v>17</v>
      </c>
      <c r="C3435" s="35">
        <v>17</v>
      </c>
      <c r="D3435" s="36">
        <f>ROW()</f>
        <v>3435</v>
      </c>
    </row>
    <row r="3436" ht="15.75" customHeight="true" x14ac:dyDescent="0.25">
      <c r="A3436" s="43">
        <f t="shared" si="53"/>
        <v>0.21717</v>
      </c>
      <c r="B3436" s="42">
        <f>C3436+(($F$4-20)/(800))*RecursoRenovable!B3437</f>
        <v>16.399999999999999</v>
      </c>
      <c r="C3436" s="35">
        <v>16.399999999999999</v>
      </c>
      <c r="D3436" s="36">
        <f>ROW()</f>
        <v>3436</v>
      </c>
    </row>
    <row r="3437" ht="15.75" customHeight="true" x14ac:dyDescent="0.25">
      <c r="A3437" s="43">
        <f t="shared" si="53"/>
        <v>0.21773999999999999</v>
      </c>
      <c r="B3437" s="42">
        <f>C3437+(($F$4-20)/(800))*RecursoRenovable!B3438</f>
        <v>15.8</v>
      </c>
      <c r="C3437" s="35">
        <v>15.8</v>
      </c>
      <c r="D3437" s="36">
        <f>ROW()</f>
        <v>3437</v>
      </c>
    </row>
    <row r="3438" ht="15.75" customHeight="true" x14ac:dyDescent="0.25">
      <c r="A3438" s="43">
        <f t="shared" si="53"/>
        <v>0.21821500000000002</v>
      </c>
      <c r="B3438" s="42">
        <f>C3438+(($F$4-20)/(800))*RecursoRenovable!B3439</f>
        <v>15.3</v>
      </c>
      <c r="C3438" s="35">
        <v>15.3</v>
      </c>
      <c r="D3438" s="36">
        <f>ROW()</f>
        <v>3438</v>
      </c>
    </row>
    <row r="3439" ht="15.75" customHeight="true" x14ac:dyDescent="0.25">
      <c r="A3439" s="43">
        <f t="shared" si="53"/>
        <v>0.21855700000000003</v>
      </c>
      <c r="B3439" s="42">
        <f>C3439+(($F$4-20)/(800))*RecursoRenovable!B3440</f>
        <v>14.940000000000001</v>
      </c>
      <c r="C3439" s="35">
        <v>14.8</v>
      </c>
      <c r="D3439" s="36">
        <f>ROW()</f>
        <v>3439</v>
      </c>
    </row>
    <row r="3440" ht="15.75" customHeight="true" x14ac:dyDescent="0.25">
      <c r="A3440" s="43">
        <f t="shared" si="53"/>
        <v>0.21528425000000001</v>
      </c>
      <c r="B3440" s="42">
        <f>C3440+(($F$4-20)/(800))*RecursoRenovable!B3441</f>
        <v>18.385000000000002</v>
      </c>
      <c r="C3440" s="35">
        <v>15.9</v>
      </c>
      <c r="D3440" s="36">
        <f>ROW()</f>
        <v>3440</v>
      </c>
    </row>
    <row r="3441" ht="15.75" customHeight="true" x14ac:dyDescent="0.25">
      <c r="A3441" s="43">
        <f t="shared" si="53"/>
        <v>0.21365975000000001</v>
      </c>
      <c r="B3441" s="42">
        <f>C3441+(($F$4-20)/(800))*RecursoRenovable!B3442</f>
        <v>20.094999999999999</v>
      </c>
      <c r="C3441" s="35">
        <v>16.7</v>
      </c>
      <c r="D3441" s="36">
        <f>ROW()</f>
        <v>3441</v>
      </c>
    </row>
    <row r="3442" ht="15.75" customHeight="true" x14ac:dyDescent="0.25">
      <c r="A3442" s="43">
        <f t="shared" si="53"/>
        <v>0.209171</v>
      </c>
      <c r="B3442" s="42">
        <f>C3442+(($F$4-20)/(800))*RecursoRenovable!B3443</f>
        <v>24.82</v>
      </c>
      <c r="C3442" s="35">
        <v>18.8</v>
      </c>
      <c r="D3442" s="36">
        <f>ROW()</f>
        <v>3442</v>
      </c>
    </row>
    <row r="3443" ht="15.75" customHeight="true" x14ac:dyDescent="0.25">
      <c r="A3443" s="43">
        <f t="shared" si="53"/>
        <v>0.20649674999999998</v>
      </c>
      <c r="B3443" s="42">
        <f>C3443+(($F$4-20)/(800))*RecursoRenovable!B3444</f>
        <v>27.634999999999998</v>
      </c>
      <c r="C3443" s="35">
        <v>19.899999999999999</v>
      </c>
      <c r="D3443" s="36">
        <f>ROW()</f>
        <v>3443</v>
      </c>
    </row>
    <row r="3444" ht="15.75" customHeight="true" x14ac:dyDescent="0.25">
      <c r="A3444" s="43">
        <f t="shared" si="53"/>
        <v>0.2016945</v>
      </c>
      <c r="B3444" s="42">
        <f>C3444+(($F$4-20)/(800))*RecursoRenovable!B3445</f>
        <v>32.69</v>
      </c>
      <c r="C3444" s="35">
        <v>21</v>
      </c>
      <c r="D3444" s="36">
        <f>ROW()</f>
        <v>3444</v>
      </c>
    </row>
    <row r="3445" ht="15.75" customHeight="true" x14ac:dyDescent="0.25">
      <c r="A3445" s="43">
        <f t="shared" si="53"/>
        <v>0.19679725000000003</v>
      </c>
      <c r="B3445" s="42">
        <f>C3445+(($F$4-20)/(800))*RecursoRenovable!B3446</f>
        <v>37.844999999999999</v>
      </c>
      <c r="C3445" s="35">
        <v>20.8</v>
      </c>
      <c r="D3445" s="36">
        <f>ROW()</f>
        <v>3445</v>
      </c>
    </row>
    <row r="3446" ht="15.75" customHeight="true" x14ac:dyDescent="0.25">
      <c r="A3446" s="43">
        <f t="shared" si="53"/>
        <v>0.18838025</v>
      </c>
      <c r="B3446" s="42">
        <f>C3446+(($F$4-20)/(800))*RecursoRenovable!B3447</f>
        <v>46.704999999999998</v>
      </c>
      <c r="C3446" s="35">
        <v>20.7</v>
      </c>
      <c r="D3446" s="36">
        <f>ROW()</f>
        <v>3446</v>
      </c>
    </row>
    <row r="3447" ht="15.75" customHeight="true" x14ac:dyDescent="0.25">
      <c r="A3447" s="43">
        <f t="shared" si="53"/>
        <v>0.18450425000000001</v>
      </c>
      <c r="B3447" s="42">
        <f>C3447+(($F$4-20)/(800))*RecursoRenovable!B3448</f>
        <v>50.785000000000004</v>
      </c>
      <c r="C3447" s="35">
        <v>21.7</v>
      </c>
      <c r="D3447" s="36">
        <f>ROW()</f>
        <v>3447</v>
      </c>
    </row>
    <row r="3448" ht="15.75" customHeight="true" x14ac:dyDescent="0.25">
      <c r="A3448" s="43">
        <f t="shared" si="53"/>
        <v>0.18934925</v>
      </c>
      <c r="B3448" s="42">
        <f>C3448+(($F$4-20)/(800))*RecursoRenovable!B3449</f>
        <v>45.685000000000002</v>
      </c>
      <c r="C3448" s="35">
        <v>20.8</v>
      </c>
      <c r="D3448" s="36">
        <f>ROW()</f>
        <v>3448</v>
      </c>
    </row>
    <row r="3449" ht="15.75" customHeight="true" x14ac:dyDescent="0.25">
      <c r="A3449" s="43">
        <f t="shared" si="53"/>
        <v>0.19937650000000001</v>
      </c>
      <c r="B3449" s="42">
        <f>C3449+(($F$4-20)/(800))*RecursoRenovable!B3450</f>
        <v>35.130000000000003</v>
      </c>
      <c r="C3449" s="35">
        <v>20.5</v>
      </c>
      <c r="D3449" s="36">
        <f>ROW()</f>
        <v>3449</v>
      </c>
    </row>
    <row r="3450" ht="15.75" customHeight="true" x14ac:dyDescent="0.25">
      <c r="A3450" s="43">
        <f t="shared" si="53"/>
        <v>0.20692425</v>
      </c>
      <c r="B3450" s="42">
        <f>C3450+(($F$4-20)/(800))*RecursoRenovable!B3451</f>
        <v>27.185000000000002</v>
      </c>
      <c r="C3450" s="35">
        <v>19.8</v>
      </c>
      <c r="D3450" s="36">
        <f>ROW()</f>
        <v>3450</v>
      </c>
    </row>
    <row r="3451" ht="15.75" customHeight="true" x14ac:dyDescent="0.25">
      <c r="A3451" s="43">
        <f t="shared" si="53"/>
        <v>0.20784575</v>
      </c>
      <c r="B3451" s="42">
        <f>C3451+(($F$4-20)/(800))*RecursoRenovable!B3452</f>
        <v>26.215000000000003</v>
      </c>
      <c r="C3451" s="35">
        <v>20.3</v>
      </c>
      <c r="D3451" s="36">
        <f>ROW()</f>
        <v>3451</v>
      </c>
    </row>
    <row r="3452" ht="15.75" customHeight="true" x14ac:dyDescent="0.25">
      <c r="A3452" s="43">
        <f t="shared" si="53"/>
        <v>0.209646</v>
      </c>
      <c r="B3452" s="42">
        <f>C3452+(($F$4-20)/(800))*RecursoRenovable!B3453</f>
        <v>24.32</v>
      </c>
      <c r="C3452" s="35">
        <v>19.7</v>
      </c>
      <c r="D3452" s="36">
        <f>ROW()</f>
        <v>3452</v>
      </c>
    </row>
    <row r="3453" ht="15.75" customHeight="true" x14ac:dyDescent="0.25">
      <c r="A3453" s="43">
        <f t="shared" si="53"/>
        <v>0.21170275</v>
      </c>
      <c r="B3453" s="42">
        <f>C3453+(($F$4-20)/(800))*RecursoRenovable!B3454</f>
        <v>22.155000000000001</v>
      </c>
      <c r="C3453" s="35">
        <v>18.2</v>
      </c>
      <c r="D3453" s="36">
        <f>ROW()</f>
        <v>3453</v>
      </c>
    </row>
    <row r="3454" ht="15.75" customHeight="true" x14ac:dyDescent="0.25">
      <c r="A3454" s="43">
        <f t="shared" si="53"/>
        <v>0.21631025000000004</v>
      </c>
      <c r="B3454" s="42">
        <f>C3454+(($F$4-20)/(800))*RecursoRenovable!B3455</f>
        <v>17.305</v>
      </c>
      <c r="C3454" s="35">
        <v>17.2</v>
      </c>
      <c r="D3454" s="36">
        <f>ROW()</f>
        <v>3454</v>
      </c>
    </row>
    <row r="3455" ht="15.75" customHeight="true" x14ac:dyDescent="0.25">
      <c r="A3455" s="43">
        <f t="shared" si="53"/>
        <v>0.21669500000000003</v>
      </c>
      <c r="B3455" s="42">
        <f>C3455+(($F$4-20)/(800))*RecursoRenovable!B3456</f>
        <v>16.899999999999999</v>
      </c>
      <c r="C3455" s="35">
        <v>16.899999999999999</v>
      </c>
      <c r="D3455" s="36">
        <f>ROW()</f>
        <v>3455</v>
      </c>
    </row>
    <row r="3456" ht="15.75" customHeight="true" x14ac:dyDescent="0.25">
      <c r="A3456" s="43">
        <f t="shared" si="53"/>
        <v>0.21669500000000003</v>
      </c>
      <c r="B3456" s="42">
        <f>C3456+(($F$4-20)/(800))*RecursoRenovable!B3457</f>
        <v>16.899999999999999</v>
      </c>
      <c r="C3456" s="35">
        <v>16.899999999999999</v>
      </c>
      <c r="D3456" s="36">
        <f>ROW()</f>
        <v>3456</v>
      </c>
    </row>
    <row r="3457" ht="15.75" customHeight="true" x14ac:dyDescent="0.25">
      <c r="A3457" s="43">
        <f t="shared" si="53"/>
        <v>0.21688499999999999</v>
      </c>
      <c r="B3457" s="42">
        <f>C3457+(($F$4-20)/(800))*RecursoRenovable!B3458</f>
        <v>16.7</v>
      </c>
      <c r="C3457" s="35">
        <v>16.7</v>
      </c>
      <c r="D3457" s="36">
        <f>ROW()</f>
        <v>3457</v>
      </c>
    </row>
    <row r="3458" ht="15.75" customHeight="true" x14ac:dyDescent="0.25">
      <c r="A3458" s="43">
        <f t="shared" ref="A3458:A3521" si="54">($F$2)*($F$3)*(1-$F$5*(B3458-$F$6))</f>
        <v>0.21688499999999999</v>
      </c>
      <c r="B3458" s="42">
        <f>C3458+(($F$4-20)/(800))*RecursoRenovable!B3459</f>
        <v>16.7</v>
      </c>
      <c r="C3458" s="35">
        <v>16.7</v>
      </c>
      <c r="D3458" s="36">
        <f>ROW()</f>
        <v>3458</v>
      </c>
    </row>
    <row r="3459" ht="15.75" customHeight="true" x14ac:dyDescent="0.25">
      <c r="A3459" s="43">
        <f t="shared" si="54"/>
        <v>0.21764500000000001</v>
      </c>
      <c r="B3459" s="42">
        <f>C3459+(($F$4-20)/(800))*RecursoRenovable!B3460</f>
        <v>15.9</v>
      </c>
      <c r="C3459" s="35">
        <v>15.9</v>
      </c>
      <c r="D3459" s="36">
        <f>ROW()</f>
        <v>3459</v>
      </c>
    </row>
    <row r="3460" ht="15.75" customHeight="true" x14ac:dyDescent="0.25">
      <c r="A3460" s="43">
        <f t="shared" si="54"/>
        <v>0.21831</v>
      </c>
      <c r="B3460" s="42">
        <f>C3460+(($F$4-20)/(800))*RecursoRenovable!B3461</f>
        <v>15.2</v>
      </c>
      <c r="C3460" s="35">
        <v>15.2</v>
      </c>
      <c r="D3460" s="36">
        <f>ROW()</f>
        <v>3460</v>
      </c>
    </row>
    <row r="3461" ht="15.75" customHeight="true" x14ac:dyDescent="0.25">
      <c r="A3461" s="43">
        <f t="shared" si="54"/>
        <v>0.21935500000000002</v>
      </c>
      <c r="B3461" s="42">
        <f>C3461+(($F$4-20)/(800))*RecursoRenovable!B3462</f>
        <v>14.1</v>
      </c>
      <c r="C3461" s="35">
        <v>14.1</v>
      </c>
      <c r="D3461" s="36">
        <f>ROW()</f>
        <v>3461</v>
      </c>
    </row>
    <row r="3462" ht="15.75" customHeight="true" x14ac:dyDescent="0.25">
      <c r="A3462" s="43">
        <f t="shared" si="54"/>
        <v>0.22001999999999999</v>
      </c>
      <c r="B3462" s="42">
        <f>C3462+(($F$4-20)/(800))*RecursoRenovable!B3463</f>
        <v>13.4</v>
      </c>
      <c r="C3462" s="35">
        <v>13.4</v>
      </c>
      <c r="D3462" s="36">
        <f>ROW()</f>
        <v>3462</v>
      </c>
    </row>
    <row r="3463" ht="15.75" customHeight="true" x14ac:dyDescent="0.25">
      <c r="A3463" s="43">
        <f t="shared" si="54"/>
        <v>0.2200105</v>
      </c>
      <c r="B3463" s="42">
        <f>C3463+(($F$4-20)/(800))*RecursoRenovable!B3464</f>
        <v>13.41</v>
      </c>
      <c r="C3463" s="35">
        <v>13.2</v>
      </c>
      <c r="D3463" s="36">
        <f>ROW()</f>
        <v>3463</v>
      </c>
    </row>
    <row r="3464" ht="15.75" customHeight="true" x14ac:dyDescent="0.25">
      <c r="A3464" s="43">
        <f t="shared" si="54"/>
        <v>0.21720800000000001</v>
      </c>
      <c r="B3464" s="42">
        <f>C3464+(($F$4-20)/(800))*RecursoRenovable!B3465</f>
        <v>16.36</v>
      </c>
      <c r="C3464" s="35">
        <v>14.4</v>
      </c>
      <c r="D3464" s="36">
        <f>ROW()</f>
        <v>3464</v>
      </c>
    </row>
    <row r="3465" ht="15.75" customHeight="true" x14ac:dyDescent="0.25">
      <c r="A3465" s="43">
        <f t="shared" si="54"/>
        <v>0.21592549999999999</v>
      </c>
      <c r="B3465" s="42">
        <f>C3465+(($F$4-20)/(800))*RecursoRenovable!B3466</f>
        <v>17.71</v>
      </c>
      <c r="C3465" s="35">
        <v>16.100000000000001</v>
      </c>
      <c r="D3465" s="36">
        <f>ROW()</f>
        <v>3465</v>
      </c>
    </row>
    <row r="3466" ht="15.75" customHeight="true" x14ac:dyDescent="0.25">
      <c r="A3466" s="43">
        <f t="shared" si="54"/>
        <v>0.21136075000000001</v>
      </c>
      <c r="B3466" s="42">
        <f>C3466+(($F$4-20)/(800))*RecursoRenovable!B3467</f>
        <v>22.515000000000001</v>
      </c>
      <c r="C3466" s="35">
        <v>18.7</v>
      </c>
      <c r="D3466" s="36">
        <f>ROW()</f>
        <v>3466</v>
      </c>
    </row>
    <row r="3467" ht="15.75" customHeight="true" x14ac:dyDescent="0.25">
      <c r="A3467" s="43">
        <f t="shared" si="54"/>
        <v>0.20675800000000003</v>
      </c>
      <c r="B3467" s="42">
        <f>C3467+(($F$4-20)/(800))*RecursoRenovable!B3468</f>
        <v>27.36</v>
      </c>
      <c r="C3467" s="35">
        <v>20.5</v>
      </c>
      <c r="D3467" s="36">
        <f>ROW()</f>
        <v>3467</v>
      </c>
    </row>
    <row r="3468" ht="15.75" customHeight="true" x14ac:dyDescent="0.25">
      <c r="A3468" s="43">
        <f t="shared" si="54"/>
        <v>0.20250200000000002</v>
      </c>
      <c r="B3468" s="42">
        <f>C3468+(($F$4-20)/(800))*RecursoRenovable!B3469</f>
        <v>31.84</v>
      </c>
      <c r="C3468" s="35">
        <v>21.9</v>
      </c>
      <c r="D3468" s="36">
        <f>ROW()</f>
        <v>3468</v>
      </c>
    </row>
    <row r="3469" ht="15.75" customHeight="true" x14ac:dyDescent="0.25">
      <c r="A3469" s="43">
        <f t="shared" si="54"/>
        <v>0.19502550000000002</v>
      </c>
      <c r="B3469" s="42">
        <f>C3469+(($F$4-20)/(800))*RecursoRenovable!B3470</f>
        <v>39.71</v>
      </c>
      <c r="C3469" s="35">
        <v>22</v>
      </c>
      <c r="D3469" s="36">
        <f>ROW()</f>
        <v>3469</v>
      </c>
    </row>
    <row r="3470" ht="15.75" customHeight="true" x14ac:dyDescent="0.25">
      <c r="A3470" s="43">
        <f t="shared" si="54"/>
        <v>-2664104.501410001</v>
      </c>
      <c r="B3470" s="42">
        <f>C3470+(($F$4-20)/(800))*RecursoRenovable!B3471</f>
        <v>2804320772.8000007</v>
      </c>
      <c r="C3470" s="35">
        <v>22.8</v>
      </c>
      <c r="D3470" s="36">
        <f>ROW()</f>
        <v>3470</v>
      </c>
    </row>
    <row r="3471" ht="15.75" customHeight="true" x14ac:dyDescent="0.25">
      <c r="A3471" s="43">
        <f t="shared" si="54"/>
        <v>0.183559</v>
      </c>
      <c r="B3471" s="42">
        <f>C3471+(($F$4-20)/(800))*RecursoRenovable!B3472</f>
        <v>51.78</v>
      </c>
      <c r="C3471" s="35">
        <v>22.8</v>
      </c>
      <c r="D3471" s="36">
        <f>ROW()</f>
        <v>3471</v>
      </c>
    </row>
    <row r="3472" ht="15.75" customHeight="true" x14ac:dyDescent="0.25">
      <c r="A3472" s="43">
        <f t="shared" si="54"/>
        <v>0.18562999999999999</v>
      </c>
      <c r="B3472" s="42">
        <f>C3472+(($F$4-20)/(800))*RecursoRenovable!B3473</f>
        <v>49.6</v>
      </c>
      <c r="C3472" s="35">
        <v>23</v>
      </c>
      <c r="D3472" s="36">
        <f>ROW()</f>
        <v>3472</v>
      </c>
    </row>
    <row r="3473" ht="15.75" customHeight="true" x14ac:dyDescent="0.25">
      <c r="A3473" s="43">
        <f t="shared" si="54"/>
        <v>0.19340100000000002</v>
      </c>
      <c r="B3473" s="42">
        <f>C3473+(($F$4-20)/(800))*RecursoRenovable!B3474</f>
        <v>41.42</v>
      </c>
      <c r="C3473" s="35">
        <v>22.1</v>
      </c>
      <c r="D3473" s="36">
        <f>ROW()</f>
        <v>3473</v>
      </c>
    </row>
    <row r="3474" ht="15.75" customHeight="true" x14ac:dyDescent="0.25">
      <c r="A3474" s="43">
        <f t="shared" si="54"/>
        <v>0.200849</v>
      </c>
      <c r="B3474" s="42">
        <f>C3474+(($F$4-20)/(800))*RecursoRenovable!B3475</f>
        <v>33.58</v>
      </c>
      <c r="C3474" s="35">
        <v>22.1</v>
      </c>
      <c r="D3474" s="36">
        <f>ROW()</f>
        <v>3474</v>
      </c>
    </row>
    <row r="3475" ht="15.75" customHeight="true" x14ac:dyDescent="0.25">
      <c r="A3475" s="43">
        <f t="shared" si="54"/>
        <v>0.2056085</v>
      </c>
      <c r="B3475" s="42">
        <f>C3475+(($F$4-20)/(800))*RecursoRenovable!B3476</f>
        <v>28.57</v>
      </c>
      <c r="C3475" s="35">
        <v>21.5</v>
      </c>
      <c r="D3475" s="36">
        <f>ROW()</f>
        <v>3475</v>
      </c>
    </row>
    <row r="3476" ht="15.75" customHeight="true" x14ac:dyDescent="0.25">
      <c r="A3476" s="43">
        <f t="shared" si="54"/>
        <v>0.209532</v>
      </c>
      <c r="B3476" s="42">
        <f>C3476+(($F$4-20)/(800))*RecursoRenovable!B3477</f>
        <v>24.44</v>
      </c>
      <c r="C3476" s="35">
        <v>20.100000000000001</v>
      </c>
      <c r="D3476" s="36">
        <f>ROW()</f>
        <v>3476</v>
      </c>
    </row>
    <row r="3477" ht="15.75" customHeight="true" x14ac:dyDescent="0.25">
      <c r="A3477" s="43">
        <f t="shared" si="54"/>
        <v>0.21238675000000001</v>
      </c>
      <c r="B3477" s="42">
        <f>C3477+(($F$4-20)/(800))*RecursoRenovable!B3478</f>
        <v>21.435000000000002</v>
      </c>
      <c r="C3477" s="35">
        <v>18.600000000000001</v>
      </c>
      <c r="D3477" s="36">
        <f>ROW()</f>
        <v>3477</v>
      </c>
    </row>
    <row r="3478" ht="15.75" customHeight="true" x14ac:dyDescent="0.25">
      <c r="A3478" s="43">
        <f t="shared" si="54"/>
        <v>0.21516549999999998</v>
      </c>
      <c r="B3478" s="42">
        <f>C3478+(($F$4-20)/(800))*RecursoRenovable!B3479</f>
        <v>18.510000000000002</v>
      </c>
      <c r="C3478" s="35">
        <v>18.3</v>
      </c>
      <c r="D3478" s="36">
        <f>ROW()</f>
        <v>3478</v>
      </c>
    </row>
    <row r="3479" ht="15.75" customHeight="true" x14ac:dyDescent="0.25">
      <c r="A3479" s="43">
        <f t="shared" si="54"/>
        <v>0.215365</v>
      </c>
      <c r="B3479" s="42">
        <f>C3479+(($F$4-20)/(800))*RecursoRenovable!B3480</f>
        <v>18.3</v>
      </c>
      <c r="C3479" s="35">
        <v>18.3</v>
      </c>
      <c r="D3479" s="36">
        <f>ROW()</f>
        <v>3479</v>
      </c>
    </row>
    <row r="3480" ht="15.75" customHeight="true" x14ac:dyDescent="0.25">
      <c r="A3480" s="43">
        <f t="shared" si="54"/>
        <v>0.21555500000000002</v>
      </c>
      <c r="B3480" s="42">
        <f>C3480+(($F$4-20)/(800))*RecursoRenovable!B3481</f>
        <v>18.100000000000001</v>
      </c>
      <c r="C3480" s="35">
        <v>18.100000000000001</v>
      </c>
      <c r="D3480" s="36">
        <f>ROW()</f>
        <v>3480</v>
      </c>
    </row>
    <row r="3481" ht="15.75" customHeight="true" x14ac:dyDescent="0.25">
      <c r="A3481" s="43">
        <f t="shared" si="54"/>
        <v>0.21574499999999999</v>
      </c>
      <c r="B3481" s="42">
        <f>C3481+(($F$4-20)/(800))*RecursoRenovable!B3482</f>
        <v>17.899999999999999</v>
      </c>
      <c r="C3481" s="35">
        <v>17.899999999999999</v>
      </c>
      <c r="D3481" s="36">
        <f>ROW()</f>
        <v>3481</v>
      </c>
    </row>
    <row r="3482" ht="15.75" customHeight="true" x14ac:dyDescent="0.25">
      <c r="A3482" s="43">
        <f t="shared" si="54"/>
        <v>0.21631500000000001</v>
      </c>
      <c r="B3482" s="42">
        <f>C3482+(($F$4-20)/(800))*RecursoRenovable!B3483</f>
        <v>17.3</v>
      </c>
      <c r="C3482" s="35">
        <v>17.3</v>
      </c>
      <c r="D3482" s="36">
        <f>ROW()</f>
        <v>3482</v>
      </c>
    </row>
    <row r="3483" ht="15.75" customHeight="true" x14ac:dyDescent="0.25">
      <c r="A3483" s="43">
        <f t="shared" si="54"/>
        <v>0.21745500000000001</v>
      </c>
      <c r="B3483" s="42">
        <f>C3483+(($F$4-20)/(800))*RecursoRenovable!B3484</f>
        <v>16.100000000000001</v>
      </c>
      <c r="C3483" s="35">
        <v>16.100000000000001</v>
      </c>
      <c r="D3483" s="36">
        <f>ROW()</f>
        <v>3483</v>
      </c>
    </row>
    <row r="3484" ht="15.75" customHeight="true" x14ac:dyDescent="0.25">
      <c r="A3484" s="43">
        <f t="shared" si="54"/>
        <v>0.21793000000000001</v>
      </c>
      <c r="B3484" s="42">
        <f>C3484+(($F$4-20)/(800))*RecursoRenovable!B3485</f>
        <v>15.6</v>
      </c>
      <c r="C3484" s="35">
        <v>15.6</v>
      </c>
      <c r="D3484" s="36">
        <f>ROW()</f>
        <v>3484</v>
      </c>
    </row>
    <row r="3485" ht="15.75" customHeight="true" x14ac:dyDescent="0.25">
      <c r="A3485" s="43">
        <f t="shared" si="54"/>
        <v>0.21793000000000001</v>
      </c>
      <c r="B3485" s="42">
        <f>C3485+(($F$4-20)/(800))*RecursoRenovable!B3486</f>
        <v>15.6</v>
      </c>
      <c r="C3485" s="35">
        <v>15.6</v>
      </c>
      <c r="D3485" s="36">
        <f>ROW()</f>
        <v>3485</v>
      </c>
    </row>
    <row r="3486" ht="15.75" customHeight="true" x14ac:dyDescent="0.25">
      <c r="A3486" s="43">
        <f t="shared" si="54"/>
        <v>0.21849999999999997</v>
      </c>
      <c r="B3486" s="42">
        <f>C3486+(($F$4-20)/(800))*RecursoRenovable!B3487</f>
        <v>15</v>
      </c>
      <c r="C3486" s="35">
        <v>15</v>
      </c>
      <c r="D3486" s="36">
        <f>ROW()</f>
        <v>3486</v>
      </c>
    </row>
    <row r="3487" ht="15.75" customHeight="true" x14ac:dyDescent="0.25">
      <c r="A3487" s="43">
        <f t="shared" si="54"/>
        <v>0.21848575000000001</v>
      </c>
      <c r="B3487" s="42">
        <f>C3487+(($F$4-20)/(800))*RecursoRenovable!B3488</f>
        <v>15.014999999999999</v>
      </c>
      <c r="C3487" s="35">
        <v>14.7</v>
      </c>
      <c r="D3487" s="36">
        <f>ROW()</f>
        <v>3487</v>
      </c>
    </row>
    <row r="3488" ht="15.75" customHeight="true" x14ac:dyDescent="0.25">
      <c r="A3488" s="43">
        <f t="shared" si="54"/>
        <v>0.21532699999999999</v>
      </c>
      <c r="B3488" s="42">
        <f>C3488+(($F$4-20)/(800))*RecursoRenovable!B3489</f>
        <v>18.340000000000003</v>
      </c>
      <c r="C3488" s="35">
        <v>16.100000000000001</v>
      </c>
      <c r="D3488" s="36">
        <f>ROW()</f>
        <v>3488</v>
      </c>
    </row>
    <row r="3489" ht="15.75" customHeight="true" x14ac:dyDescent="0.25">
      <c r="A3489" s="43">
        <f t="shared" si="54"/>
        <v>0.20925175000000001</v>
      </c>
      <c r="B3489" s="42">
        <f>C3489+(($F$4-20)/(800))*RecursoRenovable!B3490</f>
        <v>24.734999999999999</v>
      </c>
      <c r="C3489" s="35">
        <v>18.399999999999999</v>
      </c>
      <c r="D3489" s="36">
        <f>ROW()</f>
        <v>3489</v>
      </c>
    </row>
    <row r="3490" ht="15.75" customHeight="true" x14ac:dyDescent="0.25">
      <c r="A3490" s="43">
        <f t="shared" si="54"/>
        <v>0.208069</v>
      </c>
      <c r="B3490" s="42">
        <f>C3490+(($F$4-20)/(800))*RecursoRenovable!B3491</f>
        <v>25.98</v>
      </c>
      <c r="C3490" s="35">
        <v>20.8</v>
      </c>
      <c r="D3490" s="36">
        <f>ROW()</f>
        <v>3490</v>
      </c>
    </row>
    <row r="3491" ht="15.75" customHeight="true" x14ac:dyDescent="0.25">
      <c r="A3491" s="43">
        <f t="shared" si="54"/>
        <v>0.20221700000000001</v>
      </c>
      <c r="B3491" s="42">
        <f>C3491+(($F$4-20)/(800))*RecursoRenovable!B3492</f>
        <v>32.14</v>
      </c>
      <c r="C3491" s="35">
        <v>23.6</v>
      </c>
      <c r="D3491" s="36">
        <f>ROW()</f>
        <v>3491</v>
      </c>
    </row>
    <row r="3492" ht="15.75" customHeight="true" x14ac:dyDescent="0.25">
      <c r="A3492" s="43">
        <f t="shared" si="54"/>
        <v>0.20507649999999999</v>
      </c>
      <c r="B3492" s="42">
        <f>C3492+(($F$4-20)/(800))*RecursoRenovable!B3493</f>
        <v>29.13</v>
      </c>
      <c r="C3492" s="35">
        <v>22.9</v>
      </c>
      <c r="D3492" s="36">
        <f>ROW()</f>
        <v>3492</v>
      </c>
    </row>
    <row r="3493" ht="15.75" customHeight="true" x14ac:dyDescent="0.25">
      <c r="A3493" s="43">
        <f t="shared" si="54"/>
        <v>0.19353875000000004</v>
      </c>
      <c r="B3493" s="42">
        <f>C3493+(($F$4-20)/(800))*RecursoRenovable!B3494</f>
        <v>41.274999999999999</v>
      </c>
      <c r="C3493" s="35">
        <v>22.9</v>
      </c>
      <c r="D3493" s="36">
        <f>ROW()</f>
        <v>3493</v>
      </c>
    </row>
    <row r="3494" ht="15.75" customHeight="true" x14ac:dyDescent="0.25">
      <c r="A3494" s="43">
        <f t="shared" si="54"/>
        <v>0.18739225000000001</v>
      </c>
      <c r="B3494" s="42">
        <f>C3494+(($F$4-20)/(800))*RecursoRenovable!B3495</f>
        <v>47.745000000000005</v>
      </c>
      <c r="C3494" s="35">
        <v>23</v>
      </c>
      <c r="D3494" s="36">
        <f>ROW()</f>
        <v>3494</v>
      </c>
    </row>
    <row r="3495" ht="15.75" customHeight="true" x14ac:dyDescent="0.25">
      <c r="A3495" s="43">
        <f t="shared" si="54"/>
        <v>0.18335475000000001</v>
      </c>
      <c r="B3495" s="42">
        <f>C3495+(($F$4-20)/(800))*RecursoRenovable!B3496</f>
        <v>51.995000000000005</v>
      </c>
      <c r="C3495" s="35">
        <v>23.4</v>
      </c>
      <c r="D3495" s="36">
        <f>ROW()</f>
        <v>3495</v>
      </c>
    </row>
    <row r="3496" ht="15.75" customHeight="true" x14ac:dyDescent="0.25">
      <c r="A3496" s="43">
        <f t="shared" si="54"/>
        <v>0.185668</v>
      </c>
      <c r="B3496" s="42">
        <f>C3496+(($F$4-20)/(800))*RecursoRenovable!B3497</f>
        <v>49.56</v>
      </c>
      <c r="C3496" s="35">
        <v>23.1</v>
      </c>
      <c r="D3496" s="36">
        <f>ROW()</f>
        <v>3496</v>
      </c>
    </row>
    <row r="3497" ht="15.75" customHeight="true" x14ac:dyDescent="0.25">
      <c r="A3497" s="43">
        <f t="shared" si="54"/>
        <v>0.19168625</v>
      </c>
      <c r="B3497" s="42">
        <f>C3497+(($F$4-20)/(800))*RecursoRenovable!B3498</f>
        <v>43.225000000000009</v>
      </c>
      <c r="C3497" s="35">
        <v>23.1</v>
      </c>
      <c r="D3497" s="36">
        <f>ROW()</f>
        <v>3497</v>
      </c>
    </row>
    <row r="3498" ht="15.75" customHeight="true" x14ac:dyDescent="0.25">
      <c r="A3498" s="43">
        <f t="shared" si="54"/>
        <v>0.19870675000000002</v>
      </c>
      <c r="B3498" s="42">
        <f>C3498+(($F$4-20)/(800))*RecursoRenovable!B3499</f>
        <v>35.835000000000001</v>
      </c>
      <c r="C3498" s="35">
        <v>22.5</v>
      </c>
      <c r="D3498" s="36">
        <f>ROW()</f>
        <v>3498</v>
      </c>
    </row>
    <row r="3499" ht="15.75" customHeight="true" x14ac:dyDescent="0.25">
      <c r="A3499" s="43">
        <f t="shared" si="54"/>
        <v>0.20310999999999998</v>
      </c>
      <c r="B3499" s="42">
        <f>C3499+(($F$4-20)/(800))*RecursoRenovable!B3500</f>
        <v>31.200000000000003</v>
      </c>
      <c r="C3499" s="35">
        <v>22.1</v>
      </c>
      <c r="D3499" s="36">
        <f>ROW()</f>
        <v>3499</v>
      </c>
    </row>
    <row r="3500" ht="15.75" customHeight="true" x14ac:dyDescent="0.25">
      <c r="A3500" s="43">
        <f t="shared" si="54"/>
        <v>0.206815</v>
      </c>
      <c r="B3500" s="42">
        <f>C3500+(($F$4-20)/(800))*RecursoRenovable!B3501</f>
        <v>27.3</v>
      </c>
      <c r="C3500" s="35">
        <v>21</v>
      </c>
      <c r="D3500" s="36">
        <f>ROW()</f>
        <v>3500</v>
      </c>
    </row>
    <row r="3501" ht="15.75" customHeight="true" x14ac:dyDescent="0.25">
      <c r="A3501" s="43">
        <f t="shared" si="54"/>
        <v>0.21138449999999998</v>
      </c>
      <c r="B3501" s="42">
        <f>C3501+(($F$4-20)/(800))*RecursoRenovable!B3502</f>
        <v>22.49</v>
      </c>
      <c r="C3501" s="35">
        <v>19.899999999999999</v>
      </c>
      <c r="D3501" s="36">
        <f>ROW()</f>
        <v>3501</v>
      </c>
    </row>
    <row r="3502" ht="15.75" customHeight="true" x14ac:dyDescent="0.25">
      <c r="A3502" s="43">
        <f t="shared" si="54"/>
        <v>0.214472</v>
      </c>
      <c r="B3502" s="42">
        <f>C3502+(($F$4-20)/(800))*RecursoRenovable!B3503</f>
        <v>19.240000000000002</v>
      </c>
      <c r="C3502" s="35">
        <v>19.100000000000001</v>
      </c>
      <c r="D3502" s="36">
        <f>ROW()</f>
        <v>3502</v>
      </c>
    </row>
    <row r="3503" ht="15.75" customHeight="true" x14ac:dyDescent="0.25">
      <c r="A3503" s="43">
        <f t="shared" si="54"/>
        <v>0.21498499999999998</v>
      </c>
      <c r="B3503" s="42">
        <f>C3503+(($F$4-20)/(800))*RecursoRenovable!B3504</f>
        <v>18.7</v>
      </c>
      <c r="C3503" s="35">
        <v>18.7</v>
      </c>
      <c r="D3503" s="36">
        <f>ROW()</f>
        <v>3503</v>
      </c>
    </row>
    <row r="3504" ht="15.75" customHeight="true" x14ac:dyDescent="0.25">
      <c r="A3504" s="43">
        <f t="shared" si="54"/>
        <v>0.215365</v>
      </c>
      <c r="B3504" s="42">
        <f>C3504+(($F$4-20)/(800))*RecursoRenovable!B3505</f>
        <v>18.3</v>
      </c>
      <c r="C3504" s="35">
        <v>18.3</v>
      </c>
      <c r="D3504" s="36">
        <f>ROW()</f>
        <v>3504</v>
      </c>
    </row>
    <row r="3505" ht="15.75" customHeight="true" x14ac:dyDescent="0.25">
      <c r="A3505" s="43">
        <f t="shared" si="54"/>
        <v>0.21574499999999999</v>
      </c>
      <c r="B3505" s="42">
        <f>C3505+(($F$4-20)/(800))*RecursoRenovable!B3506</f>
        <v>17.899999999999999</v>
      </c>
      <c r="C3505" s="35">
        <v>17.899999999999999</v>
      </c>
      <c r="D3505" s="36">
        <f>ROW()</f>
        <v>3505</v>
      </c>
    </row>
    <row r="3506" ht="15.75" customHeight="true" x14ac:dyDescent="0.25">
      <c r="A3506" s="43">
        <f t="shared" si="54"/>
        <v>0.21584000000000003</v>
      </c>
      <c r="B3506" s="42">
        <f>C3506+(($F$4-20)/(800))*RecursoRenovable!B3507</f>
        <v>17.8</v>
      </c>
      <c r="C3506" s="35">
        <v>17.8</v>
      </c>
      <c r="D3506" s="36">
        <f>ROW()</f>
        <v>3506</v>
      </c>
    </row>
    <row r="3507" ht="15.75" customHeight="true" x14ac:dyDescent="0.25">
      <c r="A3507" s="43">
        <f t="shared" si="54"/>
        <v>0.21584000000000003</v>
      </c>
      <c r="B3507" s="42">
        <f>C3507+(($F$4-20)/(800))*RecursoRenovable!B3508</f>
        <v>17.8</v>
      </c>
      <c r="C3507" s="35">
        <v>17.8</v>
      </c>
      <c r="D3507" s="36">
        <f>ROW()</f>
        <v>3507</v>
      </c>
    </row>
    <row r="3508" ht="15.75" customHeight="true" x14ac:dyDescent="0.25">
      <c r="A3508" s="43">
        <f t="shared" si="54"/>
        <v>0.21603</v>
      </c>
      <c r="B3508" s="42">
        <f>C3508+(($F$4-20)/(800))*RecursoRenovable!B3509</f>
        <v>17.600000000000001</v>
      </c>
      <c r="C3508" s="35">
        <v>17.600000000000001</v>
      </c>
      <c r="D3508" s="36">
        <f>ROW()</f>
        <v>3508</v>
      </c>
    </row>
    <row r="3509" ht="15.75" customHeight="true" x14ac:dyDescent="0.25">
      <c r="A3509" s="43">
        <f t="shared" si="54"/>
        <v>0.21565000000000001</v>
      </c>
      <c r="B3509" s="42">
        <f>C3509+(($F$4-20)/(800))*RecursoRenovable!B3510</f>
        <v>18</v>
      </c>
      <c r="C3509" s="35">
        <v>18</v>
      </c>
      <c r="D3509" s="36">
        <f>ROW()</f>
        <v>3509</v>
      </c>
    </row>
    <row r="3510" ht="15.75" customHeight="true" x14ac:dyDescent="0.25">
      <c r="A3510" s="43">
        <f t="shared" si="54"/>
        <v>0.21545999999999998</v>
      </c>
      <c r="B3510" s="42">
        <f>C3510+(($F$4-20)/(800))*RecursoRenovable!B3511</f>
        <v>18.2</v>
      </c>
      <c r="C3510" s="35">
        <v>18.2</v>
      </c>
      <c r="D3510" s="36">
        <f>ROW()</f>
        <v>3510</v>
      </c>
    </row>
    <row r="3511" ht="15.75" customHeight="true" x14ac:dyDescent="0.25">
      <c r="A3511" s="43">
        <f t="shared" si="54"/>
        <v>0.21532225000000002</v>
      </c>
      <c r="B3511" s="42">
        <f>C3511+(($F$4-20)/(800))*RecursoRenovable!B3512</f>
        <v>18.345000000000002</v>
      </c>
      <c r="C3511" s="35">
        <v>18.100000000000001</v>
      </c>
      <c r="D3511" s="36">
        <f>ROW()</f>
        <v>3511</v>
      </c>
    </row>
    <row r="3512" ht="15.75" customHeight="true" x14ac:dyDescent="0.25">
      <c r="A3512" s="43">
        <f t="shared" si="54"/>
        <v>0.21347925000000001</v>
      </c>
      <c r="B3512" s="42">
        <f>C3512+(($F$4-20)/(800))*RecursoRenovable!B3513</f>
        <v>20.285</v>
      </c>
      <c r="C3512" s="35">
        <v>18.5</v>
      </c>
      <c r="D3512" s="36">
        <f>ROW()</f>
        <v>3512</v>
      </c>
    </row>
    <row r="3513" ht="15.75" customHeight="true" x14ac:dyDescent="0.25">
      <c r="A3513" s="43">
        <f t="shared" si="54"/>
        <v>0.20852024999999999</v>
      </c>
      <c r="B3513" s="42">
        <f>C3513+(($F$4-20)/(800))*RecursoRenovable!B3514</f>
        <v>25.505000000000003</v>
      </c>
      <c r="C3513" s="35">
        <v>19.100000000000001</v>
      </c>
      <c r="D3513" s="36">
        <f>ROW()</f>
        <v>3513</v>
      </c>
    </row>
    <row r="3514" ht="15.75" customHeight="true" x14ac:dyDescent="0.25">
      <c r="A3514" s="43">
        <f t="shared" si="54"/>
        <v>0.20642074999999999</v>
      </c>
      <c r="B3514" s="42">
        <f>C3514+(($F$4-20)/(800))*RecursoRenovable!B3515</f>
        <v>27.715</v>
      </c>
      <c r="C3514" s="35">
        <v>19.7</v>
      </c>
      <c r="D3514" s="36">
        <f>ROW()</f>
        <v>3514</v>
      </c>
    </row>
    <row r="3515" ht="15.75" customHeight="true" x14ac:dyDescent="0.25">
      <c r="A3515" s="43">
        <f t="shared" si="54"/>
        <v>0.20405524999999999</v>
      </c>
      <c r="B3515" s="42">
        <f>C3515+(($F$4-20)/(800))*RecursoRenovable!B3516</f>
        <v>30.204999999999998</v>
      </c>
      <c r="C3515" s="35">
        <v>21</v>
      </c>
      <c r="D3515" s="36">
        <f>ROW()</f>
        <v>3515</v>
      </c>
    </row>
    <row r="3516" ht="15.75" customHeight="true" x14ac:dyDescent="0.25">
      <c r="A3516" s="43">
        <f t="shared" si="54"/>
        <v>0.20108175</v>
      </c>
      <c r="B3516" s="42">
        <f>C3516+(($F$4-20)/(800))*RecursoRenovable!B3517</f>
        <v>33.335000000000001</v>
      </c>
      <c r="C3516" s="35">
        <v>21.4</v>
      </c>
      <c r="D3516" s="36">
        <f>ROW()</f>
        <v>3516</v>
      </c>
    </row>
    <row r="3517" ht="15.75" customHeight="true" x14ac:dyDescent="0.25">
      <c r="A3517" s="43">
        <f t="shared" si="54"/>
        <v>0.19729125</v>
      </c>
      <c r="B3517" s="42">
        <f>C3517+(($F$4-20)/(800))*RecursoRenovable!B3518</f>
        <v>37.325000000000003</v>
      </c>
      <c r="C3517" s="35">
        <v>23.5</v>
      </c>
      <c r="D3517" s="36">
        <f>ROW()</f>
        <v>3517</v>
      </c>
    </row>
    <row r="3518" ht="15.75" customHeight="true" x14ac:dyDescent="0.25">
      <c r="A3518" s="43">
        <f t="shared" si="54"/>
        <v>0.18691250000000001</v>
      </c>
      <c r="B3518" s="42">
        <f>C3518+(($F$4-20)/(800))*RecursoRenovable!B3519</f>
        <v>48.25</v>
      </c>
      <c r="C3518" s="35">
        <v>24.1</v>
      </c>
      <c r="D3518" s="36">
        <f>ROW()</f>
        <v>3518</v>
      </c>
    </row>
    <row r="3519" ht="15.75" customHeight="true" x14ac:dyDescent="0.25">
      <c r="A3519" s="43">
        <f t="shared" si="54"/>
        <v>0.183198</v>
      </c>
      <c r="B3519" s="42">
        <f>C3519+(($F$4-20)/(800))*RecursoRenovable!B3520</f>
        <v>52.160000000000004</v>
      </c>
      <c r="C3519" s="35">
        <v>24.3</v>
      </c>
      <c r="D3519" s="36">
        <f>ROW()</f>
        <v>3519</v>
      </c>
    </row>
    <row r="3520" ht="15.75" customHeight="true" x14ac:dyDescent="0.25">
      <c r="A3520" s="43">
        <f t="shared" si="54"/>
        <v>0.18688399999999999</v>
      </c>
      <c r="B3520" s="42">
        <f>C3520+(($F$4-20)/(800))*RecursoRenovable!B3521</f>
        <v>48.28</v>
      </c>
      <c r="C3520" s="35">
        <v>23.5</v>
      </c>
      <c r="D3520" s="36">
        <f>ROW()</f>
        <v>3520</v>
      </c>
    </row>
    <row r="3521" ht="15.75" customHeight="true" x14ac:dyDescent="0.25">
      <c r="A3521" s="43">
        <f t="shared" si="54"/>
        <v>0.19234650000000003</v>
      </c>
      <c r="B3521" s="42">
        <f>C3521+(($F$4-20)/(800))*RecursoRenovable!B3522</f>
        <v>42.53</v>
      </c>
      <c r="C3521" s="35">
        <v>23</v>
      </c>
      <c r="D3521" s="36">
        <f>ROW()</f>
        <v>3521</v>
      </c>
    </row>
    <row r="3522" ht="15.75" customHeight="true" x14ac:dyDescent="0.25">
      <c r="A3522" s="43">
        <f t="shared" ref="A3522:A3585" si="55">($F$2)*($F$3)*(1-$F$5*(B3522-$F$6))</f>
        <v>0.19924350000000002</v>
      </c>
      <c r="B3522" s="42">
        <f>C3522+(($F$4-20)/(800))*RecursoRenovable!B3523</f>
        <v>35.270000000000003</v>
      </c>
      <c r="C3522" s="35">
        <v>22.6</v>
      </c>
      <c r="D3522" s="36">
        <f>ROW()</f>
        <v>3522</v>
      </c>
    </row>
    <row r="3523" ht="15.75" customHeight="true" x14ac:dyDescent="0.25">
      <c r="A3523" s="43">
        <f t="shared" si="55"/>
        <v>0.20405524999999999</v>
      </c>
      <c r="B3523" s="42">
        <f>C3523+(($F$4-20)/(800))*RecursoRenovable!B3524</f>
        <v>30.204999999999998</v>
      </c>
      <c r="C3523" s="35">
        <v>21.7</v>
      </c>
      <c r="D3523" s="36">
        <f>ROW()</f>
        <v>3523</v>
      </c>
    </row>
    <row r="3524" ht="15.75" customHeight="true" x14ac:dyDescent="0.25">
      <c r="A3524" s="43">
        <f t="shared" si="55"/>
        <v>0.20861524999999997</v>
      </c>
      <c r="B3524" s="42">
        <f>C3524+(($F$4-20)/(800))*RecursoRenovable!B3525</f>
        <v>25.405000000000001</v>
      </c>
      <c r="C3524" s="35">
        <v>20.399999999999999</v>
      </c>
      <c r="D3524" s="36">
        <f>ROW()</f>
        <v>3524</v>
      </c>
    </row>
    <row r="3525" ht="15.75" customHeight="true" x14ac:dyDescent="0.25">
      <c r="A3525" s="43">
        <f t="shared" si="55"/>
        <v>0.21321800000000002</v>
      </c>
      <c r="B3525" s="42">
        <f>C3525+(($F$4-20)/(800))*RecursoRenovable!B3526</f>
        <v>20.560000000000002</v>
      </c>
      <c r="C3525" s="35">
        <v>19.3</v>
      </c>
      <c r="D3525" s="36">
        <f>ROW()</f>
        <v>3525</v>
      </c>
    </row>
    <row r="3526" ht="15.75" customHeight="true" x14ac:dyDescent="0.25">
      <c r="A3526" s="43">
        <f t="shared" si="55"/>
        <v>0.21498499999999998</v>
      </c>
      <c r="B3526" s="42">
        <f>C3526+(($F$4-20)/(800))*RecursoRenovable!B3527</f>
        <v>18.7</v>
      </c>
      <c r="C3526" s="35">
        <v>18.7</v>
      </c>
      <c r="D3526" s="36">
        <f>ROW()</f>
        <v>3526</v>
      </c>
    </row>
    <row r="3527" ht="15.75" customHeight="true" x14ac:dyDescent="0.25">
      <c r="A3527" s="43">
        <f t="shared" si="55"/>
        <v>0.21517500000000001</v>
      </c>
      <c r="B3527" s="42">
        <f>C3527+(($F$4-20)/(800))*RecursoRenovable!B3528</f>
        <v>18.5</v>
      </c>
      <c r="C3527" s="35">
        <v>18.5</v>
      </c>
      <c r="D3527" s="36">
        <f>ROW()</f>
        <v>3527</v>
      </c>
    </row>
    <row r="3528" ht="15.75" customHeight="true" x14ac:dyDescent="0.25">
      <c r="A3528" s="43">
        <f t="shared" si="55"/>
        <v>0.21517500000000001</v>
      </c>
      <c r="B3528" s="42">
        <f>C3528+(($F$4-20)/(800))*RecursoRenovable!B3529</f>
        <v>18.5</v>
      </c>
      <c r="C3528" s="35">
        <v>18.5</v>
      </c>
      <c r="D3528" s="36">
        <f>ROW()</f>
        <v>3528</v>
      </c>
    </row>
    <row r="3529" ht="15.75" customHeight="true" x14ac:dyDescent="0.25">
      <c r="A3529" s="43">
        <f t="shared" si="55"/>
        <v>0.21545999999999998</v>
      </c>
      <c r="B3529" s="42">
        <f>C3529+(($F$4-20)/(800))*RecursoRenovable!B3530</f>
        <v>18.2</v>
      </c>
      <c r="C3529" s="35">
        <v>18.2</v>
      </c>
      <c r="D3529" s="36">
        <f>ROW()</f>
        <v>3529</v>
      </c>
    </row>
    <row r="3530" ht="15.75" customHeight="true" x14ac:dyDescent="0.25">
      <c r="A3530" s="43">
        <f t="shared" si="55"/>
        <v>0.21574499999999999</v>
      </c>
      <c r="B3530" s="42">
        <f>C3530+(($F$4-20)/(800))*RecursoRenovable!B3531</f>
        <v>17.899999999999999</v>
      </c>
      <c r="C3530" s="35">
        <v>17.899999999999999</v>
      </c>
      <c r="D3530" s="36">
        <f>ROW()</f>
        <v>3530</v>
      </c>
    </row>
    <row r="3531" ht="15.75" customHeight="true" x14ac:dyDescent="0.25">
      <c r="A3531" s="43">
        <f t="shared" si="55"/>
        <v>0.21555500000000002</v>
      </c>
      <c r="B3531" s="42">
        <f>C3531+(($F$4-20)/(800))*RecursoRenovable!B3532</f>
        <v>18.100000000000001</v>
      </c>
      <c r="C3531" s="35">
        <v>18.100000000000001</v>
      </c>
      <c r="D3531" s="36">
        <f>ROW()</f>
        <v>3531</v>
      </c>
    </row>
    <row r="3532" ht="15.75" customHeight="true" x14ac:dyDescent="0.25">
      <c r="A3532" s="43">
        <f t="shared" si="55"/>
        <v>0.21555500000000002</v>
      </c>
      <c r="B3532" s="42">
        <f>C3532+(($F$4-20)/(800))*RecursoRenovable!B3533</f>
        <v>18.100000000000001</v>
      </c>
      <c r="C3532" s="35">
        <v>18.100000000000001</v>
      </c>
      <c r="D3532" s="36">
        <f>ROW()</f>
        <v>3532</v>
      </c>
    </row>
    <row r="3533" ht="15.75" customHeight="true" x14ac:dyDescent="0.25">
      <c r="A3533" s="43">
        <f t="shared" si="55"/>
        <v>0.21555500000000002</v>
      </c>
      <c r="B3533" s="42">
        <f>C3533+(($F$4-20)/(800))*RecursoRenovable!B3534</f>
        <v>18.100000000000001</v>
      </c>
      <c r="C3533" s="35">
        <v>18.100000000000001</v>
      </c>
      <c r="D3533" s="36">
        <f>ROW()</f>
        <v>3533</v>
      </c>
    </row>
    <row r="3534" ht="15.75" customHeight="true" x14ac:dyDescent="0.25">
      <c r="A3534" s="43">
        <f t="shared" si="55"/>
        <v>0.21545999999999998</v>
      </c>
      <c r="B3534" s="42">
        <f>C3534+(($F$4-20)/(800))*RecursoRenovable!B3535</f>
        <v>18.2</v>
      </c>
      <c r="C3534" s="35">
        <v>18.2</v>
      </c>
      <c r="D3534" s="36">
        <f>ROW()</f>
        <v>3534</v>
      </c>
    </row>
    <row r="3535" ht="15.75" customHeight="true" x14ac:dyDescent="0.25">
      <c r="A3535" s="43">
        <f t="shared" si="55"/>
        <v>0.21526525000000002</v>
      </c>
      <c r="B3535" s="42">
        <f>C3535+(($F$4-20)/(800))*RecursoRenovable!B3536</f>
        <v>18.405000000000001</v>
      </c>
      <c r="C3535" s="35">
        <v>18.3</v>
      </c>
      <c r="D3535" s="36">
        <f>ROW()</f>
        <v>3535</v>
      </c>
    </row>
    <row r="3536" ht="15.75" customHeight="true" x14ac:dyDescent="0.25">
      <c r="A3536" s="43">
        <f t="shared" si="55"/>
        <v>0.21245324999999998</v>
      </c>
      <c r="B3536" s="42">
        <f>C3536+(($F$4-20)/(800))*RecursoRenovable!B3537</f>
        <v>21.365000000000002</v>
      </c>
      <c r="C3536" s="35">
        <v>18.600000000000001</v>
      </c>
      <c r="D3536" s="36">
        <f>ROW()</f>
        <v>3536</v>
      </c>
    </row>
    <row r="3537" ht="15.75" customHeight="true" x14ac:dyDescent="0.25">
      <c r="A3537" s="43">
        <f t="shared" si="55"/>
        <v>0.20959375</v>
      </c>
      <c r="B3537" s="42">
        <f>C3537+(($F$4-20)/(800))*RecursoRenovable!B3538</f>
        <v>24.375</v>
      </c>
      <c r="C3537" s="35">
        <v>19.3</v>
      </c>
      <c r="D3537" s="36">
        <f>ROW()</f>
        <v>3537</v>
      </c>
    </row>
    <row r="3538" ht="15.75" customHeight="true" x14ac:dyDescent="0.25">
      <c r="A3538" s="43">
        <f t="shared" si="55"/>
        <v>0.20610725000000002</v>
      </c>
      <c r="B3538" s="42">
        <f>C3538+(($F$4-20)/(800))*RecursoRenovable!B3539</f>
        <v>28.045000000000002</v>
      </c>
      <c r="C3538" s="35">
        <v>20.100000000000001</v>
      </c>
      <c r="D3538" s="36">
        <f>ROW()</f>
        <v>3538</v>
      </c>
    </row>
    <row r="3539" ht="15.75" customHeight="true" x14ac:dyDescent="0.25">
      <c r="A3539" s="43">
        <f t="shared" si="55"/>
        <v>0.20491025000000002</v>
      </c>
      <c r="B3539" s="42">
        <f>C3539+(($F$4-20)/(800))*RecursoRenovable!B3540</f>
        <v>29.305</v>
      </c>
      <c r="C3539" s="35">
        <v>22.2</v>
      </c>
      <c r="D3539" s="36">
        <f>ROW()</f>
        <v>3539</v>
      </c>
    </row>
    <row r="3540" ht="15.75" customHeight="true" x14ac:dyDescent="0.25">
      <c r="A3540" s="43">
        <f t="shared" si="55"/>
        <v>0.19889199999999999</v>
      </c>
      <c r="B3540" s="42">
        <f>C3540+(($F$4-20)/(800))*RecursoRenovable!B3541</f>
        <v>35.64</v>
      </c>
      <c r="C3540" s="35">
        <v>23.6</v>
      </c>
      <c r="D3540" s="36">
        <f>ROW()</f>
        <v>3540</v>
      </c>
    </row>
    <row r="3541" ht="15.75" customHeight="true" x14ac:dyDescent="0.25">
      <c r="A3541" s="43">
        <f t="shared" si="55"/>
        <v>0.19157225</v>
      </c>
      <c r="B3541" s="42">
        <f>C3541+(($F$4-20)/(800))*RecursoRenovable!B3542</f>
        <v>43.344999999999999</v>
      </c>
      <c r="C3541" s="35">
        <v>24.2</v>
      </c>
      <c r="D3541" s="36">
        <f>ROW()</f>
        <v>3541</v>
      </c>
    </row>
    <row r="3542" ht="15.75" customHeight="true" x14ac:dyDescent="0.25">
      <c r="A3542" s="43">
        <f t="shared" si="55"/>
        <v>0.18475125000000001</v>
      </c>
      <c r="B3542" s="42">
        <f>C3542+(($F$4-20)/(800))*RecursoRenovable!B3543</f>
        <v>50.525000000000006</v>
      </c>
      <c r="C3542" s="35">
        <v>23.4</v>
      </c>
      <c r="D3542" s="36">
        <f>ROW()</f>
        <v>3542</v>
      </c>
    </row>
    <row r="3543" ht="15.75" customHeight="true" x14ac:dyDescent="0.25">
      <c r="A3543" s="43">
        <f t="shared" si="55"/>
        <v>-2996604.5016950006</v>
      </c>
      <c r="B3543" s="42">
        <f>C3543+(($F$4-20)/(800))*RecursoRenovable!B3544</f>
        <v>3154320773.1000004</v>
      </c>
      <c r="C3543" s="35">
        <v>23.1</v>
      </c>
      <c r="D3543" s="36">
        <f>ROW()</f>
        <v>3543</v>
      </c>
    </row>
    <row r="3544" ht="15.75" customHeight="true" x14ac:dyDescent="0.25">
      <c r="A3544" s="43">
        <f t="shared" si="55"/>
        <v>0.18594350000000001</v>
      </c>
      <c r="B3544" s="42">
        <f>C3544+(($F$4-20)/(800))*RecursoRenovable!B3545</f>
        <v>49.27</v>
      </c>
      <c r="C3544" s="35">
        <v>23.3</v>
      </c>
      <c r="D3544" s="36">
        <f>ROW()</f>
        <v>3544</v>
      </c>
    </row>
    <row r="3545" ht="15.75" customHeight="true" x14ac:dyDescent="0.25">
      <c r="A3545" s="43">
        <f t="shared" si="55"/>
        <v>0.19252700000000003</v>
      </c>
      <c r="B3545" s="42">
        <f>C3545+(($F$4-20)/(800))*RecursoRenovable!B3546</f>
        <v>42.34</v>
      </c>
      <c r="C3545" s="35">
        <v>23.3</v>
      </c>
      <c r="D3545" s="36">
        <f>ROW()</f>
        <v>3545</v>
      </c>
    </row>
    <row r="3546" ht="15.75" customHeight="true" x14ac:dyDescent="0.25">
      <c r="A3546" s="43">
        <f t="shared" si="55"/>
        <v>0.20016024999999998</v>
      </c>
      <c r="B3546" s="42">
        <f>C3546+(($F$4-20)/(800))*RecursoRenovable!B3547</f>
        <v>34.305</v>
      </c>
      <c r="C3546" s="35">
        <v>22.3</v>
      </c>
      <c r="D3546" s="36">
        <f>ROW()</f>
        <v>3546</v>
      </c>
    </row>
    <row r="3547" ht="15.75" customHeight="true" x14ac:dyDescent="0.25">
      <c r="A3547" s="43">
        <f t="shared" si="55"/>
        <v>0.204516</v>
      </c>
      <c r="B3547" s="42">
        <f>C3547+(($F$4-20)/(800))*RecursoRenovable!B3548</f>
        <v>29.720000000000002</v>
      </c>
      <c r="C3547" s="35">
        <v>21.6</v>
      </c>
      <c r="D3547" s="36">
        <f>ROW()</f>
        <v>3547</v>
      </c>
    </row>
    <row r="3548" ht="15.75" customHeight="true" x14ac:dyDescent="0.25">
      <c r="A3548" s="43">
        <f t="shared" si="55"/>
        <v>0.20780775000000001</v>
      </c>
      <c r="B3548" s="42">
        <f>C3548+(($F$4-20)/(800))*RecursoRenovable!B3549</f>
        <v>26.254999999999999</v>
      </c>
      <c r="C3548" s="35">
        <v>20.9</v>
      </c>
      <c r="D3548" s="36">
        <f>ROW()</f>
        <v>3548</v>
      </c>
    </row>
    <row r="3549" ht="15.75" customHeight="true" x14ac:dyDescent="0.25">
      <c r="A3549" s="43">
        <f t="shared" si="55"/>
        <v>0.21153174999999999</v>
      </c>
      <c r="B3549" s="42">
        <f>C3549+(($F$4-20)/(800))*RecursoRenovable!B3550</f>
        <v>22.335000000000001</v>
      </c>
      <c r="C3549" s="35">
        <v>20.2</v>
      </c>
      <c r="D3549" s="36">
        <f>ROW()</f>
        <v>3549</v>
      </c>
    </row>
    <row r="3550" ht="15.75" customHeight="true" x14ac:dyDescent="0.25">
      <c r="A3550" s="43">
        <f t="shared" si="55"/>
        <v>0.21425350000000001</v>
      </c>
      <c r="B3550" s="42">
        <f>C3550+(($F$4-20)/(800))*RecursoRenovable!B3551</f>
        <v>19.47</v>
      </c>
      <c r="C3550" s="35">
        <v>19.399999999999999</v>
      </c>
      <c r="D3550" s="36">
        <f>ROW()</f>
        <v>3550</v>
      </c>
    </row>
    <row r="3551" ht="15.75" customHeight="true" x14ac:dyDescent="0.25">
      <c r="A3551" s="43">
        <f t="shared" si="55"/>
        <v>0.21479500000000001</v>
      </c>
      <c r="B3551" s="42">
        <f>C3551+(($F$4-20)/(800))*RecursoRenovable!B3552</f>
        <v>18.899999999999999</v>
      </c>
      <c r="C3551" s="35">
        <v>18.899999999999999</v>
      </c>
      <c r="D3551" s="36">
        <f>ROW()</f>
        <v>3551</v>
      </c>
    </row>
    <row r="3552" ht="15.75" customHeight="true" x14ac:dyDescent="0.25">
      <c r="A3552" s="43">
        <f t="shared" si="55"/>
        <v>0.21498499999999998</v>
      </c>
      <c r="B3552" s="42">
        <f>C3552+(($F$4-20)/(800))*RecursoRenovable!B3553</f>
        <v>18.7</v>
      </c>
      <c r="C3552" s="35">
        <v>18.7</v>
      </c>
      <c r="D3552" s="36">
        <f>ROW()</f>
        <v>3552</v>
      </c>
    </row>
    <row r="3553" ht="15.75" customHeight="true" x14ac:dyDescent="0.25">
      <c r="A3553" s="43">
        <f t="shared" si="55"/>
        <v>0.21508000000000002</v>
      </c>
      <c r="B3553" s="42">
        <f>C3553+(($F$4-20)/(800))*RecursoRenovable!B3554</f>
        <v>18.600000000000001</v>
      </c>
      <c r="C3553" s="35">
        <v>18.600000000000001</v>
      </c>
      <c r="D3553" s="36">
        <f>ROW()</f>
        <v>3553</v>
      </c>
    </row>
    <row r="3554" ht="15.75" customHeight="true" x14ac:dyDescent="0.25">
      <c r="A3554" s="43">
        <f t="shared" si="55"/>
        <v>0.21545999999999998</v>
      </c>
      <c r="B3554" s="42">
        <f>C3554+(($F$4-20)/(800))*RecursoRenovable!B3555</f>
        <v>18.2</v>
      </c>
      <c r="C3554" s="35">
        <v>18.2</v>
      </c>
      <c r="D3554" s="36">
        <f>ROW()</f>
        <v>3554</v>
      </c>
    </row>
    <row r="3555" ht="15.75" customHeight="true" x14ac:dyDescent="0.25">
      <c r="A3555" s="43">
        <f t="shared" si="55"/>
        <v>0.21565000000000001</v>
      </c>
      <c r="B3555" s="42">
        <f>C3555+(($F$4-20)/(800))*RecursoRenovable!B3556</f>
        <v>18</v>
      </c>
      <c r="C3555" s="35">
        <v>18</v>
      </c>
      <c r="D3555" s="36">
        <f>ROW()</f>
        <v>3555</v>
      </c>
    </row>
    <row r="3556" ht="15.75" customHeight="true" x14ac:dyDescent="0.25">
      <c r="A3556" s="43">
        <f t="shared" si="55"/>
        <v>0.216505</v>
      </c>
      <c r="B3556" s="42">
        <f>C3556+(($F$4-20)/(800))*RecursoRenovable!B3557</f>
        <v>17.100000000000001</v>
      </c>
      <c r="C3556" s="35">
        <v>17.100000000000001</v>
      </c>
      <c r="D3556" s="36">
        <f>ROW()</f>
        <v>3556</v>
      </c>
    </row>
    <row r="3557" ht="15.75" customHeight="true" x14ac:dyDescent="0.25">
      <c r="A3557" s="43">
        <f t="shared" si="55"/>
        <v>0.21707500000000002</v>
      </c>
      <c r="B3557" s="42">
        <f>C3557+(($F$4-20)/(800))*RecursoRenovable!B3558</f>
        <v>16.5</v>
      </c>
      <c r="C3557" s="35">
        <v>16.5</v>
      </c>
      <c r="D3557" s="36">
        <f>ROW()</f>
        <v>3557</v>
      </c>
    </row>
    <row r="3558" ht="15.75" customHeight="true" x14ac:dyDescent="0.25">
      <c r="A3558" s="43">
        <f t="shared" si="55"/>
        <v>0.21726499999999999</v>
      </c>
      <c r="B3558" s="42">
        <f>C3558+(($F$4-20)/(800))*RecursoRenovable!B3559</f>
        <v>16.3</v>
      </c>
      <c r="C3558" s="35">
        <v>16.3</v>
      </c>
      <c r="D3558" s="36">
        <f>ROW()</f>
        <v>3558</v>
      </c>
    </row>
    <row r="3559" ht="15.75" customHeight="true" x14ac:dyDescent="0.25">
      <c r="A3559" s="43">
        <f t="shared" si="55"/>
        <v>0.21802025</v>
      </c>
      <c r="B3559" s="42">
        <f>C3559+(($F$4-20)/(800))*RecursoRenovable!B3560</f>
        <v>15.505000000000001</v>
      </c>
      <c r="C3559" s="35">
        <v>15.4</v>
      </c>
      <c r="D3559" s="36">
        <f>ROW()</f>
        <v>3559</v>
      </c>
    </row>
    <row r="3560" ht="15.75" customHeight="true" x14ac:dyDescent="0.25">
      <c r="A3560" s="43">
        <f t="shared" si="55"/>
        <v>0.21582575000000001</v>
      </c>
      <c r="B3560" s="42">
        <f>C3560+(($F$4-20)/(800))*RecursoRenovable!B3561</f>
        <v>17.815000000000001</v>
      </c>
      <c r="C3560" s="35">
        <v>16.8</v>
      </c>
      <c r="D3560" s="36">
        <f>ROW()</f>
        <v>3560</v>
      </c>
    </row>
    <row r="3561" ht="15.75" customHeight="true" x14ac:dyDescent="0.25">
      <c r="A3561" s="43">
        <f t="shared" si="55"/>
        <v>0.21029200000000001</v>
      </c>
      <c r="B3561" s="42">
        <f>C3561+(($F$4-20)/(800))*RecursoRenovable!B3562</f>
        <v>23.64</v>
      </c>
      <c r="C3561" s="35">
        <v>20</v>
      </c>
      <c r="D3561" s="36">
        <f>ROW()</f>
        <v>3561</v>
      </c>
    </row>
    <row r="3562" ht="15.75" customHeight="true" x14ac:dyDescent="0.25">
      <c r="A3562" s="43">
        <f t="shared" si="55"/>
        <v>0.20305774999999998</v>
      </c>
      <c r="B3562" s="42">
        <f>C3562+(($F$4-20)/(800))*RecursoRenovable!B3563</f>
        <v>31.255000000000003</v>
      </c>
      <c r="C3562" s="35">
        <v>24.5</v>
      </c>
      <c r="D3562" s="36">
        <f>ROW()</f>
        <v>3562</v>
      </c>
    </row>
    <row r="3563" ht="15.75" customHeight="true" x14ac:dyDescent="0.25">
      <c r="A3563" s="43">
        <f t="shared" si="55"/>
        <v>0.19615125</v>
      </c>
      <c r="B3563" s="42">
        <f>C3563+(($F$4-20)/(800))*RecursoRenovable!B3564</f>
        <v>38.524999999999999</v>
      </c>
      <c r="C3563" s="35">
        <v>27.5</v>
      </c>
      <c r="D3563" s="36">
        <f>ROW()</f>
        <v>3563</v>
      </c>
    </row>
    <row r="3564" ht="15.75" customHeight="true" x14ac:dyDescent="0.25">
      <c r="A3564" s="43">
        <f t="shared" si="55"/>
        <v>0.19190000000000002</v>
      </c>
      <c r="B3564" s="42">
        <f>C3564+(($F$4-20)/(800))*RecursoRenovable!B3565</f>
        <v>43</v>
      </c>
      <c r="C3564" s="35">
        <v>28.3</v>
      </c>
      <c r="D3564" s="36">
        <f>ROW()</f>
        <v>3564</v>
      </c>
    </row>
    <row r="3565" ht="15.75" customHeight="true" x14ac:dyDescent="0.25">
      <c r="A3565" s="43">
        <f t="shared" si="55"/>
        <v>0.18540200000000001</v>
      </c>
      <c r="B3565" s="42">
        <f>C3565+(($F$4-20)/(800))*RecursoRenovable!B3566</f>
        <v>49.84</v>
      </c>
      <c r="C3565" s="35">
        <v>29.4</v>
      </c>
      <c r="D3565" s="36">
        <f>ROW()</f>
        <v>3565</v>
      </c>
    </row>
    <row r="3566" ht="15.75" customHeight="true" x14ac:dyDescent="0.25">
      <c r="A3566" s="43">
        <f t="shared" si="55"/>
        <v>0.1774695</v>
      </c>
      <c r="B3566" s="42">
        <f>C3566+(($F$4-20)/(800))*RecursoRenovable!B3567</f>
        <v>58.190000000000005</v>
      </c>
      <c r="C3566" s="35">
        <v>31.1</v>
      </c>
      <c r="D3566" s="36">
        <f>ROW()</f>
        <v>3566</v>
      </c>
    </row>
    <row r="3567" ht="15.75" customHeight="true" x14ac:dyDescent="0.25">
      <c r="A3567" s="43">
        <f t="shared" si="55"/>
        <v>0.17284774999999999</v>
      </c>
      <c r="B3567" s="42">
        <f>C3567+(($F$4-20)/(800))*RecursoRenovable!B3568</f>
        <v>63.055000000000007</v>
      </c>
      <c r="C3567" s="35">
        <v>31.8</v>
      </c>
      <c r="D3567" s="36">
        <f>ROW()</f>
        <v>3567</v>
      </c>
    </row>
    <row r="3568" ht="15.75" customHeight="true" x14ac:dyDescent="0.25">
      <c r="A3568" s="43">
        <f t="shared" si="55"/>
        <v>0.18162575</v>
      </c>
      <c r="B3568" s="42">
        <f>C3568+(($F$4-20)/(800))*RecursoRenovable!B3569</f>
        <v>53.815000000000005</v>
      </c>
      <c r="C3568" s="35">
        <v>31.1</v>
      </c>
      <c r="D3568" s="36">
        <f>ROW()</f>
        <v>3568</v>
      </c>
    </row>
    <row r="3569" ht="15.75" customHeight="true" x14ac:dyDescent="0.25">
      <c r="A3569" s="43">
        <f t="shared" si="55"/>
        <v>0.18789575</v>
      </c>
      <c r="B3569" s="42">
        <f>C3569+(($F$4-20)/(800))*RecursoRenovable!B3570</f>
        <v>47.215000000000003</v>
      </c>
      <c r="C3569" s="35">
        <v>30.1</v>
      </c>
      <c r="D3569" s="36">
        <f>ROW()</f>
        <v>3569</v>
      </c>
    </row>
    <row r="3570" ht="15.75" customHeight="true" x14ac:dyDescent="0.25">
      <c r="A3570" s="43">
        <f t="shared" si="55"/>
        <v>0.19352450000000002</v>
      </c>
      <c r="B3570" s="42">
        <f>C3570+(($F$4-20)/(800))*RecursoRenovable!B3571</f>
        <v>41.290000000000006</v>
      </c>
      <c r="C3570" s="35">
        <v>29.6</v>
      </c>
      <c r="D3570" s="36">
        <f>ROW()</f>
        <v>3570</v>
      </c>
    </row>
    <row r="3571" ht="15.75" customHeight="true" x14ac:dyDescent="0.25">
      <c r="A3571" s="43">
        <f t="shared" si="55"/>
        <v>0.20198425</v>
      </c>
      <c r="B3571" s="42">
        <f>C3571+(($F$4-20)/(800))*RecursoRenovable!B3572</f>
        <v>32.384999999999998</v>
      </c>
      <c r="C3571" s="35">
        <v>25</v>
      </c>
      <c r="D3571" s="36">
        <f>ROW()</f>
        <v>3571</v>
      </c>
    </row>
    <row r="3572" ht="15.75" customHeight="true" x14ac:dyDescent="0.25">
      <c r="A3572" s="43">
        <f t="shared" si="55"/>
        <v>0.20554675</v>
      </c>
      <c r="B3572" s="42">
        <f>C3572+(($F$4-20)/(800))*RecursoRenovable!B3573</f>
        <v>28.634999999999998</v>
      </c>
      <c r="C3572" s="35">
        <v>23.7</v>
      </c>
      <c r="D3572" s="36">
        <f>ROW()</f>
        <v>3572</v>
      </c>
    </row>
    <row r="3573" ht="15.75" customHeight="true" x14ac:dyDescent="0.25">
      <c r="A3573" s="43">
        <f t="shared" si="55"/>
        <v>0.2096935</v>
      </c>
      <c r="B3573" s="42">
        <f>C3573+(($F$4-20)/(800))*RecursoRenovable!B3574</f>
        <v>24.27</v>
      </c>
      <c r="C3573" s="35">
        <v>22.8</v>
      </c>
      <c r="D3573" s="36">
        <f>ROW()</f>
        <v>3573</v>
      </c>
    </row>
    <row r="3574" ht="15.75" customHeight="true" x14ac:dyDescent="0.25">
      <c r="A3574" s="43">
        <f t="shared" si="55"/>
        <v>0.21165524999999999</v>
      </c>
      <c r="B3574" s="42">
        <f>C3574+(($F$4-20)/(800))*RecursoRenovable!B3575</f>
        <v>22.205000000000002</v>
      </c>
      <c r="C3574" s="35">
        <v>22.1</v>
      </c>
      <c r="D3574" s="36">
        <f>ROW()</f>
        <v>3574</v>
      </c>
    </row>
    <row r="3575" ht="15.75" customHeight="true" x14ac:dyDescent="0.25">
      <c r="A3575" s="43">
        <f t="shared" si="55"/>
        <v>0.21251500000000001</v>
      </c>
      <c r="B3575" s="42">
        <f>C3575+(($F$4-20)/(800))*RecursoRenovable!B3576</f>
        <v>21.3</v>
      </c>
      <c r="C3575" s="35">
        <v>21.3</v>
      </c>
      <c r="D3575" s="36">
        <f>ROW()</f>
        <v>3575</v>
      </c>
    </row>
    <row r="3576" ht="15.75" customHeight="true" x14ac:dyDescent="0.25">
      <c r="A3576" s="43">
        <f t="shared" si="55"/>
        <v>0.21327500000000002</v>
      </c>
      <c r="B3576" s="42">
        <f>C3576+(($F$4-20)/(800))*RecursoRenovable!B3577</f>
        <v>20.5</v>
      </c>
      <c r="C3576" s="35">
        <v>20.5</v>
      </c>
      <c r="D3576" s="36">
        <f>ROW()</f>
        <v>3576</v>
      </c>
    </row>
    <row r="3577" ht="15.75" customHeight="true" x14ac:dyDescent="0.25">
      <c r="A3577" s="43">
        <f t="shared" si="55"/>
        <v>0.21393999999999999</v>
      </c>
      <c r="B3577" s="42">
        <f>C3577+(($F$4-20)/(800))*RecursoRenovable!B3578</f>
        <v>19.8</v>
      </c>
      <c r="C3577" s="35">
        <v>19.8</v>
      </c>
      <c r="D3577" s="36">
        <f>ROW()</f>
        <v>3577</v>
      </c>
    </row>
    <row r="3578" ht="15.75" customHeight="true" x14ac:dyDescent="0.25">
      <c r="A3578" s="43">
        <f t="shared" si="55"/>
        <v>0.21460499999999999</v>
      </c>
      <c r="B3578" s="42">
        <f>C3578+(($F$4-20)/(800))*RecursoRenovable!B3579</f>
        <v>19.100000000000001</v>
      </c>
      <c r="C3578" s="35">
        <v>19.100000000000001</v>
      </c>
      <c r="D3578" s="36">
        <f>ROW()</f>
        <v>3578</v>
      </c>
    </row>
    <row r="3579" ht="15.75" customHeight="true" x14ac:dyDescent="0.25">
      <c r="A3579" s="43">
        <f t="shared" si="55"/>
        <v>0.21489</v>
      </c>
      <c r="B3579" s="42">
        <f>C3579+(($F$4-20)/(800))*RecursoRenovable!B3580</f>
        <v>18.8</v>
      </c>
      <c r="C3579" s="35">
        <v>18.8</v>
      </c>
      <c r="D3579" s="36">
        <f>ROW()</f>
        <v>3579</v>
      </c>
    </row>
    <row r="3580" ht="15.75" customHeight="true" x14ac:dyDescent="0.25">
      <c r="A3580" s="43">
        <f t="shared" si="55"/>
        <v>0.215365</v>
      </c>
      <c r="B3580" s="42">
        <f>C3580+(($F$4-20)/(800))*RecursoRenovable!B3581</f>
        <v>18.3</v>
      </c>
      <c r="C3580" s="35">
        <v>18.3</v>
      </c>
      <c r="D3580" s="36">
        <f>ROW()</f>
        <v>3580</v>
      </c>
    </row>
    <row r="3581" ht="15.75" customHeight="true" x14ac:dyDescent="0.25">
      <c r="A3581" s="43">
        <f t="shared" si="55"/>
        <v>0.215365</v>
      </c>
      <c r="B3581" s="42">
        <f>C3581+(($F$4-20)/(800))*RecursoRenovable!B3582</f>
        <v>18.3</v>
      </c>
      <c r="C3581" s="35">
        <v>18.3</v>
      </c>
      <c r="D3581" s="36">
        <f>ROW()</f>
        <v>3581</v>
      </c>
    </row>
    <row r="3582" ht="15.75" customHeight="true" x14ac:dyDescent="0.25">
      <c r="A3582" s="43">
        <f t="shared" si="55"/>
        <v>0.21574499999999999</v>
      </c>
      <c r="B3582" s="42">
        <f>C3582+(($F$4-20)/(800))*RecursoRenovable!B3583</f>
        <v>17.899999999999999</v>
      </c>
      <c r="C3582" s="35">
        <v>17.899999999999999</v>
      </c>
      <c r="D3582" s="36">
        <f>ROW()</f>
        <v>3582</v>
      </c>
    </row>
    <row r="3583" ht="15.75" customHeight="true" x14ac:dyDescent="0.25">
      <c r="A3583" s="43">
        <f t="shared" si="55"/>
        <v>0.21547424999999998</v>
      </c>
      <c r="B3583" s="42">
        <f>C3583+(($F$4-20)/(800))*RecursoRenovable!B3584</f>
        <v>18.185000000000002</v>
      </c>
      <c r="C3583" s="35">
        <v>17.8</v>
      </c>
      <c r="D3583" s="36">
        <f>ROW()</f>
        <v>3583</v>
      </c>
    </row>
    <row r="3584" ht="15.75" customHeight="true" x14ac:dyDescent="0.25">
      <c r="A3584" s="43">
        <f t="shared" si="55"/>
        <v>0.21001174999999997</v>
      </c>
      <c r="B3584" s="42">
        <f>C3584+(($F$4-20)/(800))*RecursoRenovable!B3585</f>
        <v>23.935000000000002</v>
      </c>
      <c r="C3584" s="35">
        <v>19</v>
      </c>
      <c r="D3584" s="36">
        <f>ROW()</f>
        <v>3584</v>
      </c>
    </row>
    <row r="3585" ht="15.75" customHeight="true" x14ac:dyDescent="0.25">
      <c r="A3585" s="43">
        <f t="shared" si="55"/>
        <v>0.20520000000000002</v>
      </c>
      <c r="B3585" s="42">
        <f>C3585+(($F$4-20)/(800))*RecursoRenovable!B3586</f>
        <v>29</v>
      </c>
      <c r="C3585" s="35">
        <v>20.6</v>
      </c>
      <c r="D3585" s="36">
        <f>ROW()</f>
        <v>3585</v>
      </c>
    </row>
    <row r="3586" ht="15.75" customHeight="true" x14ac:dyDescent="0.25">
      <c r="A3586" s="43">
        <f t="shared" ref="A3586:A3649" si="56">($F$2)*($F$3)*(1-$F$5*(B3586-$F$6))</f>
        <v>0.20252575</v>
      </c>
      <c r="B3586" s="42">
        <f>C3586+(($F$4-20)/(800))*RecursoRenovable!B3587</f>
        <v>31.814999999999998</v>
      </c>
      <c r="C3586" s="35">
        <v>21.7</v>
      </c>
      <c r="D3586" s="36">
        <f>ROW()</f>
        <v>3586</v>
      </c>
    </row>
    <row r="3587" ht="15.75" customHeight="true" x14ac:dyDescent="0.25">
      <c r="A3587" s="43">
        <f t="shared" si="56"/>
        <v>0.20014124999999999</v>
      </c>
      <c r="B3587" s="42">
        <f>C3587+(($F$4-20)/(800))*RecursoRenovable!B3588</f>
        <v>34.325000000000003</v>
      </c>
      <c r="C3587" s="35">
        <v>22.6</v>
      </c>
      <c r="D3587" s="36">
        <f>ROW()</f>
        <v>3587</v>
      </c>
    </row>
    <row r="3588" ht="15.75" customHeight="true" x14ac:dyDescent="0.25">
      <c r="A3588" s="43">
        <f t="shared" si="56"/>
        <v>0.19534849999999998</v>
      </c>
      <c r="B3588" s="42">
        <f>C3588+(($F$4-20)/(800))*RecursoRenovable!B3589</f>
        <v>39.370000000000005</v>
      </c>
      <c r="C3588" s="35">
        <v>24.6</v>
      </c>
      <c r="D3588" s="36">
        <f>ROW()</f>
        <v>3588</v>
      </c>
    </row>
    <row r="3589" ht="15.75" customHeight="true" x14ac:dyDescent="0.25">
      <c r="A3589" s="43">
        <f t="shared" si="56"/>
        <v>0.19087399999999999</v>
      </c>
      <c r="B3589" s="42">
        <f>C3589+(($F$4-20)/(800))*RecursoRenovable!B3590</f>
        <v>44.08</v>
      </c>
      <c r="C3589" s="35">
        <v>24.9</v>
      </c>
      <c r="D3589" s="36">
        <f>ROW()</f>
        <v>3589</v>
      </c>
    </row>
    <row r="3590" ht="15.75" customHeight="true" x14ac:dyDescent="0.25">
      <c r="A3590" s="43">
        <f t="shared" si="56"/>
        <v>0.18068524999999999</v>
      </c>
      <c r="B3590" s="42">
        <f>C3590+(($F$4-20)/(800))*RecursoRenovable!B3591</f>
        <v>54.805000000000007</v>
      </c>
      <c r="C3590" s="35">
        <v>26</v>
      </c>
      <c r="D3590" s="36">
        <f>ROW()</f>
        <v>3590</v>
      </c>
    </row>
    <row r="3591" ht="15.75" customHeight="true" x14ac:dyDescent="0.25">
      <c r="A3591" s="43">
        <f t="shared" si="56"/>
        <v>0.17782100000000001</v>
      </c>
      <c r="B3591" s="42">
        <f>C3591+(($F$4-20)/(800))*RecursoRenovable!B3592</f>
        <v>57.820000000000007</v>
      </c>
      <c r="C3591" s="35">
        <v>26.6</v>
      </c>
      <c r="D3591" s="36">
        <f>ROW()</f>
        <v>3591</v>
      </c>
    </row>
    <row r="3592" ht="15.75" customHeight="true" x14ac:dyDescent="0.25">
      <c r="A3592" s="43">
        <f t="shared" si="56"/>
        <v>0.18196775000000001</v>
      </c>
      <c r="B3592" s="42">
        <f>C3592+(($F$4-20)/(800))*RecursoRenovable!B3593</f>
        <v>53.454999999999998</v>
      </c>
      <c r="C3592" s="35">
        <v>26.4</v>
      </c>
      <c r="D3592" s="36">
        <f>ROW()</f>
        <v>3592</v>
      </c>
    </row>
    <row r="3593" ht="15.75" customHeight="true" x14ac:dyDescent="0.25">
      <c r="A3593" s="43">
        <f t="shared" si="56"/>
        <v>0.19164824999999999</v>
      </c>
      <c r="B3593" s="42">
        <f>C3593+(($F$4-20)/(800))*RecursoRenovable!B3594</f>
        <v>43.265000000000001</v>
      </c>
      <c r="C3593" s="35">
        <v>27.2</v>
      </c>
      <c r="D3593" s="36">
        <f>ROW()</f>
        <v>3593</v>
      </c>
    </row>
    <row r="3594" ht="15.75" customHeight="true" x14ac:dyDescent="0.25">
      <c r="A3594" s="43">
        <f t="shared" si="56"/>
        <v>0.19456475000000001</v>
      </c>
      <c r="B3594" s="42">
        <f>C3594+(($F$4-20)/(800))*RecursoRenovable!B3595</f>
        <v>40.195</v>
      </c>
      <c r="C3594" s="35">
        <v>27.7</v>
      </c>
      <c r="D3594" s="36">
        <f>ROW()</f>
        <v>3594</v>
      </c>
    </row>
    <row r="3595" ht="15.75" customHeight="true" x14ac:dyDescent="0.25">
      <c r="A3595" s="43">
        <f t="shared" si="56"/>
        <v>0.20013175000000002</v>
      </c>
      <c r="B3595" s="42">
        <f>C3595+(($F$4-20)/(800))*RecursoRenovable!B3596</f>
        <v>34.335000000000001</v>
      </c>
      <c r="C3595" s="35">
        <v>26.6</v>
      </c>
      <c r="D3595" s="36">
        <f>ROW()</f>
        <v>3595</v>
      </c>
    </row>
    <row r="3596" ht="15.75" customHeight="true" x14ac:dyDescent="0.25">
      <c r="A3596" s="43">
        <f t="shared" si="56"/>
        <v>0.20036449999999997</v>
      </c>
      <c r="B3596" s="42">
        <f>C3596+(($F$4-20)/(800))*RecursoRenovable!B3597</f>
        <v>34.090000000000003</v>
      </c>
      <c r="C3596" s="35">
        <v>26.6</v>
      </c>
      <c r="D3596" s="36">
        <f>ROW()</f>
        <v>3596</v>
      </c>
    </row>
    <row r="3597" ht="15.75" customHeight="true" x14ac:dyDescent="0.25">
      <c r="A3597" s="43">
        <f t="shared" si="56"/>
        <v>0.20336649999999998</v>
      </c>
      <c r="B3597" s="42">
        <f>C3597+(($F$4-20)/(800))*RecursoRenovable!B3598</f>
        <v>30.93</v>
      </c>
      <c r="C3597" s="35">
        <v>25.4</v>
      </c>
      <c r="D3597" s="36">
        <f>ROW()</f>
        <v>3597</v>
      </c>
    </row>
    <row r="3598" ht="15.75" customHeight="true" x14ac:dyDescent="0.25">
      <c r="A3598" s="43">
        <f t="shared" si="56"/>
        <v>0.21016375000000001</v>
      </c>
      <c r="B3598" s="42">
        <f>C3598+(($F$4-20)/(800))*RecursoRenovable!B3599</f>
        <v>23.775000000000002</v>
      </c>
      <c r="C3598" s="35">
        <v>23.6</v>
      </c>
      <c r="D3598" s="36">
        <f>ROW()</f>
        <v>3598</v>
      </c>
    </row>
    <row r="3599" ht="15.75" customHeight="true" x14ac:dyDescent="0.25">
      <c r="A3599" s="43">
        <f t="shared" si="56"/>
        <v>0.21080499999999999</v>
      </c>
      <c r="B3599" s="42">
        <f>C3599+(($F$4-20)/(800))*RecursoRenovable!B3600</f>
        <v>23.1</v>
      </c>
      <c r="C3599" s="35">
        <v>23.1</v>
      </c>
      <c r="D3599" s="36">
        <f>ROW()</f>
        <v>3599</v>
      </c>
    </row>
    <row r="3600" ht="15.75" customHeight="true" x14ac:dyDescent="0.25">
      <c r="A3600" s="43">
        <f t="shared" si="56"/>
        <v>0.21242000000000003</v>
      </c>
      <c r="B3600" s="42">
        <f>C3600+(($F$4-20)/(800))*RecursoRenovable!B3601</f>
        <v>21.4</v>
      </c>
      <c r="C3600" s="35">
        <v>21.4</v>
      </c>
      <c r="D3600" s="36">
        <f>ROW()</f>
        <v>3600</v>
      </c>
    </row>
    <row r="3601" ht="15.75" customHeight="true" x14ac:dyDescent="0.25">
      <c r="A3601" s="43">
        <f t="shared" si="56"/>
        <v>0.21337</v>
      </c>
      <c r="B3601" s="42">
        <f>C3601+(($F$4-20)/(800))*RecursoRenovable!B3602</f>
        <v>20.399999999999999</v>
      </c>
      <c r="C3601" s="35">
        <v>20.399999999999999</v>
      </c>
      <c r="D3601" s="36">
        <f>ROW()</f>
        <v>3601</v>
      </c>
    </row>
    <row r="3602" ht="15.75" customHeight="true" x14ac:dyDescent="0.25">
      <c r="A3602" s="43">
        <f t="shared" si="56"/>
        <v>0.21460499999999999</v>
      </c>
      <c r="B3602" s="42">
        <f>C3602+(($F$4-20)/(800))*RecursoRenovable!B3603</f>
        <v>19.100000000000001</v>
      </c>
      <c r="C3602" s="35">
        <v>19.100000000000001</v>
      </c>
      <c r="D3602" s="36">
        <f>ROW()</f>
        <v>3602</v>
      </c>
    </row>
    <row r="3603" ht="15.75" customHeight="true" x14ac:dyDescent="0.25">
      <c r="A3603" s="43">
        <f t="shared" si="56"/>
        <v>0.21460499999999999</v>
      </c>
      <c r="B3603" s="42">
        <f>C3603+(($F$4-20)/(800))*RecursoRenovable!B3604</f>
        <v>19.100000000000001</v>
      </c>
      <c r="C3603" s="35">
        <v>19.100000000000001</v>
      </c>
      <c r="D3603" s="36">
        <f>ROW()</f>
        <v>3603</v>
      </c>
    </row>
    <row r="3604" ht="15.75" customHeight="true" x14ac:dyDescent="0.25">
      <c r="A3604" s="43">
        <f t="shared" si="56"/>
        <v>0.21593500000000002</v>
      </c>
      <c r="B3604" s="42">
        <f>C3604+(($F$4-20)/(800))*RecursoRenovable!B3605</f>
        <v>17.7</v>
      </c>
      <c r="C3604" s="35">
        <v>17.7</v>
      </c>
      <c r="D3604" s="36">
        <f>ROW()</f>
        <v>3604</v>
      </c>
    </row>
    <row r="3605" ht="15.75" customHeight="true" x14ac:dyDescent="0.25">
      <c r="A3605" s="43">
        <f t="shared" si="56"/>
        <v>0.21726499999999999</v>
      </c>
      <c r="B3605" s="42">
        <f>C3605+(($F$4-20)/(800))*RecursoRenovable!B3606</f>
        <v>16.3</v>
      </c>
      <c r="C3605" s="35">
        <v>16.3</v>
      </c>
      <c r="D3605" s="36">
        <f>ROW()</f>
        <v>3605</v>
      </c>
    </row>
    <row r="3606" ht="15.75" customHeight="true" x14ac:dyDescent="0.25">
      <c r="A3606" s="43">
        <f t="shared" si="56"/>
        <v>0.21679000000000001</v>
      </c>
      <c r="B3606" s="42">
        <f>C3606+(($F$4-20)/(800))*RecursoRenovable!B3607</f>
        <v>16.8</v>
      </c>
      <c r="C3606" s="35">
        <v>16.8</v>
      </c>
      <c r="D3606" s="36">
        <f>ROW()</f>
        <v>3606</v>
      </c>
    </row>
    <row r="3607" ht="15.75" customHeight="true" x14ac:dyDescent="0.25">
      <c r="A3607" s="43">
        <f t="shared" si="56"/>
        <v>0.21690399999999999</v>
      </c>
      <c r="B3607" s="42">
        <f>C3607+(($F$4-20)/(800))*RecursoRenovable!B3608</f>
        <v>16.68</v>
      </c>
      <c r="C3607" s="35">
        <v>16.399999999999999</v>
      </c>
      <c r="D3607" s="36">
        <f>ROW()</f>
        <v>3607</v>
      </c>
    </row>
    <row r="3608" ht="15.75" customHeight="true" x14ac:dyDescent="0.25">
      <c r="A3608" s="43">
        <f t="shared" si="56"/>
        <v>0.21384975000000003</v>
      </c>
      <c r="B3608" s="42">
        <f>C3608+(($F$4-20)/(800))*RecursoRenovable!B3609</f>
        <v>19.895</v>
      </c>
      <c r="C3608" s="35">
        <v>17.899999999999999</v>
      </c>
      <c r="D3608" s="36">
        <f>ROW()</f>
        <v>3608</v>
      </c>
    </row>
    <row r="3609" ht="15.75" customHeight="true" x14ac:dyDescent="0.25">
      <c r="A3609" s="43">
        <f t="shared" si="56"/>
        <v>0.20963174999999998</v>
      </c>
      <c r="B3609" s="42">
        <f>C3609+(($F$4-20)/(800))*RecursoRenovable!B3610</f>
        <v>24.335000000000001</v>
      </c>
      <c r="C3609" s="35">
        <v>20.100000000000001</v>
      </c>
      <c r="D3609" s="36">
        <f>ROW()</f>
        <v>3609</v>
      </c>
    </row>
    <row r="3610" ht="15.75" customHeight="true" x14ac:dyDescent="0.25">
      <c r="A3610" s="43">
        <f t="shared" si="56"/>
        <v>0.207784</v>
      </c>
      <c r="B3610" s="42">
        <f>C3610+(($F$4-20)/(800))*RecursoRenovable!B3611</f>
        <v>26.28</v>
      </c>
      <c r="C3610" s="35">
        <v>21.8</v>
      </c>
      <c r="D3610" s="36">
        <f>ROW()</f>
        <v>3610</v>
      </c>
    </row>
    <row r="3611" ht="15.75" customHeight="true" x14ac:dyDescent="0.25">
      <c r="A3611" s="43">
        <f t="shared" si="56"/>
        <v>0.19915325</v>
      </c>
      <c r="B3611" s="42">
        <f>C3611+(($F$4-20)/(800))*RecursoRenovable!B3612</f>
        <v>35.365000000000002</v>
      </c>
      <c r="C3611" s="35">
        <v>24.2</v>
      </c>
      <c r="D3611" s="36">
        <f>ROW()</f>
        <v>3611</v>
      </c>
    </row>
    <row r="3612" ht="15.75" customHeight="true" x14ac:dyDescent="0.25">
      <c r="A3612" s="43">
        <f t="shared" si="56"/>
        <v>0.19444600000000001</v>
      </c>
      <c r="B3612" s="42">
        <f>C3612+(($F$4-20)/(800))*RecursoRenovable!B3613</f>
        <v>40.32</v>
      </c>
      <c r="C3612" s="35">
        <v>25.2</v>
      </c>
      <c r="D3612" s="36">
        <f>ROW()</f>
        <v>3612</v>
      </c>
    </row>
    <row r="3613" ht="15.75" customHeight="true" x14ac:dyDescent="0.25">
      <c r="A3613" s="43">
        <f t="shared" si="56"/>
        <v>0.19451724999999997</v>
      </c>
      <c r="B3613" s="42">
        <f>C3613+(($F$4-20)/(800))*RecursoRenovable!B3614</f>
        <v>40.245000000000005</v>
      </c>
      <c r="C3613" s="35">
        <v>23.9</v>
      </c>
      <c r="D3613" s="36">
        <f>ROW()</f>
        <v>3613</v>
      </c>
    </row>
    <row r="3614" ht="15.75" customHeight="true" x14ac:dyDescent="0.25">
      <c r="A3614" s="43">
        <f t="shared" si="56"/>
        <v>0.18861775</v>
      </c>
      <c r="B3614" s="42">
        <f>C3614+(($F$4-20)/(800))*RecursoRenovable!B3615</f>
        <v>46.454999999999998</v>
      </c>
      <c r="C3614" s="35">
        <v>25</v>
      </c>
      <c r="D3614" s="36">
        <f>ROW()</f>
        <v>3614</v>
      </c>
    </row>
    <row r="3615" ht="15.75" customHeight="true" x14ac:dyDescent="0.25">
      <c r="A3615" s="43">
        <f t="shared" si="56"/>
        <v>0.18038124999999999</v>
      </c>
      <c r="B3615" s="42">
        <f>C3615+(($F$4-20)/(800))*RecursoRenovable!B3616</f>
        <v>55.125</v>
      </c>
      <c r="C3615" s="35">
        <v>25.2</v>
      </c>
      <c r="D3615" s="36">
        <f>ROW()</f>
        <v>3615</v>
      </c>
    </row>
    <row r="3616" ht="15.75" customHeight="true" x14ac:dyDescent="0.25">
      <c r="A3616" s="43">
        <f t="shared" si="56"/>
        <v>-1999104.5035000003</v>
      </c>
      <c r="B3616" s="42">
        <f>C3616+(($F$4-20)/(800))*RecursoRenovable!B3617</f>
        <v>2104320775.0000002</v>
      </c>
      <c r="C3616" s="35">
        <v>25</v>
      </c>
      <c r="D3616" s="36">
        <f>ROW()</f>
        <v>3616</v>
      </c>
    </row>
    <row r="3617" ht="15.75" customHeight="true" x14ac:dyDescent="0.25">
      <c r="A3617" s="43">
        <f t="shared" si="56"/>
        <v>0.19448875000000002</v>
      </c>
      <c r="B3617" s="42">
        <f>C3617+(($F$4-20)/(800))*RecursoRenovable!B3618</f>
        <v>40.275000000000006</v>
      </c>
      <c r="C3617" s="35">
        <v>23.3</v>
      </c>
      <c r="D3617" s="36">
        <f>ROW()</f>
        <v>3617</v>
      </c>
    </row>
    <row r="3618" ht="15.75" customHeight="true" x14ac:dyDescent="0.25">
      <c r="A3618" s="43">
        <f t="shared" si="56"/>
        <v>0.19679725000000003</v>
      </c>
      <c r="B3618" s="42">
        <f>C3618+(($F$4-20)/(800))*RecursoRenovable!B3619</f>
        <v>37.844999999999999</v>
      </c>
      <c r="C3618" s="35">
        <v>23.6</v>
      </c>
      <c r="D3618" s="36">
        <f>ROW()</f>
        <v>3618</v>
      </c>
    </row>
    <row r="3619" ht="15.75" customHeight="true" x14ac:dyDescent="0.25">
      <c r="A3619" s="43">
        <f t="shared" si="56"/>
        <v>-1001604.5020750002</v>
      </c>
      <c r="B3619" s="42">
        <f>C3619+(($F$4-20)/(800))*RecursoRenovable!B3620</f>
        <v>1054320773.5000001</v>
      </c>
      <c r="C3619" s="35">
        <v>23.5</v>
      </c>
      <c r="D3619" s="36">
        <f>ROW()</f>
        <v>3619</v>
      </c>
    </row>
    <row r="3620" ht="15.75" customHeight="true" x14ac:dyDescent="0.25">
      <c r="A3620" s="43">
        <f t="shared" si="56"/>
        <v>0.20381299999999999</v>
      </c>
      <c r="B3620" s="42">
        <f>C3620+(($F$4-20)/(800))*RecursoRenovable!B3621</f>
        <v>30.46</v>
      </c>
      <c r="C3620" s="35">
        <v>22.9</v>
      </c>
      <c r="D3620" s="36">
        <f>ROW()</f>
        <v>3620</v>
      </c>
    </row>
    <row r="3621" ht="15.75" customHeight="true" x14ac:dyDescent="0.25">
      <c r="A3621" s="43">
        <f t="shared" si="56"/>
        <v>0.21091425</v>
      </c>
      <c r="B3621" s="42">
        <f>C3621+(($F$4-20)/(800))*RecursoRenovable!B3622</f>
        <v>22.984999999999999</v>
      </c>
      <c r="C3621" s="35">
        <v>21.2</v>
      </c>
      <c r="D3621" s="36">
        <f>ROW()</f>
        <v>3621</v>
      </c>
    </row>
    <row r="3622" ht="15.75" customHeight="true" x14ac:dyDescent="0.25">
      <c r="A3622" s="43">
        <f t="shared" si="56"/>
        <v>0.21370725000000002</v>
      </c>
      <c r="B3622" s="42">
        <f>C3622+(($F$4-20)/(800))*RecursoRenovable!B3623</f>
        <v>20.045000000000002</v>
      </c>
      <c r="C3622" s="35">
        <v>19.8</v>
      </c>
      <c r="D3622" s="36">
        <f>ROW()</f>
        <v>3622</v>
      </c>
    </row>
    <row r="3623" ht="15.75" customHeight="true" x14ac:dyDescent="0.25">
      <c r="A3623" s="43">
        <f t="shared" si="56"/>
        <v>0.21432000000000001</v>
      </c>
      <c r="B3623" s="42">
        <f>C3623+(($F$4-20)/(800))*RecursoRenovable!B3624</f>
        <v>19.399999999999999</v>
      </c>
      <c r="C3623" s="35">
        <v>19.399999999999999</v>
      </c>
      <c r="D3623" s="36">
        <f>ROW()</f>
        <v>3623</v>
      </c>
    </row>
    <row r="3624" ht="15.75" customHeight="true" x14ac:dyDescent="0.25">
      <c r="A3624" s="43">
        <f t="shared" si="56"/>
        <v>0.21441500000000002</v>
      </c>
      <c r="B3624" s="42">
        <f>C3624+(($F$4-20)/(800))*RecursoRenovable!B3625</f>
        <v>19.3</v>
      </c>
      <c r="C3624" s="35">
        <v>19.3</v>
      </c>
      <c r="D3624" s="36">
        <f>ROW()</f>
        <v>3624</v>
      </c>
    </row>
    <row r="3625" ht="15.75" customHeight="true" x14ac:dyDescent="0.25">
      <c r="A3625" s="43">
        <f t="shared" si="56"/>
        <v>0.21565000000000001</v>
      </c>
      <c r="B3625" s="42">
        <f>C3625+(($F$4-20)/(800))*RecursoRenovable!B3626</f>
        <v>18</v>
      </c>
      <c r="C3625" s="35">
        <v>18</v>
      </c>
      <c r="D3625" s="36">
        <f>ROW()</f>
        <v>3625</v>
      </c>
    </row>
    <row r="3626" ht="15.75" customHeight="true" x14ac:dyDescent="0.25">
      <c r="A3626" s="43">
        <f t="shared" si="56"/>
        <v>0.21669500000000003</v>
      </c>
      <c r="B3626" s="42">
        <f>C3626+(($F$4-20)/(800))*RecursoRenovable!B3627</f>
        <v>16.899999999999999</v>
      </c>
      <c r="C3626" s="35">
        <v>16.899999999999999</v>
      </c>
      <c r="D3626" s="36">
        <f>ROW()</f>
        <v>3626</v>
      </c>
    </row>
    <row r="3627" ht="15.75" customHeight="true" x14ac:dyDescent="0.25">
      <c r="A3627" s="43">
        <f t="shared" si="56"/>
        <v>0.218025</v>
      </c>
      <c r="B3627" s="42">
        <f>C3627+(($F$4-20)/(800))*RecursoRenovable!B3628</f>
        <v>15.5</v>
      </c>
      <c r="C3627" s="35">
        <v>15.5</v>
      </c>
      <c r="D3627" s="36">
        <f>ROW()</f>
        <v>3627</v>
      </c>
    </row>
    <row r="3628" ht="15.75" customHeight="true" x14ac:dyDescent="0.25">
      <c r="A3628" s="43">
        <f t="shared" si="56"/>
        <v>0.21869</v>
      </c>
      <c r="B3628" s="42">
        <f>C3628+(($F$4-20)/(800))*RecursoRenovable!B3629</f>
        <v>14.8</v>
      </c>
      <c r="C3628" s="35">
        <v>14.8</v>
      </c>
      <c r="D3628" s="36">
        <f>ROW()</f>
        <v>3628</v>
      </c>
    </row>
    <row r="3629" ht="15.75" customHeight="true" x14ac:dyDescent="0.25">
      <c r="A3629" s="43">
        <f t="shared" si="56"/>
        <v>0.21878500000000001</v>
      </c>
      <c r="B3629" s="42">
        <f>C3629+(($F$4-20)/(800))*RecursoRenovable!B3630</f>
        <v>14.7</v>
      </c>
      <c r="C3629" s="35">
        <v>14.7</v>
      </c>
      <c r="D3629" s="36">
        <f>ROW()</f>
        <v>3629</v>
      </c>
    </row>
    <row r="3630" ht="15.75" customHeight="true" x14ac:dyDescent="0.25">
      <c r="A3630" s="43">
        <f t="shared" si="56"/>
        <v>0.21954499999999999</v>
      </c>
      <c r="B3630" s="42">
        <f>C3630+(($F$4-20)/(800))*RecursoRenovable!B3631</f>
        <v>13.9</v>
      </c>
      <c r="C3630" s="35">
        <v>13.9</v>
      </c>
      <c r="D3630" s="36">
        <f>ROW()</f>
        <v>3630</v>
      </c>
    </row>
    <row r="3631" ht="15.75" customHeight="true" x14ac:dyDescent="0.25">
      <c r="A3631" s="43">
        <f t="shared" si="56"/>
        <v>0.21937400000000001</v>
      </c>
      <c r="B3631" s="42">
        <f>C3631+(($F$4-20)/(800))*RecursoRenovable!B3632</f>
        <v>14.08</v>
      </c>
      <c r="C3631" s="35">
        <v>13.8</v>
      </c>
      <c r="D3631" s="36">
        <f>ROW()</f>
        <v>3631</v>
      </c>
    </row>
    <row r="3632" ht="15.75" customHeight="true" x14ac:dyDescent="0.25">
      <c r="A3632" s="43">
        <f t="shared" si="56"/>
        <v>0.21265750000000003</v>
      </c>
      <c r="B3632" s="42">
        <f>C3632+(($F$4-20)/(800))*RecursoRenovable!B3633</f>
        <v>21.150000000000002</v>
      </c>
      <c r="C3632" s="35">
        <v>16.600000000000001</v>
      </c>
      <c r="D3632" s="36">
        <f>ROW()</f>
        <v>3632</v>
      </c>
    </row>
    <row r="3633" ht="15.75" customHeight="true" x14ac:dyDescent="0.25">
      <c r="A3633" s="43">
        <f t="shared" si="56"/>
        <v>0.20614525</v>
      </c>
      <c r="B3633" s="42">
        <f>C3633+(($F$4-20)/(800))*RecursoRenovable!B3634</f>
        <v>28.005000000000003</v>
      </c>
      <c r="C3633" s="35">
        <v>19.5</v>
      </c>
      <c r="D3633" s="36">
        <f>ROW()</f>
        <v>3633</v>
      </c>
    </row>
    <row r="3634" ht="15.75" customHeight="true" x14ac:dyDescent="0.25">
      <c r="A3634" s="43">
        <f t="shared" si="56"/>
        <v>0.20164225</v>
      </c>
      <c r="B3634" s="42">
        <f>C3634+(($F$4-20)/(800))*RecursoRenovable!B3635</f>
        <v>32.745000000000005</v>
      </c>
      <c r="C3634" s="35">
        <v>22.7</v>
      </c>
      <c r="D3634" s="36">
        <f>ROW()</f>
        <v>3634</v>
      </c>
    </row>
    <row r="3635" ht="15.75" customHeight="true" x14ac:dyDescent="0.25">
      <c r="A3635" s="43">
        <f t="shared" si="56"/>
        <v>0.19889199999999999</v>
      </c>
      <c r="B3635" s="42">
        <f>C3635+(($F$4-20)/(800))*RecursoRenovable!B3636</f>
        <v>35.64</v>
      </c>
      <c r="C3635" s="35">
        <v>24.3</v>
      </c>
      <c r="D3635" s="36">
        <f>ROW()</f>
        <v>3635</v>
      </c>
    </row>
    <row r="3636" ht="15.75" customHeight="true" x14ac:dyDescent="0.25">
      <c r="A3636" s="43">
        <f t="shared" si="56"/>
        <v>0.19575700000000001</v>
      </c>
      <c r="B3636" s="42">
        <f>C3636+(($F$4-20)/(800))*RecursoRenovable!B3637</f>
        <v>38.94</v>
      </c>
      <c r="C3636" s="35">
        <v>24.8</v>
      </c>
      <c r="D3636" s="36">
        <f>ROW()</f>
        <v>3636</v>
      </c>
    </row>
    <row r="3637" ht="15.75" customHeight="true" x14ac:dyDescent="0.25">
      <c r="A3637" s="43">
        <f t="shared" si="56"/>
        <v>0.19108775</v>
      </c>
      <c r="B3637" s="42">
        <f>C3637+(($F$4-20)/(800))*RecursoRenovable!B3638</f>
        <v>43.855000000000004</v>
      </c>
      <c r="C3637" s="35">
        <v>23.8</v>
      </c>
      <c r="D3637" s="36">
        <f>ROW()</f>
        <v>3637</v>
      </c>
    </row>
    <row r="3638" ht="15.75" customHeight="true" x14ac:dyDescent="0.25">
      <c r="A3638" s="43">
        <f t="shared" si="56"/>
        <v>0.18526899999999999</v>
      </c>
      <c r="B3638" s="42">
        <f>C3638+(($F$4-20)/(800))*RecursoRenovable!B3639</f>
        <v>49.980000000000004</v>
      </c>
      <c r="C3638" s="35">
        <v>23.8</v>
      </c>
      <c r="D3638" s="36">
        <f>ROW()</f>
        <v>3638</v>
      </c>
    </row>
    <row r="3639" ht="15.75" customHeight="true" x14ac:dyDescent="0.25">
      <c r="A3639" s="43">
        <f t="shared" si="56"/>
        <v>0.18117924999999999</v>
      </c>
      <c r="B3639" s="42">
        <f>C3639+(($F$4-20)/(800))*RecursoRenovable!B3640</f>
        <v>54.285000000000004</v>
      </c>
      <c r="C3639" s="35">
        <v>23.8</v>
      </c>
      <c r="D3639" s="36">
        <f>ROW()</f>
        <v>3639</v>
      </c>
    </row>
    <row r="3640" ht="15.75" customHeight="true" x14ac:dyDescent="0.25">
      <c r="A3640" s="43">
        <f t="shared" si="56"/>
        <v>0.18742075</v>
      </c>
      <c r="B3640" s="42">
        <f>C3640+(($F$4-20)/(800))*RecursoRenovable!B3641</f>
        <v>47.715000000000003</v>
      </c>
      <c r="C3640" s="35">
        <v>23.6</v>
      </c>
      <c r="D3640" s="36">
        <f>ROW()</f>
        <v>3640</v>
      </c>
    </row>
    <row r="3641" ht="15.75" customHeight="true" x14ac:dyDescent="0.25">
      <c r="A3641" s="43">
        <f t="shared" si="56"/>
        <v>0.19803225000000002</v>
      </c>
      <c r="B3641" s="42">
        <f>C3641+(($F$4-20)/(800))*RecursoRenovable!B3642</f>
        <v>36.545000000000002</v>
      </c>
      <c r="C3641" s="35">
        <v>23</v>
      </c>
      <c r="D3641" s="36">
        <f>ROW()</f>
        <v>3641</v>
      </c>
    </row>
    <row r="3642" ht="15.75" customHeight="true" x14ac:dyDescent="0.25">
      <c r="A3642" s="43">
        <f t="shared" si="56"/>
        <v>0.20335225000000001</v>
      </c>
      <c r="B3642" s="42">
        <f>C3642+(($F$4-20)/(800))*RecursoRenovable!B3643</f>
        <v>30.945</v>
      </c>
      <c r="C3642" s="35">
        <v>22.3</v>
      </c>
      <c r="D3642" s="36">
        <f>ROW()</f>
        <v>3642</v>
      </c>
    </row>
    <row r="3643" ht="15.75" customHeight="true" x14ac:dyDescent="0.25">
      <c r="A3643" s="43">
        <f t="shared" si="56"/>
        <v>0.20521900000000001</v>
      </c>
      <c r="B3643" s="42">
        <f>C3643+(($F$4-20)/(800))*RecursoRenovable!B3644</f>
        <v>28.98</v>
      </c>
      <c r="C3643" s="35">
        <v>22.4</v>
      </c>
      <c r="D3643" s="36">
        <f>ROW()</f>
        <v>3643</v>
      </c>
    </row>
    <row r="3644" ht="15.75" customHeight="true" x14ac:dyDescent="0.25">
      <c r="A3644" s="43">
        <f t="shared" si="56"/>
        <v>0.20463000000000001</v>
      </c>
      <c r="B3644" s="42">
        <f>C3644+(($F$4-20)/(800))*RecursoRenovable!B3645</f>
        <v>29.6</v>
      </c>
      <c r="C3644" s="35">
        <v>21.9</v>
      </c>
      <c r="D3644" s="36">
        <f>ROW()</f>
        <v>3644</v>
      </c>
    </row>
    <row r="3645" ht="15.75" customHeight="true" x14ac:dyDescent="0.25">
      <c r="A3645" s="43">
        <f t="shared" si="56"/>
        <v>0.20877200000000001</v>
      </c>
      <c r="B3645" s="42">
        <f>C3645+(($F$4-20)/(800))*RecursoRenovable!B3646</f>
        <v>25.24</v>
      </c>
      <c r="C3645" s="35">
        <v>20.9</v>
      </c>
      <c r="D3645" s="36">
        <f>ROW()</f>
        <v>3645</v>
      </c>
    </row>
    <row r="3646" ht="15.75" customHeight="true" x14ac:dyDescent="0.25">
      <c r="A3646" s="43">
        <f t="shared" si="56"/>
        <v>0.2136835</v>
      </c>
      <c r="B3646" s="42">
        <f>C3646+(($F$4-20)/(800))*RecursoRenovable!B3647</f>
        <v>20.07</v>
      </c>
      <c r="C3646" s="35">
        <v>20</v>
      </c>
      <c r="D3646" s="36">
        <f>ROW()</f>
        <v>3646</v>
      </c>
    </row>
    <row r="3647" ht="15.75" customHeight="true" x14ac:dyDescent="0.25">
      <c r="A3647" s="43">
        <f t="shared" si="56"/>
        <v>0.214035</v>
      </c>
      <c r="B3647" s="42">
        <f>C3647+(($F$4-20)/(800))*RecursoRenovable!B3648</f>
        <v>19.7</v>
      </c>
      <c r="C3647" s="35">
        <v>19.7</v>
      </c>
      <c r="D3647" s="36">
        <f>ROW()</f>
        <v>3647</v>
      </c>
    </row>
    <row r="3648" ht="15.75" customHeight="true" x14ac:dyDescent="0.25">
      <c r="A3648" s="43">
        <f t="shared" si="56"/>
        <v>0.215365</v>
      </c>
      <c r="B3648" s="42">
        <f>C3648+(($F$4-20)/(800))*RecursoRenovable!B3649</f>
        <v>18.3</v>
      </c>
      <c r="C3648" s="35">
        <v>18.3</v>
      </c>
      <c r="D3648" s="36">
        <f>ROW()</f>
        <v>3648</v>
      </c>
    </row>
    <row r="3649" ht="15.75" customHeight="true" x14ac:dyDescent="0.25">
      <c r="A3649" s="43">
        <f t="shared" si="56"/>
        <v>0.21697999999999998</v>
      </c>
      <c r="B3649" s="42">
        <f>C3649+(($F$4-20)/(800))*RecursoRenovable!B3650</f>
        <v>16.600000000000001</v>
      </c>
      <c r="C3649" s="35">
        <v>16.600000000000001</v>
      </c>
      <c r="D3649" s="36">
        <f>ROW()</f>
        <v>3649</v>
      </c>
    </row>
    <row r="3650" ht="15.75" customHeight="true" x14ac:dyDescent="0.25">
      <c r="A3650" s="43">
        <f t="shared" ref="A3650:A3713" si="57">($F$2)*($F$3)*(1-$F$5*(B3650-$F$6))</f>
        <v>0.21773999999999999</v>
      </c>
      <c r="B3650" s="42">
        <f>C3650+(($F$4-20)/(800))*RecursoRenovable!B3651</f>
        <v>15.8</v>
      </c>
      <c r="C3650" s="35">
        <v>15.8</v>
      </c>
      <c r="D3650" s="36">
        <f>ROW()</f>
        <v>3650</v>
      </c>
    </row>
    <row r="3651" ht="15.75" customHeight="true" x14ac:dyDescent="0.25">
      <c r="A3651" s="43">
        <f t="shared" si="57"/>
        <v>0.21831</v>
      </c>
      <c r="B3651" s="42">
        <f>C3651+(($F$4-20)/(800))*RecursoRenovable!B3652</f>
        <v>15.2</v>
      </c>
      <c r="C3651" s="35">
        <v>15.2</v>
      </c>
      <c r="D3651" s="36">
        <f>ROW()</f>
        <v>3651</v>
      </c>
    </row>
    <row r="3652" ht="15.75" customHeight="true" x14ac:dyDescent="0.25">
      <c r="A3652" s="43">
        <f t="shared" si="57"/>
        <v>0.21859500000000001</v>
      </c>
      <c r="B3652" s="42">
        <f>C3652+(($F$4-20)/(800))*RecursoRenovable!B3653</f>
        <v>14.9</v>
      </c>
      <c r="C3652" s="35">
        <v>14.9</v>
      </c>
      <c r="D3652" s="36">
        <f>ROW()</f>
        <v>3652</v>
      </c>
    </row>
    <row r="3653" ht="15.75" customHeight="true" x14ac:dyDescent="0.25">
      <c r="A3653" s="43">
        <f t="shared" si="57"/>
        <v>0.21793000000000001</v>
      </c>
      <c r="B3653" s="42">
        <f>C3653+(($F$4-20)/(800))*RecursoRenovable!B3654</f>
        <v>15.6</v>
      </c>
      <c r="C3653" s="35">
        <v>15.6</v>
      </c>
      <c r="D3653" s="36">
        <f>ROW()</f>
        <v>3653</v>
      </c>
    </row>
    <row r="3654" ht="15.75" customHeight="true" x14ac:dyDescent="0.25">
      <c r="A3654" s="43">
        <f t="shared" si="57"/>
        <v>0.21973500000000001</v>
      </c>
      <c r="B3654" s="42">
        <f>C3654+(($F$4-20)/(800))*RecursoRenovable!B3655</f>
        <v>13.7</v>
      </c>
      <c r="C3654" s="35">
        <v>13.7</v>
      </c>
      <c r="D3654" s="36">
        <f>ROW()</f>
        <v>3654</v>
      </c>
    </row>
    <row r="3655" ht="15.75" customHeight="true" x14ac:dyDescent="0.25">
      <c r="A3655" s="43">
        <f t="shared" si="57"/>
        <v>0.218671</v>
      </c>
      <c r="B3655" s="42">
        <f>C3655+(($F$4-20)/(800))*RecursoRenovable!B3656</f>
        <v>14.82</v>
      </c>
      <c r="C3655" s="35">
        <v>14.4</v>
      </c>
      <c r="D3655" s="36">
        <f>ROW()</f>
        <v>3655</v>
      </c>
    </row>
    <row r="3656" ht="15.75" customHeight="true" x14ac:dyDescent="0.25">
      <c r="A3656" s="43">
        <f t="shared" si="57"/>
        <v>0.21214925000000001</v>
      </c>
      <c r="B3656" s="42">
        <f>C3656+(($F$4-20)/(800))*RecursoRenovable!B3657</f>
        <v>21.684999999999999</v>
      </c>
      <c r="C3656" s="35">
        <v>16.399999999999999</v>
      </c>
      <c r="D3656" s="36">
        <f>ROW()</f>
        <v>3656</v>
      </c>
    </row>
    <row r="3657" ht="15.75" customHeight="true" x14ac:dyDescent="0.25">
      <c r="A3657" s="43">
        <f t="shared" si="57"/>
        <v>0.2054185</v>
      </c>
      <c r="B3657" s="42">
        <f>C3657+(($F$4-20)/(800))*RecursoRenovable!B3658</f>
        <v>28.770000000000003</v>
      </c>
      <c r="C3657" s="35">
        <v>19.600000000000001</v>
      </c>
      <c r="D3657" s="36">
        <f>ROW()</f>
        <v>3657</v>
      </c>
    </row>
    <row r="3658" ht="15.75" customHeight="true" x14ac:dyDescent="0.25">
      <c r="A3658" s="43">
        <f t="shared" si="57"/>
        <v>0.20104374999999999</v>
      </c>
      <c r="B3658" s="42">
        <f>C3658+(($F$4-20)/(800))*RecursoRenovable!B3659</f>
        <v>33.375</v>
      </c>
      <c r="C3658" s="35">
        <v>22.7</v>
      </c>
      <c r="D3658" s="36">
        <f>ROW()</f>
        <v>3658</v>
      </c>
    </row>
    <row r="3659" ht="15.75" customHeight="true" x14ac:dyDescent="0.25">
      <c r="A3659" s="43">
        <f t="shared" si="57"/>
        <v>0.19760475</v>
      </c>
      <c r="B3659" s="42">
        <f>C3659+(($F$4-20)/(800))*RecursoRenovable!B3660</f>
        <v>36.995000000000005</v>
      </c>
      <c r="C3659" s="35">
        <v>24.5</v>
      </c>
      <c r="D3659" s="36">
        <f>ROW()</f>
        <v>3659</v>
      </c>
    </row>
    <row r="3660" ht="15.75" customHeight="true" x14ac:dyDescent="0.25">
      <c r="A3660" s="43">
        <f t="shared" si="57"/>
        <v>0.19351499999999999</v>
      </c>
      <c r="B3660" s="42">
        <f>C3660+(($F$4-20)/(800))*RecursoRenovable!B3661</f>
        <v>41.3</v>
      </c>
      <c r="C3660" s="35">
        <v>25.9</v>
      </c>
      <c r="D3660" s="36">
        <f>ROW()</f>
        <v>3660</v>
      </c>
    </row>
    <row r="3661" ht="15.75" customHeight="true" x14ac:dyDescent="0.25">
      <c r="A3661" s="43">
        <f t="shared" si="57"/>
        <v>0.18607649999999998</v>
      </c>
      <c r="B3661" s="42">
        <f>C3661+(($F$4-20)/(800))*RecursoRenovable!B3662</f>
        <v>49.13</v>
      </c>
      <c r="C3661" s="35">
        <v>26.8</v>
      </c>
      <c r="D3661" s="36">
        <f>ROW()</f>
        <v>3661</v>
      </c>
    </row>
    <row r="3662" ht="15.75" customHeight="true" x14ac:dyDescent="0.25">
      <c r="A3662" s="43">
        <f t="shared" si="57"/>
        <v>0.1806045</v>
      </c>
      <c r="B3662" s="42">
        <f>C3662+(($F$4-20)/(800))*RecursoRenovable!B3663</f>
        <v>54.89</v>
      </c>
      <c r="C3662" s="35">
        <v>25.7</v>
      </c>
      <c r="D3662" s="36">
        <f>ROW()</f>
        <v>3662</v>
      </c>
    </row>
    <row r="3663" ht="15.75" customHeight="true" x14ac:dyDescent="0.25">
      <c r="A3663" s="43">
        <f t="shared" si="57"/>
        <v>0.18005350000000001</v>
      </c>
      <c r="B3663" s="42">
        <f>C3663+(($F$4-20)/(800))*RecursoRenovable!B3664</f>
        <v>55.470000000000006</v>
      </c>
      <c r="C3663" s="35">
        <v>24.6</v>
      </c>
      <c r="D3663" s="36">
        <f>ROW()</f>
        <v>3663</v>
      </c>
    </row>
    <row r="3664" ht="15.75" customHeight="true" x14ac:dyDescent="0.25">
      <c r="A3664" s="43">
        <f t="shared" si="57"/>
        <v>0.1830745</v>
      </c>
      <c r="B3664" s="42">
        <f>C3664+(($F$4-20)/(800))*RecursoRenovable!B3665</f>
        <v>52.290000000000006</v>
      </c>
      <c r="C3664" s="35">
        <v>23.8</v>
      </c>
      <c r="D3664" s="36">
        <f>ROW()</f>
        <v>3664</v>
      </c>
    </row>
    <row r="3665" ht="15.75" customHeight="true" x14ac:dyDescent="0.25">
      <c r="A3665" s="43">
        <f t="shared" si="57"/>
        <v>0.18962474999999998</v>
      </c>
      <c r="B3665" s="42">
        <f>C3665+(($F$4-20)/(800))*RecursoRenovable!B3666</f>
        <v>45.395000000000003</v>
      </c>
      <c r="C3665" s="35">
        <v>23.8</v>
      </c>
      <c r="D3665" s="36">
        <f>ROW()</f>
        <v>3665</v>
      </c>
    </row>
    <row r="3666" ht="15.75" customHeight="true" x14ac:dyDescent="0.25">
      <c r="A3666" s="43">
        <f t="shared" si="57"/>
        <v>0.19726749999999998</v>
      </c>
      <c r="B3666" s="42">
        <f>C3666+(($F$4-20)/(800))*RecursoRenovable!B3667</f>
        <v>37.35</v>
      </c>
      <c r="C3666" s="35">
        <v>23</v>
      </c>
      <c r="D3666" s="36">
        <f>ROW()</f>
        <v>3666</v>
      </c>
    </row>
    <row r="3667" ht="15.75" customHeight="true" x14ac:dyDescent="0.25">
      <c r="A3667" s="43">
        <f t="shared" si="57"/>
        <v>0.2009155</v>
      </c>
      <c r="B3667" s="42">
        <f>C3667+(($F$4-20)/(800))*RecursoRenovable!B3668</f>
        <v>33.510000000000005</v>
      </c>
      <c r="C3667" s="35">
        <v>22.8</v>
      </c>
      <c r="D3667" s="36">
        <f>ROW()</f>
        <v>3667</v>
      </c>
    </row>
    <row r="3668" ht="15.75" customHeight="true" x14ac:dyDescent="0.25">
      <c r="A3668" s="43">
        <f t="shared" si="57"/>
        <v>0.20511450000000001</v>
      </c>
      <c r="B3668" s="42">
        <f>C3668+(($F$4-20)/(800))*RecursoRenovable!B3669</f>
        <v>29.09</v>
      </c>
      <c r="C3668" s="35">
        <v>20.9</v>
      </c>
      <c r="D3668" s="36">
        <f>ROW()</f>
        <v>3668</v>
      </c>
    </row>
    <row r="3669" ht="15.75" customHeight="true" x14ac:dyDescent="0.25">
      <c r="A3669" s="43">
        <f t="shared" si="57"/>
        <v>0.20922325</v>
      </c>
      <c r="B3669" s="42">
        <f>C3669+(($F$4-20)/(800))*RecursoRenovable!B3670</f>
        <v>24.765000000000001</v>
      </c>
      <c r="C3669" s="35">
        <v>19.899999999999999</v>
      </c>
      <c r="D3669" s="36">
        <f>ROW()</f>
        <v>3669</v>
      </c>
    </row>
    <row r="3670" ht="15.75" customHeight="true" x14ac:dyDescent="0.25">
      <c r="A3670" s="43">
        <f t="shared" si="57"/>
        <v>0.21414425000000001</v>
      </c>
      <c r="B3670" s="42">
        <f>C3670+(($F$4-20)/(800))*RecursoRenovable!B3671</f>
        <v>19.585000000000001</v>
      </c>
      <c r="C3670" s="35">
        <v>19.2</v>
      </c>
      <c r="D3670" s="36">
        <f>ROW()</f>
        <v>3670</v>
      </c>
    </row>
    <row r="3671" ht="15.75" customHeight="true" x14ac:dyDescent="0.25">
      <c r="A3671" s="43">
        <f t="shared" si="57"/>
        <v>0.21489</v>
      </c>
      <c r="B3671" s="42">
        <f>C3671+(($F$4-20)/(800))*RecursoRenovable!B3672</f>
        <v>18.8</v>
      </c>
      <c r="C3671" s="35">
        <v>18.8</v>
      </c>
      <c r="D3671" s="36">
        <f>ROW()</f>
        <v>3671</v>
      </c>
    </row>
    <row r="3672" ht="15.75" customHeight="true" x14ac:dyDescent="0.25">
      <c r="A3672" s="43">
        <f t="shared" si="57"/>
        <v>0.21517500000000001</v>
      </c>
      <c r="B3672" s="42">
        <f>C3672+(($F$4-20)/(800))*RecursoRenovable!B3673</f>
        <v>18.5</v>
      </c>
      <c r="C3672" s="35">
        <v>18.5</v>
      </c>
      <c r="D3672" s="36">
        <f>ROW()</f>
        <v>3672</v>
      </c>
    </row>
    <row r="3673" ht="15.75" customHeight="true" x14ac:dyDescent="0.25">
      <c r="A3673" s="43">
        <f t="shared" si="57"/>
        <v>0.21640999999999999</v>
      </c>
      <c r="B3673" s="42">
        <f>C3673+(($F$4-20)/(800))*RecursoRenovable!B3674</f>
        <v>17.2</v>
      </c>
      <c r="C3673" s="35">
        <v>17.2</v>
      </c>
      <c r="D3673" s="36">
        <f>ROW()</f>
        <v>3673</v>
      </c>
    </row>
    <row r="3674" ht="15.75" customHeight="true" x14ac:dyDescent="0.25">
      <c r="A3674" s="43">
        <f t="shared" si="57"/>
        <v>0.21783500000000003</v>
      </c>
      <c r="B3674" s="42">
        <f>C3674+(($F$4-20)/(800))*RecursoRenovable!B3675</f>
        <v>15.7</v>
      </c>
      <c r="C3674" s="35">
        <v>15.7</v>
      </c>
      <c r="D3674" s="36">
        <f>ROW()</f>
        <v>3674</v>
      </c>
    </row>
    <row r="3675" ht="15.75" customHeight="true" x14ac:dyDescent="0.25">
      <c r="A3675" s="43">
        <f t="shared" si="57"/>
        <v>0.21859500000000001</v>
      </c>
      <c r="B3675" s="42">
        <f>C3675+(($F$4-20)/(800))*RecursoRenovable!B3676</f>
        <v>14.9</v>
      </c>
      <c r="C3675" s="35">
        <v>14.9</v>
      </c>
      <c r="D3675" s="36">
        <f>ROW()</f>
        <v>3675</v>
      </c>
    </row>
    <row r="3676" ht="15.75" customHeight="true" x14ac:dyDescent="0.25">
      <c r="A3676" s="43">
        <f t="shared" si="57"/>
        <v>0.21945000000000001</v>
      </c>
      <c r="B3676" s="42">
        <f>C3676+(($F$4-20)/(800))*RecursoRenovable!B3677</f>
        <v>14</v>
      </c>
      <c r="C3676" s="35">
        <v>14</v>
      </c>
      <c r="D3676" s="36">
        <f>ROW()</f>
        <v>3676</v>
      </c>
    </row>
    <row r="3677" ht="15.75" customHeight="true" x14ac:dyDescent="0.25">
      <c r="A3677" s="43">
        <f t="shared" si="57"/>
        <v>0.21925999999999998</v>
      </c>
      <c r="B3677" s="42">
        <f>C3677+(($F$4-20)/(800))*RecursoRenovable!B3678</f>
        <v>14.2</v>
      </c>
      <c r="C3677" s="35">
        <v>14.2</v>
      </c>
      <c r="D3677" s="36">
        <f>ROW()</f>
        <v>3677</v>
      </c>
    </row>
    <row r="3678" ht="15.75" customHeight="true" x14ac:dyDescent="0.25">
      <c r="A3678" s="43">
        <f t="shared" si="57"/>
        <v>0.22049500000000002</v>
      </c>
      <c r="B3678" s="42">
        <f>C3678+(($F$4-20)/(800))*RecursoRenovable!B3679</f>
        <v>12.9</v>
      </c>
      <c r="C3678" s="35">
        <v>12.9</v>
      </c>
      <c r="D3678" s="36">
        <f>ROW()</f>
        <v>3678</v>
      </c>
    </row>
    <row r="3679" ht="15.75" customHeight="true" x14ac:dyDescent="0.25">
      <c r="A3679" s="43">
        <f t="shared" si="57"/>
        <v>0.22048075</v>
      </c>
      <c r="B3679" s="42">
        <f>C3679+(($F$4-20)/(800))*RecursoRenovable!B3680</f>
        <v>12.914999999999999</v>
      </c>
      <c r="C3679" s="35">
        <v>12.6</v>
      </c>
      <c r="D3679" s="36">
        <f>ROW()</f>
        <v>3679</v>
      </c>
    </row>
    <row r="3680" ht="15.75" customHeight="true" x14ac:dyDescent="0.25">
      <c r="A3680" s="43">
        <f t="shared" si="57"/>
        <v>0.21366925000000003</v>
      </c>
      <c r="B3680" s="42">
        <f>C3680+(($F$4-20)/(800))*RecursoRenovable!B3681</f>
        <v>20.085000000000001</v>
      </c>
      <c r="C3680" s="35">
        <v>15.5</v>
      </c>
      <c r="D3680" s="36">
        <f>ROW()</f>
        <v>3680</v>
      </c>
    </row>
    <row r="3681" ht="15.75" customHeight="true" x14ac:dyDescent="0.25">
      <c r="A3681" s="43">
        <f t="shared" si="57"/>
        <v>0.20703350000000001</v>
      </c>
      <c r="B3681" s="42">
        <f>C3681+(($F$4-20)/(800))*RecursoRenovable!B3682</f>
        <v>27.07</v>
      </c>
      <c r="C3681" s="35">
        <v>18.600000000000001</v>
      </c>
      <c r="D3681" s="36">
        <f>ROW()</f>
        <v>3681</v>
      </c>
    </row>
    <row r="3682" ht="15.75" customHeight="true" x14ac:dyDescent="0.25">
      <c r="A3682" s="43">
        <f t="shared" si="57"/>
        <v>0.20249249999999999</v>
      </c>
      <c r="B3682" s="42">
        <f>C3682+(($F$4-20)/(800))*RecursoRenovable!B3683</f>
        <v>31.85</v>
      </c>
      <c r="C3682" s="35">
        <v>21.7</v>
      </c>
      <c r="D3682" s="36">
        <f>ROW()</f>
        <v>3682</v>
      </c>
    </row>
    <row r="3683" ht="15.75" customHeight="true" x14ac:dyDescent="0.25">
      <c r="A3683" s="43">
        <f t="shared" si="57"/>
        <v>0.19973750000000001</v>
      </c>
      <c r="B3683" s="42">
        <f>C3683+(($F$4-20)/(800))*RecursoRenovable!B3684</f>
        <v>34.75</v>
      </c>
      <c r="C3683" s="35">
        <v>23.2</v>
      </c>
      <c r="D3683" s="36">
        <f>ROW()</f>
        <v>3683</v>
      </c>
    </row>
    <row r="3684" ht="15.75" customHeight="true" x14ac:dyDescent="0.25">
      <c r="A3684" s="43">
        <f t="shared" si="57"/>
        <v>0.19574274999999999</v>
      </c>
      <c r="B3684" s="42">
        <f>C3684+(($F$4-20)/(800))*RecursoRenovable!B3685</f>
        <v>38.954999999999998</v>
      </c>
      <c r="C3684" s="35">
        <v>23.8</v>
      </c>
      <c r="D3684" s="36">
        <f>ROW()</f>
        <v>3684</v>
      </c>
    </row>
    <row r="3685" ht="15.75" customHeight="true" x14ac:dyDescent="0.25">
      <c r="A3685" s="43">
        <f t="shared" si="57"/>
        <v>0.18958675</v>
      </c>
      <c r="B3685" s="42">
        <f>C3685+(($F$4-20)/(800))*RecursoRenovable!B3686</f>
        <v>45.435000000000002</v>
      </c>
      <c r="C3685" s="35">
        <v>24.4</v>
      </c>
      <c r="D3685" s="36">
        <f>ROW()</f>
        <v>3685</v>
      </c>
    </row>
    <row r="3686" ht="15.75" customHeight="true" x14ac:dyDescent="0.25">
      <c r="A3686" s="43">
        <f t="shared" si="57"/>
        <v>0.18317425000000001</v>
      </c>
      <c r="B3686" s="42">
        <f>C3686+(($F$4-20)/(800))*RecursoRenovable!B3687</f>
        <v>52.185000000000002</v>
      </c>
      <c r="C3686" s="35">
        <v>24.5</v>
      </c>
      <c r="D3686" s="36">
        <f>ROW()</f>
        <v>3686</v>
      </c>
    </row>
    <row r="3687" ht="15.75" customHeight="true" x14ac:dyDescent="0.25">
      <c r="A3687" s="43">
        <f t="shared" si="57"/>
        <v>0.17938850000000001</v>
      </c>
      <c r="B3687" s="42">
        <f>C3687+(($F$4-20)/(800))*RecursoRenovable!B3688</f>
        <v>56.17</v>
      </c>
      <c r="C3687" s="35">
        <v>24.6</v>
      </c>
      <c r="D3687" s="36">
        <f>ROW()</f>
        <v>3687</v>
      </c>
    </row>
    <row r="3688" ht="15.75" customHeight="true" x14ac:dyDescent="0.25">
      <c r="A3688" s="43">
        <f t="shared" si="57"/>
        <v>0.18231924999999999</v>
      </c>
      <c r="B3688" s="42">
        <f>C3688+(($F$4-20)/(800))*RecursoRenovable!B3689</f>
        <v>53.085000000000001</v>
      </c>
      <c r="C3688" s="35">
        <v>24.7</v>
      </c>
      <c r="D3688" s="36">
        <f>ROW()</f>
        <v>3688</v>
      </c>
    </row>
    <row r="3689" ht="15.75" customHeight="true" x14ac:dyDescent="0.25">
      <c r="A3689" s="43">
        <f t="shared" si="57"/>
        <v>0.19093575000000002</v>
      </c>
      <c r="B3689" s="42">
        <f>C3689+(($F$4-20)/(800))*RecursoRenovable!B3690</f>
        <v>44.015000000000001</v>
      </c>
      <c r="C3689" s="35">
        <v>24.8</v>
      </c>
      <c r="D3689" s="36">
        <f>ROW()</f>
        <v>3689</v>
      </c>
    </row>
    <row r="3690" ht="15.75" customHeight="true" x14ac:dyDescent="0.25">
      <c r="A3690" s="43">
        <f t="shared" si="57"/>
        <v>0.19955225000000001</v>
      </c>
      <c r="B3690" s="42">
        <f>C3690+(($F$4-20)/(800))*RecursoRenovable!B3691</f>
        <v>34.945</v>
      </c>
      <c r="C3690" s="35">
        <v>23.5</v>
      </c>
      <c r="D3690" s="36">
        <f>ROW()</f>
        <v>3690</v>
      </c>
    </row>
    <row r="3691" ht="15.75" customHeight="true" x14ac:dyDescent="0.25">
      <c r="A3691" s="43">
        <f t="shared" si="57"/>
        <v>0.20485800000000001</v>
      </c>
      <c r="B3691" s="42">
        <f>C3691+(($F$4-20)/(800))*RecursoRenovable!B3692</f>
        <v>29.36</v>
      </c>
      <c r="C3691" s="35">
        <v>21.8</v>
      </c>
      <c r="D3691" s="36">
        <f>ROW()</f>
        <v>3691</v>
      </c>
    </row>
    <row r="3692" ht="15.75" customHeight="true" x14ac:dyDescent="0.25">
      <c r="A3692" s="43">
        <f t="shared" si="57"/>
        <v>0.20641125000000002</v>
      </c>
      <c r="B3692" s="42">
        <f>C3692+(($F$4-20)/(800))*RecursoRenovable!B3693</f>
        <v>27.725000000000001</v>
      </c>
      <c r="C3692" s="35">
        <v>21.6</v>
      </c>
      <c r="D3692" s="36">
        <f>ROW()</f>
        <v>3692</v>
      </c>
    </row>
    <row r="3693" ht="15.75" customHeight="true" x14ac:dyDescent="0.25">
      <c r="A3693" s="43">
        <f t="shared" si="57"/>
        <v>0.21001650000000002</v>
      </c>
      <c r="B3693" s="42">
        <f>C3693+(($F$4-20)/(800))*RecursoRenovable!B3694</f>
        <v>23.93</v>
      </c>
      <c r="C3693" s="35">
        <v>20.5</v>
      </c>
      <c r="D3693" s="36">
        <f>ROW()</f>
        <v>3693</v>
      </c>
    </row>
    <row r="3694" ht="15.75" customHeight="true" x14ac:dyDescent="0.25">
      <c r="A3694" s="43">
        <f t="shared" si="57"/>
        <v>0.21393524999999999</v>
      </c>
      <c r="B3694" s="42">
        <f>C3694+(($F$4-20)/(800))*RecursoRenovable!B3695</f>
        <v>19.805</v>
      </c>
      <c r="C3694" s="35">
        <v>19.7</v>
      </c>
      <c r="D3694" s="36">
        <f>ROW()</f>
        <v>3694</v>
      </c>
    </row>
    <row r="3695" ht="15.75" customHeight="true" x14ac:dyDescent="0.25">
      <c r="A3695" s="43">
        <f t="shared" si="57"/>
        <v>0.214035</v>
      </c>
      <c r="B3695" s="42">
        <f>C3695+(($F$4-20)/(800))*RecursoRenovable!B3696</f>
        <v>19.7</v>
      </c>
      <c r="C3695" s="35">
        <v>19.7</v>
      </c>
      <c r="D3695" s="36">
        <f>ROW()</f>
        <v>3695</v>
      </c>
    </row>
    <row r="3696" ht="15.75" customHeight="true" x14ac:dyDescent="0.25">
      <c r="A3696" s="43">
        <f t="shared" si="57"/>
        <v>0.21384499999999998</v>
      </c>
      <c r="B3696" s="42">
        <f>C3696+(($F$4-20)/(800))*RecursoRenovable!B3697</f>
        <v>19.899999999999999</v>
      </c>
      <c r="C3696" s="35">
        <v>19.899999999999999</v>
      </c>
      <c r="D3696" s="36">
        <f>ROW()</f>
        <v>3696</v>
      </c>
    </row>
    <row r="3697" ht="15.75" customHeight="true" x14ac:dyDescent="0.25">
      <c r="A3697" s="43">
        <f t="shared" si="57"/>
        <v>0.21441500000000002</v>
      </c>
      <c r="B3697" s="42">
        <f>C3697+(($F$4-20)/(800))*RecursoRenovable!B3698</f>
        <v>19.3</v>
      </c>
      <c r="C3697" s="35">
        <v>19.3</v>
      </c>
      <c r="D3697" s="36">
        <f>ROW()</f>
        <v>3697</v>
      </c>
    </row>
    <row r="3698" ht="15.75" customHeight="true" x14ac:dyDescent="0.25">
      <c r="A3698" s="43">
        <f t="shared" si="57"/>
        <v>0.21508000000000002</v>
      </c>
      <c r="B3698" s="42">
        <f>C3698+(($F$4-20)/(800))*RecursoRenovable!B3699</f>
        <v>18.600000000000001</v>
      </c>
      <c r="C3698" s="35">
        <v>18.600000000000001</v>
      </c>
      <c r="D3698" s="36">
        <f>ROW()</f>
        <v>3698</v>
      </c>
    </row>
    <row r="3699" ht="15.75" customHeight="true" x14ac:dyDescent="0.25">
      <c r="A3699" s="43">
        <f t="shared" si="57"/>
        <v>0.215365</v>
      </c>
      <c r="B3699" s="42">
        <f>C3699+(($F$4-20)/(800))*RecursoRenovable!B3700</f>
        <v>18.3</v>
      </c>
      <c r="C3699" s="35">
        <v>18.3</v>
      </c>
      <c r="D3699" s="36">
        <f>ROW()</f>
        <v>3699</v>
      </c>
    </row>
    <row r="3700" ht="15.75" customHeight="true" x14ac:dyDescent="0.25">
      <c r="A3700" s="43">
        <f t="shared" si="57"/>
        <v>0.21612499999999998</v>
      </c>
      <c r="B3700" s="42">
        <f>C3700+(($F$4-20)/(800))*RecursoRenovable!B3701</f>
        <v>17.5</v>
      </c>
      <c r="C3700" s="35">
        <v>17.5</v>
      </c>
      <c r="D3700" s="36">
        <f>ROW()</f>
        <v>3700</v>
      </c>
    </row>
    <row r="3701" ht="15.75" customHeight="true" x14ac:dyDescent="0.25">
      <c r="A3701" s="43">
        <f t="shared" si="57"/>
        <v>0.21640999999999999</v>
      </c>
      <c r="B3701" s="42">
        <f>C3701+(($F$4-20)/(800))*RecursoRenovable!B3702</f>
        <v>17.2</v>
      </c>
      <c r="C3701" s="35">
        <v>17.2</v>
      </c>
      <c r="D3701" s="36">
        <f>ROW()</f>
        <v>3701</v>
      </c>
    </row>
    <row r="3702" ht="15.75" customHeight="true" x14ac:dyDescent="0.25">
      <c r="A3702" s="43">
        <f t="shared" si="57"/>
        <v>0.21736000000000003</v>
      </c>
      <c r="B3702" s="42">
        <f>C3702+(($F$4-20)/(800))*RecursoRenovable!B3703</f>
        <v>16.2</v>
      </c>
      <c r="C3702" s="35">
        <v>16.2</v>
      </c>
      <c r="D3702" s="36">
        <f>ROW()</f>
        <v>3702</v>
      </c>
    </row>
    <row r="3703" ht="15.75" customHeight="true" x14ac:dyDescent="0.25">
      <c r="A3703" s="43">
        <f t="shared" si="57"/>
        <v>0.21690399999999999</v>
      </c>
      <c r="B3703" s="42">
        <f>C3703+(($F$4-20)/(800))*RecursoRenovable!B3704</f>
        <v>16.68</v>
      </c>
      <c r="C3703" s="35">
        <v>16.399999999999999</v>
      </c>
      <c r="D3703" s="36">
        <f>ROW()</f>
        <v>3703</v>
      </c>
    </row>
    <row r="3704" ht="15.75" customHeight="true" x14ac:dyDescent="0.25">
      <c r="A3704" s="43">
        <f t="shared" si="57"/>
        <v>0.21574499999999999</v>
      </c>
      <c r="B3704" s="42">
        <f>C3704+(($F$4-20)/(800))*RecursoRenovable!B3705</f>
        <v>17.899999999999999</v>
      </c>
      <c r="C3704" s="35">
        <v>17.2</v>
      </c>
      <c r="D3704" s="36">
        <f>ROW()</f>
        <v>3704</v>
      </c>
    </row>
    <row r="3705" ht="15.75" customHeight="true" x14ac:dyDescent="0.25">
      <c r="A3705" s="43">
        <f t="shared" si="57"/>
        <v>0.20861524999999997</v>
      </c>
      <c r="B3705" s="42">
        <f>C3705+(($F$4-20)/(800))*RecursoRenovable!B3706</f>
        <v>25.405000000000001</v>
      </c>
      <c r="C3705" s="35">
        <v>20.399999999999999</v>
      </c>
      <c r="D3705" s="36">
        <f>ROW()</f>
        <v>3705</v>
      </c>
    </row>
    <row r="3706" ht="15.75" customHeight="true" x14ac:dyDescent="0.25">
      <c r="A3706" s="43">
        <f t="shared" si="57"/>
        <v>0.20664875000000002</v>
      </c>
      <c r="B3706" s="42">
        <f>C3706+(($F$4-20)/(800))*RecursoRenovable!B3707</f>
        <v>27.474999999999998</v>
      </c>
      <c r="C3706" s="35">
        <v>22.4</v>
      </c>
      <c r="D3706" s="36">
        <f>ROW()</f>
        <v>3706</v>
      </c>
    </row>
    <row r="3707" ht="15.75" customHeight="true" x14ac:dyDescent="0.25">
      <c r="A3707" s="43">
        <f t="shared" si="57"/>
        <v>0.20541375000000003</v>
      </c>
      <c r="B3707" s="42">
        <f>C3707+(($F$4-20)/(800))*RecursoRenovable!B3708</f>
        <v>28.774999999999999</v>
      </c>
      <c r="C3707" s="35">
        <v>23</v>
      </c>
      <c r="D3707" s="36">
        <f>ROW()</f>
        <v>3707</v>
      </c>
    </row>
    <row r="3708" ht="15.75" customHeight="true" x14ac:dyDescent="0.25">
      <c r="A3708" s="43">
        <f t="shared" si="57"/>
        <v>0.20382725000000002</v>
      </c>
      <c r="B3708" s="42">
        <f>C3708+(($F$4-20)/(800))*RecursoRenovable!B3709</f>
        <v>30.445</v>
      </c>
      <c r="C3708" s="35">
        <v>23.2</v>
      </c>
      <c r="D3708" s="36">
        <f>ROW()</f>
        <v>3708</v>
      </c>
    </row>
    <row r="3709" ht="15.75" customHeight="true" x14ac:dyDescent="0.25">
      <c r="A3709" s="43">
        <f t="shared" si="57"/>
        <v>0.19637450000000001</v>
      </c>
      <c r="B3709" s="42">
        <f>C3709+(($F$4-20)/(800))*RecursoRenovable!B3710</f>
        <v>38.290000000000006</v>
      </c>
      <c r="C3709" s="35">
        <v>23.1</v>
      </c>
      <c r="D3709" s="36">
        <f>ROW()</f>
        <v>3709</v>
      </c>
    </row>
    <row r="3710" ht="15.75" customHeight="true" x14ac:dyDescent="0.25">
      <c r="A3710" s="43">
        <f t="shared" si="57"/>
        <v>0.18688399999999999</v>
      </c>
      <c r="B3710" s="42">
        <f>C3710+(($F$4-20)/(800))*RecursoRenovable!B3711</f>
        <v>48.28</v>
      </c>
      <c r="C3710" s="35">
        <v>24.2</v>
      </c>
      <c r="D3710" s="36">
        <f>ROW()</f>
        <v>3710</v>
      </c>
    </row>
    <row r="3711" ht="15.75" customHeight="true" x14ac:dyDescent="0.25">
      <c r="A3711" s="43">
        <f t="shared" si="57"/>
        <v>0.18005825</v>
      </c>
      <c r="B3711" s="42">
        <f>C3711+(($F$4-20)/(800))*RecursoRenovable!B3712</f>
        <v>55.465000000000003</v>
      </c>
      <c r="C3711" s="35">
        <v>24.7</v>
      </c>
      <c r="D3711" s="36">
        <f>ROW()</f>
        <v>3711</v>
      </c>
    </row>
    <row r="3712" ht="15.75" customHeight="true" x14ac:dyDescent="0.25">
      <c r="A3712" s="43">
        <f t="shared" si="57"/>
        <v>0.18496974999999999</v>
      </c>
      <c r="B3712" s="42">
        <f>C3712+(($F$4-20)/(800))*RecursoRenovable!B3713</f>
        <v>50.295000000000002</v>
      </c>
      <c r="C3712" s="35">
        <v>25.2</v>
      </c>
      <c r="D3712" s="36">
        <f>ROW()</f>
        <v>3712</v>
      </c>
    </row>
    <row r="3713" ht="15.75" customHeight="true" x14ac:dyDescent="0.25">
      <c r="A3713" s="43">
        <f t="shared" si="57"/>
        <v>0.19131099999999998</v>
      </c>
      <c r="B3713" s="42">
        <f>C3713+(($F$4-20)/(800))*RecursoRenovable!B3714</f>
        <v>43.620000000000005</v>
      </c>
      <c r="C3713" s="35">
        <v>25</v>
      </c>
      <c r="D3713" s="36">
        <f>ROW()</f>
        <v>3713</v>
      </c>
    </row>
    <row r="3714" ht="15.75" customHeight="true" x14ac:dyDescent="0.25">
      <c r="A3714" s="43">
        <f t="shared" ref="A3714:A3777" si="58">($F$2)*($F$3)*(1-$F$5*(B3714-$F$6))</f>
        <v>0.19798000000000002</v>
      </c>
      <c r="B3714" s="42">
        <f>C3714+(($F$4-20)/(800))*RecursoRenovable!B3715</f>
        <v>36.6</v>
      </c>
      <c r="C3714" s="35">
        <v>24</v>
      </c>
      <c r="D3714" s="36">
        <f>ROW()</f>
        <v>3714</v>
      </c>
    </row>
    <row r="3715" ht="15.75" customHeight="true" x14ac:dyDescent="0.25">
      <c r="A3715" s="43">
        <f t="shared" si="58"/>
        <v>0.20215525000000004</v>
      </c>
      <c r="B3715" s="42">
        <f>C3715+(($F$4-20)/(800))*RecursoRenovable!B3716</f>
        <v>32.204999999999998</v>
      </c>
      <c r="C3715" s="35">
        <v>23</v>
      </c>
      <c r="D3715" s="36">
        <f>ROW()</f>
        <v>3715</v>
      </c>
    </row>
    <row r="3716" ht="15.75" customHeight="true" x14ac:dyDescent="0.25">
      <c r="A3716" s="43">
        <f t="shared" si="58"/>
        <v>0.20540899999999998</v>
      </c>
      <c r="B3716" s="42">
        <f>C3716+(($F$4-20)/(800))*RecursoRenovable!B3717</f>
        <v>28.78</v>
      </c>
      <c r="C3716" s="35">
        <v>22.2</v>
      </c>
      <c r="D3716" s="36">
        <f>ROW()</f>
        <v>3716</v>
      </c>
    </row>
    <row r="3717" ht="15.75" customHeight="true" x14ac:dyDescent="0.25">
      <c r="A3717" s="43">
        <f t="shared" si="58"/>
        <v>0.21118025000000001</v>
      </c>
      <c r="B3717" s="42">
        <f>C3717+(($F$4-20)/(800))*RecursoRenovable!B3718</f>
        <v>22.704999999999998</v>
      </c>
      <c r="C3717" s="35">
        <v>21.2</v>
      </c>
      <c r="D3717" s="36">
        <f>ROW()</f>
        <v>3717</v>
      </c>
    </row>
    <row r="3718" ht="15.75" customHeight="true" x14ac:dyDescent="0.25">
      <c r="A3718" s="43">
        <f t="shared" si="58"/>
        <v>0.21288550000000001</v>
      </c>
      <c r="B3718" s="42">
        <f>C3718+(($F$4-20)/(800))*RecursoRenovable!B3719</f>
        <v>20.91</v>
      </c>
      <c r="C3718" s="35">
        <v>20.7</v>
      </c>
      <c r="D3718" s="36">
        <f>ROW()</f>
        <v>3718</v>
      </c>
    </row>
    <row r="3719" ht="15.75" customHeight="true" x14ac:dyDescent="0.25">
      <c r="A3719" s="43">
        <f t="shared" si="58"/>
        <v>0.21337</v>
      </c>
      <c r="B3719" s="42">
        <f>C3719+(($F$4-20)/(800))*RecursoRenovable!B3720</f>
        <v>20.399999999999999</v>
      </c>
      <c r="C3719" s="35">
        <v>20.399999999999999</v>
      </c>
      <c r="D3719" s="36">
        <f>ROW()</f>
        <v>3719</v>
      </c>
    </row>
    <row r="3720" ht="15.75" customHeight="true" x14ac:dyDescent="0.25">
      <c r="A3720" s="43">
        <f t="shared" si="58"/>
        <v>0.21356000000000003</v>
      </c>
      <c r="B3720" s="42">
        <f>C3720+(($F$4-20)/(800))*RecursoRenovable!B3721</f>
        <v>20.2</v>
      </c>
      <c r="C3720" s="35">
        <v>20.2</v>
      </c>
      <c r="D3720" s="36">
        <f>ROW()</f>
        <v>3720</v>
      </c>
    </row>
    <row r="3721" ht="15.75" customHeight="true" x14ac:dyDescent="0.25">
      <c r="A3721" s="43">
        <f t="shared" si="58"/>
        <v>0.21375</v>
      </c>
      <c r="B3721" s="42">
        <f>C3721+(($F$4-20)/(800))*RecursoRenovable!B3722</f>
        <v>20</v>
      </c>
      <c r="C3721" s="35">
        <v>20</v>
      </c>
      <c r="D3721" s="36">
        <f>ROW()</f>
        <v>3721</v>
      </c>
    </row>
    <row r="3722" ht="15.75" customHeight="true" x14ac:dyDescent="0.25">
      <c r="A3722" s="43">
        <f t="shared" si="58"/>
        <v>0.214035</v>
      </c>
      <c r="B3722" s="42">
        <f>C3722+(($F$4-20)/(800))*RecursoRenovable!B3723</f>
        <v>19.7</v>
      </c>
      <c r="C3722" s="35">
        <v>19.7</v>
      </c>
      <c r="D3722" s="36">
        <f>ROW()</f>
        <v>3722</v>
      </c>
    </row>
    <row r="3723" ht="15.75" customHeight="true" x14ac:dyDescent="0.25">
      <c r="A3723" s="43">
        <f t="shared" si="58"/>
        <v>0.21489</v>
      </c>
      <c r="B3723" s="42">
        <f>C3723+(($F$4-20)/(800))*RecursoRenovable!B3724</f>
        <v>18.8</v>
      </c>
      <c r="C3723" s="35">
        <v>18.8</v>
      </c>
      <c r="D3723" s="36">
        <f>ROW()</f>
        <v>3723</v>
      </c>
    </row>
    <row r="3724" ht="15.75" customHeight="true" x14ac:dyDescent="0.25">
      <c r="A3724" s="43">
        <f t="shared" si="58"/>
        <v>0.21593500000000002</v>
      </c>
      <c r="B3724" s="42">
        <f>C3724+(($F$4-20)/(800))*RecursoRenovable!B3725</f>
        <v>17.7</v>
      </c>
      <c r="C3724" s="35">
        <v>17.7</v>
      </c>
      <c r="D3724" s="36">
        <f>ROW()</f>
        <v>3724</v>
      </c>
    </row>
    <row r="3725" ht="15.75" customHeight="true" x14ac:dyDescent="0.25">
      <c r="A3725" s="43">
        <f t="shared" si="58"/>
        <v>0.21631500000000001</v>
      </c>
      <c r="B3725" s="42">
        <f>C3725+(($F$4-20)/(800))*RecursoRenovable!B3726</f>
        <v>17.3</v>
      </c>
      <c r="C3725" s="35">
        <v>17.3</v>
      </c>
      <c r="D3725" s="36">
        <f>ROW()</f>
        <v>3725</v>
      </c>
    </row>
    <row r="3726" ht="15.75" customHeight="true" x14ac:dyDescent="0.25">
      <c r="A3726" s="43">
        <f t="shared" si="58"/>
        <v>0.21669500000000003</v>
      </c>
      <c r="B3726" s="42">
        <f>C3726+(($F$4-20)/(800))*RecursoRenovable!B3727</f>
        <v>16.899999999999999</v>
      </c>
      <c r="C3726" s="35">
        <v>16.899999999999999</v>
      </c>
      <c r="D3726" s="36">
        <f>ROW()</f>
        <v>3726</v>
      </c>
    </row>
    <row r="3727" ht="15.75" customHeight="true" x14ac:dyDescent="0.25">
      <c r="A3727" s="43">
        <f t="shared" si="58"/>
        <v>0.2157925</v>
      </c>
      <c r="B3727" s="42">
        <f>C3727+(($F$4-20)/(800))*RecursoRenovable!B3728</f>
        <v>17.850000000000001</v>
      </c>
      <c r="C3727" s="35">
        <v>17.5</v>
      </c>
      <c r="D3727" s="36">
        <f>ROW()</f>
        <v>3727</v>
      </c>
    </row>
    <row r="3728" ht="15.75" customHeight="true" x14ac:dyDescent="0.25">
      <c r="A3728" s="43">
        <f t="shared" si="58"/>
        <v>0.21373575</v>
      </c>
      <c r="B3728" s="42">
        <f>C3728+(($F$4-20)/(800))*RecursoRenovable!B3729</f>
        <v>20.015000000000001</v>
      </c>
      <c r="C3728" s="35">
        <v>18.3</v>
      </c>
      <c r="D3728" s="36">
        <f>ROW()</f>
        <v>3728</v>
      </c>
    </row>
    <row r="3729" ht="15.75" customHeight="true" x14ac:dyDescent="0.25">
      <c r="A3729" s="43">
        <f t="shared" si="58"/>
        <v>0.21069099999999999</v>
      </c>
      <c r="B3729" s="42">
        <f>C3729+(($F$4-20)/(800))*RecursoRenovable!B3730</f>
        <v>23.22</v>
      </c>
      <c r="C3729" s="35">
        <v>20.7</v>
      </c>
      <c r="D3729" s="36">
        <f>ROW()</f>
        <v>3729</v>
      </c>
    </row>
    <row r="3730" ht="15.75" customHeight="true" x14ac:dyDescent="0.25">
      <c r="A3730" s="43">
        <f t="shared" si="58"/>
        <v>0.20700975000000002</v>
      </c>
      <c r="B3730" s="42">
        <f>C3730+(($F$4-20)/(800))*RecursoRenovable!B3731</f>
        <v>27.094999999999999</v>
      </c>
      <c r="C3730" s="35">
        <v>20.9</v>
      </c>
      <c r="D3730" s="36">
        <f>ROW()</f>
        <v>3730</v>
      </c>
    </row>
    <row r="3731" ht="15.75" customHeight="true" x14ac:dyDescent="0.25">
      <c r="A3731" s="43">
        <f t="shared" si="58"/>
        <v>0.20607400000000001</v>
      </c>
      <c r="B3731" s="42">
        <f>C3731+(($F$4-20)/(800))*RecursoRenovable!B3732</f>
        <v>28.080000000000002</v>
      </c>
      <c r="C3731" s="35">
        <v>20.8</v>
      </c>
      <c r="D3731" s="36">
        <f>ROW()</f>
        <v>3731</v>
      </c>
    </row>
    <row r="3732" ht="15.75" customHeight="true" x14ac:dyDescent="0.25">
      <c r="A3732" s="43">
        <f t="shared" si="58"/>
        <v>0.20198425</v>
      </c>
      <c r="B3732" s="42">
        <f>C3732+(($F$4-20)/(800))*RecursoRenovable!B3733</f>
        <v>32.385000000000005</v>
      </c>
      <c r="C3732" s="35">
        <v>21.5</v>
      </c>
      <c r="D3732" s="36">
        <f>ROW()</f>
        <v>3732</v>
      </c>
    </row>
    <row r="3733" ht="15.75" customHeight="true" x14ac:dyDescent="0.25">
      <c r="A3733" s="43">
        <f t="shared" si="58"/>
        <v>0.19341049999999999</v>
      </c>
      <c r="B3733" s="42">
        <f>C3733+(($F$4-20)/(800))*RecursoRenovable!B3734</f>
        <v>41.41</v>
      </c>
      <c r="C3733" s="35">
        <v>24.4</v>
      </c>
      <c r="D3733" s="36">
        <f>ROW()</f>
        <v>3733</v>
      </c>
    </row>
    <row r="3734" ht="15.75" customHeight="true" x14ac:dyDescent="0.25">
      <c r="A3734" s="43">
        <f t="shared" si="58"/>
        <v>0.18858924999999999</v>
      </c>
      <c r="B3734" s="42">
        <f>C3734+(($F$4-20)/(800))*RecursoRenovable!B3735</f>
        <v>46.484999999999999</v>
      </c>
      <c r="C3734" s="35">
        <v>23</v>
      </c>
      <c r="D3734" s="36">
        <f>ROW()</f>
        <v>3734</v>
      </c>
    </row>
    <row r="3735" ht="15.75" customHeight="true" x14ac:dyDescent="0.25">
      <c r="A3735" s="43">
        <f t="shared" si="58"/>
        <v>0.18468475000000001</v>
      </c>
      <c r="B3735" s="42">
        <f>C3735+(($F$4-20)/(800))*RecursoRenovable!B3736</f>
        <v>50.594999999999999</v>
      </c>
      <c r="C3735" s="35">
        <v>21.3</v>
      </c>
      <c r="D3735" s="36">
        <f>ROW()</f>
        <v>3735</v>
      </c>
    </row>
    <row r="3736" ht="15.75" customHeight="true" x14ac:dyDescent="0.25">
      <c r="A3736" s="43">
        <f t="shared" si="58"/>
        <v>0.18719749999999999</v>
      </c>
      <c r="B3736" s="42">
        <f>C3736+(($F$4-20)/(800))*RecursoRenovable!B3737</f>
        <v>47.95</v>
      </c>
      <c r="C3736" s="35">
        <v>21.7</v>
      </c>
      <c r="D3736" s="36">
        <f>ROW()</f>
        <v>3736</v>
      </c>
    </row>
    <row r="3737" ht="15.75" customHeight="true" x14ac:dyDescent="0.25">
      <c r="A3737" s="43">
        <f t="shared" si="58"/>
        <v>0.19093575000000002</v>
      </c>
      <c r="B3737" s="42">
        <f>C3737+(($F$4-20)/(800))*RecursoRenovable!B3738</f>
        <v>44.015000000000001</v>
      </c>
      <c r="C3737" s="35">
        <v>22.7</v>
      </c>
      <c r="D3737" s="36">
        <f>ROW()</f>
        <v>3737</v>
      </c>
    </row>
    <row r="3738" ht="15.75" customHeight="true" x14ac:dyDescent="0.25">
      <c r="A3738" s="43">
        <f t="shared" si="58"/>
        <v>0.19516799999999998</v>
      </c>
      <c r="B3738" s="42">
        <f>C3738+(($F$4-20)/(800))*RecursoRenovable!B3739</f>
        <v>39.56</v>
      </c>
      <c r="C3738" s="35">
        <v>24.3</v>
      </c>
      <c r="D3738" s="36">
        <f>ROW()</f>
        <v>3738</v>
      </c>
    </row>
    <row r="3739" ht="15.75" customHeight="true" x14ac:dyDescent="0.25">
      <c r="A3739" s="43">
        <f t="shared" si="58"/>
        <v>0.19859275000000001</v>
      </c>
      <c r="B3739" s="42">
        <f>C3739+(($F$4-20)/(800))*RecursoRenovable!B3740</f>
        <v>35.954999999999998</v>
      </c>
      <c r="C3739" s="35">
        <v>25</v>
      </c>
      <c r="D3739" s="36">
        <f>ROW()</f>
        <v>3739</v>
      </c>
    </row>
    <row r="3740" ht="15.75" customHeight="true" x14ac:dyDescent="0.25">
      <c r="A3740" s="43">
        <f t="shared" si="58"/>
        <v>0.20445424999999998</v>
      </c>
      <c r="B3740" s="42">
        <f>C3740+(($F$4-20)/(800))*RecursoRenovable!B3741</f>
        <v>29.785</v>
      </c>
      <c r="C3740" s="35">
        <v>23.8</v>
      </c>
      <c r="D3740" s="36">
        <f>ROW()</f>
        <v>3740</v>
      </c>
    </row>
    <row r="3741" ht="15.75" customHeight="true" x14ac:dyDescent="0.25">
      <c r="A3741" s="43">
        <f t="shared" si="58"/>
        <v>0.21145575</v>
      </c>
      <c r="B3741" s="42">
        <f>C3741+(($F$4-20)/(800))*RecursoRenovable!B3742</f>
        <v>22.414999999999999</v>
      </c>
      <c r="C3741" s="35">
        <v>21.4</v>
      </c>
      <c r="D3741" s="36">
        <f>ROW()</f>
        <v>3741</v>
      </c>
    </row>
    <row r="3742" ht="15.75" customHeight="true" x14ac:dyDescent="0.25">
      <c r="A3742" s="43">
        <f t="shared" si="58"/>
        <v>0.21316575000000001</v>
      </c>
      <c r="B3742" s="42">
        <f>C3742+(($F$4-20)/(800))*RecursoRenovable!B3743</f>
        <v>20.615000000000002</v>
      </c>
      <c r="C3742" s="35">
        <v>20.3</v>
      </c>
      <c r="D3742" s="36">
        <f>ROW()</f>
        <v>3742</v>
      </c>
    </row>
    <row r="3743" ht="15.75" customHeight="true" x14ac:dyDescent="0.25">
      <c r="A3743" s="43">
        <f t="shared" si="58"/>
        <v>0.21384499999999998</v>
      </c>
      <c r="B3743" s="42">
        <f>C3743+(($F$4-20)/(800))*RecursoRenovable!B3744</f>
        <v>19.899999999999999</v>
      </c>
      <c r="C3743" s="35">
        <v>19.899999999999999</v>
      </c>
      <c r="D3743" s="36">
        <f>ROW()</f>
        <v>3743</v>
      </c>
    </row>
    <row r="3744" ht="15.75" customHeight="true" x14ac:dyDescent="0.25">
      <c r="A3744" s="43">
        <f t="shared" si="58"/>
        <v>0.214225</v>
      </c>
      <c r="B3744" s="42">
        <f>C3744+(($F$4-20)/(800))*RecursoRenovable!B3745</f>
        <v>19.5</v>
      </c>
      <c r="C3744" s="35">
        <v>19.5</v>
      </c>
      <c r="D3744" s="36">
        <f>ROW()</f>
        <v>3744</v>
      </c>
    </row>
    <row r="3745" ht="15.75" customHeight="true" x14ac:dyDescent="0.25">
      <c r="A3745" s="43">
        <f t="shared" si="58"/>
        <v>0.21460499999999999</v>
      </c>
      <c r="B3745" s="42">
        <f>C3745+(($F$4-20)/(800))*RecursoRenovable!B3746</f>
        <v>19.100000000000001</v>
      </c>
      <c r="C3745" s="35">
        <v>19.100000000000001</v>
      </c>
      <c r="D3745" s="36">
        <f>ROW()</f>
        <v>3745</v>
      </c>
    </row>
    <row r="3746" ht="15.75" customHeight="true" x14ac:dyDescent="0.25">
      <c r="A3746" s="43">
        <f t="shared" si="58"/>
        <v>0.216505</v>
      </c>
      <c r="B3746" s="42">
        <f>C3746+(($F$4-20)/(800))*RecursoRenovable!B3747</f>
        <v>17.100000000000001</v>
      </c>
      <c r="C3746" s="35">
        <v>17.100000000000001</v>
      </c>
      <c r="D3746" s="36">
        <f>ROW()</f>
        <v>3746</v>
      </c>
    </row>
    <row r="3747" ht="15.75" customHeight="true" x14ac:dyDescent="0.25">
      <c r="A3747" s="43">
        <f t="shared" si="58"/>
        <v>0.216505</v>
      </c>
      <c r="B3747" s="42">
        <f>C3747+(($F$4-20)/(800))*RecursoRenovable!B3748</f>
        <v>17.100000000000001</v>
      </c>
      <c r="C3747" s="35">
        <v>17.100000000000001</v>
      </c>
      <c r="D3747" s="36">
        <f>ROW()</f>
        <v>3747</v>
      </c>
    </row>
    <row r="3748" ht="15.75" customHeight="true" x14ac:dyDescent="0.25">
      <c r="A3748" s="43">
        <f t="shared" si="58"/>
        <v>0.21707500000000002</v>
      </c>
      <c r="B3748" s="42">
        <f>C3748+(($F$4-20)/(800))*RecursoRenovable!B3749</f>
        <v>16.5</v>
      </c>
      <c r="C3748" s="35">
        <v>16.5</v>
      </c>
      <c r="D3748" s="36">
        <f>ROW()</f>
        <v>3748</v>
      </c>
    </row>
    <row r="3749" ht="15.75" customHeight="true" x14ac:dyDescent="0.25">
      <c r="A3749" s="43">
        <f t="shared" si="58"/>
        <v>0.21773999999999999</v>
      </c>
      <c r="B3749" s="42">
        <f>C3749+(($F$4-20)/(800))*RecursoRenovable!B3750</f>
        <v>15.8</v>
      </c>
      <c r="C3749" s="35">
        <v>15.8</v>
      </c>
      <c r="D3749" s="36">
        <f>ROW()</f>
        <v>3749</v>
      </c>
    </row>
    <row r="3750" ht="15.75" customHeight="true" x14ac:dyDescent="0.25">
      <c r="A3750" s="43">
        <f t="shared" si="58"/>
        <v>0.21812000000000004</v>
      </c>
      <c r="B3750" s="42">
        <f>C3750+(($F$4-20)/(800))*RecursoRenovable!B3751</f>
        <v>15.4</v>
      </c>
      <c r="C3750" s="35">
        <v>15.4</v>
      </c>
      <c r="D3750" s="36">
        <f>ROW()</f>
        <v>3750</v>
      </c>
    </row>
    <row r="3751" ht="15.75" customHeight="true" x14ac:dyDescent="0.25">
      <c r="A3751" s="43">
        <f t="shared" si="58"/>
        <v>0.21776375000000001</v>
      </c>
      <c r="B3751" s="42">
        <f>C3751+(($F$4-20)/(800))*RecursoRenovable!B3752</f>
        <v>15.775</v>
      </c>
      <c r="C3751" s="35">
        <v>15.6</v>
      </c>
      <c r="D3751" s="36">
        <f>ROW()</f>
        <v>3751</v>
      </c>
    </row>
    <row r="3752" ht="15.75" customHeight="true" x14ac:dyDescent="0.25">
      <c r="A3752" s="43">
        <f t="shared" si="58"/>
        <v>0.21310399999999999</v>
      </c>
      <c r="B3752" s="42">
        <f>C3752+(($F$4-20)/(800))*RecursoRenovable!B3753</f>
        <v>20.68</v>
      </c>
      <c r="C3752" s="35">
        <v>17.600000000000001</v>
      </c>
      <c r="D3752" s="36">
        <f>ROW()</f>
        <v>3752</v>
      </c>
    </row>
    <row r="3753" ht="15.75" customHeight="true" x14ac:dyDescent="0.25">
      <c r="A3753" s="43">
        <f t="shared" si="58"/>
        <v>0.20833025000000002</v>
      </c>
      <c r="B3753" s="42">
        <f>C3753+(($F$4-20)/(800))*RecursoRenovable!B3754</f>
        <v>25.705000000000002</v>
      </c>
      <c r="C3753" s="35">
        <v>20</v>
      </c>
      <c r="D3753" s="36">
        <f>ROW()</f>
        <v>3753</v>
      </c>
    </row>
    <row r="3754" ht="15.75" customHeight="true" x14ac:dyDescent="0.25">
      <c r="A3754" s="43">
        <f t="shared" si="58"/>
        <v>0.20448749999999999</v>
      </c>
      <c r="B3754" s="42">
        <f>C3754+(($F$4-20)/(800))*RecursoRenovable!B3755</f>
        <v>29.75</v>
      </c>
      <c r="C3754" s="35">
        <v>22.4</v>
      </c>
      <c r="D3754" s="36">
        <f>ROW()</f>
        <v>3754</v>
      </c>
    </row>
    <row r="3755" ht="15.75" customHeight="true" x14ac:dyDescent="0.25">
      <c r="A3755" s="43">
        <f t="shared" si="58"/>
        <v>0.20048325</v>
      </c>
      <c r="B3755" s="42">
        <f>C3755+(($F$4-20)/(800))*RecursoRenovable!B3756</f>
        <v>33.965000000000003</v>
      </c>
      <c r="C3755" s="35">
        <v>24.2</v>
      </c>
      <c r="D3755" s="36">
        <f>ROW()</f>
        <v>3755</v>
      </c>
    </row>
    <row r="3756" ht="15.75" customHeight="true" x14ac:dyDescent="0.25">
      <c r="A3756" s="43">
        <f t="shared" si="58"/>
        <v>0.1958425</v>
      </c>
      <c r="B3756" s="42">
        <f>C3756+(($F$4-20)/(800))*RecursoRenovable!B3757</f>
        <v>38.85</v>
      </c>
      <c r="C3756" s="35">
        <v>25.2</v>
      </c>
      <c r="D3756" s="36">
        <f>ROW()</f>
        <v>3756</v>
      </c>
    </row>
    <row r="3757" ht="15.75" customHeight="true" x14ac:dyDescent="0.25">
      <c r="A3757" s="43">
        <f t="shared" si="58"/>
        <v>0.18972924999999999</v>
      </c>
      <c r="B3757" s="42">
        <f>C3757+(($F$4-20)/(800))*RecursoRenovable!B3758</f>
        <v>45.284999999999997</v>
      </c>
      <c r="C3757" s="35">
        <v>26</v>
      </c>
      <c r="D3757" s="36">
        <f>ROW()</f>
        <v>3757</v>
      </c>
    </row>
    <row r="3758" ht="15.75" customHeight="true" x14ac:dyDescent="0.25">
      <c r="A3758" s="43">
        <f t="shared" si="58"/>
        <v>0.18249500000000002</v>
      </c>
      <c r="B3758" s="42">
        <f>C3758+(($F$4-20)/(800))*RecursoRenovable!B3759</f>
        <v>52.900000000000006</v>
      </c>
      <c r="C3758" s="35">
        <v>26.3</v>
      </c>
      <c r="D3758" s="36">
        <f>ROW()</f>
        <v>3758</v>
      </c>
    </row>
    <row r="3759" ht="15.75" customHeight="true" x14ac:dyDescent="0.25">
      <c r="A3759" s="43">
        <f t="shared" si="58"/>
        <v>0.17851924999999999</v>
      </c>
      <c r="B3759" s="42">
        <f>C3759+(($F$4-20)/(800))*RecursoRenovable!B3760</f>
        <v>57.085000000000008</v>
      </c>
      <c r="C3759" s="35">
        <v>26.6</v>
      </c>
      <c r="D3759" s="36">
        <f>ROW()</f>
        <v>3759</v>
      </c>
    </row>
    <row r="3760" ht="15.75" customHeight="true" x14ac:dyDescent="0.25">
      <c r="A3760" s="43">
        <f t="shared" si="58"/>
        <v>0.18155450000000001</v>
      </c>
      <c r="B3760" s="42">
        <f>C3760+(($F$4-20)/(800))*RecursoRenovable!B3761</f>
        <v>53.89</v>
      </c>
      <c r="C3760" s="35">
        <v>26.1</v>
      </c>
      <c r="D3760" s="36">
        <f>ROW()</f>
        <v>3760</v>
      </c>
    </row>
    <row r="3761" ht="15.75" customHeight="true" x14ac:dyDescent="0.25">
      <c r="A3761" s="43">
        <f t="shared" si="58"/>
        <v>0.18968650000000001</v>
      </c>
      <c r="B3761" s="42">
        <f>C3761+(($F$4-20)/(800))*RecursoRenovable!B3762</f>
        <v>45.33</v>
      </c>
      <c r="C3761" s="35">
        <v>25.8</v>
      </c>
      <c r="D3761" s="36">
        <f>ROW()</f>
        <v>3761</v>
      </c>
    </row>
    <row r="3762" ht="15.75" customHeight="true" x14ac:dyDescent="0.25">
      <c r="A3762" s="43">
        <f t="shared" si="58"/>
        <v>0.19591375000000003</v>
      </c>
      <c r="B3762" s="42">
        <f>C3762+(($F$4-20)/(800))*RecursoRenovable!B3763</f>
        <v>38.775000000000006</v>
      </c>
      <c r="C3762" s="35">
        <v>25.3</v>
      </c>
      <c r="D3762" s="36">
        <f>ROW()</f>
        <v>3762</v>
      </c>
    </row>
    <row r="3763" ht="15.75" customHeight="true" x14ac:dyDescent="0.25">
      <c r="A3763" s="43">
        <f t="shared" si="58"/>
        <v>0.20666299999999999</v>
      </c>
      <c r="B3763" s="42">
        <f>C3763+(($F$4-20)/(800))*RecursoRenovable!B3764</f>
        <v>27.46</v>
      </c>
      <c r="C3763" s="35">
        <v>23.4</v>
      </c>
      <c r="D3763" s="36">
        <f>ROW()</f>
        <v>3763</v>
      </c>
    </row>
    <row r="3764" ht="15.75" customHeight="true" x14ac:dyDescent="0.25">
      <c r="A3764" s="43">
        <f t="shared" si="58"/>
        <v>0.21019700000000002</v>
      </c>
      <c r="B3764" s="42">
        <f>C3764+(($F$4-20)/(800))*RecursoRenovable!B3765</f>
        <v>23.74</v>
      </c>
      <c r="C3764" s="35">
        <v>22.9</v>
      </c>
      <c r="D3764" s="36">
        <f>ROW()</f>
        <v>3764</v>
      </c>
    </row>
    <row r="3765" ht="15.75" customHeight="true" x14ac:dyDescent="0.25">
      <c r="A3765" s="43">
        <f t="shared" si="58"/>
        <v>0.20930399999999999</v>
      </c>
      <c r="B3765" s="42">
        <f>C3765+(($F$4-20)/(800))*RecursoRenovable!B3766</f>
        <v>24.68</v>
      </c>
      <c r="C3765" s="35">
        <v>21.6</v>
      </c>
      <c r="D3765" s="36">
        <f>ROW()</f>
        <v>3765</v>
      </c>
    </row>
    <row r="3766" ht="15.75" customHeight="true" x14ac:dyDescent="0.25">
      <c r="A3766" s="43">
        <f t="shared" si="58"/>
        <v>0.21304225000000002</v>
      </c>
      <c r="B3766" s="42">
        <f>C3766+(($F$4-20)/(800))*RecursoRenovable!B3767</f>
        <v>20.745000000000001</v>
      </c>
      <c r="C3766" s="35">
        <v>20.5</v>
      </c>
      <c r="D3766" s="36">
        <f>ROW()</f>
        <v>3766</v>
      </c>
    </row>
    <row r="3767" ht="15.75" customHeight="true" x14ac:dyDescent="0.25">
      <c r="A3767" s="43">
        <f t="shared" si="58"/>
        <v>0.21356000000000003</v>
      </c>
      <c r="B3767" s="42">
        <f>C3767+(($F$4-20)/(800))*RecursoRenovable!B3768</f>
        <v>20.2</v>
      </c>
      <c r="C3767" s="35">
        <v>20.2</v>
      </c>
      <c r="D3767" s="36">
        <f>ROW()</f>
        <v>3767</v>
      </c>
    </row>
    <row r="3768" ht="15.75" customHeight="true" x14ac:dyDescent="0.25">
      <c r="A3768" s="43">
        <f t="shared" si="58"/>
        <v>0.21384499999999998</v>
      </c>
      <c r="B3768" s="42">
        <f>C3768+(($F$4-20)/(800))*RecursoRenovable!B3769</f>
        <v>19.899999999999999</v>
      </c>
      <c r="C3768" s="35">
        <v>19.899999999999999</v>
      </c>
      <c r="D3768" s="36">
        <f>ROW()</f>
        <v>3768</v>
      </c>
    </row>
    <row r="3769" ht="15.75" customHeight="true" x14ac:dyDescent="0.25">
      <c r="A3769" s="43">
        <f t="shared" si="58"/>
        <v>0.21498499999999998</v>
      </c>
      <c r="B3769" s="42">
        <f>C3769+(($F$4-20)/(800))*RecursoRenovable!B3770</f>
        <v>18.7</v>
      </c>
      <c r="C3769" s="35">
        <v>18.7</v>
      </c>
      <c r="D3769" s="36">
        <f>ROW()</f>
        <v>3769</v>
      </c>
    </row>
    <row r="3770" ht="15.75" customHeight="true" x14ac:dyDescent="0.25">
      <c r="A3770" s="43">
        <f t="shared" si="58"/>
        <v>0.21555500000000002</v>
      </c>
      <c r="B3770" s="42">
        <f>C3770+(($F$4-20)/(800))*RecursoRenovable!B3771</f>
        <v>18.100000000000001</v>
      </c>
      <c r="C3770" s="35">
        <v>18.100000000000001</v>
      </c>
      <c r="D3770" s="36">
        <f>ROW()</f>
        <v>3770</v>
      </c>
    </row>
    <row r="3771" ht="15.75" customHeight="true" x14ac:dyDescent="0.25">
      <c r="A3771" s="43">
        <f t="shared" si="58"/>
        <v>0.21603</v>
      </c>
      <c r="B3771" s="42">
        <f>C3771+(($F$4-20)/(800))*RecursoRenovable!B3772</f>
        <v>17.600000000000001</v>
      </c>
      <c r="C3771" s="35">
        <v>17.600000000000001</v>
      </c>
      <c r="D3771" s="36">
        <f>ROW()</f>
        <v>3771</v>
      </c>
    </row>
    <row r="3772" ht="15.75" customHeight="true" x14ac:dyDescent="0.25">
      <c r="A3772" s="43">
        <f t="shared" si="58"/>
        <v>0.21640999999999999</v>
      </c>
      <c r="B3772" s="42">
        <f>C3772+(($F$4-20)/(800))*RecursoRenovable!B3773</f>
        <v>17.2</v>
      </c>
      <c r="C3772" s="35">
        <v>17.2</v>
      </c>
      <c r="D3772" s="36">
        <f>ROW()</f>
        <v>3772</v>
      </c>
    </row>
    <row r="3773" ht="15.75" customHeight="true" x14ac:dyDescent="0.25">
      <c r="A3773" s="43">
        <f t="shared" si="58"/>
        <v>0.21736000000000003</v>
      </c>
      <c r="B3773" s="42">
        <f>C3773+(($F$4-20)/(800))*RecursoRenovable!B3774</f>
        <v>16.2</v>
      </c>
      <c r="C3773" s="35">
        <v>16.2</v>
      </c>
      <c r="D3773" s="36">
        <f>ROW()</f>
        <v>3773</v>
      </c>
    </row>
    <row r="3774" ht="15.75" customHeight="true" x14ac:dyDescent="0.25">
      <c r="A3774" s="43">
        <f t="shared" si="58"/>
        <v>0.21773999999999999</v>
      </c>
      <c r="B3774" s="42">
        <f>C3774+(($F$4-20)/(800))*RecursoRenovable!B3775</f>
        <v>15.8</v>
      </c>
      <c r="C3774" s="35">
        <v>15.8</v>
      </c>
      <c r="D3774" s="36">
        <f>ROW()</f>
        <v>3774</v>
      </c>
    </row>
    <row r="3775" ht="15.75" customHeight="true" x14ac:dyDescent="0.25">
      <c r="A3775" s="43">
        <f t="shared" si="58"/>
        <v>0.21757850000000004</v>
      </c>
      <c r="B3775" s="42">
        <f>C3775+(($F$4-20)/(800))*RecursoRenovable!B3776</f>
        <v>15.97</v>
      </c>
      <c r="C3775" s="35">
        <v>15.9</v>
      </c>
      <c r="D3775" s="36">
        <f>ROW()</f>
        <v>3775</v>
      </c>
    </row>
    <row r="3776" ht="15.75" customHeight="true" x14ac:dyDescent="0.25">
      <c r="A3776" s="43">
        <f t="shared" si="58"/>
        <v>0.21488525000000003</v>
      </c>
      <c r="B3776" s="42">
        <f>C3776+(($F$4-20)/(800))*RecursoRenovable!B3777</f>
        <v>18.805</v>
      </c>
      <c r="C3776" s="35">
        <v>17.3</v>
      </c>
      <c r="D3776" s="36">
        <f>ROW()</f>
        <v>3776</v>
      </c>
    </row>
    <row r="3777" ht="15.75" customHeight="true" x14ac:dyDescent="0.25">
      <c r="A3777" s="43">
        <f t="shared" si="58"/>
        <v>0.20806425000000001</v>
      </c>
      <c r="B3777" s="42">
        <f>C3777+(($F$4-20)/(800))*RecursoRenovable!B3778</f>
        <v>25.984999999999999</v>
      </c>
      <c r="C3777" s="35">
        <v>20.7</v>
      </c>
      <c r="D3777" s="36">
        <f>ROW()</f>
        <v>3777</v>
      </c>
    </row>
    <row r="3778" ht="15.75" customHeight="true" x14ac:dyDescent="0.25">
      <c r="A3778" s="43">
        <f t="shared" ref="A3778:A3841" si="59">($F$2)*($F$3)*(1-$F$5*(B3778-$F$6))</f>
        <v>0.20371325000000001</v>
      </c>
      <c r="B3778" s="42">
        <f>C3778+(($F$4-20)/(800))*RecursoRenovable!B3779</f>
        <v>30.564999999999998</v>
      </c>
      <c r="C3778" s="35">
        <v>22.9</v>
      </c>
      <c r="D3778" s="36">
        <f>ROW()</f>
        <v>3778</v>
      </c>
    </row>
    <row r="3779" ht="15.75" customHeight="true" x14ac:dyDescent="0.25">
      <c r="A3779" s="43">
        <f t="shared" si="59"/>
        <v>0.19990849999999999</v>
      </c>
      <c r="B3779" s="42">
        <f>C3779+(($F$4-20)/(800))*RecursoRenovable!B3780</f>
        <v>34.57</v>
      </c>
      <c r="C3779" s="35">
        <v>24.7</v>
      </c>
      <c r="D3779" s="36">
        <f>ROW()</f>
        <v>3779</v>
      </c>
    </row>
    <row r="3780" ht="15.75" customHeight="true" x14ac:dyDescent="0.25">
      <c r="A3780" s="43">
        <f t="shared" si="59"/>
        <v>0.19541974999999998</v>
      </c>
      <c r="B3780" s="42">
        <f>C3780+(($F$4-20)/(800))*RecursoRenovable!B3781</f>
        <v>39.295000000000002</v>
      </c>
      <c r="C3780" s="35">
        <v>26.1</v>
      </c>
      <c r="D3780" s="36">
        <f>ROW()</f>
        <v>3780</v>
      </c>
    </row>
    <row r="3781" ht="15.75" customHeight="true" x14ac:dyDescent="0.25">
      <c r="A3781" s="43">
        <f t="shared" si="59"/>
        <v>0.1885655</v>
      </c>
      <c r="B3781" s="42">
        <f>C3781+(($F$4-20)/(800))*RecursoRenovable!B3782</f>
        <v>46.510000000000005</v>
      </c>
      <c r="C3781" s="35">
        <v>27.4</v>
      </c>
      <c r="D3781" s="36">
        <f>ROW()</f>
        <v>3781</v>
      </c>
    </row>
    <row r="3782" ht="15.75" customHeight="true" x14ac:dyDescent="0.25">
      <c r="A3782" s="43">
        <f t="shared" si="59"/>
        <v>0.18288450000000001</v>
      </c>
      <c r="B3782" s="42">
        <f>C3782+(($F$4-20)/(800))*RecursoRenovable!B3783</f>
        <v>52.49</v>
      </c>
      <c r="C3782" s="35">
        <v>27.5</v>
      </c>
      <c r="D3782" s="36">
        <f>ROW()</f>
        <v>3782</v>
      </c>
    </row>
    <row r="3783" ht="15.75" customHeight="true" x14ac:dyDescent="0.25">
      <c r="A3783" s="43">
        <f t="shared" si="59"/>
        <v>0.17805375000000001</v>
      </c>
      <c r="B3783" s="42">
        <f>C3783+(($F$4-20)/(800))*RecursoRenovable!B3784</f>
        <v>57.575000000000003</v>
      </c>
      <c r="C3783" s="35">
        <v>26.6</v>
      </c>
      <c r="D3783" s="36">
        <f>ROW()</f>
        <v>3783</v>
      </c>
    </row>
    <row r="3784" ht="15.75" customHeight="true" x14ac:dyDescent="0.25">
      <c r="A3784" s="43">
        <f t="shared" si="59"/>
        <v>0.18159249999999999</v>
      </c>
      <c r="B3784" s="42">
        <f>C3784+(($F$4-20)/(800))*RecursoRenovable!B3785</f>
        <v>53.85</v>
      </c>
      <c r="C3784" s="35">
        <v>26.2</v>
      </c>
      <c r="D3784" s="36">
        <f>ROW()</f>
        <v>3784</v>
      </c>
    </row>
    <row r="3785" ht="15.75" customHeight="true" x14ac:dyDescent="0.25">
      <c r="A3785" s="43">
        <f t="shared" si="59"/>
        <v>0.18770100000000001</v>
      </c>
      <c r="B3785" s="42">
        <f>C3785+(($F$4-20)/(800))*RecursoRenovable!B3786</f>
        <v>47.42</v>
      </c>
      <c r="C3785" s="35">
        <v>26.7</v>
      </c>
      <c r="D3785" s="36">
        <f>ROW()</f>
        <v>3785</v>
      </c>
    </row>
    <row r="3786" ht="15.75" customHeight="true" x14ac:dyDescent="0.25">
      <c r="A3786" s="43">
        <f t="shared" si="59"/>
        <v>0.19562875000000002</v>
      </c>
      <c r="B3786" s="42">
        <f>C3786+(($F$4-20)/(800))*RecursoRenovable!B3787</f>
        <v>39.075000000000003</v>
      </c>
      <c r="C3786" s="35">
        <v>25.6</v>
      </c>
      <c r="D3786" s="36">
        <f>ROW()</f>
        <v>3786</v>
      </c>
    </row>
    <row r="3787" ht="15.75" customHeight="true" x14ac:dyDescent="0.25">
      <c r="A3787" s="43">
        <f t="shared" si="59"/>
        <v>0.200374</v>
      </c>
      <c r="B3787" s="42">
        <f>C3787+(($F$4-20)/(800))*RecursoRenovable!B3788</f>
        <v>34.08</v>
      </c>
      <c r="C3787" s="35">
        <v>24.7</v>
      </c>
      <c r="D3787" s="36">
        <f>ROW()</f>
        <v>3787</v>
      </c>
    </row>
    <row r="3788" ht="15.75" customHeight="true" x14ac:dyDescent="0.25">
      <c r="A3788" s="43">
        <f t="shared" si="59"/>
        <v>0.20460625000000002</v>
      </c>
      <c r="B3788" s="42">
        <f>C3788+(($F$4-20)/(800))*RecursoRenovable!B3789</f>
        <v>29.625</v>
      </c>
      <c r="C3788" s="35">
        <v>23.5</v>
      </c>
      <c r="D3788" s="36">
        <f>ROW()</f>
        <v>3788</v>
      </c>
    </row>
    <row r="3789" ht="15.75" customHeight="true" x14ac:dyDescent="0.25">
      <c r="A3789" s="43">
        <f t="shared" si="59"/>
        <v>0.20855825</v>
      </c>
      <c r="B3789" s="42">
        <f>C3789+(($F$4-20)/(800))*RecursoRenovable!B3790</f>
        <v>25.465</v>
      </c>
      <c r="C3789" s="35">
        <v>22.7</v>
      </c>
      <c r="D3789" s="36">
        <f>ROW()</f>
        <v>3789</v>
      </c>
    </row>
    <row r="3790" ht="15.75" customHeight="true" x14ac:dyDescent="0.25">
      <c r="A3790" s="43">
        <f t="shared" si="59"/>
        <v>0.21177874999999999</v>
      </c>
      <c r="B3790" s="42">
        <f>C3790+(($F$4-20)/(800))*RecursoRenovable!B3791</f>
        <v>22.074999999999999</v>
      </c>
      <c r="C3790" s="35">
        <v>21.9</v>
      </c>
      <c r="D3790" s="36">
        <f>ROW()</f>
        <v>3790</v>
      </c>
    </row>
    <row r="3791" ht="15.75" customHeight="true" x14ac:dyDescent="0.25">
      <c r="A3791" s="43">
        <f t="shared" si="59"/>
        <v>0.21223</v>
      </c>
      <c r="B3791" s="42">
        <f>C3791+(($F$4-20)/(800))*RecursoRenovable!B3792</f>
        <v>21.6</v>
      </c>
      <c r="C3791" s="35">
        <v>21.6</v>
      </c>
      <c r="D3791" s="36">
        <f>ROW()</f>
        <v>3791</v>
      </c>
    </row>
    <row r="3792" ht="15.75" customHeight="true" x14ac:dyDescent="0.25">
      <c r="A3792" s="43">
        <f t="shared" si="59"/>
        <v>0.21260999999999999</v>
      </c>
      <c r="B3792" s="42">
        <f>C3792+(($F$4-20)/(800))*RecursoRenovable!B3793</f>
        <v>21.2</v>
      </c>
      <c r="C3792" s="35">
        <v>21.2</v>
      </c>
      <c r="D3792" s="36">
        <f>ROW()</f>
        <v>3792</v>
      </c>
    </row>
    <row r="3793" ht="15.75" customHeight="true" x14ac:dyDescent="0.25">
      <c r="A3793" s="43">
        <f t="shared" si="59"/>
        <v>0.21299000000000001</v>
      </c>
      <c r="B3793" s="42">
        <f>C3793+(($F$4-20)/(800))*RecursoRenovable!B3794</f>
        <v>20.8</v>
      </c>
      <c r="C3793" s="35">
        <v>20.8</v>
      </c>
      <c r="D3793" s="36">
        <f>ROW()</f>
        <v>3793</v>
      </c>
    </row>
    <row r="3794" ht="15.75" customHeight="true" x14ac:dyDescent="0.25">
      <c r="A3794" s="43">
        <f t="shared" si="59"/>
        <v>0.21327500000000002</v>
      </c>
      <c r="B3794" s="42">
        <f>C3794+(($F$4-20)/(800))*RecursoRenovable!B3795</f>
        <v>20.5</v>
      </c>
      <c r="C3794" s="35">
        <v>20.5</v>
      </c>
      <c r="D3794" s="36">
        <f>ROW()</f>
        <v>3794</v>
      </c>
    </row>
    <row r="3795" ht="15.75" customHeight="true" x14ac:dyDescent="0.25">
      <c r="A3795" s="43">
        <f t="shared" si="59"/>
        <v>0.21441500000000002</v>
      </c>
      <c r="B3795" s="42">
        <f>C3795+(($F$4-20)/(800))*RecursoRenovable!B3796</f>
        <v>19.3</v>
      </c>
      <c r="C3795" s="35">
        <v>19.3</v>
      </c>
      <c r="D3795" s="36">
        <f>ROW()</f>
        <v>3795</v>
      </c>
    </row>
    <row r="3796" ht="15.75" customHeight="true" x14ac:dyDescent="0.25">
      <c r="A3796" s="43">
        <f t="shared" si="59"/>
        <v>0.21469999999999997</v>
      </c>
      <c r="B3796" s="42">
        <f>C3796+(($F$4-20)/(800))*RecursoRenovable!B3797</f>
        <v>19</v>
      </c>
      <c r="C3796" s="35">
        <v>19</v>
      </c>
      <c r="D3796" s="36">
        <f>ROW()</f>
        <v>3796</v>
      </c>
    </row>
    <row r="3797" ht="15.75" customHeight="true" x14ac:dyDescent="0.25">
      <c r="A3797" s="43">
        <f t="shared" si="59"/>
        <v>0.21603</v>
      </c>
      <c r="B3797" s="42">
        <f>C3797+(($F$4-20)/(800))*RecursoRenovable!B3798</f>
        <v>17.600000000000001</v>
      </c>
      <c r="C3797" s="35">
        <v>17.600000000000001</v>
      </c>
      <c r="D3797" s="36">
        <f>ROW()</f>
        <v>3797</v>
      </c>
    </row>
    <row r="3798" ht="15.75" customHeight="true" x14ac:dyDescent="0.25">
      <c r="A3798" s="43">
        <f t="shared" si="59"/>
        <v>0.216505</v>
      </c>
      <c r="B3798" s="42">
        <f>C3798+(($F$4-20)/(800))*RecursoRenovable!B3799</f>
        <v>17.100000000000001</v>
      </c>
      <c r="C3798" s="35">
        <v>17.100000000000001</v>
      </c>
      <c r="D3798" s="36">
        <f>ROW()</f>
        <v>3798</v>
      </c>
    </row>
    <row r="3799" ht="15.75" customHeight="true" x14ac:dyDescent="0.25">
      <c r="A3799" s="43">
        <f t="shared" si="59"/>
        <v>0.21649550000000001</v>
      </c>
      <c r="B3799" s="42">
        <f>C3799+(($F$4-20)/(800))*RecursoRenovable!B3800</f>
        <v>17.11</v>
      </c>
      <c r="C3799" s="35">
        <v>16.899999999999999</v>
      </c>
      <c r="D3799" s="36">
        <f>ROW()</f>
        <v>3799</v>
      </c>
    </row>
    <row r="3800" ht="15.75" customHeight="true" x14ac:dyDescent="0.25">
      <c r="A3800" s="43">
        <f t="shared" si="59"/>
        <v>0.21377374999999998</v>
      </c>
      <c r="B3800" s="42">
        <f>C3800+(($F$4-20)/(800))*RecursoRenovable!B3801</f>
        <v>19.974999999999998</v>
      </c>
      <c r="C3800" s="35">
        <v>18.399999999999999</v>
      </c>
      <c r="D3800" s="36">
        <f>ROW()</f>
        <v>3800</v>
      </c>
    </row>
    <row r="3801" ht="15.75" customHeight="true" x14ac:dyDescent="0.25">
      <c r="A3801" s="43">
        <f t="shared" si="59"/>
        <v>0.208145</v>
      </c>
      <c r="B3801" s="42">
        <f>C3801+(($F$4-20)/(800))*RecursoRenovable!B3802</f>
        <v>25.9</v>
      </c>
      <c r="C3801" s="35">
        <v>21</v>
      </c>
      <c r="D3801" s="36">
        <f>ROW()</f>
        <v>3801</v>
      </c>
    </row>
    <row r="3802" ht="15.75" customHeight="true" x14ac:dyDescent="0.25">
      <c r="A3802" s="43">
        <f t="shared" si="59"/>
        <v>0.20359924999999998</v>
      </c>
      <c r="B3802" s="42">
        <f>C3802+(($F$4-20)/(800))*RecursoRenovable!B3803</f>
        <v>30.685000000000002</v>
      </c>
      <c r="C3802" s="35">
        <v>23.3</v>
      </c>
      <c r="D3802" s="36">
        <f>ROW()</f>
        <v>3802</v>
      </c>
    </row>
    <row r="3803" ht="15.75" customHeight="true" x14ac:dyDescent="0.25">
      <c r="A3803" s="43">
        <f t="shared" si="59"/>
        <v>0.19950949999999998</v>
      </c>
      <c r="B3803" s="42">
        <f>C3803+(($F$4-20)/(800))*RecursoRenovable!B3804</f>
        <v>34.99</v>
      </c>
      <c r="C3803" s="35">
        <v>24.7</v>
      </c>
      <c r="D3803" s="36">
        <f>ROW()</f>
        <v>3803</v>
      </c>
    </row>
    <row r="3804" ht="15.75" customHeight="true" x14ac:dyDescent="0.25">
      <c r="A3804" s="43">
        <f t="shared" si="59"/>
        <v>-1334104.5042600003</v>
      </c>
      <c r="B3804" s="42">
        <f>C3804+(($F$4-20)/(800))*RecursoRenovable!B3805</f>
        <v>1404320775.8000002</v>
      </c>
      <c r="C3804" s="35">
        <v>25.8</v>
      </c>
      <c r="D3804" s="36">
        <f>ROW()</f>
        <v>3804</v>
      </c>
    </row>
    <row r="3805" ht="15.75" customHeight="true" x14ac:dyDescent="0.25">
      <c r="A3805" s="43">
        <f t="shared" si="59"/>
        <v>0.188556</v>
      </c>
      <c r="B3805" s="42">
        <f>C3805+(($F$4-20)/(800))*RecursoRenovable!B3806</f>
        <v>46.52</v>
      </c>
      <c r="C3805" s="35">
        <v>26.5</v>
      </c>
      <c r="D3805" s="36">
        <f>ROW()</f>
        <v>3805</v>
      </c>
    </row>
    <row r="3806" ht="15.75" customHeight="true" x14ac:dyDescent="0.25">
      <c r="A3806" s="43">
        <f t="shared" si="59"/>
        <v>0.18316475000000002</v>
      </c>
      <c r="B3806" s="42">
        <f>C3806+(($F$4-20)/(800))*RecursoRenovable!B3807</f>
        <v>52.195</v>
      </c>
      <c r="C3806" s="35">
        <v>25.7</v>
      </c>
      <c r="D3806" s="36">
        <f>ROW()</f>
        <v>3806</v>
      </c>
    </row>
    <row r="3807" ht="15.75" customHeight="true" x14ac:dyDescent="0.25">
      <c r="A3807" s="43">
        <f t="shared" si="59"/>
        <v>0.17757875000000001</v>
      </c>
      <c r="B3807" s="42">
        <f>C3807+(($F$4-20)/(800))*RecursoRenovable!B3808</f>
        <v>58.075000000000003</v>
      </c>
      <c r="C3807" s="35">
        <v>26.4</v>
      </c>
      <c r="D3807" s="36">
        <f>ROW()</f>
        <v>3807</v>
      </c>
    </row>
    <row r="3808" ht="15.75" customHeight="true" x14ac:dyDescent="0.25">
      <c r="A3808" s="43">
        <f t="shared" si="59"/>
        <v>0.18006775</v>
      </c>
      <c r="B3808" s="42">
        <f>C3808+(($F$4-20)/(800))*RecursoRenovable!B3809</f>
        <v>55.454999999999998</v>
      </c>
      <c r="C3808" s="35">
        <v>27</v>
      </c>
      <c r="D3808" s="36">
        <f>ROW()</f>
        <v>3808</v>
      </c>
    </row>
    <row r="3809" ht="15.75" customHeight="true" x14ac:dyDescent="0.25">
      <c r="A3809" s="43">
        <f t="shared" si="59"/>
        <v>0.18791475000000002</v>
      </c>
      <c r="B3809" s="42">
        <f>C3809+(($F$4-20)/(800))*RecursoRenovable!B3810</f>
        <v>47.195</v>
      </c>
      <c r="C3809" s="35">
        <v>27</v>
      </c>
      <c r="D3809" s="36">
        <f>ROW()</f>
        <v>3809</v>
      </c>
    </row>
    <row r="3810" ht="15.75" customHeight="true" x14ac:dyDescent="0.25">
      <c r="A3810" s="43">
        <f t="shared" si="59"/>
        <v>0.19466925000000002</v>
      </c>
      <c r="B3810" s="42">
        <f>C3810+(($F$4-20)/(800))*RecursoRenovable!B3811</f>
        <v>40.085000000000001</v>
      </c>
      <c r="C3810" s="35">
        <v>26.4</v>
      </c>
      <c r="D3810" s="36">
        <f>ROW()</f>
        <v>3810</v>
      </c>
    </row>
    <row r="3811" ht="15.75" customHeight="true" x14ac:dyDescent="0.25">
      <c r="A3811" s="43">
        <f t="shared" si="59"/>
        <v>0.19895375000000001</v>
      </c>
      <c r="B3811" s="42">
        <f>C3811+(($F$4-20)/(800))*RecursoRenovable!B3812</f>
        <v>35.575000000000003</v>
      </c>
      <c r="C3811" s="35">
        <v>25.6</v>
      </c>
      <c r="D3811" s="36">
        <f>ROW()</f>
        <v>3811</v>
      </c>
    </row>
    <row r="3812" ht="15.75" customHeight="true" x14ac:dyDescent="0.25">
      <c r="A3812" s="43">
        <f t="shared" si="59"/>
        <v>0.20258275000000001</v>
      </c>
      <c r="B3812" s="42">
        <f>C3812+(($F$4-20)/(800))*RecursoRenovable!B3813</f>
        <v>31.755000000000003</v>
      </c>
      <c r="C3812" s="35">
        <v>24.3</v>
      </c>
      <c r="D3812" s="36">
        <f>ROW()</f>
        <v>3812</v>
      </c>
    </row>
    <row r="3813" ht="15.75" customHeight="true" x14ac:dyDescent="0.25">
      <c r="A3813" s="43">
        <f t="shared" si="59"/>
        <v>0.20708100000000002</v>
      </c>
      <c r="B3813" s="42">
        <f>C3813+(($F$4-20)/(800))*RecursoRenovable!B3814</f>
        <v>27.020000000000003</v>
      </c>
      <c r="C3813" s="35">
        <v>23.1</v>
      </c>
      <c r="D3813" s="36">
        <f>ROW()</f>
        <v>3813</v>
      </c>
    </row>
    <row r="3814" ht="15.75" customHeight="true" x14ac:dyDescent="0.25">
      <c r="A3814" s="43">
        <f t="shared" si="59"/>
        <v>0.21184049999999999</v>
      </c>
      <c r="B3814" s="42">
        <f>C3814+(($F$4-20)/(800))*RecursoRenovable!B3815</f>
        <v>22.01</v>
      </c>
      <c r="C3814" s="35">
        <v>21.8</v>
      </c>
      <c r="D3814" s="36">
        <f>ROW()</f>
        <v>3814</v>
      </c>
    </row>
    <row r="3815" ht="15.75" customHeight="true" x14ac:dyDescent="0.25">
      <c r="A3815" s="43">
        <f t="shared" si="59"/>
        <v>0.21223</v>
      </c>
      <c r="B3815" s="42">
        <f>C3815+(($F$4-20)/(800))*RecursoRenovable!B3816</f>
        <v>21.6</v>
      </c>
      <c r="C3815" s="35">
        <v>21.6</v>
      </c>
      <c r="D3815" s="36">
        <f>ROW()</f>
        <v>3815</v>
      </c>
    </row>
    <row r="3816" ht="15.75" customHeight="true" x14ac:dyDescent="0.25">
      <c r="A3816" s="43">
        <f t="shared" si="59"/>
        <v>0.21242000000000003</v>
      </c>
      <c r="B3816" s="42">
        <f>C3816+(($F$4-20)/(800))*RecursoRenovable!B3817</f>
        <v>21.4</v>
      </c>
      <c r="C3816" s="35">
        <v>21.4</v>
      </c>
      <c r="D3816" s="36">
        <f>ROW()</f>
        <v>3816</v>
      </c>
    </row>
    <row r="3817" ht="15.75" customHeight="true" x14ac:dyDescent="0.25">
      <c r="A3817" s="43">
        <f t="shared" si="59"/>
        <v>0.21280000000000002</v>
      </c>
      <c r="B3817" s="42">
        <f>C3817+(($F$4-20)/(800))*RecursoRenovable!B3818</f>
        <v>21</v>
      </c>
      <c r="C3817" s="35">
        <v>21</v>
      </c>
      <c r="D3817" s="36">
        <f>ROW()</f>
        <v>3817</v>
      </c>
    </row>
    <row r="3818" ht="15.75" customHeight="true" x14ac:dyDescent="0.25">
      <c r="A3818" s="43">
        <f t="shared" si="59"/>
        <v>0.21393999999999999</v>
      </c>
      <c r="B3818" s="42">
        <f>C3818+(($F$4-20)/(800))*RecursoRenovable!B3819</f>
        <v>19.8</v>
      </c>
      <c r="C3818" s="35">
        <v>19.8</v>
      </c>
      <c r="D3818" s="36">
        <f>ROW()</f>
        <v>3818</v>
      </c>
    </row>
    <row r="3819" ht="15.75" customHeight="true" x14ac:dyDescent="0.25">
      <c r="A3819" s="43">
        <f t="shared" si="59"/>
        <v>0.21489</v>
      </c>
      <c r="B3819" s="42">
        <f>C3819+(($F$4-20)/(800))*RecursoRenovable!B3820</f>
        <v>18.8</v>
      </c>
      <c r="C3819" s="35">
        <v>18.8</v>
      </c>
      <c r="D3819" s="36">
        <f>ROW()</f>
        <v>3819</v>
      </c>
    </row>
    <row r="3820" ht="15.75" customHeight="true" x14ac:dyDescent="0.25">
      <c r="A3820" s="43">
        <f t="shared" si="59"/>
        <v>0.21565000000000001</v>
      </c>
      <c r="B3820" s="42">
        <f>C3820+(($F$4-20)/(800))*RecursoRenovable!B3821</f>
        <v>18</v>
      </c>
      <c r="C3820" s="35">
        <v>18</v>
      </c>
      <c r="D3820" s="36">
        <f>ROW()</f>
        <v>3820</v>
      </c>
    </row>
    <row r="3821" ht="15.75" customHeight="true" x14ac:dyDescent="0.25">
      <c r="A3821" s="43">
        <f t="shared" si="59"/>
        <v>0.21612499999999998</v>
      </c>
      <c r="B3821" s="42">
        <f>C3821+(($F$4-20)/(800))*RecursoRenovable!B3822</f>
        <v>17.5</v>
      </c>
      <c r="C3821" s="35">
        <v>17.5</v>
      </c>
      <c r="D3821" s="36">
        <f>ROW()</f>
        <v>3821</v>
      </c>
    </row>
    <row r="3822" ht="15.75" customHeight="true" x14ac:dyDescent="0.25">
      <c r="A3822" s="43">
        <f t="shared" si="59"/>
        <v>0.21679000000000001</v>
      </c>
      <c r="B3822" s="42">
        <f>C3822+(($F$4-20)/(800))*RecursoRenovable!B3823</f>
        <v>16.8</v>
      </c>
      <c r="C3822" s="35">
        <v>16.8</v>
      </c>
      <c r="D3822" s="36">
        <f>ROW()</f>
        <v>3822</v>
      </c>
    </row>
    <row r="3823" ht="15.75" customHeight="true" x14ac:dyDescent="0.25">
      <c r="A3823" s="43">
        <f t="shared" si="59"/>
        <v>0.21659050000000002</v>
      </c>
      <c r="B3823" s="42">
        <f>C3823+(($F$4-20)/(800))*RecursoRenovable!B3824</f>
        <v>17.010000000000002</v>
      </c>
      <c r="C3823" s="35">
        <v>16.8</v>
      </c>
      <c r="D3823" s="36">
        <f>ROW()</f>
        <v>3823</v>
      </c>
    </row>
    <row r="3824" ht="15.75" customHeight="true" x14ac:dyDescent="0.25">
      <c r="A3824" s="43">
        <f t="shared" si="59"/>
        <v>-336604.49751500005</v>
      </c>
      <c r="B3824" s="42">
        <f>C3824+(($F$4-20)/(800))*RecursoRenovable!B3825</f>
        <v>354320768.70000005</v>
      </c>
      <c r="C3824" s="35">
        <v>18.7</v>
      </c>
      <c r="D3824" s="36">
        <f>ROW()</f>
        <v>3824</v>
      </c>
    </row>
    <row r="3825" ht="15.75" customHeight="true" x14ac:dyDescent="0.25">
      <c r="A3825" s="43">
        <f t="shared" si="59"/>
        <v>0.2050575</v>
      </c>
      <c r="B3825" s="42">
        <f>C3825+(($F$4-20)/(800))*RecursoRenovable!B3826</f>
        <v>29.150000000000002</v>
      </c>
      <c r="C3825" s="35">
        <v>21.8</v>
      </c>
      <c r="D3825" s="36">
        <f>ROW()</f>
        <v>3825</v>
      </c>
    </row>
    <row r="3826" ht="15.75" customHeight="true" x14ac:dyDescent="0.25">
      <c r="A3826" s="43">
        <f t="shared" si="59"/>
        <v>0.201153</v>
      </c>
      <c r="B3826" s="42">
        <f>C3826+(($F$4-20)/(800))*RecursoRenovable!B3827</f>
        <v>33.260000000000005</v>
      </c>
      <c r="C3826" s="35">
        <v>24.3</v>
      </c>
      <c r="D3826" s="36">
        <f>ROW()</f>
        <v>3826</v>
      </c>
    </row>
    <row r="3827" ht="15.75" customHeight="true" x14ac:dyDescent="0.25">
      <c r="A3827" s="43">
        <f t="shared" si="59"/>
        <v>0.1971155</v>
      </c>
      <c r="B3827" s="42">
        <f>C3827+(($F$4-20)/(800))*RecursoRenovable!B3828</f>
        <v>37.510000000000005</v>
      </c>
      <c r="C3827" s="35">
        <v>26.8</v>
      </c>
      <c r="D3827" s="36">
        <f>ROW()</f>
        <v>3827</v>
      </c>
    </row>
    <row r="3828" ht="15.75" customHeight="true" x14ac:dyDescent="0.25">
      <c r="A3828" s="43">
        <f t="shared" si="59"/>
        <v>0.19180975</v>
      </c>
      <c r="B3828" s="42">
        <f>C3828+(($F$4-20)/(800))*RecursoRenovable!B3829</f>
        <v>43.094999999999999</v>
      </c>
      <c r="C3828" s="35">
        <v>29.2</v>
      </c>
      <c r="D3828" s="36">
        <f>ROW()</f>
        <v>3828</v>
      </c>
    </row>
    <row r="3829" ht="15.75" customHeight="true" x14ac:dyDescent="0.25">
      <c r="A3829" s="43">
        <f t="shared" si="59"/>
        <v>0.18510275000000001</v>
      </c>
      <c r="B3829" s="42">
        <f>C3829+(($F$4-20)/(800))*RecursoRenovable!B3830</f>
        <v>50.155000000000001</v>
      </c>
      <c r="C3829" s="35">
        <v>29.4</v>
      </c>
      <c r="D3829" s="36">
        <f>ROW()</f>
        <v>3829</v>
      </c>
    </row>
    <row r="3830" ht="15.75" customHeight="true" x14ac:dyDescent="0.25">
      <c r="A3830" s="43">
        <f t="shared" si="59"/>
        <v>0.1794645</v>
      </c>
      <c r="B3830" s="42">
        <f>C3830+(($F$4-20)/(800))*RecursoRenovable!B3831</f>
        <v>56.09</v>
      </c>
      <c r="C3830" s="35">
        <v>29</v>
      </c>
      <c r="D3830" s="36">
        <f>ROW()</f>
        <v>3830</v>
      </c>
    </row>
    <row r="3831" ht="15.75" customHeight="true" x14ac:dyDescent="0.25">
      <c r="A3831" s="43">
        <f t="shared" si="59"/>
        <v>0.17522750000000001</v>
      </c>
      <c r="B3831" s="42">
        <f>C3831+(($F$4-20)/(800))*RecursoRenovable!B3832</f>
        <v>60.55</v>
      </c>
      <c r="C3831" s="35">
        <v>28.7</v>
      </c>
      <c r="D3831" s="36">
        <f>ROW()</f>
        <v>3831</v>
      </c>
    </row>
    <row r="3832" ht="15.75" customHeight="true" x14ac:dyDescent="0.25">
      <c r="A3832" s="43">
        <f t="shared" si="59"/>
        <v>0.17872350000000001</v>
      </c>
      <c r="B3832" s="42">
        <f>C3832+(($F$4-20)/(800))*RecursoRenovable!B3833</f>
        <v>56.870000000000005</v>
      </c>
      <c r="C3832" s="35">
        <v>28.1</v>
      </c>
      <c r="D3832" s="36">
        <f>ROW()</f>
        <v>3832</v>
      </c>
    </row>
    <row r="3833" ht="15.75" customHeight="true" x14ac:dyDescent="0.25">
      <c r="A3833" s="43">
        <f t="shared" si="59"/>
        <v>0.18553975</v>
      </c>
      <c r="B3833" s="42">
        <f>C3833+(($F$4-20)/(800))*RecursoRenovable!B3834</f>
        <v>49.695000000000007</v>
      </c>
      <c r="C3833" s="35">
        <v>28.8</v>
      </c>
      <c r="D3833" s="36">
        <f>ROW()</f>
        <v>3833</v>
      </c>
    </row>
    <row r="3834" ht="15.75" customHeight="true" x14ac:dyDescent="0.25">
      <c r="A3834" s="43">
        <f t="shared" si="59"/>
        <v>0.19436050000000002</v>
      </c>
      <c r="B3834" s="42">
        <f>C3834+(($F$4-20)/(800))*RecursoRenovable!B3835</f>
        <v>40.409999999999997</v>
      </c>
      <c r="C3834" s="35">
        <v>26.9</v>
      </c>
      <c r="D3834" s="36">
        <f>ROW()</f>
        <v>3834</v>
      </c>
    </row>
    <row r="3835" ht="15.75" customHeight="true" x14ac:dyDescent="0.25">
      <c r="A3835" s="43">
        <f t="shared" si="59"/>
        <v>0.19917225000000002</v>
      </c>
      <c r="B3835" s="42">
        <f>C3835+(($F$4-20)/(800))*RecursoRenovable!B3836</f>
        <v>35.344999999999999</v>
      </c>
      <c r="C3835" s="35">
        <v>26</v>
      </c>
      <c r="D3835" s="36">
        <f>ROW()</f>
        <v>3835</v>
      </c>
    </row>
    <row r="3836" ht="15.75" customHeight="true" x14ac:dyDescent="0.25">
      <c r="A3836" s="43">
        <f t="shared" si="59"/>
        <v>-669104.50378500018</v>
      </c>
      <c r="B3836" s="42">
        <f>C3836+(($F$4-20)/(800))*RecursoRenovable!B3837</f>
        <v>704320775.30000007</v>
      </c>
      <c r="C3836" s="35">
        <v>25.3</v>
      </c>
      <c r="D3836" s="36">
        <f>ROW()</f>
        <v>3836</v>
      </c>
    </row>
    <row r="3837" ht="15.75" customHeight="true" x14ac:dyDescent="0.25">
      <c r="A3837" s="43">
        <f t="shared" si="59"/>
        <v>0.20644449999999998</v>
      </c>
      <c r="B3837" s="42">
        <f>C3837+(($F$4-20)/(800))*RecursoRenovable!B3838</f>
        <v>27.689999999999998</v>
      </c>
      <c r="C3837" s="35">
        <v>23.7</v>
      </c>
      <c r="D3837" s="36">
        <f>ROW()</f>
        <v>3837</v>
      </c>
    </row>
    <row r="3838" ht="15.75" customHeight="true" x14ac:dyDescent="0.25">
      <c r="A3838" s="43">
        <f t="shared" si="59"/>
        <v>0.21088575000000001</v>
      </c>
      <c r="B3838" s="42">
        <f>C3838+(($F$4-20)/(800))*RecursoRenovable!B3839</f>
        <v>23.015000000000001</v>
      </c>
      <c r="C3838" s="35">
        <v>22.7</v>
      </c>
      <c r="D3838" s="36">
        <f>ROW()</f>
        <v>3838</v>
      </c>
    </row>
    <row r="3839" ht="15.75" customHeight="true" x14ac:dyDescent="0.25">
      <c r="A3839" s="43">
        <f t="shared" si="59"/>
        <v>0.21166000000000001</v>
      </c>
      <c r="B3839" s="42">
        <f>C3839+(($F$4-20)/(800))*RecursoRenovable!B3840</f>
        <v>22.2</v>
      </c>
      <c r="C3839" s="35">
        <v>22.2</v>
      </c>
      <c r="D3839" s="36">
        <f>ROW()</f>
        <v>3839</v>
      </c>
    </row>
    <row r="3840" ht="15.75" customHeight="true" x14ac:dyDescent="0.25">
      <c r="A3840" s="43">
        <f t="shared" si="59"/>
        <v>0.21194499999999999</v>
      </c>
      <c r="B3840" s="42">
        <f>C3840+(($F$4-20)/(800))*RecursoRenovable!B3841</f>
        <v>21.9</v>
      </c>
      <c r="C3840" s="35">
        <v>21.9</v>
      </c>
      <c r="D3840" s="36">
        <f>ROW()</f>
        <v>3840</v>
      </c>
    </row>
    <row r="3841" ht="15.75" customHeight="true" x14ac:dyDescent="0.25">
      <c r="A3841" s="43">
        <f t="shared" si="59"/>
        <v>0.21232499999999999</v>
      </c>
      <c r="B3841" s="42">
        <f>C3841+(($F$4-20)/(800))*RecursoRenovable!B3842</f>
        <v>21.5</v>
      </c>
      <c r="C3841" s="35">
        <v>21.5</v>
      </c>
      <c r="D3841" s="36">
        <f>ROW()</f>
        <v>3841</v>
      </c>
    </row>
    <row r="3842" ht="15.75" customHeight="true" x14ac:dyDescent="0.25">
      <c r="A3842" s="43">
        <f t="shared" ref="A3842:A3905" si="60">($F$2)*($F$3)*(1-$F$5*(B3842-$F$6))</f>
        <v>0.21280000000000002</v>
      </c>
      <c r="B3842" s="42">
        <f>C3842+(($F$4-20)/(800))*RecursoRenovable!B3843</f>
        <v>21</v>
      </c>
      <c r="C3842" s="35">
        <v>21</v>
      </c>
      <c r="D3842" s="36">
        <f>ROW()</f>
        <v>3842</v>
      </c>
    </row>
    <row r="3843" ht="15.75" customHeight="true" x14ac:dyDescent="0.25">
      <c r="A3843" s="43">
        <f t="shared" si="60"/>
        <v>0.21413000000000001</v>
      </c>
      <c r="B3843" s="42">
        <f>C3843+(($F$4-20)/(800))*RecursoRenovable!B3844</f>
        <v>19.600000000000001</v>
      </c>
      <c r="C3843" s="35">
        <v>19.600000000000001</v>
      </c>
      <c r="D3843" s="36">
        <f>ROW()</f>
        <v>3843</v>
      </c>
    </row>
    <row r="3844" ht="15.75" customHeight="true" x14ac:dyDescent="0.25">
      <c r="A3844" s="43">
        <f t="shared" si="60"/>
        <v>0.21441500000000002</v>
      </c>
      <c r="B3844" s="42">
        <f>C3844+(($F$4-20)/(800))*RecursoRenovable!B3845</f>
        <v>19.3</v>
      </c>
      <c r="C3844" s="35">
        <v>19.3</v>
      </c>
      <c r="D3844" s="36">
        <f>ROW()</f>
        <v>3844</v>
      </c>
    </row>
    <row r="3845" ht="15.75" customHeight="true" x14ac:dyDescent="0.25">
      <c r="A3845" s="43">
        <f t="shared" si="60"/>
        <v>0.21517500000000001</v>
      </c>
      <c r="B3845" s="42">
        <f>C3845+(($F$4-20)/(800))*RecursoRenovable!B3846</f>
        <v>18.5</v>
      </c>
      <c r="C3845" s="35">
        <v>18.5</v>
      </c>
      <c r="D3845" s="36">
        <f>ROW()</f>
        <v>3845</v>
      </c>
    </row>
    <row r="3846" ht="15.75" customHeight="true" x14ac:dyDescent="0.25">
      <c r="A3846" s="43">
        <f t="shared" si="60"/>
        <v>0.21584000000000003</v>
      </c>
      <c r="B3846" s="42">
        <f>C3846+(($F$4-20)/(800))*RecursoRenovable!B3847</f>
        <v>17.8</v>
      </c>
      <c r="C3846" s="35">
        <v>17.8</v>
      </c>
      <c r="D3846" s="36">
        <f>ROW()</f>
        <v>3846</v>
      </c>
    </row>
    <row r="3847" ht="15.75" customHeight="true" x14ac:dyDescent="0.25">
      <c r="A3847" s="43">
        <f t="shared" si="60"/>
        <v>0.21526050000000002</v>
      </c>
      <c r="B3847" s="42">
        <f>C3847+(($F$4-20)/(800))*RecursoRenovable!B3848</f>
        <v>18.41</v>
      </c>
      <c r="C3847" s="35">
        <v>18.2</v>
      </c>
      <c r="D3847" s="36">
        <f>ROW()</f>
        <v>3847</v>
      </c>
    </row>
    <row r="3848" ht="15.75" customHeight="true" x14ac:dyDescent="0.25">
      <c r="A3848" s="43">
        <f t="shared" si="60"/>
        <v>0.21051049999999999</v>
      </c>
      <c r="B3848" s="42">
        <f>C3848+(($F$4-20)/(800))*RecursoRenovable!B3849</f>
        <v>23.41</v>
      </c>
      <c r="C3848" s="35">
        <v>20.399999999999999</v>
      </c>
      <c r="D3848" s="36">
        <f>ROW()</f>
        <v>3848</v>
      </c>
    </row>
    <row r="3849" ht="15.75" customHeight="true" x14ac:dyDescent="0.25">
      <c r="A3849" s="43">
        <f t="shared" si="60"/>
        <v>0.20597424999999997</v>
      </c>
      <c r="B3849" s="42">
        <f>C3849+(($F$4-20)/(800))*RecursoRenovable!B3850</f>
        <v>28.184999999999999</v>
      </c>
      <c r="C3849" s="35">
        <v>22.9</v>
      </c>
      <c r="D3849" s="36">
        <f>ROW()</f>
        <v>3849</v>
      </c>
    </row>
    <row r="3850" ht="15.75" customHeight="true" x14ac:dyDescent="0.25">
      <c r="A3850" s="43">
        <f t="shared" si="60"/>
        <v>0.20393650000000002</v>
      </c>
      <c r="B3850" s="42">
        <f>C3850+(($F$4-20)/(800))*RecursoRenovable!B3851</f>
        <v>30.330000000000002</v>
      </c>
      <c r="C3850" s="35">
        <v>24.8</v>
      </c>
      <c r="D3850" s="36">
        <f>ROW()</f>
        <v>3850</v>
      </c>
    </row>
    <row r="3851" ht="15.75" customHeight="true" x14ac:dyDescent="0.25">
      <c r="A3851" s="43">
        <f t="shared" si="60"/>
        <v>0.19839800000000002</v>
      </c>
      <c r="B3851" s="42">
        <f>C3851+(($F$4-20)/(800))*RecursoRenovable!B3852</f>
        <v>36.159999999999997</v>
      </c>
      <c r="C3851" s="35">
        <v>26.5</v>
      </c>
      <c r="D3851" s="36">
        <f>ROW()</f>
        <v>3851</v>
      </c>
    </row>
    <row r="3852" ht="15.75" customHeight="true" x14ac:dyDescent="0.25">
      <c r="A3852" s="43">
        <f t="shared" si="60"/>
        <v>0.19349125</v>
      </c>
      <c r="B3852" s="42">
        <f>C3852+(($F$4-20)/(800))*RecursoRenovable!B3853</f>
        <v>41.325000000000003</v>
      </c>
      <c r="C3852" s="35">
        <v>27.5</v>
      </c>
      <c r="D3852" s="36">
        <f>ROW()</f>
        <v>3852</v>
      </c>
    </row>
    <row r="3853" ht="15.75" customHeight="true" x14ac:dyDescent="0.25">
      <c r="A3853" s="43">
        <f t="shared" si="60"/>
        <v>0.18829000000000001</v>
      </c>
      <c r="B3853" s="42">
        <f>C3853+(($F$4-20)/(800))*RecursoRenovable!B3854</f>
        <v>46.8</v>
      </c>
      <c r="C3853" s="35">
        <v>27.9</v>
      </c>
      <c r="D3853" s="36">
        <f>ROW()</f>
        <v>3853</v>
      </c>
    </row>
    <row r="3854" ht="15.75" customHeight="true" x14ac:dyDescent="0.25">
      <c r="A3854" s="43">
        <f t="shared" si="60"/>
        <v>0.18164474999999999</v>
      </c>
      <c r="B3854" s="42">
        <f>C3854+(($F$4-20)/(800))*RecursoRenovable!B3855</f>
        <v>53.795000000000002</v>
      </c>
      <c r="C3854" s="35">
        <v>28.7</v>
      </c>
      <c r="D3854" s="36">
        <f>ROW()</f>
        <v>3854</v>
      </c>
    </row>
    <row r="3855" ht="15.75" customHeight="true" x14ac:dyDescent="0.25">
      <c r="A3855" s="43">
        <f t="shared" si="60"/>
        <v>0.1795215</v>
      </c>
      <c r="B3855" s="42">
        <f>C3855+(($F$4-20)/(800))*RecursoRenovable!B3856</f>
        <v>56.03</v>
      </c>
      <c r="C3855" s="35">
        <v>28.1</v>
      </c>
      <c r="D3855" s="36">
        <f>ROW()</f>
        <v>3855</v>
      </c>
    </row>
    <row r="3856" ht="15.75" customHeight="true" x14ac:dyDescent="0.25">
      <c r="A3856" s="43">
        <f t="shared" si="60"/>
        <v>0.1791605</v>
      </c>
      <c r="B3856" s="42">
        <f>C3856+(($F$4-20)/(800))*RecursoRenovable!B3857</f>
        <v>56.410000000000004</v>
      </c>
      <c r="C3856" s="35">
        <v>28.2</v>
      </c>
      <c r="D3856" s="36">
        <f>ROW()</f>
        <v>3856</v>
      </c>
    </row>
    <row r="3857" ht="15.75" customHeight="true" x14ac:dyDescent="0.25">
      <c r="A3857" s="43">
        <f t="shared" si="60"/>
        <v>0.18892175</v>
      </c>
      <c r="B3857" s="42">
        <f>C3857+(($F$4-20)/(800))*RecursoRenovable!B3858</f>
        <v>46.135000000000005</v>
      </c>
      <c r="C3857" s="35">
        <v>28.6</v>
      </c>
      <c r="D3857" s="36">
        <f>ROW()</f>
        <v>3857</v>
      </c>
    </row>
    <row r="3858" ht="15.75" customHeight="true" x14ac:dyDescent="0.25">
      <c r="A3858" s="43">
        <f t="shared" si="60"/>
        <v>0.19422275</v>
      </c>
      <c r="B3858" s="42">
        <f>C3858+(($F$4-20)/(800))*RecursoRenovable!B3859</f>
        <v>40.555</v>
      </c>
      <c r="C3858" s="35">
        <v>28.2</v>
      </c>
      <c r="D3858" s="36">
        <f>ROW()</f>
        <v>3858</v>
      </c>
    </row>
    <row r="3859" ht="15.75" customHeight="true" x14ac:dyDescent="0.25">
      <c r="A3859" s="43">
        <f t="shared" si="60"/>
        <v>0.20059724999999998</v>
      </c>
      <c r="B3859" s="42">
        <f>C3859+(($F$4-20)/(800))*RecursoRenovable!B3860</f>
        <v>33.844999999999999</v>
      </c>
      <c r="C3859" s="35">
        <v>26.6</v>
      </c>
      <c r="D3859" s="36">
        <f>ROW()</f>
        <v>3859</v>
      </c>
    </row>
    <row r="3860" ht="15.75" customHeight="true" x14ac:dyDescent="0.25">
      <c r="A3860" s="43">
        <f t="shared" si="60"/>
        <v>0.20658699999999999</v>
      </c>
      <c r="B3860" s="42">
        <f>C3860+(($F$4-20)/(800))*RecursoRenovable!B3861</f>
        <v>27.54</v>
      </c>
      <c r="C3860" s="35">
        <v>25.3</v>
      </c>
      <c r="D3860" s="36">
        <f>ROW()</f>
        <v>3860</v>
      </c>
    </row>
    <row r="3861" ht="15.75" customHeight="true" x14ac:dyDescent="0.25">
      <c r="A3861" s="43">
        <f t="shared" si="60"/>
        <v>0.20850125</v>
      </c>
      <c r="B3861" s="42">
        <f>C3861+(($F$4-20)/(800))*RecursoRenovable!B3862</f>
        <v>25.524999999999999</v>
      </c>
      <c r="C3861" s="35">
        <v>25</v>
      </c>
      <c r="D3861" s="36">
        <f>ROW()</f>
        <v>3861</v>
      </c>
    </row>
    <row r="3862" ht="15.75" customHeight="true" x14ac:dyDescent="0.25">
      <c r="A3862" s="43">
        <f t="shared" si="60"/>
        <v>0.20920425000000001</v>
      </c>
      <c r="B3862" s="42">
        <f>C3862+(($F$4-20)/(800))*RecursoRenovable!B3863</f>
        <v>24.785</v>
      </c>
      <c r="C3862" s="35">
        <v>24.4</v>
      </c>
      <c r="D3862" s="36">
        <f>ROW()</f>
        <v>3862</v>
      </c>
    </row>
    <row r="3863" ht="15.75" customHeight="true" x14ac:dyDescent="0.25">
      <c r="A3863" s="43">
        <f t="shared" si="60"/>
        <v>0.20966499999999999</v>
      </c>
      <c r="B3863" s="42">
        <f>C3863+(($F$4-20)/(800))*RecursoRenovable!B3864</f>
        <v>24.3</v>
      </c>
      <c r="C3863" s="35">
        <v>24.3</v>
      </c>
      <c r="D3863" s="36">
        <f>ROW()</f>
        <v>3863</v>
      </c>
    </row>
    <row r="3864" ht="15.75" customHeight="true" x14ac:dyDescent="0.25">
      <c r="A3864" s="43">
        <f t="shared" si="60"/>
        <v>0.21014000000000002</v>
      </c>
      <c r="B3864" s="42">
        <f>C3864+(($F$4-20)/(800))*RecursoRenovable!B3865</f>
        <v>23.8</v>
      </c>
      <c r="C3864" s="35">
        <v>23.8</v>
      </c>
      <c r="D3864" s="36">
        <f>ROW()</f>
        <v>3864</v>
      </c>
    </row>
    <row r="3865" ht="15.75" customHeight="true" x14ac:dyDescent="0.25">
      <c r="A3865" s="43">
        <f t="shared" si="60"/>
        <v>0.210615</v>
      </c>
      <c r="B3865" s="42">
        <f>C3865+(($F$4-20)/(800))*RecursoRenovable!B3866</f>
        <v>23.3</v>
      </c>
      <c r="C3865" s="35">
        <v>23.3</v>
      </c>
      <c r="D3865" s="36">
        <f>ROW()</f>
        <v>3865</v>
      </c>
    </row>
    <row r="3866" ht="15.75" customHeight="true" x14ac:dyDescent="0.25">
      <c r="A3866" s="43">
        <f t="shared" si="60"/>
        <v>0.21146999999999999</v>
      </c>
      <c r="B3866" s="42">
        <f>C3866+(($F$4-20)/(800))*RecursoRenovable!B3867</f>
        <v>22.4</v>
      </c>
      <c r="C3866" s="35">
        <v>22.4</v>
      </c>
      <c r="D3866" s="36">
        <f>ROW()</f>
        <v>3866</v>
      </c>
    </row>
    <row r="3867" ht="15.75" customHeight="true" x14ac:dyDescent="0.25">
      <c r="A3867" s="43">
        <f t="shared" si="60"/>
        <v>0.21213500000000002</v>
      </c>
      <c r="B3867" s="42">
        <f>C3867+(($F$4-20)/(800))*RecursoRenovable!B3868</f>
        <v>21.7</v>
      </c>
      <c r="C3867" s="35">
        <v>21.7</v>
      </c>
      <c r="D3867" s="36">
        <f>ROW()</f>
        <v>3867</v>
      </c>
    </row>
    <row r="3868" ht="15.75" customHeight="true" x14ac:dyDescent="0.25">
      <c r="A3868" s="43">
        <f t="shared" si="60"/>
        <v>0.21232499999999999</v>
      </c>
      <c r="B3868" s="42">
        <f>C3868+(($F$4-20)/(800))*RecursoRenovable!B3869</f>
        <v>21.5</v>
      </c>
      <c r="C3868" s="35">
        <v>21.5</v>
      </c>
      <c r="D3868" s="36">
        <f>ROW()</f>
        <v>3868</v>
      </c>
    </row>
    <row r="3869" ht="15.75" customHeight="true" x14ac:dyDescent="0.25">
      <c r="A3869" s="43">
        <f t="shared" si="60"/>
        <v>0.21232499999999999</v>
      </c>
      <c r="B3869" s="42">
        <f>C3869+(($F$4-20)/(800))*RecursoRenovable!B3870</f>
        <v>21.5</v>
      </c>
      <c r="C3869" s="35">
        <v>21.5</v>
      </c>
      <c r="D3869" s="36">
        <f>ROW()</f>
        <v>3869</v>
      </c>
    </row>
    <row r="3870" ht="15.75" customHeight="true" x14ac:dyDescent="0.25">
      <c r="A3870" s="43">
        <f t="shared" si="60"/>
        <v>0.21242000000000003</v>
      </c>
      <c r="B3870" s="42">
        <f>C3870+(($F$4-20)/(800))*RecursoRenovable!B3871</f>
        <v>21.4</v>
      </c>
      <c r="C3870" s="35">
        <v>21.4</v>
      </c>
      <c r="D3870" s="36">
        <f>ROW()</f>
        <v>3870</v>
      </c>
    </row>
    <row r="3871" ht="15.75" customHeight="true" x14ac:dyDescent="0.25">
      <c r="A3871" s="43">
        <f t="shared" si="60"/>
        <v>0.21228225000000001</v>
      </c>
      <c r="B3871" s="42">
        <f>C3871+(($F$4-20)/(800))*RecursoRenovable!B3872</f>
        <v>21.545000000000002</v>
      </c>
      <c r="C3871" s="35">
        <v>21.3</v>
      </c>
      <c r="D3871" s="36">
        <f>ROW()</f>
        <v>3871</v>
      </c>
    </row>
    <row r="3872" ht="15.75" customHeight="true" x14ac:dyDescent="0.25">
      <c r="A3872" s="43">
        <f t="shared" si="60"/>
        <v>0.21099974999999999</v>
      </c>
      <c r="B3872" s="42">
        <f>C3872+(($F$4-20)/(800))*RecursoRenovable!B3873</f>
        <v>22.895000000000003</v>
      </c>
      <c r="C3872" s="35">
        <v>21.6</v>
      </c>
      <c r="D3872" s="36">
        <f>ROW()</f>
        <v>3872</v>
      </c>
    </row>
    <row r="3873" ht="15.75" customHeight="true" x14ac:dyDescent="0.25">
      <c r="A3873" s="43">
        <f t="shared" si="60"/>
        <v>0.20775550000000001</v>
      </c>
      <c r="B3873" s="42">
        <f>C3873+(($F$4-20)/(800))*RecursoRenovable!B3874</f>
        <v>26.310000000000002</v>
      </c>
      <c r="C3873" s="35">
        <v>22.6</v>
      </c>
      <c r="D3873" s="36">
        <f>ROW()</f>
        <v>3873</v>
      </c>
    </row>
    <row r="3874" ht="15.75" customHeight="true" x14ac:dyDescent="0.25">
      <c r="A3874" s="43">
        <f t="shared" si="60"/>
        <v>0.20550875000000002</v>
      </c>
      <c r="B3874" s="42">
        <f>C3874+(($F$4-20)/(800))*RecursoRenovable!B3875</f>
        <v>28.675000000000001</v>
      </c>
      <c r="C3874" s="35">
        <v>23.6</v>
      </c>
      <c r="D3874" s="36">
        <f>ROW()</f>
        <v>3874</v>
      </c>
    </row>
    <row r="3875" ht="15.75" customHeight="true" x14ac:dyDescent="0.25">
      <c r="A3875" s="43">
        <f t="shared" si="60"/>
        <v>0.19901550000000001</v>
      </c>
      <c r="B3875" s="42">
        <f>C3875+(($F$4-20)/(800))*RecursoRenovable!B3876</f>
        <v>35.510000000000005</v>
      </c>
      <c r="C3875" s="35">
        <v>25.5</v>
      </c>
      <c r="D3875" s="36">
        <f>ROW()</f>
        <v>3875</v>
      </c>
    </row>
    <row r="3876" ht="15.75" customHeight="true" x14ac:dyDescent="0.25">
      <c r="A3876" s="43">
        <f t="shared" si="60"/>
        <v>0.19714875000000001</v>
      </c>
      <c r="B3876" s="42">
        <f>C3876+(($F$4-20)/(800))*RecursoRenovable!B3877</f>
        <v>37.475000000000001</v>
      </c>
      <c r="C3876" s="35">
        <v>26.8</v>
      </c>
      <c r="D3876" s="36">
        <f>ROW()</f>
        <v>3876</v>
      </c>
    </row>
    <row r="3877" ht="15.75" customHeight="true" x14ac:dyDescent="0.25">
      <c r="A3877" s="43">
        <f t="shared" si="60"/>
        <v>0.18815224999999999</v>
      </c>
      <c r="B3877" s="42">
        <f>C3877+(($F$4-20)/(800))*RecursoRenovable!B3878</f>
        <v>46.945000000000007</v>
      </c>
      <c r="C3877" s="35">
        <v>27.8</v>
      </c>
      <c r="D3877" s="36">
        <f>ROW()</f>
        <v>3877</v>
      </c>
    </row>
    <row r="3878" ht="15.75" customHeight="true" x14ac:dyDescent="0.25">
      <c r="A3878" s="43">
        <f t="shared" si="60"/>
        <v>0.17817724999999998</v>
      </c>
      <c r="B3878" s="42">
        <f>C3878+(($F$4-20)/(800))*RecursoRenovable!B3879</f>
        <v>57.445000000000007</v>
      </c>
      <c r="C3878" s="35">
        <v>27.8</v>
      </c>
      <c r="D3878" s="36">
        <f>ROW()</f>
        <v>3878</v>
      </c>
    </row>
    <row r="3879" ht="15.75" customHeight="true" x14ac:dyDescent="0.25">
      <c r="A3879" s="43">
        <f t="shared" si="60"/>
        <v>0.17710849999999997</v>
      </c>
      <c r="B3879" s="42">
        <f>C3879+(($F$4-20)/(800))*RecursoRenovable!B3880</f>
        <v>58.570000000000007</v>
      </c>
      <c r="C3879" s="35">
        <v>27.7</v>
      </c>
      <c r="D3879" s="36">
        <f>ROW()</f>
        <v>3879</v>
      </c>
    </row>
    <row r="3880" ht="15.75" customHeight="true" x14ac:dyDescent="0.25">
      <c r="A3880" s="43">
        <f t="shared" si="60"/>
        <v>0.17819625</v>
      </c>
      <c r="B3880" s="42">
        <f>C3880+(($F$4-20)/(800))*RecursoRenovable!B3881</f>
        <v>57.425000000000004</v>
      </c>
      <c r="C3880" s="35">
        <v>26.8</v>
      </c>
      <c r="D3880" s="36">
        <f>ROW()</f>
        <v>3880</v>
      </c>
    </row>
    <row r="3881" ht="15.75" customHeight="true" x14ac:dyDescent="0.25">
      <c r="A3881" s="43">
        <f t="shared" si="60"/>
        <v>0.18785300000000002</v>
      </c>
      <c r="B3881" s="42">
        <f>C3881+(($F$4-20)/(800))*RecursoRenovable!B3882</f>
        <v>47.260000000000005</v>
      </c>
      <c r="C3881" s="35">
        <v>26.4</v>
      </c>
      <c r="D3881" s="36">
        <f>ROW()</f>
        <v>3881</v>
      </c>
    </row>
    <row r="3882" ht="15.75" customHeight="true" x14ac:dyDescent="0.25">
      <c r="A3882" s="43">
        <f t="shared" si="60"/>
        <v>0.1952535</v>
      </c>
      <c r="B3882" s="42">
        <f>C3882+(($F$4-20)/(800))*RecursoRenovable!B3883</f>
        <v>39.47</v>
      </c>
      <c r="C3882" s="35">
        <v>25.4</v>
      </c>
      <c r="D3882" s="36">
        <f>ROW()</f>
        <v>3882</v>
      </c>
    </row>
    <row r="3883" ht="15.75" customHeight="true" x14ac:dyDescent="0.25">
      <c r="A3883" s="43">
        <f t="shared" si="60"/>
        <v>0.19982775</v>
      </c>
      <c r="B3883" s="42">
        <f>C3883+(($F$4-20)/(800))*RecursoRenovable!B3884</f>
        <v>34.655000000000001</v>
      </c>
      <c r="C3883" s="35">
        <v>25.1</v>
      </c>
      <c r="D3883" s="36">
        <f>ROW()</f>
        <v>3883</v>
      </c>
    </row>
    <row r="3884" ht="15.75" customHeight="true" x14ac:dyDescent="0.25">
      <c r="A3884" s="43">
        <f t="shared" si="60"/>
        <v>0.20498625000000001</v>
      </c>
      <c r="B3884" s="42">
        <f>C3884+(($F$4-20)/(800))*RecursoRenovable!B3885</f>
        <v>29.225000000000001</v>
      </c>
      <c r="C3884" s="35">
        <v>24.5</v>
      </c>
      <c r="D3884" s="36">
        <f>ROW()</f>
        <v>3884</v>
      </c>
    </row>
    <row r="3885" ht="15.75" customHeight="true" x14ac:dyDescent="0.25">
      <c r="A3885" s="43">
        <f t="shared" si="60"/>
        <v>0.20907125000000001</v>
      </c>
      <c r="B3885" s="42">
        <f>C3885+(($F$4-20)/(800))*RecursoRenovable!B3886</f>
        <v>24.925000000000001</v>
      </c>
      <c r="C3885" s="35">
        <v>23.7</v>
      </c>
      <c r="D3885" s="36">
        <f>ROW()</f>
        <v>3885</v>
      </c>
    </row>
    <row r="3886" ht="15.75" customHeight="true" x14ac:dyDescent="0.25">
      <c r="A3886" s="43">
        <f t="shared" si="60"/>
        <v>0.21011150000000001</v>
      </c>
      <c r="B3886" s="42">
        <f>C3886+(($F$4-20)/(800))*RecursoRenovable!B3887</f>
        <v>23.83</v>
      </c>
      <c r="C3886" s="35">
        <v>23.2</v>
      </c>
      <c r="D3886" s="36">
        <f>ROW()</f>
        <v>3886</v>
      </c>
    </row>
    <row r="3887" ht="15.75" customHeight="true" x14ac:dyDescent="0.25">
      <c r="A3887" s="43">
        <f t="shared" si="60"/>
        <v>0.21109</v>
      </c>
      <c r="B3887" s="42">
        <f>C3887+(($F$4-20)/(800))*RecursoRenovable!B3888</f>
        <v>22.8</v>
      </c>
      <c r="C3887" s="35">
        <v>22.8</v>
      </c>
      <c r="D3887" s="36">
        <f>ROW()</f>
        <v>3887</v>
      </c>
    </row>
    <row r="3888" ht="15.75" customHeight="true" x14ac:dyDescent="0.25">
      <c r="A3888" s="43">
        <f t="shared" si="60"/>
        <v>0.21118499999999998</v>
      </c>
      <c r="B3888" s="42">
        <f>C3888+(($F$4-20)/(800))*RecursoRenovable!B3889</f>
        <v>22.7</v>
      </c>
      <c r="C3888" s="35">
        <v>22.7</v>
      </c>
      <c r="D3888" s="36">
        <f>ROW()</f>
        <v>3888</v>
      </c>
    </row>
    <row r="3889" ht="15.75" customHeight="true" x14ac:dyDescent="0.25">
      <c r="A3889" s="43">
        <f t="shared" si="60"/>
        <v>0.21128000000000002</v>
      </c>
      <c r="B3889" s="42">
        <f>C3889+(($F$4-20)/(800))*RecursoRenovable!B3890</f>
        <v>22.6</v>
      </c>
      <c r="C3889" s="35">
        <v>22.6</v>
      </c>
      <c r="D3889" s="36">
        <f>ROW()</f>
        <v>3889</v>
      </c>
    </row>
    <row r="3890" ht="15.75" customHeight="true" x14ac:dyDescent="0.25">
      <c r="A3890" s="43">
        <f t="shared" si="60"/>
        <v>0.21137500000000001</v>
      </c>
      <c r="B3890" s="42">
        <f>C3890+(($F$4-20)/(800))*RecursoRenovable!B3891</f>
        <v>22.5</v>
      </c>
      <c r="C3890" s="35">
        <v>22.5</v>
      </c>
      <c r="D3890" s="36">
        <f>ROW()</f>
        <v>3890</v>
      </c>
    </row>
    <row r="3891" ht="15.75" customHeight="true" x14ac:dyDescent="0.25">
      <c r="A3891" s="43">
        <f t="shared" si="60"/>
        <v>0.21146999999999999</v>
      </c>
      <c r="B3891" s="42">
        <f>C3891+(($F$4-20)/(800))*RecursoRenovable!B3892</f>
        <v>22.4</v>
      </c>
      <c r="C3891" s="35">
        <v>22.4</v>
      </c>
      <c r="D3891" s="36">
        <f>ROW()</f>
        <v>3891</v>
      </c>
    </row>
    <row r="3892" ht="15.75" customHeight="true" x14ac:dyDescent="0.25">
      <c r="A3892" s="43">
        <f t="shared" si="60"/>
        <v>0.21146999999999999</v>
      </c>
      <c r="B3892" s="42">
        <f>C3892+(($F$4-20)/(800))*RecursoRenovable!B3893</f>
        <v>22.4</v>
      </c>
      <c r="C3892" s="35">
        <v>22.4</v>
      </c>
      <c r="D3892" s="36">
        <f>ROW()</f>
        <v>3892</v>
      </c>
    </row>
    <row r="3893" ht="15.75" customHeight="true" x14ac:dyDescent="0.25">
      <c r="A3893" s="43">
        <f t="shared" si="60"/>
        <v>0.21185000000000001</v>
      </c>
      <c r="B3893" s="42">
        <f>C3893+(($F$4-20)/(800))*RecursoRenovable!B3894</f>
        <v>22</v>
      </c>
      <c r="C3893" s="35">
        <v>22</v>
      </c>
      <c r="D3893" s="36">
        <f>ROW()</f>
        <v>3893</v>
      </c>
    </row>
    <row r="3894" ht="15.75" customHeight="true" x14ac:dyDescent="0.25">
      <c r="A3894" s="43">
        <f t="shared" si="60"/>
        <v>0.21213500000000002</v>
      </c>
      <c r="B3894" s="42">
        <f>C3894+(($F$4-20)/(800))*RecursoRenovable!B3895</f>
        <v>21.7</v>
      </c>
      <c r="C3894" s="35">
        <v>21.7</v>
      </c>
      <c r="D3894" s="36">
        <f>ROW()</f>
        <v>3894</v>
      </c>
    </row>
    <row r="3895" ht="15.75" customHeight="true" x14ac:dyDescent="0.25">
      <c r="A3895" s="43">
        <f t="shared" si="60"/>
        <v>0.21205900000000003</v>
      </c>
      <c r="B3895" s="42">
        <f>C3895+(($F$4-20)/(800))*RecursoRenovable!B3896</f>
        <v>21.78</v>
      </c>
      <c r="C3895" s="35">
        <v>21.5</v>
      </c>
      <c r="D3895" s="36">
        <f>ROW()</f>
        <v>3895</v>
      </c>
    </row>
    <row r="3896" ht="15.75" customHeight="true" x14ac:dyDescent="0.25">
      <c r="A3896" s="43">
        <f t="shared" si="60"/>
        <v>0.21014000000000002</v>
      </c>
      <c r="B3896" s="42">
        <f>C3896+(($F$4-20)/(800))*RecursoRenovable!B3897</f>
        <v>23.8</v>
      </c>
      <c r="C3896" s="35">
        <v>21.7</v>
      </c>
      <c r="D3896" s="36">
        <f>ROW()</f>
        <v>3896</v>
      </c>
    </row>
    <row r="3897" ht="15.75" customHeight="true" x14ac:dyDescent="0.25">
      <c r="A3897" s="43">
        <f t="shared" si="60"/>
        <v>0.20335225000000001</v>
      </c>
      <c r="B3897" s="42">
        <f>C3897+(($F$4-20)/(800))*RecursoRenovable!B3898</f>
        <v>30.945</v>
      </c>
      <c r="C3897" s="35">
        <v>23</v>
      </c>
      <c r="D3897" s="36">
        <f>ROW()</f>
        <v>3897</v>
      </c>
    </row>
    <row r="3898" ht="15.75" customHeight="true" x14ac:dyDescent="0.25">
      <c r="A3898" s="43">
        <f t="shared" si="60"/>
        <v>0.20114825</v>
      </c>
      <c r="B3898" s="42">
        <f>C3898+(($F$4-20)/(800))*RecursoRenovable!B3899</f>
        <v>33.265000000000001</v>
      </c>
      <c r="C3898" s="35">
        <v>24.2</v>
      </c>
      <c r="D3898" s="36">
        <f>ROW()</f>
        <v>3898</v>
      </c>
    </row>
    <row r="3899" ht="15.75" customHeight="true" x14ac:dyDescent="0.25">
      <c r="A3899" s="43">
        <f t="shared" si="60"/>
        <v>0.19852625000000002</v>
      </c>
      <c r="B3899" s="42">
        <f>C3899+(($F$4-20)/(800))*RecursoRenovable!B3900</f>
        <v>36.024999999999999</v>
      </c>
      <c r="C3899" s="35">
        <v>25</v>
      </c>
      <c r="D3899" s="36">
        <f>ROW()</f>
        <v>3899</v>
      </c>
    </row>
    <row r="3900" ht="15.75" customHeight="true" x14ac:dyDescent="0.25">
      <c r="A3900" s="43">
        <f t="shared" si="60"/>
        <v>0.19357199999999999</v>
      </c>
      <c r="B3900" s="42">
        <f>C3900+(($F$4-20)/(800))*RecursoRenovable!B3901</f>
        <v>41.24</v>
      </c>
      <c r="C3900" s="35">
        <v>25.7</v>
      </c>
      <c r="D3900" s="36">
        <f>ROW()</f>
        <v>3900</v>
      </c>
    </row>
    <row r="3901" ht="15.75" customHeight="true" x14ac:dyDescent="0.25">
      <c r="A3901" s="43">
        <f t="shared" si="60"/>
        <v>0.18846099999999999</v>
      </c>
      <c r="B3901" s="42">
        <f>C3901+(($F$4-20)/(800))*RecursoRenovable!B3902</f>
        <v>46.620000000000005</v>
      </c>
      <c r="C3901" s="35">
        <v>25.9</v>
      </c>
      <c r="D3901" s="36">
        <f>ROW()</f>
        <v>3901</v>
      </c>
    </row>
    <row r="3902" ht="15.75" customHeight="true" x14ac:dyDescent="0.25">
      <c r="A3902" s="43">
        <f t="shared" si="60"/>
        <v>0.18567275</v>
      </c>
      <c r="B3902" s="42">
        <f>C3902+(($F$4-20)/(800))*RecursoRenovable!B3903</f>
        <v>49.555</v>
      </c>
      <c r="C3902" s="35">
        <v>26.7</v>
      </c>
      <c r="D3902" s="36">
        <f>ROW()</f>
        <v>3902</v>
      </c>
    </row>
    <row r="3903" ht="15.75" customHeight="true" x14ac:dyDescent="0.25">
      <c r="A3903" s="43">
        <f t="shared" si="60"/>
        <v>0.1793315</v>
      </c>
      <c r="B3903" s="42">
        <f>C3903+(($F$4-20)/(800))*RecursoRenovable!B3904</f>
        <v>56.230000000000004</v>
      </c>
      <c r="C3903" s="35">
        <v>26.9</v>
      </c>
      <c r="D3903" s="36">
        <f>ROW()</f>
        <v>3903</v>
      </c>
    </row>
    <row r="3904" ht="15.75" customHeight="true" x14ac:dyDescent="0.25">
      <c r="A3904" s="43">
        <f t="shared" si="60"/>
        <v>0.18499350000000001</v>
      </c>
      <c r="B3904" s="42">
        <f>C3904+(($F$4-20)/(800))*RecursoRenovable!B3905</f>
        <v>50.269999999999996</v>
      </c>
      <c r="C3904" s="35">
        <v>26.4</v>
      </c>
      <c r="D3904" s="36">
        <f>ROW()</f>
        <v>3904</v>
      </c>
    </row>
    <row r="3905" ht="15.75" customHeight="true" x14ac:dyDescent="0.25">
      <c r="A3905" s="43">
        <f t="shared" si="60"/>
        <v>0.19098324999999999</v>
      </c>
      <c r="B3905" s="42">
        <f>C3905+(($F$4-20)/(800))*RecursoRenovable!B3906</f>
        <v>43.965000000000003</v>
      </c>
      <c r="C3905" s="35">
        <v>25.8</v>
      </c>
      <c r="D3905" s="36">
        <f>ROW()</f>
        <v>3905</v>
      </c>
    </row>
    <row r="3906" ht="15.75" customHeight="true" x14ac:dyDescent="0.25">
      <c r="A3906" s="43">
        <f t="shared" ref="A3906:A3969" si="61">($F$2)*($F$3)*(1-$F$5*(B3906-$F$6))</f>
        <v>0.19863549999999999</v>
      </c>
      <c r="B3906" s="42">
        <f>C3906+(($F$4-20)/(800))*RecursoRenovable!B3907</f>
        <v>35.909999999999997</v>
      </c>
      <c r="C3906" s="35">
        <v>25.2</v>
      </c>
      <c r="D3906" s="36">
        <f>ROW()</f>
        <v>3906</v>
      </c>
    </row>
    <row r="3907" ht="15.75" customHeight="true" x14ac:dyDescent="0.25">
      <c r="A3907" s="43">
        <f t="shared" si="61"/>
        <v>0.20406000000000002</v>
      </c>
      <c r="B3907" s="42">
        <f>C3907+(($F$4-20)/(800))*RecursoRenovable!B3908</f>
        <v>30.2</v>
      </c>
      <c r="C3907" s="35">
        <v>23.9</v>
      </c>
      <c r="D3907" s="36">
        <f>ROW()</f>
        <v>3907</v>
      </c>
    </row>
    <row r="3908" ht="15.75" customHeight="true" x14ac:dyDescent="0.25">
      <c r="A3908" s="43">
        <f t="shared" si="61"/>
        <v>0.20744675000000001</v>
      </c>
      <c r="B3908" s="42">
        <f>C3908+(($F$4-20)/(800))*RecursoRenovable!B3909</f>
        <v>26.635000000000002</v>
      </c>
      <c r="C3908" s="35">
        <v>23.1</v>
      </c>
      <c r="D3908" s="36">
        <f>ROW()</f>
        <v>3908</v>
      </c>
    </row>
    <row r="3909" ht="15.75" customHeight="true" x14ac:dyDescent="0.25">
      <c r="A3909" s="43">
        <f t="shared" si="61"/>
        <v>0.21037275</v>
      </c>
      <c r="B3909" s="42">
        <f>C3909+(($F$4-20)/(800))*RecursoRenovable!B3910</f>
        <v>23.555</v>
      </c>
      <c r="C3909" s="35">
        <v>22.4</v>
      </c>
      <c r="D3909" s="36">
        <f>ROW()</f>
        <v>3909</v>
      </c>
    </row>
    <row r="3910" ht="15.75" customHeight="true" x14ac:dyDescent="0.25">
      <c r="A3910" s="43">
        <f t="shared" si="61"/>
        <v>0.2116315</v>
      </c>
      <c r="B3910" s="42">
        <f>C3910+(($F$4-20)/(800))*RecursoRenovable!B3911</f>
        <v>22.23</v>
      </c>
      <c r="C3910" s="35">
        <v>21.6</v>
      </c>
      <c r="D3910" s="36">
        <f>ROW()</f>
        <v>3910</v>
      </c>
    </row>
    <row r="3911" ht="15.75" customHeight="true" x14ac:dyDescent="0.25">
      <c r="A3911" s="43">
        <f t="shared" si="61"/>
        <v>0.21232499999999999</v>
      </c>
      <c r="B3911" s="42">
        <f>C3911+(($F$4-20)/(800))*RecursoRenovable!B3912</f>
        <v>21.5</v>
      </c>
      <c r="C3911" s="35">
        <v>21.5</v>
      </c>
      <c r="D3911" s="36">
        <f>ROW()</f>
        <v>3911</v>
      </c>
    </row>
    <row r="3912" ht="15.75" customHeight="true" x14ac:dyDescent="0.25">
      <c r="A3912" s="43">
        <f t="shared" si="61"/>
        <v>0.21251500000000001</v>
      </c>
      <c r="B3912" s="42">
        <f>C3912+(($F$4-20)/(800))*RecursoRenovable!B3913</f>
        <v>21.3</v>
      </c>
      <c r="C3912" s="35">
        <v>21.3</v>
      </c>
      <c r="D3912" s="36">
        <f>ROW()</f>
        <v>3912</v>
      </c>
    </row>
    <row r="3913" ht="15.75" customHeight="true" x14ac:dyDescent="0.25">
      <c r="A3913" s="43">
        <f t="shared" si="61"/>
        <v>0.21251500000000001</v>
      </c>
      <c r="B3913" s="42">
        <f>C3913+(($F$4-20)/(800))*RecursoRenovable!B3914</f>
        <v>21.3</v>
      </c>
      <c r="C3913" s="35">
        <v>21.3</v>
      </c>
      <c r="D3913" s="36">
        <f>ROW()</f>
        <v>3913</v>
      </c>
    </row>
    <row r="3914" ht="15.75" customHeight="true" x14ac:dyDescent="0.25">
      <c r="A3914" s="43">
        <f t="shared" si="61"/>
        <v>0.212895</v>
      </c>
      <c r="B3914" s="42">
        <f>C3914+(($F$4-20)/(800))*RecursoRenovable!B3915</f>
        <v>20.9</v>
      </c>
      <c r="C3914" s="35">
        <v>20.9</v>
      </c>
      <c r="D3914" s="36">
        <f>ROW()</f>
        <v>3914</v>
      </c>
    </row>
    <row r="3915" ht="15.75" customHeight="true" x14ac:dyDescent="0.25">
      <c r="A3915" s="43">
        <f t="shared" si="61"/>
        <v>0.21375</v>
      </c>
      <c r="B3915" s="42">
        <f>C3915+(($F$4-20)/(800))*RecursoRenovable!B3916</f>
        <v>20</v>
      </c>
      <c r="C3915" s="35">
        <v>20</v>
      </c>
      <c r="D3915" s="36">
        <f>ROW()</f>
        <v>3915</v>
      </c>
    </row>
    <row r="3916" ht="15.75" customHeight="true" x14ac:dyDescent="0.25">
      <c r="A3916" s="43">
        <f t="shared" si="61"/>
        <v>0.214225</v>
      </c>
      <c r="B3916" s="42">
        <f>C3916+(($F$4-20)/(800))*RecursoRenovable!B3917</f>
        <v>19.5</v>
      </c>
      <c r="C3916" s="35">
        <v>19.5</v>
      </c>
      <c r="D3916" s="36">
        <f>ROW()</f>
        <v>3916</v>
      </c>
    </row>
    <row r="3917" ht="15.75" customHeight="true" x14ac:dyDescent="0.25">
      <c r="A3917" s="43">
        <f t="shared" si="61"/>
        <v>0.21451000000000001</v>
      </c>
      <c r="B3917" s="42">
        <f>C3917+(($F$4-20)/(800))*RecursoRenovable!B3918</f>
        <v>19.2</v>
      </c>
      <c r="C3917" s="35">
        <v>19.2</v>
      </c>
      <c r="D3917" s="36">
        <f>ROW()</f>
        <v>3917</v>
      </c>
    </row>
    <row r="3918" ht="15.75" customHeight="true" x14ac:dyDescent="0.25">
      <c r="A3918" s="43">
        <f t="shared" si="61"/>
        <v>0.21469999999999997</v>
      </c>
      <c r="B3918" s="42">
        <f>C3918+(($F$4-20)/(800))*RecursoRenovable!B3919</f>
        <v>19</v>
      </c>
      <c r="C3918" s="35">
        <v>19</v>
      </c>
      <c r="D3918" s="36">
        <f>ROW()</f>
        <v>3918</v>
      </c>
    </row>
    <row r="3919" ht="15.75" customHeight="true" x14ac:dyDescent="0.25">
      <c r="A3919" s="43">
        <f t="shared" si="61"/>
        <v>0.21481875</v>
      </c>
      <c r="B3919" s="42">
        <f>C3919+(($F$4-20)/(800))*RecursoRenovable!B3920</f>
        <v>18.875</v>
      </c>
      <c r="C3919" s="35">
        <v>18.7</v>
      </c>
      <c r="D3919" s="36">
        <f>ROW()</f>
        <v>3919</v>
      </c>
    </row>
    <row r="3920" ht="15.75" customHeight="true" x14ac:dyDescent="0.25">
      <c r="A3920" s="43">
        <f t="shared" si="61"/>
        <v>0.212724</v>
      </c>
      <c r="B3920" s="42">
        <f>C3920+(($F$4-20)/(800))*RecursoRenovable!B3921</f>
        <v>21.08</v>
      </c>
      <c r="C3920" s="35">
        <v>19.399999999999999</v>
      </c>
      <c r="D3920" s="36">
        <f>ROW()</f>
        <v>3920</v>
      </c>
    </row>
    <row r="3921" ht="15.75" customHeight="true" x14ac:dyDescent="0.25">
      <c r="A3921" s="43">
        <f t="shared" si="61"/>
        <v>0.20573675</v>
      </c>
      <c r="B3921" s="42">
        <f>C3921+(($F$4-20)/(800))*RecursoRenovable!B3922</f>
        <v>28.434999999999999</v>
      </c>
      <c r="C3921" s="35">
        <v>21.4</v>
      </c>
      <c r="D3921" s="36">
        <f>ROW()</f>
        <v>3921</v>
      </c>
    </row>
    <row r="3922" ht="15.75" customHeight="true" x14ac:dyDescent="0.25">
      <c r="A3922" s="43">
        <f t="shared" si="61"/>
        <v>0.20041675000000003</v>
      </c>
      <c r="B3922" s="42">
        <f>C3922+(($F$4-20)/(800))*RecursoRenovable!B3923</f>
        <v>34.034999999999997</v>
      </c>
      <c r="C3922" s="35">
        <v>23.5</v>
      </c>
      <c r="D3922" s="36">
        <f>ROW()</f>
        <v>3922</v>
      </c>
    </row>
    <row r="3923" ht="15.75" customHeight="true" x14ac:dyDescent="0.25">
      <c r="A3923" s="43">
        <f t="shared" si="61"/>
        <v>0.20264925</v>
      </c>
      <c r="B3923" s="42">
        <f>C3923+(($F$4-20)/(800))*RecursoRenovable!B3924</f>
        <v>31.684999999999999</v>
      </c>
      <c r="C3923" s="35">
        <v>25.7</v>
      </c>
      <c r="D3923" s="36">
        <f>ROW()</f>
        <v>3923</v>
      </c>
    </row>
    <row r="3924" ht="15.75" customHeight="true" x14ac:dyDescent="0.25">
      <c r="A3924" s="43">
        <f t="shared" si="61"/>
        <v>0.19889675000000001</v>
      </c>
      <c r="B3924" s="42">
        <f>C3924+(($F$4-20)/(800))*RecursoRenovable!B3925</f>
        <v>35.634999999999998</v>
      </c>
      <c r="C3924" s="35">
        <v>27.2</v>
      </c>
      <c r="D3924" s="36">
        <f>ROW()</f>
        <v>3924</v>
      </c>
    </row>
    <row r="3925" ht="15.75" customHeight="true" x14ac:dyDescent="0.25">
      <c r="A3925" s="43">
        <f t="shared" si="61"/>
        <v>0.18911649999999999</v>
      </c>
      <c r="B3925" s="42">
        <f>C3925+(($F$4-20)/(800))*RecursoRenovable!B3926</f>
        <v>45.93</v>
      </c>
      <c r="C3925" s="35">
        <v>29.2</v>
      </c>
      <c r="D3925" s="36">
        <f>ROW()</f>
        <v>3925</v>
      </c>
    </row>
    <row r="3926" ht="15.75" customHeight="true" x14ac:dyDescent="0.25">
      <c r="A3926" s="43">
        <f t="shared" si="61"/>
        <v>0.18243799999999999</v>
      </c>
      <c r="B3926" s="42">
        <f>C3926+(($F$4-20)/(800))*RecursoRenovable!B3927</f>
        <v>52.960000000000008</v>
      </c>
      <c r="C3926" s="35">
        <v>28.6</v>
      </c>
      <c r="D3926" s="36">
        <f>ROW()</f>
        <v>3926</v>
      </c>
    </row>
    <row r="3927" ht="15.75" customHeight="true" x14ac:dyDescent="0.25">
      <c r="A3927" s="43">
        <f t="shared" si="61"/>
        <v>0.1784955</v>
      </c>
      <c r="B3927" s="42">
        <f>C3927+(($F$4-20)/(800))*RecursoRenovable!B3928</f>
        <v>57.11</v>
      </c>
      <c r="C3927" s="35">
        <v>27.5</v>
      </c>
      <c r="D3927" s="36">
        <f>ROW()</f>
        <v>3927</v>
      </c>
    </row>
    <row r="3928" ht="15.75" customHeight="true" x14ac:dyDescent="0.25">
      <c r="A3928" s="43">
        <f t="shared" si="61"/>
        <v>0.1855445</v>
      </c>
      <c r="B3928" s="42">
        <f>C3928+(($F$4-20)/(800))*RecursoRenovable!B3929</f>
        <v>49.69</v>
      </c>
      <c r="C3928" s="35">
        <v>26.8</v>
      </c>
      <c r="D3928" s="36">
        <f>ROW()</f>
        <v>3928</v>
      </c>
    </row>
    <row r="3929" ht="15.75" customHeight="true" x14ac:dyDescent="0.25">
      <c r="A3929" s="43">
        <f t="shared" si="61"/>
        <v>0.19303525000000002</v>
      </c>
      <c r="B3929" s="42">
        <f>C3929+(($F$4-20)/(800))*RecursoRenovable!B3930</f>
        <v>41.805</v>
      </c>
      <c r="C3929" s="35">
        <v>27</v>
      </c>
      <c r="D3929" s="36">
        <f>ROW()</f>
        <v>3929</v>
      </c>
    </row>
    <row r="3930" ht="15.75" customHeight="true" x14ac:dyDescent="0.25">
      <c r="A3930" s="43">
        <f t="shared" si="61"/>
        <v>0.197714</v>
      </c>
      <c r="B3930" s="42">
        <f>C3930+(($F$4-20)/(800))*RecursoRenovable!B3931</f>
        <v>36.880000000000003</v>
      </c>
      <c r="C3930" s="35">
        <v>26.8</v>
      </c>
      <c r="D3930" s="36">
        <f>ROW()</f>
        <v>3930</v>
      </c>
    </row>
    <row r="3931" ht="15.75" customHeight="true" x14ac:dyDescent="0.25">
      <c r="A3931" s="43">
        <f t="shared" si="61"/>
        <v>0.20291049999999999</v>
      </c>
      <c r="B3931" s="42">
        <f>C3931+(($F$4-20)/(800))*RecursoRenovable!B3932</f>
        <v>31.41</v>
      </c>
      <c r="C3931" s="35">
        <v>26.3</v>
      </c>
      <c r="D3931" s="36">
        <f>ROW()</f>
        <v>3931</v>
      </c>
    </row>
    <row r="3932" ht="15.75" customHeight="true" x14ac:dyDescent="0.25">
      <c r="A3932" s="43">
        <f t="shared" si="61"/>
        <v>-669104.50426000007</v>
      </c>
      <c r="B3932" s="42">
        <f>C3932+(($F$4-20)/(800))*RecursoRenovable!B3933</f>
        <v>704320775.80000007</v>
      </c>
      <c r="C3932" s="35">
        <v>25.8</v>
      </c>
      <c r="D3932" s="36">
        <f>ROW()</f>
        <v>3932</v>
      </c>
    </row>
    <row r="3933" ht="15.75" customHeight="true" x14ac:dyDescent="0.25">
      <c r="A3933" s="43">
        <f t="shared" si="61"/>
        <v>0.20737075000000002</v>
      </c>
      <c r="B3933" s="42">
        <f>C3933+(($F$4-20)/(800))*RecursoRenovable!B3934</f>
        <v>26.715</v>
      </c>
      <c r="C3933" s="35">
        <v>24.3</v>
      </c>
      <c r="D3933" s="36">
        <f>ROW()</f>
        <v>3933</v>
      </c>
    </row>
    <row r="3934" ht="15.75" customHeight="true" x14ac:dyDescent="0.25">
      <c r="A3934" s="43">
        <f t="shared" si="61"/>
        <v>0.21006399999999997</v>
      </c>
      <c r="B3934" s="42">
        <f>C3934+(($F$4-20)/(800))*RecursoRenovable!B3935</f>
        <v>23.880000000000003</v>
      </c>
      <c r="C3934" s="35">
        <v>23.6</v>
      </c>
      <c r="D3934" s="36">
        <f>ROW()</f>
        <v>3934</v>
      </c>
    </row>
    <row r="3935" ht="15.75" customHeight="true" x14ac:dyDescent="0.25">
      <c r="A3935" s="43">
        <f t="shared" si="61"/>
        <v>0.21109</v>
      </c>
      <c r="B3935" s="42">
        <f>C3935+(($F$4-20)/(800))*RecursoRenovable!B3936</f>
        <v>22.8</v>
      </c>
      <c r="C3935" s="35">
        <v>22.8</v>
      </c>
      <c r="D3935" s="36">
        <f>ROW()</f>
        <v>3935</v>
      </c>
    </row>
    <row r="3936" ht="15.75" customHeight="true" x14ac:dyDescent="0.25">
      <c r="A3936" s="43">
        <f t="shared" si="61"/>
        <v>0.21166000000000001</v>
      </c>
      <c r="B3936" s="42">
        <f>C3936+(($F$4-20)/(800))*RecursoRenovable!B3937</f>
        <v>22.2</v>
      </c>
      <c r="C3936" s="35">
        <v>22.2</v>
      </c>
      <c r="D3936" s="36">
        <f>ROW()</f>
        <v>3936</v>
      </c>
    </row>
    <row r="3937" ht="15.75" customHeight="true" x14ac:dyDescent="0.25">
      <c r="A3937" s="43">
        <f t="shared" si="61"/>
        <v>0.21251500000000001</v>
      </c>
      <c r="B3937" s="42">
        <f>C3937+(($F$4-20)/(800))*RecursoRenovable!B3938</f>
        <v>21.3</v>
      </c>
      <c r="C3937" s="35">
        <v>21.3</v>
      </c>
      <c r="D3937" s="36">
        <f>ROW()</f>
        <v>3937</v>
      </c>
    </row>
    <row r="3938" ht="15.75" customHeight="true" x14ac:dyDescent="0.25">
      <c r="A3938" s="43">
        <f t="shared" si="61"/>
        <v>0.21299000000000001</v>
      </c>
      <c r="B3938" s="42">
        <f>C3938+(($F$4-20)/(800))*RecursoRenovable!B3939</f>
        <v>20.8</v>
      </c>
      <c r="C3938" s="35">
        <v>20.8</v>
      </c>
      <c r="D3938" s="36">
        <f>ROW()</f>
        <v>3938</v>
      </c>
    </row>
    <row r="3939" ht="15.75" customHeight="true" x14ac:dyDescent="0.25">
      <c r="A3939" s="43">
        <f t="shared" si="61"/>
        <v>0.21317999999999998</v>
      </c>
      <c r="B3939" s="42">
        <f>C3939+(($F$4-20)/(800))*RecursoRenovable!B3940</f>
        <v>20.6</v>
      </c>
      <c r="C3939" s="35">
        <v>20.6</v>
      </c>
      <c r="D3939" s="36">
        <f>ROW()</f>
        <v>3939</v>
      </c>
    </row>
    <row r="3940" ht="15.75" customHeight="true" x14ac:dyDescent="0.25">
      <c r="A3940" s="43">
        <f t="shared" si="61"/>
        <v>0.21270499999999998</v>
      </c>
      <c r="B3940" s="42">
        <f>C3940+(($F$4-20)/(800))*RecursoRenovable!B3941</f>
        <v>21.1</v>
      </c>
      <c r="C3940" s="35">
        <v>21.1</v>
      </c>
      <c r="D3940" s="36">
        <f>ROW()</f>
        <v>3940</v>
      </c>
    </row>
    <row r="3941" ht="15.75" customHeight="true" x14ac:dyDescent="0.25">
      <c r="A3941" s="43">
        <f t="shared" si="61"/>
        <v>0.21317999999999998</v>
      </c>
      <c r="B3941" s="42">
        <f>C3941+(($F$4-20)/(800))*RecursoRenovable!B3942</f>
        <v>20.6</v>
      </c>
      <c r="C3941" s="35">
        <v>20.6</v>
      </c>
      <c r="D3941" s="36">
        <f>ROW()</f>
        <v>3941</v>
      </c>
    </row>
    <row r="3942" ht="15.75" customHeight="true" x14ac:dyDescent="0.25">
      <c r="A3942" s="43">
        <f t="shared" si="61"/>
        <v>0.21327500000000002</v>
      </c>
      <c r="B3942" s="42">
        <f>C3942+(($F$4-20)/(800))*RecursoRenovable!B3943</f>
        <v>20.5</v>
      </c>
      <c r="C3942" s="35">
        <v>20.5</v>
      </c>
      <c r="D3942" s="36">
        <f>ROW()</f>
        <v>3942</v>
      </c>
    </row>
    <row r="3943" ht="15.75" customHeight="true" x14ac:dyDescent="0.25">
      <c r="A3943" s="43">
        <f t="shared" si="61"/>
        <v>0.21322275000000002</v>
      </c>
      <c r="B3943" s="42">
        <f>C3943+(($F$4-20)/(800))*RecursoRenovable!B3944</f>
        <v>20.555</v>
      </c>
      <c r="C3943" s="35">
        <v>20.100000000000001</v>
      </c>
      <c r="D3943" s="36">
        <f>ROW()</f>
        <v>3943</v>
      </c>
    </row>
    <row r="3944" ht="15.75" customHeight="true" x14ac:dyDescent="0.25">
      <c r="A3944" s="43">
        <f t="shared" si="61"/>
        <v>0.20600275000000001</v>
      </c>
      <c r="B3944" s="42">
        <f>C3944+(($F$4-20)/(800))*RecursoRenovable!B3945</f>
        <v>28.155000000000001</v>
      </c>
      <c r="C3944" s="35">
        <v>23.5</v>
      </c>
      <c r="D3944" s="36">
        <f>ROW()</f>
        <v>3944</v>
      </c>
    </row>
    <row r="3945" ht="15.75" customHeight="true" x14ac:dyDescent="0.25">
      <c r="A3945" s="43">
        <f t="shared" si="61"/>
        <v>0.19912000000000002</v>
      </c>
      <c r="B3945" s="42">
        <f>C3945+(($F$4-20)/(800))*RecursoRenovable!B3946</f>
        <v>35.4</v>
      </c>
      <c r="C3945" s="35">
        <v>27</v>
      </c>
      <c r="D3945" s="36">
        <f>ROW()</f>
        <v>3945</v>
      </c>
    </row>
    <row r="3946" ht="15.75" customHeight="true" x14ac:dyDescent="0.25">
      <c r="A3946" s="43">
        <f t="shared" si="61"/>
        <v>0.19585675000000002</v>
      </c>
      <c r="B3946" s="42">
        <f>C3946+(($F$4-20)/(800))*RecursoRenovable!B3947</f>
        <v>38.835000000000001</v>
      </c>
      <c r="C3946" s="35">
        <v>29</v>
      </c>
      <c r="D3946" s="36">
        <f>ROW()</f>
        <v>3946</v>
      </c>
    </row>
    <row r="3947" ht="15.75" customHeight="true" x14ac:dyDescent="0.25">
      <c r="A3947" s="43">
        <f t="shared" si="61"/>
        <v>0.19268849999999998</v>
      </c>
      <c r="B3947" s="42">
        <f>C3947+(($F$4-20)/(800))*RecursoRenovable!B3948</f>
        <v>42.17</v>
      </c>
      <c r="C3947" s="35">
        <v>30.9</v>
      </c>
      <c r="D3947" s="36">
        <f>ROW()</f>
        <v>3947</v>
      </c>
    </row>
    <row r="3948" ht="15.75" customHeight="true" x14ac:dyDescent="0.25">
      <c r="A3948" s="43">
        <f t="shared" si="61"/>
        <v>0.18894550000000002</v>
      </c>
      <c r="B3948" s="42">
        <f>C3948+(($F$4-20)/(800))*RecursoRenovable!B3949</f>
        <v>46.11</v>
      </c>
      <c r="C3948" s="35">
        <v>31.9</v>
      </c>
      <c r="D3948" s="36">
        <f>ROW()</f>
        <v>3948</v>
      </c>
    </row>
    <row r="3949" ht="15.75" customHeight="true" x14ac:dyDescent="0.25">
      <c r="A3949" s="43">
        <f t="shared" si="61"/>
        <v>0.18202475000000001</v>
      </c>
      <c r="B3949" s="42">
        <f>C3949+(($F$4-20)/(800))*RecursoRenovable!B3950</f>
        <v>53.395000000000003</v>
      </c>
      <c r="C3949" s="35">
        <v>32.5</v>
      </c>
      <c r="D3949" s="36">
        <f>ROW()</f>
        <v>3949</v>
      </c>
    </row>
    <row r="3950" ht="15.75" customHeight="true" x14ac:dyDescent="0.25">
      <c r="A3950" s="43">
        <f t="shared" si="61"/>
        <v>0.17786850000000001</v>
      </c>
      <c r="B3950" s="42">
        <f>C3950+(($F$4-20)/(800))*RecursoRenovable!B3951</f>
        <v>57.769999999999996</v>
      </c>
      <c r="C3950" s="35">
        <v>30.4</v>
      </c>
      <c r="D3950" s="36">
        <f>ROW()</f>
        <v>3950</v>
      </c>
    </row>
    <row r="3951" ht="15.75" customHeight="true" x14ac:dyDescent="0.25">
      <c r="A3951" s="43">
        <f t="shared" si="61"/>
        <v>0.17534625000000001</v>
      </c>
      <c r="B3951" s="42">
        <f>C3951+(($F$4-20)/(800))*RecursoRenovable!B3952</f>
        <v>60.425000000000004</v>
      </c>
      <c r="C3951" s="35">
        <v>29.8</v>
      </c>
      <c r="D3951" s="36">
        <f>ROW()</f>
        <v>3951</v>
      </c>
    </row>
    <row r="3952" ht="15.75" customHeight="true" x14ac:dyDescent="0.25">
      <c r="A3952" s="43">
        <f t="shared" si="61"/>
        <v>0.17735075</v>
      </c>
      <c r="B3952" s="42">
        <f>C3952+(($F$4-20)/(800))*RecursoRenovable!B3953</f>
        <v>58.315000000000005</v>
      </c>
      <c r="C3952" s="35">
        <v>29.3</v>
      </c>
      <c r="D3952" s="36">
        <f>ROW()</f>
        <v>3952</v>
      </c>
    </row>
    <row r="3953" ht="15.75" customHeight="true" x14ac:dyDescent="0.25">
      <c r="A3953" s="43">
        <f t="shared" si="61"/>
        <v>0.18450425000000001</v>
      </c>
      <c r="B3953" s="42">
        <f>C3953+(($F$4-20)/(800))*RecursoRenovable!B3954</f>
        <v>50.784999999999997</v>
      </c>
      <c r="C3953" s="35">
        <v>29.4</v>
      </c>
      <c r="D3953" s="36">
        <f>ROW()</f>
        <v>3953</v>
      </c>
    </row>
    <row r="3954" ht="15.75" customHeight="true" x14ac:dyDescent="0.25">
      <c r="A3954" s="43">
        <f t="shared" si="61"/>
        <v>0.19170524999999999</v>
      </c>
      <c r="B3954" s="42">
        <f>C3954+(($F$4-20)/(800))*RecursoRenovable!B3955</f>
        <v>43.205000000000005</v>
      </c>
      <c r="C3954" s="35">
        <v>29.1</v>
      </c>
      <c r="D3954" s="36">
        <f>ROW()</f>
        <v>3954</v>
      </c>
    </row>
    <row r="3955" ht="15.75" customHeight="true" x14ac:dyDescent="0.25">
      <c r="A3955" s="43">
        <f t="shared" si="61"/>
        <v>0.19560975</v>
      </c>
      <c r="B3955" s="42">
        <f>C3955+(($F$4-20)/(800))*RecursoRenovable!B3956</f>
        <v>39.094999999999999</v>
      </c>
      <c r="C3955" s="35">
        <v>28.7</v>
      </c>
      <c r="D3955" s="36">
        <f>ROW()</f>
        <v>3955</v>
      </c>
    </row>
    <row r="3956" ht="15.75" customHeight="true" x14ac:dyDescent="0.25">
      <c r="A3956" s="43">
        <f t="shared" si="61"/>
        <v>0.19856425</v>
      </c>
      <c r="B3956" s="42">
        <f>C3956+(($F$4-20)/(800))*RecursoRenovable!B3957</f>
        <v>35.984999999999999</v>
      </c>
      <c r="C3956" s="35">
        <v>27.9</v>
      </c>
      <c r="D3956" s="36">
        <f>ROW()</f>
        <v>3956</v>
      </c>
    </row>
    <row r="3957" ht="15.75" customHeight="true" x14ac:dyDescent="0.25">
      <c r="A3957" s="43">
        <f t="shared" si="61"/>
        <v>0.202236</v>
      </c>
      <c r="B3957" s="42">
        <f>C3957+(($F$4-20)/(800))*RecursoRenovable!B3958</f>
        <v>32.120000000000005</v>
      </c>
      <c r="C3957" s="35">
        <v>26.8</v>
      </c>
      <c r="D3957" s="36">
        <f>ROW()</f>
        <v>3957</v>
      </c>
    </row>
    <row r="3958" ht="15.75" customHeight="true" x14ac:dyDescent="0.25">
      <c r="A3958" s="43">
        <f t="shared" si="61"/>
        <v>0.20786475000000001</v>
      </c>
      <c r="B3958" s="42">
        <f>C3958+(($F$4-20)/(800))*RecursoRenovable!B3959</f>
        <v>26.195</v>
      </c>
      <c r="C3958" s="35">
        <v>25.6</v>
      </c>
      <c r="D3958" s="36">
        <f>ROW()</f>
        <v>3958</v>
      </c>
    </row>
    <row r="3959" ht="15.75" customHeight="true" x14ac:dyDescent="0.25">
      <c r="A3959" s="43">
        <f t="shared" si="61"/>
        <v>0.20881</v>
      </c>
      <c r="B3959" s="42">
        <f>C3959+(($F$4-20)/(800))*RecursoRenovable!B3960</f>
        <v>25.2</v>
      </c>
      <c r="C3959" s="35">
        <v>25.2</v>
      </c>
      <c r="D3959" s="36">
        <f>ROW()</f>
        <v>3959</v>
      </c>
    </row>
    <row r="3960" ht="15.75" customHeight="true" x14ac:dyDescent="0.25">
      <c r="A3960" s="43">
        <f t="shared" si="61"/>
        <v>0.209285</v>
      </c>
      <c r="B3960" s="42">
        <f>C3960+(($F$4-20)/(800))*RecursoRenovable!B3961</f>
        <v>24.7</v>
      </c>
      <c r="C3960" s="35">
        <v>24.7</v>
      </c>
      <c r="D3960" s="36">
        <f>ROW()</f>
        <v>3960</v>
      </c>
    </row>
    <row r="3961" ht="15.75" customHeight="true" x14ac:dyDescent="0.25">
      <c r="A3961" s="43">
        <f t="shared" si="61"/>
        <v>0.21032999999999999</v>
      </c>
      <c r="B3961" s="42">
        <f>C3961+(($F$4-20)/(800))*RecursoRenovable!B3962</f>
        <v>23.6</v>
      </c>
      <c r="C3961" s="35">
        <v>23.6</v>
      </c>
      <c r="D3961" s="36">
        <f>ROW()</f>
        <v>3961</v>
      </c>
    </row>
    <row r="3962" ht="15.75" customHeight="true" x14ac:dyDescent="0.25">
      <c r="A3962" s="43">
        <f t="shared" si="61"/>
        <v>0.21032999999999999</v>
      </c>
      <c r="B3962" s="42">
        <f>C3962+(($F$4-20)/(800))*RecursoRenovable!B3963</f>
        <v>23.6</v>
      </c>
      <c r="C3962" s="35">
        <v>23.6</v>
      </c>
      <c r="D3962" s="36">
        <f>ROW()</f>
        <v>3962</v>
      </c>
    </row>
    <row r="3963" ht="15.75" customHeight="true" x14ac:dyDescent="0.25">
      <c r="A3963" s="43">
        <f t="shared" si="61"/>
        <v>0.21185000000000001</v>
      </c>
      <c r="B3963" s="42">
        <f>C3963+(($F$4-20)/(800))*RecursoRenovable!B3964</f>
        <v>22</v>
      </c>
      <c r="C3963" s="35">
        <v>22</v>
      </c>
      <c r="D3963" s="36">
        <f>ROW()</f>
        <v>3963</v>
      </c>
    </row>
    <row r="3964" ht="15.75" customHeight="true" x14ac:dyDescent="0.25">
      <c r="A3964" s="43">
        <f t="shared" si="61"/>
        <v>0.21194499999999999</v>
      </c>
      <c r="B3964" s="42">
        <f>C3964+(($F$4-20)/(800))*RecursoRenovable!B3965</f>
        <v>21.9</v>
      </c>
      <c r="C3964" s="35">
        <v>21.9</v>
      </c>
      <c r="D3964" s="36">
        <f>ROW()</f>
        <v>3964</v>
      </c>
    </row>
    <row r="3965" ht="15.75" customHeight="true" x14ac:dyDescent="0.25">
      <c r="A3965" s="43">
        <f t="shared" si="61"/>
        <v>0.21213500000000002</v>
      </c>
      <c r="B3965" s="42">
        <f>C3965+(($F$4-20)/(800))*RecursoRenovable!B3966</f>
        <v>21.7</v>
      </c>
      <c r="C3965" s="35">
        <v>21.7</v>
      </c>
      <c r="D3965" s="36">
        <f>ROW()</f>
        <v>3965</v>
      </c>
    </row>
    <row r="3966" ht="15.75" customHeight="true" x14ac:dyDescent="0.25">
      <c r="A3966" s="43">
        <f t="shared" si="61"/>
        <v>0.21213500000000002</v>
      </c>
      <c r="B3966" s="42">
        <f>C3966+(($F$4-20)/(800))*RecursoRenovable!B3967</f>
        <v>21.7</v>
      </c>
      <c r="C3966" s="35">
        <v>21.7</v>
      </c>
      <c r="D3966" s="36">
        <f>ROW()</f>
        <v>3966</v>
      </c>
    </row>
    <row r="3967" ht="15.75" customHeight="true" x14ac:dyDescent="0.25">
      <c r="A3967" s="43">
        <f t="shared" si="61"/>
        <v>0.2131325</v>
      </c>
      <c r="B3967" s="42">
        <f>C3967+(($F$4-20)/(800))*RecursoRenovable!B3968</f>
        <v>20.650000000000002</v>
      </c>
      <c r="C3967" s="35">
        <v>20.3</v>
      </c>
      <c r="D3967" s="36">
        <f>ROW()</f>
        <v>3967</v>
      </c>
    </row>
    <row r="3968" ht="15.75" customHeight="true" x14ac:dyDescent="0.25">
      <c r="A3968" s="43">
        <f t="shared" si="61"/>
        <v>0.20767950000000002</v>
      </c>
      <c r="B3968" s="42">
        <f>C3968+(($F$4-20)/(800))*RecursoRenovable!B3969</f>
        <v>26.39</v>
      </c>
      <c r="C3968" s="35">
        <v>22.4</v>
      </c>
      <c r="D3968" s="36">
        <f>ROW()</f>
        <v>3968</v>
      </c>
    </row>
    <row r="3969" ht="15.75" customHeight="true" x14ac:dyDescent="0.25">
      <c r="A3969" s="43">
        <f t="shared" si="61"/>
        <v>0.20215525000000004</v>
      </c>
      <c r="B3969" s="42">
        <f>C3969+(($F$4-20)/(800))*RecursoRenovable!B3970</f>
        <v>32.204999999999998</v>
      </c>
      <c r="C3969" s="35">
        <v>24.4</v>
      </c>
      <c r="D3969" s="36">
        <f>ROW()</f>
        <v>3969</v>
      </c>
    </row>
    <row r="3970" ht="15.75" customHeight="true" x14ac:dyDescent="0.25">
      <c r="A3970" s="43">
        <f t="shared" ref="A3970:A4033" si="62">($F$2)*($F$3)*(1-$F$5*(B3970-$F$6))</f>
        <v>0.19960450000000002</v>
      </c>
      <c r="B3970" s="42">
        <f>C3970+(($F$4-20)/(800))*RecursoRenovable!B3971</f>
        <v>34.89</v>
      </c>
      <c r="C3970" s="35">
        <v>25.3</v>
      </c>
      <c r="D3970" s="36">
        <f>ROW()</f>
        <v>3970</v>
      </c>
    </row>
    <row r="3971" ht="15.75" customHeight="true" x14ac:dyDescent="0.25">
      <c r="A3971" s="43">
        <f t="shared" si="62"/>
        <v>0.19657875</v>
      </c>
      <c r="B3971" s="42">
        <f>C3971+(($F$4-20)/(800))*RecursoRenovable!B3972</f>
        <v>38.075000000000003</v>
      </c>
      <c r="C3971" s="35">
        <v>26.7</v>
      </c>
      <c r="D3971" s="36">
        <f>ROW()</f>
        <v>3971</v>
      </c>
    </row>
    <row r="3972" ht="15.75" customHeight="true" x14ac:dyDescent="0.25">
      <c r="A3972" s="43">
        <f t="shared" si="62"/>
        <v>0.194161</v>
      </c>
      <c r="B3972" s="42">
        <f>C3972+(($F$4-20)/(800))*RecursoRenovable!B3973</f>
        <v>40.620000000000005</v>
      </c>
      <c r="C3972" s="35">
        <v>26.2</v>
      </c>
      <c r="D3972" s="36">
        <f>ROW()</f>
        <v>3972</v>
      </c>
    </row>
    <row r="3973" ht="15.75" customHeight="true" x14ac:dyDescent="0.25">
      <c r="A3973" s="43">
        <f t="shared" si="62"/>
        <v>0.18779124999999999</v>
      </c>
      <c r="B3973" s="42">
        <f>C3973+(($F$4-20)/(800))*RecursoRenovable!B3974</f>
        <v>47.325000000000003</v>
      </c>
      <c r="C3973" s="35">
        <v>26.5</v>
      </c>
      <c r="D3973" s="36">
        <f>ROW()</f>
        <v>3973</v>
      </c>
    </row>
    <row r="3974" ht="15.75" customHeight="true" x14ac:dyDescent="0.25">
      <c r="A3974" s="43">
        <f t="shared" si="62"/>
        <v>0.17989674999999999</v>
      </c>
      <c r="B3974" s="42">
        <f>C3974+(($F$4-20)/(800))*RecursoRenovable!B3975</f>
        <v>55.635000000000005</v>
      </c>
      <c r="C3974" s="35">
        <v>26.2</v>
      </c>
      <c r="D3974" s="36">
        <f>ROW()</f>
        <v>3974</v>
      </c>
    </row>
    <row r="3975" ht="15.75" customHeight="true" x14ac:dyDescent="0.25">
      <c r="A3975" s="43">
        <f t="shared" si="62"/>
        <v>0.1781915</v>
      </c>
      <c r="B3975" s="42">
        <f>C3975+(($F$4-20)/(800))*RecursoRenovable!B3976</f>
        <v>57.430000000000007</v>
      </c>
      <c r="C3975" s="35">
        <v>26</v>
      </c>
      <c r="D3975" s="36">
        <f>ROW()</f>
        <v>3975</v>
      </c>
    </row>
    <row r="3976" ht="15.75" customHeight="true" x14ac:dyDescent="0.25">
      <c r="A3976" s="43">
        <f t="shared" si="62"/>
        <v>0.18208174999999999</v>
      </c>
      <c r="B3976" s="42">
        <f>C3976+(($F$4-20)/(800))*RecursoRenovable!B3977</f>
        <v>53.335000000000001</v>
      </c>
      <c r="C3976" s="35">
        <v>26</v>
      </c>
      <c r="D3976" s="36">
        <f>ROW()</f>
        <v>3976</v>
      </c>
    </row>
    <row r="3977" ht="15.75" customHeight="true" x14ac:dyDescent="0.25">
      <c r="A3977" s="43">
        <f t="shared" si="62"/>
        <v>0.1883755</v>
      </c>
      <c r="B3977" s="42">
        <f>C3977+(($F$4-20)/(800))*RecursoRenovable!B3978</f>
        <v>46.71</v>
      </c>
      <c r="C3977" s="35">
        <v>25.5</v>
      </c>
      <c r="D3977" s="36">
        <f>ROW()</f>
        <v>3977</v>
      </c>
    </row>
    <row r="3978" ht="15.75" customHeight="true" x14ac:dyDescent="0.25">
      <c r="A3978" s="43">
        <f t="shared" si="62"/>
        <v>0.19464074999999997</v>
      </c>
      <c r="B3978" s="42">
        <f>C3978+(($F$4-20)/(800))*RecursoRenovable!B3979</f>
        <v>40.115000000000002</v>
      </c>
      <c r="C3978" s="35">
        <v>25.8</v>
      </c>
      <c r="D3978" s="36">
        <f>ROW()</f>
        <v>3978</v>
      </c>
    </row>
    <row r="3979" ht="15.75" customHeight="true" x14ac:dyDescent="0.25">
      <c r="A3979" s="43">
        <f t="shared" si="62"/>
        <v>0.19991325000000001</v>
      </c>
      <c r="B3979" s="42">
        <f>C3979+(($F$4-20)/(800))*RecursoRenovable!B3980</f>
        <v>34.564999999999998</v>
      </c>
      <c r="C3979" s="35">
        <v>24.8</v>
      </c>
      <c r="D3979" s="36">
        <f>ROW()</f>
        <v>3979</v>
      </c>
    </row>
    <row r="3980" ht="15.75" customHeight="true" x14ac:dyDescent="0.25">
      <c r="A3980" s="43">
        <f t="shared" si="62"/>
        <v>0.20288200000000001</v>
      </c>
      <c r="B3980" s="42">
        <f>C3980+(($F$4-20)/(800))*RecursoRenovable!B3981</f>
        <v>31.44</v>
      </c>
      <c r="C3980" s="35">
        <v>24.3</v>
      </c>
      <c r="D3980" s="36">
        <f>ROW()</f>
        <v>3980</v>
      </c>
    </row>
    <row r="3981" ht="15.75" customHeight="true" x14ac:dyDescent="0.25">
      <c r="A3981" s="43">
        <f t="shared" si="62"/>
        <v>0.20757975000000001</v>
      </c>
      <c r="B3981" s="42">
        <f>C3981+(($F$4-20)/(800))*RecursoRenovable!B3982</f>
        <v>26.495000000000001</v>
      </c>
      <c r="C3981" s="35">
        <v>23.1</v>
      </c>
      <c r="D3981" s="36">
        <f>ROW()</f>
        <v>3981</v>
      </c>
    </row>
    <row r="3982" ht="15.75" customHeight="true" x14ac:dyDescent="0.25">
      <c r="A3982" s="43">
        <f t="shared" si="62"/>
        <v>0.21151750000000002</v>
      </c>
      <c r="B3982" s="42">
        <f>C3982+(($F$4-20)/(800))*RecursoRenovable!B3983</f>
        <v>22.35</v>
      </c>
      <c r="C3982" s="35">
        <v>22</v>
      </c>
      <c r="D3982" s="36">
        <f>ROW()</f>
        <v>3982</v>
      </c>
    </row>
    <row r="3983" ht="15.75" customHeight="true" x14ac:dyDescent="0.25">
      <c r="A3983" s="43">
        <f t="shared" si="62"/>
        <v>0.21213500000000002</v>
      </c>
      <c r="B3983" s="42">
        <f>C3983+(($F$4-20)/(800))*RecursoRenovable!B3984</f>
        <v>21.7</v>
      </c>
      <c r="C3983" s="35">
        <v>21.7</v>
      </c>
      <c r="D3983" s="36">
        <f>ROW()</f>
        <v>3983</v>
      </c>
    </row>
    <row r="3984" ht="15.75" customHeight="true" x14ac:dyDescent="0.25">
      <c r="A3984" s="43">
        <f t="shared" si="62"/>
        <v>0.21232499999999999</v>
      </c>
      <c r="B3984" s="42">
        <f>C3984+(($F$4-20)/(800))*RecursoRenovable!B3985</f>
        <v>21.5</v>
      </c>
      <c r="C3984" s="35">
        <v>21.5</v>
      </c>
      <c r="D3984" s="36">
        <f>ROW()</f>
        <v>3984</v>
      </c>
    </row>
    <row r="3985" ht="15.75" customHeight="true" x14ac:dyDescent="0.25">
      <c r="A3985" s="43">
        <f t="shared" si="62"/>
        <v>0.212895</v>
      </c>
      <c r="B3985" s="42">
        <f>C3985+(($F$4-20)/(800))*RecursoRenovable!B3986</f>
        <v>20.9</v>
      </c>
      <c r="C3985" s="35">
        <v>20.9</v>
      </c>
      <c r="D3985" s="36">
        <f>ROW()</f>
        <v>3985</v>
      </c>
    </row>
    <row r="3986" ht="15.75" customHeight="true" x14ac:dyDescent="0.25">
      <c r="A3986" s="43">
        <f t="shared" si="62"/>
        <v>0.21327500000000002</v>
      </c>
      <c r="B3986" s="42">
        <f>C3986+(($F$4-20)/(800))*RecursoRenovable!B3987</f>
        <v>20.5</v>
      </c>
      <c r="C3986" s="35">
        <v>20.5</v>
      </c>
      <c r="D3986" s="36">
        <f>ROW()</f>
        <v>3986</v>
      </c>
    </row>
    <row r="3987" ht="15.75" customHeight="true" x14ac:dyDescent="0.25">
      <c r="A3987" s="43">
        <f t="shared" si="62"/>
        <v>0.21356000000000003</v>
      </c>
      <c r="B3987" s="42">
        <f>C3987+(($F$4-20)/(800))*RecursoRenovable!B3988</f>
        <v>20.2</v>
      </c>
      <c r="C3987" s="35">
        <v>20.2</v>
      </c>
      <c r="D3987" s="36">
        <f>ROW()</f>
        <v>3987</v>
      </c>
    </row>
    <row r="3988" ht="15.75" customHeight="true" x14ac:dyDescent="0.25">
      <c r="A3988" s="43">
        <f t="shared" si="62"/>
        <v>0.21413000000000001</v>
      </c>
      <c r="B3988" s="42">
        <f>C3988+(($F$4-20)/(800))*RecursoRenovable!B3989</f>
        <v>19.600000000000001</v>
      </c>
      <c r="C3988" s="35">
        <v>19.600000000000001</v>
      </c>
      <c r="D3988" s="36">
        <f>ROW()</f>
        <v>3988</v>
      </c>
    </row>
    <row r="3989" ht="15.75" customHeight="true" x14ac:dyDescent="0.25">
      <c r="A3989" s="43">
        <f t="shared" si="62"/>
        <v>0.21527000000000002</v>
      </c>
      <c r="B3989" s="42">
        <f>C3989+(($F$4-20)/(800))*RecursoRenovable!B3990</f>
        <v>18.399999999999999</v>
      </c>
      <c r="C3989" s="35">
        <v>18.399999999999999</v>
      </c>
      <c r="D3989" s="36">
        <f>ROW()</f>
        <v>3989</v>
      </c>
    </row>
    <row r="3990" ht="15.75" customHeight="true" x14ac:dyDescent="0.25">
      <c r="A3990" s="43">
        <f t="shared" si="62"/>
        <v>0.21508000000000002</v>
      </c>
      <c r="B3990" s="42">
        <f>C3990+(($F$4-20)/(800))*RecursoRenovable!B3991</f>
        <v>18.600000000000001</v>
      </c>
      <c r="C3990" s="35">
        <v>18.600000000000001</v>
      </c>
      <c r="D3990" s="36">
        <f>ROW()</f>
        <v>3990</v>
      </c>
    </row>
    <row r="3991" ht="15.75" customHeight="true" x14ac:dyDescent="0.25">
      <c r="A3991" s="43">
        <f t="shared" si="62"/>
        <v>0.21258149999999998</v>
      </c>
      <c r="B3991" s="42">
        <f>C3991+(($F$4-20)/(800))*RecursoRenovable!B3992</f>
        <v>21.23</v>
      </c>
      <c r="C3991" s="35">
        <v>20.6</v>
      </c>
      <c r="D3991" s="36">
        <f>ROW()</f>
        <v>3991</v>
      </c>
    </row>
    <row r="3992" ht="15.75" customHeight="true" x14ac:dyDescent="0.25">
      <c r="A3992" s="43">
        <f t="shared" si="62"/>
        <v>0.20550875000000002</v>
      </c>
      <c r="B3992" s="42">
        <f>C3992+(($F$4-20)/(800))*RecursoRenovable!B3993</f>
        <v>28.675000000000001</v>
      </c>
      <c r="C3992" s="35">
        <v>23.6</v>
      </c>
      <c r="D3992" s="36">
        <f>ROW()</f>
        <v>3992</v>
      </c>
    </row>
    <row r="3993" ht="15.75" customHeight="true" x14ac:dyDescent="0.25">
      <c r="A3993" s="43">
        <f t="shared" si="62"/>
        <v>0.20068749999999999</v>
      </c>
      <c r="B3993" s="42">
        <f>C3993+(($F$4-20)/(800))*RecursoRenovable!B3994</f>
        <v>33.75</v>
      </c>
      <c r="C3993" s="35">
        <v>25</v>
      </c>
      <c r="D3993" s="36">
        <f>ROW()</f>
        <v>3993</v>
      </c>
    </row>
    <row r="3994" ht="15.75" customHeight="true" x14ac:dyDescent="0.25">
      <c r="A3994" s="43">
        <f t="shared" si="62"/>
        <v>0.19821275000000002</v>
      </c>
      <c r="B3994" s="42">
        <f>C3994+(($F$4-20)/(800))*RecursoRenovable!B3995</f>
        <v>36.355000000000004</v>
      </c>
      <c r="C3994" s="35">
        <v>26.1</v>
      </c>
      <c r="D3994" s="36">
        <f>ROW()</f>
        <v>3994</v>
      </c>
    </row>
    <row r="3995" ht="15.75" customHeight="true" x14ac:dyDescent="0.25">
      <c r="A3995" s="43">
        <f t="shared" si="62"/>
        <v>0.19563825000000001</v>
      </c>
      <c r="B3995" s="42">
        <f>C3995+(($F$4-20)/(800))*RecursoRenovable!B3996</f>
        <v>39.064999999999998</v>
      </c>
      <c r="C3995" s="35">
        <v>27.2</v>
      </c>
      <c r="D3995" s="36">
        <f>ROW()</f>
        <v>3995</v>
      </c>
    </row>
    <row r="3996" ht="15.75" customHeight="true" x14ac:dyDescent="0.25">
      <c r="A3996" s="43">
        <f t="shared" si="62"/>
        <v>0.19137750000000001</v>
      </c>
      <c r="B3996" s="42">
        <f>C3996+(($F$4-20)/(800))*RecursoRenovable!B3997</f>
        <v>43.55</v>
      </c>
      <c r="C3996" s="35">
        <v>28.5</v>
      </c>
      <c r="D3996" s="36">
        <f>ROW()</f>
        <v>3996</v>
      </c>
    </row>
    <row r="3997" ht="15.75" customHeight="true" x14ac:dyDescent="0.25">
      <c r="A3997" s="43">
        <f t="shared" si="62"/>
        <v>0.18379175</v>
      </c>
      <c r="B3997" s="42">
        <f>C3997+(($F$4-20)/(800))*RecursoRenovable!B3998</f>
        <v>51.535000000000004</v>
      </c>
      <c r="C3997" s="35">
        <v>29.8</v>
      </c>
      <c r="D3997" s="36">
        <f>ROW()</f>
        <v>3997</v>
      </c>
    </row>
    <row r="3998" ht="15.75" customHeight="true" x14ac:dyDescent="0.25">
      <c r="A3998" s="43">
        <f t="shared" si="62"/>
        <v>0.17612525000000001</v>
      </c>
      <c r="B3998" s="42">
        <f>C3998+(($F$4-20)/(800))*RecursoRenovable!B3999</f>
        <v>59.605000000000004</v>
      </c>
      <c r="C3998" s="35">
        <v>30.8</v>
      </c>
      <c r="D3998" s="36">
        <f>ROW()</f>
        <v>3998</v>
      </c>
    </row>
    <row r="3999" ht="15.75" customHeight="true" x14ac:dyDescent="0.25">
      <c r="A3999" s="43">
        <f t="shared" si="62"/>
        <v>-2996604.5098650004</v>
      </c>
      <c r="B3999" s="42">
        <f>C3999+(($F$4-20)/(800))*RecursoRenovable!B4000</f>
        <v>3154320781.7000003</v>
      </c>
      <c r="C3999" s="35">
        <v>31.7</v>
      </c>
      <c r="D3999" s="36">
        <f>ROW()</f>
        <v>3999</v>
      </c>
    </row>
    <row r="4000" ht="15.75" customHeight="true" x14ac:dyDescent="0.25">
      <c r="A4000" s="43">
        <f t="shared" si="62"/>
        <v>0.176263</v>
      </c>
      <c r="B4000" s="42">
        <f>C4000+(($F$4-20)/(800))*RecursoRenovable!B4001</f>
        <v>59.46</v>
      </c>
      <c r="C4000" s="35">
        <v>32.299999999999997</v>
      </c>
      <c r="D4000" s="36">
        <f>ROW()</f>
        <v>4000</v>
      </c>
    </row>
    <row r="4001" ht="15.75" customHeight="true" x14ac:dyDescent="0.25">
      <c r="A4001" s="43">
        <f t="shared" si="62"/>
        <v>0.18380125</v>
      </c>
      <c r="B4001" s="42">
        <f>C4001+(($F$4-20)/(800))*RecursoRenovable!B4002</f>
        <v>51.525000000000006</v>
      </c>
      <c r="C4001" s="35">
        <v>32.1</v>
      </c>
      <c r="D4001" s="36">
        <f>ROW()</f>
        <v>4001</v>
      </c>
    </row>
    <row r="4002" ht="15.75" customHeight="true" x14ac:dyDescent="0.25">
      <c r="A4002" s="43">
        <f t="shared" si="62"/>
        <v>0.18957725</v>
      </c>
      <c r="B4002" s="42">
        <f>C4002+(($F$4-20)/(800))*RecursoRenovable!B4003</f>
        <v>45.445</v>
      </c>
      <c r="C4002" s="35">
        <v>31.9</v>
      </c>
      <c r="D4002" s="36">
        <f>ROW()</f>
        <v>4002</v>
      </c>
    </row>
    <row r="4003" ht="15.75" customHeight="true" x14ac:dyDescent="0.25">
      <c r="A4003" s="43">
        <f t="shared" si="62"/>
        <v>0.20118150000000001</v>
      </c>
      <c r="B4003" s="42">
        <f>C4003+(($F$4-20)/(800))*RecursoRenovable!B4004</f>
        <v>33.230000000000004</v>
      </c>
      <c r="C4003" s="35">
        <v>29.1</v>
      </c>
      <c r="D4003" s="36">
        <f>ROW()</f>
        <v>4003</v>
      </c>
    </row>
    <row r="4004" ht="15.75" customHeight="true" x14ac:dyDescent="0.25">
      <c r="A4004" s="43">
        <f t="shared" si="62"/>
        <v>-669104.50663500011</v>
      </c>
      <c r="B4004" s="42">
        <f>C4004+(($F$4-20)/(800))*RecursoRenovable!B4005</f>
        <v>704320778.30000007</v>
      </c>
      <c r="C4004" s="35">
        <v>28.3</v>
      </c>
      <c r="D4004" s="36">
        <f>ROW()</f>
        <v>4004</v>
      </c>
    </row>
    <row r="4005" ht="15.75" customHeight="true" x14ac:dyDescent="0.25">
      <c r="A4005" s="43">
        <f t="shared" si="62"/>
        <v>0.20252575</v>
      </c>
      <c r="B4005" s="42">
        <f>C4005+(($F$4-20)/(800))*RecursoRenovable!B4006</f>
        <v>31.815000000000001</v>
      </c>
      <c r="C4005" s="35">
        <v>27.3</v>
      </c>
      <c r="D4005" s="36">
        <f>ROW()</f>
        <v>4005</v>
      </c>
    </row>
    <row r="4006" ht="15.75" customHeight="true" x14ac:dyDescent="0.25">
      <c r="A4006" s="43">
        <f t="shared" si="62"/>
        <v>0.20729950000000003</v>
      </c>
      <c r="B4006" s="42">
        <f>C4006+(($F$4-20)/(800))*RecursoRenovable!B4007</f>
        <v>26.79</v>
      </c>
      <c r="C4006" s="35">
        <v>26.3</v>
      </c>
      <c r="D4006" s="36">
        <f>ROW()</f>
        <v>4006</v>
      </c>
    </row>
    <row r="4007" ht="15.75" customHeight="true" x14ac:dyDescent="0.25">
      <c r="A4007" s="43">
        <f t="shared" si="62"/>
        <v>0.209285</v>
      </c>
      <c r="B4007" s="42">
        <f>C4007+(($F$4-20)/(800))*RecursoRenovable!B4008</f>
        <v>24.7</v>
      </c>
      <c r="C4007" s="35">
        <v>24.7</v>
      </c>
      <c r="D4007" s="36">
        <f>ROW()</f>
        <v>4007</v>
      </c>
    </row>
    <row r="4008" ht="15.75" customHeight="true" x14ac:dyDescent="0.25">
      <c r="A4008" s="43">
        <f t="shared" si="62"/>
        <v>0.21032999999999999</v>
      </c>
      <c r="B4008" s="42">
        <f>C4008+(($F$4-20)/(800))*RecursoRenovable!B4009</f>
        <v>23.6</v>
      </c>
      <c r="C4008" s="35">
        <v>23.6</v>
      </c>
      <c r="D4008" s="36">
        <f>ROW()</f>
        <v>4008</v>
      </c>
    </row>
    <row r="4009" ht="15.75" customHeight="true" x14ac:dyDescent="0.25">
      <c r="A4009" s="43">
        <f t="shared" si="62"/>
        <v>0.21166000000000001</v>
      </c>
      <c r="B4009" s="42">
        <f>C4009+(($F$4-20)/(800))*RecursoRenovable!B4010</f>
        <v>22.2</v>
      </c>
      <c r="C4009" s="35">
        <v>22.2</v>
      </c>
      <c r="D4009" s="36">
        <f>ROW()</f>
        <v>4009</v>
      </c>
    </row>
    <row r="4010" ht="15.75" customHeight="true" x14ac:dyDescent="0.25">
      <c r="A4010" s="43">
        <f t="shared" si="62"/>
        <v>0.21327500000000002</v>
      </c>
      <c r="B4010" s="42">
        <f>C4010+(($F$4-20)/(800))*RecursoRenovable!B4011</f>
        <v>20.5</v>
      </c>
      <c r="C4010" s="35">
        <v>20.5</v>
      </c>
      <c r="D4010" s="36">
        <f>ROW()</f>
        <v>4010</v>
      </c>
    </row>
    <row r="4011" ht="15.75" customHeight="true" x14ac:dyDescent="0.25">
      <c r="A4011" s="43">
        <f t="shared" si="62"/>
        <v>0.21346499999999999</v>
      </c>
      <c r="B4011" s="42">
        <f>C4011+(($F$4-20)/(800))*RecursoRenovable!B4012</f>
        <v>20.3</v>
      </c>
      <c r="C4011" s="35">
        <v>20.3</v>
      </c>
      <c r="D4011" s="36">
        <f>ROW()</f>
        <v>4011</v>
      </c>
    </row>
    <row r="4012" ht="15.75" customHeight="true" x14ac:dyDescent="0.25">
      <c r="A4012" s="43">
        <f t="shared" si="62"/>
        <v>0.21375</v>
      </c>
      <c r="B4012" s="42">
        <f>C4012+(($F$4-20)/(800))*RecursoRenovable!B4013</f>
        <v>20</v>
      </c>
      <c r="C4012" s="35">
        <v>20</v>
      </c>
      <c r="D4012" s="36">
        <f>ROW()</f>
        <v>4012</v>
      </c>
    </row>
    <row r="4013" ht="15.75" customHeight="true" x14ac:dyDescent="0.25">
      <c r="A4013" s="43">
        <f t="shared" si="62"/>
        <v>0.21413000000000001</v>
      </c>
      <c r="B4013" s="42">
        <f>C4013+(($F$4-20)/(800))*RecursoRenovable!B4014</f>
        <v>19.600000000000001</v>
      </c>
      <c r="C4013" s="35">
        <v>19.600000000000001</v>
      </c>
      <c r="D4013" s="36">
        <f>ROW()</f>
        <v>4013</v>
      </c>
    </row>
    <row r="4014" ht="15.75" customHeight="true" x14ac:dyDescent="0.25">
      <c r="A4014" s="43">
        <f t="shared" si="62"/>
        <v>0.21555500000000002</v>
      </c>
      <c r="B4014" s="42">
        <f>C4014+(($F$4-20)/(800))*RecursoRenovable!B4015</f>
        <v>18.100000000000001</v>
      </c>
      <c r="C4014" s="35">
        <v>18.100000000000001</v>
      </c>
      <c r="D4014" s="36">
        <f>ROW()</f>
        <v>4014</v>
      </c>
    </row>
    <row r="4015" ht="15.75" customHeight="true" x14ac:dyDescent="0.25">
      <c r="A4015" s="43">
        <f t="shared" si="62"/>
        <v>0.21467150000000002</v>
      </c>
      <c r="B4015" s="42">
        <f>C4015+(($F$4-20)/(800))*RecursoRenovable!B4016</f>
        <v>19.029999999999998</v>
      </c>
      <c r="C4015" s="35">
        <v>18.399999999999999</v>
      </c>
      <c r="D4015" s="36">
        <f>ROW()</f>
        <v>4015</v>
      </c>
    </row>
    <row r="4016" ht="15.75" customHeight="true" x14ac:dyDescent="0.25">
      <c r="A4016" s="43">
        <f t="shared" si="62"/>
        <v>0.21340325000000002</v>
      </c>
      <c r="B4016" s="42">
        <f>C4016+(($F$4-20)/(800))*RecursoRenovable!B4017</f>
        <v>20.365000000000002</v>
      </c>
      <c r="C4016" s="35">
        <v>18.3</v>
      </c>
      <c r="D4016" s="36">
        <f>ROW()</f>
        <v>4016</v>
      </c>
    </row>
    <row r="4017" ht="15.75" customHeight="true" x14ac:dyDescent="0.25">
      <c r="A4017" s="43">
        <f t="shared" si="62"/>
        <v>0.20685300000000001</v>
      </c>
      <c r="B4017" s="42">
        <f>C4017+(($F$4-20)/(800))*RecursoRenovable!B4018</f>
        <v>27.26</v>
      </c>
      <c r="C4017" s="35">
        <v>19</v>
      </c>
      <c r="D4017" s="36">
        <f>ROW()</f>
        <v>4017</v>
      </c>
    </row>
    <row r="4018" ht="15.75" customHeight="true" x14ac:dyDescent="0.25">
      <c r="A4018" s="43">
        <f t="shared" si="62"/>
        <v>0.20923750000000002</v>
      </c>
      <c r="B4018" s="42">
        <f>C4018+(($F$4-20)/(800))*RecursoRenovable!B4019</f>
        <v>24.75</v>
      </c>
      <c r="C4018" s="35">
        <v>20.9</v>
      </c>
      <c r="D4018" s="36">
        <f>ROW()</f>
        <v>4018</v>
      </c>
    </row>
    <row r="4019" ht="15.75" customHeight="true" x14ac:dyDescent="0.25">
      <c r="A4019" s="43">
        <f t="shared" si="62"/>
        <v>0.19945724999999997</v>
      </c>
      <c r="B4019" s="42">
        <f>C4019+(($F$4-20)/(800))*RecursoRenovable!B4020</f>
        <v>35.045000000000002</v>
      </c>
      <c r="C4019" s="35">
        <v>22.9</v>
      </c>
      <c r="D4019" s="36">
        <f>ROW()</f>
        <v>4019</v>
      </c>
    </row>
    <row r="4020" ht="15.75" customHeight="true" x14ac:dyDescent="0.25">
      <c r="A4020" s="43">
        <f t="shared" si="62"/>
        <v>0.19550050000000002</v>
      </c>
      <c r="B4020" s="42">
        <f>C4020+(($F$4-20)/(800))*RecursoRenovable!B4021</f>
        <v>39.21</v>
      </c>
      <c r="C4020" s="35">
        <v>24.3</v>
      </c>
      <c r="D4020" s="36">
        <f>ROW()</f>
        <v>4020</v>
      </c>
    </row>
    <row r="4021" ht="15.75" customHeight="true" x14ac:dyDescent="0.25">
      <c r="A4021" s="43">
        <f t="shared" si="62"/>
        <v>0.1943415</v>
      </c>
      <c r="B4021" s="42">
        <f>C4021+(($F$4-20)/(800))*RecursoRenovable!B4022</f>
        <v>40.430000000000007</v>
      </c>
      <c r="C4021" s="35">
        <v>25.1</v>
      </c>
      <c r="D4021" s="36">
        <f>ROW()</f>
        <v>4021</v>
      </c>
    </row>
    <row r="4022" ht="15.75" customHeight="true" x14ac:dyDescent="0.25">
      <c r="A4022" s="43">
        <f t="shared" si="62"/>
        <v>0.18855125</v>
      </c>
      <c r="B4022" s="42">
        <f>C4022+(($F$4-20)/(800))*RecursoRenovable!B4023</f>
        <v>46.525000000000006</v>
      </c>
      <c r="C4022" s="35">
        <v>25</v>
      </c>
      <c r="D4022" s="36">
        <f>ROW()</f>
        <v>4022</v>
      </c>
    </row>
    <row r="4023" ht="15.75" customHeight="true" x14ac:dyDescent="0.25">
      <c r="A4023" s="43">
        <f t="shared" si="62"/>
        <v>0.18448049999999999</v>
      </c>
      <c r="B4023" s="42">
        <f>C4023+(($F$4-20)/(800))*RecursoRenovable!B4024</f>
        <v>50.81</v>
      </c>
      <c r="C4023" s="35">
        <v>26.1</v>
      </c>
      <c r="D4023" s="36">
        <f>ROW()</f>
        <v>4023</v>
      </c>
    </row>
    <row r="4024" ht="15.75" customHeight="true" x14ac:dyDescent="0.25">
      <c r="A4024" s="43">
        <f t="shared" si="62"/>
        <v>0.19079325</v>
      </c>
      <c r="B4024" s="42">
        <f>C4024+(($F$4-20)/(800))*RecursoRenovable!B4025</f>
        <v>44.165000000000006</v>
      </c>
      <c r="C4024" s="35">
        <v>26</v>
      </c>
      <c r="D4024" s="36">
        <f>ROW()</f>
        <v>4024</v>
      </c>
    </row>
    <row r="4025" ht="15.75" customHeight="true" x14ac:dyDescent="0.25">
      <c r="A4025" s="43">
        <f t="shared" si="62"/>
        <v>0.18841350000000001</v>
      </c>
      <c r="B4025" s="42">
        <f>C4025+(($F$4-20)/(800))*RecursoRenovable!B4026</f>
        <v>46.67</v>
      </c>
      <c r="C4025" s="35">
        <v>27</v>
      </c>
      <c r="D4025" s="36">
        <f>ROW()</f>
        <v>4025</v>
      </c>
    </row>
    <row r="4026" ht="15.75" customHeight="true" x14ac:dyDescent="0.25">
      <c r="A4026" s="43">
        <f t="shared" si="62"/>
        <v>0.19434625</v>
      </c>
      <c r="B4026" s="42">
        <f>C4026+(($F$4-20)/(800))*RecursoRenovable!B4027</f>
        <v>40.425000000000004</v>
      </c>
      <c r="C4026" s="35">
        <v>27.3</v>
      </c>
      <c r="D4026" s="36">
        <f>ROW()</f>
        <v>4026</v>
      </c>
    </row>
    <row r="4027" ht="15.75" customHeight="true" x14ac:dyDescent="0.25">
      <c r="A4027" s="43">
        <f t="shared" si="62"/>
        <v>0.19661674999999998</v>
      </c>
      <c r="B4027" s="42">
        <f>C4027+(($F$4-20)/(800))*RecursoRenovable!B4028</f>
        <v>38.035000000000004</v>
      </c>
      <c r="C4027" s="35">
        <v>26.8</v>
      </c>
      <c r="D4027" s="36">
        <f>ROW()</f>
        <v>4027</v>
      </c>
    </row>
    <row r="4028" ht="15.75" customHeight="true" x14ac:dyDescent="0.25">
      <c r="A4028" s="43">
        <f t="shared" si="62"/>
        <v>0.19923874999999999</v>
      </c>
      <c r="B4028" s="42">
        <f>C4028+(($F$4-20)/(800))*RecursoRenovable!B4029</f>
        <v>35.274999999999999</v>
      </c>
      <c r="C4028" s="35">
        <v>26</v>
      </c>
      <c r="D4028" s="36">
        <f>ROW()</f>
        <v>4028</v>
      </c>
    </row>
    <row r="4029" ht="15.75" customHeight="true" x14ac:dyDescent="0.25">
      <c r="A4029" s="43">
        <f t="shared" si="62"/>
        <v>0.20284875000000002</v>
      </c>
      <c r="B4029" s="42">
        <f>C4029+(($F$4-20)/(800))*RecursoRenovable!B4030</f>
        <v>31.475000000000001</v>
      </c>
      <c r="C4029" s="35">
        <v>25</v>
      </c>
      <c r="D4029" s="36">
        <f>ROW()</f>
        <v>4029</v>
      </c>
    </row>
    <row r="4030" ht="15.75" customHeight="true" x14ac:dyDescent="0.25">
      <c r="A4030" s="43">
        <f t="shared" si="62"/>
        <v>0.21019700000000002</v>
      </c>
      <c r="B4030" s="42">
        <f>C4030+(($F$4-20)/(800))*RecursoRenovable!B4031</f>
        <v>23.74</v>
      </c>
      <c r="C4030" s="35">
        <v>22.9</v>
      </c>
      <c r="D4030" s="36">
        <f>ROW()</f>
        <v>4030</v>
      </c>
    </row>
    <row r="4031" ht="15.75" customHeight="true" x14ac:dyDescent="0.25">
      <c r="A4031" s="43">
        <f t="shared" si="62"/>
        <v>0.21251500000000001</v>
      </c>
      <c r="B4031" s="42">
        <f>C4031+(($F$4-20)/(800))*RecursoRenovable!B4032</f>
        <v>21.3</v>
      </c>
      <c r="C4031" s="35">
        <v>21.3</v>
      </c>
      <c r="D4031" s="36">
        <f>ROW()</f>
        <v>4031</v>
      </c>
    </row>
    <row r="4032" ht="15.75" customHeight="true" x14ac:dyDescent="0.25">
      <c r="A4032" s="43">
        <f t="shared" si="62"/>
        <v>0.21375</v>
      </c>
      <c r="B4032" s="42">
        <f>C4032+(($F$4-20)/(800))*RecursoRenovable!B4033</f>
        <v>20</v>
      </c>
      <c r="C4032" s="35">
        <v>20</v>
      </c>
      <c r="D4032" s="36">
        <f>ROW()</f>
        <v>4032</v>
      </c>
    </row>
    <row r="4033" ht="15.75" customHeight="true" x14ac:dyDescent="0.25">
      <c r="A4033" s="43">
        <f t="shared" si="62"/>
        <v>0.21460499999999999</v>
      </c>
      <c r="B4033" s="42">
        <f>C4033+(($F$4-20)/(800))*RecursoRenovable!B4034</f>
        <v>19.100000000000001</v>
      </c>
      <c r="C4033" s="35">
        <v>19.100000000000001</v>
      </c>
      <c r="D4033" s="36">
        <f>ROW()</f>
        <v>4033</v>
      </c>
    </row>
    <row r="4034" ht="15.75" customHeight="true" x14ac:dyDescent="0.25">
      <c r="A4034" s="43">
        <f t="shared" ref="A4034:A4097" si="63">($F$2)*($F$3)*(1-$F$5*(B4034-$F$6))</f>
        <v>0.21498499999999998</v>
      </c>
      <c r="B4034" s="42">
        <f>C4034+(($F$4-20)/(800))*RecursoRenovable!B4035</f>
        <v>18.7</v>
      </c>
      <c r="C4034" s="35">
        <v>18.7</v>
      </c>
      <c r="D4034" s="36">
        <f>ROW()</f>
        <v>4034</v>
      </c>
    </row>
    <row r="4035" ht="15.75" customHeight="true" x14ac:dyDescent="0.25">
      <c r="A4035" s="43">
        <f t="shared" si="63"/>
        <v>0.21574499999999999</v>
      </c>
      <c r="B4035" s="42">
        <f>C4035+(($F$4-20)/(800))*RecursoRenovable!B4036</f>
        <v>17.899999999999999</v>
      </c>
      <c r="C4035" s="35">
        <v>17.899999999999999</v>
      </c>
      <c r="D4035" s="36">
        <f>ROW()</f>
        <v>4035</v>
      </c>
    </row>
    <row r="4036" ht="15.75" customHeight="true" x14ac:dyDescent="0.25">
      <c r="A4036" s="43">
        <f t="shared" si="63"/>
        <v>0.21688499999999999</v>
      </c>
      <c r="B4036" s="42">
        <f>C4036+(($F$4-20)/(800))*RecursoRenovable!B4037</f>
        <v>16.7</v>
      </c>
      <c r="C4036" s="35">
        <v>16.7</v>
      </c>
      <c r="D4036" s="36">
        <f>ROW()</f>
        <v>4036</v>
      </c>
    </row>
    <row r="4037" ht="15.75" customHeight="true" x14ac:dyDescent="0.25">
      <c r="A4037" s="43">
        <f t="shared" si="63"/>
        <v>0.21707500000000002</v>
      </c>
      <c r="B4037" s="42">
        <f>C4037+(($F$4-20)/(800))*RecursoRenovable!B4038</f>
        <v>16.5</v>
      </c>
      <c r="C4037" s="35">
        <v>16.5</v>
      </c>
      <c r="D4037" s="36">
        <f>ROW()</f>
        <v>4037</v>
      </c>
    </row>
    <row r="4038" ht="15.75" customHeight="true" x14ac:dyDescent="0.25">
      <c r="A4038" s="43">
        <f t="shared" si="63"/>
        <v>0.21812000000000004</v>
      </c>
      <c r="B4038" s="42">
        <f>C4038+(($F$4-20)/(800))*RecursoRenovable!B4039</f>
        <v>15.4</v>
      </c>
      <c r="C4038" s="35">
        <v>15.4</v>
      </c>
      <c r="D4038" s="36">
        <f>ROW()</f>
        <v>4038</v>
      </c>
    </row>
    <row r="4039" ht="15.75" customHeight="true" x14ac:dyDescent="0.25">
      <c r="A4039" s="43">
        <f t="shared" si="63"/>
        <v>0.21726499999999999</v>
      </c>
      <c r="B4039" s="42">
        <f>C4039+(($F$4-20)/(800))*RecursoRenovable!B4040</f>
        <v>16.3</v>
      </c>
      <c r="C4039" s="35">
        <v>15.6</v>
      </c>
      <c r="D4039" s="36">
        <f>ROW()</f>
        <v>4039</v>
      </c>
    </row>
    <row r="4040" ht="15.75" customHeight="true" x14ac:dyDescent="0.25">
      <c r="A4040" s="43">
        <f t="shared" si="63"/>
        <v>0.213674</v>
      </c>
      <c r="B4040" s="42">
        <f>C4040+(($F$4-20)/(800))*RecursoRenovable!B4041</f>
        <v>20.079999999999998</v>
      </c>
      <c r="C4040" s="35">
        <v>17</v>
      </c>
      <c r="D4040" s="36">
        <f>ROW()</f>
        <v>4040</v>
      </c>
    </row>
    <row r="4041" ht="15.75" customHeight="true" x14ac:dyDescent="0.25">
      <c r="A4041" s="43">
        <f t="shared" si="63"/>
        <v>0.20532825000000002</v>
      </c>
      <c r="B4041" s="42">
        <f>C4041+(($F$4-20)/(800))*RecursoRenovable!B4042</f>
        <v>28.865000000000002</v>
      </c>
      <c r="C4041" s="35">
        <v>20.5</v>
      </c>
      <c r="D4041" s="36">
        <f>ROW()</f>
        <v>4041</v>
      </c>
    </row>
    <row r="4042" ht="15.75" customHeight="true" x14ac:dyDescent="0.25">
      <c r="A4042" s="43">
        <f t="shared" si="63"/>
        <v>0.20335700000000001</v>
      </c>
      <c r="B4042" s="42">
        <f>C4042+(($F$4-20)/(800))*RecursoRenovable!B4043</f>
        <v>30.94</v>
      </c>
      <c r="C4042" s="35">
        <v>23.1</v>
      </c>
      <c r="D4042" s="36">
        <f>ROW()</f>
        <v>4042</v>
      </c>
    </row>
    <row r="4043" ht="15.75" customHeight="true" x14ac:dyDescent="0.25">
      <c r="A4043" s="43">
        <f t="shared" si="63"/>
        <v>0.201875</v>
      </c>
      <c r="B4043" s="42">
        <f>C4043+(($F$4-20)/(800))*RecursoRenovable!B4044</f>
        <v>32.5</v>
      </c>
      <c r="C4043" s="35">
        <v>24.8</v>
      </c>
      <c r="D4043" s="36">
        <f>ROW()</f>
        <v>4043</v>
      </c>
    </row>
    <row r="4044" ht="15.75" customHeight="true" x14ac:dyDescent="0.25">
      <c r="A4044" s="43">
        <f t="shared" si="63"/>
        <v>0.19321099999999999</v>
      </c>
      <c r="B4044" s="42">
        <f>C4044+(($F$4-20)/(800))*RecursoRenovable!B4045</f>
        <v>41.620000000000005</v>
      </c>
      <c r="C4044" s="35">
        <v>26.5</v>
      </c>
      <c r="D4044" s="36">
        <f>ROW()</f>
        <v>4044</v>
      </c>
    </row>
    <row r="4045" ht="15.75" customHeight="true" x14ac:dyDescent="0.25">
      <c r="A4045" s="43">
        <f t="shared" si="63"/>
        <v>0.18830425000000001</v>
      </c>
      <c r="B4045" s="42">
        <f>C4045+(($F$4-20)/(800))*RecursoRenovable!B4046</f>
        <v>46.784999999999997</v>
      </c>
      <c r="C4045" s="35">
        <v>27.5</v>
      </c>
      <c r="D4045" s="36">
        <f>ROW()</f>
        <v>4045</v>
      </c>
    </row>
    <row r="4046" ht="15.75" customHeight="true" x14ac:dyDescent="0.25">
      <c r="A4046" s="43">
        <f t="shared" si="63"/>
        <v>0.18738275000000001</v>
      </c>
      <c r="B4046" s="42">
        <f>C4046+(($F$4-20)/(800))*RecursoRenovable!B4047</f>
        <v>47.755000000000003</v>
      </c>
      <c r="C4046" s="35">
        <v>27</v>
      </c>
      <c r="D4046" s="36">
        <f>ROW()</f>
        <v>4046</v>
      </c>
    </row>
    <row r="4047" ht="15.75" customHeight="true" x14ac:dyDescent="0.25">
      <c r="A4047" s="43">
        <f t="shared" si="63"/>
        <v>0.18320275</v>
      </c>
      <c r="B4047" s="42">
        <f>C4047+(($F$4-20)/(800))*RecursoRenovable!B4048</f>
        <v>52.155000000000001</v>
      </c>
      <c r="C4047" s="35">
        <v>28.6</v>
      </c>
      <c r="D4047" s="36">
        <f>ROW()</f>
        <v>4047</v>
      </c>
    </row>
    <row r="4048" ht="15.75" customHeight="true" x14ac:dyDescent="0.25">
      <c r="A4048" s="43">
        <f t="shared" si="63"/>
        <v>0.18629974999999999</v>
      </c>
      <c r="B4048" s="42">
        <f>C4048+(($F$4-20)/(800))*RecursoRenovable!B4049</f>
        <v>48.895000000000003</v>
      </c>
      <c r="C4048" s="35">
        <v>26.6</v>
      </c>
      <c r="D4048" s="36">
        <f>ROW()</f>
        <v>4048</v>
      </c>
    </row>
    <row r="4049" ht="15.75" customHeight="true" x14ac:dyDescent="0.25">
      <c r="A4049" s="43">
        <f t="shared" si="63"/>
        <v>0.19121125</v>
      </c>
      <c r="B4049" s="42">
        <f>C4049+(($F$4-20)/(800))*RecursoRenovable!B4050</f>
        <v>43.725000000000001</v>
      </c>
      <c r="C4049" s="35">
        <v>26.4</v>
      </c>
      <c r="D4049" s="36">
        <f>ROW()</f>
        <v>4049</v>
      </c>
    </row>
    <row r="4050" ht="15.75" customHeight="true" x14ac:dyDescent="0.25">
      <c r="A4050" s="43">
        <f t="shared" si="63"/>
        <v>0.19860700000000003</v>
      </c>
      <c r="B4050" s="42">
        <f>C4050+(($F$4-20)/(800))*RecursoRenovable!B4051</f>
        <v>35.94</v>
      </c>
      <c r="C4050" s="35">
        <v>26</v>
      </c>
      <c r="D4050" s="36">
        <f>ROW()</f>
        <v>4050</v>
      </c>
    </row>
    <row r="4051" ht="15.75" customHeight="true" x14ac:dyDescent="0.25">
      <c r="A4051" s="43">
        <f t="shared" si="63"/>
        <v>0.20224549999999999</v>
      </c>
      <c r="B4051" s="42">
        <f>C4051+(($F$4-20)/(800))*RecursoRenovable!B4052</f>
        <v>32.11</v>
      </c>
      <c r="C4051" s="35">
        <v>25.6</v>
      </c>
      <c r="D4051" s="36">
        <f>ROW()</f>
        <v>4051</v>
      </c>
    </row>
    <row r="4052" ht="15.75" customHeight="true" x14ac:dyDescent="0.25">
      <c r="A4052" s="43">
        <f t="shared" si="63"/>
        <v>0.2055515</v>
      </c>
      <c r="B4052" s="42">
        <f>C4052+(($F$4-20)/(800))*RecursoRenovable!B4053</f>
        <v>28.630000000000003</v>
      </c>
      <c r="C4052" s="35">
        <v>23.8</v>
      </c>
      <c r="D4052" s="36">
        <f>ROW()</f>
        <v>4052</v>
      </c>
    </row>
    <row r="4053" ht="15.75" customHeight="true" x14ac:dyDescent="0.25">
      <c r="A4053" s="43">
        <f t="shared" si="63"/>
        <v>0.20679600000000001</v>
      </c>
      <c r="B4053" s="42">
        <f>C4053+(($F$4-20)/(800))*RecursoRenovable!B4054</f>
        <v>27.32</v>
      </c>
      <c r="C4053" s="35">
        <v>22.7</v>
      </c>
      <c r="D4053" s="36">
        <f>ROW()</f>
        <v>4053</v>
      </c>
    </row>
    <row r="4054" ht="15.75" customHeight="true" x14ac:dyDescent="0.25">
      <c r="A4054" s="43">
        <f t="shared" si="63"/>
        <v>0.21166950000000001</v>
      </c>
      <c r="B4054" s="42">
        <f>C4054+(($F$4-20)/(800))*RecursoRenovable!B4055</f>
        <v>22.189999999999998</v>
      </c>
      <c r="C4054" s="35">
        <v>21.7</v>
      </c>
      <c r="D4054" s="36">
        <f>ROW()</f>
        <v>4054</v>
      </c>
    </row>
    <row r="4055" ht="15.75" customHeight="true" x14ac:dyDescent="0.25">
      <c r="A4055" s="43">
        <f t="shared" si="63"/>
        <v>0.21270499999999998</v>
      </c>
      <c r="B4055" s="42">
        <f>C4055+(($F$4-20)/(800))*RecursoRenovable!B4056</f>
        <v>21.1</v>
      </c>
      <c r="C4055" s="35">
        <v>21.1</v>
      </c>
      <c r="D4055" s="36">
        <f>ROW()</f>
        <v>4055</v>
      </c>
    </row>
    <row r="4056" ht="15.75" customHeight="true" x14ac:dyDescent="0.25">
      <c r="A4056" s="43">
        <f t="shared" si="63"/>
        <v>0.21299000000000001</v>
      </c>
      <c r="B4056" s="42">
        <f>C4056+(($F$4-20)/(800))*RecursoRenovable!B4057</f>
        <v>20.8</v>
      </c>
      <c r="C4056" s="35">
        <v>20.8</v>
      </c>
      <c r="D4056" s="36">
        <f>ROW()</f>
        <v>4056</v>
      </c>
    </row>
    <row r="4057" ht="15.75" customHeight="true" x14ac:dyDescent="0.25">
      <c r="A4057" s="43">
        <f t="shared" si="63"/>
        <v>0.21317999999999998</v>
      </c>
      <c r="B4057" s="42">
        <f>C4057+(($F$4-20)/(800))*RecursoRenovable!B4058</f>
        <v>20.6</v>
      </c>
      <c r="C4057" s="35">
        <v>20.6</v>
      </c>
      <c r="D4057" s="36">
        <f>ROW()</f>
        <v>4057</v>
      </c>
    </row>
    <row r="4058" ht="15.75" customHeight="true" x14ac:dyDescent="0.25">
      <c r="A4058" s="43">
        <f t="shared" si="63"/>
        <v>0.21356000000000003</v>
      </c>
      <c r="B4058" s="42">
        <f>C4058+(($F$4-20)/(800))*RecursoRenovable!B4059</f>
        <v>20.2</v>
      </c>
      <c r="C4058" s="35">
        <v>20.2</v>
      </c>
      <c r="D4058" s="36">
        <f>ROW()</f>
        <v>4058</v>
      </c>
    </row>
    <row r="4059" ht="15.75" customHeight="true" x14ac:dyDescent="0.25">
      <c r="A4059" s="43">
        <f t="shared" si="63"/>
        <v>0.21432000000000001</v>
      </c>
      <c r="B4059" s="42">
        <f>C4059+(($F$4-20)/(800))*RecursoRenovable!B4060</f>
        <v>19.399999999999999</v>
      </c>
      <c r="C4059" s="35">
        <v>19.399999999999999</v>
      </c>
      <c r="D4059" s="36">
        <f>ROW()</f>
        <v>4059</v>
      </c>
    </row>
    <row r="4060" ht="15.75" customHeight="true" x14ac:dyDescent="0.25">
      <c r="A4060" s="43">
        <f t="shared" si="63"/>
        <v>0.21432000000000001</v>
      </c>
      <c r="B4060" s="42">
        <f>C4060+(($F$4-20)/(800))*RecursoRenovable!B4061</f>
        <v>19.399999999999999</v>
      </c>
      <c r="C4060" s="35">
        <v>19.399999999999999</v>
      </c>
      <c r="D4060" s="36">
        <f>ROW()</f>
        <v>4060</v>
      </c>
    </row>
    <row r="4061" ht="15.75" customHeight="true" x14ac:dyDescent="0.25">
      <c r="A4061" s="43">
        <f t="shared" si="63"/>
        <v>0.214035</v>
      </c>
      <c r="B4061" s="42">
        <f>C4061+(($F$4-20)/(800))*RecursoRenovable!B4062</f>
        <v>19.7</v>
      </c>
      <c r="C4061" s="35">
        <v>19.7</v>
      </c>
      <c r="D4061" s="36">
        <f>ROW()</f>
        <v>4061</v>
      </c>
    </row>
    <row r="4062" ht="15.75" customHeight="true" x14ac:dyDescent="0.25">
      <c r="A4062" s="43">
        <f t="shared" si="63"/>
        <v>0.21584000000000003</v>
      </c>
      <c r="B4062" s="42">
        <f>C4062+(($F$4-20)/(800))*RecursoRenovable!B4063</f>
        <v>17.8</v>
      </c>
      <c r="C4062" s="35">
        <v>17.8</v>
      </c>
      <c r="D4062" s="36">
        <f>ROW()</f>
        <v>4062</v>
      </c>
    </row>
    <row r="4063" ht="15.75" customHeight="true" x14ac:dyDescent="0.25">
      <c r="A4063" s="43">
        <f t="shared" si="63"/>
        <v>0.21601575000000001</v>
      </c>
      <c r="B4063" s="42">
        <f>C4063+(($F$4-20)/(800))*RecursoRenovable!B4064</f>
        <v>17.615000000000002</v>
      </c>
      <c r="C4063" s="35">
        <v>17.3</v>
      </c>
      <c r="D4063" s="36">
        <f>ROW()</f>
        <v>4063</v>
      </c>
    </row>
    <row r="4064" ht="15.75" customHeight="true" x14ac:dyDescent="0.25">
      <c r="A4064" s="43">
        <f t="shared" si="63"/>
        <v>0.21353150000000001</v>
      </c>
      <c r="B4064" s="42">
        <f>C4064+(($F$4-20)/(800))*RecursoRenovable!B4065</f>
        <v>20.23</v>
      </c>
      <c r="C4064" s="35">
        <v>18.2</v>
      </c>
      <c r="D4064" s="36">
        <f>ROW()</f>
        <v>4064</v>
      </c>
    </row>
    <row r="4065" ht="15.75" customHeight="true" x14ac:dyDescent="0.25">
      <c r="A4065" s="43">
        <f t="shared" si="63"/>
        <v>0.21143675000000001</v>
      </c>
      <c r="B4065" s="42">
        <f>C4065+(($F$4-20)/(800))*RecursoRenovable!B4066</f>
        <v>22.435000000000002</v>
      </c>
      <c r="C4065" s="35">
        <v>19.600000000000001</v>
      </c>
      <c r="D4065" s="36">
        <f>ROW()</f>
        <v>4065</v>
      </c>
    </row>
    <row r="4066" ht="15.75" customHeight="true" x14ac:dyDescent="0.25">
      <c r="A4066" s="43">
        <f t="shared" si="63"/>
        <v>0.20595050000000001</v>
      </c>
      <c r="B4066" s="42">
        <f>C4066+(($F$4-20)/(800))*RecursoRenovable!B4067</f>
        <v>28.21</v>
      </c>
      <c r="C4066" s="35">
        <v>21.7</v>
      </c>
      <c r="D4066" s="36">
        <f>ROW()</f>
        <v>4066</v>
      </c>
    </row>
    <row r="4067" ht="15.75" customHeight="true" x14ac:dyDescent="0.25">
      <c r="A4067" s="43">
        <f t="shared" si="63"/>
        <v>0.20317650000000001</v>
      </c>
      <c r="B4067" s="42">
        <f>C4067+(($F$4-20)/(800))*RecursoRenovable!B4068</f>
        <v>31.130000000000003</v>
      </c>
      <c r="C4067" s="35">
        <v>23.5</v>
      </c>
      <c r="D4067" s="36">
        <f>ROW()</f>
        <v>4067</v>
      </c>
    </row>
    <row r="4068" ht="15.75" customHeight="true" x14ac:dyDescent="0.25">
      <c r="A4068" s="43">
        <f t="shared" si="63"/>
        <v>0.19956649999999998</v>
      </c>
      <c r="B4068" s="42">
        <f>C4068+(($F$4-20)/(800))*RecursoRenovable!B4069</f>
        <v>34.930000000000007</v>
      </c>
      <c r="C4068" s="35">
        <v>23.1</v>
      </c>
      <c r="D4068" s="36">
        <f>ROW()</f>
        <v>4068</v>
      </c>
    </row>
    <row r="4069" ht="15.75" customHeight="true" x14ac:dyDescent="0.25">
      <c r="A4069" s="43">
        <f t="shared" si="63"/>
        <v>0.19509674999999999</v>
      </c>
      <c r="B4069" s="42">
        <f>C4069+(($F$4-20)/(800))*RecursoRenovable!B4070</f>
        <v>39.635000000000005</v>
      </c>
      <c r="C4069" s="35">
        <v>22.1</v>
      </c>
      <c r="D4069" s="36">
        <f>ROW()</f>
        <v>4069</v>
      </c>
    </row>
    <row r="4070" ht="15.75" customHeight="true" x14ac:dyDescent="0.25">
      <c r="A4070" s="43">
        <f t="shared" si="63"/>
        <v>0.18439975</v>
      </c>
      <c r="B4070" s="42">
        <f>C4070+(($F$4-20)/(800))*RecursoRenovable!B4071</f>
        <v>50.895000000000003</v>
      </c>
      <c r="C4070" s="35">
        <v>23.7</v>
      </c>
      <c r="D4070" s="36">
        <f>ROW()</f>
        <v>4070</v>
      </c>
    </row>
    <row r="4071" ht="15.75" customHeight="true" x14ac:dyDescent="0.25">
      <c r="A4071" s="43">
        <f t="shared" si="63"/>
        <v>0.18211975</v>
      </c>
      <c r="B4071" s="42">
        <f>C4071+(($F$4-20)/(800))*RecursoRenovable!B4072</f>
        <v>53.295000000000002</v>
      </c>
      <c r="C4071" s="35">
        <v>24</v>
      </c>
      <c r="D4071" s="36">
        <f>ROW()</f>
        <v>4071</v>
      </c>
    </row>
    <row r="4072" ht="15.75" customHeight="true" x14ac:dyDescent="0.25">
      <c r="A4072" s="43">
        <f t="shared" si="63"/>
        <v>0.19014724999999999</v>
      </c>
      <c r="B4072" s="42">
        <f>C4072+(($F$4-20)/(800))*RecursoRenovable!B4073</f>
        <v>44.844999999999999</v>
      </c>
      <c r="C4072" s="35">
        <v>23.6</v>
      </c>
      <c r="D4072" s="36">
        <f>ROW()</f>
        <v>4072</v>
      </c>
    </row>
    <row r="4073" ht="15.75" customHeight="true" x14ac:dyDescent="0.25">
      <c r="A4073" s="43">
        <f t="shared" si="63"/>
        <v>0.19065550000000001</v>
      </c>
      <c r="B4073" s="42">
        <f>C4073+(($F$4-20)/(800))*RecursoRenovable!B4074</f>
        <v>44.31</v>
      </c>
      <c r="C4073" s="35">
        <v>23.8</v>
      </c>
      <c r="D4073" s="36">
        <f>ROW()</f>
        <v>4073</v>
      </c>
    </row>
    <row r="4074" ht="15.75" customHeight="true" x14ac:dyDescent="0.25">
      <c r="A4074" s="43">
        <f t="shared" si="63"/>
        <v>0.196802</v>
      </c>
      <c r="B4074" s="42">
        <f>C4074+(($F$4-20)/(800))*RecursoRenovable!B4075</f>
        <v>37.840000000000003</v>
      </c>
      <c r="C4074" s="35">
        <v>23.7</v>
      </c>
      <c r="D4074" s="36">
        <f>ROW()</f>
        <v>4074</v>
      </c>
    </row>
    <row r="4075" ht="15.75" customHeight="true" x14ac:dyDescent="0.25">
      <c r="A4075" s="43">
        <f t="shared" si="63"/>
        <v>0.2001175</v>
      </c>
      <c r="B4075" s="42">
        <f>C4075+(($F$4-20)/(800))*RecursoRenovable!B4076</f>
        <v>34.35</v>
      </c>
      <c r="C4075" s="35">
        <v>23.5</v>
      </c>
      <c r="D4075" s="36">
        <f>ROW()</f>
        <v>4075</v>
      </c>
    </row>
    <row r="4076" ht="15.75" customHeight="true" x14ac:dyDescent="0.25">
      <c r="A4076" s="43">
        <f t="shared" si="63"/>
        <v>0.20290575</v>
      </c>
      <c r="B4076" s="42">
        <f>C4076+(($F$4-20)/(800))*RecursoRenovable!B4077</f>
        <v>31.414999999999999</v>
      </c>
      <c r="C4076" s="35">
        <v>22.7</v>
      </c>
      <c r="D4076" s="36">
        <f>ROW()</f>
        <v>4076</v>
      </c>
    </row>
    <row r="4077" ht="15.75" customHeight="true" x14ac:dyDescent="0.25">
      <c r="A4077" s="43">
        <f t="shared" si="63"/>
        <v>0.20654899999999998</v>
      </c>
      <c r="B4077" s="42">
        <f>C4077+(($F$4-20)/(800))*RecursoRenovable!B4078</f>
        <v>27.58</v>
      </c>
      <c r="C4077" s="35">
        <v>21.7</v>
      </c>
      <c r="D4077" s="36">
        <f>ROW()</f>
        <v>4077</v>
      </c>
    </row>
    <row r="4078" ht="15.75" customHeight="true" x14ac:dyDescent="0.25">
      <c r="A4078" s="43">
        <f t="shared" si="63"/>
        <v>0.21292349999999999</v>
      </c>
      <c r="B4078" s="42">
        <f>C4078+(($F$4-20)/(800))*RecursoRenovable!B4079</f>
        <v>20.87</v>
      </c>
      <c r="C4078" s="35">
        <v>20.100000000000001</v>
      </c>
      <c r="D4078" s="36">
        <f>ROW()</f>
        <v>4078</v>
      </c>
    </row>
    <row r="4079" ht="15.75" customHeight="true" x14ac:dyDescent="0.25">
      <c r="A4079" s="43">
        <f t="shared" si="63"/>
        <v>0.214035</v>
      </c>
      <c r="B4079" s="42">
        <f>C4079+(($F$4-20)/(800))*RecursoRenovable!B4080</f>
        <v>19.7</v>
      </c>
      <c r="C4079" s="35">
        <v>19.7</v>
      </c>
      <c r="D4079" s="36">
        <f>ROW()</f>
        <v>4079</v>
      </c>
    </row>
    <row r="4080" ht="15.75" customHeight="true" x14ac:dyDescent="0.25">
      <c r="A4080" s="43">
        <f t="shared" si="63"/>
        <v>0.21432000000000001</v>
      </c>
      <c r="B4080" s="42">
        <f>C4080+(($F$4-20)/(800))*RecursoRenovable!B4081</f>
        <v>19.399999999999999</v>
      </c>
      <c r="C4080" s="35">
        <v>19.399999999999999</v>
      </c>
      <c r="D4080" s="36">
        <f>ROW()</f>
        <v>4080</v>
      </c>
    </row>
    <row r="4081" ht="15.75" customHeight="true" x14ac:dyDescent="0.25">
      <c r="A4081" s="43">
        <f t="shared" si="63"/>
        <v>0.21555500000000002</v>
      </c>
      <c r="B4081" s="42">
        <f>C4081+(($F$4-20)/(800))*RecursoRenovable!B4082</f>
        <v>18.100000000000001</v>
      </c>
      <c r="C4081" s="35">
        <v>18.100000000000001</v>
      </c>
      <c r="D4081" s="36">
        <f>ROW()</f>
        <v>4081</v>
      </c>
    </row>
    <row r="4082" ht="15.75" customHeight="true" x14ac:dyDescent="0.25">
      <c r="A4082" s="43">
        <f t="shared" si="63"/>
        <v>0.21527000000000002</v>
      </c>
      <c r="B4082" s="42">
        <f>C4082+(($F$4-20)/(800))*RecursoRenovable!B4083</f>
        <v>18.399999999999999</v>
      </c>
      <c r="C4082" s="35">
        <v>18.399999999999999</v>
      </c>
      <c r="D4082" s="36">
        <f>ROW()</f>
        <v>4082</v>
      </c>
    </row>
    <row r="4083" ht="15.75" customHeight="true" x14ac:dyDescent="0.25">
      <c r="A4083" s="43">
        <f t="shared" si="63"/>
        <v>0.21469999999999997</v>
      </c>
      <c r="B4083" s="42">
        <f>C4083+(($F$4-20)/(800))*RecursoRenovable!B4084</f>
        <v>19</v>
      </c>
      <c r="C4083" s="35">
        <v>19</v>
      </c>
      <c r="D4083" s="36">
        <f>ROW()</f>
        <v>4083</v>
      </c>
    </row>
    <row r="4084" ht="15.75" customHeight="true" x14ac:dyDescent="0.25">
      <c r="A4084" s="43">
        <f t="shared" si="63"/>
        <v>0.21726499999999999</v>
      </c>
      <c r="B4084" s="42">
        <f>C4084+(($F$4-20)/(800))*RecursoRenovable!B4085</f>
        <v>16.3</v>
      </c>
      <c r="C4084" s="35">
        <v>16.3</v>
      </c>
      <c r="D4084" s="36">
        <f>ROW()</f>
        <v>4084</v>
      </c>
    </row>
    <row r="4085" ht="15.75" customHeight="true" x14ac:dyDescent="0.25">
      <c r="A4085" s="43">
        <f t="shared" si="63"/>
        <v>0.218025</v>
      </c>
      <c r="B4085" s="42">
        <f>C4085+(($F$4-20)/(800))*RecursoRenovable!B4086</f>
        <v>15.5</v>
      </c>
      <c r="C4085" s="35">
        <v>15.5</v>
      </c>
      <c r="D4085" s="36">
        <f>ROW()</f>
        <v>4085</v>
      </c>
    </row>
    <row r="4086" ht="15.75" customHeight="true" x14ac:dyDescent="0.25">
      <c r="A4086" s="43">
        <f t="shared" si="63"/>
        <v>0.21812000000000004</v>
      </c>
      <c r="B4086" s="42">
        <f>C4086+(($F$4-20)/(800))*RecursoRenovable!B4087</f>
        <v>15.4</v>
      </c>
      <c r="C4086" s="35">
        <v>15.4</v>
      </c>
      <c r="D4086" s="36">
        <f>ROW()</f>
        <v>4086</v>
      </c>
    </row>
    <row r="4087" ht="15.75" customHeight="true" x14ac:dyDescent="0.25">
      <c r="A4087" s="43">
        <f t="shared" si="63"/>
        <v>0.21701324999999999</v>
      </c>
      <c r="B4087" s="42">
        <f>C4087+(($F$4-20)/(800))*RecursoRenovable!B4088</f>
        <v>16.565000000000001</v>
      </c>
      <c r="C4087" s="35">
        <v>15.9</v>
      </c>
      <c r="D4087" s="36">
        <f>ROW()</f>
        <v>4087</v>
      </c>
    </row>
    <row r="4088" ht="15.75" customHeight="true" x14ac:dyDescent="0.25">
      <c r="A4088" s="43">
        <f t="shared" si="63"/>
        <v>0.21120399999999998</v>
      </c>
      <c r="B4088" s="42">
        <f>C4088+(($F$4-20)/(800))*RecursoRenovable!B4089</f>
        <v>22.68</v>
      </c>
      <c r="C4088" s="35">
        <v>17.5</v>
      </c>
      <c r="D4088" s="36">
        <f>ROW()</f>
        <v>4088</v>
      </c>
    </row>
    <row r="4089" ht="15.75" customHeight="true" x14ac:dyDescent="0.25">
      <c r="A4089" s="43">
        <f t="shared" si="63"/>
        <v>0.20540899999999998</v>
      </c>
      <c r="B4089" s="42">
        <f>C4089+(($F$4-20)/(800))*RecursoRenovable!B4090</f>
        <v>28.78</v>
      </c>
      <c r="C4089" s="35">
        <v>20.100000000000001</v>
      </c>
      <c r="D4089" s="36">
        <f>ROW()</f>
        <v>4089</v>
      </c>
    </row>
    <row r="4090" ht="15.75" customHeight="true" x14ac:dyDescent="0.25">
      <c r="A4090" s="43">
        <f t="shared" si="63"/>
        <v>0.20384150000000001</v>
      </c>
      <c r="B4090" s="42">
        <f>C4090+(($F$4-20)/(800))*RecursoRenovable!B4091</f>
        <v>30.43</v>
      </c>
      <c r="C4090" s="35">
        <v>21.4</v>
      </c>
      <c r="D4090" s="36">
        <f>ROW()</f>
        <v>4090</v>
      </c>
    </row>
    <row r="4091" ht="15.75" customHeight="true" x14ac:dyDescent="0.25">
      <c r="A4091" s="43">
        <f t="shared" si="63"/>
        <v>0.2081355</v>
      </c>
      <c r="B4091" s="42">
        <f>C4091+(($F$4-20)/(800))*RecursoRenovable!B4092</f>
        <v>25.91</v>
      </c>
      <c r="C4091" s="35">
        <v>21.5</v>
      </c>
      <c r="D4091" s="36">
        <f>ROW()</f>
        <v>4091</v>
      </c>
    </row>
    <row r="4092" ht="15.75" customHeight="true" x14ac:dyDescent="0.25">
      <c r="A4092" s="43">
        <f t="shared" si="63"/>
        <v>0.20022675000000001</v>
      </c>
      <c r="B4092" s="42">
        <f>C4092+(($F$4-20)/(800))*RecursoRenovable!B4093</f>
        <v>34.234999999999999</v>
      </c>
      <c r="C4092" s="35">
        <v>23</v>
      </c>
      <c r="D4092" s="36">
        <f>ROW()</f>
        <v>4092</v>
      </c>
    </row>
    <row r="4093" ht="15.75" customHeight="true" x14ac:dyDescent="0.25">
      <c r="A4093" s="43">
        <f t="shared" si="63"/>
        <v>0.18853225000000001</v>
      </c>
      <c r="B4093" s="42">
        <f>C4093+(($F$4-20)/(800))*RecursoRenovable!B4094</f>
        <v>46.545000000000002</v>
      </c>
      <c r="C4093" s="35">
        <v>24.6</v>
      </c>
      <c r="D4093" s="36">
        <f>ROW()</f>
        <v>4093</v>
      </c>
    </row>
    <row r="4094" ht="15.75" customHeight="true" x14ac:dyDescent="0.25">
      <c r="A4094" s="43">
        <f t="shared" si="63"/>
        <v>0.18215774999999998</v>
      </c>
      <c r="B4094" s="42">
        <f>C4094+(($F$4-20)/(800))*RecursoRenovable!B4095</f>
        <v>53.255000000000003</v>
      </c>
      <c r="C4094" s="35">
        <v>24.1</v>
      </c>
      <c r="D4094" s="36">
        <f>ROW()</f>
        <v>4094</v>
      </c>
    </row>
    <row r="4095" ht="15.75" customHeight="true" x14ac:dyDescent="0.25">
      <c r="A4095" s="43">
        <f t="shared" si="63"/>
        <v>0.18099400000000002</v>
      </c>
      <c r="B4095" s="42">
        <f>C4095+(($F$4-20)/(800))*RecursoRenovable!B4096</f>
        <v>54.480000000000004</v>
      </c>
      <c r="C4095" s="35">
        <v>24.1</v>
      </c>
      <c r="D4095" s="36">
        <f>ROW()</f>
        <v>4095</v>
      </c>
    </row>
    <row r="4096" ht="15.75" customHeight="true" x14ac:dyDescent="0.25">
      <c r="A4096" s="43">
        <f t="shared" si="63"/>
        <v>0.18467049999999999</v>
      </c>
      <c r="B4096" s="42">
        <f>C4096+(($F$4-20)/(800))*RecursoRenovable!B4097</f>
        <v>50.61</v>
      </c>
      <c r="C4096" s="35">
        <v>23.8</v>
      </c>
      <c r="D4096" s="36">
        <f>ROW()</f>
        <v>4096</v>
      </c>
    </row>
    <row r="4097" ht="15.75" customHeight="true" x14ac:dyDescent="0.25">
      <c r="A4097" s="43">
        <f t="shared" si="63"/>
        <v>0.19097375</v>
      </c>
      <c r="B4097" s="42">
        <f>C4097+(($F$4-20)/(800))*RecursoRenovable!B4098</f>
        <v>43.975000000000001</v>
      </c>
      <c r="C4097" s="35">
        <v>23.5</v>
      </c>
      <c r="D4097" s="36">
        <f>ROW()</f>
        <v>4097</v>
      </c>
    </row>
    <row r="4098" ht="15.75" customHeight="true" x14ac:dyDescent="0.25">
      <c r="A4098" s="43">
        <f t="shared" ref="A4098:A4161" si="64">($F$2)*($F$3)*(1-$F$5*(B4098-$F$6))</f>
        <v>0.19673550000000001</v>
      </c>
      <c r="B4098" s="42">
        <f>C4098+(($F$4-20)/(800))*RecursoRenovable!B4099</f>
        <v>37.909999999999997</v>
      </c>
      <c r="C4098" s="35">
        <v>23.7</v>
      </c>
      <c r="D4098" s="36">
        <f>ROW()</f>
        <v>4098</v>
      </c>
    </row>
    <row r="4099" ht="15.75" customHeight="true" x14ac:dyDescent="0.25">
      <c r="A4099" s="43">
        <f t="shared" si="64"/>
        <v>0.20164225</v>
      </c>
      <c r="B4099" s="42">
        <f>C4099+(($F$4-20)/(800))*RecursoRenovable!B4100</f>
        <v>32.745000000000005</v>
      </c>
      <c r="C4099" s="35">
        <v>22.7</v>
      </c>
      <c r="D4099" s="36">
        <f>ROW()</f>
        <v>4099</v>
      </c>
    </row>
    <row r="4100" ht="15.75" customHeight="true" x14ac:dyDescent="0.25">
      <c r="A4100" s="43">
        <f t="shared" si="64"/>
        <v>0.20557049999999999</v>
      </c>
      <c r="B4100" s="42">
        <f>C4100+(($F$4-20)/(800))*RecursoRenovable!B4101</f>
        <v>28.610000000000003</v>
      </c>
      <c r="C4100" s="35">
        <v>22.1</v>
      </c>
      <c r="D4100" s="36">
        <f>ROW()</f>
        <v>4100</v>
      </c>
    </row>
    <row r="4101" ht="15.75" customHeight="true" x14ac:dyDescent="0.25">
      <c r="A4101" s="43">
        <f t="shared" si="64"/>
        <v>0.21004975000000001</v>
      </c>
      <c r="B4101" s="42">
        <f>C4101+(($F$4-20)/(800))*RecursoRenovable!B4102</f>
        <v>23.895</v>
      </c>
      <c r="C4101" s="35">
        <v>21.2</v>
      </c>
      <c r="D4101" s="36">
        <f>ROW()</f>
        <v>4101</v>
      </c>
    </row>
    <row r="4102" ht="15.75" customHeight="true" x14ac:dyDescent="0.25">
      <c r="A4102" s="43">
        <f t="shared" si="64"/>
        <v>0.21291400000000002</v>
      </c>
      <c r="B4102" s="42">
        <f>C4102+(($F$4-20)/(800))*RecursoRenovable!B4103</f>
        <v>20.880000000000003</v>
      </c>
      <c r="C4102" s="35">
        <v>20.6</v>
      </c>
      <c r="D4102" s="36">
        <f>ROW()</f>
        <v>4102</v>
      </c>
    </row>
    <row r="4103" ht="15.75" customHeight="true" x14ac:dyDescent="0.25">
      <c r="A4103" s="43">
        <f t="shared" si="64"/>
        <v>0.21375</v>
      </c>
      <c r="B4103" s="42">
        <f>C4103+(($F$4-20)/(800))*RecursoRenovable!B4104</f>
        <v>20</v>
      </c>
      <c r="C4103" s="35">
        <v>20</v>
      </c>
      <c r="D4103" s="36">
        <f>ROW()</f>
        <v>4103</v>
      </c>
    </row>
    <row r="4104" ht="15.75" customHeight="true" x14ac:dyDescent="0.25">
      <c r="A4104" s="43">
        <f t="shared" si="64"/>
        <v>0.21489</v>
      </c>
      <c r="B4104" s="42">
        <f>C4104+(($F$4-20)/(800))*RecursoRenovable!B4105</f>
        <v>18.8</v>
      </c>
      <c r="C4104" s="35">
        <v>18.8</v>
      </c>
      <c r="D4104" s="36">
        <f>ROW()</f>
        <v>4104</v>
      </c>
    </row>
    <row r="4105" ht="15.75" customHeight="true" x14ac:dyDescent="0.25">
      <c r="A4105" s="43">
        <f t="shared" si="64"/>
        <v>0.21584000000000003</v>
      </c>
      <c r="B4105" s="42">
        <f>C4105+(($F$4-20)/(800))*RecursoRenovable!B4106</f>
        <v>17.8</v>
      </c>
      <c r="C4105" s="35">
        <v>17.8</v>
      </c>
      <c r="D4105" s="36">
        <f>ROW()</f>
        <v>4105</v>
      </c>
    </row>
    <row r="4106" ht="15.75" customHeight="true" x14ac:dyDescent="0.25">
      <c r="A4106" s="43">
        <f t="shared" si="64"/>
        <v>0.21631500000000001</v>
      </c>
      <c r="B4106" s="42">
        <f>C4106+(($F$4-20)/(800))*RecursoRenovable!B4107</f>
        <v>17.3</v>
      </c>
      <c r="C4106" s="35">
        <v>17.3</v>
      </c>
      <c r="D4106" s="36">
        <f>ROW()</f>
        <v>4106</v>
      </c>
    </row>
    <row r="4107" ht="15.75" customHeight="true" x14ac:dyDescent="0.25">
      <c r="A4107" s="43">
        <f t="shared" si="64"/>
        <v>0.21688499999999999</v>
      </c>
      <c r="B4107" s="42">
        <f>C4107+(($F$4-20)/(800))*RecursoRenovable!B4108</f>
        <v>16.7</v>
      </c>
      <c r="C4107" s="35">
        <v>16.7</v>
      </c>
      <c r="D4107" s="36">
        <f>ROW()</f>
        <v>4107</v>
      </c>
    </row>
    <row r="4108" ht="15.75" customHeight="true" x14ac:dyDescent="0.25">
      <c r="A4108" s="43">
        <f t="shared" si="64"/>
        <v>0.21745500000000001</v>
      </c>
      <c r="B4108" s="42">
        <f>C4108+(($F$4-20)/(800))*RecursoRenovable!B4109</f>
        <v>16.100000000000001</v>
      </c>
      <c r="C4108" s="35">
        <v>16.100000000000001</v>
      </c>
      <c r="D4108" s="36">
        <f>ROW()</f>
        <v>4108</v>
      </c>
    </row>
    <row r="4109" ht="15.75" customHeight="true" x14ac:dyDescent="0.25">
      <c r="A4109" s="43">
        <f t="shared" si="64"/>
        <v>0.21859500000000001</v>
      </c>
      <c r="B4109" s="42">
        <f>C4109+(($F$4-20)/(800))*RecursoRenovable!B4110</f>
        <v>14.9</v>
      </c>
      <c r="C4109" s="35">
        <v>14.9</v>
      </c>
      <c r="D4109" s="36">
        <f>ROW()</f>
        <v>4109</v>
      </c>
    </row>
    <row r="4110" ht="15.75" customHeight="true" x14ac:dyDescent="0.25">
      <c r="A4110" s="43">
        <f t="shared" si="64"/>
        <v>0.21878500000000001</v>
      </c>
      <c r="B4110" s="42">
        <f>C4110+(($F$4-20)/(800))*RecursoRenovable!B4111</f>
        <v>14.7</v>
      </c>
      <c r="C4110" s="35">
        <v>14.7</v>
      </c>
      <c r="D4110" s="36">
        <f>ROW()</f>
        <v>4110</v>
      </c>
    </row>
    <row r="4111" ht="15.75" customHeight="true" x14ac:dyDescent="0.25">
      <c r="A4111" s="43">
        <f t="shared" si="64"/>
        <v>0.2179015</v>
      </c>
      <c r="B4111" s="42">
        <f>C4111+(($F$4-20)/(800))*RecursoRenovable!B4112</f>
        <v>15.63</v>
      </c>
      <c r="C4111" s="35">
        <v>15</v>
      </c>
      <c r="D4111" s="36">
        <f>ROW()</f>
        <v>4111</v>
      </c>
    </row>
    <row r="4112" ht="15.75" customHeight="true" x14ac:dyDescent="0.25">
      <c r="A4112" s="43">
        <f t="shared" si="64"/>
        <v>0.21137024999999998</v>
      </c>
      <c r="B4112" s="42">
        <f>C4112+(($F$4-20)/(800))*RecursoRenovable!B4113</f>
        <v>22.505000000000003</v>
      </c>
      <c r="C4112" s="35">
        <v>17.5</v>
      </c>
      <c r="D4112" s="36">
        <f>ROW()</f>
        <v>4112</v>
      </c>
    </row>
    <row r="4113" ht="15.75" customHeight="true" x14ac:dyDescent="0.25">
      <c r="A4113" s="43">
        <f t="shared" si="64"/>
        <v>0.20489599999999999</v>
      </c>
      <c r="B4113" s="42">
        <f>C4113+(($F$4-20)/(800))*RecursoRenovable!B4114</f>
        <v>29.32</v>
      </c>
      <c r="C4113" s="35">
        <v>20.5</v>
      </c>
      <c r="D4113" s="36">
        <f>ROW()</f>
        <v>4113</v>
      </c>
    </row>
    <row r="4114" ht="15.75" customHeight="true" x14ac:dyDescent="0.25">
      <c r="A4114" s="43">
        <f t="shared" si="64"/>
        <v>0.20109125000000003</v>
      </c>
      <c r="B4114" s="42">
        <f>C4114+(($F$4-20)/(800))*RecursoRenovable!B4115</f>
        <v>33.325000000000003</v>
      </c>
      <c r="C4114" s="35">
        <v>23</v>
      </c>
      <c r="D4114" s="36">
        <f>ROW()</f>
        <v>4114</v>
      </c>
    </row>
    <row r="4115" ht="15.75" customHeight="true" x14ac:dyDescent="0.25">
      <c r="A4115" s="43">
        <f t="shared" si="64"/>
        <v>0.19886825</v>
      </c>
      <c r="B4115" s="42">
        <f>C4115+(($F$4-20)/(800))*RecursoRenovable!B4116</f>
        <v>35.665000000000006</v>
      </c>
      <c r="C4115" s="35">
        <v>23.8</v>
      </c>
      <c r="D4115" s="36">
        <f>ROW()</f>
        <v>4115</v>
      </c>
    </row>
    <row r="4116" ht="15.75" customHeight="true" x14ac:dyDescent="0.25">
      <c r="A4116" s="43">
        <f t="shared" si="64"/>
        <v>0.19516799999999998</v>
      </c>
      <c r="B4116" s="42">
        <f>C4116+(($F$4-20)/(800))*RecursoRenovable!B4117</f>
        <v>39.56</v>
      </c>
      <c r="C4116" s="35">
        <v>24.3</v>
      </c>
      <c r="D4116" s="36">
        <f>ROW()</f>
        <v>4116</v>
      </c>
    </row>
    <row r="4117" ht="15.75" customHeight="true" x14ac:dyDescent="0.25">
      <c r="A4117" s="43">
        <f t="shared" si="64"/>
        <v>0.19034200000000001</v>
      </c>
      <c r="B4117" s="42">
        <f>C4117+(($F$4-20)/(800))*RecursoRenovable!B4118</f>
        <v>44.64</v>
      </c>
      <c r="C4117" s="35">
        <v>24.9</v>
      </c>
      <c r="D4117" s="36">
        <f>ROW()</f>
        <v>4117</v>
      </c>
    </row>
    <row r="4118" ht="15.75" customHeight="true" x14ac:dyDescent="0.25">
      <c r="A4118" s="43">
        <f t="shared" si="64"/>
        <v>0.18191550000000001</v>
      </c>
      <c r="B4118" s="42">
        <f>C4118+(($F$4-20)/(800))*RecursoRenovable!B4119</f>
        <v>53.510000000000005</v>
      </c>
      <c r="C4118" s="35">
        <v>25.3</v>
      </c>
      <c r="D4118" s="36">
        <f>ROW()</f>
        <v>4118</v>
      </c>
    </row>
    <row r="4119" ht="15.75" customHeight="true" x14ac:dyDescent="0.25">
      <c r="A4119" s="43">
        <f t="shared" si="64"/>
        <v>0.177118</v>
      </c>
      <c r="B4119" s="42">
        <f>C4119+(($F$4-20)/(800))*RecursoRenovable!B4120</f>
        <v>58.56</v>
      </c>
      <c r="C4119" s="35">
        <v>25.8</v>
      </c>
      <c r="D4119" s="36">
        <f>ROW()</f>
        <v>4119</v>
      </c>
    </row>
    <row r="4120" ht="15.75" customHeight="true" x14ac:dyDescent="0.25">
      <c r="A4120" s="43">
        <f t="shared" si="64"/>
        <v>0.18028625000000001</v>
      </c>
      <c r="B4120" s="42">
        <f>C4120+(($F$4-20)/(800))*RecursoRenovable!B4121</f>
        <v>55.225000000000001</v>
      </c>
      <c r="C4120" s="35">
        <v>26</v>
      </c>
      <c r="D4120" s="36">
        <f>ROW()</f>
        <v>4120</v>
      </c>
    </row>
    <row r="4121" ht="15.75" customHeight="true" x14ac:dyDescent="0.25">
      <c r="A4121" s="43">
        <f t="shared" si="64"/>
        <v>0.18853225000000001</v>
      </c>
      <c r="B4121" s="42">
        <f>C4121+(($F$4-20)/(800))*RecursoRenovable!B4122</f>
        <v>46.545000000000002</v>
      </c>
      <c r="C4121" s="35">
        <v>25.3</v>
      </c>
      <c r="D4121" s="36">
        <f>ROW()</f>
        <v>4121</v>
      </c>
    </row>
    <row r="4122" ht="15.75" customHeight="true" x14ac:dyDescent="0.25">
      <c r="A4122" s="43">
        <f t="shared" si="64"/>
        <v>0.19481175000000001</v>
      </c>
      <c r="B4122" s="42">
        <f>C4122+(($F$4-20)/(800))*RecursoRenovable!B4123</f>
        <v>39.935000000000002</v>
      </c>
      <c r="C4122" s="35">
        <v>25.2</v>
      </c>
      <c r="D4122" s="36">
        <f>ROW()</f>
        <v>4122</v>
      </c>
    </row>
    <row r="4123" ht="15.75" customHeight="true" x14ac:dyDescent="0.25">
      <c r="A4123" s="43">
        <f t="shared" si="64"/>
        <v>0.19878275000000001</v>
      </c>
      <c r="B4123" s="42">
        <f>C4123+(($F$4-20)/(800))*RecursoRenovable!B4124</f>
        <v>35.755000000000003</v>
      </c>
      <c r="C4123" s="35">
        <v>24.8</v>
      </c>
      <c r="D4123" s="36">
        <f>ROW()</f>
        <v>4123</v>
      </c>
    </row>
    <row r="4124" ht="15.75" customHeight="true" x14ac:dyDescent="0.25">
      <c r="A4124" s="43">
        <f t="shared" si="64"/>
        <v>0.20131924999999998</v>
      </c>
      <c r="B4124" s="42">
        <f>C4124+(($F$4-20)/(800))*RecursoRenovable!B4125</f>
        <v>33.085000000000001</v>
      </c>
      <c r="C4124" s="35">
        <v>24.3</v>
      </c>
      <c r="D4124" s="36">
        <f>ROW()</f>
        <v>4124</v>
      </c>
    </row>
    <row r="4125" ht="15.75" customHeight="true" x14ac:dyDescent="0.25">
      <c r="A4125" s="43">
        <f t="shared" si="64"/>
        <v>0.20471075000000002</v>
      </c>
      <c r="B4125" s="42">
        <f>C4125+(($F$4-20)/(800))*RecursoRenovable!B4126</f>
        <v>29.515000000000001</v>
      </c>
      <c r="C4125" s="35">
        <v>23.6</v>
      </c>
      <c r="D4125" s="36">
        <f>ROW()</f>
        <v>4125</v>
      </c>
    </row>
    <row r="4126" ht="15.75" customHeight="true" x14ac:dyDescent="0.25">
      <c r="A4126" s="43">
        <f t="shared" si="64"/>
        <v>0.21118025000000001</v>
      </c>
      <c r="B4126" s="42">
        <f>C4126+(($F$4-20)/(800))*RecursoRenovable!B4127</f>
        <v>22.704999999999998</v>
      </c>
      <c r="C4126" s="35">
        <v>21.9</v>
      </c>
      <c r="D4126" s="36">
        <f>ROW()</f>
        <v>4126</v>
      </c>
    </row>
    <row r="4127" ht="15.75" customHeight="true" x14ac:dyDescent="0.25">
      <c r="A4127" s="43">
        <f t="shared" si="64"/>
        <v>0.21251500000000001</v>
      </c>
      <c r="B4127" s="42">
        <f>C4127+(($F$4-20)/(800))*RecursoRenovable!B4128</f>
        <v>21.3</v>
      </c>
      <c r="C4127" s="35">
        <v>21.3</v>
      </c>
      <c r="D4127" s="36">
        <f>ROW()</f>
        <v>4127</v>
      </c>
    </row>
    <row r="4128" ht="15.75" customHeight="true" x14ac:dyDescent="0.25">
      <c r="A4128" s="43">
        <f t="shared" si="64"/>
        <v>0.212895</v>
      </c>
      <c r="B4128" s="42">
        <f>C4128+(($F$4-20)/(800))*RecursoRenovable!B4129</f>
        <v>20.9</v>
      </c>
      <c r="C4128" s="35">
        <v>20.9</v>
      </c>
      <c r="D4128" s="36">
        <f>ROW()</f>
        <v>4128</v>
      </c>
    </row>
    <row r="4129" ht="15.75" customHeight="true" x14ac:dyDescent="0.25">
      <c r="A4129" s="43">
        <f t="shared" si="64"/>
        <v>0.21441500000000002</v>
      </c>
      <c r="B4129" s="42">
        <f>C4129+(($F$4-20)/(800))*RecursoRenovable!B4130</f>
        <v>19.3</v>
      </c>
      <c r="C4129" s="35">
        <v>19.3</v>
      </c>
      <c r="D4129" s="36">
        <f>ROW()</f>
        <v>4129</v>
      </c>
    </row>
    <row r="4130" ht="15.75" customHeight="true" x14ac:dyDescent="0.25">
      <c r="A4130" s="43">
        <f t="shared" si="64"/>
        <v>0.21517500000000001</v>
      </c>
      <c r="B4130" s="42">
        <f>C4130+(($F$4-20)/(800))*RecursoRenovable!B4131</f>
        <v>18.5</v>
      </c>
      <c r="C4130" s="35">
        <v>18.5</v>
      </c>
      <c r="D4130" s="36">
        <f>ROW()</f>
        <v>4130</v>
      </c>
    </row>
    <row r="4131" ht="15.75" customHeight="true" x14ac:dyDescent="0.25">
      <c r="A4131" s="43">
        <f t="shared" si="64"/>
        <v>0.21574499999999999</v>
      </c>
      <c r="B4131" s="42">
        <f>C4131+(($F$4-20)/(800))*RecursoRenovable!B4132</f>
        <v>17.899999999999999</v>
      </c>
      <c r="C4131" s="35">
        <v>17.899999999999999</v>
      </c>
      <c r="D4131" s="36">
        <f>ROW()</f>
        <v>4131</v>
      </c>
    </row>
    <row r="4132" ht="15.75" customHeight="true" x14ac:dyDescent="0.25">
      <c r="A4132" s="43">
        <f t="shared" si="64"/>
        <v>0.21622</v>
      </c>
      <c r="B4132" s="42">
        <f>C4132+(($F$4-20)/(800))*RecursoRenovable!B4133</f>
        <v>17.399999999999999</v>
      </c>
      <c r="C4132" s="35">
        <v>17.399999999999999</v>
      </c>
      <c r="D4132" s="36">
        <f>ROW()</f>
        <v>4132</v>
      </c>
    </row>
    <row r="4133" ht="15.75" customHeight="true" x14ac:dyDescent="0.25">
      <c r="A4133" s="43">
        <f t="shared" si="64"/>
        <v>0.21697999999999998</v>
      </c>
      <c r="B4133" s="42">
        <f>C4133+(($F$4-20)/(800))*RecursoRenovable!B4134</f>
        <v>16.600000000000001</v>
      </c>
      <c r="C4133" s="35">
        <v>16.600000000000001</v>
      </c>
      <c r="D4133" s="36">
        <f>ROW()</f>
        <v>4133</v>
      </c>
    </row>
    <row r="4134" ht="15.75" customHeight="true" x14ac:dyDescent="0.25">
      <c r="A4134" s="43">
        <f t="shared" si="64"/>
        <v>0.21736000000000003</v>
      </c>
      <c r="B4134" s="42">
        <f>C4134+(($F$4-20)/(800))*RecursoRenovable!B4135</f>
        <v>16.2</v>
      </c>
      <c r="C4134" s="35">
        <v>16.2</v>
      </c>
      <c r="D4134" s="36">
        <f>ROW()</f>
        <v>4134</v>
      </c>
    </row>
    <row r="4135" ht="15.75" customHeight="true" x14ac:dyDescent="0.25">
      <c r="A4135" s="43">
        <f t="shared" si="64"/>
        <v>0.2167615</v>
      </c>
      <c r="B4135" s="42">
        <f>C4135+(($F$4-20)/(800))*RecursoRenovable!B4136</f>
        <v>16.829999999999998</v>
      </c>
      <c r="C4135" s="35">
        <v>16.2</v>
      </c>
      <c r="D4135" s="36">
        <f>ROW()</f>
        <v>4135</v>
      </c>
    </row>
    <row r="4136" ht="15.75" customHeight="true" x14ac:dyDescent="0.25">
      <c r="A4136" s="43">
        <f t="shared" si="64"/>
        <v>0.21015424999999999</v>
      </c>
      <c r="B4136" s="42">
        <f>C4136+(($F$4-20)/(800))*RecursoRenovable!B4137</f>
        <v>23.785</v>
      </c>
      <c r="C4136" s="35">
        <v>18.5</v>
      </c>
      <c r="D4136" s="36">
        <f>ROW()</f>
        <v>4136</v>
      </c>
    </row>
    <row r="4137" ht="15.75" customHeight="true" x14ac:dyDescent="0.25">
      <c r="A4137" s="43">
        <f t="shared" si="64"/>
        <v>0.20410275</v>
      </c>
      <c r="B4137" s="42">
        <f>C4137+(($F$4-20)/(800))*RecursoRenovable!B4138</f>
        <v>30.155000000000001</v>
      </c>
      <c r="C4137" s="35">
        <v>21.3</v>
      </c>
      <c r="D4137" s="36">
        <f>ROW()</f>
        <v>4137</v>
      </c>
    </row>
    <row r="4138" ht="15.75" customHeight="true" x14ac:dyDescent="0.25">
      <c r="A4138" s="43">
        <f t="shared" si="64"/>
        <v>0.19957125000000001</v>
      </c>
      <c r="B4138" s="42">
        <f>C4138+(($F$4-20)/(800))*RecursoRenovable!B4139</f>
        <v>34.925000000000004</v>
      </c>
      <c r="C4138" s="35">
        <v>24.6</v>
      </c>
      <c r="D4138" s="36">
        <f>ROW()</f>
        <v>4138</v>
      </c>
    </row>
    <row r="4139" ht="15.75" customHeight="true" x14ac:dyDescent="0.25">
      <c r="A4139" s="43">
        <f t="shared" si="64"/>
        <v>0.19586624999999999</v>
      </c>
      <c r="B4139" s="42">
        <f>C4139+(($F$4-20)/(800))*RecursoRenovable!B4140</f>
        <v>38.825000000000003</v>
      </c>
      <c r="C4139" s="35">
        <v>27.1</v>
      </c>
      <c r="D4139" s="36">
        <f>ROW()</f>
        <v>4139</v>
      </c>
    </row>
    <row r="4140" ht="15.75" customHeight="true" x14ac:dyDescent="0.25">
      <c r="A4140" s="43">
        <f t="shared" si="64"/>
        <v>0.19182874999999999</v>
      </c>
      <c r="B4140" s="42">
        <f>C4140+(($F$4-20)/(800))*RecursoRenovable!B4141</f>
        <v>43.075000000000003</v>
      </c>
      <c r="C4140" s="35">
        <v>28.2</v>
      </c>
      <c r="D4140" s="36">
        <f>ROW()</f>
        <v>4140</v>
      </c>
    </row>
    <row r="4141" ht="15.75" customHeight="true" x14ac:dyDescent="0.25">
      <c r="A4141" s="43">
        <f t="shared" si="64"/>
        <v>0.18676999999999999</v>
      </c>
      <c r="B4141" s="42">
        <f>C4141+(($F$4-20)/(800))*RecursoRenovable!B4142</f>
        <v>48.400000000000006</v>
      </c>
      <c r="C4141" s="35">
        <v>28.1</v>
      </c>
      <c r="D4141" s="36">
        <f>ROW()</f>
        <v>4141</v>
      </c>
    </row>
    <row r="4142" ht="15.75" customHeight="true" x14ac:dyDescent="0.25">
      <c r="A4142" s="43">
        <f t="shared" si="64"/>
        <v>0.17825325</v>
      </c>
      <c r="B4142" s="42">
        <f>C4142+(($F$4-20)/(800))*RecursoRenovable!B4143</f>
        <v>57.365000000000002</v>
      </c>
      <c r="C4142" s="35">
        <v>28</v>
      </c>
      <c r="D4142" s="36">
        <f>ROW()</f>
        <v>4142</v>
      </c>
    </row>
    <row r="4143" ht="15.75" customHeight="true" x14ac:dyDescent="0.25">
      <c r="A4143" s="43">
        <f t="shared" si="64"/>
        <v>0.1763865</v>
      </c>
      <c r="B4143" s="42">
        <f>C4143+(($F$4-20)/(800))*RecursoRenovable!B4144</f>
        <v>59.33</v>
      </c>
      <c r="C4143" s="35">
        <v>27.9</v>
      </c>
      <c r="D4143" s="36">
        <f>ROW()</f>
        <v>4143</v>
      </c>
    </row>
    <row r="4144" ht="15.75" customHeight="true" x14ac:dyDescent="0.25">
      <c r="A4144" s="43">
        <f t="shared" si="64"/>
        <v>0.17932200000000001</v>
      </c>
      <c r="B4144" s="42">
        <f>C4144+(($F$4-20)/(800))*RecursoRenovable!B4145</f>
        <v>56.24</v>
      </c>
      <c r="C4144" s="35">
        <v>27.4</v>
      </c>
      <c r="D4144" s="36">
        <f>ROW()</f>
        <v>4144</v>
      </c>
    </row>
    <row r="4145" ht="15.75" customHeight="true" x14ac:dyDescent="0.25">
      <c r="A4145" s="43">
        <f t="shared" si="64"/>
        <v>0.19069825000000001</v>
      </c>
      <c r="B4145" s="42">
        <f>C4145+(($F$4-20)/(800))*RecursoRenovable!B4146</f>
        <v>44.265000000000001</v>
      </c>
      <c r="C4145" s="35">
        <v>26.8</v>
      </c>
      <c r="D4145" s="36">
        <f>ROW()</f>
        <v>4145</v>
      </c>
    </row>
    <row r="4146" ht="15.75" customHeight="true" x14ac:dyDescent="0.25">
      <c r="A4146" s="43">
        <f t="shared" si="64"/>
        <v>0.19569049999999999</v>
      </c>
      <c r="B4146" s="42">
        <f>C4146+(($F$4-20)/(800))*RecursoRenovable!B4147</f>
        <v>39.01</v>
      </c>
      <c r="C4146" s="35">
        <v>26.9</v>
      </c>
      <c r="D4146" s="36">
        <f>ROW()</f>
        <v>4146</v>
      </c>
    </row>
    <row r="4147" ht="15.75" customHeight="true" x14ac:dyDescent="0.25">
      <c r="A4147" s="43">
        <f t="shared" si="64"/>
        <v>0.19971375000000002</v>
      </c>
      <c r="B4147" s="42">
        <f>C4147+(($F$4-20)/(800))*RecursoRenovable!B4148</f>
        <v>34.774999999999999</v>
      </c>
      <c r="C4147" s="35">
        <v>26.2</v>
      </c>
      <c r="D4147" s="36">
        <f>ROW()</f>
        <v>4147</v>
      </c>
    </row>
    <row r="4148" ht="15.75" customHeight="true" x14ac:dyDescent="0.25">
      <c r="A4148" s="43">
        <f t="shared" si="64"/>
        <v>0.20028849999999998</v>
      </c>
      <c r="B4148" s="42">
        <f>C4148+(($F$4-20)/(800))*RecursoRenovable!B4149</f>
        <v>34.17</v>
      </c>
      <c r="C4148" s="35">
        <v>25</v>
      </c>
      <c r="D4148" s="36">
        <f>ROW()</f>
        <v>4148</v>
      </c>
    </row>
    <row r="4149" ht="15.75" customHeight="true" x14ac:dyDescent="0.25">
      <c r="A4149" s="43">
        <f t="shared" si="64"/>
        <v>0.20381299999999999</v>
      </c>
      <c r="B4149" s="42">
        <f>C4149+(($F$4-20)/(800))*RecursoRenovable!B4150</f>
        <v>30.46</v>
      </c>
      <c r="C4149" s="35">
        <v>24.3</v>
      </c>
      <c r="D4149" s="36">
        <f>ROW()</f>
        <v>4149</v>
      </c>
    </row>
    <row r="4150" ht="15.75" customHeight="true" x14ac:dyDescent="0.25">
      <c r="A4150" s="43">
        <f t="shared" si="64"/>
        <v>0.21019224999999997</v>
      </c>
      <c r="B4150" s="42">
        <f>C4150+(($F$4-20)/(800))*RecursoRenovable!B4151</f>
        <v>23.745000000000001</v>
      </c>
      <c r="C4150" s="35">
        <v>22.8</v>
      </c>
      <c r="D4150" s="36">
        <f>ROW()</f>
        <v>4150</v>
      </c>
    </row>
    <row r="4151" ht="15.75" customHeight="true" x14ac:dyDescent="0.25">
      <c r="A4151" s="43">
        <f t="shared" si="64"/>
        <v>0.21166000000000001</v>
      </c>
      <c r="B4151" s="42">
        <f>C4151+(($F$4-20)/(800))*RecursoRenovable!B4152</f>
        <v>22.2</v>
      </c>
      <c r="C4151" s="35">
        <v>22.2</v>
      </c>
      <c r="D4151" s="36">
        <f>ROW()</f>
        <v>4151</v>
      </c>
    </row>
    <row r="4152" ht="15.75" customHeight="true" x14ac:dyDescent="0.25">
      <c r="A4152" s="43">
        <f t="shared" si="64"/>
        <v>0.21223</v>
      </c>
      <c r="B4152" s="42">
        <f>C4152+(($F$4-20)/(800))*RecursoRenovable!B4153</f>
        <v>21.6</v>
      </c>
      <c r="C4152" s="35">
        <v>21.6</v>
      </c>
      <c r="D4152" s="36">
        <f>ROW()</f>
        <v>4152</v>
      </c>
    </row>
    <row r="4153" ht="15.75" customHeight="true" x14ac:dyDescent="0.25">
      <c r="A4153" s="43">
        <f t="shared" si="64"/>
        <v>0.21270499999999998</v>
      </c>
      <c r="B4153" s="42">
        <f>C4153+(($F$4-20)/(800))*RecursoRenovable!B4154</f>
        <v>21.1</v>
      </c>
      <c r="C4153" s="35">
        <v>21.1</v>
      </c>
      <c r="D4153" s="36">
        <f>ROW()</f>
        <v>4153</v>
      </c>
    </row>
    <row r="4154" ht="15.75" customHeight="true" x14ac:dyDescent="0.25">
      <c r="A4154" s="43">
        <f t="shared" si="64"/>
        <v>0.21375</v>
      </c>
      <c r="B4154" s="42">
        <f>C4154+(($F$4-20)/(800))*RecursoRenovable!B4155</f>
        <v>20</v>
      </c>
      <c r="C4154" s="35">
        <v>20</v>
      </c>
      <c r="D4154" s="36">
        <f>ROW()</f>
        <v>4154</v>
      </c>
    </row>
    <row r="4155" ht="15.75" customHeight="true" x14ac:dyDescent="0.25">
      <c r="A4155" s="43">
        <f t="shared" si="64"/>
        <v>0.21469999999999997</v>
      </c>
      <c r="B4155" s="42">
        <f>C4155+(($F$4-20)/(800))*RecursoRenovable!B4156</f>
        <v>19</v>
      </c>
      <c r="C4155" s="35">
        <v>19</v>
      </c>
      <c r="D4155" s="36">
        <f>ROW()</f>
        <v>4155</v>
      </c>
    </row>
    <row r="4156" ht="15.75" customHeight="true" x14ac:dyDescent="0.25">
      <c r="A4156" s="43">
        <f t="shared" si="64"/>
        <v>0.21527000000000002</v>
      </c>
      <c r="B4156" s="42">
        <f>C4156+(($F$4-20)/(800))*RecursoRenovable!B4157</f>
        <v>18.399999999999999</v>
      </c>
      <c r="C4156" s="35">
        <v>18.399999999999999</v>
      </c>
      <c r="D4156" s="36">
        <f>ROW()</f>
        <v>4156</v>
      </c>
    </row>
    <row r="4157" ht="15.75" customHeight="true" x14ac:dyDescent="0.25">
      <c r="A4157" s="43">
        <f t="shared" si="64"/>
        <v>0.21660000000000001</v>
      </c>
      <c r="B4157" s="42">
        <f>C4157+(($F$4-20)/(800))*RecursoRenovable!B4158</f>
        <v>17</v>
      </c>
      <c r="C4157" s="35">
        <v>17</v>
      </c>
      <c r="D4157" s="36">
        <f>ROW()</f>
        <v>4157</v>
      </c>
    </row>
    <row r="4158" ht="15.75" customHeight="true" x14ac:dyDescent="0.25">
      <c r="A4158" s="43">
        <f t="shared" si="64"/>
        <v>0.21707500000000002</v>
      </c>
      <c r="B4158" s="42">
        <f>C4158+(($F$4-20)/(800))*RecursoRenovable!B4159</f>
        <v>16.5</v>
      </c>
      <c r="C4158" s="35">
        <v>16.5</v>
      </c>
      <c r="D4158" s="36">
        <f>ROW()</f>
        <v>4158</v>
      </c>
    </row>
    <row r="4159" ht="15.75" customHeight="true" x14ac:dyDescent="0.25">
      <c r="A4159" s="43">
        <f t="shared" si="64"/>
        <v>0.21590175</v>
      </c>
      <c r="B4159" s="42">
        <f>C4159+(($F$4-20)/(800))*RecursoRenovable!B4160</f>
        <v>17.734999999999999</v>
      </c>
      <c r="C4159" s="35">
        <v>17</v>
      </c>
      <c r="D4159" s="36">
        <f>ROW()</f>
        <v>4159</v>
      </c>
    </row>
    <row r="4160" ht="15.75" customHeight="true" x14ac:dyDescent="0.25">
      <c r="A4160" s="43">
        <f t="shared" si="64"/>
        <v>0.20980275000000001</v>
      </c>
      <c r="B4160" s="42">
        <f>C4160+(($F$4-20)/(800))*RecursoRenovable!B4161</f>
        <v>24.155000000000001</v>
      </c>
      <c r="C4160" s="35">
        <v>18.8</v>
      </c>
      <c r="D4160" s="36">
        <f>ROW()</f>
        <v>4160</v>
      </c>
    </row>
    <row r="4161" ht="15.75" customHeight="true" x14ac:dyDescent="0.25">
      <c r="A4161" s="43">
        <f t="shared" si="64"/>
        <v>0.20342825</v>
      </c>
      <c r="B4161" s="42">
        <f>C4161+(($F$4-20)/(800))*RecursoRenovable!B4162</f>
        <v>30.865000000000002</v>
      </c>
      <c r="C4161" s="35">
        <v>21.8</v>
      </c>
      <c r="D4161" s="36">
        <f>ROW()</f>
        <v>4161</v>
      </c>
    </row>
    <row r="4162" ht="15.75" customHeight="true" x14ac:dyDescent="0.25">
      <c r="A4162" s="43">
        <f t="shared" ref="A4162:A4225" si="65">($F$2)*($F$3)*(1-$F$5*(B4162-$F$6))</f>
        <v>0.19988475</v>
      </c>
      <c r="B4162" s="42">
        <f>C4162+(($F$4-20)/(800))*RecursoRenovable!B4163</f>
        <v>34.594999999999999</v>
      </c>
      <c r="C4162" s="35">
        <v>24.2</v>
      </c>
      <c r="D4162" s="36">
        <f>ROW()</f>
        <v>4162</v>
      </c>
    </row>
    <row r="4163" ht="15.75" customHeight="true" x14ac:dyDescent="0.25">
      <c r="A4163" s="43">
        <f t="shared" si="65"/>
        <v>0.19748599999999997</v>
      </c>
      <c r="B4163" s="42">
        <f>C4163+(($F$4-20)/(800))*RecursoRenovable!B4164</f>
        <v>37.120000000000005</v>
      </c>
      <c r="C4163" s="35">
        <v>25.5</v>
      </c>
      <c r="D4163" s="36">
        <f>ROW()</f>
        <v>4163</v>
      </c>
    </row>
    <row r="4164" ht="15.75" customHeight="true" x14ac:dyDescent="0.25">
      <c r="A4164" s="43">
        <f t="shared" si="65"/>
        <v>0.1929545</v>
      </c>
      <c r="B4164" s="42">
        <f>C4164+(($F$4-20)/(800))*RecursoRenovable!B4165</f>
        <v>41.89</v>
      </c>
      <c r="C4164" s="35">
        <v>26.7</v>
      </c>
      <c r="D4164" s="36">
        <f>ROW()</f>
        <v>4164</v>
      </c>
    </row>
    <row r="4165" ht="15.75" customHeight="true" x14ac:dyDescent="0.25">
      <c r="A4165" s="43">
        <f t="shared" si="65"/>
        <v>0.18646125</v>
      </c>
      <c r="B4165" s="42">
        <f>C4165+(($F$4-20)/(800))*RecursoRenovable!B4166</f>
        <v>48.725000000000001</v>
      </c>
      <c r="C4165" s="35">
        <v>27.2</v>
      </c>
      <c r="D4165" s="36">
        <f>ROW()</f>
        <v>4165</v>
      </c>
    </row>
    <row r="4166" ht="15.75" customHeight="true" x14ac:dyDescent="0.25">
      <c r="A4166" s="43">
        <f t="shared" si="65"/>
        <v>0.17781149999999998</v>
      </c>
      <c r="B4166" s="42">
        <f>C4166+(($F$4-20)/(800))*RecursoRenovable!B4167</f>
        <v>57.83</v>
      </c>
      <c r="C4166" s="35">
        <v>27.8</v>
      </c>
      <c r="D4166" s="36">
        <f>ROW()</f>
        <v>4166</v>
      </c>
    </row>
    <row r="4167" ht="15.75" customHeight="true" x14ac:dyDescent="0.25">
      <c r="A4167" s="43">
        <f t="shared" si="65"/>
        <v>0.17638175</v>
      </c>
      <c r="B4167" s="42">
        <f>C4167+(($F$4-20)/(800))*RecursoRenovable!B4168</f>
        <v>59.335000000000008</v>
      </c>
      <c r="C4167" s="35">
        <v>28.5</v>
      </c>
      <c r="D4167" s="36">
        <f>ROW()</f>
        <v>4167</v>
      </c>
    </row>
    <row r="4168" ht="15.75" customHeight="true" x14ac:dyDescent="0.25">
      <c r="A4168" s="43">
        <f t="shared" si="65"/>
        <v>0.17755499999999999</v>
      </c>
      <c r="B4168" s="42">
        <f>C4168+(($F$4-20)/(800))*RecursoRenovable!B4169</f>
        <v>58.1</v>
      </c>
      <c r="C4168" s="35">
        <v>28.7</v>
      </c>
      <c r="D4168" s="36">
        <f>ROW()</f>
        <v>4168</v>
      </c>
    </row>
    <row r="4169" ht="15.75" customHeight="true" x14ac:dyDescent="0.25">
      <c r="A4169" s="43">
        <f t="shared" si="65"/>
        <v>0.18491749999999998</v>
      </c>
      <c r="B4169" s="42">
        <f>C4169+(($F$4-20)/(800))*RecursoRenovable!B4170</f>
        <v>50.35</v>
      </c>
      <c r="C4169" s="35">
        <v>28.3</v>
      </c>
      <c r="D4169" s="36">
        <f>ROW()</f>
        <v>4169</v>
      </c>
    </row>
    <row r="4170" ht="15.75" customHeight="true" x14ac:dyDescent="0.25">
      <c r="A4170" s="43">
        <f t="shared" si="65"/>
        <v>0.19239399999999998</v>
      </c>
      <c r="B4170" s="42">
        <f>C4170+(($F$4-20)/(800))*RecursoRenovable!B4171</f>
        <v>42.480000000000004</v>
      </c>
      <c r="C4170" s="35">
        <v>27.5</v>
      </c>
      <c r="D4170" s="36">
        <f>ROW()</f>
        <v>4170</v>
      </c>
    </row>
    <row r="4171" ht="15.75" customHeight="true" x14ac:dyDescent="0.25">
      <c r="A4171" s="43">
        <f t="shared" si="65"/>
        <v>0.19721525000000001</v>
      </c>
      <c r="B4171" s="42">
        <f>C4171+(($F$4-20)/(800))*RecursoRenovable!B4172</f>
        <v>37.405000000000001</v>
      </c>
      <c r="C4171" s="35">
        <v>26.1</v>
      </c>
      <c r="D4171" s="36">
        <f>ROW()</f>
        <v>4171</v>
      </c>
    </row>
    <row r="4172" ht="15.75" customHeight="true" x14ac:dyDescent="0.25">
      <c r="A4172" s="43">
        <f t="shared" si="65"/>
        <v>0.19933375000000003</v>
      </c>
      <c r="B4172" s="42">
        <f>C4172+(($F$4-20)/(800))*RecursoRenovable!B4173</f>
        <v>35.174999999999997</v>
      </c>
      <c r="C4172" s="35">
        <v>25.9</v>
      </c>
      <c r="D4172" s="36">
        <f>ROW()</f>
        <v>4172</v>
      </c>
    </row>
    <row r="4173" ht="15.75" customHeight="true" x14ac:dyDescent="0.25">
      <c r="A4173" s="43">
        <f t="shared" si="65"/>
        <v>0.20278225</v>
      </c>
      <c r="B4173" s="42">
        <f>C4173+(($F$4-20)/(800))*RecursoRenovable!B4174</f>
        <v>31.545000000000002</v>
      </c>
      <c r="C4173" s="35">
        <v>25</v>
      </c>
      <c r="D4173" s="36">
        <f>ROW()</f>
        <v>4173</v>
      </c>
    </row>
    <row r="4174" ht="15.75" customHeight="true" x14ac:dyDescent="0.25">
      <c r="A4174" s="43">
        <f t="shared" si="65"/>
        <v>0.21006399999999997</v>
      </c>
      <c r="B4174" s="42">
        <f>C4174+(($F$4-20)/(800))*RecursoRenovable!B4175</f>
        <v>23.88</v>
      </c>
      <c r="C4174" s="35">
        <v>22.9</v>
      </c>
      <c r="D4174" s="36">
        <f>ROW()</f>
        <v>4174</v>
      </c>
    </row>
    <row r="4175" ht="15.75" customHeight="true" x14ac:dyDescent="0.25">
      <c r="A4175" s="43">
        <f t="shared" si="65"/>
        <v>0.21166000000000001</v>
      </c>
      <c r="B4175" s="42">
        <f>C4175+(($F$4-20)/(800))*RecursoRenovable!B4176</f>
        <v>22.2</v>
      </c>
      <c r="C4175" s="35">
        <v>22.2</v>
      </c>
      <c r="D4175" s="36">
        <f>ROW()</f>
        <v>4175</v>
      </c>
    </row>
    <row r="4176" ht="15.75" customHeight="true" x14ac:dyDescent="0.25">
      <c r="A4176" s="43">
        <f t="shared" si="65"/>
        <v>0.21204000000000003</v>
      </c>
      <c r="B4176" s="42">
        <f>C4176+(($F$4-20)/(800))*RecursoRenovable!B4177</f>
        <v>21.8</v>
      </c>
      <c r="C4176" s="35">
        <v>21.8</v>
      </c>
      <c r="D4176" s="36">
        <f>ROW()</f>
        <v>4176</v>
      </c>
    </row>
    <row r="4177" ht="15.75" customHeight="true" x14ac:dyDescent="0.25">
      <c r="A4177" s="43">
        <f t="shared" si="65"/>
        <v>0.21232499999999999</v>
      </c>
      <c r="B4177" s="42">
        <f>C4177+(($F$4-20)/(800))*RecursoRenovable!B4178</f>
        <v>21.5</v>
      </c>
      <c r="C4177" s="35">
        <v>21.5</v>
      </c>
      <c r="D4177" s="36">
        <f>ROW()</f>
        <v>4177</v>
      </c>
    </row>
    <row r="4178" ht="15.75" customHeight="true" x14ac:dyDescent="0.25">
      <c r="A4178" s="43">
        <f t="shared" si="65"/>
        <v>0.21346499999999999</v>
      </c>
      <c r="B4178" s="42">
        <f>C4178+(($F$4-20)/(800))*RecursoRenovable!B4179</f>
        <v>20.3</v>
      </c>
      <c r="C4178" s="35">
        <v>20.3</v>
      </c>
      <c r="D4178" s="36">
        <f>ROW()</f>
        <v>4178</v>
      </c>
    </row>
    <row r="4179" ht="15.75" customHeight="true" x14ac:dyDescent="0.25">
      <c r="A4179" s="43">
        <f t="shared" si="65"/>
        <v>0.21451000000000001</v>
      </c>
      <c r="B4179" s="42">
        <f>C4179+(($F$4-20)/(800))*RecursoRenovable!B4180</f>
        <v>19.2</v>
      </c>
      <c r="C4179" s="35">
        <v>19.2</v>
      </c>
      <c r="D4179" s="36">
        <f>ROW()</f>
        <v>4179</v>
      </c>
    </row>
    <row r="4180" ht="15.75" customHeight="true" x14ac:dyDescent="0.25">
      <c r="A4180" s="43">
        <f t="shared" si="65"/>
        <v>0.21527000000000002</v>
      </c>
      <c r="B4180" s="42">
        <f>C4180+(($F$4-20)/(800))*RecursoRenovable!B4181</f>
        <v>18.399999999999999</v>
      </c>
      <c r="C4180" s="35">
        <v>18.399999999999999</v>
      </c>
      <c r="D4180" s="36">
        <f>ROW()</f>
        <v>4180</v>
      </c>
    </row>
    <row r="4181" ht="15.75" customHeight="true" x14ac:dyDescent="0.25">
      <c r="A4181" s="43">
        <f t="shared" si="65"/>
        <v>0.21555500000000002</v>
      </c>
      <c r="B4181" s="42">
        <f>C4181+(($F$4-20)/(800))*RecursoRenovable!B4182</f>
        <v>18.100000000000001</v>
      </c>
      <c r="C4181" s="35">
        <v>18.100000000000001</v>
      </c>
      <c r="D4181" s="36">
        <f>ROW()</f>
        <v>4181</v>
      </c>
    </row>
    <row r="4182" ht="15.75" customHeight="true" x14ac:dyDescent="0.25">
      <c r="A4182" s="43">
        <f t="shared" si="65"/>
        <v>0.21631500000000001</v>
      </c>
      <c r="B4182" s="42">
        <f>C4182+(($F$4-20)/(800))*RecursoRenovable!B4183</f>
        <v>17.3</v>
      </c>
      <c r="C4182" s="35">
        <v>17.3</v>
      </c>
      <c r="D4182" s="36">
        <f>ROW()</f>
        <v>4182</v>
      </c>
    </row>
    <row r="4183" ht="15.75" customHeight="true" x14ac:dyDescent="0.25">
      <c r="A4183" s="43">
        <f t="shared" si="65"/>
        <v>0.21591125000000003</v>
      </c>
      <c r="B4183" s="42">
        <f>C4183+(($F$4-20)/(800))*RecursoRenovable!B4184</f>
        <v>17.724999999999998</v>
      </c>
      <c r="C4183" s="35">
        <v>17.2</v>
      </c>
      <c r="D4183" s="36">
        <f>ROW()</f>
        <v>4183</v>
      </c>
    </row>
    <row r="4184" ht="15.75" customHeight="true" x14ac:dyDescent="0.25">
      <c r="A4184" s="43">
        <f t="shared" si="65"/>
        <v>0.20948449999999999</v>
      </c>
      <c r="B4184" s="42">
        <f>C4184+(($F$4-20)/(800))*RecursoRenovable!B4185</f>
        <v>24.490000000000002</v>
      </c>
      <c r="C4184" s="35">
        <v>19.100000000000001</v>
      </c>
      <c r="D4184" s="36">
        <f>ROW()</f>
        <v>4184</v>
      </c>
    </row>
    <row r="4185" ht="15.75" customHeight="true" x14ac:dyDescent="0.25">
      <c r="A4185" s="43">
        <f t="shared" si="65"/>
        <v>0.203015</v>
      </c>
      <c r="B4185" s="42">
        <f>C4185+(($F$4-20)/(800))*RecursoRenovable!B4186</f>
        <v>31.3</v>
      </c>
      <c r="C4185" s="35">
        <v>22.2</v>
      </c>
      <c r="D4185" s="36">
        <f>ROW()</f>
        <v>4185</v>
      </c>
    </row>
    <row r="4186" ht="15.75" customHeight="true" x14ac:dyDescent="0.25">
      <c r="A4186" s="43">
        <f t="shared" si="65"/>
        <v>0.19874475</v>
      </c>
      <c r="B4186" s="42">
        <f>C4186+(($F$4-20)/(800))*RecursoRenovable!B4187</f>
        <v>35.795000000000002</v>
      </c>
      <c r="C4186" s="35">
        <v>25.4</v>
      </c>
      <c r="D4186" s="36">
        <f>ROW()</f>
        <v>4186</v>
      </c>
    </row>
    <row r="4187" ht="15.75" customHeight="true" x14ac:dyDescent="0.25">
      <c r="A4187" s="43">
        <f t="shared" si="65"/>
        <v>0.19570949999999998</v>
      </c>
      <c r="B4187" s="42">
        <f>C4187+(($F$4-20)/(800))*RecursoRenovable!B4188</f>
        <v>38.99</v>
      </c>
      <c r="C4187" s="35">
        <v>27.3</v>
      </c>
      <c r="D4187" s="36">
        <f>ROW()</f>
        <v>4187</v>
      </c>
    </row>
    <row r="4188" ht="15.75" customHeight="true" x14ac:dyDescent="0.25">
      <c r="A4188" s="43">
        <f t="shared" si="65"/>
        <v>0.19161499999999998</v>
      </c>
      <c r="B4188" s="42">
        <f>C4188+(($F$4-20)/(800))*RecursoRenovable!B4189</f>
        <v>43.300000000000004</v>
      </c>
      <c r="C4188" s="35">
        <v>28.6</v>
      </c>
      <c r="D4188" s="36">
        <f>ROW()</f>
        <v>4188</v>
      </c>
    </row>
    <row r="4189" ht="15.75" customHeight="true" x14ac:dyDescent="0.25">
      <c r="A4189" s="43">
        <f t="shared" si="65"/>
        <v>0.18530225</v>
      </c>
      <c r="B4189" s="42">
        <f>C4189+(($F$4-20)/(800))*RecursoRenovable!B4190</f>
        <v>49.945</v>
      </c>
      <c r="C4189" s="35">
        <v>28.7</v>
      </c>
      <c r="D4189" s="36">
        <f>ROW()</f>
        <v>4189</v>
      </c>
    </row>
    <row r="4190" ht="15.75" customHeight="true" x14ac:dyDescent="0.25">
      <c r="A4190" s="43">
        <f t="shared" si="65"/>
        <v>0.1785525</v>
      </c>
      <c r="B4190" s="42">
        <f>C4190+(($F$4-20)/(800))*RecursoRenovable!B4191</f>
        <v>57.05</v>
      </c>
      <c r="C4190" s="35">
        <v>29.4</v>
      </c>
      <c r="D4190" s="36">
        <f>ROW()</f>
        <v>4190</v>
      </c>
    </row>
    <row r="4191" ht="15.75" customHeight="true" x14ac:dyDescent="0.25">
      <c r="A4191" s="43">
        <f t="shared" si="65"/>
        <v>0.17421575</v>
      </c>
      <c r="B4191" s="42">
        <f>C4191+(($F$4-20)/(800))*RecursoRenovable!B4192</f>
        <v>61.615000000000002</v>
      </c>
      <c r="C4191" s="35">
        <v>28.4</v>
      </c>
      <c r="D4191" s="36">
        <f>ROW()</f>
        <v>4191</v>
      </c>
    </row>
    <row r="4192" ht="15.75" customHeight="true" x14ac:dyDescent="0.25">
      <c r="A4192" s="43">
        <f t="shared" si="65"/>
        <v>0.17963075000000001</v>
      </c>
      <c r="B4192" s="42">
        <f>C4192+(($F$4-20)/(800))*RecursoRenovable!B4193</f>
        <v>55.915000000000006</v>
      </c>
      <c r="C4192" s="35">
        <v>28.3</v>
      </c>
      <c r="D4192" s="36">
        <f>ROW()</f>
        <v>4192</v>
      </c>
    </row>
    <row r="4193" ht="15.75" customHeight="true" x14ac:dyDescent="0.25">
      <c r="A4193" s="43">
        <f t="shared" si="65"/>
        <v>0.18636624999999998</v>
      </c>
      <c r="B4193" s="42">
        <f>C4193+(($F$4-20)/(800))*RecursoRenovable!B4194</f>
        <v>48.825000000000003</v>
      </c>
      <c r="C4193" s="35">
        <v>28</v>
      </c>
      <c r="D4193" s="36">
        <f>ROW()</f>
        <v>4193</v>
      </c>
    </row>
    <row r="4194" ht="15.75" customHeight="true" x14ac:dyDescent="0.25">
      <c r="A4194" s="43">
        <f t="shared" si="65"/>
        <v>0.19359099999999999</v>
      </c>
      <c r="B4194" s="42">
        <f>C4194+(($F$4-20)/(800))*RecursoRenovable!B4195</f>
        <v>41.22</v>
      </c>
      <c r="C4194" s="35">
        <v>26.8</v>
      </c>
      <c r="D4194" s="36">
        <f>ROW()</f>
        <v>4194</v>
      </c>
    </row>
    <row r="4195" ht="15.75" customHeight="true" x14ac:dyDescent="0.25">
      <c r="A4195" s="43">
        <f t="shared" si="65"/>
        <v>0.19815575000000002</v>
      </c>
      <c r="B4195" s="42">
        <f>C4195+(($F$4-20)/(800))*RecursoRenovable!B4196</f>
        <v>36.414999999999999</v>
      </c>
      <c r="C4195" s="35">
        <v>26.3</v>
      </c>
      <c r="D4195" s="36">
        <f>ROW()</f>
        <v>4195</v>
      </c>
    </row>
    <row r="4196" ht="15.75" customHeight="true" x14ac:dyDescent="0.25">
      <c r="A4196" s="43">
        <f t="shared" si="65"/>
        <v>0.20144275</v>
      </c>
      <c r="B4196" s="42">
        <f>C4196+(($F$4-20)/(800))*RecursoRenovable!B4197</f>
        <v>32.954999999999998</v>
      </c>
      <c r="C4196" s="35">
        <v>25.5</v>
      </c>
      <c r="D4196" s="36">
        <f>ROW()</f>
        <v>4196</v>
      </c>
    </row>
    <row r="4197" ht="15.75" customHeight="true" x14ac:dyDescent="0.25">
      <c r="A4197" s="43">
        <f t="shared" si="65"/>
        <v>0.20624975000000001</v>
      </c>
      <c r="B4197" s="42">
        <f>C4197+(($F$4-20)/(800))*RecursoRenovable!B4198</f>
        <v>27.895000000000003</v>
      </c>
      <c r="C4197" s="35">
        <v>23.8</v>
      </c>
      <c r="D4197" s="36">
        <f>ROW()</f>
        <v>4197</v>
      </c>
    </row>
    <row r="4198" ht="15.75" customHeight="true" x14ac:dyDescent="0.25">
      <c r="A4198" s="43">
        <f t="shared" si="65"/>
        <v>0.21088575000000001</v>
      </c>
      <c r="B4198" s="42">
        <f>C4198+(($F$4-20)/(800))*RecursoRenovable!B4199</f>
        <v>23.015000000000001</v>
      </c>
      <c r="C4198" s="35">
        <v>22.7</v>
      </c>
      <c r="D4198" s="36">
        <f>ROW()</f>
        <v>4198</v>
      </c>
    </row>
    <row r="4199" ht="15.75" customHeight="true" x14ac:dyDescent="0.25">
      <c r="A4199" s="43">
        <f t="shared" si="65"/>
        <v>0.21146999999999999</v>
      </c>
      <c r="B4199" s="42">
        <f>C4199+(($F$4-20)/(800))*RecursoRenovable!B4200</f>
        <v>22.4</v>
      </c>
      <c r="C4199" s="35">
        <v>22.4</v>
      </c>
      <c r="D4199" s="36">
        <f>ROW()</f>
        <v>4199</v>
      </c>
    </row>
    <row r="4200" ht="15.75" customHeight="true" x14ac:dyDescent="0.25">
      <c r="A4200" s="43">
        <f t="shared" si="65"/>
        <v>0.21185000000000001</v>
      </c>
      <c r="B4200" s="42">
        <f>C4200+(($F$4-20)/(800))*RecursoRenovable!B4201</f>
        <v>22</v>
      </c>
      <c r="C4200" s="35">
        <v>22</v>
      </c>
      <c r="D4200" s="36">
        <f>ROW()</f>
        <v>4200</v>
      </c>
    </row>
    <row r="4201" ht="15.75" customHeight="true" x14ac:dyDescent="0.25">
      <c r="A4201" s="43">
        <f t="shared" si="65"/>
        <v>0.21213500000000002</v>
      </c>
      <c r="B4201" s="42">
        <f>C4201+(($F$4-20)/(800))*RecursoRenovable!B4202</f>
        <v>21.7</v>
      </c>
      <c r="C4201" s="35">
        <v>21.7</v>
      </c>
      <c r="D4201" s="36">
        <f>ROW()</f>
        <v>4201</v>
      </c>
    </row>
    <row r="4202" ht="15.75" customHeight="true" x14ac:dyDescent="0.25">
      <c r="A4202" s="43">
        <f t="shared" si="65"/>
        <v>0.21251500000000001</v>
      </c>
      <c r="B4202" s="42">
        <f>C4202+(($F$4-20)/(800))*RecursoRenovable!B4203</f>
        <v>21.3</v>
      </c>
      <c r="C4202" s="35">
        <v>21.3</v>
      </c>
      <c r="D4202" s="36">
        <f>ROW()</f>
        <v>4202</v>
      </c>
    </row>
    <row r="4203" ht="15.75" customHeight="true" x14ac:dyDescent="0.25">
      <c r="A4203" s="43">
        <f t="shared" si="65"/>
        <v>0.21441500000000002</v>
      </c>
      <c r="B4203" s="42">
        <f>C4203+(($F$4-20)/(800))*RecursoRenovable!B4204</f>
        <v>19.3</v>
      </c>
      <c r="C4203" s="35">
        <v>19.3</v>
      </c>
      <c r="D4203" s="36">
        <f>ROW()</f>
        <v>4203</v>
      </c>
    </row>
    <row r="4204" ht="15.75" customHeight="true" x14ac:dyDescent="0.25">
      <c r="A4204" s="43">
        <f t="shared" si="65"/>
        <v>0.215365</v>
      </c>
      <c r="B4204" s="42">
        <f>C4204+(($F$4-20)/(800))*RecursoRenovable!B4205</f>
        <v>18.3</v>
      </c>
      <c r="C4204" s="35">
        <v>18.3</v>
      </c>
      <c r="D4204" s="36">
        <f>ROW()</f>
        <v>4204</v>
      </c>
    </row>
    <row r="4205" ht="15.75" customHeight="true" x14ac:dyDescent="0.25">
      <c r="A4205" s="43">
        <f t="shared" si="65"/>
        <v>0.21584000000000003</v>
      </c>
      <c r="B4205" s="42">
        <f>C4205+(($F$4-20)/(800))*RecursoRenovable!B4206</f>
        <v>17.8</v>
      </c>
      <c r="C4205" s="35">
        <v>17.8</v>
      </c>
      <c r="D4205" s="36">
        <f>ROW()</f>
        <v>4205</v>
      </c>
    </row>
    <row r="4206" ht="15.75" customHeight="true" x14ac:dyDescent="0.25">
      <c r="A4206" s="43">
        <f t="shared" si="65"/>
        <v>0.21622</v>
      </c>
      <c r="B4206" s="42">
        <f>C4206+(($F$4-20)/(800))*RecursoRenovable!B4207</f>
        <v>17.399999999999999</v>
      </c>
      <c r="C4206" s="35">
        <v>17.399999999999999</v>
      </c>
      <c r="D4206" s="36">
        <f>ROW()</f>
        <v>4206</v>
      </c>
    </row>
    <row r="4207" ht="15.75" customHeight="true" x14ac:dyDescent="0.25">
      <c r="A4207" s="43">
        <f t="shared" si="65"/>
        <v>0.21627700000000002</v>
      </c>
      <c r="B4207" s="42">
        <f>C4207+(($F$4-20)/(800))*RecursoRenovable!B4208</f>
        <v>17.34</v>
      </c>
      <c r="C4207" s="35">
        <v>17.2</v>
      </c>
      <c r="D4207" s="36">
        <f>ROW()</f>
        <v>4207</v>
      </c>
    </row>
    <row r="4208" ht="15.75" customHeight="true" x14ac:dyDescent="0.25">
      <c r="A4208" s="43">
        <f t="shared" si="65"/>
        <v>0.21217775</v>
      </c>
      <c r="B4208" s="42">
        <f>C4208+(($F$4-20)/(800))*RecursoRenovable!B4209</f>
        <v>21.655000000000001</v>
      </c>
      <c r="C4208" s="35">
        <v>19.100000000000001</v>
      </c>
      <c r="D4208" s="36">
        <f>ROW()</f>
        <v>4208</v>
      </c>
    </row>
    <row r="4209" ht="15.75" customHeight="true" x14ac:dyDescent="0.25">
      <c r="A4209" s="43">
        <f t="shared" si="65"/>
        <v>0.20595050000000001</v>
      </c>
      <c r="B4209" s="42">
        <f>C4209+(($F$4-20)/(800))*RecursoRenovable!B4210</f>
        <v>28.21</v>
      </c>
      <c r="C4209" s="35">
        <v>22.4</v>
      </c>
      <c r="D4209" s="36">
        <f>ROW()</f>
        <v>4209</v>
      </c>
    </row>
    <row r="4210" ht="15.75" customHeight="true" x14ac:dyDescent="0.25">
      <c r="A4210" s="43">
        <f t="shared" si="65"/>
        <v>0.20219800000000002</v>
      </c>
      <c r="B4210" s="42">
        <f>C4210+(($F$4-20)/(800))*RecursoRenovable!B4211</f>
        <v>32.160000000000004</v>
      </c>
      <c r="C4210" s="35">
        <v>24.6</v>
      </c>
      <c r="D4210" s="36">
        <f>ROW()</f>
        <v>4210</v>
      </c>
    </row>
    <row r="4211" ht="15.75" customHeight="true" x14ac:dyDescent="0.25">
      <c r="A4211" s="43">
        <f t="shared" si="65"/>
        <v>0.19909625000000003</v>
      </c>
      <c r="B4211" s="42">
        <f>C4211+(($F$4-20)/(800))*RecursoRenovable!B4212</f>
        <v>35.424999999999997</v>
      </c>
      <c r="C4211" s="35">
        <v>26.5</v>
      </c>
      <c r="D4211" s="36">
        <f>ROW()</f>
        <v>4211</v>
      </c>
    </row>
    <row r="4212" ht="15.75" customHeight="true" x14ac:dyDescent="0.25">
      <c r="A4212" s="43">
        <f t="shared" si="65"/>
        <v>0.19491625000000001</v>
      </c>
      <c r="B4212" s="42">
        <f>C4212+(($F$4-20)/(800))*RecursoRenovable!B4213</f>
        <v>39.825000000000003</v>
      </c>
      <c r="C4212" s="35">
        <v>27.4</v>
      </c>
      <c r="D4212" s="36">
        <f>ROW()</f>
        <v>4212</v>
      </c>
    </row>
    <row r="4213" ht="15.75" customHeight="true" x14ac:dyDescent="0.25">
      <c r="A4213" s="43">
        <f t="shared" si="65"/>
        <v>0.18803349999999999</v>
      </c>
      <c r="B4213" s="42">
        <f>C4213+(($F$4-20)/(800))*RecursoRenovable!B4214</f>
        <v>47.070000000000007</v>
      </c>
      <c r="C4213" s="35">
        <v>28.1</v>
      </c>
      <c r="D4213" s="36">
        <f>ROW()</f>
        <v>4213</v>
      </c>
    </row>
    <row r="4214" ht="15.75" customHeight="true" x14ac:dyDescent="0.25">
      <c r="A4214" s="43">
        <f t="shared" si="65"/>
        <v>0.1811555</v>
      </c>
      <c r="B4214" s="42">
        <f>C4214+(($F$4-20)/(800))*RecursoRenovable!B4215</f>
        <v>54.31</v>
      </c>
      <c r="C4214" s="35">
        <v>28.2</v>
      </c>
      <c r="D4214" s="36">
        <f>ROW()</f>
        <v>4214</v>
      </c>
    </row>
    <row r="4215" ht="15.75" customHeight="true" x14ac:dyDescent="0.25">
      <c r="A4215" s="43">
        <f t="shared" si="65"/>
        <v>0.17849075</v>
      </c>
      <c r="B4215" s="42">
        <f>C4215+(($F$4-20)/(800))*RecursoRenovable!B4216</f>
        <v>57.115000000000002</v>
      </c>
      <c r="C4215" s="35">
        <v>27.4</v>
      </c>
      <c r="D4215" s="36">
        <f>ROW()</f>
        <v>4215</v>
      </c>
    </row>
    <row r="4216" ht="15.75" customHeight="true" x14ac:dyDescent="0.25">
      <c r="A4216" s="43">
        <f t="shared" si="65"/>
        <v>0.1814405</v>
      </c>
      <c r="B4216" s="42">
        <f>C4216+(($F$4-20)/(800))*RecursoRenovable!B4217</f>
        <v>54.010000000000005</v>
      </c>
      <c r="C4216" s="35">
        <v>27.2</v>
      </c>
      <c r="D4216" s="36">
        <f>ROW()</f>
        <v>4216</v>
      </c>
    </row>
    <row r="4217" ht="15.75" customHeight="true" x14ac:dyDescent="0.25">
      <c r="A4217" s="43">
        <f t="shared" si="65"/>
        <v>0.18803350000000002</v>
      </c>
      <c r="B4217" s="42">
        <f>C4217+(($F$4-20)/(800))*RecursoRenovable!B4218</f>
        <v>47.07</v>
      </c>
      <c r="C4217" s="35">
        <v>27.4</v>
      </c>
      <c r="D4217" s="36">
        <f>ROW()</f>
        <v>4217</v>
      </c>
    </row>
    <row r="4218" ht="15.75" customHeight="true" x14ac:dyDescent="0.25">
      <c r="A4218" s="43">
        <f t="shared" si="65"/>
        <v>0.19619874999999998</v>
      </c>
      <c r="B4218" s="42">
        <f>C4218+(($F$4-20)/(800))*RecursoRenovable!B4219</f>
        <v>38.475000000000001</v>
      </c>
      <c r="C4218" s="35">
        <v>26.4</v>
      </c>
      <c r="D4218" s="36">
        <f>ROW()</f>
        <v>4218</v>
      </c>
    </row>
    <row r="4219" ht="15.75" customHeight="true" x14ac:dyDescent="0.25">
      <c r="A4219" s="43">
        <f t="shared" si="65"/>
        <v>0.20027900000000001</v>
      </c>
      <c r="B4219" s="42">
        <f>C4219+(($F$4-20)/(800))*RecursoRenovable!B4220</f>
        <v>34.18</v>
      </c>
      <c r="C4219" s="35">
        <v>26.2</v>
      </c>
      <c r="D4219" s="36">
        <f>ROW()</f>
        <v>4219</v>
      </c>
    </row>
    <row r="4220" ht="15.75" customHeight="true" x14ac:dyDescent="0.25">
      <c r="A4220" s="43">
        <f t="shared" si="65"/>
        <v>0.20782675</v>
      </c>
      <c r="B4220" s="42">
        <f>C4220+(($F$4-20)/(800))*RecursoRenovable!B4221</f>
        <v>26.234999999999999</v>
      </c>
      <c r="C4220" s="35">
        <v>24.8</v>
      </c>
      <c r="D4220" s="36">
        <f>ROW()</f>
        <v>4220</v>
      </c>
    </row>
    <row r="4221" ht="15.75" customHeight="true" x14ac:dyDescent="0.25">
      <c r="A4221" s="43">
        <f t="shared" si="65"/>
        <v>0.20958425</v>
      </c>
      <c r="B4221" s="42">
        <f>C4221+(($F$4-20)/(800))*RecursoRenovable!B4222</f>
        <v>24.385000000000002</v>
      </c>
      <c r="C4221" s="35">
        <v>24</v>
      </c>
      <c r="D4221" s="36">
        <f>ROW()</f>
        <v>4221</v>
      </c>
    </row>
    <row r="4222" ht="15.75" customHeight="true" x14ac:dyDescent="0.25">
      <c r="A4222" s="43">
        <f t="shared" si="65"/>
        <v>0.210615</v>
      </c>
      <c r="B4222" s="42">
        <f>C4222+(($F$4-20)/(800))*RecursoRenovable!B4223</f>
        <v>23.3</v>
      </c>
      <c r="C4222" s="35">
        <v>23.3</v>
      </c>
      <c r="D4222" s="36">
        <f>ROW()</f>
        <v>4222</v>
      </c>
    </row>
    <row r="4223" ht="15.75" customHeight="true" x14ac:dyDescent="0.25">
      <c r="A4223" s="43">
        <f t="shared" si="65"/>
        <v>0.21099500000000002</v>
      </c>
      <c r="B4223" s="42">
        <f>C4223+(($F$4-20)/(800))*RecursoRenovable!B4224</f>
        <v>22.9</v>
      </c>
      <c r="C4223" s="35">
        <v>22.9</v>
      </c>
      <c r="D4223" s="36">
        <f>ROW()</f>
        <v>4223</v>
      </c>
    </row>
    <row r="4224" ht="15.75" customHeight="true" x14ac:dyDescent="0.25">
      <c r="A4224" s="43">
        <f t="shared" si="65"/>
        <v>0.21128000000000002</v>
      </c>
      <c r="B4224" s="42">
        <f>C4224+(($F$4-20)/(800))*RecursoRenovable!B4225</f>
        <v>22.6</v>
      </c>
      <c r="C4224" s="35">
        <v>22.6</v>
      </c>
      <c r="D4224" s="36">
        <f>ROW()</f>
        <v>4224</v>
      </c>
    </row>
    <row r="4225" ht="15.75" customHeight="true" x14ac:dyDescent="0.25">
      <c r="A4225" s="43">
        <f t="shared" si="65"/>
        <v>0.21137500000000001</v>
      </c>
      <c r="B4225" s="42">
        <f>C4225+(($F$4-20)/(800))*RecursoRenovable!B4226</f>
        <v>22.5</v>
      </c>
      <c r="C4225" s="35">
        <v>22.5</v>
      </c>
      <c r="D4225" s="36">
        <f>ROW()</f>
        <v>4225</v>
      </c>
    </row>
    <row r="4226" ht="15.75" customHeight="true" x14ac:dyDescent="0.25">
      <c r="A4226" s="43">
        <f t="shared" ref="A4226:A4289" si="66">($F$2)*($F$3)*(1-$F$5*(B4226-$F$6))</f>
        <v>0.211565</v>
      </c>
      <c r="B4226" s="42">
        <f>C4226+(($F$4-20)/(800))*RecursoRenovable!B4227</f>
        <v>22.3</v>
      </c>
      <c r="C4226" s="35">
        <v>22.3</v>
      </c>
      <c r="D4226" s="36">
        <f>ROW()</f>
        <v>4226</v>
      </c>
    </row>
    <row r="4227" ht="15.75" customHeight="true" x14ac:dyDescent="0.25">
      <c r="A4227" s="43">
        <f t="shared" si="66"/>
        <v>0.21317999999999998</v>
      </c>
      <c r="B4227" s="42">
        <f>C4227+(($F$4-20)/(800))*RecursoRenovable!B4228</f>
        <v>20.6</v>
      </c>
      <c r="C4227" s="35">
        <v>20.6</v>
      </c>
      <c r="D4227" s="36">
        <f>ROW()</f>
        <v>4227</v>
      </c>
    </row>
    <row r="4228" ht="15.75" customHeight="true" x14ac:dyDescent="0.25">
      <c r="A4228" s="43">
        <f t="shared" si="66"/>
        <v>0.21393999999999999</v>
      </c>
      <c r="B4228" s="42">
        <f>C4228+(($F$4-20)/(800))*RecursoRenovable!B4229</f>
        <v>19.8</v>
      </c>
      <c r="C4228" s="35">
        <v>19.8</v>
      </c>
      <c r="D4228" s="36">
        <f>ROW()</f>
        <v>4228</v>
      </c>
    </row>
    <row r="4229" ht="15.75" customHeight="true" x14ac:dyDescent="0.25">
      <c r="A4229" s="43">
        <f t="shared" si="66"/>
        <v>0.21432000000000001</v>
      </c>
      <c r="B4229" s="42">
        <f>C4229+(($F$4-20)/(800))*RecursoRenovable!B4230</f>
        <v>19.399999999999999</v>
      </c>
      <c r="C4229" s="35">
        <v>19.399999999999999</v>
      </c>
      <c r="D4229" s="36">
        <f>ROW()</f>
        <v>4229</v>
      </c>
    </row>
    <row r="4230" ht="15.75" customHeight="true" x14ac:dyDescent="0.25">
      <c r="A4230" s="43">
        <f t="shared" si="66"/>
        <v>0.21441500000000002</v>
      </c>
      <c r="B4230" s="42">
        <f>C4230+(($F$4-20)/(800))*RecursoRenovable!B4231</f>
        <v>19.3</v>
      </c>
      <c r="C4230" s="35">
        <v>19.3</v>
      </c>
      <c r="D4230" s="36">
        <f>ROW()</f>
        <v>4230</v>
      </c>
    </row>
    <row r="4231" ht="15.75" customHeight="true" x14ac:dyDescent="0.25">
      <c r="A4231" s="43">
        <f t="shared" si="66"/>
        <v>0.21501350000000002</v>
      </c>
      <c r="B4231" s="42">
        <f>C4231+(($F$4-20)/(800))*RecursoRenovable!B4232</f>
        <v>18.670000000000002</v>
      </c>
      <c r="C4231" s="35">
        <v>18.600000000000001</v>
      </c>
      <c r="D4231" s="36">
        <f>ROW()</f>
        <v>4231</v>
      </c>
    </row>
    <row r="4232" ht="15.75" customHeight="true" x14ac:dyDescent="0.25">
      <c r="A4232" s="43">
        <f t="shared" si="66"/>
        <v>0.21043924999999999</v>
      </c>
      <c r="B4232" s="42">
        <f>C4232+(($F$4-20)/(800))*RecursoRenovable!B4233</f>
        <v>23.484999999999999</v>
      </c>
      <c r="C4232" s="35">
        <v>21</v>
      </c>
      <c r="D4232" s="36">
        <f>ROW()</f>
        <v>4232</v>
      </c>
    </row>
    <row r="4233" ht="15.75" customHeight="true" x14ac:dyDescent="0.25">
      <c r="A4233" s="43">
        <f t="shared" si="66"/>
        <v>0.20572250000000003</v>
      </c>
      <c r="B4233" s="42">
        <f>C4233+(($F$4-20)/(800))*RecursoRenovable!B4234</f>
        <v>28.45</v>
      </c>
      <c r="C4233" s="35">
        <v>22.5</v>
      </c>
      <c r="D4233" s="36">
        <f>ROW()</f>
        <v>4233</v>
      </c>
    </row>
    <row r="4234" ht="15.75" customHeight="true" x14ac:dyDescent="0.25">
      <c r="A4234" s="43">
        <f t="shared" si="66"/>
        <v>0.20233099999999998</v>
      </c>
      <c r="B4234" s="42">
        <f>C4234+(($F$4-20)/(800))*RecursoRenovable!B4235</f>
        <v>32.020000000000003</v>
      </c>
      <c r="C4234" s="35">
        <v>24.6</v>
      </c>
      <c r="D4234" s="36">
        <f>ROW()</f>
        <v>4234</v>
      </c>
    </row>
    <row r="4235" ht="15.75" customHeight="true" x14ac:dyDescent="0.25">
      <c r="A4235" s="43">
        <f t="shared" si="66"/>
        <v>0.19880175</v>
      </c>
      <c r="B4235" s="42">
        <f>C4235+(($F$4-20)/(800))*RecursoRenovable!B4236</f>
        <v>35.734999999999999</v>
      </c>
      <c r="C4235" s="35">
        <v>26.6</v>
      </c>
      <c r="D4235" s="36">
        <f>ROW()</f>
        <v>4235</v>
      </c>
    </row>
    <row r="4236" ht="15.75" customHeight="true" x14ac:dyDescent="0.25">
      <c r="A4236" s="43">
        <f t="shared" si="66"/>
        <v>0.19460274999999999</v>
      </c>
      <c r="B4236" s="42">
        <f>C4236+(($F$4-20)/(800))*RecursoRenovable!B4237</f>
        <v>40.155000000000001</v>
      </c>
      <c r="C4236" s="35">
        <v>27.1</v>
      </c>
      <c r="D4236" s="36">
        <f>ROW()</f>
        <v>4236</v>
      </c>
    </row>
    <row r="4237" ht="15.75" customHeight="true" x14ac:dyDescent="0.25">
      <c r="A4237" s="43">
        <f t="shared" si="66"/>
        <v>0.18812375000000001</v>
      </c>
      <c r="B4237" s="42">
        <f>C4237+(($F$4-20)/(800))*RecursoRenovable!B4238</f>
        <v>46.975000000000001</v>
      </c>
      <c r="C4237" s="35">
        <v>27.2</v>
      </c>
      <c r="D4237" s="36">
        <f>ROW()</f>
        <v>4237</v>
      </c>
    </row>
    <row r="4238" ht="15.75" customHeight="true" x14ac:dyDescent="0.25">
      <c r="A4238" s="43">
        <f t="shared" si="66"/>
        <v>0.18333575000000002</v>
      </c>
      <c r="B4238" s="42">
        <f>C4238+(($F$4-20)/(800))*RecursoRenovable!B4239</f>
        <v>52.015000000000001</v>
      </c>
      <c r="C4238" s="35">
        <v>27.2</v>
      </c>
      <c r="D4238" s="36">
        <f>ROW()</f>
        <v>4238</v>
      </c>
    </row>
    <row r="4239" ht="15.75" customHeight="true" x14ac:dyDescent="0.25">
      <c r="A4239" s="43">
        <f t="shared" si="66"/>
        <v>0.18301275</v>
      </c>
      <c r="B4239" s="42">
        <f>C4239+(($F$4-20)/(800))*RecursoRenovable!B4240</f>
        <v>52.355000000000004</v>
      </c>
      <c r="C4239" s="35">
        <v>26.7</v>
      </c>
      <c r="D4239" s="36">
        <f>ROW()</f>
        <v>4239</v>
      </c>
    </row>
    <row r="4240" ht="15.75" customHeight="true" x14ac:dyDescent="0.25">
      <c r="A4240" s="43">
        <f t="shared" si="66"/>
        <v>0.186447</v>
      </c>
      <c r="B4240" s="42">
        <f>C4240+(($F$4-20)/(800))*RecursoRenovable!B4241</f>
        <v>48.74</v>
      </c>
      <c r="C4240" s="35">
        <v>26.2</v>
      </c>
      <c r="D4240" s="36">
        <f>ROW()</f>
        <v>4240</v>
      </c>
    </row>
    <row r="4241" ht="15.75" customHeight="true" x14ac:dyDescent="0.25">
      <c r="A4241" s="43">
        <f t="shared" si="66"/>
        <v>0.19747175</v>
      </c>
      <c r="B4241" s="42">
        <f>C4241+(($F$4-20)/(800))*RecursoRenovable!B4242</f>
        <v>37.134999999999998</v>
      </c>
      <c r="C4241" s="35">
        <v>25.9</v>
      </c>
      <c r="D4241" s="36">
        <f>ROW()</f>
        <v>4241</v>
      </c>
    </row>
    <row r="4242" ht="15.75" customHeight="true" x14ac:dyDescent="0.25">
      <c r="A4242" s="43">
        <f t="shared" si="66"/>
        <v>0.20229775</v>
      </c>
      <c r="B4242" s="42">
        <f>C4242+(($F$4-20)/(800))*RecursoRenovable!B4243</f>
        <v>32.055</v>
      </c>
      <c r="C4242" s="35">
        <v>26</v>
      </c>
      <c r="D4242" s="36">
        <f>ROW()</f>
        <v>4242</v>
      </c>
    </row>
    <row r="4243" ht="15.75" customHeight="true" x14ac:dyDescent="0.25">
      <c r="A4243" s="43">
        <f t="shared" si="66"/>
        <v>0.20460625000000002</v>
      </c>
      <c r="B4243" s="42">
        <f>C4243+(($F$4-20)/(800))*RecursoRenovable!B4244</f>
        <v>29.625</v>
      </c>
      <c r="C4243" s="35">
        <v>25.6</v>
      </c>
      <c r="D4243" s="36">
        <f>ROW()</f>
        <v>4243</v>
      </c>
    </row>
    <row r="4244" ht="15.75" customHeight="true" x14ac:dyDescent="0.25">
      <c r="A4244" s="43">
        <f t="shared" si="66"/>
        <v>0.20553724999999998</v>
      </c>
      <c r="B4244" s="42">
        <f>C4244+(($F$4-20)/(800))*RecursoRenovable!B4245</f>
        <v>28.645</v>
      </c>
      <c r="C4244" s="35">
        <v>24.9</v>
      </c>
      <c r="D4244" s="36">
        <f>ROW()</f>
        <v>4244</v>
      </c>
    </row>
    <row r="4245" ht="15.75" customHeight="true" x14ac:dyDescent="0.25">
      <c r="A4245" s="43">
        <f t="shared" si="66"/>
        <v>0.20957474999999998</v>
      </c>
      <c r="B4245" s="42">
        <f>C4245+(($F$4-20)/(800))*RecursoRenovable!B4246</f>
        <v>24.395</v>
      </c>
      <c r="C4245" s="35">
        <v>23.8</v>
      </c>
      <c r="D4245" s="36">
        <f>ROW()</f>
        <v>4245</v>
      </c>
    </row>
    <row r="4246" ht="15.75" customHeight="true" x14ac:dyDescent="0.25">
      <c r="A4246" s="43">
        <f t="shared" si="66"/>
        <v>0.21086199999999999</v>
      </c>
      <c r="B4246" s="42">
        <f>C4246+(($F$4-20)/(800))*RecursoRenovable!B4247</f>
        <v>23.04</v>
      </c>
      <c r="C4246" s="35">
        <v>22.9</v>
      </c>
      <c r="D4246" s="36">
        <f>ROW()</f>
        <v>4246</v>
      </c>
    </row>
    <row r="4247" ht="15.75" customHeight="true" x14ac:dyDescent="0.25">
      <c r="A4247" s="43">
        <f t="shared" si="66"/>
        <v>0.21128000000000002</v>
      </c>
      <c r="B4247" s="42">
        <f>C4247+(($F$4-20)/(800))*RecursoRenovable!B4248</f>
        <v>22.6</v>
      </c>
      <c r="C4247" s="35">
        <v>22.6</v>
      </c>
      <c r="D4247" s="36">
        <f>ROW()</f>
        <v>4247</v>
      </c>
    </row>
    <row r="4248" ht="15.75" customHeight="true" x14ac:dyDescent="0.25">
      <c r="A4248" s="43">
        <f t="shared" si="66"/>
        <v>0.21146999999999999</v>
      </c>
      <c r="B4248" s="42">
        <f>C4248+(($F$4-20)/(800))*RecursoRenovable!B4249</f>
        <v>22.4</v>
      </c>
      <c r="C4248" s="35">
        <v>22.4</v>
      </c>
      <c r="D4248" s="36">
        <f>ROW()</f>
        <v>4248</v>
      </c>
    </row>
    <row r="4249" ht="15.75" customHeight="true" x14ac:dyDescent="0.25">
      <c r="A4249" s="43">
        <f t="shared" si="66"/>
        <v>0.211755</v>
      </c>
      <c r="B4249" s="42">
        <f>C4249+(($F$4-20)/(800))*RecursoRenovable!B4250</f>
        <v>22.1</v>
      </c>
      <c r="C4249" s="35">
        <v>22.1</v>
      </c>
      <c r="D4249" s="36">
        <f>ROW()</f>
        <v>4249</v>
      </c>
    </row>
    <row r="4250" ht="15.75" customHeight="true" x14ac:dyDescent="0.25">
      <c r="A4250" s="43">
        <f t="shared" si="66"/>
        <v>0.21194499999999999</v>
      </c>
      <c r="B4250" s="42">
        <f>C4250+(($F$4-20)/(800))*RecursoRenovable!B4251</f>
        <v>21.9</v>
      </c>
      <c r="C4250" s="35">
        <v>21.9</v>
      </c>
      <c r="D4250" s="36">
        <f>ROW()</f>
        <v>4250</v>
      </c>
    </row>
    <row r="4251" ht="15.75" customHeight="true" x14ac:dyDescent="0.25">
      <c r="A4251" s="43">
        <f t="shared" si="66"/>
        <v>0.21223</v>
      </c>
      <c r="B4251" s="42">
        <f>C4251+(($F$4-20)/(800))*RecursoRenovable!B4252</f>
        <v>21.6</v>
      </c>
      <c r="C4251" s="35">
        <v>21.6</v>
      </c>
      <c r="D4251" s="36">
        <f>ROW()</f>
        <v>4251</v>
      </c>
    </row>
    <row r="4252" ht="15.75" customHeight="true" x14ac:dyDescent="0.25">
      <c r="A4252" s="43">
        <f t="shared" si="66"/>
        <v>0.21242000000000003</v>
      </c>
      <c r="B4252" s="42">
        <f>C4252+(($F$4-20)/(800))*RecursoRenovable!B4253</f>
        <v>21.4</v>
      </c>
      <c r="C4252" s="35">
        <v>21.4</v>
      </c>
      <c r="D4252" s="36">
        <f>ROW()</f>
        <v>4252</v>
      </c>
    </row>
    <row r="4253" ht="15.75" customHeight="true" x14ac:dyDescent="0.25">
      <c r="A4253" s="43">
        <f t="shared" si="66"/>
        <v>0.21260999999999999</v>
      </c>
      <c r="B4253" s="42">
        <f>C4253+(($F$4-20)/(800))*RecursoRenovable!B4254</f>
        <v>21.2</v>
      </c>
      <c r="C4253" s="35">
        <v>21.2</v>
      </c>
      <c r="D4253" s="36">
        <f>ROW()</f>
        <v>4253</v>
      </c>
    </row>
    <row r="4254" ht="15.75" customHeight="true" x14ac:dyDescent="0.25">
      <c r="A4254" s="43">
        <f t="shared" si="66"/>
        <v>0.21393999999999999</v>
      </c>
      <c r="B4254" s="42">
        <f>C4254+(($F$4-20)/(800))*RecursoRenovable!B4255</f>
        <v>19.8</v>
      </c>
      <c r="C4254" s="35">
        <v>19.8</v>
      </c>
      <c r="D4254" s="36">
        <f>ROW()</f>
        <v>4254</v>
      </c>
    </row>
    <row r="4255" ht="15.75" customHeight="true" x14ac:dyDescent="0.25">
      <c r="A4255" s="43">
        <f t="shared" si="66"/>
        <v>0.21414900000000001</v>
      </c>
      <c r="B4255" s="42">
        <f>C4255+(($F$4-20)/(800))*RecursoRenovable!B4256</f>
        <v>19.580000000000002</v>
      </c>
      <c r="C4255" s="35">
        <v>19.3</v>
      </c>
      <c r="D4255" s="36">
        <f>ROW()</f>
        <v>4255</v>
      </c>
    </row>
    <row r="4256" ht="15.75" customHeight="true" x14ac:dyDescent="0.25">
      <c r="A4256" s="43">
        <f t="shared" si="66"/>
        <v>0.21089524999999998</v>
      </c>
      <c r="B4256" s="42">
        <f>C4256+(($F$4-20)/(800))*RecursoRenovable!B4257</f>
        <v>23.005000000000003</v>
      </c>
      <c r="C4256" s="35">
        <v>20.100000000000001</v>
      </c>
      <c r="D4256" s="36">
        <f>ROW()</f>
        <v>4256</v>
      </c>
    </row>
    <row r="4257" ht="15.75" customHeight="true" x14ac:dyDescent="0.25">
      <c r="A4257" s="43">
        <f t="shared" si="66"/>
        <v>0.20761299999999999</v>
      </c>
      <c r="B4257" s="42">
        <f>C4257+(($F$4-20)/(800))*RecursoRenovable!B4258</f>
        <v>26.46</v>
      </c>
      <c r="C4257" s="35">
        <v>22.4</v>
      </c>
      <c r="D4257" s="36">
        <f>ROW()</f>
        <v>4257</v>
      </c>
    </row>
    <row r="4258" ht="15.75" customHeight="true" x14ac:dyDescent="0.25">
      <c r="A4258" s="43">
        <f t="shared" si="66"/>
        <v>0.20579850000000002</v>
      </c>
      <c r="B4258" s="42">
        <f>C4258+(($F$4-20)/(800))*RecursoRenovable!B4259</f>
        <v>28.37</v>
      </c>
      <c r="C4258" s="35">
        <v>24.1</v>
      </c>
      <c r="D4258" s="36">
        <f>ROW()</f>
        <v>4258</v>
      </c>
    </row>
    <row r="4259" ht="15.75" customHeight="true" x14ac:dyDescent="0.25">
      <c r="A4259" s="43">
        <f t="shared" si="66"/>
        <v>0.20186075000000001</v>
      </c>
      <c r="B4259" s="42">
        <f>C4259+(($F$4-20)/(800))*RecursoRenovable!B4260</f>
        <v>32.515000000000001</v>
      </c>
      <c r="C4259" s="35">
        <v>25.2</v>
      </c>
      <c r="D4259" s="36">
        <f>ROW()</f>
        <v>4259</v>
      </c>
    </row>
    <row r="4260" ht="15.75" customHeight="true" x14ac:dyDescent="0.25">
      <c r="A4260" s="43">
        <f t="shared" si="66"/>
        <v>0.19913900000000001</v>
      </c>
      <c r="B4260" s="42">
        <f>C4260+(($F$4-20)/(800))*RecursoRenovable!B4261</f>
        <v>35.380000000000003</v>
      </c>
      <c r="C4260" s="35">
        <v>26</v>
      </c>
      <c r="D4260" s="36">
        <f>ROW()</f>
        <v>4260</v>
      </c>
    </row>
    <row r="4261" ht="15.75" customHeight="true" x14ac:dyDescent="0.25">
      <c r="A4261" s="43">
        <f t="shared" si="66"/>
        <v>0.19080749999999996</v>
      </c>
      <c r="B4261" s="42">
        <f>C4261+(($F$4-20)/(800))*RecursoRenovable!B4262</f>
        <v>44.150000000000006</v>
      </c>
      <c r="C4261" s="35">
        <v>26.3</v>
      </c>
      <c r="D4261" s="36">
        <f>ROW()</f>
        <v>4261</v>
      </c>
    </row>
    <row r="4262" ht="15.75" customHeight="true" x14ac:dyDescent="0.25">
      <c r="A4262" s="43">
        <f t="shared" si="66"/>
        <v>0.18721649999999998</v>
      </c>
      <c r="B4262" s="42">
        <f>C4262+(($F$4-20)/(800))*RecursoRenovable!B4263</f>
        <v>47.930000000000007</v>
      </c>
      <c r="C4262" s="35">
        <v>25.6</v>
      </c>
      <c r="D4262" s="36">
        <f>ROW()</f>
        <v>4262</v>
      </c>
    </row>
    <row r="4263" ht="15.75" customHeight="true" x14ac:dyDescent="0.25">
      <c r="A4263" s="43">
        <f t="shared" si="66"/>
        <v>0.18550649999999999</v>
      </c>
      <c r="B4263" s="42">
        <f>C4263+(($F$4-20)/(800))*RecursoRenovable!B4264</f>
        <v>49.730000000000004</v>
      </c>
      <c r="C4263" s="35">
        <v>26</v>
      </c>
      <c r="D4263" s="36">
        <f>ROW()</f>
        <v>4263</v>
      </c>
    </row>
    <row r="4264" ht="15.75" customHeight="true" x14ac:dyDescent="0.25">
      <c r="A4264" s="43">
        <f t="shared" si="66"/>
        <v>0.18881724999999999</v>
      </c>
      <c r="B4264" s="42">
        <f>C4264+(($F$4-20)/(800))*RecursoRenovable!B4265</f>
        <v>46.245000000000005</v>
      </c>
      <c r="C4264" s="35">
        <v>25.7</v>
      </c>
      <c r="D4264" s="36">
        <f>ROW()</f>
        <v>4264</v>
      </c>
    </row>
    <row r="4265" ht="15.75" customHeight="true" x14ac:dyDescent="0.25">
      <c r="A4265" s="43">
        <f t="shared" si="66"/>
        <v>0.19227049999999998</v>
      </c>
      <c r="B4265" s="42">
        <f>C4265+(($F$4-20)/(800))*RecursoRenovable!B4266</f>
        <v>42.61</v>
      </c>
      <c r="C4265" s="35">
        <v>25.6</v>
      </c>
      <c r="D4265" s="36">
        <f>ROW()</f>
        <v>4265</v>
      </c>
    </row>
    <row r="4266" ht="15.75" customHeight="true" x14ac:dyDescent="0.25">
      <c r="A4266" s="43">
        <f t="shared" si="66"/>
        <v>0.19825075</v>
      </c>
      <c r="B4266" s="42">
        <f>C4266+(($F$4-20)/(800))*RecursoRenovable!B4267</f>
        <v>36.314999999999998</v>
      </c>
      <c r="C4266" s="35">
        <v>25.5</v>
      </c>
      <c r="D4266" s="36">
        <f>ROW()</f>
        <v>4266</v>
      </c>
    </row>
    <row r="4267" ht="15.75" customHeight="true" x14ac:dyDescent="0.25">
      <c r="A4267" s="43">
        <f t="shared" si="66"/>
        <v>0.20685300000000001</v>
      </c>
      <c r="B4267" s="42">
        <f>C4267+(($F$4-20)/(800))*RecursoRenovable!B4268</f>
        <v>27.26</v>
      </c>
      <c r="C4267" s="35">
        <v>24.6</v>
      </c>
      <c r="D4267" s="36">
        <f>ROW()</f>
        <v>4267</v>
      </c>
    </row>
    <row r="4268" ht="15.75" customHeight="true" x14ac:dyDescent="0.25">
      <c r="A4268" s="43">
        <f t="shared" si="66"/>
        <v>0.20527600000000001</v>
      </c>
      <c r="B4268" s="42">
        <f>C4268+(($F$4-20)/(800))*RecursoRenovable!B4269</f>
        <v>28.92</v>
      </c>
      <c r="C4268" s="35">
        <v>24.3</v>
      </c>
      <c r="D4268" s="36">
        <f>ROW()</f>
        <v>4268</v>
      </c>
    </row>
    <row r="4269" ht="15.75" customHeight="true" x14ac:dyDescent="0.25">
      <c r="A4269" s="43">
        <f t="shared" si="66"/>
        <v>0.20755125000000002</v>
      </c>
      <c r="B4269" s="42">
        <f>C4269+(($F$4-20)/(800))*RecursoRenovable!B4270</f>
        <v>26.524999999999999</v>
      </c>
      <c r="C4269" s="35">
        <v>23.2</v>
      </c>
      <c r="D4269" s="36">
        <f>ROW()</f>
        <v>4269</v>
      </c>
    </row>
    <row r="4270" ht="15.75" customHeight="true" x14ac:dyDescent="0.25">
      <c r="A4270" s="43">
        <f t="shared" si="66"/>
        <v>0.21149374999999998</v>
      </c>
      <c r="B4270" s="42">
        <f>C4270+(($F$4-20)/(800))*RecursoRenovable!B4271</f>
        <v>22.375</v>
      </c>
      <c r="C4270" s="35">
        <v>22.2</v>
      </c>
      <c r="D4270" s="36">
        <f>ROW()</f>
        <v>4270</v>
      </c>
    </row>
    <row r="4271" ht="15.75" customHeight="true" x14ac:dyDescent="0.25">
      <c r="A4271" s="43">
        <f t="shared" si="66"/>
        <v>0.21204000000000003</v>
      </c>
      <c r="B4271" s="42">
        <f>C4271+(($F$4-20)/(800))*RecursoRenovable!B4272</f>
        <v>21.8</v>
      </c>
      <c r="C4271" s="35">
        <v>21.8</v>
      </c>
      <c r="D4271" s="36">
        <f>ROW()</f>
        <v>4271</v>
      </c>
    </row>
    <row r="4272" ht="15.75" customHeight="true" x14ac:dyDescent="0.25">
      <c r="A4272" s="43">
        <f t="shared" si="66"/>
        <v>0.21213500000000002</v>
      </c>
      <c r="B4272" s="42">
        <f>C4272+(($F$4-20)/(800))*RecursoRenovable!B4273</f>
        <v>21.7</v>
      </c>
      <c r="C4272" s="35">
        <v>21.7</v>
      </c>
      <c r="D4272" s="36">
        <f>ROW()</f>
        <v>4272</v>
      </c>
    </row>
    <row r="4273" ht="15.75" customHeight="true" x14ac:dyDescent="0.25">
      <c r="A4273" s="43">
        <f t="shared" si="66"/>
        <v>0.21260999999999999</v>
      </c>
      <c r="B4273" s="42">
        <f>C4273+(($F$4-20)/(800))*RecursoRenovable!B4274</f>
        <v>21.2</v>
      </c>
      <c r="C4273" s="35">
        <v>21.2</v>
      </c>
      <c r="D4273" s="36">
        <f>ROW()</f>
        <v>4273</v>
      </c>
    </row>
    <row r="4274" ht="15.75" customHeight="true" x14ac:dyDescent="0.25">
      <c r="A4274" s="43">
        <f t="shared" si="66"/>
        <v>0.21337</v>
      </c>
      <c r="B4274" s="42">
        <f>C4274+(($F$4-20)/(800))*RecursoRenovable!B4275</f>
        <v>20.399999999999999</v>
      </c>
      <c r="C4274" s="35">
        <v>20.399999999999999</v>
      </c>
      <c r="D4274" s="36">
        <f>ROW()</f>
        <v>4274</v>
      </c>
    </row>
    <row r="4275" ht="15.75" customHeight="true" x14ac:dyDescent="0.25">
      <c r="A4275" s="43">
        <f t="shared" si="66"/>
        <v>0.21356000000000003</v>
      </c>
      <c r="B4275" s="42">
        <f>C4275+(($F$4-20)/(800))*RecursoRenovable!B4276</f>
        <v>20.2</v>
      </c>
      <c r="C4275" s="35">
        <v>20.2</v>
      </c>
      <c r="D4275" s="36">
        <f>ROW()</f>
        <v>4275</v>
      </c>
    </row>
    <row r="4276" ht="15.75" customHeight="true" x14ac:dyDescent="0.25">
      <c r="A4276" s="43">
        <f t="shared" si="66"/>
        <v>0.214225</v>
      </c>
      <c r="B4276" s="42">
        <f>C4276+(($F$4-20)/(800))*RecursoRenovable!B4277</f>
        <v>19.5</v>
      </c>
      <c r="C4276" s="35">
        <v>19.5</v>
      </c>
      <c r="D4276" s="36">
        <f>ROW()</f>
        <v>4276</v>
      </c>
    </row>
    <row r="4277" ht="15.75" customHeight="true" x14ac:dyDescent="0.25">
      <c r="A4277" s="43">
        <f t="shared" si="66"/>
        <v>0.21489</v>
      </c>
      <c r="B4277" s="42">
        <f>C4277+(($F$4-20)/(800))*RecursoRenovable!B4278</f>
        <v>18.8</v>
      </c>
      <c r="C4277" s="35">
        <v>18.8</v>
      </c>
      <c r="D4277" s="36">
        <f>ROW()</f>
        <v>4277</v>
      </c>
    </row>
    <row r="4278" ht="15.75" customHeight="true" x14ac:dyDescent="0.25">
      <c r="A4278" s="43">
        <f t="shared" si="66"/>
        <v>0.21565000000000001</v>
      </c>
      <c r="B4278" s="42">
        <f>C4278+(($F$4-20)/(800))*RecursoRenovable!B4279</f>
        <v>18</v>
      </c>
      <c r="C4278" s="35">
        <v>18</v>
      </c>
      <c r="D4278" s="36">
        <f>ROW()</f>
        <v>4278</v>
      </c>
    </row>
    <row r="4279" ht="15.75" customHeight="true" x14ac:dyDescent="0.25">
      <c r="A4279" s="43">
        <f t="shared" si="66"/>
        <v>0.21551700000000001</v>
      </c>
      <c r="B4279" s="42">
        <f>C4279+(($F$4-20)/(800))*RecursoRenovable!B4280</f>
        <v>18.14</v>
      </c>
      <c r="C4279" s="35">
        <v>18</v>
      </c>
      <c r="D4279" s="36">
        <f>ROW()</f>
        <v>4279</v>
      </c>
    </row>
    <row r="4280" ht="15.75" customHeight="true" x14ac:dyDescent="0.25">
      <c r="A4280" s="43">
        <f t="shared" si="66"/>
        <v>0.21170749999999999</v>
      </c>
      <c r="B4280" s="42">
        <f>C4280+(($F$4-20)/(800))*RecursoRenovable!B4281</f>
        <v>22.15</v>
      </c>
      <c r="C4280" s="35">
        <v>19.7</v>
      </c>
      <c r="D4280" s="36">
        <f>ROW()</f>
        <v>4280</v>
      </c>
    </row>
    <row r="4281" ht="15.75" customHeight="true" x14ac:dyDescent="0.25">
      <c r="A4281" s="43">
        <f t="shared" si="66"/>
        <v>0.20581750000000001</v>
      </c>
      <c r="B4281" s="42">
        <f>C4281+(($F$4-20)/(800))*RecursoRenovable!B4282</f>
        <v>28.349999999999998</v>
      </c>
      <c r="C4281" s="35">
        <v>22.4</v>
      </c>
      <c r="D4281" s="36">
        <f>ROW()</f>
        <v>4281</v>
      </c>
    </row>
    <row r="4282" ht="15.75" customHeight="true" x14ac:dyDescent="0.25">
      <c r="A4282" s="43">
        <f t="shared" si="66"/>
        <v>0.20362775</v>
      </c>
      <c r="B4282" s="42">
        <f>C4282+(($F$4-20)/(800))*RecursoRenovable!B4283</f>
        <v>30.655000000000001</v>
      </c>
      <c r="C4282" s="35">
        <v>23.9</v>
      </c>
      <c r="D4282" s="36">
        <f>ROW()</f>
        <v>4282</v>
      </c>
    </row>
    <row r="4283" ht="15.75" customHeight="true" x14ac:dyDescent="0.25">
      <c r="A4283" s="43">
        <f t="shared" si="66"/>
        <v>0.20468699999999998</v>
      </c>
      <c r="B4283" s="42">
        <f>C4283+(($F$4-20)/(800))*RecursoRenovable!B4284</f>
        <v>29.54</v>
      </c>
      <c r="C4283" s="35">
        <v>24.5</v>
      </c>
      <c r="D4283" s="36">
        <f>ROW()</f>
        <v>4283</v>
      </c>
    </row>
    <row r="4284" ht="15.75" customHeight="true" x14ac:dyDescent="0.25">
      <c r="A4284" s="43">
        <f t="shared" si="66"/>
        <v>0.20087750000000001</v>
      </c>
      <c r="B4284" s="42">
        <f>C4284+(($F$4-20)/(800))*RecursoRenovable!B4285</f>
        <v>33.549999999999997</v>
      </c>
      <c r="C4284" s="35">
        <v>25.5</v>
      </c>
      <c r="D4284" s="36">
        <f>ROW()</f>
        <v>4284</v>
      </c>
    </row>
    <row r="4285" ht="15.75" customHeight="true" x14ac:dyDescent="0.25">
      <c r="A4285" s="43">
        <f t="shared" si="66"/>
        <v>0.19706325</v>
      </c>
      <c r="B4285" s="42">
        <f>C4285+(($F$4-20)/(800))*RecursoRenovable!B4286</f>
        <v>37.564999999999998</v>
      </c>
      <c r="C4285" s="35">
        <v>25.7</v>
      </c>
      <c r="D4285" s="36">
        <f>ROW()</f>
        <v>4285</v>
      </c>
    </row>
    <row r="4286" ht="15.75" customHeight="true" x14ac:dyDescent="0.25">
      <c r="A4286" s="43">
        <f t="shared" si="66"/>
        <v>0.18642325000000001</v>
      </c>
      <c r="B4286" s="42">
        <f>C4286+(($F$4-20)/(800))*RecursoRenovable!B4287</f>
        <v>48.765000000000001</v>
      </c>
      <c r="C4286" s="35">
        <v>26.4</v>
      </c>
      <c r="D4286" s="36">
        <f>ROW()</f>
        <v>4286</v>
      </c>
    </row>
    <row r="4287" ht="15.75" customHeight="true" x14ac:dyDescent="0.25">
      <c r="A4287" s="43">
        <f t="shared" si="66"/>
        <v>0.17869499999999999</v>
      </c>
      <c r="B4287" s="42">
        <f>C4287+(($F$4-20)/(800))*RecursoRenovable!B4288</f>
        <v>56.900000000000006</v>
      </c>
      <c r="C4287" s="35">
        <v>26.8</v>
      </c>
      <c r="D4287" s="36">
        <f>ROW()</f>
        <v>4287</v>
      </c>
    </row>
    <row r="4288" ht="15.75" customHeight="true" x14ac:dyDescent="0.25">
      <c r="A4288" s="43">
        <f t="shared" si="66"/>
        <v>0.17984924999999999</v>
      </c>
      <c r="B4288" s="42">
        <f>C4288+(($F$4-20)/(800))*RecursoRenovable!B4289</f>
        <v>55.685000000000002</v>
      </c>
      <c r="C4288" s="35">
        <v>27.3</v>
      </c>
      <c r="D4288" s="36">
        <f>ROW()</f>
        <v>4288</v>
      </c>
    </row>
    <row r="4289" ht="15.75" customHeight="true" x14ac:dyDescent="0.25">
      <c r="A4289" s="43">
        <f t="shared" si="66"/>
        <v>0.18914499999999998</v>
      </c>
      <c r="B4289" s="42">
        <f>C4289+(($F$4-20)/(800))*RecursoRenovable!B4290</f>
        <v>45.900000000000006</v>
      </c>
      <c r="C4289" s="35">
        <v>27</v>
      </c>
      <c r="D4289" s="36">
        <f>ROW()</f>
        <v>4289</v>
      </c>
    </row>
    <row r="4290" ht="15.75" customHeight="true" x14ac:dyDescent="0.25">
      <c r="A4290" s="43">
        <f t="shared" ref="A4290:A4353" si="67">($F$2)*($F$3)*(1-$F$5*(B4290-$F$6))</f>
        <v>0.19653125000000002</v>
      </c>
      <c r="B4290" s="42">
        <f>C4290+(($F$4-20)/(800))*RecursoRenovable!B4291</f>
        <v>38.125</v>
      </c>
      <c r="C4290" s="35">
        <v>26.4</v>
      </c>
      <c r="D4290" s="36">
        <f>ROW()</f>
        <v>4290</v>
      </c>
    </row>
    <row r="4291" ht="15.75" customHeight="true" x14ac:dyDescent="0.25">
      <c r="A4291" s="43">
        <f t="shared" si="67"/>
        <v>0.200488</v>
      </c>
      <c r="B4291" s="42">
        <f>C4291+(($F$4-20)/(800))*RecursoRenovable!B4292</f>
        <v>33.96</v>
      </c>
      <c r="C4291" s="35">
        <v>25.7</v>
      </c>
      <c r="D4291" s="36">
        <f>ROW()</f>
        <v>4291</v>
      </c>
    </row>
    <row r="4292" ht="15.75" customHeight="true" x14ac:dyDescent="0.25">
      <c r="A4292" s="43">
        <f t="shared" si="67"/>
        <v>0.20364200000000002</v>
      </c>
      <c r="B4292" s="42">
        <f>C4292+(($F$4-20)/(800))*RecursoRenovable!B4293</f>
        <v>30.64</v>
      </c>
      <c r="C4292" s="35">
        <v>24.9</v>
      </c>
      <c r="D4292" s="36">
        <f>ROW()</f>
        <v>4292</v>
      </c>
    </row>
    <row r="4293" ht="15.75" customHeight="true" x14ac:dyDescent="0.25">
      <c r="A4293" s="43">
        <f t="shared" si="67"/>
        <v>0.20792649999999999</v>
      </c>
      <c r="B4293" s="42">
        <f>C4293+(($F$4-20)/(800))*RecursoRenovable!B4294</f>
        <v>26.13</v>
      </c>
      <c r="C4293" s="35">
        <v>23.4</v>
      </c>
      <c r="D4293" s="36">
        <f>ROW()</f>
        <v>4293</v>
      </c>
    </row>
    <row r="4294" ht="15.75" customHeight="true" x14ac:dyDescent="0.25">
      <c r="A4294" s="43">
        <f t="shared" si="67"/>
        <v>0.21124199999999999</v>
      </c>
      <c r="B4294" s="42">
        <f>C4294+(($F$4-20)/(800))*RecursoRenovable!B4295</f>
        <v>22.64</v>
      </c>
      <c r="C4294" s="35">
        <v>22.5</v>
      </c>
      <c r="D4294" s="36">
        <f>ROW()</f>
        <v>4294</v>
      </c>
    </row>
    <row r="4295" ht="15.75" customHeight="true" x14ac:dyDescent="0.25">
      <c r="A4295" s="43">
        <f t="shared" si="67"/>
        <v>0.21166000000000001</v>
      </c>
      <c r="B4295" s="42">
        <f>C4295+(($F$4-20)/(800))*RecursoRenovable!B4296</f>
        <v>22.2</v>
      </c>
      <c r="C4295" s="35">
        <v>22.2</v>
      </c>
      <c r="D4295" s="36">
        <f>ROW()</f>
        <v>4295</v>
      </c>
    </row>
    <row r="4296" ht="15.75" customHeight="true" x14ac:dyDescent="0.25">
      <c r="A4296" s="43">
        <f t="shared" si="67"/>
        <v>0.211755</v>
      </c>
      <c r="B4296" s="42">
        <f>C4296+(($F$4-20)/(800))*RecursoRenovable!B4297</f>
        <v>22.1</v>
      </c>
      <c r="C4296" s="35">
        <v>22.1</v>
      </c>
      <c r="D4296" s="36">
        <f>ROW()</f>
        <v>4296</v>
      </c>
    </row>
    <row r="4297" ht="15.75" customHeight="true" x14ac:dyDescent="0.25">
      <c r="A4297" s="43">
        <f t="shared" si="67"/>
        <v>0.21223</v>
      </c>
      <c r="B4297" s="42">
        <f>C4297+(($F$4-20)/(800))*RecursoRenovable!B4298</f>
        <v>21.6</v>
      </c>
      <c r="C4297" s="35">
        <v>21.6</v>
      </c>
      <c r="D4297" s="36">
        <f>ROW()</f>
        <v>4297</v>
      </c>
    </row>
    <row r="4298" ht="15.75" customHeight="true" x14ac:dyDescent="0.25">
      <c r="A4298" s="43">
        <f t="shared" si="67"/>
        <v>0.21299000000000001</v>
      </c>
      <c r="B4298" s="42">
        <f>C4298+(($F$4-20)/(800))*RecursoRenovable!B4299</f>
        <v>20.8</v>
      </c>
      <c r="C4298" s="35">
        <v>20.8</v>
      </c>
      <c r="D4298" s="36">
        <f>ROW()</f>
        <v>4298</v>
      </c>
    </row>
    <row r="4299" ht="15.75" customHeight="true" x14ac:dyDescent="0.25">
      <c r="A4299" s="43">
        <f t="shared" si="67"/>
        <v>0.21393999999999999</v>
      </c>
      <c r="B4299" s="42">
        <f>C4299+(($F$4-20)/(800))*RecursoRenovable!B4300</f>
        <v>19.8</v>
      </c>
      <c r="C4299" s="35">
        <v>19.8</v>
      </c>
      <c r="D4299" s="36">
        <f>ROW()</f>
        <v>4299</v>
      </c>
    </row>
    <row r="4300" ht="15.75" customHeight="true" x14ac:dyDescent="0.25">
      <c r="A4300" s="43">
        <f t="shared" si="67"/>
        <v>0.214035</v>
      </c>
      <c r="B4300" s="42">
        <f>C4300+(($F$4-20)/(800))*RecursoRenovable!B4301</f>
        <v>19.7</v>
      </c>
      <c r="C4300" s="35">
        <v>19.7</v>
      </c>
      <c r="D4300" s="36">
        <f>ROW()</f>
        <v>4300</v>
      </c>
    </row>
    <row r="4301" ht="15.75" customHeight="true" x14ac:dyDescent="0.25">
      <c r="A4301" s="43">
        <f t="shared" si="67"/>
        <v>0.21432000000000001</v>
      </c>
      <c r="B4301" s="42">
        <f>C4301+(($F$4-20)/(800))*RecursoRenovable!B4302</f>
        <v>19.399999999999999</v>
      </c>
      <c r="C4301" s="35">
        <v>19.399999999999999</v>
      </c>
      <c r="D4301" s="36">
        <f>ROW()</f>
        <v>4301</v>
      </c>
    </row>
    <row r="4302" ht="15.75" customHeight="true" x14ac:dyDescent="0.25">
      <c r="A4302" s="43">
        <f t="shared" si="67"/>
        <v>0.21508000000000002</v>
      </c>
      <c r="B4302" s="42">
        <f>C4302+(($F$4-20)/(800))*RecursoRenovable!B4303</f>
        <v>18.600000000000001</v>
      </c>
      <c r="C4302" s="35">
        <v>18.600000000000001</v>
      </c>
      <c r="D4302" s="36">
        <f>ROW()</f>
        <v>4302</v>
      </c>
    </row>
    <row r="4303" ht="15.75" customHeight="true" x14ac:dyDescent="0.25">
      <c r="A4303" s="43">
        <f t="shared" si="67"/>
        <v>0.21459550000000002</v>
      </c>
      <c r="B4303" s="42">
        <f>C4303+(($F$4-20)/(800))*RecursoRenovable!B4304</f>
        <v>19.11</v>
      </c>
      <c r="C4303" s="35">
        <v>18.899999999999999</v>
      </c>
      <c r="D4303" s="36">
        <f>ROW()</f>
        <v>4303</v>
      </c>
    </row>
    <row r="4304" ht="15.75" customHeight="true" x14ac:dyDescent="0.25">
      <c r="A4304" s="43">
        <f t="shared" si="67"/>
        <v>0.21240099999999998</v>
      </c>
      <c r="B4304" s="42">
        <f>C4304+(($F$4-20)/(800))*RecursoRenovable!B4305</f>
        <v>21.42</v>
      </c>
      <c r="C4304" s="35">
        <v>20.3</v>
      </c>
      <c r="D4304" s="36">
        <f>ROW()</f>
        <v>4304</v>
      </c>
    </row>
    <row r="4305" ht="15.75" customHeight="true" x14ac:dyDescent="0.25">
      <c r="A4305" s="43">
        <f t="shared" si="67"/>
        <v>0.20702399999999999</v>
      </c>
      <c r="B4305" s="42">
        <f>C4305+(($F$4-20)/(800))*RecursoRenovable!B4306</f>
        <v>27.080000000000002</v>
      </c>
      <c r="C4305" s="35">
        <v>23.3</v>
      </c>
      <c r="D4305" s="36">
        <f>ROW()</f>
        <v>4305</v>
      </c>
    </row>
    <row r="4306" ht="15.75" customHeight="true" x14ac:dyDescent="0.25">
      <c r="A4306" s="43">
        <f t="shared" si="67"/>
        <v>0.20530925000000003</v>
      </c>
      <c r="B4306" s="42">
        <f>C4306+(($F$4-20)/(800))*RecursoRenovable!B4307</f>
        <v>28.885000000000002</v>
      </c>
      <c r="C4306" s="35">
        <v>24.3</v>
      </c>
      <c r="D4306" s="36">
        <f>ROW()</f>
        <v>4306</v>
      </c>
    </row>
    <row r="4307" ht="15.75" customHeight="true" x14ac:dyDescent="0.25">
      <c r="A4307" s="43">
        <f t="shared" si="67"/>
        <v>0.20231199999999999</v>
      </c>
      <c r="B4307" s="42">
        <f>C4307+(($F$4-20)/(800))*RecursoRenovable!B4308</f>
        <v>32.04</v>
      </c>
      <c r="C4307" s="35">
        <v>25.6</v>
      </c>
      <c r="D4307" s="36">
        <f>ROW()</f>
        <v>4307</v>
      </c>
    </row>
    <row r="4308" ht="15.75" customHeight="true" x14ac:dyDescent="0.25">
      <c r="A4308" s="43">
        <f t="shared" si="67"/>
        <v>0.20157575000000003</v>
      </c>
      <c r="B4308" s="42">
        <f>C4308+(($F$4-20)/(800))*RecursoRenovable!B4309</f>
        <v>32.814999999999998</v>
      </c>
      <c r="C4308" s="35">
        <v>26.2</v>
      </c>
      <c r="D4308" s="36">
        <f>ROW()</f>
        <v>4308</v>
      </c>
    </row>
    <row r="4309" ht="15.75" customHeight="true" x14ac:dyDescent="0.25">
      <c r="A4309" s="43">
        <f t="shared" si="67"/>
        <v>0.1910925</v>
      </c>
      <c r="B4309" s="42">
        <f>C4309+(($F$4-20)/(800))*RecursoRenovable!B4310</f>
        <v>43.85</v>
      </c>
      <c r="C4309" s="35">
        <v>28.1</v>
      </c>
      <c r="D4309" s="36">
        <f>ROW()</f>
        <v>4309</v>
      </c>
    </row>
    <row r="4310" ht="15.75" customHeight="true" x14ac:dyDescent="0.25">
      <c r="A4310" s="43">
        <f t="shared" si="67"/>
        <v>0.18471799999999999</v>
      </c>
      <c r="B4310" s="42">
        <f>C4310+(($F$4-20)/(800))*RecursoRenovable!B4311</f>
        <v>50.56</v>
      </c>
      <c r="C4310" s="35">
        <v>28.3</v>
      </c>
      <c r="D4310" s="36">
        <f>ROW()</f>
        <v>4310</v>
      </c>
    </row>
    <row r="4311" ht="15.75" customHeight="true" x14ac:dyDescent="0.25">
      <c r="A4311" s="43">
        <f t="shared" si="67"/>
        <v>0.18104149999999999</v>
      </c>
      <c r="B4311" s="42">
        <f>C4311+(($F$4-20)/(800))*RecursoRenovable!B4312</f>
        <v>54.430000000000007</v>
      </c>
      <c r="C4311" s="35">
        <v>28.6</v>
      </c>
      <c r="D4311" s="36">
        <f>ROW()</f>
        <v>4311</v>
      </c>
    </row>
    <row r="4312" ht="15.75" customHeight="true" x14ac:dyDescent="0.25">
      <c r="A4312" s="43">
        <f t="shared" si="67"/>
        <v>0.1801295</v>
      </c>
      <c r="B4312" s="42">
        <f>C4312+(($F$4-20)/(800))*RecursoRenovable!B4313</f>
        <v>55.39</v>
      </c>
      <c r="C4312" s="35">
        <v>28.3</v>
      </c>
      <c r="D4312" s="36">
        <f>ROW()</f>
        <v>4312</v>
      </c>
    </row>
    <row r="4313" ht="15.75" customHeight="true" x14ac:dyDescent="0.25">
      <c r="A4313" s="43">
        <f t="shared" si="67"/>
        <v>0.18613825000000001</v>
      </c>
      <c r="B4313" s="42">
        <f>C4313+(($F$4-20)/(800))*RecursoRenovable!B4314</f>
        <v>49.065000000000005</v>
      </c>
      <c r="C4313" s="35">
        <v>28.1</v>
      </c>
      <c r="D4313" s="36">
        <f>ROW()</f>
        <v>4313</v>
      </c>
    </row>
    <row r="4314" ht="15.75" customHeight="true" x14ac:dyDescent="0.25">
      <c r="A4314" s="43">
        <f t="shared" si="67"/>
        <v>0.19402324999999998</v>
      </c>
      <c r="B4314" s="42">
        <f>C4314+(($F$4-20)/(800))*RecursoRenovable!B4315</f>
        <v>40.765000000000001</v>
      </c>
      <c r="C4314" s="35">
        <v>26.8</v>
      </c>
      <c r="D4314" s="36">
        <f>ROW()</f>
        <v>4314</v>
      </c>
    </row>
    <row r="4315" ht="15.75" customHeight="true" x14ac:dyDescent="0.25">
      <c r="A4315" s="43">
        <f t="shared" si="67"/>
        <v>0.19925299999999999</v>
      </c>
      <c r="B4315" s="42">
        <f>C4315+(($F$4-20)/(800))*RecursoRenovable!B4316</f>
        <v>35.260000000000005</v>
      </c>
      <c r="C4315" s="35">
        <v>25.6</v>
      </c>
      <c r="D4315" s="36">
        <f>ROW()</f>
        <v>4315</v>
      </c>
    </row>
    <row r="4316" ht="15.75" customHeight="true" x14ac:dyDescent="0.25">
      <c r="A4316" s="43">
        <f t="shared" si="67"/>
        <v>0.20178475000000001</v>
      </c>
      <c r="B4316" s="42">
        <f>C4316+(($F$4-20)/(800))*RecursoRenovable!B4317</f>
        <v>32.594999999999999</v>
      </c>
      <c r="C4316" s="35">
        <v>25.7</v>
      </c>
      <c r="D4316" s="36">
        <f>ROW()</f>
        <v>4316</v>
      </c>
    </row>
    <row r="4317" ht="15.75" customHeight="true" x14ac:dyDescent="0.25">
      <c r="A4317" s="43">
        <f t="shared" si="67"/>
        <v>0.20644925000000003</v>
      </c>
      <c r="B4317" s="42">
        <f>C4317+(($F$4-20)/(800))*RecursoRenovable!B4318</f>
        <v>27.685000000000002</v>
      </c>
      <c r="C4317" s="35">
        <v>24.5</v>
      </c>
      <c r="D4317" s="36">
        <f>ROW()</f>
        <v>4317</v>
      </c>
    </row>
    <row r="4318" ht="15.75" customHeight="true" x14ac:dyDescent="0.25">
      <c r="A4318" s="43">
        <f t="shared" si="67"/>
        <v>0.20953674999999999</v>
      </c>
      <c r="B4318" s="42">
        <f>C4318+(($F$4-20)/(800))*RecursoRenovable!B4319</f>
        <v>24.434999999999999</v>
      </c>
      <c r="C4318" s="35">
        <v>23.7</v>
      </c>
      <c r="D4318" s="36">
        <f>ROW()</f>
        <v>4318</v>
      </c>
    </row>
    <row r="4319" ht="15.75" customHeight="true" x14ac:dyDescent="0.25">
      <c r="A4319" s="43">
        <f t="shared" si="67"/>
        <v>0.210425</v>
      </c>
      <c r="B4319" s="42">
        <f>C4319+(($F$4-20)/(800))*RecursoRenovable!B4320</f>
        <v>23.5</v>
      </c>
      <c r="C4319" s="35">
        <v>23.5</v>
      </c>
      <c r="D4319" s="36">
        <f>ROW()</f>
        <v>4319</v>
      </c>
    </row>
    <row r="4320" ht="15.75" customHeight="true" x14ac:dyDescent="0.25">
      <c r="A4320" s="43">
        <f t="shared" si="67"/>
        <v>0.210615</v>
      </c>
      <c r="B4320" s="42">
        <f>C4320+(($F$4-20)/(800))*RecursoRenovable!B4321</f>
        <v>23.3</v>
      </c>
      <c r="C4320" s="35">
        <v>23.3</v>
      </c>
      <c r="D4320" s="36">
        <f>ROW()</f>
        <v>4320</v>
      </c>
    </row>
    <row r="4321" ht="15.75" customHeight="true" x14ac:dyDescent="0.25">
      <c r="A4321" s="43">
        <f t="shared" si="67"/>
        <v>0.21080499999999999</v>
      </c>
      <c r="B4321" s="42">
        <f>C4321+(($F$4-20)/(800))*RecursoRenovable!B4322</f>
        <v>23.1</v>
      </c>
      <c r="C4321" s="35">
        <v>23.1</v>
      </c>
      <c r="D4321" s="36">
        <f>ROW()</f>
        <v>4321</v>
      </c>
    </row>
    <row r="4322" ht="15.75" customHeight="true" x14ac:dyDescent="0.25">
      <c r="A4322" s="43">
        <f t="shared" si="67"/>
        <v>0.21099500000000002</v>
      </c>
      <c r="B4322" s="42">
        <f>C4322+(($F$4-20)/(800))*RecursoRenovable!B4323</f>
        <v>22.9</v>
      </c>
      <c r="C4322" s="35">
        <v>22.9</v>
      </c>
      <c r="D4322" s="36">
        <f>ROW()</f>
        <v>4322</v>
      </c>
    </row>
    <row r="4323" ht="15.75" customHeight="true" x14ac:dyDescent="0.25">
      <c r="A4323" s="43">
        <f t="shared" si="67"/>
        <v>0.21128000000000002</v>
      </c>
      <c r="B4323" s="42">
        <f>C4323+(($F$4-20)/(800))*RecursoRenovable!B4324</f>
        <v>22.6</v>
      </c>
      <c r="C4323" s="35">
        <v>22.6</v>
      </c>
      <c r="D4323" s="36">
        <f>ROW()</f>
        <v>4323</v>
      </c>
    </row>
    <row r="4324" ht="15.75" customHeight="true" x14ac:dyDescent="0.25">
      <c r="A4324" s="43">
        <f t="shared" si="67"/>
        <v>0.21146999999999999</v>
      </c>
      <c r="B4324" s="42">
        <f>C4324+(($F$4-20)/(800))*RecursoRenovable!B4325</f>
        <v>22.4</v>
      </c>
      <c r="C4324" s="35">
        <v>22.4</v>
      </c>
      <c r="D4324" s="36">
        <f>ROW()</f>
        <v>4324</v>
      </c>
    </row>
    <row r="4325" ht="15.75" customHeight="true" x14ac:dyDescent="0.25">
      <c r="A4325" s="43">
        <f t="shared" si="67"/>
        <v>0.211755</v>
      </c>
      <c r="B4325" s="42">
        <f>C4325+(($F$4-20)/(800))*RecursoRenovable!B4326</f>
        <v>22.1</v>
      </c>
      <c r="C4325" s="35">
        <v>22.1</v>
      </c>
      <c r="D4325" s="36">
        <f>ROW()</f>
        <v>4325</v>
      </c>
    </row>
    <row r="4326" ht="15.75" customHeight="true" x14ac:dyDescent="0.25">
      <c r="A4326" s="43">
        <f t="shared" si="67"/>
        <v>0.21185000000000001</v>
      </c>
      <c r="B4326" s="42">
        <f>C4326+(($F$4-20)/(800))*RecursoRenovable!B4327</f>
        <v>22</v>
      </c>
      <c r="C4326" s="35">
        <v>22</v>
      </c>
      <c r="D4326" s="36">
        <f>ROW()</f>
        <v>4326</v>
      </c>
    </row>
    <row r="4327" ht="15.75" customHeight="true" x14ac:dyDescent="0.25">
      <c r="A4327" s="43">
        <f t="shared" si="67"/>
        <v>0.21166950000000001</v>
      </c>
      <c r="B4327" s="42">
        <f>C4327+(($F$4-20)/(800))*RecursoRenovable!B4328</f>
        <v>22.189999999999998</v>
      </c>
      <c r="C4327" s="35">
        <v>21.7</v>
      </c>
      <c r="D4327" s="36">
        <f>ROW()</f>
        <v>4327</v>
      </c>
    </row>
    <row r="4328" ht="15.75" customHeight="true" x14ac:dyDescent="0.25">
      <c r="A4328" s="43">
        <f t="shared" si="67"/>
        <v>0.20872449999999998</v>
      </c>
      <c r="B4328" s="42">
        <f>C4328+(($F$4-20)/(800))*RecursoRenovable!B4329</f>
        <v>25.29</v>
      </c>
      <c r="C4328" s="35">
        <v>22</v>
      </c>
      <c r="D4328" s="36">
        <f>ROW()</f>
        <v>4328</v>
      </c>
    </row>
    <row r="4329" ht="15.75" customHeight="true" x14ac:dyDescent="0.25">
      <c r="A4329" s="43">
        <f t="shared" si="67"/>
        <v>0.20618325000000001</v>
      </c>
      <c r="B4329" s="42">
        <f>C4329+(($F$4-20)/(800))*RecursoRenovable!B4330</f>
        <v>27.965</v>
      </c>
      <c r="C4329" s="35">
        <v>22.4</v>
      </c>
      <c r="D4329" s="36">
        <f>ROW()</f>
        <v>4329</v>
      </c>
    </row>
    <row r="4330" ht="15.75" customHeight="true" x14ac:dyDescent="0.25">
      <c r="A4330" s="43">
        <f t="shared" si="67"/>
        <v>0.20500050000000003</v>
      </c>
      <c r="B4330" s="42">
        <f>C4330+(($F$4-20)/(800))*RecursoRenovable!B4331</f>
        <v>29.21</v>
      </c>
      <c r="C4330" s="35">
        <v>23.4</v>
      </c>
      <c r="D4330" s="36">
        <f>ROW()</f>
        <v>4330</v>
      </c>
    </row>
    <row r="4331" ht="15.75" customHeight="true" x14ac:dyDescent="0.25">
      <c r="A4331" s="43">
        <f t="shared" si="67"/>
        <v>0.19964725</v>
      </c>
      <c r="B4331" s="42">
        <f>C4331+(($F$4-20)/(800))*RecursoRenovable!B4332</f>
        <v>34.844999999999999</v>
      </c>
      <c r="C4331" s="35">
        <v>24.8</v>
      </c>
      <c r="D4331" s="36">
        <f>ROW()</f>
        <v>4331</v>
      </c>
    </row>
    <row r="4332" ht="15.75" customHeight="true" x14ac:dyDescent="0.25">
      <c r="A4332" s="43">
        <f t="shared" si="67"/>
        <v>0.19359099999999999</v>
      </c>
      <c r="B4332" s="42">
        <f>C4332+(($F$4-20)/(800))*RecursoRenovable!B4333</f>
        <v>41.22</v>
      </c>
      <c r="C4332" s="35">
        <v>26.8</v>
      </c>
      <c r="D4332" s="36">
        <f>ROW()</f>
        <v>4332</v>
      </c>
    </row>
    <row r="4333" ht="15.75" customHeight="true" x14ac:dyDescent="0.25">
      <c r="A4333" s="43">
        <f t="shared" si="67"/>
        <v>0.18690774999999998</v>
      </c>
      <c r="B4333" s="42">
        <f>C4333+(($F$4-20)/(800))*RecursoRenovable!B4334</f>
        <v>48.255000000000003</v>
      </c>
      <c r="C4333" s="35">
        <v>28.2</v>
      </c>
      <c r="D4333" s="36">
        <f>ROW()</f>
        <v>4333</v>
      </c>
    </row>
    <row r="4334" ht="15.75" customHeight="true" x14ac:dyDescent="0.25">
      <c r="A4334" s="43">
        <f t="shared" si="67"/>
        <v>0.17939325</v>
      </c>
      <c r="B4334" s="42">
        <f>C4334+(($F$4-20)/(800))*RecursoRenovable!B4335</f>
        <v>56.165000000000006</v>
      </c>
      <c r="C4334" s="35">
        <v>28.9</v>
      </c>
      <c r="D4334" s="36">
        <f>ROW()</f>
        <v>4334</v>
      </c>
    </row>
    <row r="4335" ht="15.75" customHeight="true" x14ac:dyDescent="0.25">
      <c r="A4335" s="43">
        <f t="shared" si="67"/>
        <v>0.17880425</v>
      </c>
      <c r="B4335" s="42">
        <f>C4335+(($F$4-20)/(800))*RecursoRenovable!B4336</f>
        <v>56.785000000000004</v>
      </c>
      <c r="C4335" s="35">
        <v>29.1</v>
      </c>
      <c r="D4335" s="36">
        <f>ROW()</f>
        <v>4335</v>
      </c>
    </row>
    <row r="4336" ht="15.75" customHeight="true" x14ac:dyDescent="0.25">
      <c r="A4336" s="43">
        <f t="shared" si="67"/>
        <v>0.17861425</v>
      </c>
      <c r="B4336" s="42">
        <f>C4336+(($F$4-20)/(800))*RecursoRenovable!B4337</f>
        <v>56.984999999999999</v>
      </c>
      <c r="C4336" s="35">
        <v>29.3</v>
      </c>
      <c r="D4336" s="36">
        <f>ROW()</f>
        <v>4336</v>
      </c>
    </row>
    <row r="4337" ht="15.75" customHeight="true" x14ac:dyDescent="0.25">
      <c r="A4337" s="43">
        <f t="shared" si="67"/>
        <v>0.18828525000000002</v>
      </c>
      <c r="B4337" s="42">
        <f>C4337+(($F$4-20)/(800))*RecursoRenovable!B4338</f>
        <v>46.805</v>
      </c>
      <c r="C4337" s="35">
        <v>29.2</v>
      </c>
      <c r="D4337" s="36">
        <f>ROW()</f>
        <v>4337</v>
      </c>
    </row>
    <row r="4338" ht="15.75" customHeight="true" x14ac:dyDescent="0.25">
      <c r="A4338" s="43">
        <f t="shared" si="67"/>
        <v>0.19380475</v>
      </c>
      <c r="B4338" s="42">
        <f>C4338+(($F$4-20)/(800))*RecursoRenovable!B4339</f>
        <v>40.995000000000005</v>
      </c>
      <c r="C4338" s="35">
        <v>28.5</v>
      </c>
      <c r="D4338" s="36">
        <f>ROW()</f>
        <v>4338</v>
      </c>
    </row>
    <row r="4339" ht="15.75" customHeight="true" x14ac:dyDescent="0.25">
      <c r="A4339" s="43">
        <f t="shared" si="67"/>
        <v>0.19991800000000001</v>
      </c>
      <c r="B4339" s="42">
        <f>C4339+(($F$4-20)/(800))*RecursoRenovable!B4340</f>
        <v>34.56</v>
      </c>
      <c r="C4339" s="35">
        <v>27</v>
      </c>
      <c r="D4339" s="36">
        <f>ROW()</f>
        <v>4339</v>
      </c>
    </row>
    <row r="4340" ht="15.75" customHeight="true" x14ac:dyDescent="0.25">
      <c r="A4340" s="43">
        <f t="shared" si="67"/>
        <v>0.20613100000000001</v>
      </c>
      <c r="B4340" s="42">
        <f>C4340+(($F$4-20)/(800))*RecursoRenovable!B4341</f>
        <v>28.02</v>
      </c>
      <c r="C4340" s="35">
        <v>25.5</v>
      </c>
      <c r="D4340" s="36">
        <f>ROW()</f>
        <v>4340</v>
      </c>
    </row>
    <row r="4341" ht="15.75" customHeight="true" x14ac:dyDescent="0.25">
      <c r="A4341" s="43">
        <f t="shared" si="67"/>
        <v>0.20823524999999998</v>
      </c>
      <c r="B4341" s="42">
        <f>C4341+(($F$4-20)/(800))*RecursoRenovable!B4342</f>
        <v>25.805</v>
      </c>
      <c r="C4341" s="35">
        <v>25</v>
      </c>
      <c r="D4341" s="36">
        <f>ROW()</f>
        <v>4341</v>
      </c>
    </row>
    <row r="4342" ht="15.75" customHeight="true" x14ac:dyDescent="0.25">
      <c r="A4342" s="43">
        <f t="shared" si="67"/>
        <v>0.20865324999999998</v>
      </c>
      <c r="B4342" s="42">
        <f>C4342+(($F$4-20)/(800))*RecursoRenovable!B4343</f>
        <v>25.364999999999998</v>
      </c>
      <c r="C4342" s="35">
        <v>24.7</v>
      </c>
      <c r="D4342" s="36">
        <f>ROW()</f>
        <v>4342</v>
      </c>
    </row>
    <row r="4343" ht="15.75" customHeight="true" x14ac:dyDescent="0.25">
      <c r="A4343" s="43">
        <f t="shared" si="67"/>
        <v>0.209285</v>
      </c>
      <c r="B4343" s="42">
        <f>C4343+(($F$4-20)/(800))*RecursoRenovable!B4344</f>
        <v>24.7</v>
      </c>
      <c r="C4343" s="35">
        <v>24.7</v>
      </c>
      <c r="D4343" s="36">
        <f>ROW()</f>
        <v>4343</v>
      </c>
    </row>
    <row r="4344" ht="15.75" customHeight="true" x14ac:dyDescent="0.25">
      <c r="A4344" s="43">
        <f t="shared" si="67"/>
        <v>0.20947500000000002</v>
      </c>
      <c r="B4344" s="42">
        <f>C4344+(($F$4-20)/(800))*RecursoRenovable!B4345</f>
        <v>24.5</v>
      </c>
      <c r="C4344" s="35">
        <v>24.5</v>
      </c>
      <c r="D4344" s="36">
        <f>ROW()</f>
        <v>4344</v>
      </c>
    </row>
    <row r="4345" ht="15.75" customHeight="true" x14ac:dyDescent="0.25">
      <c r="A4345" s="43">
        <f t="shared" si="67"/>
        <v>0.20985500000000001</v>
      </c>
      <c r="B4345" s="42">
        <f>C4345+(($F$4-20)/(800))*RecursoRenovable!B4346</f>
        <v>24.1</v>
      </c>
      <c r="C4345" s="35">
        <v>24.1</v>
      </c>
      <c r="D4345" s="36">
        <f>ROW()</f>
        <v>4345</v>
      </c>
    </row>
    <row r="4346" ht="15.75" customHeight="true" x14ac:dyDescent="0.25">
      <c r="A4346" s="43">
        <f t="shared" si="67"/>
        <v>0.20995</v>
      </c>
      <c r="B4346" s="42">
        <f>C4346+(($F$4-20)/(800))*RecursoRenovable!B4347</f>
        <v>24</v>
      </c>
      <c r="C4346" s="35">
        <v>24</v>
      </c>
      <c r="D4346" s="36">
        <f>ROW()</f>
        <v>4346</v>
      </c>
    </row>
    <row r="4347" ht="15.75" customHeight="true" x14ac:dyDescent="0.25">
      <c r="A4347" s="43">
        <f t="shared" si="67"/>
        <v>0.21109</v>
      </c>
      <c r="B4347" s="42">
        <f>C4347+(($F$4-20)/(800))*RecursoRenovable!B4348</f>
        <v>22.8</v>
      </c>
      <c r="C4347" s="35">
        <v>22.8</v>
      </c>
      <c r="D4347" s="36">
        <f>ROW()</f>
        <v>4347</v>
      </c>
    </row>
    <row r="4348" ht="15.75" customHeight="true" x14ac:dyDescent="0.25">
      <c r="A4348" s="43">
        <f t="shared" si="67"/>
        <v>0.21194499999999999</v>
      </c>
      <c r="B4348" s="42">
        <f>C4348+(($F$4-20)/(800))*RecursoRenovable!B4349</f>
        <v>21.9</v>
      </c>
      <c r="C4348" s="35">
        <v>21.9</v>
      </c>
      <c r="D4348" s="36">
        <f>ROW()</f>
        <v>4348</v>
      </c>
    </row>
    <row r="4349" ht="15.75" customHeight="true" x14ac:dyDescent="0.25">
      <c r="A4349" s="43">
        <f t="shared" si="67"/>
        <v>0.21223</v>
      </c>
      <c r="B4349" s="42">
        <f>C4349+(($F$4-20)/(800))*RecursoRenovable!B4350</f>
        <v>21.6</v>
      </c>
      <c r="C4349" s="35">
        <v>21.6</v>
      </c>
      <c r="D4349" s="36">
        <f>ROW()</f>
        <v>4349</v>
      </c>
    </row>
    <row r="4350" ht="15.75" customHeight="true" x14ac:dyDescent="0.25">
      <c r="A4350" s="43">
        <f t="shared" si="67"/>
        <v>0.213085</v>
      </c>
      <c r="B4350" s="42">
        <f>C4350+(($F$4-20)/(800))*RecursoRenovable!B4351</f>
        <v>20.7</v>
      </c>
      <c r="C4350" s="35">
        <v>20.7</v>
      </c>
      <c r="D4350" s="36">
        <f>ROW()</f>
        <v>4350</v>
      </c>
    </row>
    <row r="4351" ht="15.75" customHeight="true" x14ac:dyDescent="0.25">
      <c r="A4351" s="43">
        <f t="shared" si="67"/>
        <v>0.21278575000000002</v>
      </c>
      <c r="B4351" s="42">
        <f>C4351+(($F$4-20)/(800))*RecursoRenovable!B4352</f>
        <v>21.015000000000001</v>
      </c>
      <c r="C4351" s="35">
        <v>20.7</v>
      </c>
      <c r="D4351" s="36">
        <f>ROW()</f>
        <v>4351</v>
      </c>
    </row>
    <row r="4352" ht="15.75" customHeight="true" x14ac:dyDescent="0.25">
      <c r="A4352" s="43">
        <f t="shared" si="67"/>
        <v>0.21117075000000002</v>
      </c>
      <c r="B4352" s="42">
        <f>C4352+(($F$4-20)/(800))*RecursoRenovable!B4353</f>
        <v>22.715</v>
      </c>
      <c r="C4352" s="35">
        <v>21.7</v>
      </c>
      <c r="D4352" s="36">
        <f>ROW()</f>
        <v>4352</v>
      </c>
    </row>
    <row r="4353" ht="15.75" customHeight="true" x14ac:dyDescent="0.25">
      <c r="A4353" s="43">
        <f t="shared" si="67"/>
        <v>0.20676749999999999</v>
      </c>
      <c r="B4353" s="42">
        <f>C4353+(($F$4-20)/(800))*RecursoRenovable!B4354</f>
        <v>27.35</v>
      </c>
      <c r="C4353" s="35">
        <v>24.2</v>
      </c>
      <c r="D4353" s="36">
        <f>ROW()</f>
        <v>4353</v>
      </c>
    </row>
    <row r="4354" ht="15.75" customHeight="true" x14ac:dyDescent="0.25">
      <c r="A4354" s="43">
        <f t="shared" ref="A4354:A4417" si="68">($F$2)*($F$3)*(1-$F$5*(B4354-$F$6))</f>
        <v>0.20429275000000002</v>
      </c>
      <c r="B4354" s="42">
        <f>C4354+(($F$4-20)/(800))*RecursoRenovable!B4355</f>
        <v>29.955000000000002</v>
      </c>
      <c r="C4354" s="35">
        <v>24.6</v>
      </c>
      <c r="D4354" s="36">
        <f>ROW()</f>
        <v>4354</v>
      </c>
    </row>
    <row r="4355" ht="15.75" customHeight="true" x14ac:dyDescent="0.25">
      <c r="A4355" s="43">
        <f t="shared" si="68"/>
        <v>0.197163</v>
      </c>
      <c r="B4355" s="42">
        <f>C4355+(($F$4-20)/(800))*RecursoRenovable!B4356</f>
        <v>37.46</v>
      </c>
      <c r="C4355" s="35">
        <v>27.1</v>
      </c>
      <c r="D4355" s="36">
        <f>ROW()</f>
        <v>4355</v>
      </c>
    </row>
    <row r="4356" ht="15.75" customHeight="true" x14ac:dyDescent="0.25">
      <c r="A4356" s="43">
        <f t="shared" si="68"/>
        <v>0.20263974999999998</v>
      </c>
      <c r="B4356" s="42">
        <f>C4356+(($F$4-20)/(800))*RecursoRenovable!B4357</f>
        <v>31.695</v>
      </c>
      <c r="C4356" s="35">
        <v>26.9</v>
      </c>
      <c r="D4356" s="36">
        <f>ROW()</f>
        <v>4356</v>
      </c>
    </row>
    <row r="4357" ht="15.75" customHeight="true" x14ac:dyDescent="0.25">
      <c r="A4357" s="43">
        <f t="shared" si="68"/>
        <v>0.19845499999999999</v>
      </c>
      <c r="B4357" s="42">
        <f>C4357+(($F$4-20)/(800))*RecursoRenovable!B4358</f>
        <v>36.1</v>
      </c>
      <c r="C4357" s="35">
        <v>26.3</v>
      </c>
      <c r="D4357" s="36">
        <f>ROW()</f>
        <v>4357</v>
      </c>
    </row>
    <row r="4358" ht="15.75" customHeight="true" x14ac:dyDescent="0.25">
      <c r="A4358" s="43">
        <f t="shared" si="68"/>
        <v>0.18026724999999999</v>
      </c>
      <c r="B4358" s="42">
        <f>C4358+(($F$4-20)/(800))*RecursoRenovable!B4359</f>
        <v>55.245000000000005</v>
      </c>
      <c r="C4358" s="35">
        <v>26.3</v>
      </c>
      <c r="D4358" s="36">
        <f>ROW()</f>
        <v>4358</v>
      </c>
    </row>
    <row r="4359" ht="15.75" customHeight="true" x14ac:dyDescent="0.25">
      <c r="A4359" s="43">
        <f t="shared" si="68"/>
        <v>0.17596375</v>
      </c>
      <c r="B4359" s="42">
        <f>C4359+(($F$4-20)/(800))*RecursoRenovable!B4360</f>
        <v>59.775000000000006</v>
      </c>
      <c r="C4359" s="35">
        <v>26.7</v>
      </c>
      <c r="D4359" s="36">
        <f>ROW()</f>
        <v>4359</v>
      </c>
    </row>
    <row r="4360" ht="15.75" customHeight="true" x14ac:dyDescent="0.25">
      <c r="A4360" s="43">
        <f t="shared" si="68"/>
        <v>0.18505525</v>
      </c>
      <c r="B4360" s="42">
        <f>C4360+(($F$4-20)/(800))*RecursoRenovable!B4361</f>
        <v>50.204999999999998</v>
      </c>
      <c r="C4360" s="35">
        <v>27</v>
      </c>
      <c r="D4360" s="36">
        <f>ROW()</f>
        <v>4360</v>
      </c>
    </row>
    <row r="4361" ht="15.75" customHeight="true" x14ac:dyDescent="0.25">
      <c r="A4361" s="43">
        <f t="shared" si="68"/>
        <v>0.19149149999999998</v>
      </c>
      <c r="B4361" s="42">
        <f>C4361+(($F$4-20)/(800))*RecursoRenovable!B4362</f>
        <v>43.43</v>
      </c>
      <c r="C4361" s="35">
        <v>27.4</v>
      </c>
      <c r="D4361" s="36">
        <f>ROW()</f>
        <v>4361</v>
      </c>
    </row>
    <row r="4362" ht="15.75" customHeight="true" x14ac:dyDescent="0.25">
      <c r="A4362" s="43">
        <f t="shared" si="68"/>
        <v>0.19772350000000002</v>
      </c>
      <c r="B4362" s="42">
        <f>C4362+(($F$4-20)/(800))*RecursoRenovable!B4363</f>
        <v>36.870000000000005</v>
      </c>
      <c r="C4362" s="35">
        <v>27</v>
      </c>
      <c r="D4362" s="36">
        <f>ROW()</f>
        <v>4362</v>
      </c>
    </row>
    <row r="4363" ht="15.75" customHeight="true" x14ac:dyDescent="0.25">
      <c r="A4363" s="43">
        <f t="shared" si="68"/>
        <v>0.20050699999999999</v>
      </c>
      <c r="B4363" s="42">
        <f>C4363+(($F$4-20)/(800))*RecursoRenovable!B4364</f>
        <v>33.94</v>
      </c>
      <c r="C4363" s="35">
        <v>26.8</v>
      </c>
      <c r="D4363" s="36">
        <f>ROW()</f>
        <v>4363</v>
      </c>
    </row>
    <row r="4364" ht="15.75" customHeight="true" x14ac:dyDescent="0.25">
      <c r="A4364" s="43">
        <f t="shared" si="68"/>
        <v>0.20523325000000003</v>
      </c>
      <c r="B4364" s="42">
        <f>C4364+(($F$4-20)/(800))*RecursoRenovable!B4365</f>
        <v>28.965</v>
      </c>
      <c r="C4364" s="35">
        <v>26.2</v>
      </c>
      <c r="D4364" s="36">
        <f>ROW()</f>
        <v>4364</v>
      </c>
    </row>
    <row r="4365" ht="15.75" customHeight="true" x14ac:dyDescent="0.25">
      <c r="A4365" s="43">
        <f t="shared" si="68"/>
        <v>0.20902375000000001</v>
      </c>
      <c r="B4365" s="42">
        <f>C4365+(($F$4-20)/(800))*RecursoRenovable!B4366</f>
        <v>24.975000000000001</v>
      </c>
      <c r="C4365" s="35">
        <v>24.8</v>
      </c>
      <c r="D4365" s="36">
        <f>ROW()</f>
        <v>4365</v>
      </c>
    </row>
    <row r="4366" ht="15.75" customHeight="true" x14ac:dyDescent="0.25">
      <c r="A4366" s="43">
        <f t="shared" si="68"/>
        <v>0.2105485</v>
      </c>
      <c r="B4366" s="42">
        <f>C4366+(($F$4-20)/(800))*RecursoRenovable!B4367</f>
        <v>23.37</v>
      </c>
      <c r="C4366" s="35">
        <v>23.3</v>
      </c>
      <c r="D4366" s="36">
        <f>ROW()</f>
        <v>4366</v>
      </c>
    </row>
    <row r="4367" ht="15.75" customHeight="true" x14ac:dyDescent="0.25">
      <c r="A4367" s="43">
        <f t="shared" si="68"/>
        <v>0.21099500000000002</v>
      </c>
      <c r="B4367" s="42">
        <f>C4367+(($F$4-20)/(800))*RecursoRenovable!B4368</f>
        <v>22.9</v>
      </c>
      <c r="C4367" s="35">
        <v>22.9</v>
      </c>
      <c r="D4367" s="36">
        <f>ROW()</f>
        <v>4367</v>
      </c>
    </row>
    <row r="4368" ht="15.75" customHeight="true" x14ac:dyDescent="0.25">
      <c r="A4368" s="43">
        <f t="shared" si="68"/>
        <v>0.21109</v>
      </c>
      <c r="B4368" s="42">
        <f>C4368+(($F$4-20)/(800))*RecursoRenovable!B4369</f>
        <v>22.8</v>
      </c>
      <c r="C4368" s="35">
        <v>22.8</v>
      </c>
      <c r="D4368" s="36">
        <f>ROW()</f>
        <v>4368</v>
      </c>
    </row>
    <row r="4369" ht="15.75" customHeight="true" x14ac:dyDescent="0.25">
      <c r="A4369" s="43">
        <f t="shared" si="68"/>
        <v>0.21118499999999998</v>
      </c>
      <c r="B4369" s="42">
        <f>C4369+(($F$4-20)/(800))*RecursoRenovable!B4370</f>
        <v>22.7</v>
      </c>
      <c r="C4369" s="35">
        <v>22.7</v>
      </c>
      <c r="D4369" s="36">
        <f>ROW()</f>
        <v>4369</v>
      </c>
    </row>
    <row r="4370" ht="15.75" customHeight="true" x14ac:dyDescent="0.25">
      <c r="A4370" s="43">
        <f t="shared" si="68"/>
        <v>0.21137500000000001</v>
      </c>
      <c r="B4370" s="42">
        <f>C4370+(($F$4-20)/(800))*RecursoRenovable!B4371</f>
        <v>22.5</v>
      </c>
      <c r="C4370" s="35">
        <v>22.5</v>
      </c>
      <c r="D4370" s="36">
        <f>ROW()</f>
        <v>4370</v>
      </c>
    </row>
    <row r="4371" ht="15.75" customHeight="true" x14ac:dyDescent="0.25">
      <c r="A4371" s="43">
        <f t="shared" si="68"/>
        <v>0.21185000000000001</v>
      </c>
      <c r="B4371" s="42">
        <f>C4371+(($F$4-20)/(800))*RecursoRenovable!B4372</f>
        <v>22</v>
      </c>
      <c r="C4371" s="35">
        <v>22</v>
      </c>
      <c r="D4371" s="36">
        <f>ROW()</f>
        <v>4371</v>
      </c>
    </row>
    <row r="4372" ht="15.75" customHeight="true" x14ac:dyDescent="0.25">
      <c r="A4372" s="43">
        <f t="shared" si="68"/>
        <v>0.21270499999999998</v>
      </c>
      <c r="B4372" s="42">
        <f>C4372+(($F$4-20)/(800))*RecursoRenovable!B4373</f>
        <v>21.1</v>
      </c>
      <c r="C4372" s="35">
        <v>21.1</v>
      </c>
      <c r="D4372" s="36">
        <f>ROW()</f>
        <v>4372</v>
      </c>
    </row>
    <row r="4373" ht="15.75" customHeight="true" x14ac:dyDescent="0.25">
      <c r="A4373" s="43">
        <f t="shared" si="68"/>
        <v>0.21327500000000002</v>
      </c>
      <c r="B4373" s="42">
        <f>C4373+(($F$4-20)/(800))*RecursoRenovable!B4374</f>
        <v>20.5</v>
      </c>
      <c r="C4373" s="35">
        <v>20.5</v>
      </c>
      <c r="D4373" s="36">
        <f>ROW()</f>
        <v>4373</v>
      </c>
    </row>
    <row r="4374" ht="15.75" customHeight="true" x14ac:dyDescent="0.25">
      <c r="A4374" s="43">
        <f t="shared" si="68"/>
        <v>0.21365500000000001</v>
      </c>
      <c r="B4374" s="42">
        <f>C4374+(($F$4-20)/(800))*RecursoRenovable!B4375</f>
        <v>20.100000000000001</v>
      </c>
      <c r="C4374" s="35">
        <v>20.100000000000001</v>
      </c>
      <c r="D4374" s="36">
        <f>ROW()</f>
        <v>4374</v>
      </c>
    </row>
    <row r="4375" ht="15.75" customHeight="true" x14ac:dyDescent="0.25">
      <c r="A4375" s="43">
        <f t="shared" si="68"/>
        <v>0.2133225</v>
      </c>
      <c r="B4375" s="42">
        <f>C4375+(($F$4-20)/(800))*RecursoRenovable!B4376</f>
        <v>20.450000000000003</v>
      </c>
      <c r="C4375" s="35">
        <v>20.100000000000001</v>
      </c>
      <c r="D4375" s="36">
        <f>ROW()</f>
        <v>4375</v>
      </c>
    </row>
    <row r="4376" ht="15.75" customHeight="true" x14ac:dyDescent="0.25">
      <c r="A4376" s="43">
        <f t="shared" si="68"/>
        <v>0.21105200000000002</v>
      </c>
      <c r="B4376" s="42">
        <f>C4376+(($F$4-20)/(800))*RecursoRenovable!B4377</f>
        <v>22.84</v>
      </c>
      <c r="C4376" s="35">
        <v>21.3</v>
      </c>
      <c r="D4376" s="36">
        <f>ROW()</f>
        <v>4376</v>
      </c>
    </row>
    <row r="4377" ht="15.75" customHeight="true" x14ac:dyDescent="0.25">
      <c r="A4377" s="43">
        <f t="shared" si="68"/>
        <v>0.2069955</v>
      </c>
      <c r="B4377" s="42">
        <f>C4377+(($F$4-20)/(800))*RecursoRenovable!B4378</f>
        <v>27.11</v>
      </c>
      <c r="C4377" s="35">
        <v>23.4</v>
      </c>
      <c r="D4377" s="36">
        <f>ROW()</f>
        <v>4377</v>
      </c>
    </row>
    <row r="4378" ht="15.75" customHeight="true" x14ac:dyDescent="0.25">
      <c r="A4378" s="43">
        <f t="shared" si="68"/>
        <v>0.20239275000000001</v>
      </c>
      <c r="B4378" s="42">
        <f>C4378+(($F$4-20)/(800))*RecursoRenovable!B4379</f>
        <v>31.954999999999998</v>
      </c>
      <c r="C4378" s="35">
        <v>25.2</v>
      </c>
      <c r="D4378" s="36">
        <f>ROW()</f>
        <v>4378</v>
      </c>
    </row>
    <row r="4379" ht="15.75" customHeight="true" x14ac:dyDescent="0.25">
      <c r="A4379" s="43">
        <f t="shared" si="68"/>
        <v>0.1986735</v>
      </c>
      <c r="B4379" s="42">
        <f>C4379+(($F$4-20)/(800))*RecursoRenovable!B4380</f>
        <v>35.869999999999997</v>
      </c>
      <c r="C4379" s="35">
        <v>27.4</v>
      </c>
      <c r="D4379" s="36">
        <f>ROW()</f>
        <v>4379</v>
      </c>
    </row>
    <row r="4380" ht="15.75" customHeight="true" x14ac:dyDescent="0.25">
      <c r="A4380" s="43">
        <f t="shared" si="68"/>
        <v>0.19443650000000001</v>
      </c>
      <c r="B4380" s="42">
        <f>C4380+(($F$4-20)/(800))*RecursoRenovable!B4381</f>
        <v>40.33</v>
      </c>
      <c r="C4380" s="35">
        <v>28.5</v>
      </c>
      <c r="D4380" s="36">
        <f>ROW()</f>
        <v>4380</v>
      </c>
    </row>
    <row r="4381" ht="15.75" customHeight="true" x14ac:dyDescent="0.25">
      <c r="A4381" s="43">
        <f t="shared" si="68"/>
        <v>0.19011399999999998</v>
      </c>
      <c r="B4381" s="42">
        <f>C4381+(($F$4-20)/(800))*RecursoRenovable!B4382</f>
        <v>44.88</v>
      </c>
      <c r="C4381" s="35">
        <v>28.5</v>
      </c>
      <c r="D4381" s="36">
        <f>ROW()</f>
        <v>4381</v>
      </c>
    </row>
    <row r="4382" ht="15.75" customHeight="true" x14ac:dyDescent="0.25">
      <c r="A4382" s="43">
        <f t="shared" si="68"/>
        <v>0.18224799999999999</v>
      </c>
      <c r="B4382" s="42">
        <f>C4382+(($F$4-20)/(800))*RecursoRenovable!B4383</f>
        <v>53.160000000000004</v>
      </c>
      <c r="C4382" s="35">
        <v>28.8</v>
      </c>
      <c r="D4382" s="36">
        <f>ROW()</f>
        <v>4382</v>
      </c>
    </row>
    <row r="4383" ht="15.75" customHeight="true" x14ac:dyDescent="0.25">
      <c r="A4383" s="43">
        <f t="shared" si="68"/>
        <v>0.17907974999999998</v>
      </c>
      <c r="B4383" s="42">
        <f>C4383+(($F$4-20)/(800))*RecursoRenovable!B4384</f>
        <v>56.495000000000005</v>
      </c>
      <c r="C4383" s="35">
        <v>29.3</v>
      </c>
      <c r="D4383" s="36">
        <f>ROW()</f>
        <v>4383</v>
      </c>
    </row>
    <row r="4384" ht="15.75" customHeight="true" x14ac:dyDescent="0.25">
      <c r="A4384" s="43">
        <f t="shared" si="68"/>
        <v>0.17975425</v>
      </c>
      <c r="B4384" s="42">
        <f>C4384+(($F$4-20)/(800))*RecursoRenovable!B4385</f>
        <v>55.785000000000004</v>
      </c>
      <c r="C4384" s="35">
        <v>29.5</v>
      </c>
      <c r="D4384" s="36">
        <f>ROW()</f>
        <v>4384</v>
      </c>
    </row>
    <row r="4385" ht="15.75" customHeight="true" x14ac:dyDescent="0.25">
      <c r="A4385" s="43">
        <f t="shared" si="68"/>
        <v>0.18749674999999999</v>
      </c>
      <c r="B4385" s="42">
        <f>C4385+(($F$4-20)/(800))*RecursoRenovable!B4386</f>
        <v>47.635000000000005</v>
      </c>
      <c r="C4385" s="35">
        <v>28.7</v>
      </c>
      <c r="D4385" s="36">
        <f>ROW()</f>
        <v>4385</v>
      </c>
    </row>
    <row r="4386" ht="15.75" customHeight="true" x14ac:dyDescent="0.25">
      <c r="A4386" s="43">
        <f t="shared" si="68"/>
        <v>0.19552424999999998</v>
      </c>
      <c r="B4386" s="42">
        <f>C4386+(($F$4-20)/(800))*RecursoRenovable!B4387</f>
        <v>39.185000000000002</v>
      </c>
      <c r="C4386" s="35">
        <v>27.6</v>
      </c>
      <c r="D4386" s="36">
        <f>ROW()</f>
        <v>4386</v>
      </c>
    </row>
    <row r="4387" ht="15.75" customHeight="true" x14ac:dyDescent="0.25">
      <c r="A4387" s="43">
        <f t="shared" si="68"/>
        <v>0.19994175</v>
      </c>
      <c r="B4387" s="42">
        <f>C4387+(($F$4-20)/(800))*RecursoRenovable!B4388</f>
        <v>34.535000000000004</v>
      </c>
      <c r="C4387" s="35">
        <v>26.8</v>
      </c>
      <c r="D4387" s="36">
        <f>ROW()</f>
        <v>4387</v>
      </c>
    </row>
    <row r="4388" ht="15.75" customHeight="true" x14ac:dyDescent="0.25">
      <c r="A4388" s="43">
        <f t="shared" si="68"/>
        <v>0.204649</v>
      </c>
      <c r="B4388" s="42">
        <f>C4388+(($F$4-20)/(800))*RecursoRenovable!B4389</f>
        <v>29.580000000000002</v>
      </c>
      <c r="C4388" s="35">
        <v>25.8</v>
      </c>
      <c r="D4388" s="36">
        <f>ROW()</f>
        <v>4388</v>
      </c>
    </row>
    <row r="4389" ht="15.75" customHeight="true" x14ac:dyDescent="0.25">
      <c r="A4389" s="43">
        <f t="shared" si="68"/>
        <v>0.2081355</v>
      </c>
      <c r="B4389" s="42">
        <f>C4389+(($F$4-20)/(800))*RecursoRenovable!B4390</f>
        <v>25.91</v>
      </c>
      <c r="C4389" s="35">
        <v>25</v>
      </c>
      <c r="D4389" s="36">
        <f>ROW()</f>
        <v>4389</v>
      </c>
    </row>
    <row r="4390" ht="15.75" customHeight="true" x14ac:dyDescent="0.25">
      <c r="A4390" s="43">
        <f t="shared" si="68"/>
        <v>0.20900000000000002</v>
      </c>
      <c r="B4390" s="42">
        <f>C4390+(($F$4-20)/(800))*RecursoRenovable!B4391</f>
        <v>25</v>
      </c>
      <c r="C4390" s="35">
        <v>24.3</v>
      </c>
      <c r="D4390" s="36">
        <f>ROW()</f>
        <v>4390</v>
      </c>
    </row>
    <row r="4391" ht="15.75" customHeight="true" x14ac:dyDescent="0.25">
      <c r="A4391" s="43">
        <f t="shared" si="68"/>
        <v>0.20976000000000003</v>
      </c>
      <c r="B4391" s="42">
        <f>C4391+(($F$4-20)/(800))*RecursoRenovable!B4392</f>
        <v>24.2</v>
      </c>
      <c r="C4391" s="35">
        <v>24.2</v>
      </c>
      <c r="D4391" s="36">
        <f>ROW()</f>
        <v>4391</v>
      </c>
    </row>
    <row r="4392" ht="15.75" customHeight="true" x14ac:dyDescent="0.25">
      <c r="A4392" s="43">
        <f t="shared" si="68"/>
        <v>0.21004499999999998</v>
      </c>
      <c r="B4392" s="42">
        <f>C4392+(($F$4-20)/(800))*RecursoRenovable!B4393</f>
        <v>23.9</v>
      </c>
      <c r="C4392" s="35">
        <v>23.9</v>
      </c>
      <c r="D4392" s="36">
        <f>ROW()</f>
        <v>4392</v>
      </c>
    </row>
    <row r="4393" ht="15.75" customHeight="true" x14ac:dyDescent="0.25">
      <c r="A4393" s="43">
        <f t="shared" si="68"/>
        <v>0.21023500000000001</v>
      </c>
      <c r="B4393" s="42">
        <f>C4393+(($F$4-20)/(800))*RecursoRenovable!B4394</f>
        <v>23.7</v>
      </c>
      <c r="C4393" s="35">
        <v>23.7</v>
      </c>
      <c r="D4393" s="36">
        <f>ROW()</f>
        <v>4393</v>
      </c>
    </row>
    <row r="4394" ht="15.75" customHeight="true" x14ac:dyDescent="0.25">
      <c r="A4394" s="43">
        <f t="shared" si="68"/>
        <v>0.21146999999999999</v>
      </c>
      <c r="B4394" s="42">
        <f>C4394+(($F$4-20)/(800))*RecursoRenovable!B4395</f>
        <v>22.4</v>
      </c>
      <c r="C4394" s="35">
        <v>22.4</v>
      </c>
      <c r="D4394" s="36">
        <f>ROW()</f>
        <v>4394</v>
      </c>
    </row>
    <row r="4395" ht="15.75" customHeight="true" x14ac:dyDescent="0.25">
      <c r="A4395" s="43">
        <f t="shared" si="68"/>
        <v>0.21185000000000001</v>
      </c>
      <c r="B4395" s="42">
        <f>C4395+(($F$4-20)/(800))*RecursoRenovable!B4396</f>
        <v>22</v>
      </c>
      <c r="C4395" s="35">
        <v>22</v>
      </c>
      <c r="D4395" s="36">
        <f>ROW()</f>
        <v>4395</v>
      </c>
    </row>
    <row r="4396" ht="15.75" customHeight="true" x14ac:dyDescent="0.25">
      <c r="A4396" s="43">
        <f t="shared" si="68"/>
        <v>0.21223</v>
      </c>
      <c r="B4396" s="42">
        <f>C4396+(($F$4-20)/(800))*RecursoRenovable!B4397</f>
        <v>21.6</v>
      </c>
      <c r="C4396" s="35">
        <v>21.6</v>
      </c>
      <c r="D4396" s="36">
        <f>ROW()</f>
        <v>4396</v>
      </c>
    </row>
    <row r="4397" ht="15.75" customHeight="true" x14ac:dyDescent="0.25">
      <c r="A4397" s="43">
        <f t="shared" si="68"/>
        <v>0.212895</v>
      </c>
      <c r="B4397" s="42">
        <f>C4397+(($F$4-20)/(800))*RecursoRenovable!B4398</f>
        <v>20.9</v>
      </c>
      <c r="C4397" s="35">
        <v>20.9</v>
      </c>
      <c r="D4397" s="36">
        <f>ROW()</f>
        <v>4397</v>
      </c>
    </row>
    <row r="4398" ht="15.75" customHeight="true" x14ac:dyDescent="0.25">
      <c r="A4398" s="43">
        <f t="shared" si="68"/>
        <v>0.21327500000000002</v>
      </c>
      <c r="B4398" s="42">
        <f>C4398+(($F$4-20)/(800))*RecursoRenovable!B4399</f>
        <v>20.5</v>
      </c>
      <c r="C4398" s="35">
        <v>20.5</v>
      </c>
      <c r="D4398" s="36">
        <f>ROW()</f>
        <v>4398</v>
      </c>
    </row>
    <row r="4399" ht="15.75" customHeight="true" x14ac:dyDescent="0.25">
      <c r="A4399" s="43">
        <f t="shared" si="68"/>
        <v>0.21315624999999999</v>
      </c>
      <c r="B4399" s="42">
        <f>C4399+(($F$4-20)/(800))*RecursoRenovable!B4400</f>
        <v>20.625</v>
      </c>
      <c r="C4399" s="35">
        <v>20.100000000000001</v>
      </c>
      <c r="D4399" s="36">
        <f>ROW()</f>
        <v>4399</v>
      </c>
    </row>
    <row r="4400" ht="15.75" customHeight="true" x14ac:dyDescent="0.25">
      <c r="A4400" s="43">
        <f t="shared" si="68"/>
        <v>0.21066249999999997</v>
      </c>
      <c r="B4400" s="42">
        <f>C4400+(($F$4-20)/(800))*RecursoRenovable!B4401</f>
        <v>23.25</v>
      </c>
      <c r="C4400" s="35">
        <v>22.2</v>
      </c>
      <c r="D4400" s="36">
        <f>ROW()</f>
        <v>4400</v>
      </c>
    </row>
    <row r="4401" ht="15.75" customHeight="true" x14ac:dyDescent="0.25">
      <c r="A4401" s="43">
        <f t="shared" si="68"/>
        <v>0.20528549999999998</v>
      </c>
      <c r="B4401" s="42">
        <f>C4401+(($F$4-20)/(800))*RecursoRenovable!B4402</f>
        <v>28.91</v>
      </c>
      <c r="C4401" s="35">
        <v>24.5</v>
      </c>
      <c r="D4401" s="36">
        <f>ROW()</f>
        <v>4401</v>
      </c>
    </row>
    <row r="4402" ht="15.75" customHeight="true" x14ac:dyDescent="0.25">
      <c r="A4402" s="43">
        <f t="shared" si="68"/>
        <v>0.20146649999999999</v>
      </c>
      <c r="B4402" s="42">
        <f>C4402+(($F$4-20)/(800))*RecursoRenovable!B4403</f>
        <v>32.93</v>
      </c>
      <c r="C4402" s="35">
        <v>26</v>
      </c>
      <c r="D4402" s="36">
        <f>ROW()</f>
        <v>4402</v>
      </c>
    </row>
    <row r="4403" ht="15.75" customHeight="true" x14ac:dyDescent="0.25">
      <c r="A4403" s="43">
        <f t="shared" si="68"/>
        <v>0.19793724999999998</v>
      </c>
      <c r="B4403" s="42">
        <f>C4403+(($F$4-20)/(800))*RecursoRenovable!B4404</f>
        <v>36.645000000000003</v>
      </c>
      <c r="C4403" s="35">
        <v>27.3</v>
      </c>
      <c r="D4403" s="36">
        <f>ROW()</f>
        <v>4403</v>
      </c>
    </row>
    <row r="4404" ht="15.75" customHeight="true" x14ac:dyDescent="0.25">
      <c r="A4404" s="43">
        <f t="shared" si="68"/>
        <v>0.19413249999999999</v>
      </c>
      <c r="B4404" s="42">
        <f>C4404+(($F$4-20)/(800))*RecursoRenovable!B4405</f>
        <v>40.650000000000006</v>
      </c>
      <c r="C4404" s="35">
        <v>29.1</v>
      </c>
      <c r="D4404" s="36">
        <f>ROW()</f>
        <v>4404</v>
      </c>
    </row>
    <row r="4405" ht="15.75" customHeight="true" x14ac:dyDescent="0.25">
      <c r="A4405" s="43">
        <f t="shared" si="68"/>
        <v>0.18670824999999999</v>
      </c>
      <c r="B4405" s="42">
        <f>C4405+(($F$4-20)/(800))*RecursoRenovable!B4406</f>
        <v>48.465000000000003</v>
      </c>
      <c r="C4405" s="35">
        <v>28.9</v>
      </c>
      <c r="D4405" s="36">
        <f>ROW()</f>
        <v>4405</v>
      </c>
    </row>
    <row r="4406" ht="15.75" customHeight="true" x14ac:dyDescent="0.25">
      <c r="A4406" s="43">
        <f t="shared" si="68"/>
        <v>0.1784385</v>
      </c>
      <c r="B4406" s="42">
        <f>C4406+(($F$4-20)/(800))*RecursoRenovable!B4407</f>
        <v>57.17</v>
      </c>
      <c r="C4406" s="35">
        <v>29.1</v>
      </c>
      <c r="D4406" s="36">
        <f>ROW()</f>
        <v>4406</v>
      </c>
    </row>
    <row r="4407" ht="15.75" customHeight="true" x14ac:dyDescent="0.25">
      <c r="A4407" s="43">
        <f t="shared" si="68"/>
        <v>0.17558375000000001</v>
      </c>
      <c r="B4407" s="42">
        <f>C4407+(($F$4-20)/(800))*RecursoRenovable!B4408</f>
        <v>60.174999999999997</v>
      </c>
      <c r="C4407" s="35">
        <v>29.2</v>
      </c>
      <c r="D4407" s="36">
        <f>ROW()</f>
        <v>4407</v>
      </c>
    </row>
    <row r="4408" ht="15.75" customHeight="true" x14ac:dyDescent="0.25">
      <c r="A4408" s="43">
        <f t="shared" si="68"/>
        <v>0.17890874999999998</v>
      </c>
      <c r="B4408" s="42">
        <f>C4408+(($F$4-20)/(800))*RecursoRenovable!B4409</f>
        <v>56.675000000000004</v>
      </c>
      <c r="C4408" s="35">
        <v>28.5</v>
      </c>
      <c r="D4408" s="36">
        <f>ROW()</f>
        <v>4408</v>
      </c>
    </row>
    <row r="4409" ht="15.75" customHeight="true" x14ac:dyDescent="0.25">
      <c r="A4409" s="43">
        <f t="shared" si="68"/>
        <v>0.18760125</v>
      </c>
      <c r="B4409" s="42">
        <f>C4409+(($F$4-20)/(800))*RecursoRenovable!B4410</f>
        <v>47.525000000000006</v>
      </c>
      <c r="C4409" s="35">
        <v>28.1</v>
      </c>
      <c r="D4409" s="36">
        <f>ROW()</f>
        <v>4409</v>
      </c>
    </row>
    <row r="4410" ht="15.75" customHeight="true" x14ac:dyDescent="0.25">
      <c r="A4410" s="43">
        <f t="shared" si="68"/>
        <v>0.19404225</v>
      </c>
      <c r="B4410" s="42">
        <f>C4410+(($F$4-20)/(800))*RecursoRenovable!B4411</f>
        <v>40.744999999999997</v>
      </c>
      <c r="C4410" s="35">
        <v>27.9</v>
      </c>
      <c r="D4410" s="36">
        <f>ROW()</f>
        <v>4410</v>
      </c>
    </row>
    <row r="4411" ht="15.75" customHeight="true" x14ac:dyDescent="0.25">
      <c r="A4411" s="43">
        <f t="shared" si="68"/>
        <v>0.19856425</v>
      </c>
      <c r="B4411" s="42">
        <f>C4411+(($F$4-20)/(800))*RecursoRenovable!B4412</f>
        <v>35.984999999999999</v>
      </c>
      <c r="C4411" s="35">
        <v>27.2</v>
      </c>
      <c r="D4411" s="36">
        <f>ROW()</f>
        <v>4411</v>
      </c>
    </row>
    <row r="4412" ht="15.75" customHeight="true" x14ac:dyDescent="0.25">
      <c r="A4412" s="43">
        <f t="shared" si="68"/>
        <v>0.20219800000000002</v>
      </c>
      <c r="B4412" s="42">
        <f>C4412+(($F$4-20)/(800))*RecursoRenovable!B4413</f>
        <v>32.159999999999997</v>
      </c>
      <c r="C4412" s="35">
        <v>26</v>
      </c>
      <c r="D4412" s="36">
        <f>ROW()</f>
        <v>4412</v>
      </c>
    </row>
    <row r="4413" ht="15.75" customHeight="true" x14ac:dyDescent="0.25">
      <c r="A4413" s="43">
        <f t="shared" si="68"/>
        <v>0.20634474999999999</v>
      </c>
      <c r="B4413" s="42">
        <f>C4413+(($F$4-20)/(800))*RecursoRenovable!B4414</f>
        <v>27.795000000000002</v>
      </c>
      <c r="C4413" s="35">
        <v>25.1</v>
      </c>
      <c r="D4413" s="36">
        <f>ROW()</f>
        <v>4413</v>
      </c>
    </row>
    <row r="4414" ht="15.75" customHeight="true" x14ac:dyDescent="0.25">
      <c r="A4414" s="43">
        <f t="shared" si="68"/>
        <v>0.20949874999999998</v>
      </c>
      <c r="B4414" s="42">
        <f>C4414+(($F$4-20)/(800))*RecursoRenovable!B4415</f>
        <v>24.475000000000001</v>
      </c>
      <c r="C4414" s="35">
        <v>24.3</v>
      </c>
      <c r="D4414" s="36">
        <f>ROW()</f>
        <v>4414</v>
      </c>
    </row>
    <row r="4415" ht="15.75" customHeight="true" x14ac:dyDescent="0.25">
      <c r="A4415" s="43">
        <f t="shared" si="68"/>
        <v>0.21014000000000002</v>
      </c>
      <c r="B4415" s="42">
        <f>C4415+(($F$4-20)/(800))*RecursoRenovable!B4416</f>
        <v>23.8</v>
      </c>
      <c r="C4415" s="35">
        <v>23.8</v>
      </c>
      <c r="D4415" s="36">
        <f>ROW()</f>
        <v>4415</v>
      </c>
    </row>
    <row r="4416" ht="15.75" customHeight="true" x14ac:dyDescent="0.25">
      <c r="A4416" s="43">
        <f t="shared" si="68"/>
        <v>0.21032999999999999</v>
      </c>
      <c r="B4416" s="42">
        <f>C4416+(($F$4-20)/(800))*RecursoRenovable!B4417</f>
        <v>23.6</v>
      </c>
      <c r="C4416" s="35">
        <v>23.6</v>
      </c>
      <c r="D4416" s="36">
        <f>ROW()</f>
        <v>4416</v>
      </c>
    </row>
    <row r="4417" ht="15.75" customHeight="true" x14ac:dyDescent="0.25">
      <c r="A4417" s="43">
        <f t="shared" si="68"/>
        <v>0.21052000000000001</v>
      </c>
      <c r="B4417" s="42">
        <f>C4417+(($F$4-20)/(800))*RecursoRenovable!B4418</f>
        <v>23.4</v>
      </c>
      <c r="C4417" s="35">
        <v>23.4</v>
      </c>
      <c r="D4417" s="36">
        <f>ROW()</f>
        <v>4417</v>
      </c>
    </row>
    <row r="4418" ht="15.75" customHeight="true" x14ac:dyDescent="0.25">
      <c r="A4418" s="43">
        <f t="shared" ref="A4418:A4481" si="69">($F$2)*($F$3)*(1-$F$5*(B4418-$F$6))</f>
        <v>0.21080499999999999</v>
      </c>
      <c r="B4418" s="42">
        <f>C4418+(($F$4-20)/(800))*RecursoRenovable!B4419</f>
        <v>23.1</v>
      </c>
      <c r="C4418" s="35">
        <v>23.1</v>
      </c>
      <c r="D4418" s="36">
        <f>ROW()</f>
        <v>4418</v>
      </c>
    </row>
    <row r="4419" ht="15.75" customHeight="true" x14ac:dyDescent="0.25">
      <c r="A4419" s="43">
        <f t="shared" si="69"/>
        <v>0.21090000000000003</v>
      </c>
      <c r="B4419" s="42">
        <f>C4419+(($F$4-20)/(800))*RecursoRenovable!B4420</f>
        <v>23</v>
      </c>
      <c r="C4419" s="35">
        <v>23</v>
      </c>
      <c r="D4419" s="36">
        <f>ROW()</f>
        <v>4419</v>
      </c>
    </row>
    <row r="4420" ht="15.75" customHeight="true" x14ac:dyDescent="0.25">
      <c r="A4420" s="43">
        <f t="shared" si="69"/>
        <v>0.21109</v>
      </c>
      <c r="B4420" s="42">
        <f>C4420+(($F$4-20)/(800))*RecursoRenovable!B4421</f>
        <v>22.8</v>
      </c>
      <c r="C4420" s="35">
        <v>22.8</v>
      </c>
      <c r="D4420" s="36">
        <f>ROW()</f>
        <v>4420</v>
      </c>
    </row>
    <row r="4421" ht="15.75" customHeight="true" x14ac:dyDescent="0.25">
      <c r="A4421" s="43">
        <f t="shared" si="69"/>
        <v>0.21137500000000001</v>
      </c>
      <c r="B4421" s="42">
        <f>C4421+(($F$4-20)/(800))*RecursoRenovable!B4422</f>
        <v>22.5</v>
      </c>
      <c r="C4421" s="35">
        <v>22.5</v>
      </c>
      <c r="D4421" s="36">
        <f>ROW()</f>
        <v>4421</v>
      </c>
    </row>
    <row r="4422" ht="15.75" customHeight="true" x14ac:dyDescent="0.25">
      <c r="A4422" s="43">
        <f t="shared" si="69"/>
        <v>0.211565</v>
      </c>
      <c r="B4422" s="42">
        <f>C4422+(($F$4-20)/(800))*RecursoRenovable!B4423</f>
        <v>22.3</v>
      </c>
      <c r="C4422" s="35">
        <v>22.3</v>
      </c>
      <c r="D4422" s="36">
        <f>ROW()</f>
        <v>4422</v>
      </c>
    </row>
    <row r="4423" ht="15.75" customHeight="true" x14ac:dyDescent="0.25">
      <c r="A4423" s="43">
        <f t="shared" si="69"/>
        <v>0.21063874999999999</v>
      </c>
      <c r="B4423" s="42">
        <f>C4423+(($F$4-20)/(800))*RecursoRenovable!B4424</f>
        <v>23.274999999999999</v>
      </c>
      <c r="C4423" s="35">
        <v>22.4</v>
      </c>
      <c r="D4423" s="36">
        <f>ROW()</f>
        <v>4423</v>
      </c>
    </row>
    <row r="4424" ht="15.75" customHeight="true" x14ac:dyDescent="0.25">
      <c r="A4424" s="43">
        <f t="shared" si="69"/>
        <v>0.21027774999999999</v>
      </c>
      <c r="B4424" s="42">
        <f>C4424+(($F$4-20)/(800))*RecursoRenovable!B4425</f>
        <v>23.655000000000001</v>
      </c>
      <c r="C4424" s="35">
        <v>22.5</v>
      </c>
      <c r="D4424" s="36">
        <f>ROW()</f>
        <v>4424</v>
      </c>
    </row>
    <row r="4425" ht="15.75" customHeight="true" x14ac:dyDescent="0.25">
      <c r="A4425" s="43">
        <f t="shared" si="69"/>
        <v>0.20624975000000001</v>
      </c>
      <c r="B4425" s="42">
        <f>C4425+(($F$4-20)/(800))*RecursoRenovable!B4426</f>
        <v>27.895000000000003</v>
      </c>
      <c r="C4425" s="35">
        <v>23.8</v>
      </c>
      <c r="D4425" s="36">
        <f>ROW()</f>
        <v>4425</v>
      </c>
    </row>
    <row r="4426" ht="15.75" customHeight="true" x14ac:dyDescent="0.25">
      <c r="A4426" s="43">
        <f t="shared" si="69"/>
        <v>0.20658225</v>
      </c>
      <c r="B4426" s="42">
        <f>C4426+(($F$4-20)/(800))*RecursoRenovable!B4427</f>
        <v>27.544999999999998</v>
      </c>
      <c r="C4426" s="35">
        <v>25.2</v>
      </c>
      <c r="D4426" s="36">
        <f>ROW()</f>
        <v>4426</v>
      </c>
    </row>
    <row r="4427" ht="15.75" customHeight="true" x14ac:dyDescent="0.25">
      <c r="A4427" s="43">
        <f t="shared" si="69"/>
        <v>0.20494825</v>
      </c>
      <c r="B4427" s="42">
        <f>C4427+(($F$4-20)/(800))*RecursoRenovable!B4428</f>
        <v>29.265000000000001</v>
      </c>
      <c r="C4427" s="35">
        <v>26.5</v>
      </c>
      <c r="D4427" s="36">
        <f>ROW()</f>
        <v>4427</v>
      </c>
    </row>
    <row r="4428" ht="15.75" customHeight="true" x14ac:dyDescent="0.25">
      <c r="A4428" s="43">
        <f t="shared" si="69"/>
        <v>0.19496849999999999</v>
      </c>
      <c r="B4428" s="42">
        <f>C4428+(($F$4-20)/(800))*RecursoRenovable!B4429</f>
        <v>39.770000000000003</v>
      </c>
      <c r="C4428" s="35">
        <v>27.8</v>
      </c>
      <c r="D4428" s="36">
        <f>ROW()</f>
        <v>4428</v>
      </c>
    </row>
    <row r="4429" ht="15.75" customHeight="true" x14ac:dyDescent="0.25">
      <c r="A4429" s="43">
        <f t="shared" si="69"/>
        <v>0.18954874999999999</v>
      </c>
      <c r="B4429" s="42">
        <f>C4429+(($F$4-20)/(800))*RecursoRenovable!B4430</f>
        <v>45.475000000000001</v>
      </c>
      <c r="C4429" s="35">
        <v>27.8</v>
      </c>
      <c r="D4429" s="36">
        <f>ROW()</f>
        <v>4429</v>
      </c>
    </row>
    <row r="4430" ht="15.75" customHeight="true" x14ac:dyDescent="0.25">
      <c r="A4430" s="43">
        <f t="shared" si="69"/>
        <v>0.18323125000000001</v>
      </c>
      <c r="B4430" s="42">
        <f>C4430+(($F$4-20)/(800))*RecursoRenovable!B4431</f>
        <v>52.125</v>
      </c>
      <c r="C4430" s="35">
        <v>28.5</v>
      </c>
      <c r="D4430" s="36">
        <f>ROW()</f>
        <v>4430</v>
      </c>
    </row>
    <row r="4431" ht="15.75" customHeight="true" x14ac:dyDescent="0.25">
      <c r="A4431" s="43">
        <f t="shared" si="69"/>
        <v>0.17754075</v>
      </c>
      <c r="B4431" s="42">
        <f>C4431+(($F$4-20)/(800))*RecursoRenovable!B4432</f>
        <v>58.115000000000002</v>
      </c>
      <c r="C4431" s="35">
        <v>28.4</v>
      </c>
      <c r="D4431" s="36">
        <f>ROW()</f>
        <v>4431</v>
      </c>
    </row>
    <row r="4432" ht="15.75" customHeight="true" x14ac:dyDescent="0.25">
      <c r="A4432" s="43">
        <f t="shared" si="69"/>
        <v>0.18230025</v>
      </c>
      <c r="B4432" s="42">
        <f>C4432+(($F$4-20)/(800))*RecursoRenovable!B4433</f>
        <v>53.105000000000004</v>
      </c>
      <c r="C4432" s="35">
        <v>28.5</v>
      </c>
      <c r="D4432" s="36">
        <f>ROW()</f>
        <v>4432</v>
      </c>
    </row>
    <row r="4433" ht="15.75" customHeight="true" x14ac:dyDescent="0.25">
      <c r="A4433" s="43">
        <f t="shared" si="69"/>
        <v>0.18990974999999999</v>
      </c>
      <c r="B4433" s="42">
        <f>C4433+(($F$4-20)/(800))*RecursoRenovable!B4434</f>
        <v>45.094999999999999</v>
      </c>
      <c r="C4433" s="35">
        <v>28.4</v>
      </c>
      <c r="D4433" s="36">
        <f>ROW()</f>
        <v>4433</v>
      </c>
    </row>
    <row r="4434" ht="15.75" customHeight="true" x14ac:dyDescent="0.25">
      <c r="A4434" s="43">
        <f t="shared" si="69"/>
        <v>0.19599924999999999</v>
      </c>
      <c r="B4434" s="42">
        <f>C4434+(($F$4-20)/(800))*RecursoRenovable!B4435</f>
        <v>38.685000000000002</v>
      </c>
      <c r="C4434" s="35">
        <v>27.8</v>
      </c>
      <c r="D4434" s="36">
        <f>ROW()</f>
        <v>4434</v>
      </c>
    </row>
    <row r="4435" ht="15.75" customHeight="true" x14ac:dyDescent="0.25">
      <c r="A4435" s="43">
        <f t="shared" si="69"/>
        <v>0.19981824999999998</v>
      </c>
      <c r="B4435" s="42">
        <f>C4435+(($F$4-20)/(800))*RecursoRenovable!B4436</f>
        <v>34.664999999999999</v>
      </c>
      <c r="C4435" s="35">
        <v>27</v>
      </c>
      <c r="D4435" s="36">
        <f>ROW()</f>
        <v>4435</v>
      </c>
    </row>
    <row r="4436" ht="15.75" customHeight="true" x14ac:dyDescent="0.25">
      <c r="A4436" s="43">
        <f t="shared" si="69"/>
        <v>0.20273474999999999</v>
      </c>
      <c r="B4436" s="42">
        <f>C4436+(($F$4-20)/(800))*RecursoRenovable!B4437</f>
        <v>31.595000000000002</v>
      </c>
      <c r="C4436" s="35">
        <v>26.1</v>
      </c>
      <c r="D4436" s="36">
        <f>ROW()</f>
        <v>4436</v>
      </c>
    </row>
    <row r="4437" ht="15.75" customHeight="true" x14ac:dyDescent="0.25">
      <c r="A4437" s="43">
        <f t="shared" si="69"/>
        <v>0.20641125000000002</v>
      </c>
      <c r="B4437" s="42">
        <f>C4437+(($F$4-20)/(800))*RecursoRenovable!B4438</f>
        <v>27.725000000000001</v>
      </c>
      <c r="C4437" s="35">
        <v>25.1</v>
      </c>
      <c r="D4437" s="36">
        <f>ROW()</f>
        <v>4437</v>
      </c>
    </row>
    <row r="4438" ht="15.75" customHeight="true" x14ac:dyDescent="0.25">
      <c r="A4438" s="43">
        <f t="shared" si="69"/>
        <v>0.20985025000000002</v>
      </c>
      <c r="B4438" s="42">
        <f>C4438+(($F$4-20)/(800))*RecursoRenovable!B4439</f>
        <v>24.105</v>
      </c>
      <c r="C4438" s="35">
        <v>24</v>
      </c>
      <c r="D4438" s="36">
        <f>ROW()</f>
        <v>4438</v>
      </c>
    </row>
    <row r="4439" ht="15.75" customHeight="true" x14ac:dyDescent="0.25">
      <c r="A4439" s="43">
        <f t="shared" si="69"/>
        <v>0.21023500000000001</v>
      </c>
      <c r="B4439" s="42">
        <f>C4439+(($F$4-20)/(800))*RecursoRenovable!B4440</f>
        <v>23.7</v>
      </c>
      <c r="C4439" s="35">
        <v>23.7</v>
      </c>
      <c r="D4439" s="36">
        <f>ROW()</f>
        <v>4439</v>
      </c>
    </row>
    <row r="4440" ht="15.75" customHeight="true" x14ac:dyDescent="0.25">
      <c r="A4440" s="43">
        <f t="shared" si="69"/>
        <v>0.210615</v>
      </c>
      <c r="B4440" s="42">
        <f>C4440+(($F$4-20)/(800))*RecursoRenovable!B4441</f>
        <v>23.3</v>
      </c>
      <c r="C4440" s="35">
        <v>23.3</v>
      </c>
      <c r="D4440" s="36">
        <f>ROW()</f>
        <v>4440</v>
      </c>
    </row>
    <row r="4441" ht="15.75" customHeight="true" x14ac:dyDescent="0.25">
      <c r="A4441" s="43">
        <f t="shared" si="69"/>
        <v>0.21090000000000003</v>
      </c>
      <c r="B4441" s="42">
        <f>C4441+(($F$4-20)/(800))*RecursoRenovable!B4442</f>
        <v>23</v>
      </c>
      <c r="C4441" s="35">
        <v>23</v>
      </c>
      <c r="D4441" s="36">
        <f>ROW()</f>
        <v>4441</v>
      </c>
    </row>
    <row r="4442" ht="15.75" customHeight="true" x14ac:dyDescent="0.25">
      <c r="A4442" s="43">
        <f t="shared" si="69"/>
        <v>0.21137500000000001</v>
      </c>
      <c r="B4442" s="42">
        <f>C4442+(($F$4-20)/(800))*RecursoRenovable!B4443</f>
        <v>22.5</v>
      </c>
      <c r="C4442" s="35">
        <v>22.5</v>
      </c>
      <c r="D4442" s="36">
        <f>ROW()</f>
        <v>4442</v>
      </c>
    </row>
    <row r="4443" ht="15.75" customHeight="true" x14ac:dyDescent="0.25">
      <c r="A4443" s="43">
        <f t="shared" si="69"/>
        <v>0.21260999999999999</v>
      </c>
      <c r="B4443" s="42">
        <f>C4443+(($F$4-20)/(800))*RecursoRenovable!B4444</f>
        <v>21.2</v>
      </c>
      <c r="C4443" s="35">
        <v>21.2</v>
      </c>
      <c r="D4443" s="36">
        <f>ROW()</f>
        <v>4443</v>
      </c>
    </row>
    <row r="4444" ht="15.75" customHeight="true" x14ac:dyDescent="0.25">
      <c r="A4444" s="43">
        <f t="shared" si="69"/>
        <v>0.212895</v>
      </c>
      <c r="B4444" s="42">
        <f>C4444+(($F$4-20)/(800))*RecursoRenovable!B4445</f>
        <v>20.9</v>
      </c>
      <c r="C4444" s="35">
        <v>20.9</v>
      </c>
      <c r="D4444" s="36">
        <f>ROW()</f>
        <v>4444</v>
      </c>
    </row>
    <row r="4445" ht="15.75" customHeight="true" x14ac:dyDescent="0.25">
      <c r="A4445" s="43">
        <f t="shared" si="69"/>
        <v>0.21317999999999998</v>
      </c>
      <c r="B4445" s="42">
        <f>C4445+(($F$4-20)/(800))*RecursoRenovable!B4446</f>
        <v>20.6</v>
      </c>
      <c r="C4445" s="35">
        <v>20.6</v>
      </c>
      <c r="D4445" s="36">
        <f>ROW()</f>
        <v>4445</v>
      </c>
    </row>
    <row r="4446" ht="15.75" customHeight="true" x14ac:dyDescent="0.25">
      <c r="A4446" s="43">
        <f t="shared" si="69"/>
        <v>0.21365500000000001</v>
      </c>
      <c r="B4446" s="42">
        <f>C4446+(($F$4-20)/(800))*RecursoRenovable!B4447</f>
        <v>20.100000000000001</v>
      </c>
      <c r="C4446" s="35">
        <v>20.100000000000001</v>
      </c>
      <c r="D4446" s="36">
        <f>ROW()</f>
        <v>4446</v>
      </c>
    </row>
    <row r="4447" ht="15.75" customHeight="true" x14ac:dyDescent="0.25">
      <c r="A4447" s="43">
        <f t="shared" si="69"/>
        <v>0.21282375000000001</v>
      </c>
      <c r="B4447" s="42">
        <f>C4447+(($F$4-20)/(800))*RecursoRenovable!B4448</f>
        <v>20.975000000000001</v>
      </c>
      <c r="C4447" s="35">
        <v>20.100000000000001</v>
      </c>
      <c r="D4447" s="36">
        <f>ROW()</f>
        <v>4447</v>
      </c>
    </row>
    <row r="4448" ht="15.75" customHeight="true" x14ac:dyDescent="0.25">
      <c r="A4448" s="43">
        <f t="shared" si="69"/>
        <v>0.20772225</v>
      </c>
      <c r="B4448" s="42">
        <f>C4448+(($F$4-20)/(800))*RecursoRenovable!B4449</f>
        <v>26.344999999999999</v>
      </c>
      <c r="C4448" s="35">
        <v>21.2</v>
      </c>
      <c r="D4448" s="36">
        <f>ROW()</f>
        <v>4448</v>
      </c>
    </row>
    <row r="4449" ht="15.75" customHeight="true" x14ac:dyDescent="0.25">
      <c r="A4449" s="43">
        <f t="shared" si="69"/>
        <v>0.20178000000000001</v>
      </c>
      <c r="B4449" s="42">
        <f>C4449+(($F$4-20)/(800))*RecursoRenovable!B4450</f>
        <v>32.6</v>
      </c>
      <c r="C4449" s="35">
        <v>23.5</v>
      </c>
      <c r="D4449" s="36">
        <f>ROW()</f>
        <v>4449</v>
      </c>
    </row>
    <row r="4450" ht="15.75" customHeight="true" x14ac:dyDescent="0.25">
      <c r="A4450" s="43">
        <f t="shared" si="69"/>
        <v>0.19870200000000002</v>
      </c>
      <c r="B4450" s="42">
        <f>C4450+(($F$4-20)/(800))*RecursoRenovable!B4451</f>
        <v>35.840000000000003</v>
      </c>
      <c r="C4450" s="35">
        <v>25.2</v>
      </c>
      <c r="D4450" s="36">
        <f>ROW()</f>
        <v>4450</v>
      </c>
    </row>
    <row r="4451" ht="15.75" customHeight="true" x14ac:dyDescent="0.25">
      <c r="A4451" s="43">
        <f t="shared" si="69"/>
        <v>0.19630324999999998</v>
      </c>
      <c r="B4451" s="42">
        <f>C4451+(($F$4-20)/(800))*RecursoRenovable!B4452</f>
        <v>38.365000000000002</v>
      </c>
      <c r="C4451" s="35">
        <v>26.5</v>
      </c>
      <c r="D4451" s="36">
        <f>ROW()</f>
        <v>4451</v>
      </c>
    </row>
    <row r="4452" ht="15.75" customHeight="true" x14ac:dyDescent="0.25">
      <c r="A4452" s="43">
        <f t="shared" si="69"/>
        <v>0.19291175000000002</v>
      </c>
      <c r="B4452" s="42">
        <f>C4452+(($F$4-20)/(800))*RecursoRenovable!B4453</f>
        <v>41.935000000000002</v>
      </c>
      <c r="C4452" s="35">
        <v>27.2</v>
      </c>
      <c r="D4452" s="36">
        <f>ROW()</f>
        <v>4452</v>
      </c>
    </row>
    <row r="4453" ht="15.75" customHeight="true" x14ac:dyDescent="0.25">
      <c r="A4453" s="43">
        <f t="shared" si="69"/>
        <v>0.18705025</v>
      </c>
      <c r="B4453" s="42">
        <f>C4453+(($F$4-20)/(800))*RecursoRenovable!B4454</f>
        <v>48.105000000000004</v>
      </c>
      <c r="C4453" s="35">
        <v>27.7</v>
      </c>
      <c r="D4453" s="36">
        <f>ROW()</f>
        <v>4453</v>
      </c>
    </row>
    <row r="4454" ht="15.75" customHeight="true" x14ac:dyDescent="0.25">
      <c r="A4454" s="43">
        <f t="shared" si="69"/>
        <v>0.183027</v>
      </c>
      <c r="B4454" s="42">
        <f>C4454+(($F$4-20)/(800))*RecursoRenovable!B4455</f>
        <v>52.34</v>
      </c>
      <c r="C4454" s="35">
        <v>28.4</v>
      </c>
      <c r="D4454" s="36">
        <f>ROW()</f>
        <v>4454</v>
      </c>
    </row>
    <row r="4455" ht="15.75" customHeight="true" x14ac:dyDescent="0.25">
      <c r="A4455" s="43">
        <f t="shared" si="69"/>
        <v>0.18030525</v>
      </c>
      <c r="B4455" s="42">
        <f>C4455+(($F$4-20)/(800))*RecursoRenovable!B4456</f>
        <v>55.204999999999998</v>
      </c>
      <c r="C4455" s="35">
        <v>28.5</v>
      </c>
      <c r="D4455" s="36">
        <f>ROW()</f>
        <v>4455</v>
      </c>
    </row>
    <row r="4456" ht="15.75" customHeight="true" x14ac:dyDescent="0.25">
      <c r="A4456" s="43">
        <f t="shared" si="69"/>
        <v>0.18280375000000001</v>
      </c>
      <c r="B4456" s="42">
        <f>C4456+(($F$4-20)/(800))*RecursoRenovable!B4457</f>
        <v>52.575000000000003</v>
      </c>
      <c r="C4456" s="35">
        <v>28.6</v>
      </c>
      <c r="D4456" s="36">
        <f>ROW()</f>
        <v>4456</v>
      </c>
    </row>
    <row r="4457" ht="15.75" customHeight="true" x14ac:dyDescent="0.25">
      <c r="A4457" s="43">
        <f t="shared" si="69"/>
        <v>0.18937774999999998</v>
      </c>
      <c r="B4457" s="42">
        <f>C4457+(($F$4-20)/(800))*RecursoRenovable!B4458</f>
        <v>45.655000000000001</v>
      </c>
      <c r="C4457" s="35">
        <v>28.4</v>
      </c>
      <c r="D4457" s="36">
        <f>ROW()</f>
        <v>4457</v>
      </c>
    </row>
    <row r="4458" ht="15.75" customHeight="true" x14ac:dyDescent="0.25">
      <c r="A4458" s="43">
        <f t="shared" si="69"/>
        <v>0.19614175</v>
      </c>
      <c r="B4458" s="42">
        <f>C4458+(($F$4-20)/(800))*RecursoRenovable!B4459</f>
        <v>38.534999999999997</v>
      </c>
      <c r="C4458" s="35">
        <v>28</v>
      </c>
      <c r="D4458" s="36">
        <f>ROW()</f>
        <v>4458</v>
      </c>
    </row>
    <row r="4459" ht="15.75" customHeight="true" x14ac:dyDescent="0.25">
      <c r="A4459" s="43">
        <f t="shared" si="69"/>
        <v>0.200849</v>
      </c>
      <c r="B4459" s="42">
        <f>C4459+(($F$4-20)/(800))*RecursoRenovable!B4460</f>
        <v>33.58</v>
      </c>
      <c r="C4459" s="35">
        <v>27</v>
      </c>
      <c r="D4459" s="36">
        <f>ROW()</f>
        <v>4459</v>
      </c>
    </row>
    <row r="4460" ht="15.75" customHeight="true" x14ac:dyDescent="0.25">
      <c r="A4460" s="43">
        <f t="shared" si="69"/>
        <v>0.20466324999999999</v>
      </c>
      <c r="B4460" s="42">
        <f>C4460+(($F$4-20)/(800))*RecursoRenovable!B4461</f>
        <v>29.565000000000001</v>
      </c>
      <c r="C4460" s="35">
        <v>26.1</v>
      </c>
      <c r="D4460" s="36">
        <f>ROW()</f>
        <v>4460</v>
      </c>
    </row>
    <row r="4461" ht="15.75" customHeight="true" x14ac:dyDescent="0.25">
      <c r="A4461" s="43">
        <f t="shared" si="69"/>
        <v>0.20829224999999998</v>
      </c>
      <c r="B4461" s="42">
        <f>C4461+(($F$4-20)/(800))*RecursoRenovable!B4462</f>
        <v>25.745000000000001</v>
      </c>
      <c r="C4461" s="35">
        <v>24.8</v>
      </c>
      <c r="D4461" s="36">
        <f>ROW()</f>
        <v>4461</v>
      </c>
    </row>
    <row r="4462" ht="15.75" customHeight="true" x14ac:dyDescent="0.25">
      <c r="A4462" s="43">
        <f t="shared" si="69"/>
        <v>0.20960325000000002</v>
      </c>
      <c r="B4462" s="42">
        <f>C4462+(($F$4-20)/(800))*RecursoRenovable!B4463</f>
        <v>24.364999999999998</v>
      </c>
      <c r="C4462" s="35">
        <v>23.7</v>
      </c>
      <c r="D4462" s="36">
        <f>ROW()</f>
        <v>4462</v>
      </c>
    </row>
    <row r="4463" ht="15.75" customHeight="true" x14ac:dyDescent="0.25">
      <c r="A4463" s="43">
        <f t="shared" si="69"/>
        <v>0.21052000000000001</v>
      </c>
      <c r="B4463" s="42">
        <f>C4463+(($F$4-20)/(800))*RecursoRenovable!B4464</f>
        <v>23.4</v>
      </c>
      <c r="C4463" s="35">
        <v>23.4</v>
      </c>
      <c r="D4463" s="36">
        <f>ROW()</f>
        <v>4463</v>
      </c>
    </row>
    <row r="4464" ht="15.75" customHeight="true" x14ac:dyDescent="0.25">
      <c r="A4464" s="43">
        <f t="shared" si="69"/>
        <v>0.210615</v>
      </c>
      <c r="B4464" s="42">
        <f>C4464+(($F$4-20)/(800))*RecursoRenovable!B4465</f>
        <v>23.3</v>
      </c>
      <c r="C4464" s="35">
        <v>23.3</v>
      </c>
      <c r="D4464" s="36">
        <f>ROW()</f>
        <v>4464</v>
      </c>
    </row>
    <row r="4465" ht="15.75" customHeight="true" x14ac:dyDescent="0.25">
      <c r="A4465" s="43">
        <f t="shared" si="69"/>
        <v>0.21080499999999999</v>
      </c>
      <c r="B4465" s="42">
        <f>C4465+(($F$4-20)/(800))*RecursoRenovable!B4466</f>
        <v>23.1</v>
      </c>
      <c r="C4465" s="35">
        <v>23.1</v>
      </c>
      <c r="D4465" s="36">
        <f>ROW()</f>
        <v>4465</v>
      </c>
    </row>
    <row r="4466" ht="15.75" customHeight="true" x14ac:dyDescent="0.25">
      <c r="A4466" s="43">
        <f t="shared" si="69"/>
        <v>0.21118499999999998</v>
      </c>
      <c r="B4466" s="42">
        <f>C4466+(($F$4-20)/(800))*RecursoRenovable!B4467</f>
        <v>22.7</v>
      </c>
      <c r="C4466" s="35">
        <v>22.7</v>
      </c>
      <c r="D4466" s="36">
        <f>ROW()</f>
        <v>4466</v>
      </c>
    </row>
    <row r="4467" ht="15.75" customHeight="true" x14ac:dyDescent="0.25">
      <c r="A4467" s="43">
        <f t="shared" si="69"/>
        <v>0.21137500000000001</v>
      </c>
      <c r="B4467" s="42">
        <f>C4467+(($F$4-20)/(800))*RecursoRenovable!B4468</f>
        <v>22.5</v>
      </c>
      <c r="C4467" s="35">
        <v>22.5</v>
      </c>
      <c r="D4467" s="36">
        <f>ROW()</f>
        <v>4467</v>
      </c>
    </row>
    <row r="4468" ht="15.75" customHeight="true" x14ac:dyDescent="0.25">
      <c r="A4468" s="43">
        <f t="shared" si="69"/>
        <v>0.21232499999999999</v>
      </c>
      <c r="B4468" s="42">
        <f>C4468+(($F$4-20)/(800))*RecursoRenovable!B4469</f>
        <v>21.5</v>
      </c>
      <c r="C4468" s="35">
        <v>21.5</v>
      </c>
      <c r="D4468" s="36">
        <f>ROW()</f>
        <v>4468</v>
      </c>
    </row>
    <row r="4469" ht="15.75" customHeight="true" x14ac:dyDescent="0.25">
      <c r="A4469" s="43">
        <f t="shared" si="69"/>
        <v>0.21270499999999998</v>
      </c>
      <c r="B4469" s="42">
        <f>C4469+(($F$4-20)/(800))*RecursoRenovable!B4470</f>
        <v>21.1</v>
      </c>
      <c r="C4469" s="35">
        <v>21.1</v>
      </c>
      <c r="D4469" s="36">
        <f>ROW()</f>
        <v>4469</v>
      </c>
    </row>
    <row r="4470" ht="15.75" customHeight="true" x14ac:dyDescent="0.25">
      <c r="A4470" s="43">
        <f t="shared" si="69"/>
        <v>0.21317999999999998</v>
      </c>
      <c r="B4470" s="42">
        <f>C4470+(($F$4-20)/(800))*RecursoRenovable!B4471</f>
        <v>20.6</v>
      </c>
      <c r="C4470" s="35">
        <v>20.6</v>
      </c>
      <c r="D4470" s="36">
        <f>ROW()</f>
        <v>4470</v>
      </c>
    </row>
    <row r="4471" ht="15.75" customHeight="true" x14ac:dyDescent="0.25">
      <c r="A4471" s="43">
        <f t="shared" si="69"/>
        <v>0.21259575</v>
      </c>
      <c r="B4471" s="42">
        <f>C4471+(($F$4-20)/(800))*RecursoRenovable!B4472</f>
        <v>21.215</v>
      </c>
      <c r="C4471" s="35">
        <v>20.2</v>
      </c>
      <c r="D4471" s="36">
        <f>ROW()</f>
        <v>4471</v>
      </c>
    </row>
    <row r="4472" ht="15.75" customHeight="true" x14ac:dyDescent="0.25">
      <c r="A4472" s="43">
        <f t="shared" si="69"/>
        <v>0.21030625</v>
      </c>
      <c r="B4472" s="42">
        <f>C4472+(($F$4-20)/(800))*RecursoRenovable!B4473</f>
        <v>23.625</v>
      </c>
      <c r="C4472" s="35">
        <v>21.7</v>
      </c>
      <c r="D4472" s="36">
        <f>ROW()</f>
        <v>4472</v>
      </c>
    </row>
    <row r="4473" ht="15.75" customHeight="true" x14ac:dyDescent="0.25">
      <c r="A4473" s="43">
        <f t="shared" si="69"/>
        <v>0.20424050000000002</v>
      </c>
      <c r="B4473" s="42">
        <f>C4473+(($F$4-20)/(800))*RecursoRenovable!B4474</f>
        <v>30.009999999999998</v>
      </c>
      <c r="C4473" s="35">
        <v>24.2</v>
      </c>
      <c r="D4473" s="36">
        <f>ROW()</f>
        <v>4473</v>
      </c>
    </row>
    <row r="4474" ht="15.75" customHeight="true" x14ac:dyDescent="0.25">
      <c r="A4474" s="43">
        <f t="shared" si="69"/>
        <v>0.20034550000000001</v>
      </c>
      <c r="B4474" s="42">
        <f>C4474+(($F$4-20)/(800))*RecursoRenovable!B4475</f>
        <v>34.11</v>
      </c>
      <c r="C4474" s="35">
        <v>26.2</v>
      </c>
      <c r="D4474" s="36">
        <f>ROW()</f>
        <v>4474</v>
      </c>
    </row>
    <row r="4475" ht="15.75" customHeight="true" x14ac:dyDescent="0.25">
      <c r="A4475" s="43">
        <f t="shared" si="69"/>
        <v>0.19576650000000001</v>
      </c>
      <c r="B4475" s="42">
        <f>C4475+(($F$4-20)/(800))*RecursoRenovable!B4476</f>
        <v>38.93</v>
      </c>
      <c r="C4475" s="35">
        <v>29.2</v>
      </c>
      <c r="D4475" s="36">
        <f>ROW()</f>
        <v>4475</v>
      </c>
    </row>
    <row r="4476" ht="15.75" customHeight="true" x14ac:dyDescent="0.25">
      <c r="A4476" s="43">
        <f t="shared" si="69"/>
        <v>0.19106875000000001</v>
      </c>
      <c r="B4476" s="42">
        <f>C4476+(($F$4-20)/(800))*RecursoRenovable!B4477</f>
        <v>43.875</v>
      </c>
      <c r="C4476" s="35">
        <v>30.4</v>
      </c>
      <c r="D4476" s="36">
        <f>ROW()</f>
        <v>4476</v>
      </c>
    </row>
    <row r="4477" ht="15.75" customHeight="true" x14ac:dyDescent="0.25">
      <c r="A4477" s="43">
        <f t="shared" si="69"/>
        <v>0.18356375</v>
      </c>
      <c r="B4477" s="42">
        <f>C4477+(($F$4-20)/(800))*RecursoRenovable!B4478</f>
        <v>51.775000000000006</v>
      </c>
      <c r="C4477" s="35">
        <v>31.3</v>
      </c>
      <c r="D4477" s="36">
        <f>ROW()</f>
        <v>4477</v>
      </c>
    </row>
    <row r="4478" ht="15.75" customHeight="true" x14ac:dyDescent="0.25">
      <c r="A4478" s="43">
        <f t="shared" si="69"/>
        <v>0.17580224999999999</v>
      </c>
      <c r="B4478" s="42">
        <f>C4478+(($F$4-20)/(800))*RecursoRenovable!B4479</f>
        <v>59.945000000000007</v>
      </c>
      <c r="C4478" s="35">
        <v>31</v>
      </c>
      <c r="D4478" s="36">
        <f>ROW()</f>
        <v>4478</v>
      </c>
    </row>
    <row r="4479" ht="15.75" customHeight="true" x14ac:dyDescent="0.25">
      <c r="A4479" s="43">
        <f t="shared" si="69"/>
        <v>0.17545550000000001</v>
      </c>
      <c r="B4479" s="42">
        <f>C4479+(($F$4-20)/(800))*RecursoRenovable!B4480</f>
        <v>60.31</v>
      </c>
      <c r="C4479" s="35">
        <v>30</v>
      </c>
      <c r="D4479" s="36">
        <f>ROW()</f>
        <v>4479</v>
      </c>
    </row>
    <row r="4480" ht="15.75" customHeight="true" x14ac:dyDescent="0.25">
      <c r="A4480" s="43">
        <f t="shared" si="69"/>
        <v>0.17967825000000001</v>
      </c>
      <c r="B4480" s="42">
        <f>C4480+(($F$4-20)/(800))*RecursoRenovable!B4481</f>
        <v>55.865000000000002</v>
      </c>
      <c r="C4480" s="35">
        <v>30</v>
      </c>
      <c r="D4480" s="36">
        <f>ROW()</f>
        <v>4480</v>
      </c>
    </row>
    <row r="4481" ht="15.75" customHeight="true" x14ac:dyDescent="0.25">
      <c r="A4481" s="43">
        <f t="shared" si="69"/>
        <v>0.18601000000000001</v>
      </c>
      <c r="B4481" s="42">
        <f>C4481+(($F$4-20)/(800))*RecursoRenovable!B4482</f>
        <v>49.2</v>
      </c>
      <c r="C4481" s="35">
        <v>30.3</v>
      </c>
      <c r="D4481" s="36">
        <f>ROW()</f>
        <v>4481</v>
      </c>
    </row>
    <row r="4482" ht="15.75" customHeight="true" x14ac:dyDescent="0.25">
      <c r="A4482" s="43">
        <f t="shared" ref="A4482:A4545" si="70">($F$2)*($F$3)*(1-$F$5*(B4482-$F$6))</f>
        <v>0.19209950000000001</v>
      </c>
      <c r="B4482" s="42">
        <f>C4482+(($F$4-20)/(800))*RecursoRenovable!B4483</f>
        <v>42.79</v>
      </c>
      <c r="C4482" s="35">
        <v>29.7</v>
      </c>
      <c r="D4482" s="36">
        <f>ROW()</f>
        <v>4482</v>
      </c>
    </row>
    <row r="4483" ht="15.75" customHeight="true" x14ac:dyDescent="0.25">
      <c r="A4483" s="43">
        <f t="shared" si="70"/>
        <v>0.1970585</v>
      </c>
      <c r="B4483" s="42">
        <f>C4483+(($F$4-20)/(800))*RecursoRenovable!B4484</f>
        <v>37.57</v>
      </c>
      <c r="C4483" s="35">
        <v>28.4</v>
      </c>
      <c r="D4483" s="36">
        <f>ROW()</f>
        <v>4483</v>
      </c>
    </row>
    <row r="4484" ht="15.75" customHeight="true" x14ac:dyDescent="0.25">
      <c r="A4484" s="43">
        <f t="shared" si="70"/>
        <v>0.20314325</v>
      </c>
      <c r="B4484" s="42">
        <f>C4484+(($F$4-20)/(800))*RecursoRenovable!B4485</f>
        <v>31.164999999999999</v>
      </c>
      <c r="C4484" s="35">
        <v>27</v>
      </c>
      <c r="D4484" s="36">
        <f>ROW()</f>
        <v>4484</v>
      </c>
    </row>
    <row r="4485" ht="15.75" customHeight="true" x14ac:dyDescent="0.25">
      <c r="A4485" s="43">
        <f t="shared" si="70"/>
        <v>0.207233</v>
      </c>
      <c r="B4485" s="42">
        <f>C4485+(($F$4-20)/(800))*RecursoRenovable!B4486</f>
        <v>26.86</v>
      </c>
      <c r="C4485" s="35">
        <v>26.3</v>
      </c>
      <c r="D4485" s="36">
        <f>ROW()</f>
        <v>4485</v>
      </c>
    </row>
    <row r="4486" ht="15.75" customHeight="true" x14ac:dyDescent="0.25">
      <c r="A4486" s="43">
        <f t="shared" si="70"/>
        <v>0.20740399999999998</v>
      </c>
      <c r="B4486" s="42">
        <f>C4486+(($F$4-20)/(800))*RecursoRenovable!B4487</f>
        <v>26.68</v>
      </c>
      <c r="C4486" s="35">
        <v>25.7</v>
      </c>
      <c r="D4486" s="36">
        <f>ROW()</f>
        <v>4486</v>
      </c>
    </row>
    <row r="4487" ht="15.75" customHeight="true" x14ac:dyDescent="0.25">
      <c r="A4487" s="43">
        <f t="shared" si="70"/>
        <v>0.20843</v>
      </c>
      <c r="B4487" s="42">
        <f>C4487+(($F$4-20)/(800))*RecursoRenovable!B4488</f>
        <v>25.6</v>
      </c>
      <c r="C4487" s="35">
        <v>25.6</v>
      </c>
      <c r="D4487" s="36">
        <f>ROW()</f>
        <v>4487</v>
      </c>
    </row>
    <row r="4488" ht="15.75" customHeight="true" x14ac:dyDescent="0.25">
      <c r="A4488" s="43">
        <f t="shared" si="70"/>
        <v>0.20862000000000003</v>
      </c>
      <c r="B4488" s="42">
        <f>C4488+(($F$4-20)/(800))*RecursoRenovable!B4489</f>
        <v>25.4</v>
      </c>
      <c r="C4488" s="35">
        <v>25.4</v>
      </c>
      <c r="D4488" s="36">
        <f>ROW()</f>
        <v>4488</v>
      </c>
    </row>
    <row r="4489" ht="15.75" customHeight="true" x14ac:dyDescent="0.25">
      <c r="A4489" s="43">
        <f t="shared" si="70"/>
        <v>0.20881</v>
      </c>
      <c r="B4489" s="42">
        <f>C4489+(($F$4-20)/(800))*RecursoRenovable!B4490</f>
        <v>25.2</v>
      </c>
      <c r="C4489" s="35">
        <v>25.2</v>
      </c>
      <c r="D4489" s="36">
        <f>ROW()</f>
        <v>4489</v>
      </c>
    </row>
    <row r="4490" ht="15.75" customHeight="true" x14ac:dyDescent="0.25">
      <c r="A4490" s="43">
        <f t="shared" si="70"/>
        <v>0.21004499999999998</v>
      </c>
      <c r="B4490" s="42">
        <f>C4490+(($F$4-20)/(800))*RecursoRenovable!B4491</f>
        <v>23.9</v>
      </c>
      <c r="C4490" s="35">
        <v>23.9</v>
      </c>
      <c r="D4490" s="36">
        <f>ROW()</f>
        <v>4490</v>
      </c>
    </row>
    <row r="4491" ht="15.75" customHeight="true" x14ac:dyDescent="0.25">
      <c r="A4491" s="43">
        <f t="shared" si="70"/>
        <v>0.21090000000000003</v>
      </c>
      <c r="B4491" s="42">
        <f>C4491+(($F$4-20)/(800))*RecursoRenovable!B4492</f>
        <v>23</v>
      </c>
      <c r="C4491" s="35">
        <v>23</v>
      </c>
      <c r="D4491" s="36">
        <f>ROW()</f>
        <v>4491</v>
      </c>
    </row>
    <row r="4492" ht="15.75" customHeight="true" x14ac:dyDescent="0.25">
      <c r="A4492" s="43">
        <f t="shared" si="70"/>
        <v>0.211565</v>
      </c>
      <c r="B4492" s="42">
        <f>C4492+(($F$4-20)/(800))*RecursoRenovable!B4493</f>
        <v>22.3</v>
      </c>
      <c r="C4492" s="35">
        <v>22.3</v>
      </c>
      <c r="D4492" s="36">
        <f>ROW()</f>
        <v>4492</v>
      </c>
    </row>
    <row r="4493" ht="15.75" customHeight="true" x14ac:dyDescent="0.25">
      <c r="A4493" s="43">
        <f t="shared" si="70"/>
        <v>0.211755</v>
      </c>
      <c r="B4493" s="42">
        <f>C4493+(($F$4-20)/(800))*RecursoRenovable!B4494</f>
        <v>22.1</v>
      </c>
      <c r="C4493" s="35">
        <v>22.1</v>
      </c>
      <c r="D4493" s="36">
        <f>ROW()</f>
        <v>4493</v>
      </c>
    </row>
    <row r="4494" ht="15.75" customHeight="true" x14ac:dyDescent="0.25">
      <c r="A4494" s="43">
        <f t="shared" si="70"/>
        <v>0.21251500000000001</v>
      </c>
      <c r="B4494" s="42">
        <f>C4494+(($F$4-20)/(800))*RecursoRenovable!B4495</f>
        <v>21.3</v>
      </c>
      <c r="C4494" s="35">
        <v>21.3</v>
      </c>
      <c r="D4494" s="36">
        <f>ROW()</f>
        <v>4494</v>
      </c>
    </row>
    <row r="4495" ht="15.75" customHeight="true" x14ac:dyDescent="0.25">
      <c r="A4495" s="43">
        <f t="shared" si="70"/>
        <v>0.21288550000000001</v>
      </c>
      <c r="B4495" s="42">
        <f>C4495+(($F$4-20)/(800))*RecursoRenovable!B4496</f>
        <v>20.91</v>
      </c>
      <c r="C4495" s="35">
        <v>20</v>
      </c>
      <c r="D4495" s="36">
        <f>ROW()</f>
        <v>4495</v>
      </c>
    </row>
    <row r="4496" ht="15.75" customHeight="true" x14ac:dyDescent="0.25">
      <c r="A4496" s="43">
        <f t="shared" si="70"/>
        <v>0.20868175</v>
      </c>
      <c r="B4496" s="42">
        <f>C4496+(($F$4-20)/(800))*RecursoRenovable!B4497</f>
        <v>25.335000000000001</v>
      </c>
      <c r="C4496" s="35">
        <v>22.5</v>
      </c>
      <c r="D4496" s="36">
        <f>ROW()</f>
        <v>4496</v>
      </c>
    </row>
    <row r="4497" ht="15.75" customHeight="true" x14ac:dyDescent="0.25">
      <c r="A4497" s="43">
        <f t="shared" si="70"/>
        <v>0.20227874999999998</v>
      </c>
      <c r="B4497" s="42">
        <f>C4497+(($F$4-20)/(800))*RecursoRenovable!B4498</f>
        <v>32.075000000000003</v>
      </c>
      <c r="C4497" s="35">
        <v>25.6</v>
      </c>
      <c r="D4497" s="36">
        <f>ROW()</f>
        <v>4497</v>
      </c>
    </row>
    <row r="4498" ht="15.75" customHeight="true" x14ac:dyDescent="0.25">
      <c r="A4498" s="43">
        <f t="shared" si="70"/>
        <v>0.19912949999999999</v>
      </c>
      <c r="B4498" s="42">
        <f>C4498+(($F$4-20)/(800))*RecursoRenovable!B4499</f>
        <v>35.39</v>
      </c>
      <c r="C4498" s="35">
        <v>27.2</v>
      </c>
      <c r="D4498" s="36">
        <f>ROW()</f>
        <v>4498</v>
      </c>
    </row>
    <row r="4499" ht="15.75" customHeight="true" x14ac:dyDescent="0.25">
      <c r="A4499" s="43">
        <f t="shared" si="70"/>
        <v>0.19578074999999998</v>
      </c>
      <c r="B4499" s="42">
        <f>C4499+(($F$4-20)/(800))*RecursoRenovable!B4500</f>
        <v>38.914999999999999</v>
      </c>
      <c r="C4499" s="35">
        <v>28.8</v>
      </c>
      <c r="D4499" s="36">
        <f>ROW()</f>
        <v>4499</v>
      </c>
    </row>
    <row r="4500" ht="15.75" customHeight="true" x14ac:dyDescent="0.25">
      <c r="A4500" s="43">
        <f t="shared" si="70"/>
        <v>0.19029924999999998</v>
      </c>
      <c r="B4500" s="42">
        <f>C4500+(($F$4-20)/(800))*RecursoRenovable!B4501</f>
        <v>44.685000000000002</v>
      </c>
      <c r="C4500" s="35">
        <v>31</v>
      </c>
      <c r="D4500" s="36">
        <f>ROW()</f>
        <v>4500</v>
      </c>
    </row>
    <row r="4501" ht="15.75" customHeight="true" x14ac:dyDescent="0.25">
      <c r="A4501" s="43">
        <f t="shared" si="70"/>
        <v>0.18502199999999999</v>
      </c>
      <c r="B4501" s="42">
        <f>C4501+(($F$4-20)/(800))*RecursoRenovable!B4502</f>
        <v>50.24</v>
      </c>
      <c r="C4501" s="35">
        <v>31.2</v>
      </c>
      <c r="D4501" s="36">
        <f>ROW()</f>
        <v>4501</v>
      </c>
    </row>
    <row r="4502" ht="15.75" customHeight="true" x14ac:dyDescent="0.25">
      <c r="A4502" s="43">
        <f t="shared" si="70"/>
        <v>0.17824375000000001</v>
      </c>
      <c r="B4502" s="42">
        <f>C4502+(($F$4-20)/(800))*RecursoRenovable!B4503</f>
        <v>57.375</v>
      </c>
      <c r="C4502" s="35">
        <v>31.3</v>
      </c>
      <c r="D4502" s="36">
        <f>ROW()</f>
        <v>4502</v>
      </c>
    </row>
    <row r="4503" ht="15.75" customHeight="true" x14ac:dyDescent="0.25">
      <c r="A4503" s="43">
        <f t="shared" si="70"/>
        <v>0.17282400000000001</v>
      </c>
      <c r="B4503" s="42">
        <f>C4503+(($F$4-20)/(800))*RecursoRenovable!B4504</f>
        <v>63.080000000000005</v>
      </c>
      <c r="C4503" s="35">
        <v>30.6</v>
      </c>
      <c r="D4503" s="36">
        <f>ROW()</f>
        <v>4503</v>
      </c>
    </row>
    <row r="4504" ht="15.75" customHeight="true" x14ac:dyDescent="0.25">
      <c r="A4504" s="43">
        <f t="shared" si="70"/>
        <v>0.17846700000000001</v>
      </c>
      <c r="B4504" s="42">
        <f>C4504+(($F$4-20)/(800))*RecursoRenovable!B4505</f>
        <v>57.14</v>
      </c>
      <c r="C4504" s="35">
        <v>31.1</v>
      </c>
      <c r="D4504" s="36">
        <f>ROW()</f>
        <v>4504</v>
      </c>
    </row>
    <row r="4505" ht="15.75" customHeight="true" x14ac:dyDescent="0.25">
      <c r="A4505" s="43">
        <f t="shared" si="70"/>
        <v>0.18510275000000001</v>
      </c>
      <c r="B4505" s="42">
        <f>C4505+(($F$4-20)/(800))*RecursoRenovable!B4506</f>
        <v>50.155000000000001</v>
      </c>
      <c r="C4505" s="35">
        <v>30.1</v>
      </c>
      <c r="D4505" s="36">
        <f>ROW()</f>
        <v>4505</v>
      </c>
    </row>
    <row r="4506" ht="15.75" customHeight="true" x14ac:dyDescent="0.25">
      <c r="A4506" s="43">
        <f t="shared" si="70"/>
        <v>0.192166</v>
      </c>
      <c r="B4506" s="42">
        <f>C4506+(($F$4-20)/(800))*RecursoRenovable!B4507</f>
        <v>42.72</v>
      </c>
      <c r="C4506" s="35">
        <v>29.7</v>
      </c>
      <c r="D4506" s="36">
        <f>ROW()</f>
        <v>4506</v>
      </c>
    </row>
    <row r="4507" ht="15.75" customHeight="true" x14ac:dyDescent="0.25">
      <c r="A4507" s="43">
        <f t="shared" si="70"/>
        <v>0.19647425000000002</v>
      </c>
      <c r="B4507" s="42">
        <f>C4507+(($F$4-20)/(800))*RecursoRenovable!B4508</f>
        <v>38.185000000000002</v>
      </c>
      <c r="C4507" s="35">
        <v>28.7</v>
      </c>
      <c r="D4507" s="36">
        <f>ROW()</f>
        <v>4507</v>
      </c>
    </row>
    <row r="4508" ht="15.75" customHeight="true" x14ac:dyDescent="0.25">
      <c r="A4508" s="43">
        <f t="shared" si="70"/>
        <v>0.19926250000000001</v>
      </c>
      <c r="B4508" s="42">
        <f>C4508+(($F$4-20)/(800))*RecursoRenovable!B4509</f>
        <v>35.25</v>
      </c>
      <c r="C4508" s="35">
        <v>27.9</v>
      </c>
      <c r="D4508" s="36">
        <f>ROW()</f>
        <v>4508</v>
      </c>
    </row>
    <row r="4509" ht="15.75" customHeight="true" x14ac:dyDescent="0.25">
      <c r="A4509" s="43">
        <f t="shared" si="70"/>
        <v>0.20323350000000001</v>
      </c>
      <c r="B4509" s="42">
        <f>C4509+(($F$4-20)/(800))*RecursoRenovable!B4510</f>
        <v>31.07</v>
      </c>
      <c r="C4509" s="35">
        <v>26.8</v>
      </c>
      <c r="D4509" s="36">
        <f>ROW()</f>
        <v>4509</v>
      </c>
    </row>
    <row r="4510" ht="15.75" customHeight="true" x14ac:dyDescent="0.25">
      <c r="A4510" s="43">
        <f t="shared" si="70"/>
        <v>0.20819725</v>
      </c>
      <c r="B4510" s="42">
        <f>C4510+(($F$4-20)/(800))*RecursoRenovable!B4511</f>
        <v>25.845000000000002</v>
      </c>
      <c r="C4510" s="35">
        <v>25.6</v>
      </c>
      <c r="D4510" s="36">
        <f>ROW()</f>
        <v>4510</v>
      </c>
    </row>
    <row r="4511" ht="15.75" customHeight="true" x14ac:dyDescent="0.25">
      <c r="A4511" s="43">
        <f t="shared" si="70"/>
        <v>0.20881</v>
      </c>
      <c r="B4511" s="42">
        <f>C4511+(($F$4-20)/(800))*RecursoRenovable!B4512</f>
        <v>25.2</v>
      </c>
      <c r="C4511" s="35">
        <v>25.2</v>
      </c>
      <c r="D4511" s="36">
        <f>ROW()</f>
        <v>4511</v>
      </c>
    </row>
    <row r="4512" ht="15.75" customHeight="true" x14ac:dyDescent="0.25">
      <c r="A4512" s="43">
        <f t="shared" si="70"/>
        <v>0.20938000000000001</v>
      </c>
      <c r="B4512" s="42">
        <f>C4512+(($F$4-20)/(800))*RecursoRenovable!B4513</f>
        <v>24.6</v>
      </c>
      <c r="C4512" s="35">
        <v>24.6</v>
      </c>
      <c r="D4512" s="36">
        <f>ROW()</f>
        <v>4512</v>
      </c>
    </row>
    <row r="4513" ht="15.75" customHeight="true" x14ac:dyDescent="0.25">
      <c r="A4513" s="43">
        <f t="shared" si="70"/>
        <v>0.20966499999999999</v>
      </c>
      <c r="B4513" s="42">
        <f>C4513+(($F$4-20)/(800))*RecursoRenovable!B4514</f>
        <v>24.3</v>
      </c>
      <c r="C4513" s="35">
        <v>24.3</v>
      </c>
      <c r="D4513" s="36">
        <f>ROW()</f>
        <v>4513</v>
      </c>
    </row>
    <row r="4514" ht="15.75" customHeight="true" x14ac:dyDescent="0.25">
      <c r="A4514" s="43">
        <f t="shared" si="70"/>
        <v>0.20995</v>
      </c>
      <c r="B4514" s="42">
        <f>C4514+(($F$4-20)/(800))*RecursoRenovable!B4515</f>
        <v>24</v>
      </c>
      <c r="C4514" s="35">
        <v>24</v>
      </c>
      <c r="D4514" s="36">
        <f>ROW()</f>
        <v>4514</v>
      </c>
    </row>
    <row r="4515" ht="15.75" customHeight="true" x14ac:dyDescent="0.25">
      <c r="A4515" s="43">
        <f t="shared" si="70"/>
        <v>0.21146999999999999</v>
      </c>
      <c r="B4515" s="42">
        <f>C4515+(($F$4-20)/(800))*RecursoRenovable!B4516</f>
        <v>22.4</v>
      </c>
      <c r="C4515" s="35">
        <v>22.4</v>
      </c>
      <c r="D4515" s="36">
        <f>ROW()</f>
        <v>4515</v>
      </c>
    </row>
    <row r="4516" ht="15.75" customHeight="true" x14ac:dyDescent="0.25">
      <c r="A4516" s="43">
        <f t="shared" si="70"/>
        <v>0.21213500000000002</v>
      </c>
      <c r="B4516" s="42">
        <f>C4516+(($F$4-20)/(800))*RecursoRenovable!B4517</f>
        <v>21.7</v>
      </c>
      <c r="C4516" s="35">
        <v>21.7</v>
      </c>
      <c r="D4516" s="36">
        <f>ROW()</f>
        <v>4516</v>
      </c>
    </row>
    <row r="4517" ht="15.75" customHeight="true" x14ac:dyDescent="0.25">
      <c r="A4517" s="43">
        <f t="shared" si="70"/>
        <v>0.21251500000000001</v>
      </c>
      <c r="B4517" s="42">
        <f>C4517+(($F$4-20)/(800))*RecursoRenovable!B4518</f>
        <v>21.3</v>
      </c>
      <c r="C4517" s="35">
        <v>21.3</v>
      </c>
      <c r="D4517" s="36">
        <f>ROW()</f>
        <v>4517</v>
      </c>
    </row>
    <row r="4518" ht="15.75" customHeight="true" x14ac:dyDescent="0.25">
      <c r="A4518" s="43">
        <f t="shared" si="70"/>
        <v>0.213085</v>
      </c>
      <c r="B4518" s="42">
        <f>C4518+(($F$4-20)/(800))*RecursoRenovable!B4519</f>
        <v>20.7</v>
      </c>
      <c r="C4518" s="35">
        <v>20.7</v>
      </c>
      <c r="D4518" s="36">
        <f>ROW()</f>
        <v>4518</v>
      </c>
    </row>
    <row r="4519" ht="15.75" customHeight="true" x14ac:dyDescent="0.25">
      <c r="A4519" s="43">
        <f t="shared" si="70"/>
        <v>0.21234399999999998</v>
      </c>
      <c r="B4519" s="42">
        <f>C4519+(($F$4-20)/(800))*RecursoRenovable!B4520</f>
        <v>21.48</v>
      </c>
      <c r="C4519" s="35">
        <v>20.5</v>
      </c>
      <c r="D4519" s="36">
        <f>ROW()</f>
        <v>4519</v>
      </c>
    </row>
    <row r="4520" ht="15.75" customHeight="true" x14ac:dyDescent="0.25">
      <c r="A4520" s="43">
        <f t="shared" si="70"/>
        <v>0.20846799999999999</v>
      </c>
      <c r="B4520" s="42">
        <f>C4520+(($F$4-20)/(800))*RecursoRenovable!B4521</f>
        <v>25.56</v>
      </c>
      <c r="C4520" s="35">
        <v>22.2</v>
      </c>
      <c r="D4520" s="36">
        <f>ROW()</f>
        <v>4520</v>
      </c>
    </row>
    <row r="4521" ht="15.75" customHeight="true" x14ac:dyDescent="0.25">
      <c r="A4521" s="43">
        <f t="shared" si="70"/>
        <v>0.20145225000000003</v>
      </c>
      <c r="B4521" s="42">
        <f>C4521+(($F$4-20)/(800))*RecursoRenovable!B4522</f>
        <v>32.945</v>
      </c>
      <c r="C4521" s="35">
        <v>24.3</v>
      </c>
      <c r="D4521" s="36">
        <f>ROW()</f>
        <v>4521</v>
      </c>
    </row>
    <row r="4522" ht="15.75" customHeight="true" x14ac:dyDescent="0.25">
      <c r="A4522" s="43">
        <f t="shared" si="70"/>
        <v>0.20090600000000003</v>
      </c>
      <c r="B4522" s="42">
        <f>C4522+(($F$4-20)/(800))*RecursoRenovable!B4523</f>
        <v>33.519999999999996</v>
      </c>
      <c r="C4522" s="35">
        <v>25.4</v>
      </c>
      <c r="D4522" s="36">
        <f>ROW()</f>
        <v>4522</v>
      </c>
    </row>
    <row r="4523" ht="15.75" customHeight="true" x14ac:dyDescent="0.25">
      <c r="A4523" s="43">
        <f t="shared" si="70"/>
        <v>0.19929574999999999</v>
      </c>
      <c r="B4523" s="42">
        <f>C4523+(($F$4-20)/(800))*RecursoRenovable!B4524</f>
        <v>35.215000000000003</v>
      </c>
      <c r="C4523" s="35">
        <v>27.2</v>
      </c>
      <c r="D4523" s="36">
        <f>ROW()</f>
        <v>4523</v>
      </c>
    </row>
    <row r="4524" ht="15.75" customHeight="true" x14ac:dyDescent="0.25">
      <c r="A4524" s="43">
        <f t="shared" si="70"/>
        <v>0.18950125000000001</v>
      </c>
      <c r="B4524" s="42">
        <f>C4524+(($F$4-20)/(800))*RecursoRenovable!B4525</f>
        <v>45.525000000000006</v>
      </c>
      <c r="C4524" s="35">
        <v>30.3</v>
      </c>
      <c r="D4524" s="36">
        <f>ROW()</f>
        <v>4524</v>
      </c>
    </row>
    <row r="4525" ht="15.75" customHeight="true" x14ac:dyDescent="0.25">
      <c r="A4525" s="43">
        <f t="shared" si="70"/>
        <v>0.18595300000000001</v>
      </c>
      <c r="B4525" s="42">
        <f>C4525+(($F$4-20)/(800))*RecursoRenovable!B4526</f>
        <v>49.260000000000005</v>
      </c>
      <c r="C4525" s="35">
        <v>29.1</v>
      </c>
      <c r="D4525" s="36">
        <f>ROW()</f>
        <v>4525</v>
      </c>
    </row>
    <row r="4526" ht="15.75" customHeight="true" x14ac:dyDescent="0.25">
      <c r="A4526" s="43">
        <f t="shared" si="70"/>
        <v>0.181336</v>
      </c>
      <c r="B4526" s="42">
        <f>C4526+(($F$4-20)/(800))*RecursoRenovable!B4527</f>
        <v>54.120000000000005</v>
      </c>
      <c r="C4526" s="35">
        <v>31.3</v>
      </c>
      <c r="D4526" s="36">
        <f>ROW()</f>
        <v>4526</v>
      </c>
    </row>
    <row r="4527" ht="15.75" customHeight="true" x14ac:dyDescent="0.25">
      <c r="A4527" s="43">
        <f t="shared" si="70"/>
        <v>0.18034799999999998</v>
      </c>
      <c r="B4527" s="42">
        <f>C4527+(($F$4-20)/(800))*RecursoRenovable!B4528</f>
        <v>55.160000000000004</v>
      </c>
      <c r="C4527" s="35">
        <v>31.5</v>
      </c>
      <c r="D4527" s="36">
        <f>ROW()</f>
        <v>4527</v>
      </c>
    </row>
    <row r="4528" ht="15.75" customHeight="true" x14ac:dyDescent="0.25">
      <c r="A4528" s="43">
        <f t="shared" si="70"/>
        <v>0.18378700000000001</v>
      </c>
      <c r="B4528" s="42">
        <f>C4528+(($F$4-20)/(800))*RecursoRenovable!B4529</f>
        <v>51.54</v>
      </c>
      <c r="C4528" s="35">
        <v>30.4</v>
      </c>
      <c r="D4528" s="36">
        <f>ROW()</f>
        <v>4528</v>
      </c>
    </row>
    <row r="4529" ht="15.75" customHeight="true" x14ac:dyDescent="0.25">
      <c r="A4529" s="43">
        <f t="shared" si="70"/>
        <v>0.18855125</v>
      </c>
      <c r="B4529" s="42">
        <f>C4529+(($F$4-20)/(800))*RecursoRenovable!B4530</f>
        <v>46.525000000000006</v>
      </c>
      <c r="C4529" s="35">
        <v>29.2</v>
      </c>
      <c r="D4529" s="36">
        <f>ROW()</f>
        <v>4529</v>
      </c>
    </row>
    <row r="4530" ht="15.75" customHeight="true" x14ac:dyDescent="0.25">
      <c r="A4530" s="43">
        <f t="shared" si="70"/>
        <v>0.19649800000000001</v>
      </c>
      <c r="B4530" s="42">
        <f>C4530+(($F$4-20)/(800))*RecursoRenovable!B4531</f>
        <v>38.159999999999997</v>
      </c>
      <c r="C4530" s="35">
        <v>28.5</v>
      </c>
      <c r="D4530" s="36">
        <f>ROW()</f>
        <v>4530</v>
      </c>
    </row>
    <row r="4531" ht="15.75" customHeight="true" x14ac:dyDescent="0.25">
      <c r="A4531" s="43">
        <f t="shared" si="70"/>
        <v>0.20015075000000002</v>
      </c>
      <c r="B4531" s="42">
        <f>C4531+(($F$4-20)/(800))*RecursoRenovable!B4532</f>
        <v>34.314999999999998</v>
      </c>
      <c r="C4531" s="35">
        <v>27.7</v>
      </c>
      <c r="D4531" s="36">
        <f>ROW()</f>
        <v>4531</v>
      </c>
    </row>
    <row r="4532" ht="15.75" customHeight="true" x14ac:dyDescent="0.25">
      <c r="A4532" s="43">
        <f t="shared" si="70"/>
        <v>0.20243549999999999</v>
      </c>
      <c r="B4532" s="42">
        <f>C4532+(($F$4-20)/(800))*RecursoRenovable!B4533</f>
        <v>31.91</v>
      </c>
      <c r="C4532" s="35">
        <v>26.8</v>
      </c>
      <c r="D4532" s="36">
        <f>ROW()</f>
        <v>4532</v>
      </c>
    </row>
    <row r="4533" ht="15.75" customHeight="true" x14ac:dyDescent="0.25">
      <c r="A4533" s="43">
        <f t="shared" si="70"/>
        <v>0.20339499999999999</v>
      </c>
      <c r="B4533" s="42">
        <f>C4533+(($F$4-20)/(800))*RecursoRenovable!B4534</f>
        <v>30.9</v>
      </c>
      <c r="C4533" s="35">
        <v>26</v>
      </c>
      <c r="D4533" s="36">
        <f>ROW()</f>
        <v>4533</v>
      </c>
    </row>
    <row r="4534" ht="15.75" customHeight="true" x14ac:dyDescent="0.25">
      <c r="A4534" s="43">
        <f t="shared" si="70"/>
        <v>0.20750849999999998</v>
      </c>
      <c r="B4534" s="42">
        <f>C4534+(($F$4-20)/(800))*RecursoRenovable!B4535</f>
        <v>26.57</v>
      </c>
      <c r="C4534" s="35">
        <v>25.8</v>
      </c>
      <c r="D4534" s="36">
        <f>ROW()</f>
        <v>4534</v>
      </c>
    </row>
    <row r="4535" ht="15.75" customHeight="true" x14ac:dyDescent="0.25">
      <c r="A4535" s="43">
        <f t="shared" si="70"/>
        <v>0.20871500000000001</v>
      </c>
      <c r="B4535" s="42">
        <f>C4535+(($F$4-20)/(800))*RecursoRenovable!B4536</f>
        <v>25.3</v>
      </c>
      <c r="C4535" s="35">
        <v>25.3</v>
      </c>
      <c r="D4535" s="36">
        <f>ROW()</f>
        <v>4535</v>
      </c>
    </row>
    <row r="4536" ht="15.75" customHeight="true" x14ac:dyDescent="0.25">
      <c r="A4536" s="43">
        <f t="shared" si="70"/>
        <v>0.209095</v>
      </c>
      <c r="B4536" s="42">
        <f>C4536+(($F$4-20)/(800))*RecursoRenovable!B4537</f>
        <v>24.9</v>
      </c>
      <c r="C4536" s="35">
        <v>24.9</v>
      </c>
      <c r="D4536" s="36">
        <f>ROW()</f>
        <v>4536</v>
      </c>
    </row>
    <row r="4537" ht="15.75" customHeight="true" x14ac:dyDescent="0.25">
      <c r="A4537" s="43">
        <f t="shared" si="70"/>
        <v>0.20976000000000003</v>
      </c>
      <c r="B4537" s="42">
        <f>C4537+(($F$4-20)/(800))*RecursoRenovable!B4538</f>
        <v>24.2</v>
      </c>
      <c r="C4537" s="35">
        <v>24.2</v>
      </c>
      <c r="D4537" s="36">
        <f>ROW()</f>
        <v>4537</v>
      </c>
    </row>
    <row r="4538" ht="15.75" customHeight="true" x14ac:dyDescent="0.25">
      <c r="A4538" s="43">
        <f t="shared" si="70"/>
        <v>0.21146999999999999</v>
      </c>
      <c r="B4538" s="42">
        <f>C4538+(($F$4-20)/(800))*RecursoRenovable!B4539</f>
        <v>22.4</v>
      </c>
      <c r="C4538" s="35">
        <v>22.4</v>
      </c>
      <c r="D4538" s="36">
        <f>ROW()</f>
        <v>4538</v>
      </c>
    </row>
    <row r="4539" ht="15.75" customHeight="true" x14ac:dyDescent="0.25">
      <c r="A4539" s="43">
        <f t="shared" si="70"/>
        <v>0.21204000000000003</v>
      </c>
      <c r="B4539" s="42">
        <f>C4539+(($F$4-20)/(800))*RecursoRenovable!B4540</f>
        <v>21.8</v>
      </c>
      <c r="C4539" s="35">
        <v>21.8</v>
      </c>
      <c r="D4539" s="36">
        <f>ROW()</f>
        <v>4539</v>
      </c>
    </row>
    <row r="4540" ht="15.75" customHeight="true" x14ac:dyDescent="0.25">
      <c r="A4540" s="43">
        <f t="shared" si="70"/>
        <v>0.21242000000000003</v>
      </c>
      <c r="B4540" s="42">
        <f>C4540+(($F$4-20)/(800))*RecursoRenovable!B4541</f>
        <v>21.4</v>
      </c>
      <c r="C4540" s="35">
        <v>21.4</v>
      </c>
      <c r="D4540" s="36">
        <f>ROW()</f>
        <v>4540</v>
      </c>
    </row>
    <row r="4541" ht="15.75" customHeight="true" x14ac:dyDescent="0.25">
      <c r="A4541" s="43">
        <f t="shared" si="70"/>
        <v>0.21299000000000001</v>
      </c>
      <c r="B4541" s="42">
        <f>C4541+(($F$4-20)/(800))*RecursoRenovable!B4542</f>
        <v>20.8</v>
      </c>
      <c r="C4541" s="35">
        <v>20.8</v>
      </c>
      <c r="D4541" s="36">
        <f>ROW()</f>
        <v>4541</v>
      </c>
    </row>
    <row r="4542" ht="15.75" customHeight="true" x14ac:dyDescent="0.25">
      <c r="A4542" s="43">
        <f t="shared" si="70"/>
        <v>0.213085</v>
      </c>
      <c r="B4542" s="42">
        <f>C4542+(($F$4-20)/(800))*RecursoRenovable!B4543</f>
        <v>20.7</v>
      </c>
      <c r="C4542" s="35">
        <v>20.7</v>
      </c>
      <c r="D4542" s="36">
        <f>ROW()</f>
        <v>4542</v>
      </c>
    </row>
    <row r="4543" ht="15.75" customHeight="true" x14ac:dyDescent="0.25">
      <c r="A4543" s="43">
        <f t="shared" si="70"/>
        <v>0.21309924999999999</v>
      </c>
      <c r="B4543" s="42">
        <f>C4543+(($F$4-20)/(800))*RecursoRenovable!B4544</f>
        <v>20.685000000000002</v>
      </c>
      <c r="C4543" s="35">
        <v>20.3</v>
      </c>
      <c r="D4543" s="36">
        <f>ROW()</f>
        <v>4543</v>
      </c>
    </row>
    <row r="4544" ht="15.75" customHeight="true" x14ac:dyDescent="0.25">
      <c r="A4544" s="43">
        <f t="shared" si="70"/>
        <v>0.21089050000000001</v>
      </c>
      <c r="B4544" s="42">
        <f>C4544+(($F$4-20)/(800))*RecursoRenovable!B4545</f>
        <v>23.009999999999998</v>
      </c>
      <c r="C4544" s="35">
        <v>20.7</v>
      </c>
      <c r="D4544" s="36">
        <f>ROW()</f>
        <v>4544</v>
      </c>
    </row>
    <row r="4545" ht="15.75" customHeight="true" x14ac:dyDescent="0.25">
      <c r="A4545" s="43">
        <f t="shared" si="70"/>
        <v>0.20727574999999998</v>
      </c>
      <c r="B4545" s="42">
        <f>C4545+(($F$4-20)/(800))*RecursoRenovable!B4546</f>
        <v>26.814999999999998</v>
      </c>
      <c r="C4545" s="35">
        <v>23.7</v>
      </c>
      <c r="D4545" s="36">
        <f>ROW()</f>
        <v>4545</v>
      </c>
    </row>
    <row r="4546" ht="15.75" customHeight="true" x14ac:dyDescent="0.25">
      <c r="A4546" s="43">
        <f t="shared" ref="A4546:A4609" si="71">($F$2)*($F$3)*(1-$F$5*(B4546-$F$6))</f>
        <v>0.199652</v>
      </c>
      <c r="B4546" s="42">
        <f>C4546+(($F$4-20)/(800))*RecursoRenovable!B4547</f>
        <v>34.840000000000003</v>
      </c>
      <c r="C4546" s="35">
        <v>27</v>
      </c>
      <c r="D4546" s="36">
        <f>ROW()</f>
        <v>4546</v>
      </c>
    </row>
    <row r="4547" ht="15.75" customHeight="true" x14ac:dyDescent="0.25">
      <c r="A4547" s="43">
        <f t="shared" si="71"/>
        <v>0.19479750000000001</v>
      </c>
      <c r="B4547" s="42">
        <f>C4547+(($F$4-20)/(800))*RecursoRenovable!B4548</f>
        <v>39.950000000000003</v>
      </c>
      <c r="C4547" s="35">
        <v>29.8</v>
      </c>
      <c r="D4547" s="36">
        <f>ROW()</f>
        <v>4547</v>
      </c>
    </row>
    <row r="4548" ht="15.75" customHeight="true" x14ac:dyDescent="0.25">
      <c r="A4548" s="43">
        <f t="shared" si="71"/>
        <v>0.19011399999999998</v>
      </c>
      <c r="B4548" s="42">
        <f>C4548+(($F$4-20)/(800))*RecursoRenovable!B4549</f>
        <v>44.88</v>
      </c>
      <c r="C4548" s="35">
        <v>32</v>
      </c>
      <c r="D4548" s="36">
        <f>ROW()</f>
        <v>4548</v>
      </c>
    </row>
    <row r="4549" ht="15.75" customHeight="true" x14ac:dyDescent="0.25">
      <c r="A4549" s="43">
        <f t="shared" si="71"/>
        <v>0.18298425000000001</v>
      </c>
      <c r="B4549" s="42">
        <f>C4549+(($F$4-20)/(800))*RecursoRenovable!B4550</f>
        <v>52.384999999999998</v>
      </c>
      <c r="C4549" s="35">
        <v>33.799999999999997</v>
      </c>
      <c r="D4549" s="36">
        <f>ROW()</f>
        <v>4549</v>
      </c>
    </row>
    <row r="4550" ht="15.75" customHeight="true" x14ac:dyDescent="0.25">
      <c r="A4550" s="43">
        <f t="shared" si="71"/>
        <v>0.17699925</v>
      </c>
      <c r="B4550" s="42">
        <f>C4550+(($F$4-20)/(800))*RecursoRenovable!B4551</f>
        <v>58.685000000000002</v>
      </c>
      <c r="C4550" s="35">
        <v>31.7</v>
      </c>
      <c r="D4550" s="36">
        <f>ROW()</f>
        <v>4550</v>
      </c>
    </row>
    <row r="4551" ht="15.75" customHeight="true" x14ac:dyDescent="0.25">
      <c r="A4551" s="43">
        <f t="shared" si="71"/>
        <v>0.17724624999999999</v>
      </c>
      <c r="B4551" s="42">
        <f>C4551+(($F$4-20)/(800))*RecursoRenovable!B4552</f>
        <v>58.425000000000004</v>
      </c>
      <c r="C4551" s="35">
        <v>31.3</v>
      </c>
      <c r="D4551" s="36">
        <f>ROW()</f>
        <v>4551</v>
      </c>
    </row>
    <row r="4552" ht="15.75" customHeight="true" x14ac:dyDescent="0.25">
      <c r="A4552" s="43">
        <f t="shared" si="71"/>
        <v>0.180253</v>
      </c>
      <c r="B4552" s="42">
        <f>C4552+(($F$4-20)/(800))*RecursoRenovable!B4553</f>
        <v>55.260000000000005</v>
      </c>
      <c r="C4552" s="35">
        <v>30.9</v>
      </c>
      <c r="D4552" s="36">
        <f>ROW()</f>
        <v>4552</v>
      </c>
    </row>
    <row r="4553" ht="15.75" customHeight="true" x14ac:dyDescent="0.25">
      <c r="A4553" s="43">
        <f t="shared" si="71"/>
        <v>0.18596725</v>
      </c>
      <c r="B4553" s="42">
        <f>C4553+(($F$4-20)/(800))*RecursoRenovable!B4554</f>
        <v>49.245000000000005</v>
      </c>
      <c r="C4553" s="35">
        <v>30.8</v>
      </c>
      <c r="D4553" s="36">
        <f>ROW()</f>
        <v>4553</v>
      </c>
    </row>
    <row r="4554" ht="15.75" customHeight="true" x14ac:dyDescent="0.25">
      <c r="A4554" s="43">
        <f t="shared" si="71"/>
        <v>0.19174324999999998</v>
      </c>
      <c r="B4554" s="42">
        <f>C4554+(($F$4-20)/(800))*RecursoRenovable!B4555</f>
        <v>43.165000000000006</v>
      </c>
      <c r="C4554" s="35">
        <v>31.3</v>
      </c>
      <c r="D4554" s="36">
        <f>ROW()</f>
        <v>4554</v>
      </c>
    </row>
    <row r="4555" ht="15.75" customHeight="true" x14ac:dyDescent="0.25">
      <c r="A4555" s="43">
        <f t="shared" si="71"/>
        <v>0.2024735</v>
      </c>
      <c r="B4555" s="42">
        <f>C4555+(($F$4-20)/(800))*RecursoRenovable!B4556</f>
        <v>31.87</v>
      </c>
      <c r="C4555" s="35">
        <v>29</v>
      </c>
      <c r="D4555" s="36">
        <f>ROW()</f>
        <v>4555</v>
      </c>
    </row>
    <row r="4556" ht="15.75" customHeight="true" x14ac:dyDescent="0.25">
      <c r="A4556" s="43">
        <f t="shared" si="71"/>
        <v>0.20380825000000002</v>
      </c>
      <c r="B4556" s="42">
        <f>C4556+(($F$4-20)/(800))*RecursoRenovable!B4557</f>
        <v>30.465000000000003</v>
      </c>
      <c r="C4556" s="35">
        <v>29.1</v>
      </c>
      <c r="D4556" s="36">
        <f>ROW()</f>
        <v>4556</v>
      </c>
    </row>
    <row r="4557" ht="15.75" customHeight="true" x14ac:dyDescent="0.25">
      <c r="A4557" s="43">
        <f t="shared" si="71"/>
        <v>0.20285824999999999</v>
      </c>
      <c r="B4557" s="42">
        <f>C4557+(($F$4-20)/(800))*RecursoRenovable!B4558</f>
        <v>31.465</v>
      </c>
      <c r="C4557" s="35">
        <v>29.4</v>
      </c>
      <c r="D4557" s="36">
        <f>ROW()</f>
        <v>4557</v>
      </c>
    </row>
    <row r="4558" ht="15.75" customHeight="true" x14ac:dyDescent="0.25">
      <c r="A4558" s="43">
        <f t="shared" si="71"/>
        <v>0.2056085</v>
      </c>
      <c r="B4558" s="42">
        <f>C4558+(($F$4-20)/(800))*RecursoRenovable!B4559</f>
        <v>28.57</v>
      </c>
      <c r="C4558" s="35">
        <v>28.5</v>
      </c>
      <c r="D4558" s="36">
        <f>ROW()</f>
        <v>4558</v>
      </c>
    </row>
    <row r="4559" ht="15.75" customHeight="true" x14ac:dyDescent="0.25">
      <c r="A4559" s="43">
        <f t="shared" si="71"/>
        <v>0.20652999999999999</v>
      </c>
      <c r="B4559" s="42">
        <f>C4559+(($F$4-20)/(800))*RecursoRenovable!B4560</f>
        <v>27.6</v>
      </c>
      <c r="C4559" s="35">
        <v>27.6</v>
      </c>
      <c r="D4559" s="36">
        <f>ROW()</f>
        <v>4559</v>
      </c>
    </row>
    <row r="4560" ht="15.75" customHeight="true" x14ac:dyDescent="0.25">
      <c r="A4560" s="43">
        <f t="shared" si="71"/>
        <v>0.207955</v>
      </c>
      <c r="B4560" s="42">
        <f>C4560+(($F$4-20)/(800))*RecursoRenovable!B4561</f>
        <v>26.1</v>
      </c>
      <c r="C4560" s="35">
        <v>26.1</v>
      </c>
      <c r="D4560" s="36">
        <f>ROW()</f>
        <v>4560</v>
      </c>
    </row>
    <row r="4561" ht="15.75" customHeight="true" x14ac:dyDescent="0.25">
      <c r="A4561" s="43">
        <f t="shared" si="71"/>
        <v>0.20881</v>
      </c>
      <c r="B4561" s="42">
        <f>C4561+(($F$4-20)/(800))*RecursoRenovable!B4562</f>
        <v>25.2</v>
      </c>
      <c r="C4561" s="35">
        <v>25.2</v>
      </c>
      <c r="D4561" s="36">
        <f>ROW()</f>
        <v>4561</v>
      </c>
    </row>
    <row r="4562" ht="15.75" customHeight="true" x14ac:dyDescent="0.25">
      <c r="A4562" s="43">
        <f t="shared" si="71"/>
        <v>0.209285</v>
      </c>
      <c r="B4562" s="42">
        <f>C4562+(($F$4-20)/(800))*RecursoRenovable!B4563</f>
        <v>24.7</v>
      </c>
      <c r="C4562" s="35">
        <v>24.7</v>
      </c>
      <c r="D4562" s="36">
        <f>ROW()</f>
        <v>4562</v>
      </c>
    </row>
    <row r="4563" ht="15.75" customHeight="true" x14ac:dyDescent="0.25">
      <c r="A4563" s="43">
        <f t="shared" si="71"/>
        <v>0.20947500000000002</v>
      </c>
      <c r="B4563" s="42">
        <f>C4563+(($F$4-20)/(800))*RecursoRenovable!B4564</f>
        <v>24.5</v>
      </c>
      <c r="C4563" s="35">
        <v>24.5</v>
      </c>
      <c r="D4563" s="36">
        <f>ROW()</f>
        <v>4563</v>
      </c>
    </row>
    <row r="4564" ht="15.75" customHeight="true" x14ac:dyDescent="0.25">
      <c r="A4564" s="43">
        <f t="shared" si="71"/>
        <v>0.20976000000000003</v>
      </c>
      <c r="B4564" s="42">
        <f>C4564+(($F$4-20)/(800))*RecursoRenovable!B4565</f>
        <v>24.2</v>
      </c>
      <c r="C4564" s="35">
        <v>24.2</v>
      </c>
      <c r="D4564" s="36">
        <f>ROW()</f>
        <v>4564</v>
      </c>
    </row>
    <row r="4565" ht="15.75" customHeight="true" x14ac:dyDescent="0.25">
      <c r="A4565" s="43">
        <f t="shared" si="71"/>
        <v>0.21128000000000002</v>
      </c>
      <c r="B4565" s="42">
        <f>C4565+(($F$4-20)/(800))*RecursoRenovable!B4566</f>
        <v>22.6</v>
      </c>
      <c r="C4565" s="35">
        <v>22.6</v>
      </c>
      <c r="D4565" s="36">
        <f>ROW()</f>
        <v>4565</v>
      </c>
    </row>
    <row r="4566" ht="15.75" customHeight="true" x14ac:dyDescent="0.25">
      <c r="A4566" s="43">
        <f t="shared" si="71"/>
        <v>0.21194499999999999</v>
      </c>
      <c r="B4566" s="42">
        <f>C4566+(($F$4-20)/(800))*RecursoRenovable!B4567</f>
        <v>21.9</v>
      </c>
      <c r="C4566" s="35">
        <v>21.9</v>
      </c>
      <c r="D4566" s="36">
        <f>ROW()</f>
        <v>4566</v>
      </c>
    </row>
    <row r="4567" ht="15.75" customHeight="true" x14ac:dyDescent="0.25">
      <c r="A4567" s="43">
        <f t="shared" si="71"/>
        <v>0.2117455</v>
      </c>
      <c r="B4567" s="42">
        <f>C4567+(($F$4-20)/(800))*RecursoRenovable!B4568</f>
        <v>22.11</v>
      </c>
      <c r="C4567" s="35">
        <v>21.9</v>
      </c>
      <c r="D4567" s="36">
        <f>ROW()</f>
        <v>4567</v>
      </c>
    </row>
    <row r="4568" ht="15.75" customHeight="true" x14ac:dyDescent="0.25">
      <c r="A4568" s="43">
        <f t="shared" si="71"/>
        <v>0.20858200000000002</v>
      </c>
      <c r="B4568" s="42">
        <f>C4568+(($F$4-20)/(800))*RecursoRenovable!B4569</f>
        <v>25.439999999999998</v>
      </c>
      <c r="C4568" s="35">
        <v>23.2</v>
      </c>
      <c r="D4568" s="36">
        <f>ROW()</f>
        <v>4568</v>
      </c>
    </row>
    <row r="4569" ht="15.75" customHeight="true" x14ac:dyDescent="0.25">
      <c r="A4569" s="43">
        <f t="shared" si="71"/>
        <v>0.20250675000000001</v>
      </c>
      <c r="B4569" s="42">
        <f>C4569+(($F$4-20)/(800))*RecursoRenovable!B4570</f>
        <v>31.835000000000001</v>
      </c>
      <c r="C4569" s="35">
        <v>25.5</v>
      </c>
      <c r="D4569" s="36">
        <f>ROW()</f>
        <v>4569</v>
      </c>
    </row>
    <row r="4570" ht="15.75" customHeight="true" x14ac:dyDescent="0.25">
      <c r="A4570" s="43">
        <f t="shared" si="71"/>
        <v>0.19791349999999999</v>
      </c>
      <c r="B4570" s="42">
        <f>C4570+(($F$4-20)/(800))*RecursoRenovable!B4571</f>
        <v>36.67</v>
      </c>
      <c r="C4570" s="35">
        <v>28.2</v>
      </c>
      <c r="D4570" s="36">
        <f>ROW()</f>
        <v>4570</v>
      </c>
    </row>
    <row r="4571" ht="15.75" customHeight="true" x14ac:dyDescent="0.25">
      <c r="A4571" s="43">
        <f t="shared" si="71"/>
        <v>0.19418949999999999</v>
      </c>
      <c r="B4571" s="42">
        <f>C4571+(($F$4-20)/(800))*RecursoRenovable!B4572</f>
        <v>40.590000000000003</v>
      </c>
      <c r="C4571" s="35">
        <v>30.3</v>
      </c>
      <c r="D4571" s="36">
        <f>ROW()</f>
        <v>4571</v>
      </c>
    </row>
    <row r="4572" ht="15.75" customHeight="true" x14ac:dyDescent="0.25">
      <c r="A4572" s="43">
        <f t="shared" si="71"/>
        <v>0.18962474999999998</v>
      </c>
      <c r="B4572" s="42">
        <f>C4572+(($F$4-20)/(800))*RecursoRenovable!B4573</f>
        <v>45.395000000000003</v>
      </c>
      <c r="C4572" s="35">
        <v>31.5</v>
      </c>
      <c r="D4572" s="36">
        <f>ROW()</f>
        <v>4572</v>
      </c>
    </row>
    <row r="4573" ht="15.75" customHeight="true" x14ac:dyDescent="0.25">
      <c r="A4573" s="43">
        <f t="shared" si="71"/>
        <v>0.18390100000000001</v>
      </c>
      <c r="B4573" s="42">
        <f>C4573+(($F$4-20)/(800))*RecursoRenovable!B4574</f>
        <v>51.42</v>
      </c>
      <c r="C4573" s="35">
        <v>30.7</v>
      </c>
      <c r="D4573" s="36">
        <f>ROW()</f>
        <v>4573</v>
      </c>
    </row>
    <row r="4574" ht="15.75" customHeight="true" x14ac:dyDescent="0.25">
      <c r="A4574" s="43">
        <f t="shared" si="71"/>
        <v>0.1779635</v>
      </c>
      <c r="B4574" s="42">
        <f>C4574+(($F$4-20)/(800))*RecursoRenovable!B4575</f>
        <v>57.67</v>
      </c>
      <c r="C4574" s="35">
        <v>31</v>
      </c>
      <c r="D4574" s="36">
        <f>ROW()</f>
        <v>4574</v>
      </c>
    </row>
    <row r="4575" ht="15.75" customHeight="true" x14ac:dyDescent="0.25">
      <c r="A4575" s="43">
        <f t="shared" si="71"/>
        <v>0.17486174999999998</v>
      </c>
      <c r="B4575" s="42">
        <f>C4575+(($F$4-20)/(800))*RecursoRenovable!B4576</f>
        <v>60.935000000000002</v>
      </c>
      <c r="C4575" s="35">
        <v>30.8</v>
      </c>
      <c r="D4575" s="36">
        <f>ROW()</f>
        <v>4575</v>
      </c>
    </row>
    <row r="4576" ht="15.75" customHeight="true" x14ac:dyDescent="0.25">
      <c r="A4576" s="43">
        <f t="shared" si="71"/>
        <v>0.17831025</v>
      </c>
      <c r="B4576" s="42">
        <f>C4576+(($F$4-20)/(800))*RecursoRenovable!B4577</f>
        <v>57.305000000000007</v>
      </c>
      <c r="C4576" s="35">
        <v>30.6</v>
      </c>
      <c r="D4576" s="36">
        <f>ROW()</f>
        <v>4576</v>
      </c>
    </row>
    <row r="4577" ht="15.75" customHeight="true" x14ac:dyDescent="0.25">
      <c r="A4577" s="43">
        <f t="shared" si="71"/>
        <v>0.18539725000000001</v>
      </c>
      <c r="B4577" s="42">
        <f>C4577+(($F$4-20)/(800))*RecursoRenovable!B4578</f>
        <v>49.844999999999999</v>
      </c>
      <c r="C4577" s="35">
        <v>30</v>
      </c>
      <c r="D4577" s="36">
        <f>ROW()</f>
        <v>4577</v>
      </c>
    </row>
    <row r="4578" ht="15.75" customHeight="true" x14ac:dyDescent="0.25">
      <c r="A4578" s="43">
        <f t="shared" si="71"/>
        <v>0.19206624999999999</v>
      </c>
      <c r="B4578" s="42">
        <f>C4578+(($F$4-20)/(800))*RecursoRenovable!B4579</f>
        <v>42.825000000000003</v>
      </c>
      <c r="C4578" s="35">
        <v>29.7</v>
      </c>
      <c r="D4578" s="36">
        <f>ROW()</f>
        <v>4578</v>
      </c>
    </row>
    <row r="4579" ht="15.75" customHeight="true" x14ac:dyDescent="0.25">
      <c r="A4579" s="43">
        <f t="shared" si="71"/>
        <v>0.1955385</v>
      </c>
      <c r="B4579" s="42">
        <f>C4579+(($F$4-20)/(800))*RecursoRenovable!B4580</f>
        <v>39.17</v>
      </c>
      <c r="C4579" s="35">
        <v>29.3</v>
      </c>
      <c r="D4579" s="36">
        <f>ROW()</f>
        <v>4579</v>
      </c>
    </row>
    <row r="4580" ht="15.75" customHeight="true" x14ac:dyDescent="0.25">
      <c r="A4580" s="43">
        <f t="shared" si="71"/>
        <v>0.19879225</v>
      </c>
      <c r="B4580" s="42">
        <f>C4580+(($F$4-20)/(800))*RecursoRenovable!B4581</f>
        <v>35.745000000000005</v>
      </c>
      <c r="C4580" s="35">
        <v>28.5</v>
      </c>
      <c r="D4580" s="36">
        <f>ROW()</f>
        <v>4580</v>
      </c>
    </row>
    <row r="4581" ht="15.75" customHeight="true" x14ac:dyDescent="0.25">
      <c r="A4581" s="43">
        <f t="shared" si="71"/>
        <v>0.20379875</v>
      </c>
      <c r="B4581" s="42">
        <f>C4581+(($F$4-20)/(800))*RecursoRenovable!B4582</f>
        <v>30.475000000000001</v>
      </c>
      <c r="C4581" s="35">
        <v>26.8</v>
      </c>
      <c r="D4581" s="36">
        <f>ROW()</f>
        <v>4581</v>
      </c>
    </row>
    <row r="4582" ht="15.75" customHeight="true" x14ac:dyDescent="0.25">
      <c r="A4582" s="43">
        <f t="shared" si="71"/>
        <v>0.20785049999999999</v>
      </c>
      <c r="B4582" s="42">
        <f>C4582+(($F$4-20)/(800))*RecursoRenovable!B4583</f>
        <v>26.21</v>
      </c>
      <c r="C4582" s="35">
        <v>26</v>
      </c>
      <c r="D4582" s="36">
        <f>ROW()</f>
        <v>4582</v>
      </c>
    </row>
    <row r="4583" ht="15.75" customHeight="true" x14ac:dyDescent="0.25">
      <c r="A4583" s="43">
        <f t="shared" si="71"/>
        <v>0.20843</v>
      </c>
      <c r="B4583" s="42">
        <f>C4583+(($F$4-20)/(800))*RecursoRenovable!B4584</f>
        <v>25.6</v>
      </c>
      <c r="C4583" s="35">
        <v>25.6</v>
      </c>
      <c r="D4583" s="36">
        <f>ROW()</f>
        <v>4583</v>
      </c>
    </row>
    <row r="4584" ht="15.75" customHeight="true" x14ac:dyDescent="0.25">
      <c r="A4584" s="43">
        <f t="shared" si="71"/>
        <v>0.20890499999999998</v>
      </c>
      <c r="B4584" s="42">
        <f>C4584+(($F$4-20)/(800))*RecursoRenovable!B4585</f>
        <v>25.1</v>
      </c>
      <c r="C4584" s="35">
        <v>25.1</v>
      </c>
      <c r="D4584" s="36">
        <f>ROW()</f>
        <v>4584</v>
      </c>
    </row>
    <row r="4585" ht="15.75" customHeight="true" x14ac:dyDescent="0.25">
      <c r="A4585" s="43">
        <f t="shared" si="71"/>
        <v>0.20947500000000002</v>
      </c>
      <c r="B4585" s="42">
        <f>C4585+(($F$4-20)/(800))*RecursoRenovable!B4586</f>
        <v>24.5</v>
      </c>
      <c r="C4585" s="35">
        <v>24.5</v>
      </c>
      <c r="D4585" s="36">
        <f>ROW()</f>
        <v>4585</v>
      </c>
    </row>
    <row r="4586" ht="15.75" customHeight="true" x14ac:dyDescent="0.25">
      <c r="A4586" s="43">
        <f t="shared" si="71"/>
        <v>0.21023500000000001</v>
      </c>
      <c r="B4586" s="42">
        <f>C4586+(($F$4-20)/(800))*RecursoRenovable!B4587</f>
        <v>23.7</v>
      </c>
      <c r="C4586" s="35">
        <v>23.7</v>
      </c>
      <c r="D4586" s="36">
        <f>ROW()</f>
        <v>4586</v>
      </c>
    </row>
    <row r="4587" ht="15.75" customHeight="true" x14ac:dyDescent="0.25">
      <c r="A4587" s="43">
        <f t="shared" si="71"/>
        <v>0.210615</v>
      </c>
      <c r="B4587" s="42">
        <f>C4587+(($F$4-20)/(800))*RecursoRenovable!B4588</f>
        <v>23.3</v>
      </c>
      <c r="C4587" s="35">
        <v>23.3</v>
      </c>
      <c r="D4587" s="36">
        <f>ROW()</f>
        <v>4587</v>
      </c>
    </row>
    <row r="4588" ht="15.75" customHeight="true" x14ac:dyDescent="0.25">
      <c r="A4588" s="43">
        <f t="shared" si="71"/>
        <v>0.21118499999999998</v>
      </c>
      <c r="B4588" s="42">
        <f>C4588+(($F$4-20)/(800))*RecursoRenovable!B4589</f>
        <v>22.7</v>
      </c>
      <c r="C4588" s="35">
        <v>22.7</v>
      </c>
      <c r="D4588" s="36">
        <f>ROW()</f>
        <v>4588</v>
      </c>
    </row>
    <row r="4589" ht="15.75" customHeight="true" x14ac:dyDescent="0.25">
      <c r="A4589" s="43">
        <f t="shared" si="71"/>
        <v>0.21146999999999999</v>
      </c>
      <c r="B4589" s="42">
        <f>C4589+(($F$4-20)/(800))*RecursoRenovable!B4590</f>
        <v>22.4</v>
      </c>
      <c r="C4589" s="35">
        <v>22.4</v>
      </c>
      <c r="D4589" s="36">
        <f>ROW()</f>
        <v>4589</v>
      </c>
    </row>
    <row r="4590" ht="15.75" customHeight="true" x14ac:dyDescent="0.25">
      <c r="A4590" s="43">
        <f t="shared" si="71"/>
        <v>0.21185000000000001</v>
      </c>
      <c r="B4590" s="42">
        <f>C4590+(($F$4-20)/(800))*RecursoRenovable!B4591</f>
        <v>22</v>
      </c>
      <c r="C4590" s="35">
        <v>22</v>
      </c>
      <c r="D4590" s="36">
        <f>ROW()</f>
        <v>4590</v>
      </c>
    </row>
    <row r="4591" ht="15.75" customHeight="true" x14ac:dyDescent="0.25">
      <c r="A4591" s="43">
        <f t="shared" si="71"/>
        <v>0.21164575000000002</v>
      </c>
      <c r="B4591" s="42">
        <f>C4591+(($F$4-20)/(800))*RecursoRenovable!B4592</f>
        <v>22.215</v>
      </c>
      <c r="C4591" s="35">
        <v>21.9</v>
      </c>
      <c r="D4591" s="36">
        <f>ROW()</f>
        <v>4591</v>
      </c>
    </row>
    <row r="4592" ht="15.75" customHeight="true" x14ac:dyDescent="0.25">
      <c r="A4592" s="43">
        <f t="shared" si="71"/>
        <v>0.20754649999999999</v>
      </c>
      <c r="B4592" s="42">
        <f>C4592+(($F$4-20)/(800))*RecursoRenovable!B4593</f>
        <v>26.53</v>
      </c>
      <c r="C4592" s="35">
        <v>23.8</v>
      </c>
      <c r="D4592" s="36">
        <f>ROW()</f>
        <v>4592</v>
      </c>
    </row>
    <row r="4593" ht="15.75" customHeight="true" x14ac:dyDescent="0.25">
      <c r="A4593" s="43">
        <f t="shared" si="71"/>
        <v>0.20187025</v>
      </c>
      <c r="B4593" s="42">
        <f>C4593+(($F$4-20)/(800))*RecursoRenovable!B4594</f>
        <v>32.505000000000003</v>
      </c>
      <c r="C4593" s="35">
        <v>26.1</v>
      </c>
      <c r="D4593" s="36">
        <f>ROW()</f>
        <v>4593</v>
      </c>
    </row>
    <row r="4594" ht="15.75" customHeight="true" x14ac:dyDescent="0.25">
      <c r="A4594" s="43">
        <f t="shared" si="71"/>
        <v>0.19729125</v>
      </c>
      <c r="B4594" s="42">
        <f>C4594+(($F$4-20)/(800))*RecursoRenovable!B4595</f>
        <v>37.325000000000003</v>
      </c>
      <c r="C4594" s="35">
        <v>29.1</v>
      </c>
      <c r="D4594" s="36">
        <f>ROW()</f>
        <v>4594</v>
      </c>
    </row>
    <row r="4595" ht="15.75" customHeight="true" x14ac:dyDescent="0.25">
      <c r="A4595" s="43">
        <f t="shared" si="71"/>
        <v>0.19344375</v>
      </c>
      <c r="B4595" s="42">
        <f>C4595+(($F$4-20)/(800))*RecursoRenovable!B4596</f>
        <v>41.375</v>
      </c>
      <c r="C4595" s="35">
        <v>31.4</v>
      </c>
      <c r="D4595" s="36">
        <f>ROW()</f>
        <v>4595</v>
      </c>
    </row>
    <row r="4596" ht="15.75" customHeight="true" x14ac:dyDescent="0.25">
      <c r="A4596" s="43">
        <f t="shared" si="71"/>
        <v>0.18902625000000001</v>
      </c>
      <c r="B4596" s="42">
        <f>C4596+(($F$4-20)/(800))*RecursoRenovable!B4597</f>
        <v>46.024999999999999</v>
      </c>
      <c r="C4596" s="35">
        <v>32.9</v>
      </c>
      <c r="D4596" s="36">
        <f>ROW()</f>
        <v>4596</v>
      </c>
    </row>
    <row r="4597" ht="15.75" customHeight="true" x14ac:dyDescent="0.25">
      <c r="A4597" s="43">
        <f t="shared" si="71"/>
        <v>0.18358750000000001</v>
      </c>
      <c r="B4597" s="42">
        <f>C4597+(($F$4-20)/(800))*RecursoRenovable!B4598</f>
        <v>51.75</v>
      </c>
      <c r="C4597" s="35">
        <v>33.200000000000003</v>
      </c>
      <c r="D4597" s="36">
        <f>ROW()</f>
        <v>4597</v>
      </c>
    </row>
    <row r="4598" ht="15.75" customHeight="true" x14ac:dyDescent="0.25">
      <c r="A4598" s="43">
        <f t="shared" si="71"/>
        <v>0.17612525000000001</v>
      </c>
      <c r="B4598" s="42">
        <f>C4598+(($F$4-20)/(800))*RecursoRenovable!B4599</f>
        <v>59.605000000000004</v>
      </c>
      <c r="C4598" s="35">
        <v>33.6</v>
      </c>
      <c r="D4598" s="36">
        <f>ROW()</f>
        <v>4598</v>
      </c>
    </row>
    <row r="4599" ht="15.75" customHeight="true" x14ac:dyDescent="0.25">
      <c r="A4599" s="43">
        <f t="shared" si="71"/>
        <v>0.17371700000000001</v>
      </c>
      <c r="B4599" s="42">
        <f>C4599+(($F$4-20)/(800))*RecursoRenovable!B4600</f>
        <v>62.14</v>
      </c>
      <c r="C4599" s="35">
        <v>32.6</v>
      </c>
      <c r="D4599" s="36">
        <f>ROW()</f>
        <v>4599</v>
      </c>
    </row>
    <row r="4600" ht="15.75" customHeight="true" x14ac:dyDescent="0.25">
      <c r="A4600" s="43">
        <f t="shared" si="71"/>
        <v>0.1751325</v>
      </c>
      <c r="B4600" s="42">
        <f>C4600+(($F$4-20)/(800))*RecursoRenovable!B4601</f>
        <v>60.65</v>
      </c>
      <c r="C4600" s="35">
        <v>32.299999999999997</v>
      </c>
      <c r="D4600" s="36">
        <f>ROW()</f>
        <v>4600</v>
      </c>
    </row>
    <row r="4601" ht="15.75" customHeight="true" x14ac:dyDescent="0.25">
      <c r="A4601" s="43">
        <f t="shared" si="71"/>
        <v>0.18377275000000001</v>
      </c>
      <c r="B4601" s="42">
        <f>C4601+(($F$4-20)/(800))*RecursoRenovable!B4602</f>
        <v>51.555000000000007</v>
      </c>
      <c r="C4601" s="35">
        <v>32.200000000000003</v>
      </c>
      <c r="D4601" s="36">
        <f>ROW()</f>
        <v>4601</v>
      </c>
    </row>
    <row r="4602" ht="15.75" customHeight="true" x14ac:dyDescent="0.25">
      <c r="A4602" s="43">
        <f t="shared" si="71"/>
        <v>0.19068874999999999</v>
      </c>
      <c r="B4602" s="42">
        <f>C4602+(($F$4-20)/(800))*RecursoRenovable!B4603</f>
        <v>44.274999999999999</v>
      </c>
      <c r="C4602" s="35">
        <v>31.5</v>
      </c>
      <c r="D4602" s="36">
        <f>ROW()</f>
        <v>4602</v>
      </c>
    </row>
    <row r="4603" ht="15.75" customHeight="true" x14ac:dyDescent="0.25">
      <c r="A4603" s="43">
        <f t="shared" si="71"/>
        <v>0.19433199999999998</v>
      </c>
      <c r="B4603" s="42">
        <f>C4603+(($F$4-20)/(800))*RecursoRenovable!B4604</f>
        <v>40.44</v>
      </c>
      <c r="C4603" s="35">
        <v>31.2</v>
      </c>
      <c r="D4603" s="36">
        <f>ROW()</f>
        <v>4603</v>
      </c>
    </row>
    <row r="4604" ht="15.75" customHeight="true" x14ac:dyDescent="0.25">
      <c r="A4604" s="43">
        <f t="shared" si="71"/>
        <v>0.19770925</v>
      </c>
      <c r="B4604" s="42">
        <f>C4604+(($F$4-20)/(800))*RecursoRenovable!B4605</f>
        <v>36.884999999999998</v>
      </c>
      <c r="C4604" s="35">
        <v>30.2</v>
      </c>
      <c r="D4604" s="36">
        <f>ROW()</f>
        <v>4604</v>
      </c>
    </row>
    <row r="4605" ht="15.75" customHeight="true" x14ac:dyDescent="0.25">
      <c r="A4605" s="43">
        <f t="shared" si="71"/>
        <v>0.20260175</v>
      </c>
      <c r="B4605" s="42">
        <f>C4605+(($F$4-20)/(800))*RecursoRenovable!B4606</f>
        <v>31.734999999999999</v>
      </c>
      <c r="C4605" s="35">
        <v>28.2</v>
      </c>
      <c r="D4605" s="36">
        <f>ROW()</f>
        <v>4605</v>
      </c>
    </row>
    <row r="4606" ht="15.75" customHeight="true" x14ac:dyDescent="0.25">
      <c r="A4606" s="43">
        <f t="shared" si="71"/>
        <v>0.20671049999999999</v>
      </c>
      <c r="B4606" s="42">
        <f>C4606+(($F$4-20)/(800))*RecursoRenovable!B4607</f>
        <v>27.41</v>
      </c>
      <c r="C4606" s="35">
        <v>27.2</v>
      </c>
      <c r="D4606" s="36">
        <f>ROW()</f>
        <v>4606</v>
      </c>
    </row>
    <row r="4607" ht="15.75" customHeight="true" x14ac:dyDescent="0.25">
      <c r="A4607" s="43">
        <f t="shared" si="71"/>
        <v>0.20729</v>
      </c>
      <c r="B4607" s="42">
        <f>C4607+(($F$4-20)/(800))*RecursoRenovable!B4608</f>
        <v>26.8</v>
      </c>
      <c r="C4607" s="35">
        <v>26.8</v>
      </c>
      <c r="D4607" s="36">
        <f>ROW()</f>
        <v>4607</v>
      </c>
    </row>
    <row r="4608" ht="15.75" customHeight="true" x14ac:dyDescent="0.25">
      <c r="A4608" s="43">
        <f t="shared" si="71"/>
        <v>0.20748000000000003</v>
      </c>
      <c r="B4608" s="42">
        <f>C4608+(($F$4-20)/(800))*RecursoRenovable!B4609</f>
        <v>26.6</v>
      </c>
      <c r="C4608" s="35">
        <v>26.6</v>
      </c>
      <c r="D4608" s="36">
        <f>ROW()</f>
        <v>4608</v>
      </c>
    </row>
    <row r="4609" ht="15.75" customHeight="true" x14ac:dyDescent="0.25">
      <c r="A4609" s="43">
        <f t="shared" si="71"/>
        <v>0.20833500000000002</v>
      </c>
      <c r="B4609" s="42">
        <f>C4609+(($F$4-20)/(800))*RecursoRenovable!B4610</f>
        <v>25.7</v>
      </c>
      <c r="C4609" s="35">
        <v>25.7</v>
      </c>
      <c r="D4609" s="36">
        <f>ROW()</f>
        <v>4609</v>
      </c>
    </row>
    <row r="4610" ht="15.75" customHeight="true" x14ac:dyDescent="0.25">
      <c r="A4610" s="43">
        <f t="shared" ref="A4610:A4673" si="72">($F$2)*($F$3)*(1-$F$5*(B4610-$F$6))</f>
        <v>0.209285</v>
      </c>
      <c r="B4610" s="42">
        <f>C4610+(($F$4-20)/(800))*RecursoRenovable!B4611</f>
        <v>24.7</v>
      </c>
      <c r="C4610" s="35">
        <v>24.7</v>
      </c>
      <c r="D4610" s="36">
        <f>ROW()</f>
        <v>4610</v>
      </c>
    </row>
    <row r="4611" ht="15.75" customHeight="true" x14ac:dyDescent="0.25">
      <c r="A4611" s="43">
        <f t="shared" si="72"/>
        <v>0.21032999999999999</v>
      </c>
      <c r="B4611" s="42">
        <f>C4611+(($F$4-20)/(800))*RecursoRenovable!B4612</f>
        <v>23.6</v>
      </c>
      <c r="C4611" s="35">
        <v>23.6</v>
      </c>
      <c r="D4611" s="36">
        <f>ROW()</f>
        <v>4611</v>
      </c>
    </row>
    <row r="4612" ht="15.75" customHeight="true" x14ac:dyDescent="0.25">
      <c r="A4612" s="43">
        <f t="shared" si="72"/>
        <v>0.210615</v>
      </c>
      <c r="B4612" s="42">
        <f>C4612+(($F$4-20)/(800))*RecursoRenovable!B4613</f>
        <v>23.3</v>
      </c>
      <c r="C4612" s="35">
        <v>23.3</v>
      </c>
      <c r="D4612" s="36">
        <f>ROW()</f>
        <v>4612</v>
      </c>
    </row>
    <row r="4613" ht="15.75" customHeight="true" x14ac:dyDescent="0.25">
      <c r="A4613" s="43">
        <f t="shared" si="72"/>
        <v>0.21128000000000002</v>
      </c>
      <c r="B4613" s="42">
        <f>C4613+(($F$4-20)/(800))*RecursoRenovable!B4614</f>
        <v>22.6</v>
      </c>
      <c r="C4613" s="35">
        <v>22.6</v>
      </c>
      <c r="D4613" s="36">
        <f>ROW()</f>
        <v>4613</v>
      </c>
    </row>
    <row r="4614" ht="15.75" customHeight="true" x14ac:dyDescent="0.25">
      <c r="A4614" s="43">
        <f t="shared" si="72"/>
        <v>0.211755</v>
      </c>
      <c r="B4614" s="42">
        <f>C4614+(($F$4-20)/(800))*RecursoRenovable!B4615</f>
        <v>22.1</v>
      </c>
      <c r="C4614" s="35">
        <v>22.1</v>
      </c>
      <c r="D4614" s="36">
        <f>ROW()</f>
        <v>4614</v>
      </c>
    </row>
    <row r="4615" ht="15.75" customHeight="true" x14ac:dyDescent="0.25">
      <c r="A4615" s="43">
        <f t="shared" si="72"/>
        <v>0.211869</v>
      </c>
      <c r="B4615" s="42">
        <f>C4615+(($F$4-20)/(800))*RecursoRenovable!B4616</f>
        <v>21.98</v>
      </c>
      <c r="C4615" s="35">
        <v>21.7</v>
      </c>
      <c r="D4615" s="36">
        <f>ROW()</f>
        <v>4615</v>
      </c>
    </row>
    <row r="4616" ht="15.75" customHeight="true" x14ac:dyDescent="0.25">
      <c r="A4616" s="43">
        <f t="shared" si="72"/>
        <v>0.20786475000000001</v>
      </c>
      <c r="B4616" s="42">
        <f>C4616+(($F$4-20)/(800))*RecursoRenovable!B4617</f>
        <v>26.195</v>
      </c>
      <c r="C4616" s="35">
        <v>23.5</v>
      </c>
      <c r="D4616" s="36">
        <f>ROW()</f>
        <v>4616</v>
      </c>
    </row>
    <row r="4617" ht="15.75" customHeight="true" x14ac:dyDescent="0.25">
      <c r="A4617" s="43">
        <f t="shared" si="72"/>
        <v>0.20221225000000001</v>
      </c>
      <c r="B4617" s="42">
        <f>C4617+(($F$4-20)/(800))*RecursoRenovable!B4618</f>
        <v>32.145000000000003</v>
      </c>
      <c r="C4617" s="35">
        <v>26.3</v>
      </c>
      <c r="D4617" s="36">
        <f>ROW()</f>
        <v>4617</v>
      </c>
    </row>
    <row r="4618" ht="15.75" customHeight="true" x14ac:dyDescent="0.25">
      <c r="A4618" s="43">
        <f t="shared" si="72"/>
        <v>0.19788975</v>
      </c>
      <c r="B4618" s="42">
        <f>C4618+(($F$4-20)/(800))*RecursoRenovable!B4619</f>
        <v>36.695</v>
      </c>
      <c r="C4618" s="35">
        <v>29.1</v>
      </c>
      <c r="D4618" s="36">
        <f>ROW()</f>
        <v>4618</v>
      </c>
    </row>
    <row r="4619" ht="15.75" customHeight="true" x14ac:dyDescent="0.25">
      <c r="A4619" s="43">
        <f t="shared" si="72"/>
        <v>0.19483549999999999</v>
      </c>
      <c r="B4619" s="42">
        <f>C4619+(($F$4-20)/(800))*RecursoRenovable!B4620</f>
        <v>39.910000000000004</v>
      </c>
      <c r="C4619" s="35">
        <v>30.6</v>
      </c>
      <c r="D4619" s="36">
        <f>ROW()</f>
        <v>4619</v>
      </c>
    </row>
    <row r="4620" ht="15.75" customHeight="true" x14ac:dyDescent="0.25">
      <c r="A4620" s="43">
        <f t="shared" si="72"/>
        <v>0.19105449999999999</v>
      </c>
      <c r="B4620" s="42">
        <f>C4620+(($F$4-20)/(800))*RecursoRenovable!B4621</f>
        <v>43.89</v>
      </c>
      <c r="C4620" s="35">
        <v>31.5</v>
      </c>
      <c r="D4620" s="36">
        <f>ROW()</f>
        <v>4620</v>
      </c>
    </row>
    <row r="4621" ht="15.75" customHeight="true" x14ac:dyDescent="0.25">
      <c r="A4621" s="43">
        <f t="shared" si="72"/>
        <v>0.18519774999999999</v>
      </c>
      <c r="B4621" s="42">
        <f>C4621+(($F$4-20)/(800))*RecursoRenovable!B4622</f>
        <v>50.055</v>
      </c>
      <c r="C4621" s="35">
        <v>31.4</v>
      </c>
      <c r="D4621" s="36">
        <f>ROW()</f>
        <v>4621</v>
      </c>
    </row>
    <row r="4622" ht="15.75" customHeight="true" x14ac:dyDescent="0.25">
      <c r="A4622" s="43">
        <f t="shared" si="72"/>
        <v>0.17677600000000002</v>
      </c>
      <c r="B4622" s="42">
        <f>C4622+(($F$4-20)/(800))*RecursoRenovable!B4623</f>
        <v>58.92</v>
      </c>
      <c r="C4622" s="35">
        <v>31.2</v>
      </c>
      <c r="D4622" s="36">
        <f>ROW()</f>
        <v>4622</v>
      </c>
    </row>
    <row r="4623" ht="15.75" customHeight="true" x14ac:dyDescent="0.25">
      <c r="A4623" s="43">
        <f t="shared" si="72"/>
        <v>0.17361725</v>
      </c>
      <c r="B4623" s="42">
        <f>C4623+(($F$4-20)/(800))*RecursoRenovable!B4624</f>
        <v>62.245000000000005</v>
      </c>
      <c r="C4623" s="35">
        <v>31.2</v>
      </c>
      <c r="D4623" s="36">
        <f>ROW()</f>
        <v>4623</v>
      </c>
    </row>
    <row r="4624" ht="15.75" customHeight="true" x14ac:dyDescent="0.25">
      <c r="A4624" s="43">
        <f t="shared" si="72"/>
        <v>0.17901325000000001</v>
      </c>
      <c r="B4624" s="42">
        <f>C4624+(($F$4-20)/(800))*RecursoRenovable!B4625</f>
        <v>56.564999999999998</v>
      </c>
      <c r="C4624" s="35">
        <v>30</v>
      </c>
      <c r="D4624" s="36">
        <f>ROW()</f>
        <v>4624</v>
      </c>
    </row>
    <row r="4625" ht="15.75" customHeight="true" x14ac:dyDescent="0.25">
      <c r="A4625" s="43">
        <f t="shared" si="72"/>
        <v>0.18747775</v>
      </c>
      <c r="B4625" s="42">
        <f>C4625+(($F$4-20)/(800))*RecursoRenovable!B4626</f>
        <v>47.655000000000001</v>
      </c>
      <c r="C4625" s="35">
        <v>29.7</v>
      </c>
      <c r="D4625" s="36">
        <f>ROW()</f>
        <v>4625</v>
      </c>
    </row>
    <row r="4626" ht="15.75" customHeight="true" x14ac:dyDescent="0.25">
      <c r="A4626" s="43">
        <f t="shared" si="72"/>
        <v>0.1937335</v>
      </c>
      <c r="B4626" s="42">
        <f>C4626+(($F$4-20)/(800))*RecursoRenovable!B4627</f>
        <v>41.07</v>
      </c>
      <c r="C4626" s="35">
        <v>29.1</v>
      </c>
      <c r="D4626" s="36">
        <f>ROW()</f>
        <v>4626</v>
      </c>
    </row>
    <row r="4627" ht="15.75" customHeight="true" x14ac:dyDescent="0.25">
      <c r="A4627" s="43">
        <f t="shared" si="72"/>
        <v>0.19885874999999997</v>
      </c>
      <c r="B4627" s="42">
        <f>C4627+(($F$4-20)/(800))*RecursoRenovable!B4628</f>
        <v>35.674999999999997</v>
      </c>
      <c r="C4627" s="35">
        <v>28.5</v>
      </c>
      <c r="D4627" s="36">
        <f>ROW()</f>
        <v>4627</v>
      </c>
    </row>
    <row r="4628" ht="15.75" customHeight="true" x14ac:dyDescent="0.25">
      <c r="A4628" s="43">
        <f t="shared" si="72"/>
        <v>-336604.50597000006</v>
      </c>
      <c r="B4628" s="42">
        <f>C4628+(($F$4-20)/(800))*RecursoRenovable!B4629</f>
        <v>354320777.60000008</v>
      </c>
      <c r="C4628" s="35">
        <v>27.6</v>
      </c>
      <c r="D4628" s="36">
        <f>ROW()</f>
        <v>4628</v>
      </c>
    </row>
    <row r="4629" ht="15.75" customHeight="true" x14ac:dyDescent="0.25">
      <c r="A4629" s="43">
        <f t="shared" si="72"/>
        <v>0.20622599999999999</v>
      </c>
      <c r="B4629" s="42">
        <f>C4629+(($F$4-20)/(800))*RecursoRenovable!B4630</f>
        <v>27.92</v>
      </c>
      <c r="C4629" s="35">
        <v>26.8</v>
      </c>
      <c r="D4629" s="36">
        <f>ROW()</f>
        <v>4629</v>
      </c>
    </row>
    <row r="4630" ht="15.75" customHeight="true" x14ac:dyDescent="0.25">
      <c r="A4630" s="43">
        <f t="shared" si="72"/>
        <v>0.20795025000000003</v>
      </c>
      <c r="B4630" s="42">
        <f>C4630+(($F$4-20)/(800))*RecursoRenovable!B4631</f>
        <v>26.105</v>
      </c>
      <c r="C4630" s="35">
        <v>26</v>
      </c>
      <c r="D4630" s="36">
        <f>ROW()</f>
        <v>4630</v>
      </c>
    </row>
    <row r="4631" ht="15.75" customHeight="true" x14ac:dyDescent="0.25">
      <c r="A4631" s="43">
        <f t="shared" si="72"/>
        <v>0.20833500000000002</v>
      </c>
      <c r="B4631" s="42">
        <f>C4631+(($F$4-20)/(800))*RecursoRenovable!B4632</f>
        <v>25.7</v>
      </c>
      <c r="C4631" s="35">
        <v>25.7</v>
      </c>
      <c r="D4631" s="36">
        <f>ROW()</f>
        <v>4631</v>
      </c>
    </row>
    <row r="4632" ht="15.75" customHeight="true" x14ac:dyDescent="0.25">
      <c r="A4632" s="43">
        <f t="shared" si="72"/>
        <v>0.20833500000000002</v>
      </c>
      <c r="B4632" s="42">
        <f>C4632+(($F$4-20)/(800))*RecursoRenovable!B4633</f>
        <v>25.7</v>
      </c>
      <c r="C4632" s="35">
        <v>25.7</v>
      </c>
      <c r="D4632" s="36">
        <f>ROW()</f>
        <v>4632</v>
      </c>
    </row>
    <row r="4633" ht="15.75" customHeight="true" x14ac:dyDescent="0.25">
      <c r="A4633" s="43">
        <f t="shared" si="72"/>
        <v>0.20843</v>
      </c>
      <c r="B4633" s="42">
        <f>C4633+(($F$4-20)/(800))*RecursoRenovable!B4634</f>
        <v>25.6</v>
      </c>
      <c r="C4633" s="35">
        <v>25.6</v>
      </c>
      <c r="D4633" s="36">
        <f>ROW()</f>
        <v>4633</v>
      </c>
    </row>
    <row r="4634" ht="15.75" customHeight="true" x14ac:dyDescent="0.25">
      <c r="A4634" s="43">
        <f t="shared" si="72"/>
        <v>0.21014000000000002</v>
      </c>
      <c r="B4634" s="42">
        <f>C4634+(($F$4-20)/(800))*RecursoRenovable!B4635</f>
        <v>23.8</v>
      </c>
      <c r="C4634" s="35">
        <v>23.8</v>
      </c>
      <c r="D4634" s="36">
        <f>ROW()</f>
        <v>4634</v>
      </c>
    </row>
    <row r="4635" ht="15.75" customHeight="true" x14ac:dyDescent="0.25">
      <c r="A4635" s="43">
        <f t="shared" si="72"/>
        <v>0.21032999999999999</v>
      </c>
      <c r="B4635" s="42">
        <f>C4635+(($F$4-20)/(800))*RecursoRenovable!B4636</f>
        <v>23.6</v>
      </c>
      <c r="C4635" s="35">
        <v>23.6</v>
      </c>
      <c r="D4635" s="36">
        <f>ROW()</f>
        <v>4635</v>
      </c>
    </row>
    <row r="4636" ht="15.75" customHeight="true" x14ac:dyDescent="0.25">
      <c r="A4636" s="43">
        <f t="shared" si="72"/>
        <v>0.21109</v>
      </c>
      <c r="B4636" s="42">
        <f>C4636+(($F$4-20)/(800))*RecursoRenovable!B4637</f>
        <v>22.8</v>
      </c>
      <c r="C4636" s="35">
        <v>22.8</v>
      </c>
      <c r="D4636" s="36">
        <f>ROW()</f>
        <v>4636</v>
      </c>
    </row>
    <row r="4637" ht="15.75" customHeight="true" x14ac:dyDescent="0.25">
      <c r="A4637" s="43">
        <f t="shared" si="72"/>
        <v>0.21166000000000001</v>
      </c>
      <c r="B4637" s="42">
        <f>C4637+(($F$4-20)/(800))*RecursoRenovable!B4638</f>
        <v>22.2</v>
      </c>
      <c r="C4637" s="35">
        <v>22.2</v>
      </c>
      <c r="D4637" s="36">
        <f>ROW()</f>
        <v>4637</v>
      </c>
    </row>
    <row r="4638" ht="15.75" customHeight="true" x14ac:dyDescent="0.25">
      <c r="A4638" s="43">
        <f t="shared" si="72"/>
        <v>0.21213500000000002</v>
      </c>
      <c r="B4638" s="42">
        <f>C4638+(($F$4-20)/(800))*RecursoRenovable!B4639</f>
        <v>21.7</v>
      </c>
      <c r="C4638" s="35">
        <v>21.7</v>
      </c>
      <c r="D4638" s="36">
        <f>ROW()</f>
        <v>4638</v>
      </c>
    </row>
    <row r="4639" ht="15.75" customHeight="true" x14ac:dyDescent="0.25">
      <c r="A4639" s="43">
        <f t="shared" si="72"/>
        <v>0.21207800000000002</v>
      </c>
      <c r="B4639" s="42">
        <f>C4639+(($F$4-20)/(800))*RecursoRenovable!B4640</f>
        <v>21.759999999999998</v>
      </c>
      <c r="C4639" s="35">
        <v>21.2</v>
      </c>
      <c r="D4639" s="36">
        <f>ROW()</f>
        <v>4639</v>
      </c>
    </row>
    <row r="4640" ht="15.75" customHeight="true" x14ac:dyDescent="0.25">
      <c r="A4640" s="43">
        <f t="shared" si="72"/>
        <v>0.20895724999999998</v>
      </c>
      <c r="B4640" s="42">
        <f>C4640+(($F$4-20)/(800))*RecursoRenovable!B4641</f>
        <v>25.044999999999998</v>
      </c>
      <c r="C4640" s="35">
        <v>22.7</v>
      </c>
      <c r="D4640" s="36">
        <f>ROW()</f>
        <v>4640</v>
      </c>
    </row>
    <row r="4641" ht="15.75" customHeight="true" x14ac:dyDescent="0.25">
      <c r="A4641" s="43">
        <f t="shared" si="72"/>
        <v>0.20270150000000001</v>
      </c>
      <c r="B4641" s="42">
        <f>C4641+(($F$4-20)/(800))*RecursoRenovable!B4642</f>
        <v>31.63</v>
      </c>
      <c r="C4641" s="35">
        <v>25.4</v>
      </c>
      <c r="D4641" s="36">
        <f>ROW()</f>
        <v>4641</v>
      </c>
    </row>
    <row r="4642" ht="15.75" customHeight="true" x14ac:dyDescent="0.25">
      <c r="A4642" s="43">
        <f t="shared" si="72"/>
        <v>0.19908675000000001</v>
      </c>
      <c r="B4642" s="42">
        <f>C4642+(($F$4-20)/(800))*RecursoRenovable!B4643</f>
        <v>35.435000000000002</v>
      </c>
      <c r="C4642" s="35">
        <v>27.7</v>
      </c>
      <c r="D4642" s="36">
        <f>ROW()</f>
        <v>4642</v>
      </c>
    </row>
    <row r="4643" ht="15.75" customHeight="true" x14ac:dyDescent="0.25">
      <c r="A4643" s="43">
        <f t="shared" si="72"/>
        <v>0.19834100000000002</v>
      </c>
      <c r="B4643" s="42">
        <f>C4643+(($F$4-20)/(800))*RecursoRenovable!B4644</f>
        <v>36.22</v>
      </c>
      <c r="C4643" s="35">
        <v>27.4</v>
      </c>
      <c r="D4643" s="36">
        <f>ROW()</f>
        <v>4643</v>
      </c>
    </row>
    <row r="4644" ht="15.75" customHeight="true" x14ac:dyDescent="0.25">
      <c r="A4644" s="43">
        <f t="shared" si="72"/>
        <v>0.19341049999999999</v>
      </c>
      <c r="B4644" s="42">
        <f>C4644+(($F$4-20)/(800))*RecursoRenovable!B4645</f>
        <v>41.410000000000004</v>
      </c>
      <c r="C4644" s="35">
        <v>29.3</v>
      </c>
      <c r="D4644" s="36">
        <f>ROW()</f>
        <v>4644</v>
      </c>
    </row>
    <row r="4645" ht="15.75" customHeight="true" x14ac:dyDescent="0.25">
      <c r="A4645" s="43">
        <f t="shared" si="72"/>
        <v>0.18515024999999999</v>
      </c>
      <c r="B4645" s="42">
        <f>C4645+(($F$4-20)/(800))*RecursoRenovable!B4646</f>
        <v>50.105000000000004</v>
      </c>
      <c r="C4645" s="35">
        <v>29.7</v>
      </c>
      <c r="D4645" s="36">
        <f>ROW()</f>
        <v>4645</v>
      </c>
    </row>
    <row r="4646" ht="15.75" customHeight="true" x14ac:dyDescent="0.25">
      <c r="A4646" s="43">
        <f t="shared" si="72"/>
        <v>0.1797115</v>
      </c>
      <c r="B4646" s="42">
        <f>C4646+(($F$4-20)/(800))*RecursoRenovable!B4647</f>
        <v>55.83</v>
      </c>
      <c r="C4646" s="35">
        <v>30</v>
      </c>
      <c r="D4646" s="36">
        <f>ROW()</f>
        <v>4646</v>
      </c>
    </row>
    <row r="4647" ht="15.75" customHeight="true" x14ac:dyDescent="0.25">
      <c r="A4647" s="43">
        <f t="shared" si="72"/>
        <v>0.17640549999999999</v>
      </c>
      <c r="B4647" s="42">
        <f>C4647+(($F$4-20)/(800))*RecursoRenovable!B4648</f>
        <v>59.31</v>
      </c>
      <c r="C4647" s="35">
        <v>29.7</v>
      </c>
      <c r="D4647" s="36">
        <f>ROW()</f>
        <v>4647</v>
      </c>
    </row>
    <row r="4648" ht="15.75" customHeight="true" x14ac:dyDescent="0.25">
      <c r="A4648" s="43">
        <f t="shared" si="72"/>
        <v>0.17786374999999999</v>
      </c>
      <c r="B4648" s="42">
        <f>C4648+(($F$4-20)/(800))*RecursoRenovable!B4649</f>
        <v>57.775000000000006</v>
      </c>
      <c r="C4648" s="35">
        <v>29.6</v>
      </c>
      <c r="D4648" s="36">
        <f>ROW()</f>
        <v>4648</v>
      </c>
    </row>
    <row r="4649" ht="15.75" customHeight="true" x14ac:dyDescent="0.25">
      <c r="A4649" s="43">
        <f t="shared" si="72"/>
        <v>0.18614775</v>
      </c>
      <c r="B4649" s="42">
        <f>C4649+(($F$4-20)/(800))*RecursoRenovable!B4650</f>
        <v>49.055000000000007</v>
      </c>
      <c r="C4649" s="35">
        <v>29</v>
      </c>
      <c r="D4649" s="36">
        <f>ROW()</f>
        <v>4649</v>
      </c>
    </row>
    <row r="4650" ht="15.75" customHeight="true" x14ac:dyDescent="0.25">
      <c r="A4650" s="43">
        <f t="shared" si="72"/>
        <v>0.19275499999999998</v>
      </c>
      <c r="B4650" s="42">
        <f>C4650+(($F$4-20)/(800))*RecursoRenovable!B4651</f>
        <v>42.1</v>
      </c>
      <c r="C4650" s="35">
        <v>28.8</v>
      </c>
      <c r="D4650" s="36">
        <f>ROW()</f>
        <v>4650</v>
      </c>
    </row>
    <row r="4651" ht="15.75" customHeight="true" x14ac:dyDescent="0.25">
      <c r="A4651" s="43">
        <f t="shared" si="72"/>
        <v>0.1981985</v>
      </c>
      <c r="B4651" s="42">
        <f>C4651+(($F$4-20)/(800))*RecursoRenovable!B4652</f>
        <v>36.369999999999997</v>
      </c>
      <c r="C4651" s="35">
        <v>27.9</v>
      </c>
      <c r="D4651" s="36">
        <f>ROW()</f>
        <v>4651</v>
      </c>
    </row>
    <row r="4652" ht="15.75" customHeight="true" x14ac:dyDescent="0.25">
      <c r="A4652" s="43">
        <f t="shared" si="72"/>
        <v>0.200013</v>
      </c>
      <c r="B4652" s="42">
        <f>C4652+(($F$4-20)/(800))*RecursoRenovable!B4653</f>
        <v>34.46</v>
      </c>
      <c r="C4652" s="35">
        <v>27.6</v>
      </c>
      <c r="D4652" s="36">
        <f>ROW()</f>
        <v>4652</v>
      </c>
    </row>
    <row r="4653" ht="15.75" customHeight="true" x14ac:dyDescent="0.25">
      <c r="A4653" s="43">
        <f t="shared" si="72"/>
        <v>0.20421674999999997</v>
      </c>
      <c r="B4653" s="42">
        <f>C4653+(($F$4-20)/(800))*RecursoRenovable!B4654</f>
        <v>30.035</v>
      </c>
      <c r="C4653" s="35">
        <v>26.5</v>
      </c>
      <c r="D4653" s="36">
        <f>ROW()</f>
        <v>4653</v>
      </c>
    </row>
    <row r="4654" ht="15.75" customHeight="true" x14ac:dyDescent="0.25">
      <c r="A4654" s="43">
        <f t="shared" si="72"/>
        <v>0.20826375</v>
      </c>
      <c r="B4654" s="42">
        <f>C4654+(($F$4-20)/(800))*RecursoRenovable!B4655</f>
        <v>25.775000000000002</v>
      </c>
      <c r="C4654" s="35">
        <v>25.6</v>
      </c>
      <c r="D4654" s="36">
        <f>ROW()</f>
        <v>4654</v>
      </c>
    </row>
    <row r="4655" ht="15.75" customHeight="true" x14ac:dyDescent="0.25">
      <c r="A4655" s="43">
        <f t="shared" si="72"/>
        <v>0.20862000000000003</v>
      </c>
      <c r="B4655" s="42">
        <f>C4655+(($F$4-20)/(800))*RecursoRenovable!B4656</f>
        <v>25.4</v>
      </c>
      <c r="C4655" s="35">
        <v>25.4</v>
      </c>
      <c r="D4655" s="36">
        <f>ROW()</f>
        <v>4655</v>
      </c>
    </row>
    <row r="4656" ht="15.75" customHeight="true" x14ac:dyDescent="0.25">
      <c r="A4656" s="43">
        <f t="shared" si="72"/>
        <v>0.20871500000000001</v>
      </c>
      <c r="B4656" s="42">
        <f>C4656+(($F$4-20)/(800))*RecursoRenovable!B4657</f>
        <v>25.3</v>
      </c>
      <c r="C4656" s="35">
        <v>25.3</v>
      </c>
      <c r="D4656" s="36">
        <f>ROW()</f>
        <v>4656</v>
      </c>
    </row>
    <row r="4657" ht="15.75" customHeight="true" x14ac:dyDescent="0.25">
      <c r="A4657" s="43">
        <f t="shared" si="72"/>
        <v>0.20862000000000003</v>
      </c>
      <c r="B4657" s="42">
        <f>C4657+(($F$4-20)/(800))*RecursoRenovable!B4658</f>
        <v>25.4</v>
      </c>
      <c r="C4657" s="35">
        <v>25.4</v>
      </c>
      <c r="D4657" s="36">
        <f>ROW()</f>
        <v>4657</v>
      </c>
    </row>
    <row r="4658" ht="15.75" customHeight="true" x14ac:dyDescent="0.25">
      <c r="A4658" s="43">
        <f t="shared" si="72"/>
        <v>0.20871500000000001</v>
      </c>
      <c r="B4658" s="42">
        <f>C4658+(($F$4-20)/(800))*RecursoRenovable!B4659</f>
        <v>25.3</v>
      </c>
      <c r="C4658" s="35">
        <v>25.3</v>
      </c>
      <c r="D4658" s="36">
        <f>ROW()</f>
        <v>4658</v>
      </c>
    </row>
    <row r="4659" ht="15.75" customHeight="true" x14ac:dyDescent="0.25">
      <c r="A4659" s="43">
        <f t="shared" si="72"/>
        <v>0.20881</v>
      </c>
      <c r="B4659" s="42">
        <f>C4659+(($F$4-20)/(800))*RecursoRenovable!B4660</f>
        <v>25.2</v>
      </c>
      <c r="C4659" s="35">
        <v>25.2</v>
      </c>
      <c r="D4659" s="36">
        <f>ROW()</f>
        <v>4659</v>
      </c>
    </row>
    <row r="4660" ht="15.75" customHeight="true" x14ac:dyDescent="0.25">
      <c r="A4660" s="43">
        <f t="shared" si="72"/>
        <v>0.20843</v>
      </c>
      <c r="B4660" s="42">
        <f>C4660+(($F$4-20)/(800))*RecursoRenovable!B4661</f>
        <v>25.6</v>
      </c>
      <c r="C4660" s="35">
        <v>25.6</v>
      </c>
      <c r="D4660" s="36">
        <f>ROW()</f>
        <v>4660</v>
      </c>
    </row>
    <row r="4661" ht="15.75" customHeight="true" x14ac:dyDescent="0.25">
      <c r="A4661" s="43">
        <f t="shared" si="72"/>
        <v>0.209285</v>
      </c>
      <c r="B4661" s="42">
        <f>C4661+(($F$4-20)/(800))*RecursoRenovable!B4662</f>
        <v>24.7</v>
      </c>
      <c r="C4661" s="35">
        <v>24.7</v>
      </c>
      <c r="D4661" s="36">
        <f>ROW()</f>
        <v>4661</v>
      </c>
    </row>
    <row r="4662" ht="15.75" customHeight="true" x14ac:dyDescent="0.25">
      <c r="A4662" s="43">
        <f t="shared" si="72"/>
        <v>0.20957000000000001</v>
      </c>
      <c r="B4662" s="42">
        <f>C4662+(($F$4-20)/(800))*RecursoRenovable!B4663</f>
        <v>24.4</v>
      </c>
      <c r="C4662" s="35">
        <v>24.4</v>
      </c>
      <c r="D4662" s="36">
        <f>ROW()</f>
        <v>4662</v>
      </c>
    </row>
    <row r="4663" ht="15.75" customHeight="true" x14ac:dyDescent="0.25">
      <c r="A4663" s="43">
        <f t="shared" si="72"/>
        <v>0.20899524999999999</v>
      </c>
      <c r="B4663" s="42">
        <f>C4663+(($F$4-20)/(800))*RecursoRenovable!B4664</f>
        <v>25.004999999999999</v>
      </c>
      <c r="C4663" s="35">
        <v>24.2</v>
      </c>
      <c r="D4663" s="36">
        <f>ROW()</f>
        <v>4663</v>
      </c>
    </row>
    <row r="4664" ht="15.75" customHeight="true" x14ac:dyDescent="0.25">
      <c r="A4664" s="43">
        <f t="shared" si="72"/>
        <v>0.20437350000000001</v>
      </c>
      <c r="B4664" s="42">
        <f>C4664+(($F$4-20)/(800))*RecursoRenovable!B4665</f>
        <v>29.87</v>
      </c>
      <c r="C4664" s="35">
        <v>24.2</v>
      </c>
      <c r="D4664" s="36">
        <f>ROW()</f>
        <v>4664</v>
      </c>
    </row>
    <row r="4665" ht="15.75" customHeight="true" x14ac:dyDescent="0.25">
      <c r="A4665" s="43">
        <f t="shared" si="72"/>
        <v>0.20113400000000001</v>
      </c>
      <c r="B4665" s="42">
        <f>C4665+(($F$4-20)/(800))*RecursoRenovable!B4666</f>
        <v>33.28</v>
      </c>
      <c r="C4665" s="35">
        <v>23.9</v>
      </c>
      <c r="D4665" s="36">
        <f>ROW()</f>
        <v>4665</v>
      </c>
    </row>
    <row r="4666" ht="15.75" customHeight="true" x14ac:dyDescent="0.25">
      <c r="A4666" s="43">
        <f t="shared" si="72"/>
        <v>0.19990374999999999</v>
      </c>
      <c r="B4666" s="42">
        <f>C4666+(($F$4-20)/(800))*RecursoRenovable!B4667</f>
        <v>34.575000000000003</v>
      </c>
      <c r="C4666" s="35">
        <v>23.9</v>
      </c>
      <c r="D4666" s="36">
        <f>ROW()</f>
        <v>4666</v>
      </c>
    </row>
    <row r="4667" ht="15.75" customHeight="true" x14ac:dyDescent="0.25">
      <c r="A4667" s="43">
        <f t="shared" si="72"/>
        <v>0.19883025000000001</v>
      </c>
      <c r="B4667" s="42">
        <f>C4667+(($F$4-20)/(800))*RecursoRenovable!B4668</f>
        <v>35.704999999999998</v>
      </c>
      <c r="C4667" s="35">
        <v>23.7</v>
      </c>
      <c r="D4667" s="36">
        <f>ROW()</f>
        <v>4667</v>
      </c>
    </row>
    <row r="4668" ht="15.75" customHeight="true" x14ac:dyDescent="0.25">
      <c r="A4668" s="43">
        <f t="shared" si="72"/>
        <v>0.19553375000000001</v>
      </c>
      <c r="B4668" s="42">
        <f>C4668+(($F$4-20)/(800))*RecursoRenovable!B4669</f>
        <v>39.175000000000004</v>
      </c>
      <c r="C4668" s="35">
        <v>24.3</v>
      </c>
      <c r="D4668" s="36">
        <f>ROW()</f>
        <v>4668</v>
      </c>
    </row>
    <row r="4669" ht="15.75" customHeight="true" x14ac:dyDescent="0.25">
      <c r="A4669" s="43">
        <f t="shared" si="72"/>
        <v>0.18879825</v>
      </c>
      <c r="B4669" s="42">
        <f>C4669+(($F$4-20)/(800))*RecursoRenovable!B4670</f>
        <v>46.265000000000001</v>
      </c>
      <c r="C4669" s="35">
        <v>24.6</v>
      </c>
      <c r="D4669" s="36">
        <f>ROW()</f>
        <v>4669</v>
      </c>
    </row>
    <row r="4670" ht="15.75" customHeight="true" x14ac:dyDescent="0.25">
      <c r="A4670" s="43">
        <f t="shared" si="72"/>
        <v>0.18048575</v>
      </c>
      <c r="B4670" s="42">
        <f>C4670+(($F$4-20)/(800))*RecursoRenovable!B4671</f>
        <v>55.015000000000001</v>
      </c>
      <c r="C4670" s="35">
        <v>24.6</v>
      </c>
      <c r="D4670" s="36">
        <f>ROW()</f>
        <v>4670</v>
      </c>
    </row>
    <row r="4671" ht="15.75" customHeight="true" x14ac:dyDescent="0.25">
      <c r="A4671" s="43">
        <f t="shared" si="72"/>
        <v>0.17847650000000001</v>
      </c>
      <c r="B4671" s="42">
        <f>C4671+(($F$4-20)/(800))*RecursoRenovable!B4672</f>
        <v>57.13</v>
      </c>
      <c r="C4671" s="35">
        <v>25</v>
      </c>
      <c r="D4671" s="36">
        <f>ROW()</f>
        <v>4671</v>
      </c>
    </row>
    <row r="4672" ht="15.75" customHeight="true" x14ac:dyDescent="0.25">
      <c r="A4672" s="43">
        <f t="shared" si="72"/>
        <v>0.18047625</v>
      </c>
      <c r="B4672" s="42">
        <f>C4672+(($F$4-20)/(800))*RecursoRenovable!B4673</f>
        <v>55.025000000000006</v>
      </c>
      <c r="C4672" s="35">
        <v>25.1</v>
      </c>
      <c r="D4672" s="36">
        <f>ROW()</f>
        <v>4672</v>
      </c>
    </row>
    <row r="4673" ht="15.75" customHeight="true" x14ac:dyDescent="0.25">
      <c r="A4673" s="43">
        <f t="shared" si="72"/>
        <v>0.18834699999999999</v>
      </c>
      <c r="B4673" s="42">
        <f>C4673+(($F$4-20)/(800))*RecursoRenovable!B4674</f>
        <v>46.74</v>
      </c>
      <c r="C4673" s="35">
        <v>25.6</v>
      </c>
      <c r="D4673" s="36">
        <f>ROW()</f>
        <v>4673</v>
      </c>
    </row>
    <row r="4674" ht="15.75" customHeight="true" x14ac:dyDescent="0.25">
      <c r="A4674" s="43">
        <f t="shared" ref="A4674:A4737" si="73">($F$2)*($F$3)*(1-$F$5*(B4674-$F$6))</f>
        <v>0.19461225000000001</v>
      </c>
      <c r="B4674" s="42">
        <f>C4674+(($F$4-20)/(800))*RecursoRenovable!B4675</f>
        <v>40.145000000000003</v>
      </c>
      <c r="C4674" s="35">
        <v>25.2</v>
      </c>
      <c r="D4674" s="36">
        <f>ROW()</f>
        <v>4674</v>
      </c>
    </row>
    <row r="4675" ht="15.75" customHeight="true" x14ac:dyDescent="0.25">
      <c r="A4675" s="43">
        <f t="shared" si="73"/>
        <v>0.19842174999999998</v>
      </c>
      <c r="B4675" s="42">
        <f>C4675+(($F$4-20)/(800))*RecursoRenovable!B4676</f>
        <v>36.135000000000005</v>
      </c>
      <c r="C4675" s="35">
        <v>25.6</v>
      </c>
      <c r="D4675" s="36">
        <f>ROW()</f>
        <v>4675</v>
      </c>
    </row>
    <row r="4676" ht="15.75" customHeight="true" x14ac:dyDescent="0.25">
      <c r="A4676" s="43">
        <f t="shared" si="73"/>
        <v>0.20212674999999999</v>
      </c>
      <c r="B4676" s="42">
        <f>C4676+(($F$4-20)/(800))*RecursoRenovable!B4677</f>
        <v>32.234999999999999</v>
      </c>
      <c r="C4676" s="35">
        <v>24.5</v>
      </c>
      <c r="D4676" s="36">
        <f>ROW()</f>
        <v>4676</v>
      </c>
    </row>
    <row r="4677" ht="15.75" customHeight="true" x14ac:dyDescent="0.25">
      <c r="A4677" s="43">
        <f t="shared" si="73"/>
        <v>0.20607875</v>
      </c>
      <c r="B4677" s="42">
        <f>C4677+(($F$4-20)/(800))*RecursoRenovable!B4678</f>
        <v>28.074999999999999</v>
      </c>
      <c r="C4677" s="35">
        <v>23.7</v>
      </c>
      <c r="D4677" s="36">
        <f>ROW()</f>
        <v>4677</v>
      </c>
    </row>
    <row r="4678" ht="15.75" customHeight="true" x14ac:dyDescent="0.25">
      <c r="A4678" s="43">
        <f t="shared" si="73"/>
        <v>0.21023975</v>
      </c>
      <c r="B4678" s="42">
        <f>C4678+(($F$4-20)/(800))*RecursoRenovable!B4679</f>
        <v>23.695</v>
      </c>
      <c r="C4678" s="35">
        <v>23.1</v>
      </c>
      <c r="D4678" s="36">
        <f>ROW()</f>
        <v>4678</v>
      </c>
    </row>
    <row r="4679" ht="15.75" customHeight="true" x14ac:dyDescent="0.25">
      <c r="A4679" s="43">
        <f t="shared" si="73"/>
        <v>0.21090000000000003</v>
      </c>
      <c r="B4679" s="42">
        <f>C4679+(($F$4-20)/(800))*RecursoRenovable!B4680</f>
        <v>23</v>
      </c>
      <c r="C4679" s="35">
        <v>23</v>
      </c>
      <c r="D4679" s="36">
        <f>ROW()</f>
        <v>4679</v>
      </c>
    </row>
    <row r="4680" ht="15.75" customHeight="true" x14ac:dyDescent="0.25">
      <c r="A4680" s="43">
        <f t="shared" si="73"/>
        <v>0.21090000000000003</v>
      </c>
      <c r="B4680" s="42">
        <f>C4680+(($F$4-20)/(800))*RecursoRenovable!B4681</f>
        <v>23</v>
      </c>
      <c r="C4680" s="35">
        <v>23</v>
      </c>
      <c r="D4680" s="36">
        <f>ROW()</f>
        <v>4680</v>
      </c>
    </row>
    <row r="4681" ht="15.75" customHeight="true" x14ac:dyDescent="0.25">
      <c r="A4681" s="43">
        <f t="shared" si="73"/>
        <v>0.21090000000000003</v>
      </c>
      <c r="B4681" s="42">
        <f>C4681+(($F$4-20)/(800))*RecursoRenovable!B4682</f>
        <v>23</v>
      </c>
      <c r="C4681" s="35">
        <v>23</v>
      </c>
      <c r="D4681" s="36">
        <f>ROW()</f>
        <v>4681</v>
      </c>
    </row>
    <row r="4682" ht="15.75" customHeight="true" x14ac:dyDescent="0.25">
      <c r="A4682" s="43">
        <f t="shared" si="73"/>
        <v>0.21080499999999999</v>
      </c>
      <c r="B4682" s="42">
        <f>C4682+(($F$4-20)/(800))*RecursoRenovable!B4683</f>
        <v>23.1</v>
      </c>
      <c r="C4682" s="35">
        <v>23.1</v>
      </c>
      <c r="D4682" s="36">
        <f>ROW()</f>
        <v>4682</v>
      </c>
    </row>
    <row r="4683" ht="15.75" customHeight="true" x14ac:dyDescent="0.25">
      <c r="A4683" s="43">
        <f t="shared" si="73"/>
        <v>0.21109</v>
      </c>
      <c r="B4683" s="42">
        <f>C4683+(($F$4-20)/(800))*RecursoRenovable!B4684</f>
        <v>22.8</v>
      </c>
      <c r="C4683" s="35">
        <v>22.8</v>
      </c>
      <c r="D4683" s="36">
        <f>ROW()</f>
        <v>4683</v>
      </c>
    </row>
    <row r="4684" ht="15.75" customHeight="true" x14ac:dyDescent="0.25">
      <c r="A4684" s="43">
        <f t="shared" si="73"/>
        <v>0.21109</v>
      </c>
      <c r="B4684" s="42">
        <f>C4684+(($F$4-20)/(800))*RecursoRenovable!B4685</f>
        <v>22.8</v>
      </c>
      <c r="C4684" s="35">
        <v>22.8</v>
      </c>
      <c r="D4684" s="36">
        <f>ROW()</f>
        <v>4684</v>
      </c>
    </row>
    <row r="4685" ht="15.75" customHeight="true" x14ac:dyDescent="0.25">
      <c r="A4685" s="43">
        <f t="shared" si="73"/>
        <v>0.21232499999999999</v>
      </c>
      <c r="B4685" s="42">
        <f>C4685+(($F$4-20)/(800))*RecursoRenovable!B4686</f>
        <v>21.5</v>
      </c>
      <c r="C4685" s="35">
        <v>21.5</v>
      </c>
      <c r="D4685" s="36">
        <f>ROW()</f>
        <v>4685</v>
      </c>
    </row>
    <row r="4686" ht="15.75" customHeight="true" x14ac:dyDescent="0.25">
      <c r="A4686" s="43">
        <f t="shared" si="73"/>
        <v>0.21204000000000003</v>
      </c>
      <c r="B4686" s="42">
        <f>C4686+(($F$4-20)/(800))*RecursoRenovable!B4687</f>
        <v>21.8</v>
      </c>
      <c r="C4686" s="35">
        <v>21.8</v>
      </c>
      <c r="D4686" s="36">
        <f>ROW()</f>
        <v>4686</v>
      </c>
    </row>
    <row r="4687" ht="15.75" customHeight="true" x14ac:dyDescent="0.25">
      <c r="A4687" s="43">
        <f t="shared" si="73"/>
        <v>0.21221100000000001</v>
      </c>
      <c r="B4687" s="42">
        <f>C4687+(($F$4-20)/(800))*RecursoRenovable!B4688</f>
        <v>21.62</v>
      </c>
      <c r="C4687" s="35">
        <v>21.2</v>
      </c>
      <c r="D4687" s="36">
        <f>ROW()</f>
        <v>4687</v>
      </c>
    </row>
    <row r="4688" ht="15.75" customHeight="true" x14ac:dyDescent="0.25">
      <c r="A4688" s="43">
        <f t="shared" si="73"/>
        <v>0.20934675000000003</v>
      </c>
      <c r="B4688" s="42">
        <f>C4688+(($F$4-20)/(800))*RecursoRenovable!B4689</f>
        <v>24.635000000000002</v>
      </c>
      <c r="C4688" s="35">
        <v>21.8</v>
      </c>
      <c r="D4688" s="36">
        <f>ROW()</f>
        <v>4688</v>
      </c>
    </row>
    <row r="4689" ht="15.75" customHeight="true" x14ac:dyDescent="0.25">
      <c r="A4689" s="43">
        <f t="shared" si="73"/>
        <v>0.2054945</v>
      </c>
      <c r="B4689" s="42">
        <f>C4689+(($F$4-20)/(800))*RecursoRenovable!B4690</f>
        <v>28.69</v>
      </c>
      <c r="C4689" s="35">
        <v>22.6</v>
      </c>
      <c r="D4689" s="36">
        <f>ROW()</f>
        <v>4689</v>
      </c>
    </row>
    <row r="4690" ht="15.75" customHeight="true" x14ac:dyDescent="0.25">
      <c r="A4690" s="43">
        <f t="shared" si="73"/>
        <v>0.20364200000000002</v>
      </c>
      <c r="B4690" s="42">
        <f>C4690+(($F$4-20)/(800))*RecursoRenovable!B4691</f>
        <v>30.64</v>
      </c>
      <c r="C4690" s="35">
        <v>22.8</v>
      </c>
      <c r="D4690" s="36">
        <f>ROW()</f>
        <v>4690</v>
      </c>
    </row>
    <row r="4691" ht="15.75" customHeight="true" x14ac:dyDescent="0.25">
      <c r="A4691" s="43">
        <f t="shared" si="73"/>
        <v>0.20114350000000003</v>
      </c>
      <c r="B4691" s="42">
        <f>C4691+(($F$4-20)/(800))*RecursoRenovable!B4692</f>
        <v>33.270000000000003</v>
      </c>
      <c r="C4691" s="35">
        <v>24.1</v>
      </c>
      <c r="D4691" s="36">
        <f>ROW()</f>
        <v>4691</v>
      </c>
    </row>
    <row r="4692" ht="15.75" customHeight="true" x14ac:dyDescent="0.25">
      <c r="A4692" s="43">
        <f t="shared" si="73"/>
        <v>0.1959755</v>
      </c>
      <c r="B4692" s="42">
        <f>C4692+(($F$4-20)/(800))*RecursoRenovable!B4693</f>
        <v>38.71</v>
      </c>
      <c r="C4692" s="35">
        <v>25.9</v>
      </c>
      <c r="D4692" s="36">
        <f>ROW()</f>
        <v>4692</v>
      </c>
    </row>
    <row r="4693" ht="15.75" customHeight="true" x14ac:dyDescent="0.25">
      <c r="A4693" s="43">
        <f t="shared" si="73"/>
        <v>0.18884574999999998</v>
      </c>
      <c r="B4693" s="42">
        <f>C4693+(($F$4-20)/(800))*RecursoRenovable!B4694</f>
        <v>46.215000000000003</v>
      </c>
      <c r="C4693" s="35">
        <v>26.3</v>
      </c>
      <c r="D4693" s="36">
        <f>ROW()</f>
        <v>4693</v>
      </c>
    </row>
    <row r="4694" ht="15.75" customHeight="true" x14ac:dyDescent="0.25">
      <c r="A4694" s="43">
        <f t="shared" si="73"/>
        <v>0.18292724999999999</v>
      </c>
      <c r="B4694" s="42">
        <f>C4694+(($F$4-20)/(800))*RecursoRenovable!B4695</f>
        <v>52.445000000000007</v>
      </c>
      <c r="C4694" s="35">
        <v>26.3</v>
      </c>
      <c r="D4694" s="36">
        <f>ROW()</f>
        <v>4694</v>
      </c>
    </row>
    <row r="4695" ht="15.75" customHeight="true" x14ac:dyDescent="0.25">
      <c r="A4695" s="43">
        <f t="shared" si="73"/>
        <v>0.18015800000000001</v>
      </c>
      <c r="B4695" s="42">
        <f>C4695+(($F$4-20)/(800))*RecursoRenovable!B4696</f>
        <v>55.36</v>
      </c>
      <c r="C4695" s="35">
        <v>26.1</v>
      </c>
      <c r="D4695" s="36">
        <f>ROW()</f>
        <v>4695</v>
      </c>
    </row>
    <row r="4696" ht="15.75" customHeight="true" x14ac:dyDescent="0.25">
      <c r="A4696" s="43">
        <f t="shared" si="73"/>
        <v>0.18087049999999999</v>
      </c>
      <c r="B4696" s="42">
        <f>C4696+(($F$4-20)/(800))*RecursoRenovable!B4697</f>
        <v>54.61</v>
      </c>
      <c r="C4696" s="35">
        <v>26.4</v>
      </c>
      <c r="D4696" s="36">
        <f>ROW()</f>
        <v>4696</v>
      </c>
    </row>
    <row r="4697" ht="15.75" customHeight="true" x14ac:dyDescent="0.25">
      <c r="A4697" s="43">
        <f t="shared" si="73"/>
        <v>0.18931599999999998</v>
      </c>
      <c r="B4697" s="42">
        <f>C4697+(($F$4-20)/(800))*RecursoRenovable!B4698</f>
        <v>45.72</v>
      </c>
      <c r="C4697" s="35">
        <v>25.7</v>
      </c>
      <c r="D4697" s="36">
        <f>ROW()</f>
        <v>4697</v>
      </c>
    </row>
    <row r="4698" ht="15.75" customHeight="true" x14ac:dyDescent="0.25">
      <c r="A4698" s="43">
        <f t="shared" si="73"/>
        <v>0.19679249999999998</v>
      </c>
      <c r="B4698" s="42">
        <f>C4698+(($F$4-20)/(800))*RecursoRenovable!B4699</f>
        <v>37.85</v>
      </c>
      <c r="C4698" s="35">
        <v>25.6</v>
      </c>
      <c r="D4698" s="36">
        <f>ROW()</f>
        <v>4698</v>
      </c>
    </row>
    <row r="4699" ht="15.75" customHeight="true" x14ac:dyDescent="0.25">
      <c r="A4699" s="43">
        <f t="shared" si="73"/>
        <v>0.20112925000000001</v>
      </c>
      <c r="B4699" s="42">
        <f>C4699+(($F$4-20)/(800))*RecursoRenovable!B4700</f>
        <v>33.284999999999997</v>
      </c>
      <c r="C4699" s="35">
        <v>25.2</v>
      </c>
      <c r="D4699" s="36">
        <f>ROW()</f>
        <v>4699</v>
      </c>
    </row>
    <row r="4700" ht="15.75" customHeight="true" x14ac:dyDescent="0.25">
      <c r="A4700" s="43">
        <f t="shared" si="73"/>
        <v>0.20756074999999999</v>
      </c>
      <c r="B4700" s="42">
        <f>C4700+(($F$4-20)/(800))*RecursoRenovable!B4701</f>
        <v>26.515000000000001</v>
      </c>
      <c r="C4700" s="35">
        <v>24.8</v>
      </c>
      <c r="D4700" s="36">
        <f>ROW()</f>
        <v>4700</v>
      </c>
    </row>
    <row r="4701" ht="15.75" customHeight="true" x14ac:dyDescent="0.25">
      <c r="A4701" s="43">
        <f t="shared" si="73"/>
        <v>0.20931824999999998</v>
      </c>
      <c r="B4701" s="42">
        <f>C4701+(($F$4-20)/(800))*RecursoRenovable!B4702</f>
        <v>24.664999999999999</v>
      </c>
      <c r="C4701" s="35">
        <v>24</v>
      </c>
      <c r="D4701" s="36">
        <f>ROW()</f>
        <v>4701</v>
      </c>
    </row>
    <row r="4702" ht="15.75" customHeight="true" x14ac:dyDescent="0.25">
      <c r="A4702" s="43">
        <f t="shared" si="73"/>
        <v>0.20974575000000001</v>
      </c>
      <c r="B4702" s="42">
        <f>C4702+(($F$4-20)/(800))*RecursoRenovable!B4703</f>
        <v>24.215</v>
      </c>
      <c r="C4702" s="35">
        <v>23.9</v>
      </c>
      <c r="D4702" s="36">
        <f>ROW()</f>
        <v>4702</v>
      </c>
    </row>
    <row r="4703" ht="15.75" customHeight="true" x14ac:dyDescent="0.25">
      <c r="A4703" s="43">
        <f t="shared" si="73"/>
        <v>0.21032999999999999</v>
      </c>
      <c r="B4703" s="42">
        <f>C4703+(($F$4-20)/(800))*RecursoRenovable!B4704</f>
        <v>23.6</v>
      </c>
      <c r="C4703" s="35">
        <v>23.6</v>
      </c>
      <c r="D4703" s="36">
        <f>ROW()</f>
        <v>4703</v>
      </c>
    </row>
    <row r="4704" ht="15.75" customHeight="true" x14ac:dyDescent="0.25">
      <c r="A4704" s="43">
        <f t="shared" si="73"/>
        <v>0.210615</v>
      </c>
      <c r="B4704" s="42">
        <f>C4704+(($F$4-20)/(800))*RecursoRenovable!B4705</f>
        <v>23.3</v>
      </c>
      <c r="C4704" s="35">
        <v>23.3</v>
      </c>
      <c r="D4704" s="36">
        <f>ROW()</f>
        <v>4704</v>
      </c>
    </row>
    <row r="4705" ht="15.75" customHeight="true" x14ac:dyDescent="0.25">
      <c r="A4705" s="43">
        <f t="shared" si="73"/>
        <v>0.21071000000000001</v>
      </c>
      <c r="B4705" s="42">
        <f>C4705+(($F$4-20)/(800))*RecursoRenovable!B4706</f>
        <v>23.2</v>
      </c>
      <c r="C4705" s="35">
        <v>23.2</v>
      </c>
      <c r="D4705" s="36">
        <f>ROW()</f>
        <v>4705</v>
      </c>
    </row>
    <row r="4706" ht="15.75" customHeight="true" x14ac:dyDescent="0.25">
      <c r="A4706" s="43">
        <f t="shared" si="73"/>
        <v>0.21071000000000001</v>
      </c>
      <c r="B4706" s="42">
        <f>C4706+(($F$4-20)/(800))*RecursoRenovable!B4707</f>
        <v>23.2</v>
      </c>
      <c r="C4706" s="35">
        <v>23.2</v>
      </c>
      <c r="D4706" s="36">
        <f>ROW()</f>
        <v>4706</v>
      </c>
    </row>
    <row r="4707" ht="15.75" customHeight="true" x14ac:dyDescent="0.25">
      <c r="A4707" s="43">
        <f t="shared" si="73"/>
        <v>0.21090000000000003</v>
      </c>
      <c r="B4707" s="42">
        <f>C4707+(($F$4-20)/(800))*RecursoRenovable!B4708</f>
        <v>23</v>
      </c>
      <c r="C4707" s="35">
        <v>23</v>
      </c>
      <c r="D4707" s="36">
        <f>ROW()</f>
        <v>4707</v>
      </c>
    </row>
    <row r="4708" ht="15.75" customHeight="true" x14ac:dyDescent="0.25">
      <c r="A4708" s="43">
        <f t="shared" si="73"/>
        <v>0.21128000000000002</v>
      </c>
      <c r="B4708" s="42">
        <f>C4708+(($F$4-20)/(800))*RecursoRenovable!B4709</f>
        <v>22.6</v>
      </c>
      <c r="C4708" s="35">
        <v>22.6</v>
      </c>
      <c r="D4708" s="36">
        <f>ROW()</f>
        <v>4708</v>
      </c>
    </row>
    <row r="4709" ht="15.75" customHeight="true" x14ac:dyDescent="0.25">
      <c r="A4709" s="43">
        <f t="shared" si="73"/>
        <v>0.21204000000000003</v>
      </c>
      <c r="B4709" s="42">
        <f>C4709+(($F$4-20)/(800))*RecursoRenovable!B4710</f>
        <v>21.8</v>
      </c>
      <c r="C4709" s="35">
        <v>21.8</v>
      </c>
      <c r="D4709" s="36">
        <f>ROW()</f>
        <v>4709</v>
      </c>
    </row>
    <row r="4710" ht="15.75" customHeight="true" x14ac:dyDescent="0.25">
      <c r="A4710" s="43">
        <f t="shared" si="73"/>
        <v>0.21280000000000002</v>
      </c>
      <c r="B4710" s="42">
        <f>C4710+(($F$4-20)/(800))*RecursoRenovable!B4711</f>
        <v>21</v>
      </c>
      <c r="C4710" s="35">
        <v>21</v>
      </c>
      <c r="D4710" s="36">
        <f>ROW()</f>
        <v>4710</v>
      </c>
    </row>
    <row r="4711" ht="15.75" customHeight="true" x14ac:dyDescent="0.25">
      <c r="A4711" s="43">
        <f t="shared" si="73"/>
        <v>0.2124675</v>
      </c>
      <c r="B4711" s="42">
        <f>C4711+(($F$4-20)/(800))*RecursoRenovable!B4712</f>
        <v>21.35</v>
      </c>
      <c r="C4711" s="35">
        <v>21</v>
      </c>
      <c r="D4711" s="36">
        <f>ROW()</f>
        <v>4711</v>
      </c>
    </row>
    <row r="4712" ht="15.75" customHeight="true" x14ac:dyDescent="0.25">
      <c r="A4712" s="43">
        <f t="shared" si="73"/>
        <v>0.20960325000000002</v>
      </c>
      <c r="B4712" s="42">
        <f>C4712+(($F$4-20)/(800))*RecursoRenovable!B4713</f>
        <v>24.365000000000002</v>
      </c>
      <c r="C4712" s="35">
        <v>21.6</v>
      </c>
      <c r="D4712" s="36">
        <f>ROW()</f>
        <v>4712</v>
      </c>
    </row>
    <row r="4713" ht="15.75" customHeight="true" x14ac:dyDescent="0.25">
      <c r="A4713" s="43">
        <f t="shared" si="73"/>
        <v>0.2055515</v>
      </c>
      <c r="B4713" s="42">
        <f>C4713+(($F$4-20)/(800))*RecursoRenovable!B4714</f>
        <v>28.63</v>
      </c>
      <c r="C4713" s="35">
        <v>22.4</v>
      </c>
      <c r="D4713" s="36">
        <f>ROW()</f>
        <v>4713</v>
      </c>
    </row>
    <row r="4714" ht="15.75" customHeight="true" x14ac:dyDescent="0.25">
      <c r="A4714" s="43">
        <f t="shared" si="73"/>
        <v>0.20330000000000001</v>
      </c>
      <c r="B4714" s="42">
        <f>C4714+(($F$4-20)/(800))*RecursoRenovable!B4715</f>
        <v>31</v>
      </c>
      <c r="C4714" s="35">
        <v>23.3</v>
      </c>
      <c r="D4714" s="36">
        <f>ROW()</f>
        <v>4714</v>
      </c>
    </row>
    <row r="4715" ht="15.75" customHeight="true" x14ac:dyDescent="0.25">
      <c r="A4715" s="43">
        <f t="shared" si="73"/>
        <v>0.20100100000000001</v>
      </c>
      <c r="B4715" s="42">
        <f>C4715+(($F$4-20)/(800))*RecursoRenovable!B4716</f>
        <v>33.42</v>
      </c>
      <c r="C4715" s="35">
        <v>23.9</v>
      </c>
      <c r="D4715" s="36">
        <f>ROW()</f>
        <v>4715</v>
      </c>
    </row>
    <row r="4716" ht="15.75" customHeight="true" x14ac:dyDescent="0.25">
      <c r="A4716" s="43">
        <f t="shared" si="73"/>
        <v>0.1955575</v>
      </c>
      <c r="B4716" s="42">
        <f>C4716+(($F$4-20)/(800))*RecursoRenovable!B4717</f>
        <v>39.150000000000006</v>
      </c>
      <c r="C4716" s="35">
        <v>25.5</v>
      </c>
      <c r="D4716" s="36">
        <f>ROW()</f>
        <v>4716</v>
      </c>
    </row>
    <row r="4717" ht="15.75" customHeight="true" x14ac:dyDescent="0.25">
      <c r="A4717" s="43">
        <f t="shared" si="73"/>
        <v>0.18897875</v>
      </c>
      <c r="B4717" s="42">
        <f>C4717+(($F$4-20)/(800))*RecursoRenovable!B4718</f>
        <v>46.075000000000003</v>
      </c>
      <c r="C4717" s="35">
        <v>25.6</v>
      </c>
      <c r="D4717" s="36">
        <f>ROW()</f>
        <v>4717</v>
      </c>
    </row>
    <row r="4718" ht="15.75" customHeight="true" x14ac:dyDescent="0.25">
      <c r="A4718" s="43">
        <f t="shared" si="73"/>
        <v>0.18065674999999998</v>
      </c>
      <c r="B4718" s="42">
        <f>C4718+(($F$4-20)/(800))*RecursoRenovable!B4719</f>
        <v>54.835000000000008</v>
      </c>
      <c r="C4718" s="35">
        <v>26.1</v>
      </c>
      <c r="D4718" s="36">
        <f>ROW()</f>
        <v>4718</v>
      </c>
    </row>
    <row r="4719" ht="15.75" customHeight="true" x14ac:dyDescent="0.25">
      <c r="A4719" s="43">
        <f t="shared" si="73"/>
        <v>0.18199625</v>
      </c>
      <c r="B4719" s="42">
        <f>C4719+(($F$4-20)/(800))*RecursoRenovable!B4720</f>
        <v>53.425000000000004</v>
      </c>
      <c r="C4719" s="35">
        <v>26.3</v>
      </c>
      <c r="D4719" s="36">
        <f>ROW()</f>
        <v>4719</v>
      </c>
    </row>
    <row r="4720" ht="15.75" customHeight="true" x14ac:dyDescent="0.25">
      <c r="A4720" s="43">
        <f t="shared" si="73"/>
        <v>0.18806200000000001</v>
      </c>
      <c r="B4720" s="42">
        <f>C4720+(($F$4-20)/(800))*RecursoRenovable!B4721</f>
        <v>47.040000000000006</v>
      </c>
      <c r="C4720" s="35">
        <v>26.6</v>
      </c>
      <c r="D4720" s="36">
        <f>ROW()</f>
        <v>4720</v>
      </c>
    </row>
    <row r="4721" ht="15.75" customHeight="true" x14ac:dyDescent="0.25">
      <c r="A4721" s="43">
        <f t="shared" si="73"/>
        <v>0.19547675000000003</v>
      </c>
      <c r="B4721" s="42">
        <f>C4721+(($F$4-20)/(800))*RecursoRenovable!B4722</f>
        <v>39.234999999999999</v>
      </c>
      <c r="C4721" s="35">
        <v>26.6</v>
      </c>
      <c r="D4721" s="36">
        <f>ROW()</f>
        <v>4721</v>
      </c>
    </row>
    <row r="4722" ht="15.75" customHeight="true" x14ac:dyDescent="0.25">
      <c r="A4722" s="43">
        <f t="shared" si="73"/>
        <v>0.20146649999999999</v>
      </c>
      <c r="B4722" s="42">
        <f>C4722+(($F$4-20)/(800))*RecursoRenovable!B4723</f>
        <v>32.93</v>
      </c>
      <c r="C4722" s="35">
        <v>26</v>
      </c>
      <c r="D4722" s="36">
        <f>ROW()</f>
        <v>4722</v>
      </c>
    </row>
    <row r="4723" ht="15.75" customHeight="true" x14ac:dyDescent="0.25">
      <c r="A4723" s="43">
        <f t="shared" si="73"/>
        <v>0.20447325000000002</v>
      </c>
      <c r="B4723" s="42">
        <f>C4723+(($F$4-20)/(800))*RecursoRenovable!B4724</f>
        <v>29.765000000000001</v>
      </c>
      <c r="C4723" s="35">
        <v>25.6</v>
      </c>
      <c r="D4723" s="36">
        <f>ROW()</f>
        <v>4723</v>
      </c>
    </row>
    <row r="4724" ht="15.75" customHeight="true" x14ac:dyDescent="0.25">
      <c r="A4724" s="43">
        <f t="shared" si="73"/>
        <v>0.20536625</v>
      </c>
      <c r="B4724" s="42">
        <f>C4724+(($F$4-20)/(800))*RecursoRenovable!B4725</f>
        <v>28.825000000000003</v>
      </c>
      <c r="C4724" s="35">
        <v>24.8</v>
      </c>
      <c r="D4724" s="36">
        <f>ROW()</f>
        <v>4724</v>
      </c>
    </row>
    <row r="4725" ht="15.75" customHeight="true" x14ac:dyDescent="0.25">
      <c r="A4725" s="43">
        <f t="shared" si="73"/>
        <v>0.20883374999999998</v>
      </c>
      <c r="B4725" s="42">
        <f>C4725+(($F$4-20)/(800))*RecursoRenovable!B4726</f>
        <v>25.175000000000001</v>
      </c>
      <c r="C4725" s="35">
        <v>24.3</v>
      </c>
      <c r="D4725" s="36">
        <f>ROW()</f>
        <v>4725</v>
      </c>
    </row>
    <row r="4726" ht="15.75" customHeight="true" x14ac:dyDescent="0.25">
      <c r="A4726" s="43">
        <f t="shared" si="73"/>
        <v>0.20974099999999998</v>
      </c>
      <c r="B4726" s="42">
        <f>C4726+(($F$4-20)/(800))*RecursoRenovable!B4727</f>
        <v>24.220000000000002</v>
      </c>
      <c r="C4726" s="35">
        <v>23.8</v>
      </c>
      <c r="D4726" s="36">
        <f>ROW()</f>
        <v>4726</v>
      </c>
    </row>
    <row r="4727" ht="15.75" customHeight="true" x14ac:dyDescent="0.25">
      <c r="A4727" s="43">
        <f t="shared" si="73"/>
        <v>0.21032999999999999</v>
      </c>
      <c r="B4727" s="42">
        <f>C4727+(($F$4-20)/(800))*RecursoRenovable!B4728</f>
        <v>23.6</v>
      </c>
      <c r="C4727" s="35">
        <v>23.6</v>
      </c>
      <c r="D4727" s="36">
        <f>ROW()</f>
        <v>4727</v>
      </c>
    </row>
    <row r="4728" ht="15.75" customHeight="true" x14ac:dyDescent="0.25">
      <c r="A4728" s="43">
        <f t="shared" si="73"/>
        <v>0.21071000000000001</v>
      </c>
      <c r="B4728" s="42">
        <f>C4728+(($F$4-20)/(800))*RecursoRenovable!B4729</f>
        <v>23.2</v>
      </c>
      <c r="C4728" s="35">
        <v>23.2</v>
      </c>
      <c r="D4728" s="36">
        <f>ROW()</f>
        <v>4728</v>
      </c>
    </row>
    <row r="4729" ht="15.75" customHeight="true" x14ac:dyDescent="0.25">
      <c r="A4729" s="43">
        <f t="shared" si="73"/>
        <v>0.21099500000000002</v>
      </c>
      <c r="B4729" s="42">
        <f>C4729+(($F$4-20)/(800))*RecursoRenovable!B4730</f>
        <v>22.9</v>
      </c>
      <c r="C4729" s="35">
        <v>22.9</v>
      </c>
      <c r="D4729" s="36">
        <f>ROW()</f>
        <v>4729</v>
      </c>
    </row>
    <row r="4730" ht="15.75" customHeight="true" x14ac:dyDescent="0.25">
      <c r="A4730" s="43">
        <f t="shared" si="73"/>
        <v>0.21146999999999999</v>
      </c>
      <c r="B4730" s="42">
        <f>C4730+(($F$4-20)/(800))*RecursoRenovable!B4731</f>
        <v>22.4</v>
      </c>
      <c r="C4730" s="35">
        <v>22.4</v>
      </c>
      <c r="D4730" s="36">
        <f>ROW()</f>
        <v>4730</v>
      </c>
    </row>
    <row r="4731" ht="15.75" customHeight="true" x14ac:dyDescent="0.25">
      <c r="A4731" s="43">
        <f t="shared" si="73"/>
        <v>0.211755</v>
      </c>
      <c r="B4731" s="42">
        <f>C4731+(($F$4-20)/(800))*RecursoRenovable!B4732</f>
        <v>22.1</v>
      </c>
      <c r="C4731" s="35">
        <v>22.1</v>
      </c>
      <c r="D4731" s="36">
        <f>ROW()</f>
        <v>4731</v>
      </c>
    </row>
    <row r="4732" ht="15.75" customHeight="true" x14ac:dyDescent="0.25">
      <c r="A4732" s="43">
        <f t="shared" si="73"/>
        <v>0.21317999999999998</v>
      </c>
      <c r="B4732" s="42">
        <f>C4732+(($F$4-20)/(800))*RecursoRenovable!B4733</f>
        <v>20.6</v>
      </c>
      <c r="C4732" s="35">
        <v>20.6</v>
      </c>
      <c r="D4732" s="36">
        <f>ROW()</f>
        <v>4732</v>
      </c>
    </row>
    <row r="4733" ht="15.75" customHeight="true" x14ac:dyDescent="0.25">
      <c r="A4733" s="43">
        <f t="shared" si="73"/>
        <v>0.21346499999999999</v>
      </c>
      <c r="B4733" s="42">
        <f>C4733+(($F$4-20)/(800))*RecursoRenovable!B4734</f>
        <v>20.3</v>
      </c>
      <c r="C4733" s="35">
        <v>20.3</v>
      </c>
      <c r="D4733" s="36">
        <f>ROW()</f>
        <v>4733</v>
      </c>
    </row>
    <row r="4734" ht="15.75" customHeight="true" x14ac:dyDescent="0.25">
      <c r="A4734" s="43">
        <f t="shared" si="73"/>
        <v>0.21393999999999999</v>
      </c>
      <c r="B4734" s="42">
        <f>C4734+(($F$4-20)/(800))*RecursoRenovable!B4735</f>
        <v>19.8</v>
      </c>
      <c r="C4734" s="35">
        <v>19.8</v>
      </c>
      <c r="D4734" s="36">
        <f>ROW()</f>
        <v>4734</v>
      </c>
    </row>
    <row r="4735" ht="15.75" customHeight="true" x14ac:dyDescent="0.25">
      <c r="A4735" s="43">
        <f t="shared" si="73"/>
        <v>0.21441500000000002</v>
      </c>
      <c r="B4735" s="42">
        <f>C4735+(($F$4-20)/(800))*RecursoRenovable!B4736</f>
        <v>19.3</v>
      </c>
      <c r="C4735" s="35">
        <v>19.3</v>
      </c>
      <c r="D4735" s="36">
        <f>ROW()</f>
        <v>4735</v>
      </c>
    </row>
    <row r="4736" ht="15.75" customHeight="true" x14ac:dyDescent="0.25">
      <c r="A4736" s="43">
        <f t="shared" si="73"/>
        <v>0.21053900000000003</v>
      </c>
      <c r="B4736" s="42">
        <f>C4736+(($F$4-20)/(800))*RecursoRenovable!B4737</f>
        <v>23.380000000000003</v>
      </c>
      <c r="C4736" s="35">
        <v>20.3</v>
      </c>
      <c r="D4736" s="36">
        <f>ROW()</f>
        <v>4736</v>
      </c>
    </row>
    <row r="4737" ht="15.75" customHeight="true" x14ac:dyDescent="0.25">
      <c r="A4737" s="43">
        <f t="shared" si="73"/>
        <v>0.20449225000000001</v>
      </c>
      <c r="B4737" s="42">
        <f>C4737+(($F$4-20)/(800))*RecursoRenovable!B4738</f>
        <v>29.745000000000001</v>
      </c>
      <c r="C4737" s="35">
        <v>22.5</v>
      </c>
      <c r="D4737" s="36">
        <f>ROW()</f>
        <v>4737</v>
      </c>
    </row>
    <row r="4738" ht="15.75" customHeight="true" x14ac:dyDescent="0.25">
      <c r="A4738" s="43">
        <f t="shared" ref="A4738:A4801" si="74">($F$2)*($F$3)*(1-$F$5*(B4738-$F$6))</f>
        <v>0.20127175000000003</v>
      </c>
      <c r="B4738" s="42">
        <f>C4738+(($F$4-20)/(800))*RecursoRenovable!B4739</f>
        <v>33.134999999999998</v>
      </c>
      <c r="C4738" s="35">
        <v>24.7</v>
      </c>
      <c r="D4738" s="36">
        <f>ROW()</f>
        <v>4738</v>
      </c>
    </row>
    <row r="4739" ht="15.75" customHeight="true" x14ac:dyDescent="0.25">
      <c r="A4739" s="43">
        <f t="shared" si="74"/>
        <v>0.19803699999999999</v>
      </c>
      <c r="B4739" s="42">
        <f>C4739+(($F$4-20)/(800))*RecursoRenovable!B4740</f>
        <v>36.54</v>
      </c>
      <c r="C4739" s="35">
        <v>25.9</v>
      </c>
      <c r="D4739" s="36">
        <f>ROW()</f>
        <v>4739</v>
      </c>
    </row>
    <row r="4740" ht="15.75" customHeight="true" x14ac:dyDescent="0.25">
      <c r="A4740" s="43">
        <f t="shared" si="74"/>
        <v>0.19819375000000003</v>
      </c>
      <c r="B4740" s="42">
        <f>C4740+(($F$4-20)/(800))*RecursoRenovable!B4741</f>
        <v>36.375</v>
      </c>
      <c r="C4740" s="35">
        <v>26.4</v>
      </c>
      <c r="D4740" s="36">
        <f>ROW()</f>
        <v>4740</v>
      </c>
    </row>
    <row r="4741" ht="15.75" customHeight="true" x14ac:dyDescent="0.25">
      <c r="A4741" s="43">
        <f t="shared" si="74"/>
        <v>0.1887935</v>
      </c>
      <c r="B4741" s="42">
        <f>C4741+(($F$4-20)/(800))*RecursoRenovable!B4742</f>
        <v>46.27</v>
      </c>
      <c r="C4741" s="35">
        <v>26.6</v>
      </c>
      <c r="D4741" s="36">
        <f>ROW()</f>
        <v>4741</v>
      </c>
    </row>
    <row r="4742" ht="15.75" customHeight="true" x14ac:dyDescent="0.25">
      <c r="A4742" s="43">
        <f t="shared" si="74"/>
        <v>0.18251874999999998</v>
      </c>
      <c r="B4742" s="42">
        <f>C4742+(($F$4-20)/(800))*RecursoRenovable!B4743</f>
        <v>52.875</v>
      </c>
      <c r="C4742" s="35">
        <v>27.5</v>
      </c>
      <c r="D4742" s="36">
        <f>ROW()</f>
        <v>4742</v>
      </c>
    </row>
    <row r="4743" ht="15.75" customHeight="true" x14ac:dyDescent="0.25">
      <c r="A4743" s="43">
        <f t="shared" si="74"/>
        <v>0.17520374999999999</v>
      </c>
      <c r="B4743" s="42">
        <f>C4743+(($F$4-20)/(800))*RecursoRenovable!B4744</f>
        <v>60.575000000000003</v>
      </c>
      <c r="C4743" s="35">
        <v>27.5</v>
      </c>
      <c r="D4743" s="36">
        <f>ROW()</f>
        <v>4743</v>
      </c>
    </row>
    <row r="4744" ht="15.75" customHeight="true" x14ac:dyDescent="0.25">
      <c r="A4744" s="43">
        <f t="shared" si="74"/>
        <v>0.18082300000000001</v>
      </c>
      <c r="B4744" s="42">
        <f>C4744+(($F$4-20)/(800))*RecursoRenovable!B4745</f>
        <v>54.660000000000004</v>
      </c>
      <c r="C4744" s="35">
        <v>27.5</v>
      </c>
      <c r="D4744" s="36">
        <f>ROW()</f>
        <v>4744</v>
      </c>
    </row>
    <row r="4745" ht="15.75" customHeight="true" x14ac:dyDescent="0.25">
      <c r="A4745" s="43">
        <f t="shared" si="74"/>
        <v>0.18679375000000001</v>
      </c>
      <c r="B4745" s="42">
        <f>C4745+(($F$4-20)/(800))*RecursoRenovable!B4746</f>
        <v>48.375</v>
      </c>
      <c r="C4745" s="35">
        <v>27.9</v>
      </c>
      <c r="D4745" s="36">
        <f>ROW()</f>
        <v>4745</v>
      </c>
    </row>
    <row r="4746" ht="15.75" customHeight="true" x14ac:dyDescent="0.25">
      <c r="A4746" s="43">
        <f t="shared" si="74"/>
        <v>0.19324900000000003</v>
      </c>
      <c r="B4746" s="42">
        <f>C4746+(($F$4-20)/(800))*RecursoRenovable!B4747</f>
        <v>41.58</v>
      </c>
      <c r="C4746" s="35">
        <v>27.3</v>
      </c>
      <c r="D4746" s="36">
        <f>ROW()</f>
        <v>4746</v>
      </c>
    </row>
    <row r="4747" ht="15.75" customHeight="true" x14ac:dyDescent="0.25">
      <c r="A4747" s="43">
        <f t="shared" si="74"/>
        <v>0.196802</v>
      </c>
      <c r="B4747" s="42">
        <f>C4747+(($F$4-20)/(800))*RecursoRenovable!B4748</f>
        <v>37.840000000000003</v>
      </c>
      <c r="C4747" s="35">
        <v>27.2</v>
      </c>
      <c r="D4747" s="36">
        <f>ROW()</f>
        <v>4747</v>
      </c>
    </row>
    <row r="4748" ht="15.75" customHeight="true" x14ac:dyDescent="0.25">
      <c r="A4748" s="43">
        <f t="shared" si="74"/>
        <v>0.19997500000000001</v>
      </c>
      <c r="B4748" s="42">
        <f>C4748+(($F$4-20)/(800))*RecursoRenovable!B4749</f>
        <v>34.5</v>
      </c>
      <c r="C4748" s="35">
        <v>26.1</v>
      </c>
      <c r="D4748" s="36">
        <f>ROW()</f>
        <v>4748</v>
      </c>
    </row>
    <row r="4749" ht="15.75" customHeight="true" x14ac:dyDescent="0.25">
      <c r="A4749" s="43">
        <f t="shared" si="74"/>
        <v>0.20440675</v>
      </c>
      <c r="B4749" s="42">
        <f>C4749+(($F$4-20)/(800))*RecursoRenovable!B4750</f>
        <v>29.835000000000001</v>
      </c>
      <c r="C4749" s="35">
        <v>24.9</v>
      </c>
      <c r="D4749" s="36">
        <f>ROW()</f>
        <v>4749</v>
      </c>
    </row>
    <row r="4750" ht="15.75" customHeight="true" x14ac:dyDescent="0.25">
      <c r="A4750" s="43">
        <f t="shared" si="74"/>
        <v>0.20965075000000002</v>
      </c>
      <c r="B4750" s="42">
        <f>C4750+(($F$4-20)/(800))*RecursoRenovable!B4751</f>
        <v>24.315000000000001</v>
      </c>
      <c r="C4750" s="35">
        <v>24</v>
      </c>
      <c r="D4750" s="36">
        <f>ROW()</f>
        <v>4750</v>
      </c>
    </row>
    <row r="4751" ht="15.75" customHeight="true" x14ac:dyDescent="0.25">
      <c r="A4751" s="43">
        <f t="shared" si="74"/>
        <v>0.210425</v>
      </c>
      <c r="B4751" s="42">
        <f>C4751+(($F$4-20)/(800))*RecursoRenovable!B4752</f>
        <v>23.5</v>
      </c>
      <c r="C4751" s="35">
        <v>23.5</v>
      </c>
      <c r="D4751" s="36">
        <f>ROW()</f>
        <v>4751</v>
      </c>
    </row>
    <row r="4752" ht="15.75" customHeight="true" x14ac:dyDescent="0.25">
      <c r="A4752" s="43">
        <f t="shared" si="74"/>
        <v>0.21080499999999999</v>
      </c>
      <c r="B4752" s="42">
        <f>C4752+(($F$4-20)/(800))*RecursoRenovable!B4753</f>
        <v>23.1</v>
      </c>
      <c r="C4752" s="35">
        <v>23.1</v>
      </c>
      <c r="D4752" s="36">
        <f>ROW()</f>
        <v>4752</v>
      </c>
    </row>
    <row r="4753" ht="15.75" customHeight="true" x14ac:dyDescent="0.25">
      <c r="A4753" s="43">
        <f t="shared" si="74"/>
        <v>0.21128000000000002</v>
      </c>
      <c r="B4753" s="42">
        <f>C4753+(($F$4-20)/(800))*RecursoRenovable!B4754</f>
        <v>22.6</v>
      </c>
      <c r="C4753" s="35">
        <v>22.6</v>
      </c>
      <c r="D4753" s="36">
        <f>ROW()</f>
        <v>4753</v>
      </c>
    </row>
    <row r="4754" ht="15.75" customHeight="true" x14ac:dyDescent="0.25">
      <c r="A4754" s="43">
        <f t="shared" si="74"/>
        <v>0.21260999999999999</v>
      </c>
      <c r="B4754" s="42">
        <f>C4754+(($F$4-20)/(800))*RecursoRenovable!B4755</f>
        <v>21.2</v>
      </c>
      <c r="C4754" s="35">
        <v>21.2</v>
      </c>
      <c r="D4754" s="36">
        <f>ROW()</f>
        <v>4754</v>
      </c>
    </row>
    <row r="4755" ht="15.75" customHeight="true" x14ac:dyDescent="0.25">
      <c r="A4755" s="43">
        <f t="shared" si="74"/>
        <v>0.21317999999999998</v>
      </c>
      <c r="B4755" s="42">
        <f>C4755+(($F$4-20)/(800))*RecursoRenovable!B4756</f>
        <v>20.6</v>
      </c>
      <c r="C4755" s="35">
        <v>20.6</v>
      </c>
      <c r="D4755" s="36">
        <f>ROW()</f>
        <v>4755</v>
      </c>
    </row>
    <row r="4756" ht="15.75" customHeight="true" x14ac:dyDescent="0.25">
      <c r="A4756" s="43">
        <f t="shared" si="74"/>
        <v>0.21384499999999998</v>
      </c>
      <c r="B4756" s="42">
        <f>C4756+(($F$4-20)/(800))*RecursoRenovable!B4757</f>
        <v>19.899999999999999</v>
      </c>
      <c r="C4756" s="35">
        <v>19.899999999999999</v>
      </c>
      <c r="D4756" s="36">
        <f>ROW()</f>
        <v>4756</v>
      </c>
    </row>
    <row r="4757" ht="15.75" customHeight="true" x14ac:dyDescent="0.25">
      <c r="A4757" s="43">
        <f t="shared" si="74"/>
        <v>0.214225</v>
      </c>
      <c r="B4757" s="42">
        <f>C4757+(($F$4-20)/(800))*RecursoRenovable!B4758</f>
        <v>19.5</v>
      </c>
      <c r="C4757" s="35">
        <v>19.5</v>
      </c>
      <c r="D4757" s="36">
        <f>ROW()</f>
        <v>4757</v>
      </c>
    </row>
    <row r="4758" ht="15.75" customHeight="true" x14ac:dyDescent="0.25">
      <c r="A4758" s="43">
        <f t="shared" si="74"/>
        <v>0.21498499999999998</v>
      </c>
      <c r="B4758" s="42">
        <f>C4758+(($F$4-20)/(800))*RecursoRenovable!B4759</f>
        <v>18.7</v>
      </c>
      <c r="C4758" s="35">
        <v>18.7</v>
      </c>
      <c r="D4758" s="36">
        <f>ROW()</f>
        <v>4758</v>
      </c>
    </row>
    <row r="4759" ht="15.75" customHeight="true" x14ac:dyDescent="0.25">
      <c r="A4759" s="43">
        <f t="shared" si="74"/>
        <v>0.21517024999999998</v>
      </c>
      <c r="B4759" s="42">
        <f>C4759+(($F$4-20)/(800))*RecursoRenovable!B4760</f>
        <v>18.504999999999999</v>
      </c>
      <c r="C4759" s="35">
        <v>18.399999999999999</v>
      </c>
      <c r="D4759" s="36">
        <f>ROW()</f>
        <v>4759</v>
      </c>
    </row>
    <row r="4760" ht="15.75" customHeight="true" x14ac:dyDescent="0.25">
      <c r="A4760" s="43">
        <f t="shared" si="74"/>
        <v>0.21008775000000002</v>
      </c>
      <c r="B4760" s="42">
        <f>C4760+(($F$4-20)/(800))*RecursoRenovable!B4761</f>
        <v>23.855</v>
      </c>
      <c r="C4760" s="35">
        <v>19.899999999999999</v>
      </c>
      <c r="D4760" s="36">
        <f>ROW()</f>
        <v>4760</v>
      </c>
    </row>
    <row r="4761" ht="15.75" customHeight="true" x14ac:dyDescent="0.25">
      <c r="A4761" s="43">
        <f t="shared" si="74"/>
        <v>0.20401724999999998</v>
      </c>
      <c r="B4761" s="42">
        <f>C4761+(($F$4-20)/(800))*RecursoRenovable!B4762</f>
        <v>30.245000000000001</v>
      </c>
      <c r="C4761" s="35">
        <v>22.3</v>
      </c>
      <c r="D4761" s="36">
        <f>ROW()</f>
        <v>4761</v>
      </c>
    </row>
    <row r="4762" ht="15.75" customHeight="true" x14ac:dyDescent="0.25">
      <c r="A4762" s="43">
        <f t="shared" si="74"/>
        <v>0.19990849999999999</v>
      </c>
      <c r="B4762" s="42">
        <f>C4762+(($F$4-20)/(800))*RecursoRenovable!B4763</f>
        <v>34.57</v>
      </c>
      <c r="C4762" s="35">
        <v>24.7</v>
      </c>
      <c r="D4762" s="36">
        <f>ROW()</f>
        <v>4762</v>
      </c>
    </row>
    <row r="4763" ht="15.75" customHeight="true" x14ac:dyDescent="0.25">
      <c r="A4763" s="43">
        <f t="shared" si="74"/>
        <v>0.19673550000000001</v>
      </c>
      <c r="B4763" s="42">
        <f>C4763+(($F$4-20)/(800))*RecursoRenovable!B4764</f>
        <v>37.910000000000004</v>
      </c>
      <c r="C4763" s="35">
        <v>26.5</v>
      </c>
      <c r="D4763" s="36">
        <f>ROW()</f>
        <v>4763</v>
      </c>
    </row>
    <row r="4764" ht="15.75" customHeight="true" x14ac:dyDescent="0.25">
      <c r="A4764" s="43">
        <f t="shared" si="74"/>
        <v>0.19208524999999999</v>
      </c>
      <c r="B4764" s="42">
        <f>C4764+(($F$4-20)/(800))*RecursoRenovable!B4765</f>
        <v>42.805</v>
      </c>
      <c r="C4764" s="35">
        <v>28</v>
      </c>
      <c r="D4764" s="36">
        <f>ROW()</f>
        <v>4764</v>
      </c>
    </row>
    <row r="4765" ht="15.75" customHeight="true" x14ac:dyDescent="0.25">
      <c r="A4765" s="43">
        <f t="shared" si="74"/>
        <v>0.18569174999999999</v>
      </c>
      <c r="B4765" s="42">
        <f>C4765+(($F$4-20)/(800))*RecursoRenovable!B4766</f>
        <v>49.534999999999997</v>
      </c>
      <c r="C4765" s="35">
        <v>29.2</v>
      </c>
      <c r="D4765" s="36">
        <f>ROW()</f>
        <v>4765</v>
      </c>
    </row>
    <row r="4766" ht="15.75" customHeight="true" x14ac:dyDescent="0.25">
      <c r="A4766" s="43">
        <f t="shared" si="74"/>
        <v>0.17924600000000002</v>
      </c>
      <c r="B4766" s="42">
        <f>C4766+(($F$4-20)/(800))*RecursoRenovable!B4767</f>
        <v>56.320000000000007</v>
      </c>
      <c r="C4766" s="35">
        <v>29.3</v>
      </c>
      <c r="D4766" s="36">
        <f>ROW()</f>
        <v>4766</v>
      </c>
    </row>
    <row r="4767" ht="15.75" customHeight="true" x14ac:dyDescent="0.25">
      <c r="A4767" s="43">
        <f t="shared" si="74"/>
        <v>0.17377875000000001</v>
      </c>
      <c r="B4767" s="42">
        <f>C4767+(($F$4-20)/(800))*RecursoRenovable!B4768</f>
        <v>62.075000000000003</v>
      </c>
      <c r="C4767" s="35">
        <v>29</v>
      </c>
      <c r="D4767" s="36">
        <f>ROW()</f>
        <v>4767</v>
      </c>
    </row>
    <row r="4768" ht="15.75" customHeight="true" x14ac:dyDescent="0.25">
      <c r="A4768" s="43">
        <f t="shared" si="74"/>
        <v>0.18021024999999999</v>
      </c>
      <c r="B4768" s="42">
        <f>C4768+(($F$4-20)/(800))*RecursoRenovable!B4769</f>
        <v>55.305000000000007</v>
      </c>
      <c r="C4768" s="35">
        <v>28.6</v>
      </c>
      <c r="D4768" s="36">
        <f>ROW()</f>
        <v>4768</v>
      </c>
    </row>
    <row r="4769" ht="15.75" customHeight="true" x14ac:dyDescent="0.25">
      <c r="A4769" s="43">
        <f t="shared" si="74"/>
        <v>0.18652299999999999</v>
      </c>
      <c r="B4769" s="42">
        <f>C4769+(($F$4-20)/(800))*RecursoRenovable!B4770</f>
        <v>48.660000000000004</v>
      </c>
      <c r="C4769" s="35">
        <v>28.5</v>
      </c>
      <c r="D4769" s="36">
        <f>ROW()</f>
        <v>4769</v>
      </c>
    </row>
    <row r="4770" ht="15.75" customHeight="true" x14ac:dyDescent="0.25">
      <c r="A4770" s="43">
        <f t="shared" si="74"/>
        <v>0.19308275</v>
      </c>
      <c r="B4770" s="42">
        <f>C4770+(($F$4-20)/(800))*RecursoRenovable!B4771</f>
        <v>41.755000000000003</v>
      </c>
      <c r="C4770" s="35">
        <v>27.3</v>
      </c>
      <c r="D4770" s="36">
        <f>ROW()</f>
        <v>4770</v>
      </c>
    </row>
    <row r="4771" ht="15.75" customHeight="true" x14ac:dyDescent="0.25">
      <c r="A4771" s="43">
        <f t="shared" si="74"/>
        <v>0.19682574999999999</v>
      </c>
      <c r="B4771" s="42">
        <f>C4771+(($F$4-20)/(800))*RecursoRenovable!B4772</f>
        <v>37.814999999999998</v>
      </c>
      <c r="C4771" s="35">
        <v>27</v>
      </c>
      <c r="D4771" s="36">
        <f>ROW()</f>
        <v>4771</v>
      </c>
    </row>
    <row r="4772" ht="15.75" customHeight="true" x14ac:dyDescent="0.25">
      <c r="A4772" s="43">
        <f t="shared" si="74"/>
        <v>0.19968525000000001</v>
      </c>
      <c r="B4772" s="42">
        <f>C4772+(($F$4-20)/(800))*RecursoRenovable!B4773</f>
        <v>34.805</v>
      </c>
      <c r="C4772" s="35">
        <v>26.3</v>
      </c>
      <c r="D4772" s="36">
        <f>ROW()</f>
        <v>4772</v>
      </c>
    </row>
    <row r="4773" ht="15.75" customHeight="true" x14ac:dyDescent="0.25">
      <c r="A4773" s="43">
        <f t="shared" si="74"/>
        <v>0.20399824999999999</v>
      </c>
      <c r="B4773" s="42">
        <f>C4773+(($F$4-20)/(800))*RecursoRenovable!B4774</f>
        <v>30.265000000000001</v>
      </c>
      <c r="C4773" s="35">
        <v>25.4</v>
      </c>
      <c r="D4773" s="36">
        <f>ROW()</f>
        <v>4773</v>
      </c>
    </row>
    <row r="4774" ht="15.75" customHeight="true" x14ac:dyDescent="0.25">
      <c r="A4774" s="43">
        <f t="shared" si="74"/>
        <v>0.209589</v>
      </c>
      <c r="B4774" s="42">
        <f>C4774+(($F$4-20)/(800))*RecursoRenovable!B4775</f>
        <v>24.380000000000003</v>
      </c>
      <c r="C4774" s="35">
        <v>24.1</v>
      </c>
      <c r="D4774" s="36">
        <f>ROW()</f>
        <v>4774</v>
      </c>
    </row>
    <row r="4775" ht="15.75" customHeight="true" x14ac:dyDescent="0.25">
      <c r="A4775" s="43">
        <f t="shared" si="74"/>
        <v>0.210425</v>
      </c>
      <c r="B4775" s="42">
        <f>C4775+(($F$4-20)/(800))*RecursoRenovable!B4776</f>
        <v>23.5</v>
      </c>
      <c r="C4775" s="35">
        <v>23.5</v>
      </c>
      <c r="D4775" s="36">
        <f>ROW()</f>
        <v>4775</v>
      </c>
    </row>
    <row r="4776" ht="15.75" customHeight="true" x14ac:dyDescent="0.25">
      <c r="A4776" s="43">
        <f t="shared" si="74"/>
        <v>0.21099500000000002</v>
      </c>
      <c r="B4776" s="42">
        <f>C4776+(($F$4-20)/(800))*RecursoRenovable!B4777</f>
        <v>22.9</v>
      </c>
      <c r="C4776" s="35">
        <v>22.9</v>
      </c>
      <c r="D4776" s="36">
        <f>ROW()</f>
        <v>4776</v>
      </c>
    </row>
    <row r="4777" ht="15.75" customHeight="true" x14ac:dyDescent="0.25">
      <c r="A4777" s="43">
        <f t="shared" si="74"/>
        <v>0.21204000000000003</v>
      </c>
      <c r="B4777" s="42">
        <f>C4777+(($F$4-20)/(800))*RecursoRenovable!B4778</f>
        <v>21.8</v>
      </c>
      <c r="C4777" s="35">
        <v>21.8</v>
      </c>
      <c r="D4777" s="36">
        <f>ROW()</f>
        <v>4777</v>
      </c>
    </row>
    <row r="4778" ht="15.75" customHeight="true" x14ac:dyDescent="0.25">
      <c r="A4778" s="43">
        <f t="shared" si="74"/>
        <v>0.21346499999999999</v>
      </c>
      <c r="B4778" s="42">
        <f>C4778+(($F$4-20)/(800))*RecursoRenovable!B4779</f>
        <v>20.3</v>
      </c>
      <c r="C4778" s="35">
        <v>20.3</v>
      </c>
      <c r="D4778" s="36">
        <f>ROW()</f>
        <v>4778</v>
      </c>
    </row>
    <row r="4779" ht="15.75" customHeight="true" x14ac:dyDescent="0.25">
      <c r="A4779" s="43">
        <f t="shared" si="74"/>
        <v>0.21393999999999999</v>
      </c>
      <c r="B4779" s="42">
        <f>C4779+(($F$4-20)/(800))*RecursoRenovable!B4780</f>
        <v>19.8</v>
      </c>
      <c r="C4779" s="35">
        <v>19.8</v>
      </c>
      <c r="D4779" s="36">
        <f>ROW()</f>
        <v>4779</v>
      </c>
    </row>
    <row r="4780" ht="15.75" customHeight="true" x14ac:dyDescent="0.25">
      <c r="A4780" s="43">
        <f t="shared" si="74"/>
        <v>0.214225</v>
      </c>
      <c r="B4780" s="42">
        <f>C4780+(($F$4-20)/(800))*RecursoRenovable!B4781</f>
        <v>19.5</v>
      </c>
      <c r="C4780" s="35">
        <v>19.5</v>
      </c>
      <c r="D4780" s="36">
        <f>ROW()</f>
        <v>4780</v>
      </c>
    </row>
    <row r="4781" ht="15.75" customHeight="true" x14ac:dyDescent="0.25">
      <c r="A4781" s="43">
        <f t="shared" si="74"/>
        <v>0.21498499999999998</v>
      </c>
      <c r="B4781" s="42">
        <f>C4781+(($F$4-20)/(800))*RecursoRenovable!B4782</f>
        <v>18.7</v>
      </c>
      <c r="C4781" s="35">
        <v>18.7</v>
      </c>
      <c r="D4781" s="36">
        <f>ROW()</f>
        <v>4781</v>
      </c>
    </row>
    <row r="4782" ht="15.75" customHeight="true" x14ac:dyDescent="0.25">
      <c r="A4782" s="43">
        <f t="shared" si="74"/>
        <v>0.21565000000000001</v>
      </c>
      <c r="B4782" s="42">
        <f>C4782+(($F$4-20)/(800))*RecursoRenovable!B4783</f>
        <v>18</v>
      </c>
      <c r="C4782" s="35">
        <v>18</v>
      </c>
      <c r="D4782" s="36">
        <f>ROW()</f>
        <v>4782</v>
      </c>
    </row>
    <row r="4783" ht="15.75" customHeight="true" x14ac:dyDescent="0.25">
      <c r="A4783" s="43">
        <f t="shared" si="74"/>
        <v>0.21564525000000001</v>
      </c>
      <c r="B4783" s="42">
        <f>C4783+(($F$4-20)/(800))*RecursoRenovable!B4784</f>
        <v>18.004999999999999</v>
      </c>
      <c r="C4783" s="35">
        <v>17.899999999999999</v>
      </c>
      <c r="D4783" s="36">
        <f>ROW()</f>
        <v>4783</v>
      </c>
    </row>
    <row r="4784" ht="15.75" customHeight="true" x14ac:dyDescent="0.25">
      <c r="A4784" s="43">
        <f t="shared" si="74"/>
        <v>0.20998325000000001</v>
      </c>
      <c r="B4784" s="42">
        <f>C4784+(($F$4-20)/(800))*RecursoRenovable!B4785</f>
        <v>23.965</v>
      </c>
      <c r="C4784" s="35">
        <v>19.8</v>
      </c>
      <c r="D4784" s="36">
        <f>ROW()</f>
        <v>4784</v>
      </c>
    </row>
    <row r="4785" ht="15.75" customHeight="true" x14ac:dyDescent="0.25">
      <c r="A4785" s="43">
        <f t="shared" si="74"/>
        <v>0.20381774999999999</v>
      </c>
      <c r="B4785" s="42">
        <f>C4785+(($F$4-20)/(800))*RecursoRenovable!B4786</f>
        <v>30.455000000000002</v>
      </c>
      <c r="C4785" s="35">
        <v>22.3</v>
      </c>
      <c r="D4785" s="36">
        <f>ROW()</f>
        <v>4785</v>
      </c>
    </row>
    <row r="4786" ht="15.75" customHeight="true" x14ac:dyDescent="0.25">
      <c r="A4786" s="43">
        <f t="shared" si="74"/>
        <v>0.19978499999999999</v>
      </c>
      <c r="B4786" s="42">
        <f>C4786+(($F$4-20)/(800))*RecursoRenovable!B4787</f>
        <v>34.700000000000003</v>
      </c>
      <c r="C4786" s="35">
        <v>24.9</v>
      </c>
      <c r="D4786" s="36">
        <f>ROW()</f>
        <v>4786</v>
      </c>
    </row>
    <row r="4787" ht="15.75" customHeight="true" x14ac:dyDescent="0.25">
      <c r="A4787" s="43">
        <f t="shared" si="74"/>
        <v>0.19658350000000002</v>
      </c>
      <c r="B4787" s="42">
        <f>C4787+(($F$4-20)/(800))*RecursoRenovable!B4788</f>
        <v>38.07</v>
      </c>
      <c r="C4787" s="35">
        <v>26.8</v>
      </c>
      <c r="D4787" s="36">
        <f>ROW()</f>
        <v>4787</v>
      </c>
    </row>
    <row r="4788" ht="15.75" customHeight="true" x14ac:dyDescent="0.25">
      <c r="A4788" s="43">
        <f t="shared" si="74"/>
        <v>0.19181924999999997</v>
      </c>
      <c r="B4788" s="42">
        <f>C4788+(($F$4-20)/(800))*RecursoRenovable!B4789</f>
        <v>43.085000000000001</v>
      </c>
      <c r="C4788" s="35">
        <v>28</v>
      </c>
      <c r="D4788" s="36">
        <f>ROW()</f>
        <v>4788</v>
      </c>
    </row>
    <row r="4789" ht="15.75" customHeight="true" x14ac:dyDescent="0.25">
      <c r="A4789" s="43">
        <f t="shared" si="74"/>
        <v>0.18552550000000001</v>
      </c>
      <c r="B4789" s="42">
        <f>C4789+(($F$4-20)/(800))*RecursoRenovable!B4790</f>
        <v>49.71</v>
      </c>
      <c r="C4789" s="35">
        <v>28.5</v>
      </c>
      <c r="D4789" s="36">
        <f>ROW()</f>
        <v>4789</v>
      </c>
    </row>
    <row r="4790" ht="15.75" customHeight="true" x14ac:dyDescent="0.25">
      <c r="A4790" s="43">
        <f t="shared" si="74"/>
        <v>0.17945975</v>
      </c>
      <c r="B4790" s="42">
        <f>C4790+(($F$4-20)/(800))*RecursoRenovable!B4791</f>
        <v>56.094999999999999</v>
      </c>
      <c r="C4790" s="35">
        <v>28.2</v>
      </c>
      <c r="D4790" s="36">
        <f>ROW()</f>
        <v>4790</v>
      </c>
    </row>
    <row r="4791" ht="15.75" customHeight="true" x14ac:dyDescent="0.25">
      <c r="A4791" s="43">
        <f t="shared" si="74"/>
        <v>0.17651475</v>
      </c>
      <c r="B4791" s="42">
        <f>C4791+(($F$4-20)/(800))*RecursoRenovable!B4792</f>
        <v>59.195000000000007</v>
      </c>
      <c r="C4791" s="35">
        <v>28.5</v>
      </c>
      <c r="D4791" s="36">
        <f>ROW()</f>
        <v>4791</v>
      </c>
    </row>
    <row r="4792" ht="15.75" customHeight="true" x14ac:dyDescent="0.25">
      <c r="A4792" s="43">
        <f t="shared" si="74"/>
        <v>0.17945975</v>
      </c>
      <c r="B4792" s="42">
        <f>C4792+(($F$4-20)/(800))*RecursoRenovable!B4793</f>
        <v>56.094999999999999</v>
      </c>
      <c r="C4792" s="35">
        <v>28.9</v>
      </c>
      <c r="D4792" s="36">
        <f>ROW()</f>
        <v>4792</v>
      </c>
    </row>
    <row r="4793" ht="15.75" customHeight="true" x14ac:dyDescent="0.25">
      <c r="A4793" s="43">
        <f t="shared" si="74"/>
        <v>0.18617624999999999</v>
      </c>
      <c r="B4793" s="42">
        <f>C4793+(($F$4-20)/(800))*RecursoRenovable!B4794</f>
        <v>49.025000000000006</v>
      </c>
      <c r="C4793" s="35">
        <v>28.9</v>
      </c>
      <c r="D4793" s="36">
        <f>ROW()</f>
        <v>4793</v>
      </c>
    </row>
    <row r="4794" ht="15.75" customHeight="true" x14ac:dyDescent="0.25">
      <c r="A4794" s="43">
        <f t="shared" si="74"/>
        <v>0.19220400000000001</v>
      </c>
      <c r="B4794" s="42">
        <f>C4794+(($F$4-20)/(800))*RecursoRenovable!B4795</f>
        <v>42.68</v>
      </c>
      <c r="C4794" s="35">
        <v>28.4</v>
      </c>
      <c r="D4794" s="36">
        <f>ROW()</f>
        <v>4794</v>
      </c>
    </row>
    <row r="4795" ht="15.75" customHeight="true" x14ac:dyDescent="0.25">
      <c r="A4795" s="43">
        <f t="shared" si="74"/>
        <v>0.19607049999999998</v>
      </c>
      <c r="B4795" s="42">
        <f>C4795+(($F$4-20)/(800))*RecursoRenovable!B4796</f>
        <v>38.61</v>
      </c>
      <c r="C4795" s="35">
        <v>27.9</v>
      </c>
      <c r="D4795" s="36">
        <f>ROW()</f>
        <v>4795</v>
      </c>
    </row>
    <row r="4796" ht="15.75" customHeight="true" x14ac:dyDescent="0.25">
      <c r="A4796" s="43">
        <f t="shared" si="74"/>
        <v>0.19890625000000001</v>
      </c>
      <c r="B4796" s="42">
        <f>C4796+(($F$4-20)/(800))*RecursoRenovable!B4797</f>
        <v>35.625</v>
      </c>
      <c r="C4796" s="35">
        <v>27.4</v>
      </c>
      <c r="D4796" s="36">
        <f>ROW()</f>
        <v>4796</v>
      </c>
    </row>
    <row r="4797" ht="15.75" customHeight="true" x14ac:dyDescent="0.25">
      <c r="A4797" s="43">
        <f t="shared" si="74"/>
        <v>0.20436400000000002</v>
      </c>
      <c r="B4797" s="42">
        <f>C4797+(($F$4-20)/(800))*RecursoRenovable!B4798</f>
        <v>29.88</v>
      </c>
      <c r="C4797" s="35">
        <v>25.4</v>
      </c>
      <c r="D4797" s="36">
        <f>ROW()</f>
        <v>4797</v>
      </c>
    </row>
    <row r="4798" ht="15.75" customHeight="true" x14ac:dyDescent="0.25">
      <c r="A4798" s="43">
        <f t="shared" si="74"/>
        <v>0.21003550000000001</v>
      </c>
      <c r="B4798" s="42">
        <f>C4798+(($F$4-20)/(800))*RecursoRenovable!B4799</f>
        <v>23.91</v>
      </c>
      <c r="C4798" s="35">
        <v>23.7</v>
      </c>
      <c r="D4798" s="36">
        <f>ROW()</f>
        <v>4798</v>
      </c>
    </row>
    <row r="4799" ht="15.75" customHeight="true" x14ac:dyDescent="0.25">
      <c r="A4799" s="43">
        <f t="shared" si="74"/>
        <v>0.210615</v>
      </c>
      <c r="B4799" s="42">
        <f>C4799+(($F$4-20)/(800))*RecursoRenovable!B4800</f>
        <v>23.3</v>
      </c>
      <c r="C4799" s="35">
        <v>23.3</v>
      </c>
      <c r="D4799" s="36">
        <f>ROW()</f>
        <v>4799</v>
      </c>
    </row>
    <row r="4800" ht="15.75" customHeight="true" x14ac:dyDescent="0.25">
      <c r="A4800" s="43">
        <f t="shared" si="74"/>
        <v>0.21118499999999998</v>
      </c>
      <c r="B4800" s="42">
        <f>C4800+(($F$4-20)/(800))*RecursoRenovable!B4801</f>
        <v>22.7</v>
      </c>
      <c r="C4800" s="35">
        <v>22.7</v>
      </c>
      <c r="D4800" s="36">
        <f>ROW()</f>
        <v>4800</v>
      </c>
    </row>
    <row r="4801" ht="15.75" customHeight="true" x14ac:dyDescent="0.25">
      <c r="A4801" s="43">
        <f t="shared" si="74"/>
        <v>0.21223</v>
      </c>
      <c r="B4801" s="42">
        <f>C4801+(($F$4-20)/(800))*RecursoRenovable!B4802</f>
        <v>21.6</v>
      </c>
      <c r="C4801" s="35">
        <v>21.6</v>
      </c>
      <c r="D4801" s="36">
        <f>ROW()</f>
        <v>4801</v>
      </c>
    </row>
    <row r="4802" ht="15.75" customHeight="true" x14ac:dyDescent="0.25">
      <c r="A4802" s="43">
        <f t="shared" ref="A4802:A4865" si="75">($F$2)*($F$3)*(1-$F$5*(B4802-$F$6))</f>
        <v>0.21299000000000001</v>
      </c>
      <c r="B4802" s="42">
        <f>C4802+(($F$4-20)/(800))*RecursoRenovable!B4803</f>
        <v>20.8</v>
      </c>
      <c r="C4802" s="35">
        <v>20.8</v>
      </c>
      <c r="D4802" s="36">
        <f>ROW()</f>
        <v>4802</v>
      </c>
    </row>
    <row r="4803" ht="15.75" customHeight="true" x14ac:dyDescent="0.25">
      <c r="A4803" s="43">
        <f t="shared" si="75"/>
        <v>0.21365500000000001</v>
      </c>
      <c r="B4803" s="42">
        <f>C4803+(($F$4-20)/(800))*RecursoRenovable!B4804</f>
        <v>20.100000000000001</v>
      </c>
      <c r="C4803" s="35">
        <v>20.100000000000001</v>
      </c>
      <c r="D4803" s="36">
        <f>ROW()</f>
        <v>4803</v>
      </c>
    </row>
    <row r="4804" ht="15.75" customHeight="true" x14ac:dyDescent="0.25">
      <c r="A4804" s="43">
        <f t="shared" si="75"/>
        <v>0.21441500000000002</v>
      </c>
      <c r="B4804" s="42">
        <f>C4804+(($F$4-20)/(800))*RecursoRenovable!B4805</f>
        <v>19.3</v>
      </c>
      <c r="C4804" s="35">
        <v>19.3</v>
      </c>
      <c r="D4804" s="36">
        <f>ROW()</f>
        <v>4804</v>
      </c>
    </row>
    <row r="4805" ht="15.75" customHeight="true" x14ac:dyDescent="0.25">
      <c r="A4805" s="43">
        <f t="shared" si="75"/>
        <v>0.21498499999999998</v>
      </c>
      <c r="B4805" s="42">
        <f>C4805+(($F$4-20)/(800))*RecursoRenovable!B4806</f>
        <v>18.7</v>
      </c>
      <c r="C4805" s="35">
        <v>18.7</v>
      </c>
      <c r="D4805" s="36">
        <f>ROW()</f>
        <v>4805</v>
      </c>
    </row>
    <row r="4806" ht="15.75" customHeight="true" x14ac:dyDescent="0.25">
      <c r="A4806" s="43">
        <f t="shared" si="75"/>
        <v>0.21574499999999999</v>
      </c>
      <c r="B4806" s="42">
        <f>C4806+(($F$4-20)/(800))*RecursoRenovable!B4807</f>
        <v>17.899999999999999</v>
      </c>
      <c r="C4806" s="35">
        <v>17.899999999999999</v>
      </c>
      <c r="D4806" s="36">
        <f>ROW()</f>
        <v>4806</v>
      </c>
    </row>
    <row r="4807" ht="15.75" customHeight="true" x14ac:dyDescent="0.25">
      <c r="A4807" s="43">
        <f t="shared" si="75"/>
        <v>0.21564525000000001</v>
      </c>
      <c r="B4807" s="42">
        <f>C4807+(($F$4-20)/(800))*RecursoRenovable!B4808</f>
        <v>18.004999999999999</v>
      </c>
      <c r="C4807" s="35">
        <v>17.899999999999999</v>
      </c>
      <c r="D4807" s="36">
        <f>ROW()</f>
        <v>4807</v>
      </c>
    </row>
    <row r="4808" ht="15.75" customHeight="true" x14ac:dyDescent="0.25">
      <c r="A4808" s="43">
        <f t="shared" si="75"/>
        <v>0.21266225</v>
      </c>
      <c r="B4808" s="42">
        <f>C4808+(($F$4-20)/(800))*RecursoRenovable!B4809</f>
        <v>21.145</v>
      </c>
      <c r="C4808" s="35">
        <v>18.8</v>
      </c>
      <c r="D4808" s="36">
        <f>ROW()</f>
        <v>4808</v>
      </c>
    </row>
    <row r="4809" ht="15.75" customHeight="true" x14ac:dyDescent="0.25">
      <c r="A4809" s="43">
        <f t="shared" si="75"/>
        <v>0.20653950000000001</v>
      </c>
      <c r="B4809" s="42">
        <f>C4809+(($F$4-20)/(800))*RecursoRenovable!B4810</f>
        <v>27.59</v>
      </c>
      <c r="C4809" s="35">
        <v>21.5</v>
      </c>
      <c r="D4809" s="36">
        <f>ROW()</f>
        <v>4809</v>
      </c>
    </row>
    <row r="4810" ht="15.75" customHeight="true" x14ac:dyDescent="0.25">
      <c r="A4810" s="43">
        <f t="shared" si="75"/>
        <v>0.20202224999999999</v>
      </c>
      <c r="B4810" s="42">
        <f>C4810+(($F$4-20)/(800))*RecursoRenovable!B4811</f>
        <v>32.344999999999999</v>
      </c>
      <c r="C4810" s="35">
        <v>24.4</v>
      </c>
      <c r="D4810" s="36">
        <f>ROW()</f>
        <v>4810</v>
      </c>
    </row>
    <row r="4811" ht="15.75" customHeight="true" x14ac:dyDescent="0.25">
      <c r="A4811" s="43">
        <f t="shared" si="75"/>
        <v>0.19792300000000002</v>
      </c>
      <c r="B4811" s="42">
        <f>C4811+(($F$4-20)/(800))*RecursoRenovable!B4812</f>
        <v>36.659999999999997</v>
      </c>
      <c r="C4811" s="35">
        <v>27</v>
      </c>
      <c r="D4811" s="36">
        <f>ROW()</f>
        <v>4811</v>
      </c>
    </row>
    <row r="4812" ht="15.75" customHeight="true" x14ac:dyDescent="0.25">
      <c r="A4812" s="43">
        <f t="shared" si="75"/>
        <v>0.19334875000000001</v>
      </c>
      <c r="B4812" s="42">
        <f>C4812+(($F$4-20)/(800))*RecursoRenovable!B4813</f>
        <v>41.475000000000001</v>
      </c>
      <c r="C4812" s="35">
        <v>28.7</v>
      </c>
      <c r="D4812" s="36">
        <f>ROW()</f>
        <v>4812</v>
      </c>
    </row>
    <row r="4813" ht="15.75" customHeight="true" x14ac:dyDescent="0.25">
      <c r="A4813" s="43">
        <f t="shared" si="75"/>
        <v>0.18762024999999999</v>
      </c>
      <c r="B4813" s="42">
        <f>C4813+(($F$4-20)/(800))*RecursoRenovable!B4814</f>
        <v>47.505000000000003</v>
      </c>
      <c r="C4813" s="35">
        <v>29.2</v>
      </c>
      <c r="D4813" s="36">
        <f>ROW()</f>
        <v>4813</v>
      </c>
    </row>
    <row r="4814" ht="15.75" customHeight="true" x14ac:dyDescent="0.25">
      <c r="A4814" s="43">
        <f t="shared" si="75"/>
        <v>0.17994425</v>
      </c>
      <c r="B4814" s="42">
        <f>C4814+(($F$4-20)/(800))*RecursoRenovable!B4815</f>
        <v>55.585000000000008</v>
      </c>
      <c r="C4814" s="35">
        <v>29.3</v>
      </c>
      <c r="D4814" s="36">
        <f>ROW()</f>
        <v>4814</v>
      </c>
    </row>
    <row r="4815" ht="15.75" customHeight="true" x14ac:dyDescent="0.25">
      <c r="A4815" s="43">
        <f t="shared" si="75"/>
        <v>0.18021974999999998</v>
      </c>
      <c r="B4815" s="42">
        <f>C4815+(($F$4-20)/(800))*RecursoRenovable!B4816</f>
        <v>55.295000000000002</v>
      </c>
      <c r="C4815" s="35">
        <v>28.8</v>
      </c>
      <c r="D4815" s="36">
        <f>ROW()</f>
        <v>4815</v>
      </c>
    </row>
    <row r="4816" ht="15.75" customHeight="true" x14ac:dyDescent="0.25">
      <c r="A4816" s="43">
        <f t="shared" si="75"/>
        <v>0.18298425000000001</v>
      </c>
      <c r="B4816" s="42">
        <f>C4816+(($F$4-20)/(800))*RecursoRenovable!B4817</f>
        <v>52.385000000000005</v>
      </c>
      <c r="C4816" s="35">
        <v>28.9</v>
      </c>
      <c r="D4816" s="36">
        <f>ROW()</f>
        <v>4816</v>
      </c>
    </row>
    <row r="4817" ht="15.75" customHeight="true" x14ac:dyDescent="0.25">
      <c r="A4817" s="43">
        <f t="shared" si="75"/>
        <v>0.19305425000000001</v>
      </c>
      <c r="B4817" s="42">
        <f>C4817+(($F$4-20)/(800))*RecursoRenovable!B4818</f>
        <v>41.785000000000004</v>
      </c>
      <c r="C4817" s="35">
        <v>28.1</v>
      </c>
      <c r="D4817" s="36">
        <f>ROW()</f>
        <v>4817</v>
      </c>
    </row>
    <row r="4818" ht="15.75" customHeight="true" x14ac:dyDescent="0.25">
      <c r="A4818" s="43">
        <f t="shared" si="75"/>
        <v>0.19969475000000003</v>
      </c>
      <c r="B4818" s="42">
        <f>C4818+(($F$4-20)/(800))*RecursoRenovable!B4819</f>
        <v>34.795000000000002</v>
      </c>
      <c r="C4818" s="35">
        <v>27.9</v>
      </c>
      <c r="D4818" s="36">
        <f>ROW()</f>
        <v>4818</v>
      </c>
    </row>
    <row r="4819" ht="15.75" customHeight="true" x14ac:dyDescent="0.25">
      <c r="A4819" s="43">
        <f t="shared" si="75"/>
        <v>0.20129550000000002</v>
      </c>
      <c r="B4819" s="42">
        <f>C4819+(($F$4-20)/(800))*RecursoRenovable!B4820</f>
        <v>33.11</v>
      </c>
      <c r="C4819" s="35">
        <v>28</v>
      </c>
      <c r="D4819" s="36">
        <f>ROW()</f>
        <v>4819</v>
      </c>
    </row>
    <row r="4820" ht="15.75" customHeight="true" x14ac:dyDescent="0.25">
      <c r="A4820" s="43">
        <f t="shared" si="75"/>
        <v>0.20491025000000002</v>
      </c>
      <c r="B4820" s="42">
        <f>C4820+(($F$4-20)/(800))*RecursoRenovable!B4821</f>
        <v>29.305</v>
      </c>
      <c r="C4820" s="35">
        <v>27.1</v>
      </c>
      <c r="D4820" s="36">
        <f>ROW()</f>
        <v>4820</v>
      </c>
    </row>
    <row r="4821" ht="15.75" customHeight="true" x14ac:dyDescent="0.25">
      <c r="A4821" s="43">
        <f t="shared" si="75"/>
        <v>0.207708</v>
      </c>
      <c r="B4821" s="42">
        <f>C4821+(($F$4-20)/(800))*RecursoRenovable!B4822</f>
        <v>26.36</v>
      </c>
      <c r="C4821" s="35">
        <v>25.8</v>
      </c>
      <c r="D4821" s="36">
        <f>ROW()</f>
        <v>4821</v>
      </c>
    </row>
    <row r="4822" ht="15.75" customHeight="true" x14ac:dyDescent="0.25">
      <c r="A4822" s="43">
        <f t="shared" si="75"/>
        <v>0.20905700000000002</v>
      </c>
      <c r="B4822" s="42">
        <f>C4822+(($F$4-20)/(800))*RecursoRenovable!B4823</f>
        <v>24.94</v>
      </c>
      <c r="C4822" s="35">
        <v>24.8</v>
      </c>
      <c r="D4822" s="36">
        <f>ROW()</f>
        <v>4822</v>
      </c>
    </row>
    <row r="4823" ht="15.75" customHeight="true" x14ac:dyDescent="0.25">
      <c r="A4823" s="43">
        <f t="shared" si="75"/>
        <v>0.20947500000000002</v>
      </c>
      <c r="B4823" s="42">
        <f>C4823+(($F$4-20)/(800))*RecursoRenovable!B4824</f>
        <v>24.5</v>
      </c>
      <c r="C4823" s="35">
        <v>24.5</v>
      </c>
      <c r="D4823" s="36">
        <f>ROW()</f>
        <v>4823</v>
      </c>
    </row>
    <row r="4824" ht="15.75" customHeight="true" x14ac:dyDescent="0.25">
      <c r="A4824" s="43">
        <f t="shared" si="75"/>
        <v>0.20966499999999999</v>
      </c>
      <c r="B4824" s="42">
        <f>C4824+(($F$4-20)/(800))*RecursoRenovable!B4825</f>
        <v>24.3</v>
      </c>
      <c r="C4824" s="35">
        <v>24.3</v>
      </c>
      <c r="D4824" s="36">
        <f>ROW()</f>
        <v>4824</v>
      </c>
    </row>
    <row r="4825" ht="15.75" customHeight="true" x14ac:dyDescent="0.25">
      <c r="A4825" s="43">
        <f t="shared" si="75"/>
        <v>0.20976000000000003</v>
      </c>
      <c r="B4825" s="42">
        <f>C4825+(($F$4-20)/(800))*RecursoRenovable!B4826</f>
        <v>24.2</v>
      </c>
      <c r="C4825" s="35">
        <v>24.2</v>
      </c>
      <c r="D4825" s="36">
        <f>ROW()</f>
        <v>4825</v>
      </c>
    </row>
    <row r="4826" ht="15.75" customHeight="true" x14ac:dyDescent="0.25">
      <c r="A4826" s="43">
        <f t="shared" si="75"/>
        <v>0.21004499999999998</v>
      </c>
      <c r="B4826" s="42">
        <f>C4826+(($F$4-20)/(800))*RecursoRenovable!B4827</f>
        <v>23.9</v>
      </c>
      <c r="C4826" s="35">
        <v>23.9</v>
      </c>
      <c r="D4826" s="36">
        <f>ROW()</f>
        <v>4826</v>
      </c>
    </row>
    <row r="4827" ht="15.75" customHeight="true" x14ac:dyDescent="0.25">
      <c r="A4827" s="43">
        <f t="shared" si="75"/>
        <v>0.21023500000000001</v>
      </c>
      <c r="B4827" s="42">
        <f>C4827+(($F$4-20)/(800))*RecursoRenovable!B4828</f>
        <v>23.7</v>
      </c>
      <c r="C4827" s="35">
        <v>23.7</v>
      </c>
      <c r="D4827" s="36">
        <f>ROW()</f>
        <v>4827</v>
      </c>
    </row>
    <row r="4828" ht="15.75" customHeight="true" x14ac:dyDescent="0.25">
      <c r="A4828" s="43">
        <f t="shared" si="75"/>
        <v>0.21052000000000001</v>
      </c>
      <c r="B4828" s="42">
        <f>C4828+(($F$4-20)/(800))*RecursoRenovable!B4829</f>
        <v>23.4</v>
      </c>
      <c r="C4828" s="35">
        <v>23.4</v>
      </c>
      <c r="D4828" s="36">
        <f>ROW()</f>
        <v>4828</v>
      </c>
    </row>
    <row r="4829" ht="15.75" customHeight="true" x14ac:dyDescent="0.25">
      <c r="A4829" s="43">
        <f t="shared" si="75"/>
        <v>0.21137500000000001</v>
      </c>
      <c r="B4829" s="42">
        <f>C4829+(($F$4-20)/(800))*RecursoRenovable!B4830</f>
        <v>22.5</v>
      </c>
      <c r="C4829" s="35">
        <v>22.5</v>
      </c>
      <c r="D4829" s="36">
        <f>ROW()</f>
        <v>4829</v>
      </c>
    </row>
    <row r="4830" ht="15.75" customHeight="true" x14ac:dyDescent="0.25">
      <c r="A4830" s="43">
        <f t="shared" si="75"/>
        <v>0.21213500000000002</v>
      </c>
      <c r="B4830" s="42">
        <f>C4830+(($F$4-20)/(800))*RecursoRenovable!B4831</f>
        <v>21.7</v>
      </c>
      <c r="C4830" s="35">
        <v>21.7</v>
      </c>
      <c r="D4830" s="36">
        <f>ROW()</f>
        <v>4830</v>
      </c>
    </row>
    <row r="4831" ht="15.75" customHeight="true" x14ac:dyDescent="0.25">
      <c r="A4831" s="43">
        <f t="shared" si="75"/>
        <v>0.21156975000000003</v>
      </c>
      <c r="B4831" s="42">
        <f>C4831+(($F$4-20)/(800))*RecursoRenovable!B4832</f>
        <v>22.294999999999998</v>
      </c>
      <c r="C4831" s="35">
        <v>21.7</v>
      </c>
      <c r="D4831" s="36">
        <f>ROW()</f>
        <v>4831</v>
      </c>
    </row>
    <row r="4832" ht="15.75" customHeight="true" x14ac:dyDescent="0.25">
      <c r="A4832" s="43">
        <f t="shared" si="75"/>
        <v>0.21090475</v>
      </c>
      <c r="B4832" s="42">
        <f>C4832+(($F$4-20)/(800))*RecursoRenovable!B4833</f>
        <v>22.995000000000001</v>
      </c>
      <c r="C4832" s="35">
        <v>21.7</v>
      </c>
      <c r="D4832" s="36">
        <f>ROW()</f>
        <v>4832</v>
      </c>
    </row>
    <row r="4833" ht="15.75" customHeight="true" x14ac:dyDescent="0.25">
      <c r="A4833" s="43">
        <f t="shared" si="75"/>
        <v>0.20697650000000001</v>
      </c>
      <c r="B4833" s="42">
        <f>C4833+(($F$4-20)/(800))*RecursoRenovable!B4834</f>
        <v>27.13</v>
      </c>
      <c r="C4833" s="35">
        <v>23.7</v>
      </c>
      <c r="D4833" s="36">
        <f>ROW()</f>
        <v>4833</v>
      </c>
    </row>
    <row r="4834" ht="15.75" customHeight="true" x14ac:dyDescent="0.25">
      <c r="A4834" s="43">
        <f t="shared" si="75"/>
        <v>0.20288675</v>
      </c>
      <c r="B4834" s="42">
        <f>C4834+(($F$4-20)/(800))*RecursoRenovable!B4835</f>
        <v>31.435000000000002</v>
      </c>
      <c r="C4834" s="35">
        <v>25.8</v>
      </c>
      <c r="D4834" s="36">
        <f>ROW()</f>
        <v>4834</v>
      </c>
    </row>
    <row r="4835" ht="15.75" customHeight="true" x14ac:dyDescent="0.25">
      <c r="A4835" s="43">
        <f t="shared" si="75"/>
        <v>0.19595175000000001</v>
      </c>
      <c r="B4835" s="42">
        <f>C4835+(($F$4-20)/(800))*RecursoRenovable!B4836</f>
        <v>38.734999999999999</v>
      </c>
      <c r="C4835" s="35">
        <v>28.2</v>
      </c>
      <c r="D4835" s="36">
        <f>ROW()</f>
        <v>4835</v>
      </c>
    </row>
    <row r="4836" ht="15.75" customHeight="true" x14ac:dyDescent="0.25">
      <c r="A4836" s="43">
        <f t="shared" si="75"/>
        <v>0.20011275000000001</v>
      </c>
      <c r="B4836" s="42">
        <f>C4836+(($F$4-20)/(800))*RecursoRenovable!B4837</f>
        <v>34.355000000000004</v>
      </c>
      <c r="C4836" s="35">
        <v>29</v>
      </c>
      <c r="D4836" s="36">
        <f>ROW()</f>
        <v>4836</v>
      </c>
    </row>
    <row r="4837" ht="15.75" customHeight="true" x14ac:dyDescent="0.25">
      <c r="A4837" s="43">
        <f t="shared" si="75"/>
        <v>0.19468350000000001</v>
      </c>
      <c r="B4837" s="42">
        <f>C4837+(($F$4-20)/(800))*RecursoRenovable!B4838</f>
        <v>40.07</v>
      </c>
      <c r="C4837" s="35">
        <v>29.5</v>
      </c>
      <c r="D4837" s="36">
        <f>ROW()</f>
        <v>4837</v>
      </c>
    </row>
    <row r="4838" ht="15.75" customHeight="true" x14ac:dyDescent="0.25">
      <c r="A4838" s="43">
        <f t="shared" si="75"/>
        <v>0.17538424999999999</v>
      </c>
      <c r="B4838" s="42">
        <f>C4838+(($F$4-20)/(800))*RecursoRenovable!B4839</f>
        <v>60.385000000000005</v>
      </c>
      <c r="C4838" s="35">
        <v>31.3</v>
      </c>
      <c r="D4838" s="36">
        <f>ROW()</f>
        <v>4838</v>
      </c>
    </row>
    <row r="4839" ht="15.75" customHeight="true" x14ac:dyDescent="0.25">
      <c r="A4839" s="43">
        <f t="shared" si="75"/>
        <v>0.17116624999999999</v>
      </c>
      <c r="B4839" s="42">
        <f>C4839+(($F$4-20)/(800))*RecursoRenovable!B4840</f>
        <v>64.825000000000003</v>
      </c>
      <c r="C4839" s="35">
        <v>30.7</v>
      </c>
      <c r="D4839" s="36">
        <f>ROW()</f>
        <v>4839</v>
      </c>
    </row>
    <row r="4840" ht="15.75" customHeight="true" x14ac:dyDescent="0.25">
      <c r="A4840" s="43">
        <f t="shared" si="75"/>
        <v>0.18406724999999999</v>
      </c>
      <c r="B4840" s="42">
        <f>C4840+(($F$4-20)/(800))*RecursoRenovable!B4841</f>
        <v>51.245000000000005</v>
      </c>
      <c r="C4840" s="35">
        <v>27.9</v>
      </c>
      <c r="D4840" s="36">
        <f>ROW()</f>
        <v>4840</v>
      </c>
    </row>
    <row r="4841" ht="15.75" customHeight="true" x14ac:dyDescent="0.25">
      <c r="A4841" s="43">
        <f t="shared" si="75"/>
        <v>0.19192375</v>
      </c>
      <c r="B4841" s="42">
        <f>C4841+(($F$4-20)/(800))*RecursoRenovable!B4842</f>
        <v>42.975000000000001</v>
      </c>
      <c r="C4841" s="35">
        <v>26.7</v>
      </c>
      <c r="D4841" s="36">
        <f>ROW()</f>
        <v>4841</v>
      </c>
    </row>
    <row r="4842" ht="15.75" customHeight="true" x14ac:dyDescent="0.25">
      <c r="A4842" s="43">
        <f t="shared" si="75"/>
        <v>0.19725325000000002</v>
      </c>
      <c r="B4842" s="42">
        <f>C4842+(($F$4-20)/(800))*RecursoRenovable!B4843</f>
        <v>37.365000000000002</v>
      </c>
      <c r="C4842" s="35">
        <v>26.9</v>
      </c>
      <c r="D4842" s="36">
        <f>ROW()</f>
        <v>4842</v>
      </c>
    </row>
    <row r="4843" ht="15.75" customHeight="true" x14ac:dyDescent="0.25">
      <c r="A4843" s="43">
        <f t="shared" si="75"/>
        <v>0.20027425000000001</v>
      </c>
      <c r="B4843" s="42">
        <f>C4843+(($F$4-20)/(800))*RecursoRenovable!B4844</f>
        <v>34.185000000000002</v>
      </c>
      <c r="C4843" s="35">
        <v>26.8</v>
      </c>
      <c r="D4843" s="36">
        <f>ROW()</f>
        <v>4843</v>
      </c>
    </row>
    <row r="4844" ht="15.75" customHeight="true" x14ac:dyDescent="0.25">
      <c r="A4844" s="43">
        <f t="shared" si="75"/>
        <v>0.20344725</v>
      </c>
      <c r="B4844" s="42">
        <f>C4844+(($F$4-20)/(800))*RecursoRenovable!B4845</f>
        <v>30.845000000000002</v>
      </c>
      <c r="C4844" s="35">
        <v>27.8</v>
      </c>
      <c r="D4844" s="36">
        <f>ROW()</f>
        <v>4844</v>
      </c>
    </row>
    <row r="4845" ht="15.75" customHeight="true" x14ac:dyDescent="0.25">
      <c r="A4845" s="43">
        <f t="shared" si="75"/>
        <v>0.20600275000000001</v>
      </c>
      <c r="B4845" s="42">
        <f>C4845+(($F$4-20)/(800))*RecursoRenovable!B4846</f>
        <v>28.155000000000001</v>
      </c>
      <c r="C4845" s="35">
        <v>27.7</v>
      </c>
      <c r="D4845" s="36">
        <f>ROW()</f>
        <v>4845</v>
      </c>
    </row>
    <row r="4846" ht="15.75" customHeight="true" x14ac:dyDescent="0.25">
      <c r="A4846" s="43">
        <f t="shared" si="75"/>
        <v>0.20724249999999997</v>
      </c>
      <c r="B4846" s="42">
        <f>C4846+(($F$4-20)/(800))*RecursoRenovable!B4847</f>
        <v>26.85</v>
      </c>
      <c r="C4846" s="35">
        <v>26.5</v>
      </c>
      <c r="D4846" s="36">
        <f>ROW()</f>
        <v>4846</v>
      </c>
    </row>
    <row r="4847" ht="15.75" customHeight="true" x14ac:dyDescent="0.25">
      <c r="A4847" s="43">
        <f t="shared" si="75"/>
        <v>0.20804999999999998</v>
      </c>
      <c r="B4847" s="42">
        <f>C4847+(($F$4-20)/(800))*RecursoRenovable!B4848</f>
        <v>26</v>
      </c>
      <c r="C4847" s="35">
        <v>26</v>
      </c>
      <c r="D4847" s="36">
        <f>ROW()</f>
        <v>4847</v>
      </c>
    </row>
    <row r="4848" ht="15.75" customHeight="true" x14ac:dyDescent="0.25">
      <c r="A4848" s="43">
        <f t="shared" si="75"/>
        <v>0.20862000000000003</v>
      </c>
      <c r="B4848" s="42">
        <f>C4848+(($F$4-20)/(800))*RecursoRenovable!B4849</f>
        <v>25.4</v>
      </c>
      <c r="C4848" s="35">
        <v>25.4</v>
      </c>
      <c r="D4848" s="36">
        <f>ROW()</f>
        <v>4848</v>
      </c>
    </row>
    <row r="4849" ht="15.75" customHeight="true" x14ac:dyDescent="0.25">
      <c r="A4849" s="43">
        <f t="shared" si="75"/>
        <v>0.209285</v>
      </c>
      <c r="B4849" s="42">
        <f>C4849+(($F$4-20)/(800))*RecursoRenovable!B4850</f>
        <v>24.7</v>
      </c>
      <c r="C4849" s="35">
        <v>24.7</v>
      </c>
      <c r="D4849" s="36">
        <f>ROW()</f>
        <v>4849</v>
      </c>
    </row>
    <row r="4850" ht="15.75" customHeight="true" x14ac:dyDescent="0.25">
      <c r="A4850" s="43">
        <f t="shared" si="75"/>
        <v>0.20966499999999999</v>
      </c>
      <c r="B4850" s="42">
        <f>C4850+(($F$4-20)/(800))*RecursoRenovable!B4851</f>
        <v>24.3</v>
      </c>
      <c r="C4850" s="35">
        <v>24.3</v>
      </c>
      <c r="D4850" s="36">
        <f>ROW()</f>
        <v>4850</v>
      </c>
    </row>
    <row r="4851" ht="15.75" customHeight="true" x14ac:dyDescent="0.25">
      <c r="A4851" s="43">
        <f t="shared" si="75"/>
        <v>0.210615</v>
      </c>
      <c r="B4851" s="42">
        <f>C4851+(($F$4-20)/(800))*RecursoRenovable!B4852</f>
        <v>23.3</v>
      </c>
      <c r="C4851" s="35">
        <v>23.3</v>
      </c>
      <c r="D4851" s="36">
        <f>ROW()</f>
        <v>4851</v>
      </c>
    </row>
    <row r="4852" ht="15.75" customHeight="true" x14ac:dyDescent="0.25">
      <c r="A4852" s="43">
        <f t="shared" si="75"/>
        <v>0.21080499999999999</v>
      </c>
      <c r="B4852" s="42">
        <f>C4852+(($F$4-20)/(800))*RecursoRenovable!B4853</f>
        <v>23.1</v>
      </c>
      <c r="C4852" s="35">
        <v>23.1</v>
      </c>
      <c r="D4852" s="36">
        <f>ROW()</f>
        <v>4852</v>
      </c>
    </row>
    <row r="4853" ht="15.75" customHeight="true" x14ac:dyDescent="0.25">
      <c r="A4853" s="43">
        <f t="shared" si="75"/>
        <v>0.21052000000000001</v>
      </c>
      <c r="B4853" s="42">
        <f>C4853+(($F$4-20)/(800))*RecursoRenovable!B4854</f>
        <v>23.4</v>
      </c>
      <c r="C4853" s="35">
        <v>23.4</v>
      </c>
      <c r="D4853" s="36">
        <f>ROW()</f>
        <v>4853</v>
      </c>
    </row>
    <row r="4854" ht="15.75" customHeight="true" x14ac:dyDescent="0.25">
      <c r="A4854" s="43">
        <f t="shared" si="75"/>
        <v>0.21071000000000001</v>
      </c>
      <c r="B4854" s="42">
        <f>C4854+(($F$4-20)/(800))*RecursoRenovable!B4855</f>
        <v>23.2</v>
      </c>
      <c r="C4854" s="35">
        <v>23.2</v>
      </c>
      <c r="D4854" s="36">
        <f>ROW()</f>
        <v>4854</v>
      </c>
    </row>
    <row r="4855" ht="15.75" customHeight="true" x14ac:dyDescent="0.25">
      <c r="A4855" s="43">
        <f t="shared" si="75"/>
        <v>0.21030625</v>
      </c>
      <c r="B4855" s="42">
        <f>C4855+(($F$4-20)/(800))*RecursoRenovable!B4856</f>
        <v>23.625</v>
      </c>
      <c r="C4855" s="35">
        <v>23.1</v>
      </c>
      <c r="D4855" s="36">
        <f>ROW()</f>
        <v>4855</v>
      </c>
    </row>
    <row r="4856" ht="15.75" customHeight="true" x14ac:dyDescent="0.25">
      <c r="A4856" s="43">
        <f t="shared" si="75"/>
        <v>0.20921374999999998</v>
      </c>
      <c r="B4856" s="42">
        <f>C4856+(($F$4-20)/(800))*RecursoRenovable!B4857</f>
        <v>24.774999999999999</v>
      </c>
      <c r="C4856" s="35">
        <v>23.2</v>
      </c>
      <c r="D4856" s="36">
        <f>ROW()</f>
        <v>4856</v>
      </c>
    </row>
    <row r="4857" ht="15.75" customHeight="true" x14ac:dyDescent="0.25">
      <c r="A4857" s="43">
        <f t="shared" si="75"/>
        <v>0.20748000000000003</v>
      </c>
      <c r="B4857" s="42">
        <f>C4857+(($F$4-20)/(800))*RecursoRenovable!B4858</f>
        <v>26.599999999999998</v>
      </c>
      <c r="C4857" s="35">
        <v>25.2</v>
      </c>
      <c r="D4857" s="36">
        <f>ROW()</f>
        <v>4857</v>
      </c>
    </row>
    <row r="4858" ht="15.75" customHeight="true" x14ac:dyDescent="0.25">
      <c r="A4858" s="43">
        <f t="shared" si="75"/>
        <v>0.20385574999999997</v>
      </c>
      <c r="B4858" s="42">
        <f>C4858+(($F$4-20)/(800))*RecursoRenovable!B4859</f>
        <v>30.414999999999999</v>
      </c>
      <c r="C4858" s="35">
        <v>27.3</v>
      </c>
      <c r="D4858" s="36">
        <f>ROW()</f>
        <v>4858</v>
      </c>
    </row>
    <row r="4859" ht="15.75" customHeight="true" x14ac:dyDescent="0.25">
      <c r="A4859" s="43">
        <f t="shared" si="75"/>
        <v>0.20005575000000003</v>
      </c>
      <c r="B4859" s="42">
        <f>C4859+(($F$4-20)/(800))*RecursoRenovable!B4860</f>
        <v>34.414999999999999</v>
      </c>
      <c r="C4859" s="35">
        <v>29.2</v>
      </c>
      <c r="D4859" s="36">
        <f>ROW()</f>
        <v>4859</v>
      </c>
    </row>
    <row r="4860" ht="15.75" customHeight="true" x14ac:dyDescent="0.25">
      <c r="A4860" s="43">
        <f t="shared" si="75"/>
        <v>0.19491625000000001</v>
      </c>
      <c r="B4860" s="42">
        <f>C4860+(($F$4-20)/(800))*RecursoRenovable!B4861</f>
        <v>39.825000000000003</v>
      </c>
      <c r="C4860" s="35">
        <v>30.9</v>
      </c>
      <c r="D4860" s="36">
        <f>ROW()</f>
        <v>4860</v>
      </c>
    </row>
    <row r="4861" ht="15.75" customHeight="true" x14ac:dyDescent="0.25">
      <c r="A4861" s="43">
        <f t="shared" si="75"/>
        <v>0.18915925</v>
      </c>
      <c r="B4861" s="42">
        <f>C4861+(($F$4-20)/(800))*RecursoRenovable!B4862</f>
        <v>45.885000000000005</v>
      </c>
      <c r="C4861" s="35">
        <v>30.1</v>
      </c>
      <c r="D4861" s="36">
        <f>ROW()</f>
        <v>4861</v>
      </c>
    </row>
    <row r="4862" ht="15.75" customHeight="true" x14ac:dyDescent="0.25">
      <c r="A4862" s="43">
        <f t="shared" si="75"/>
        <v>0.18306975</v>
      </c>
      <c r="B4862" s="42">
        <f>C4862+(($F$4-20)/(800))*RecursoRenovable!B4863</f>
        <v>52.295000000000002</v>
      </c>
      <c r="C4862" s="35">
        <v>30</v>
      </c>
      <c r="D4862" s="36">
        <f>ROW()</f>
        <v>4862</v>
      </c>
    </row>
    <row r="4863" ht="15.75" customHeight="true" x14ac:dyDescent="0.25">
      <c r="A4863" s="43">
        <f t="shared" si="75"/>
        <v>0.17884700000000001</v>
      </c>
      <c r="B4863" s="42">
        <f>C4863+(($F$4-20)/(800))*RecursoRenovable!B4864</f>
        <v>56.74</v>
      </c>
      <c r="C4863" s="35">
        <v>30</v>
      </c>
      <c r="D4863" s="36">
        <f>ROW()</f>
        <v>4863</v>
      </c>
    </row>
    <row r="4864" ht="15.75" customHeight="true" x14ac:dyDescent="0.25">
      <c r="A4864" s="43">
        <f t="shared" si="75"/>
        <v>0.18000125</v>
      </c>
      <c r="B4864" s="42">
        <f>C4864+(($F$4-20)/(800))*RecursoRenovable!B4865</f>
        <v>55.525000000000006</v>
      </c>
      <c r="C4864" s="35">
        <v>29.8</v>
      </c>
      <c r="D4864" s="36">
        <f>ROW()</f>
        <v>4864</v>
      </c>
    </row>
    <row r="4865" ht="15.75" customHeight="true" x14ac:dyDescent="0.25">
      <c r="A4865" s="43">
        <f t="shared" si="75"/>
        <v>0.19161025000000001</v>
      </c>
      <c r="B4865" s="42">
        <f>C4865+(($F$4-20)/(800))*RecursoRenovable!B4866</f>
        <v>43.305</v>
      </c>
      <c r="C4865" s="35">
        <v>29.2</v>
      </c>
      <c r="D4865" s="36">
        <f>ROW()</f>
        <v>4865</v>
      </c>
    </row>
    <row r="4866" ht="15.75" customHeight="true" x14ac:dyDescent="0.25">
      <c r="A4866" s="43">
        <f t="shared" ref="A4866:A4929" si="76">($F$2)*($F$3)*(1-$F$5*(B4866-$F$6))</f>
        <v>0.200013</v>
      </c>
      <c r="B4866" s="42">
        <f>C4866+(($F$4-20)/(800))*RecursoRenovable!B4867</f>
        <v>34.46</v>
      </c>
      <c r="C4866" s="35">
        <v>28.3</v>
      </c>
      <c r="D4866" s="36">
        <f>ROW()</f>
        <v>4866</v>
      </c>
    </row>
    <row r="4867" ht="15.75" customHeight="true" x14ac:dyDescent="0.25">
      <c r="A4867" s="43">
        <f t="shared" si="76"/>
        <v>0.20012700000000003</v>
      </c>
      <c r="B4867" s="42">
        <f>C4867+(($F$4-20)/(800))*RecursoRenovable!B4868</f>
        <v>34.339999999999996</v>
      </c>
      <c r="C4867" s="35">
        <v>27.9</v>
      </c>
      <c r="D4867" s="36">
        <f>ROW()</f>
        <v>4867</v>
      </c>
    </row>
    <row r="4868" ht="15.75" customHeight="true" x14ac:dyDescent="0.25">
      <c r="A4868" s="43">
        <f t="shared" si="76"/>
        <v>0.20243075000000002</v>
      </c>
      <c r="B4868" s="42">
        <f>C4868+(($F$4-20)/(800))*RecursoRenovable!B4869</f>
        <v>31.914999999999999</v>
      </c>
      <c r="C4868" s="35">
        <v>27.4</v>
      </c>
      <c r="D4868" s="36">
        <f>ROW()</f>
        <v>4868</v>
      </c>
    </row>
    <row r="4869" ht="15.75" customHeight="true" x14ac:dyDescent="0.25">
      <c r="A4869" s="43">
        <f t="shared" si="76"/>
        <v>0.20591725</v>
      </c>
      <c r="B4869" s="42">
        <f>C4869+(($F$4-20)/(800))*RecursoRenovable!B4870</f>
        <v>28.245000000000001</v>
      </c>
      <c r="C4869" s="35">
        <v>26.6</v>
      </c>
      <c r="D4869" s="36">
        <f>ROW()</f>
        <v>4869</v>
      </c>
    </row>
    <row r="4870" ht="15.75" customHeight="true" x14ac:dyDescent="0.25">
      <c r="A4870" s="43">
        <f t="shared" si="76"/>
        <v>0.20806425000000001</v>
      </c>
      <c r="B4870" s="42">
        <f>C4870+(($F$4-20)/(800))*RecursoRenovable!B4871</f>
        <v>25.985000000000003</v>
      </c>
      <c r="C4870" s="35">
        <v>25.6</v>
      </c>
      <c r="D4870" s="36">
        <f>ROW()</f>
        <v>4870</v>
      </c>
    </row>
    <row r="4871" ht="15.75" customHeight="true" x14ac:dyDescent="0.25">
      <c r="A4871" s="43">
        <f t="shared" si="76"/>
        <v>0.20900000000000002</v>
      </c>
      <c r="B4871" s="42">
        <f>C4871+(($F$4-20)/(800))*RecursoRenovable!B4872</f>
        <v>25</v>
      </c>
      <c r="C4871" s="35">
        <v>25</v>
      </c>
      <c r="D4871" s="36">
        <f>ROW()</f>
        <v>4871</v>
      </c>
    </row>
    <row r="4872" ht="15.75" customHeight="true" x14ac:dyDescent="0.25">
      <c r="A4872" s="43">
        <f t="shared" si="76"/>
        <v>0.20938000000000001</v>
      </c>
      <c r="B4872" s="42">
        <f>C4872+(($F$4-20)/(800))*RecursoRenovable!B4873</f>
        <v>24.6</v>
      </c>
      <c r="C4872" s="35">
        <v>24.6</v>
      </c>
      <c r="D4872" s="36">
        <f>ROW()</f>
        <v>4872</v>
      </c>
    </row>
    <row r="4873" ht="15.75" customHeight="true" x14ac:dyDescent="0.25">
      <c r="A4873" s="43">
        <f t="shared" si="76"/>
        <v>0.20966499999999999</v>
      </c>
      <c r="B4873" s="42">
        <f>C4873+(($F$4-20)/(800))*RecursoRenovable!B4874</f>
        <v>24.3</v>
      </c>
      <c r="C4873" s="35">
        <v>24.3</v>
      </c>
      <c r="D4873" s="36">
        <f>ROW()</f>
        <v>4873</v>
      </c>
    </row>
    <row r="4874" ht="15.75" customHeight="true" x14ac:dyDescent="0.25">
      <c r="A4874" s="43">
        <f t="shared" si="76"/>
        <v>0.21004499999999998</v>
      </c>
      <c r="B4874" s="42">
        <f>C4874+(($F$4-20)/(800))*RecursoRenovable!B4875</f>
        <v>23.9</v>
      </c>
      <c r="C4874" s="35">
        <v>23.9</v>
      </c>
      <c r="D4874" s="36">
        <f>ROW()</f>
        <v>4874</v>
      </c>
    </row>
    <row r="4875" ht="15.75" customHeight="true" x14ac:dyDescent="0.25">
      <c r="A4875" s="43">
        <f t="shared" si="76"/>
        <v>0.211755</v>
      </c>
      <c r="B4875" s="42">
        <f>C4875+(($F$4-20)/(800))*RecursoRenovable!B4876</f>
        <v>22.1</v>
      </c>
      <c r="C4875" s="35">
        <v>22.1</v>
      </c>
      <c r="D4875" s="36">
        <f>ROW()</f>
        <v>4875</v>
      </c>
    </row>
    <row r="4876" ht="15.75" customHeight="true" x14ac:dyDescent="0.25">
      <c r="A4876" s="43">
        <f t="shared" si="76"/>
        <v>0.21204000000000003</v>
      </c>
      <c r="B4876" s="42">
        <f>C4876+(($F$4-20)/(800))*RecursoRenovable!B4877</f>
        <v>21.8</v>
      </c>
      <c r="C4876" s="35">
        <v>21.8</v>
      </c>
      <c r="D4876" s="36">
        <f>ROW()</f>
        <v>4876</v>
      </c>
    </row>
    <row r="4877" ht="15.75" customHeight="true" x14ac:dyDescent="0.25">
      <c r="A4877" s="43">
        <f t="shared" si="76"/>
        <v>0.21260999999999999</v>
      </c>
      <c r="B4877" s="42">
        <f>C4877+(($F$4-20)/(800))*RecursoRenovable!B4878</f>
        <v>21.2</v>
      </c>
      <c r="C4877" s="35">
        <v>21.2</v>
      </c>
      <c r="D4877" s="36">
        <f>ROW()</f>
        <v>4877</v>
      </c>
    </row>
    <row r="4878" ht="15.75" customHeight="true" x14ac:dyDescent="0.25">
      <c r="A4878" s="43">
        <f t="shared" si="76"/>
        <v>0.21280000000000002</v>
      </c>
      <c r="B4878" s="42">
        <f>C4878+(($F$4-20)/(800))*RecursoRenovable!B4879</f>
        <v>21</v>
      </c>
      <c r="C4878" s="35">
        <v>21</v>
      </c>
      <c r="D4878" s="36">
        <f>ROW()</f>
        <v>4878</v>
      </c>
    </row>
    <row r="4879" ht="15.75" customHeight="true" x14ac:dyDescent="0.25">
      <c r="A4879" s="43">
        <f t="shared" si="76"/>
        <v>0.21204000000000003</v>
      </c>
      <c r="B4879" s="42">
        <f>C4879+(($F$4-20)/(800))*RecursoRenovable!B4880</f>
        <v>21.8</v>
      </c>
      <c r="C4879" s="35">
        <v>21.1</v>
      </c>
      <c r="D4879" s="36">
        <f>ROW()</f>
        <v>4879</v>
      </c>
    </row>
    <row r="4880" ht="15.75" customHeight="true" x14ac:dyDescent="0.25">
      <c r="A4880" s="43">
        <f t="shared" si="76"/>
        <v>0.21116124999999999</v>
      </c>
      <c r="B4880" s="42">
        <f>C4880+(($F$4-20)/(800))*RecursoRenovable!B4881</f>
        <v>22.725000000000001</v>
      </c>
      <c r="C4880" s="35">
        <v>21.5</v>
      </c>
      <c r="D4880" s="36">
        <f>ROW()</f>
        <v>4880</v>
      </c>
    </row>
    <row r="4881" ht="15.75" customHeight="true" x14ac:dyDescent="0.25">
      <c r="A4881" s="43">
        <f t="shared" si="76"/>
        <v>0.20597424999999997</v>
      </c>
      <c r="B4881" s="42">
        <f>C4881+(($F$4-20)/(800))*RecursoRenovable!B4882</f>
        <v>28.185000000000002</v>
      </c>
      <c r="C4881" s="35">
        <v>23.6</v>
      </c>
      <c r="D4881" s="36">
        <f>ROW()</f>
        <v>4881</v>
      </c>
    </row>
    <row r="4882" ht="15.75" customHeight="true" x14ac:dyDescent="0.25">
      <c r="A4882" s="43">
        <f t="shared" si="76"/>
        <v>0.20082525000000001</v>
      </c>
      <c r="B4882" s="42">
        <f>C4882+(($F$4-20)/(800))*RecursoRenovable!B4883</f>
        <v>33.605000000000004</v>
      </c>
      <c r="C4882" s="35">
        <v>26.5</v>
      </c>
      <c r="D4882" s="36">
        <f>ROW()</f>
        <v>4882</v>
      </c>
    </row>
    <row r="4883" ht="15.75" customHeight="true" x14ac:dyDescent="0.25">
      <c r="A4883" s="43">
        <f t="shared" si="76"/>
        <v>0.19770925</v>
      </c>
      <c r="B4883" s="42">
        <f>C4883+(($F$4-20)/(800))*RecursoRenovable!B4884</f>
        <v>36.884999999999998</v>
      </c>
      <c r="C4883" s="35">
        <v>27.4</v>
      </c>
      <c r="D4883" s="36">
        <f>ROW()</f>
        <v>4883</v>
      </c>
    </row>
    <row r="4884" ht="15.75" customHeight="true" x14ac:dyDescent="0.25">
      <c r="A4884" s="43">
        <f t="shared" si="76"/>
        <v>0.194693</v>
      </c>
      <c r="B4884" s="42">
        <f>C4884+(($F$4-20)/(800))*RecursoRenovable!B4885</f>
        <v>40.06</v>
      </c>
      <c r="C4884" s="35">
        <v>28.3</v>
      </c>
      <c r="D4884" s="36">
        <f>ROW()</f>
        <v>4884</v>
      </c>
    </row>
    <row r="4885" ht="15.75" customHeight="true" x14ac:dyDescent="0.25">
      <c r="A4885" s="43">
        <f t="shared" si="76"/>
        <v>0.18752050000000001</v>
      </c>
      <c r="B4885" s="42">
        <f>C4885+(($F$4-20)/(800))*RecursoRenovable!B4886</f>
        <v>47.61</v>
      </c>
      <c r="C4885" s="35">
        <v>28.5</v>
      </c>
      <c r="D4885" s="36">
        <f>ROW()</f>
        <v>4885</v>
      </c>
    </row>
    <row r="4886" ht="15.75" customHeight="true" x14ac:dyDescent="0.25">
      <c r="A4886" s="43">
        <f t="shared" si="76"/>
        <v>0.18117450000000002</v>
      </c>
      <c r="B4886" s="42">
        <f>C4886+(($F$4-20)/(800))*RecursoRenovable!B4887</f>
        <v>54.290000000000006</v>
      </c>
      <c r="C4886" s="35">
        <v>28.6</v>
      </c>
      <c r="D4886" s="36">
        <f>ROW()</f>
        <v>4886</v>
      </c>
    </row>
    <row r="4887" ht="15.75" customHeight="true" x14ac:dyDescent="0.25">
      <c r="A4887" s="43">
        <f t="shared" si="76"/>
        <v>0.17610624999999999</v>
      </c>
      <c r="B4887" s="42">
        <f>C4887+(($F$4-20)/(800))*RecursoRenovable!B4888</f>
        <v>59.625</v>
      </c>
      <c r="C4887" s="35">
        <v>28.3</v>
      </c>
      <c r="D4887" s="36">
        <f>ROW()</f>
        <v>4887</v>
      </c>
    </row>
    <row r="4888" ht="15.75" customHeight="true" x14ac:dyDescent="0.25">
      <c r="A4888" s="43">
        <f t="shared" si="76"/>
        <v>0.17840525000000002</v>
      </c>
      <c r="B4888" s="42">
        <f>C4888+(($F$4-20)/(800))*RecursoRenovable!B4889</f>
        <v>57.204999999999998</v>
      </c>
      <c r="C4888" s="35">
        <v>28.4</v>
      </c>
      <c r="D4888" s="36">
        <f>ROW()</f>
        <v>4888</v>
      </c>
    </row>
    <row r="4889" ht="15.75" customHeight="true" x14ac:dyDescent="0.25">
      <c r="A4889" s="43">
        <f t="shared" si="76"/>
        <v>0.18917824999999999</v>
      </c>
      <c r="B4889" s="42">
        <f>C4889+(($F$4-20)/(800))*RecursoRenovable!B4890</f>
        <v>45.865000000000002</v>
      </c>
      <c r="C4889" s="35">
        <v>27</v>
      </c>
      <c r="D4889" s="36">
        <f>ROW()</f>
        <v>4889</v>
      </c>
    </row>
    <row r="4890" ht="15.75" customHeight="true" x14ac:dyDescent="0.25">
      <c r="A4890" s="43">
        <f t="shared" si="76"/>
        <v>0.19451725000000003</v>
      </c>
      <c r="B4890" s="42">
        <f>C4890+(($F$4-20)/(800))*RecursoRenovable!B4891</f>
        <v>40.244999999999997</v>
      </c>
      <c r="C4890" s="35">
        <v>27.4</v>
      </c>
      <c r="D4890" s="36">
        <f>ROW()</f>
        <v>4890</v>
      </c>
    </row>
    <row r="4891" ht="15.75" customHeight="true" x14ac:dyDescent="0.25">
      <c r="A4891" s="43">
        <f t="shared" si="76"/>
        <v>0.199348</v>
      </c>
      <c r="B4891" s="42">
        <f>C4891+(($F$4-20)/(800))*RecursoRenovable!B4892</f>
        <v>35.159999999999997</v>
      </c>
      <c r="C4891" s="35">
        <v>26.2</v>
      </c>
      <c r="D4891" s="36">
        <f>ROW()</f>
        <v>4891</v>
      </c>
    </row>
    <row r="4892" ht="15.75" customHeight="true" x14ac:dyDescent="0.25">
      <c r="A4892" s="43">
        <f t="shared" si="76"/>
        <v>0.20231674999999999</v>
      </c>
      <c r="B4892" s="42">
        <f>C4892+(($F$4-20)/(800))*RecursoRenovable!B4893</f>
        <v>32.034999999999997</v>
      </c>
      <c r="C4892" s="35">
        <v>25.7</v>
      </c>
      <c r="D4892" s="36">
        <f>ROW()</f>
        <v>4892</v>
      </c>
    </row>
    <row r="4893" ht="15.75" customHeight="true" x14ac:dyDescent="0.25">
      <c r="A4893" s="43">
        <f t="shared" si="76"/>
        <v>0.20579850000000002</v>
      </c>
      <c r="B4893" s="42">
        <f>C4893+(($F$4-20)/(800))*RecursoRenovable!B4894</f>
        <v>28.37</v>
      </c>
      <c r="C4893" s="35">
        <v>25.5</v>
      </c>
      <c r="D4893" s="36">
        <f>ROW()</f>
        <v>4893</v>
      </c>
    </row>
    <row r="4894" ht="15.75" customHeight="true" x14ac:dyDescent="0.25">
      <c r="A4894" s="43">
        <f t="shared" si="76"/>
        <v>0.20895250000000001</v>
      </c>
      <c r="B4894" s="42">
        <f>C4894+(($F$4-20)/(800))*RecursoRenovable!B4895</f>
        <v>25.05</v>
      </c>
      <c r="C4894" s="35">
        <v>24.7</v>
      </c>
      <c r="D4894" s="36">
        <f>ROW()</f>
        <v>4894</v>
      </c>
    </row>
    <row r="4895" ht="15.75" customHeight="true" x14ac:dyDescent="0.25">
      <c r="A4895" s="43">
        <f t="shared" si="76"/>
        <v>0.21004499999999998</v>
      </c>
      <c r="B4895" s="42">
        <f>C4895+(($F$4-20)/(800))*RecursoRenovable!B4896</f>
        <v>23.9</v>
      </c>
      <c r="C4895" s="35">
        <v>23.9</v>
      </c>
      <c r="D4895" s="36">
        <f>ROW()</f>
        <v>4895</v>
      </c>
    </row>
    <row r="4896" ht="15.75" customHeight="true" x14ac:dyDescent="0.25">
      <c r="A4896" s="43">
        <f t="shared" si="76"/>
        <v>0.21090000000000003</v>
      </c>
      <c r="B4896" s="42">
        <f>C4896+(($F$4-20)/(800))*RecursoRenovable!B4897</f>
        <v>23</v>
      </c>
      <c r="C4896" s="35">
        <v>23</v>
      </c>
      <c r="D4896" s="36">
        <f>ROW()</f>
        <v>4896</v>
      </c>
    </row>
    <row r="4897" ht="15.75" customHeight="true" x14ac:dyDescent="0.25">
      <c r="A4897" s="43">
        <f t="shared" si="76"/>
        <v>0.21146999999999999</v>
      </c>
      <c r="B4897" s="42">
        <f>C4897+(($F$4-20)/(800))*RecursoRenovable!B4898</f>
        <v>22.4</v>
      </c>
      <c r="C4897" s="35">
        <v>22.4</v>
      </c>
      <c r="D4897" s="36">
        <f>ROW()</f>
        <v>4897</v>
      </c>
    </row>
    <row r="4898" ht="15.75" customHeight="true" x14ac:dyDescent="0.25">
      <c r="A4898" s="43">
        <f t="shared" si="76"/>
        <v>0.21166000000000001</v>
      </c>
      <c r="B4898" s="42">
        <f>C4898+(($F$4-20)/(800))*RecursoRenovable!B4899</f>
        <v>22.2</v>
      </c>
      <c r="C4898" s="35">
        <v>22.2</v>
      </c>
      <c r="D4898" s="36">
        <f>ROW()</f>
        <v>4898</v>
      </c>
    </row>
    <row r="4899" ht="15.75" customHeight="true" x14ac:dyDescent="0.25">
      <c r="A4899" s="43">
        <f t="shared" si="76"/>
        <v>0.21194499999999999</v>
      </c>
      <c r="B4899" s="42">
        <f>C4899+(($F$4-20)/(800))*RecursoRenovable!B4900</f>
        <v>21.9</v>
      </c>
      <c r="C4899" s="35">
        <v>21.9</v>
      </c>
      <c r="D4899" s="36">
        <f>ROW()</f>
        <v>4899</v>
      </c>
    </row>
    <row r="4900" ht="15.75" customHeight="true" x14ac:dyDescent="0.25">
      <c r="A4900" s="43">
        <f t="shared" si="76"/>
        <v>0.21242000000000003</v>
      </c>
      <c r="B4900" s="42">
        <f>C4900+(($F$4-20)/(800))*RecursoRenovable!B4901</f>
        <v>21.4</v>
      </c>
      <c r="C4900" s="35">
        <v>21.4</v>
      </c>
      <c r="D4900" s="36">
        <f>ROW()</f>
        <v>4900</v>
      </c>
    </row>
    <row r="4901" ht="15.75" customHeight="true" x14ac:dyDescent="0.25">
      <c r="A4901" s="43">
        <f t="shared" si="76"/>
        <v>0.21280000000000002</v>
      </c>
      <c r="B4901" s="42">
        <f>C4901+(($F$4-20)/(800))*RecursoRenovable!B4902</f>
        <v>21</v>
      </c>
      <c r="C4901" s="35">
        <v>21</v>
      </c>
      <c r="D4901" s="36">
        <f>ROW()</f>
        <v>4901</v>
      </c>
    </row>
    <row r="4902" ht="15.75" customHeight="true" x14ac:dyDescent="0.25">
      <c r="A4902" s="43">
        <f t="shared" si="76"/>
        <v>0.213085</v>
      </c>
      <c r="B4902" s="42">
        <f>C4902+(($F$4-20)/(800))*RecursoRenovable!B4903</f>
        <v>20.7</v>
      </c>
      <c r="C4902" s="35">
        <v>20.7</v>
      </c>
      <c r="D4902" s="36">
        <f>ROW()</f>
        <v>4902</v>
      </c>
    </row>
    <row r="4903" ht="15.75" customHeight="true" x14ac:dyDescent="0.25">
      <c r="A4903" s="43">
        <f t="shared" si="76"/>
        <v>0.21280000000000002</v>
      </c>
      <c r="B4903" s="42">
        <f>C4903+(($F$4-20)/(800))*RecursoRenovable!B4904</f>
        <v>21</v>
      </c>
      <c r="C4903" s="35">
        <v>20.3</v>
      </c>
      <c r="D4903" s="36">
        <f>ROW()</f>
        <v>4903</v>
      </c>
    </row>
    <row r="4904" ht="15.75" customHeight="true" x14ac:dyDescent="0.25">
      <c r="A4904" s="43">
        <f t="shared" si="76"/>
        <v>0.20708575000000001</v>
      </c>
      <c r="B4904" s="42">
        <f>C4904+(($F$4-20)/(800))*RecursoRenovable!B4905</f>
        <v>27.015000000000001</v>
      </c>
      <c r="C4904" s="35">
        <v>21.8</v>
      </c>
      <c r="D4904" s="36">
        <f>ROW()</f>
        <v>4904</v>
      </c>
    </row>
    <row r="4905" ht="15.75" customHeight="true" x14ac:dyDescent="0.25">
      <c r="A4905" s="43">
        <f t="shared" si="76"/>
        <v>0.20148074999999999</v>
      </c>
      <c r="B4905" s="42">
        <f>C4905+(($F$4-20)/(800))*RecursoRenovable!B4906</f>
        <v>32.914999999999999</v>
      </c>
      <c r="C4905" s="35">
        <v>24.2</v>
      </c>
      <c r="D4905" s="36">
        <f>ROW()</f>
        <v>4905</v>
      </c>
    </row>
    <row r="4906" ht="15.75" customHeight="true" x14ac:dyDescent="0.25">
      <c r="A4906" s="43">
        <f t="shared" si="76"/>
        <v>0.19905824999999999</v>
      </c>
      <c r="B4906" s="42">
        <f>C4906+(($F$4-20)/(800))*RecursoRenovable!B4907</f>
        <v>35.465000000000003</v>
      </c>
      <c r="C4906" s="35">
        <v>26.4</v>
      </c>
      <c r="D4906" s="36">
        <f>ROW()</f>
        <v>4906</v>
      </c>
    </row>
    <row r="4907" ht="15.75" customHeight="true" x14ac:dyDescent="0.25">
      <c r="A4907" s="43">
        <f t="shared" si="76"/>
        <v>0.20182749999999999</v>
      </c>
      <c r="B4907" s="42">
        <f>C4907+(($F$4-20)/(800))*RecursoRenovable!B4908</f>
        <v>32.549999999999997</v>
      </c>
      <c r="C4907" s="35">
        <v>28</v>
      </c>
      <c r="D4907" s="36">
        <f>ROW()</f>
        <v>4907</v>
      </c>
    </row>
    <row r="4908" ht="15.75" customHeight="true" x14ac:dyDescent="0.25">
      <c r="A4908" s="43">
        <f t="shared" si="76"/>
        <v>0.19353875000000004</v>
      </c>
      <c r="B4908" s="42">
        <f>C4908+(($F$4-20)/(800))*RecursoRenovable!B4909</f>
        <v>41.274999999999999</v>
      </c>
      <c r="C4908" s="35">
        <v>29.9</v>
      </c>
      <c r="D4908" s="36">
        <f>ROW()</f>
        <v>4908</v>
      </c>
    </row>
    <row r="4909" ht="15.75" customHeight="true" x14ac:dyDescent="0.25">
      <c r="A4909" s="43">
        <f t="shared" si="76"/>
        <v>0.18438550000000001</v>
      </c>
      <c r="B4909" s="42">
        <f>C4909+(($F$4-20)/(800))*RecursoRenovable!B4910</f>
        <v>50.91</v>
      </c>
      <c r="C4909" s="35">
        <v>29.7</v>
      </c>
      <c r="D4909" s="36">
        <f>ROW()</f>
        <v>4909</v>
      </c>
    </row>
    <row r="4910" ht="15.75" customHeight="true" x14ac:dyDescent="0.25">
      <c r="A4910" s="43">
        <f t="shared" si="76"/>
        <v>0.17888500000000002</v>
      </c>
      <c r="B4910" s="42">
        <f>C4910+(($F$4-20)/(800))*RecursoRenovable!B4911</f>
        <v>56.7</v>
      </c>
      <c r="C4910" s="35">
        <v>29.4</v>
      </c>
      <c r="D4910" s="36">
        <f>ROW()</f>
        <v>4910</v>
      </c>
    </row>
    <row r="4911" ht="15.75" customHeight="true" x14ac:dyDescent="0.25">
      <c r="A4911" s="43">
        <f t="shared" si="76"/>
        <v>0.17654324999999998</v>
      </c>
      <c r="B4911" s="42">
        <f>C4911+(($F$4-20)/(800))*RecursoRenovable!B4912</f>
        <v>59.165000000000006</v>
      </c>
      <c r="C4911" s="35">
        <v>29.1</v>
      </c>
      <c r="D4911" s="36">
        <f>ROW()</f>
        <v>4911</v>
      </c>
    </row>
    <row r="4912" ht="15.75" customHeight="true" x14ac:dyDescent="0.25">
      <c r="A4912" s="43">
        <f t="shared" si="76"/>
        <v>0.18002024999999999</v>
      </c>
      <c r="B4912" s="42">
        <f>C4912+(($F$4-20)/(800))*RecursoRenovable!B4913</f>
        <v>55.505000000000003</v>
      </c>
      <c r="C4912" s="35">
        <v>29.5</v>
      </c>
      <c r="D4912" s="36">
        <f>ROW()</f>
        <v>4912</v>
      </c>
    </row>
    <row r="4913" ht="15.75" customHeight="true" x14ac:dyDescent="0.25">
      <c r="A4913" s="43">
        <f t="shared" si="76"/>
        <v>-1999104.5072050006</v>
      </c>
      <c r="B4913" s="42">
        <f>C4913+(($F$4-20)/(800))*RecursoRenovable!B4914</f>
        <v>2104320778.9000003</v>
      </c>
      <c r="C4913" s="35">
        <v>28.9</v>
      </c>
      <c r="D4913" s="36">
        <f>ROW()</f>
        <v>4913</v>
      </c>
    </row>
    <row r="4914" ht="15.75" customHeight="true" x14ac:dyDescent="0.25">
      <c r="A4914" s="43">
        <f t="shared" si="76"/>
        <v>0.19248425</v>
      </c>
      <c r="B4914" s="42">
        <f>C4914+(($F$4-20)/(800))*RecursoRenovable!B4915</f>
        <v>42.384999999999998</v>
      </c>
      <c r="C4914" s="35">
        <v>28.7</v>
      </c>
      <c r="D4914" s="36">
        <f>ROW()</f>
        <v>4914</v>
      </c>
    </row>
    <row r="4915" ht="15.75" customHeight="true" x14ac:dyDescent="0.25">
      <c r="A4915" s="43">
        <f t="shared" si="76"/>
        <v>0.19635075000000002</v>
      </c>
      <c r="B4915" s="42">
        <f>C4915+(($F$4-20)/(800))*RecursoRenovable!B4916</f>
        <v>38.314999999999998</v>
      </c>
      <c r="C4915" s="35">
        <v>28.2</v>
      </c>
      <c r="D4915" s="36">
        <f>ROW()</f>
        <v>4915</v>
      </c>
    </row>
    <row r="4916" ht="15.75" customHeight="true" x14ac:dyDescent="0.25">
      <c r="A4916" s="43">
        <f t="shared" si="76"/>
        <v>0.20012225</v>
      </c>
      <c r="B4916" s="42">
        <f>C4916+(($F$4-20)/(800))*RecursoRenovable!B4917</f>
        <v>34.344999999999999</v>
      </c>
      <c r="C4916" s="35">
        <v>27.8</v>
      </c>
      <c r="D4916" s="36">
        <f>ROW()</f>
        <v>4916</v>
      </c>
    </row>
    <row r="4917" ht="15.75" customHeight="true" x14ac:dyDescent="0.25">
      <c r="A4917" s="43">
        <f t="shared" si="76"/>
        <v>0.20479149999999999</v>
      </c>
      <c r="B4917" s="42">
        <f>C4917+(($F$4-20)/(800))*RecursoRenovable!B4918</f>
        <v>29.43</v>
      </c>
      <c r="C4917" s="35">
        <v>26.7</v>
      </c>
      <c r="D4917" s="36">
        <f>ROW()</f>
        <v>4917</v>
      </c>
    </row>
    <row r="4918" ht="15.75" customHeight="true" x14ac:dyDescent="0.25">
      <c r="A4918" s="43">
        <f t="shared" si="76"/>
        <v>0.20832075</v>
      </c>
      <c r="B4918" s="42">
        <f>C4918+(($F$4-20)/(800))*RecursoRenovable!B4919</f>
        <v>25.715</v>
      </c>
      <c r="C4918" s="35">
        <v>25.4</v>
      </c>
      <c r="D4918" s="36">
        <f>ROW()</f>
        <v>4918</v>
      </c>
    </row>
    <row r="4919" ht="15.75" customHeight="true" x14ac:dyDescent="0.25">
      <c r="A4919" s="43">
        <f t="shared" si="76"/>
        <v>0.20900000000000002</v>
      </c>
      <c r="B4919" s="42">
        <f>C4919+(($F$4-20)/(800))*RecursoRenovable!B4920</f>
        <v>25</v>
      </c>
      <c r="C4919" s="35">
        <v>25</v>
      </c>
      <c r="D4919" s="36">
        <f>ROW()</f>
        <v>4919</v>
      </c>
    </row>
    <row r="4920" ht="15.75" customHeight="true" x14ac:dyDescent="0.25">
      <c r="A4920" s="43">
        <f t="shared" si="76"/>
        <v>0.20947500000000002</v>
      </c>
      <c r="B4920" s="42">
        <f>C4920+(($F$4-20)/(800))*RecursoRenovable!B4921</f>
        <v>24.5</v>
      </c>
      <c r="C4920" s="35">
        <v>24.5</v>
      </c>
      <c r="D4920" s="36">
        <f>ROW()</f>
        <v>4920</v>
      </c>
    </row>
    <row r="4921" ht="15.75" customHeight="true" x14ac:dyDescent="0.25">
      <c r="A4921" s="43">
        <f t="shared" si="76"/>
        <v>0.21014000000000002</v>
      </c>
      <c r="B4921" s="42">
        <f>C4921+(($F$4-20)/(800))*RecursoRenovable!B4922</f>
        <v>23.8</v>
      </c>
      <c r="C4921" s="35">
        <v>23.8</v>
      </c>
      <c r="D4921" s="36">
        <f>ROW()</f>
        <v>4921</v>
      </c>
    </row>
    <row r="4922" ht="15.75" customHeight="true" x14ac:dyDescent="0.25">
      <c r="A4922" s="43">
        <f t="shared" si="76"/>
        <v>0.21128000000000002</v>
      </c>
      <c r="B4922" s="42">
        <f>C4922+(($F$4-20)/(800))*RecursoRenovable!B4923</f>
        <v>22.6</v>
      </c>
      <c r="C4922" s="35">
        <v>22.6</v>
      </c>
      <c r="D4922" s="36">
        <f>ROW()</f>
        <v>4922</v>
      </c>
    </row>
    <row r="4923" ht="15.75" customHeight="true" x14ac:dyDescent="0.25">
      <c r="A4923" s="43">
        <f t="shared" si="76"/>
        <v>0.21166000000000001</v>
      </c>
      <c r="B4923" s="42">
        <f>C4923+(($F$4-20)/(800))*RecursoRenovable!B4924</f>
        <v>22.2</v>
      </c>
      <c r="C4923" s="35">
        <v>22.2</v>
      </c>
      <c r="D4923" s="36">
        <f>ROW()</f>
        <v>4923</v>
      </c>
    </row>
    <row r="4924" ht="15.75" customHeight="true" x14ac:dyDescent="0.25">
      <c r="A4924" s="43">
        <f t="shared" si="76"/>
        <v>0.21242000000000003</v>
      </c>
      <c r="B4924" s="42">
        <f>C4924+(($F$4-20)/(800))*RecursoRenovable!B4925</f>
        <v>21.4</v>
      </c>
      <c r="C4924" s="35">
        <v>21.4</v>
      </c>
      <c r="D4924" s="36">
        <f>ROW()</f>
        <v>4924</v>
      </c>
    </row>
    <row r="4925" ht="15.75" customHeight="true" x14ac:dyDescent="0.25">
      <c r="A4925" s="43">
        <f t="shared" si="76"/>
        <v>0.21337</v>
      </c>
      <c r="B4925" s="42">
        <f>C4925+(($F$4-20)/(800))*RecursoRenovable!B4926</f>
        <v>20.399999999999999</v>
      </c>
      <c r="C4925" s="35">
        <v>20.399999999999999</v>
      </c>
      <c r="D4925" s="36">
        <f>ROW()</f>
        <v>4925</v>
      </c>
    </row>
    <row r="4926" ht="15.75" customHeight="true" x14ac:dyDescent="0.25">
      <c r="A4926" s="43">
        <f t="shared" si="76"/>
        <v>0.21393999999999999</v>
      </c>
      <c r="B4926" s="42">
        <f>C4926+(($F$4-20)/(800))*RecursoRenovable!B4927</f>
        <v>19.8</v>
      </c>
      <c r="C4926" s="35">
        <v>19.8</v>
      </c>
      <c r="D4926" s="36">
        <f>ROW()</f>
        <v>4926</v>
      </c>
    </row>
    <row r="4927" ht="15.75" customHeight="true" x14ac:dyDescent="0.25">
      <c r="A4927" s="43">
        <f t="shared" si="76"/>
        <v>0.21333674999999999</v>
      </c>
      <c r="B4927" s="42">
        <f>C4927+(($F$4-20)/(800))*RecursoRenovable!B4928</f>
        <v>20.434999999999999</v>
      </c>
      <c r="C4927" s="35">
        <v>19.7</v>
      </c>
      <c r="D4927" s="36">
        <f>ROW()</f>
        <v>4927</v>
      </c>
    </row>
    <row r="4928" ht="15.75" customHeight="true" x14ac:dyDescent="0.25">
      <c r="A4928" s="43">
        <f t="shared" si="76"/>
        <v>0.2081355</v>
      </c>
      <c r="B4928" s="42">
        <f>C4928+(($F$4-20)/(800))*RecursoRenovable!B4929</f>
        <v>25.91</v>
      </c>
      <c r="C4928" s="35">
        <v>20.8</v>
      </c>
      <c r="D4928" s="36">
        <f>ROW()</f>
        <v>4928</v>
      </c>
    </row>
    <row r="4929" ht="15.75" customHeight="true" x14ac:dyDescent="0.25">
      <c r="A4929" s="43">
        <f t="shared" si="76"/>
        <v>0.20261125000000002</v>
      </c>
      <c r="B4929" s="42">
        <f>C4929+(($F$4-20)/(800))*RecursoRenovable!B4930</f>
        <v>31.725000000000001</v>
      </c>
      <c r="C4929" s="35">
        <v>22.8</v>
      </c>
      <c r="D4929" s="36">
        <f>ROW()</f>
        <v>4929</v>
      </c>
    </row>
    <row r="4930" ht="15.75" customHeight="true" x14ac:dyDescent="0.25">
      <c r="A4930" s="43">
        <f t="shared" ref="A4930:A4993" si="77">($F$2)*($F$3)*(1-$F$5*(B4930-$F$6))</f>
        <v>0.19823650000000001</v>
      </c>
      <c r="B4930" s="42">
        <f>C4930+(($F$4-20)/(800))*RecursoRenovable!B4931</f>
        <v>36.33</v>
      </c>
      <c r="C4930" s="35">
        <v>25.9</v>
      </c>
      <c r="D4930" s="36">
        <f>ROW()</f>
        <v>4930</v>
      </c>
    </row>
    <row r="4931" ht="15.75" customHeight="true" x14ac:dyDescent="0.25">
      <c r="A4931" s="43">
        <f t="shared" si="77"/>
        <v>0.19500649999999997</v>
      </c>
      <c r="B4931" s="42">
        <f>C4931+(($F$4-20)/(800))*RecursoRenovable!B4932</f>
        <v>39.730000000000004</v>
      </c>
      <c r="C4931" s="35">
        <v>27.9</v>
      </c>
      <c r="D4931" s="36">
        <f>ROW()</f>
        <v>4931</v>
      </c>
    </row>
    <row r="4932" ht="15.75" customHeight="true" x14ac:dyDescent="0.25">
      <c r="A4932" s="43">
        <f t="shared" si="77"/>
        <v>0.19098324999999999</v>
      </c>
      <c r="B4932" s="42">
        <f>C4932+(($F$4-20)/(800))*RecursoRenovable!B4933</f>
        <v>43.965000000000003</v>
      </c>
      <c r="C4932" s="35">
        <v>29.3</v>
      </c>
      <c r="D4932" s="36">
        <f>ROW()</f>
        <v>4932</v>
      </c>
    </row>
    <row r="4933" ht="15.75" customHeight="true" x14ac:dyDescent="0.25">
      <c r="A4933" s="43">
        <f t="shared" si="77"/>
        <v>0.18357799999999999</v>
      </c>
      <c r="B4933" s="42">
        <f>C4933+(($F$4-20)/(800))*RecursoRenovable!B4934</f>
        <v>51.760000000000005</v>
      </c>
      <c r="C4933" s="35">
        <v>30.2</v>
      </c>
      <c r="D4933" s="36">
        <f>ROW()</f>
        <v>4933</v>
      </c>
    </row>
    <row r="4934" ht="15.75" customHeight="true" x14ac:dyDescent="0.25">
      <c r="A4934" s="43">
        <f t="shared" si="77"/>
        <v>0.17908925000000001</v>
      </c>
      <c r="B4934" s="42">
        <f>C4934+(($F$4-20)/(800))*RecursoRenovable!B4935</f>
        <v>56.484999999999999</v>
      </c>
      <c r="C4934" s="35">
        <v>30.2</v>
      </c>
      <c r="D4934" s="36">
        <f>ROW()</f>
        <v>4934</v>
      </c>
    </row>
    <row r="4935" ht="15.75" customHeight="true" x14ac:dyDescent="0.25">
      <c r="A4935" s="43">
        <f t="shared" si="77"/>
        <v>0.17237274999999999</v>
      </c>
      <c r="B4935" s="42">
        <f>C4935+(($F$4-20)/(800))*RecursoRenovable!B4936</f>
        <v>63.555000000000007</v>
      </c>
      <c r="C4935" s="35">
        <v>30.2</v>
      </c>
      <c r="D4935" s="36">
        <f>ROW()</f>
        <v>4935</v>
      </c>
    </row>
    <row r="4936" ht="15.75" customHeight="true" x14ac:dyDescent="0.25">
      <c r="A4936" s="43">
        <f t="shared" si="77"/>
        <v>0.17733174999999998</v>
      </c>
      <c r="B4936" s="42">
        <f>C4936+(($F$4-20)/(800))*RecursoRenovable!B4937</f>
        <v>58.335000000000008</v>
      </c>
      <c r="C4936" s="35">
        <v>30.3</v>
      </c>
      <c r="D4936" s="36">
        <f>ROW()</f>
        <v>4936</v>
      </c>
    </row>
    <row r="4937" ht="15.75" customHeight="true" x14ac:dyDescent="0.25">
      <c r="A4937" s="43">
        <f t="shared" si="77"/>
        <v>0.18473699999999998</v>
      </c>
      <c r="B4937" s="42">
        <f>C4937+(($F$4-20)/(800))*RecursoRenovable!B4938</f>
        <v>50.540000000000006</v>
      </c>
      <c r="C4937" s="35">
        <v>30.1</v>
      </c>
      <c r="D4937" s="36">
        <f>ROW()</f>
        <v>4937</v>
      </c>
    </row>
    <row r="4938" ht="15.75" customHeight="true" x14ac:dyDescent="0.25">
      <c r="A4938" s="43">
        <f t="shared" si="77"/>
        <v>0.19037049999999997</v>
      </c>
      <c r="B4938" s="42">
        <f>C4938+(($F$4-20)/(800))*RecursoRenovable!B4939</f>
        <v>44.61</v>
      </c>
      <c r="C4938" s="35">
        <v>29.7</v>
      </c>
      <c r="D4938" s="36">
        <f>ROW()</f>
        <v>4938</v>
      </c>
    </row>
    <row r="4939" ht="15.75" customHeight="true" x14ac:dyDescent="0.25">
      <c r="A4939" s="43">
        <f t="shared" si="77"/>
        <v>0.19520600000000002</v>
      </c>
      <c r="B4939" s="42">
        <f>C4939+(($F$4-20)/(800))*RecursoRenovable!B4940</f>
        <v>39.520000000000003</v>
      </c>
      <c r="C4939" s="35">
        <v>28.6</v>
      </c>
      <c r="D4939" s="36">
        <f>ROW()</f>
        <v>4939</v>
      </c>
    </row>
    <row r="4940" ht="15.75" customHeight="true" x14ac:dyDescent="0.25">
      <c r="A4940" s="43">
        <f t="shared" si="77"/>
        <v>0.19694450000000002</v>
      </c>
      <c r="B4940" s="42">
        <f>C4940+(($F$4-20)/(800))*RecursoRenovable!B4941</f>
        <v>37.69</v>
      </c>
      <c r="C4940" s="35">
        <v>28.8</v>
      </c>
      <c r="D4940" s="36">
        <f>ROW()</f>
        <v>4940</v>
      </c>
    </row>
    <row r="4941" ht="15.75" customHeight="true" x14ac:dyDescent="0.25">
      <c r="A4941" s="43">
        <f t="shared" si="77"/>
        <v>0.201096</v>
      </c>
      <c r="B4941" s="42">
        <f>C4941+(($F$4-20)/(800))*RecursoRenovable!B4942</f>
        <v>33.32</v>
      </c>
      <c r="C4941" s="35">
        <v>27.3</v>
      </c>
      <c r="D4941" s="36">
        <f>ROW()</f>
        <v>4941</v>
      </c>
    </row>
    <row r="4942" ht="15.75" customHeight="true" x14ac:dyDescent="0.25">
      <c r="A4942" s="43">
        <f t="shared" si="77"/>
        <v>0.2069955</v>
      </c>
      <c r="B4942" s="42">
        <f>C4942+(($F$4-20)/(800))*RecursoRenovable!B4943</f>
        <v>27.11</v>
      </c>
      <c r="C4942" s="35">
        <v>26.2</v>
      </c>
      <c r="D4942" s="36">
        <f>ROW()</f>
        <v>4942</v>
      </c>
    </row>
    <row r="4943" ht="15.75" customHeight="true" x14ac:dyDescent="0.25">
      <c r="A4943" s="43">
        <f t="shared" si="77"/>
        <v>0.20871500000000001</v>
      </c>
      <c r="B4943" s="42">
        <f>C4943+(($F$4-20)/(800))*RecursoRenovable!B4944</f>
        <v>25.3</v>
      </c>
      <c r="C4943" s="35">
        <v>25.3</v>
      </c>
      <c r="D4943" s="36">
        <f>ROW()</f>
        <v>4943</v>
      </c>
    </row>
    <row r="4944" ht="15.75" customHeight="true" x14ac:dyDescent="0.25">
      <c r="A4944" s="43">
        <f t="shared" si="77"/>
        <v>0.209095</v>
      </c>
      <c r="B4944" s="42">
        <f>C4944+(($F$4-20)/(800))*RecursoRenovable!B4945</f>
        <v>24.9</v>
      </c>
      <c r="C4944" s="35">
        <v>24.9</v>
      </c>
      <c r="D4944" s="36">
        <f>ROW()</f>
        <v>4944</v>
      </c>
    </row>
    <row r="4945" ht="15.75" customHeight="true" x14ac:dyDescent="0.25">
      <c r="A4945" s="43">
        <f t="shared" si="77"/>
        <v>0.209095</v>
      </c>
      <c r="B4945" s="42">
        <f>C4945+(($F$4-20)/(800))*RecursoRenovable!B4946</f>
        <v>24.9</v>
      </c>
      <c r="C4945" s="35">
        <v>24.9</v>
      </c>
      <c r="D4945" s="36">
        <f>ROW()</f>
        <v>4945</v>
      </c>
    </row>
    <row r="4946" ht="15.75" customHeight="true" x14ac:dyDescent="0.25">
      <c r="A4946" s="43">
        <f t="shared" si="77"/>
        <v>0.21014000000000002</v>
      </c>
      <c r="B4946" s="42">
        <f>C4946+(($F$4-20)/(800))*RecursoRenovable!B4947</f>
        <v>23.8</v>
      </c>
      <c r="C4946" s="35">
        <v>23.8</v>
      </c>
      <c r="D4946" s="36">
        <f>ROW()</f>
        <v>4946</v>
      </c>
    </row>
    <row r="4947" ht="15.75" customHeight="true" x14ac:dyDescent="0.25">
      <c r="A4947" s="43">
        <f t="shared" si="77"/>
        <v>0.21118499999999998</v>
      </c>
      <c r="B4947" s="42">
        <f>C4947+(($F$4-20)/(800))*RecursoRenovable!B4948</f>
        <v>22.7</v>
      </c>
      <c r="C4947" s="35">
        <v>22.7</v>
      </c>
      <c r="D4947" s="36">
        <f>ROW()</f>
        <v>4947</v>
      </c>
    </row>
    <row r="4948" ht="15.75" customHeight="true" x14ac:dyDescent="0.25">
      <c r="A4948" s="43">
        <f t="shared" si="77"/>
        <v>0.21204000000000003</v>
      </c>
      <c r="B4948" s="42">
        <f>C4948+(($F$4-20)/(800))*RecursoRenovable!B4949</f>
        <v>21.8</v>
      </c>
      <c r="C4948" s="35">
        <v>21.8</v>
      </c>
      <c r="D4948" s="36">
        <f>ROW()</f>
        <v>4948</v>
      </c>
    </row>
    <row r="4949" ht="15.75" customHeight="true" x14ac:dyDescent="0.25">
      <c r="A4949" s="43">
        <f t="shared" si="77"/>
        <v>0.21185000000000001</v>
      </c>
      <c r="B4949" s="42">
        <f>C4949+(($F$4-20)/(800))*RecursoRenovable!B4950</f>
        <v>22</v>
      </c>
      <c r="C4949" s="35">
        <v>22</v>
      </c>
      <c r="D4949" s="36">
        <f>ROW()</f>
        <v>4949</v>
      </c>
    </row>
    <row r="4950" ht="15.75" customHeight="true" x14ac:dyDescent="0.25">
      <c r="A4950" s="43">
        <f t="shared" si="77"/>
        <v>0.21223</v>
      </c>
      <c r="B4950" s="42">
        <f>C4950+(($F$4-20)/(800))*RecursoRenovable!B4951</f>
        <v>21.6</v>
      </c>
      <c r="C4950" s="35">
        <v>21.6</v>
      </c>
      <c r="D4950" s="36">
        <f>ROW()</f>
        <v>4950</v>
      </c>
    </row>
    <row r="4951" ht="15.75" customHeight="true" x14ac:dyDescent="0.25">
      <c r="A4951" s="43">
        <f t="shared" si="77"/>
        <v>0.21280000000000002</v>
      </c>
      <c r="B4951" s="42">
        <f>C4951+(($F$4-20)/(800))*RecursoRenovable!B4952</f>
        <v>21</v>
      </c>
      <c r="C4951" s="35">
        <v>20.3</v>
      </c>
      <c r="D4951" s="36">
        <f>ROW()</f>
        <v>4951</v>
      </c>
    </row>
    <row r="4952" ht="15.75" customHeight="true" x14ac:dyDescent="0.25">
      <c r="A4952" s="43">
        <f t="shared" si="77"/>
        <v>0.20676275</v>
      </c>
      <c r="B4952" s="42">
        <f>C4952+(($F$4-20)/(800))*RecursoRenovable!B4953</f>
        <v>27.355</v>
      </c>
      <c r="C4952" s="35">
        <v>22</v>
      </c>
      <c r="D4952" s="36">
        <f>ROW()</f>
        <v>4952</v>
      </c>
    </row>
    <row r="4953" ht="15.75" customHeight="true" x14ac:dyDescent="0.25">
      <c r="A4953" s="43">
        <f t="shared" si="77"/>
        <v>0.20118625000000001</v>
      </c>
      <c r="B4953" s="42">
        <f>C4953+(($F$4-20)/(800))*RecursoRenovable!B4954</f>
        <v>33.225000000000001</v>
      </c>
      <c r="C4953" s="35">
        <v>24.3</v>
      </c>
      <c r="D4953" s="36">
        <f>ROW()</f>
        <v>4953</v>
      </c>
    </row>
    <row r="4954" ht="15.75" customHeight="true" x14ac:dyDescent="0.25">
      <c r="A4954" s="43">
        <f t="shared" si="77"/>
        <v>0.19693975</v>
      </c>
      <c r="B4954" s="42">
        <f>C4954+(($F$4-20)/(800))*RecursoRenovable!B4955</f>
        <v>37.695</v>
      </c>
      <c r="C4954" s="35">
        <v>27.3</v>
      </c>
      <c r="D4954" s="36">
        <f>ROW()</f>
        <v>4954</v>
      </c>
    </row>
    <row r="4955" ht="15.75" customHeight="true" x14ac:dyDescent="0.25">
      <c r="A4955" s="43">
        <f t="shared" si="77"/>
        <v>0.19412300000000002</v>
      </c>
      <c r="B4955" s="42">
        <f>C4955+(($F$4-20)/(800))*RecursoRenovable!B4956</f>
        <v>40.659999999999997</v>
      </c>
      <c r="C4955" s="35">
        <v>28.9</v>
      </c>
      <c r="D4955" s="36">
        <f>ROW()</f>
        <v>4955</v>
      </c>
    </row>
    <row r="4956" ht="15.75" customHeight="true" x14ac:dyDescent="0.25">
      <c r="A4956" s="43">
        <f t="shared" si="77"/>
        <v>0.189943</v>
      </c>
      <c r="B4956" s="42">
        <f>C4956+(($F$4-20)/(800))*RecursoRenovable!B4957</f>
        <v>45.06</v>
      </c>
      <c r="C4956" s="35">
        <v>30.5</v>
      </c>
      <c r="D4956" s="36">
        <f>ROW()</f>
        <v>4956</v>
      </c>
    </row>
    <row r="4957" ht="15.75" customHeight="true" x14ac:dyDescent="0.25">
      <c r="A4957" s="43">
        <f t="shared" si="77"/>
        <v>0.18394849999999999</v>
      </c>
      <c r="B4957" s="42">
        <f>C4957+(($F$4-20)/(800))*RecursoRenovable!B4958</f>
        <v>51.370000000000005</v>
      </c>
      <c r="C4957" s="35">
        <v>31</v>
      </c>
      <c r="D4957" s="36">
        <f>ROW()</f>
        <v>4957</v>
      </c>
    </row>
    <row r="4958" ht="15.75" customHeight="true" x14ac:dyDescent="0.25">
      <c r="A4958" s="43">
        <f t="shared" si="77"/>
        <v>0.17552199999999998</v>
      </c>
      <c r="B4958" s="42">
        <f>C4958+(($F$4-20)/(800))*RecursoRenovable!B4959</f>
        <v>60.24</v>
      </c>
      <c r="C4958" s="35">
        <v>31.4</v>
      </c>
      <c r="D4958" s="36">
        <f>ROW()</f>
        <v>4958</v>
      </c>
    </row>
    <row r="4959" ht="15.75" customHeight="true" x14ac:dyDescent="0.25">
      <c r="A4959" s="43">
        <f t="shared" si="77"/>
        <v>0.174515</v>
      </c>
      <c r="B4959" s="42">
        <f>C4959+(($F$4-20)/(800))*RecursoRenovable!B4960</f>
        <v>61.300000000000004</v>
      </c>
      <c r="C4959" s="35">
        <v>30.5</v>
      </c>
      <c r="D4959" s="36">
        <f>ROW()</f>
        <v>4959</v>
      </c>
    </row>
    <row r="4960" ht="15.75" customHeight="true" x14ac:dyDescent="0.25">
      <c r="A4960" s="43">
        <f t="shared" si="77"/>
        <v>0.1771655</v>
      </c>
      <c r="B4960" s="42">
        <f>C4960+(($F$4-20)/(800))*RecursoRenovable!B4961</f>
        <v>58.510000000000005</v>
      </c>
      <c r="C4960" s="35">
        <v>31</v>
      </c>
      <c r="D4960" s="36">
        <f>ROW()</f>
        <v>4960</v>
      </c>
    </row>
    <row r="4961" ht="15.75" customHeight="true" x14ac:dyDescent="0.25">
      <c r="A4961" s="43">
        <f t="shared" si="77"/>
        <v>0.185307</v>
      </c>
      <c r="B4961" s="42">
        <f>C4961+(($F$4-20)/(800))*RecursoRenovable!B4962</f>
        <v>49.940000000000005</v>
      </c>
      <c r="C4961" s="35">
        <v>31.6</v>
      </c>
      <c r="D4961" s="36">
        <f>ROW()</f>
        <v>4961</v>
      </c>
    </row>
    <row r="4962" ht="15.75" customHeight="true" x14ac:dyDescent="0.25">
      <c r="A4962" s="43">
        <f t="shared" si="77"/>
        <v>0.19154850000000001</v>
      </c>
      <c r="B4962" s="42">
        <f>C4962+(($F$4-20)/(800))*RecursoRenovable!B4963</f>
        <v>43.37</v>
      </c>
      <c r="C4962" s="35">
        <v>31.4</v>
      </c>
      <c r="D4962" s="36">
        <f>ROW()</f>
        <v>4962</v>
      </c>
    </row>
    <row r="4963" ht="15.75" customHeight="true" x14ac:dyDescent="0.25">
      <c r="A4963" s="43">
        <f t="shared" si="77"/>
        <v>0.19520600000000002</v>
      </c>
      <c r="B4963" s="42">
        <f>C4963+(($F$4-20)/(800))*RecursoRenovable!B4964</f>
        <v>39.519999999999996</v>
      </c>
      <c r="C4963" s="35">
        <v>30.7</v>
      </c>
      <c r="D4963" s="36">
        <f>ROW()</f>
        <v>4963</v>
      </c>
    </row>
    <row r="4964" ht="15.75" customHeight="true" x14ac:dyDescent="0.25">
      <c r="A4964" s="43">
        <f t="shared" si="77"/>
        <v>0.19604200000000002</v>
      </c>
      <c r="B4964" s="42">
        <f>C4964+(($F$4-20)/(800))*RecursoRenovable!B4965</f>
        <v>38.64</v>
      </c>
      <c r="C4964" s="35">
        <v>29.4</v>
      </c>
      <c r="D4964" s="36">
        <f>ROW()</f>
        <v>4964</v>
      </c>
    </row>
    <row r="4965" ht="15.75" customHeight="true" x14ac:dyDescent="0.25">
      <c r="A4965" s="43">
        <f t="shared" si="77"/>
        <v>0.20118150000000001</v>
      </c>
      <c r="B4965" s="42">
        <f>C4965+(($F$4-20)/(800))*RecursoRenovable!B4966</f>
        <v>33.230000000000004</v>
      </c>
      <c r="C4965" s="35">
        <v>27</v>
      </c>
      <c r="D4965" s="36">
        <f>ROW()</f>
        <v>4965</v>
      </c>
    </row>
    <row r="4966" ht="15.75" customHeight="true" x14ac:dyDescent="0.25">
      <c r="A4966" s="43">
        <f t="shared" si="77"/>
        <v>0.20699075000000003</v>
      </c>
      <c r="B4966" s="42">
        <f>C4966+(($F$4-20)/(800))*RecursoRenovable!B4967</f>
        <v>27.115000000000002</v>
      </c>
      <c r="C4966" s="35">
        <v>26.1</v>
      </c>
      <c r="D4966" s="36">
        <f>ROW()</f>
        <v>4966</v>
      </c>
    </row>
    <row r="4967" ht="15.75" customHeight="true" x14ac:dyDescent="0.25">
      <c r="A4967" s="43">
        <f t="shared" si="77"/>
        <v>0.20852499999999999</v>
      </c>
      <c r="B4967" s="42">
        <f>C4967+(($F$4-20)/(800))*RecursoRenovable!B4968</f>
        <v>25.5</v>
      </c>
      <c r="C4967" s="35">
        <v>25.5</v>
      </c>
      <c r="D4967" s="36">
        <f>ROW()</f>
        <v>4967</v>
      </c>
    </row>
    <row r="4968" ht="15.75" customHeight="true" x14ac:dyDescent="0.25">
      <c r="A4968" s="43">
        <f t="shared" si="77"/>
        <v>0.20871500000000001</v>
      </c>
      <c r="B4968" s="42">
        <f>C4968+(($F$4-20)/(800))*RecursoRenovable!B4969</f>
        <v>25.3</v>
      </c>
      <c r="C4968" s="35">
        <v>25.3</v>
      </c>
      <c r="D4968" s="36">
        <f>ROW()</f>
        <v>4968</v>
      </c>
    </row>
    <row r="4969" ht="15.75" customHeight="true" x14ac:dyDescent="0.25">
      <c r="A4969" s="43">
        <f t="shared" si="77"/>
        <v>0.20900000000000002</v>
      </c>
      <c r="B4969" s="42">
        <f>C4969+(($F$4-20)/(800))*RecursoRenovable!B4970</f>
        <v>25</v>
      </c>
      <c r="C4969" s="35">
        <v>25</v>
      </c>
      <c r="D4969" s="36">
        <f>ROW()</f>
        <v>4969</v>
      </c>
    </row>
    <row r="4970" ht="15.75" customHeight="true" x14ac:dyDescent="0.25">
      <c r="A4970" s="43">
        <f t="shared" si="77"/>
        <v>0.20918999999999999</v>
      </c>
      <c r="B4970" s="42">
        <f>C4970+(($F$4-20)/(800))*RecursoRenovable!B4971</f>
        <v>24.8</v>
      </c>
      <c r="C4970" s="35">
        <v>24.8</v>
      </c>
      <c r="D4970" s="36">
        <f>ROW()</f>
        <v>4970</v>
      </c>
    </row>
    <row r="4971" ht="15.75" customHeight="true" x14ac:dyDescent="0.25">
      <c r="A4971" s="43">
        <f t="shared" si="77"/>
        <v>0.210425</v>
      </c>
      <c r="B4971" s="42">
        <f>C4971+(($F$4-20)/(800))*RecursoRenovable!B4972</f>
        <v>23.5</v>
      </c>
      <c r="C4971" s="35">
        <v>23.5</v>
      </c>
      <c r="D4971" s="36">
        <f>ROW()</f>
        <v>4971</v>
      </c>
    </row>
    <row r="4972" ht="15.75" customHeight="true" x14ac:dyDescent="0.25">
      <c r="A4972" s="43">
        <f t="shared" si="77"/>
        <v>0.21128000000000002</v>
      </c>
      <c r="B4972" s="42">
        <f>C4972+(($F$4-20)/(800))*RecursoRenovable!B4973</f>
        <v>22.6</v>
      </c>
      <c r="C4972" s="35">
        <v>22.6</v>
      </c>
      <c r="D4972" s="36">
        <f>ROW()</f>
        <v>4972</v>
      </c>
    </row>
    <row r="4973" ht="15.75" customHeight="true" x14ac:dyDescent="0.25">
      <c r="A4973" s="43">
        <f t="shared" si="77"/>
        <v>0.21146999999999999</v>
      </c>
      <c r="B4973" s="42">
        <f>C4973+(($F$4-20)/(800))*RecursoRenovable!B4974</f>
        <v>22.4</v>
      </c>
      <c r="C4973" s="35">
        <v>22.4</v>
      </c>
      <c r="D4973" s="36">
        <f>ROW()</f>
        <v>4973</v>
      </c>
    </row>
    <row r="4974" ht="15.75" customHeight="true" x14ac:dyDescent="0.25">
      <c r="A4974" s="43">
        <f t="shared" si="77"/>
        <v>0.21232499999999999</v>
      </c>
      <c r="B4974" s="42">
        <f>C4974+(($F$4-20)/(800))*RecursoRenovable!B4975</f>
        <v>21.5</v>
      </c>
      <c r="C4974" s="35">
        <v>21.5</v>
      </c>
      <c r="D4974" s="36">
        <f>ROW()</f>
        <v>4974</v>
      </c>
    </row>
    <row r="4975" ht="15.75" customHeight="true" x14ac:dyDescent="0.25">
      <c r="A4975" s="43">
        <f t="shared" si="77"/>
        <v>0.21177874999999999</v>
      </c>
      <c r="B4975" s="42">
        <f>C4975+(($F$4-20)/(800))*RecursoRenovable!B4976</f>
        <v>22.074999999999999</v>
      </c>
      <c r="C4975" s="35">
        <v>21.2</v>
      </c>
      <c r="D4975" s="36">
        <f>ROW()</f>
        <v>4975</v>
      </c>
    </row>
    <row r="4976" ht="15.75" customHeight="true" x14ac:dyDescent="0.25">
      <c r="A4976" s="43">
        <f t="shared" si="77"/>
        <v>0.20729474999999997</v>
      </c>
      <c r="B4976" s="42">
        <f>C4976+(($F$4-20)/(800))*RecursoRenovable!B4977</f>
        <v>26.795000000000002</v>
      </c>
      <c r="C4976" s="35">
        <v>21.3</v>
      </c>
      <c r="D4976" s="36">
        <f>ROW()</f>
        <v>4976</v>
      </c>
    </row>
    <row r="4977" ht="15.75" customHeight="true" x14ac:dyDescent="0.25">
      <c r="A4977" s="43">
        <f t="shared" si="77"/>
        <v>0.20149025000000001</v>
      </c>
      <c r="B4977" s="42">
        <f>C4977+(($F$4-20)/(800))*RecursoRenovable!B4978</f>
        <v>32.905000000000001</v>
      </c>
      <c r="C4977" s="35">
        <v>23.7</v>
      </c>
      <c r="D4977" s="36">
        <f>ROW()</f>
        <v>4977</v>
      </c>
    </row>
    <row r="4978" ht="15.75" customHeight="true" x14ac:dyDescent="0.25">
      <c r="A4978" s="43">
        <f t="shared" si="77"/>
        <v>0.19766175</v>
      </c>
      <c r="B4978" s="42">
        <f>C4978+(($F$4-20)/(800))*RecursoRenovable!B4979</f>
        <v>36.935000000000002</v>
      </c>
      <c r="C4978" s="35">
        <v>26.4</v>
      </c>
      <c r="D4978" s="36">
        <f>ROW()</f>
        <v>4978</v>
      </c>
    </row>
    <row r="4979" ht="15.75" customHeight="true" x14ac:dyDescent="0.25">
      <c r="A4979" s="43">
        <f t="shared" si="77"/>
        <v>0.19532949999999999</v>
      </c>
      <c r="B4979" s="42">
        <f>C4979+(($F$4-20)/(800))*RecursoRenovable!B4980</f>
        <v>39.39</v>
      </c>
      <c r="C4979" s="35">
        <v>27.7</v>
      </c>
      <c r="D4979" s="36">
        <f>ROW()</f>
        <v>4979</v>
      </c>
    </row>
    <row r="4980" ht="15.75" customHeight="true" x14ac:dyDescent="0.25">
      <c r="A4980" s="43">
        <f t="shared" si="77"/>
        <v>0.189943</v>
      </c>
      <c r="B4980" s="42">
        <f>C4980+(($F$4-20)/(800))*RecursoRenovable!B4981</f>
        <v>45.06</v>
      </c>
      <c r="C4980" s="35">
        <v>29.8</v>
      </c>
      <c r="D4980" s="36">
        <f>ROW()</f>
        <v>4980</v>
      </c>
    </row>
    <row r="4981" ht="15.75" customHeight="true" x14ac:dyDescent="0.25">
      <c r="A4981" s="43">
        <f t="shared" si="77"/>
        <v>0.18284650000000002</v>
      </c>
      <c r="B4981" s="42">
        <f>C4981+(($F$4-20)/(800))*RecursoRenovable!B4982</f>
        <v>52.53</v>
      </c>
      <c r="C4981" s="35">
        <v>30.9</v>
      </c>
      <c r="D4981" s="36">
        <f>ROW()</f>
        <v>4981</v>
      </c>
    </row>
    <row r="4982" ht="15.75" customHeight="true" x14ac:dyDescent="0.25">
      <c r="A4982" s="43">
        <f t="shared" si="77"/>
        <v>0.17476675</v>
      </c>
      <c r="B4982" s="42">
        <f>C4982+(($F$4-20)/(800))*RecursoRenovable!B4983</f>
        <v>61.035000000000004</v>
      </c>
      <c r="C4982" s="35">
        <v>31.6</v>
      </c>
      <c r="D4982" s="36">
        <f>ROW()</f>
        <v>4982</v>
      </c>
    </row>
    <row r="4983" ht="15.75" customHeight="true" x14ac:dyDescent="0.25">
      <c r="A4983" s="43">
        <f t="shared" si="77"/>
        <v>0.17143224999999998</v>
      </c>
      <c r="B4983" s="42">
        <f>C4983+(($F$4-20)/(800))*RecursoRenovable!B4984</f>
        <v>64.545000000000002</v>
      </c>
      <c r="C4983" s="35">
        <v>31.4</v>
      </c>
      <c r="D4983" s="36">
        <f>ROW()</f>
        <v>4983</v>
      </c>
    </row>
    <row r="4984" ht="15.75" customHeight="true" x14ac:dyDescent="0.25">
      <c r="A4984" s="43">
        <f t="shared" si="77"/>
        <v>0.176453</v>
      </c>
      <c r="B4984" s="42">
        <f>C4984+(($F$4-20)/(800))*RecursoRenovable!B4985</f>
        <v>59.260000000000005</v>
      </c>
      <c r="C4984" s="35">
        <v>31.4</v>
      </c>
      <c r="D4984" s="36">
        <f>ROW()</f>
        <v>4984</v>
      </c>
    </row>
    <row r="4985" ht="15.75" customHeight="true" x14ac:dyDescent="0.25">
      <c r="A4985" s="43">
        <f t="shared" si="77"/>
        <v>0.18325025</v>
      </c>
      <c r="B4985" s="42">
        <f>C4985+(($F$4-20)/(800))*RecursoRenovable!B4986</f>
        <v>52.105000000000004</v>
      </c>
      <c r="C4985" s="35">
        <v>31</v>
      </c>
      <c r="D4985" s="36">
        <f>ROW()</f>
        <v>4985</v>
      </c>
    </row>
    <row r="4986" ht="15.75" customHeight="true" x14ac:dyDescent="0.25">
      <c r="A4986" s="43">
        <f t="shared" si="77"/>
        <v>0.19031825000000002</v>
      </c>
      <c r="B4986" s="42">
        <f>C4986+(($F$4-20)/(800))*RecursoRenovable!B4987</f>
        <v>44.664999999999999</v>
      </c>
      <c r="C4986" s="35">
        <v>30</v>
      </c>
      <c r="D4986" s="36">
        <f>ROW()</f>
        <v>4986</v>
      </c>
    </row>
    <row r="4987" ht="15.75" customHeight="true" x14ac:dyDescent="0.25">
      <c r="A4987" s="43">
        <f t="shared" si="77"/>
        <v>0.19433199999999998</v>
      </c>
      <c r="B4987" s="42">
        <f>C4987+(($F$4-20)/(800))*RecursoRenovable!B4988</f>
        <v>40.440000000000005</v>
      </c>
      <c r="C4987" s="35">
        <v>29.1</v>
      </c>
      <c r="D4987" s="36">
        <f>ROW()</f>
        <v>4987</v>
      </c>
    </row>
    <row r="4988" ht="15.75" customHeight="true" x14ac:dyDescent="0.25">
      <c r="A4988" s="43">
        <f t="shared" si="77"/>
        <v>0.19768074999999999</v>
      </c>
      <c r="B4988" s="42">
        <f>C4988+(($F$4-20)/(800))*RecursoRenovable!B4989</f>
        <v>36.914999999999999</v>
      </c>
      <c r="C4988" s="35">
        <v>27.5</v>
      </c>
      <c r="D4988" s="36">
        <f>ROW()</f>
        <v>4988</v>
      </c>
    </row>
    <row r="4989" ht="15.75" customHeight="true" x14ac:dyDescent="0.25">
      <c r="A4989" s="43">
        <f t="shared" si="77"/>
        <v>0.20150925</v>
      </c>
      <c r="B4989" s="42">
        <f>C4989+(($F$4-20)/(800))*RecursoRenovable!B4990</f>
        <v>32.884999999999998</v>
      </c>
      <c r="C4989" s="35">
        <v>26.2</v>
      </c>
      <c r="D4989" s="36">
        <f>ROW()</f>
        <v>4989</v>
      </c>
    </row>
    <row r="4990" ht="15.75" customHeight="true" x14ac:dyDescent="0.25">
      <c r="A4990" s="43">
        <f t="shared" si="77"/>
        <v>0.20698599999999998</v>
      </c>
      <c r="B4990" s="42">
        <f>C4990+(($F$4-20)/(800))*RecursoRenovable!B4991</f>
        <v>27.12</v>
      </c>
      <c r="C4990" s="35">
        <v>26</v>
      </c>
      <c r="D4990" s="36">
        <f>ROW()</f>
        <v>4990</v>
      </c>
    </row>
    <row r="4991" ht="15.75" customHeight="true" x14ac:dyDescent="0.25">
      <c r="A4991" s="43">
        <f t="shared" si="77"/>
        <v>0.20852499999999999</v>
      </c>
      <c r="B4991" s="42">
        <f>C4991+(($F$4-20)/(800))*RecursoRenovable!B4992</f>
        <v>25.5</v>
      </c>
      <c r="C4991" s="35">
        <v>25.5</v>
      </c>
      <c r="D4991" s="36">
        <f>ROW()</f>
        <v>4991</v>
      </c>
    </row>
    <row r="4992" ht="15.75" customHeight="true" x14ac:dyDescent="0.25">
      <c r="A4992" s="43">
        <f t="shared" si="77"/>
        <v>0.20881</v>
      </c>
      <c r="B4992" s="42">
        <f>C4992+(($F$4-20)/(800))*RecursoRenovable!B4993</f>
        <v>25.2</v>
      </c>
      <c r="C4992" s="35">
        <v>25.2</v>
      </c>
      <c r="D4992" s="36">
        <f>ROW()</f>
        <v>4992</v>
      </c>
    </row>
    <row r="4993" ht="15.75" customHeight="true" x14ac:dyDescent="0.25">
      <c r="A4993" s="43">
        <f t="shared" si="77"/>
        <v>0.20900000000000002</v>
      </c>
      <c r="B4993" s="42">
        <f>C4993+(($F$4-20)/(800))*RecursoRenovable!B4994</f>
        <v>25</v>
      </c>
      <c r="C4993" s="35">
        <v>25</v>
      </c>
      <c r="D4993" s="36">
        <f>ROW()</f>
        <v>4993</v>
      </c>
    </row>
    <row r="4994" ht="15.75" customHeight="true" x14ac:dyDescent="0.25">
      <c r="A4994" s="43">
        <f t="shared" ref="A4994:A5057" si="78">($F$2)*($F$3)*(1-$F$5*(B4994-$F$6))</f>
        <v>0.21014000000000002</v>
      </c>
      <c r="B4994" s="42">
        <f>C4994+(($F$4-20)/(800))*RecursoRenovable!B4995</f>
        <v>23.8</v>
      </c>
      <c r="C4994" s="35">
        <v>23.8</v>
      </c>
      <c r="D4994" s="36">
        <f>ROW()</f>
        <v>4994</v>
      </c>
    </row>
    <row r="4995" ht="15.75" customHeight="true" x14ac:dyDescent="0.25">
      <c r="A4995" s="43">
        <f t="shared" si="78"/>
        <v>0.20995</v>
      </c>
      <c r="B4995" s="42">
        <f>C4995+(($F$4-20)/(800))*RecursoRenovable!B4996</f>
        <v>24</v>
      </c>
      <c r="C4995" s="35">
        <v>24</v>
      </c>
      <c r="D4995" s="36">
        <f>ROW()</f>
        <v>4995</v>
      </c>
    </row>
    <row r="4996" ht="15.75" customHeight="true" x14ac:dyDescent="0.25">
      <c r="A4996" s="43">
        <f t="shared" si="78"/>
        <v>0.21099500000000002</v>
      </c>
      <c r="B4996" s="42">
        <f>C4996+(($F$4-20)/(800))*RecursoRenovable!B4997</f>
        <v>22.9</v>
      </c>
      <c r="C4996" s="35">
        <v>22.9</v>
      </c>
      <c r="D4996" s="36">
        <f>ROW()</f>
        <v>4996</v>
      </c>
    </row>
    <row r="4997" ht="15.75" customHeight="true" x14ac:dyDescent="0.25">
      <c r="A4997" s="43">
        <f t="shared" si="78"/>
        <v>0.21146999999999999</v>
      </c>
      <c r="B4997" s="42">
        <f>C4997+(($F$4-20)/(800))*RecursoRenovable!B4998</f>
        <v>22.4</v>
      </c>
      <c r="C4997" s="35">
        <v>22.4</v>
      </c>
      <c r="D4997" s="36">
        <f>ROW()</f>
        <v>4997</v>
      </c>
    </row>
    <row r="4998" ht="15.75" customHeight="true" x14ac:dyDescent="0.25">
      <c r="A4998" s="43">
        <f t="shared" si="78"/>
        <v>0.21185000000000001</v>
      </c>
      <c r="B4998" s="42">
        <f>C4998+(($F$4-20)/(800))*RecursoRenovable!B4999</f>
        <v>22</v>
      </c>
      <c r="C4998" s="35">
        <v>22</v>
      </c>
      <c r="D4998" s="36">
        <f>ROW()</f>
        <v>4998</v>
      </c>
    </row>
    <row r="4999" ht="15.75" customHeight="true" x14ac:dyDescent="0.25">
      <c r="A4999" s="43">
        <f t="shared" si="78"/>
        <v>0.2116315</v>
      </c>
      <c r="B4999" s="42">
        <f>C4999+(($F$4-20)/(800))*RecursoRenovable!B5000</f>
        <v>22.23</v>
      </c>
      <c r="C4999" s="35">
        <v>21.6</v>
      </c>
      <c r="D4999" s="36">
        <f>ROW()</f>
        <v>4999</v>
      </c>
    </row>
    <row r="5000" ht="15.75" customHeight="true" x14ac:dyDescent="0.25">
      <c r="A5000" s="43">
        <f t="shared" si="78"/>
        <v>0.20596475</v>
      </c>
      <c r="B5000" s="42">
        <f>C5000+(($F$4-20)/(800))*RecursoRenovable!B5001</f>
        <v>28.195</v>
      </c>
      <c r="C5000" s="35">
        <v>22.7</v>
      </c>
      <c r="D5000" s="36">
        <f>ROW()</f>
        <v>5000</v>
      </c>
    </row>
    <row r="5001" ht="15.75" customHeight="true" x14ac:dyDescent="0.25">
      <c r="A5001" s="43">
        <f t="shared" si="78"/>
        <v>0.20044524999999999</v>
      </c>
      <c r="B5001" s="42">
        <f>C5001+(($F$4-20)/(800))*RecursoRenovable!B5002</f>
        <v>34.005000000000003</v>
      </c>
      <c r="C5001" s="35">
        <v>24.8</v>
      </c>
      <c r="D5001" s="36">
        <f>ROW()</f>
        <v>5001</v>
      </c>
    </row>
    <row r="5002" ht="15.75" customHeight="true" x14ac:dyDescent="0.25">
      <c r="A5002" s="43">
        <f t="shared" si="78"/>
        <v>-1001604.5053050002</v>
      </c>
      <c r="B5002" s="42">
        <f>C5002+(($F$4-20)/(800))*RecursoRenovable!B5003</f>
        <v>1054320776.9000001</v>
      </c>
      <c r="C5002" s="35">
        <v>26.9</v>
      </c>
      <c r="D5002" s="36">
        <f>ROW()</f>
        <v>5002</v>
      </c>
    </row>
    <row r="5003" ht="15.75" customHeight="true" x14ac:dyDescent="0.25">
      <c r="A5003" s="43">
        <f t="shared" si="78"/>
        <v>0.19636500000000001</v>
      </c>
      <c r="B5003" s="42">
        <f>C5003+(($F$4-20)/(800))*RecursoRenovable!B5004</f>
        <v>38.299999999999997</v>
      </c>
      <c r="C5003" s="35">
        <v>26.4</v>
      </c>
      <c r="D5003" s="36">
        <f>ROW()</f>
        <v>5003</v>
      </c>
    </row>
    <row r="5004" ht="15.75" customHeight="true" x14ac:dyDescent="0.25">
      <c r="A5004" s="43">
        <f t="shared" si="78"/>
        <v>0.19203299999999998</v>
      </c>
      <c r="B5004" s="42">
        <f>C5004+(($F$4-20)/(800))*RecursoRenovable!B5005</f>
        <v>42.86</v>
      </c>
      <c r="C5004" s="35">
        <v>27.6</v>
      </c>
      <c r="D5004" s="36">
        <f>ROW()</f>
        <v>5004</v>
      </c>
    </row>
    <row r="5005" ht="15.75" customHeight="true" x14ac:dyDescent="0.25">
      <c r="A5005" s="43">
        <f t="shared" si="78"/>
        <v>0.18577725</v>
      </c>
      <c r="B5005" s="42">
        <f>C5005+(($F$4-20)/(800))*RecursoRenovable!B5006</f>
        <v>49.445</v>
      </c>
      <c r="C5005" s="35">
        <v>28.9</v>
      </c>
      <c r="D5005" s="36">
        <f>ROW()</f>
        <v>5005</v>
      </c>
    </row>
    <row r="5006" ht="15.75" customHeight="true" x14ac:dyDescent="0.25">
      <c r="A5006" s="43">
        <f t="shared" si="78"/>
        <v>0.17823425000000001</v>
      </c>
      <c r="B5006" s="42">
        <f>C5006+(($F$4-20)/(800))*RecursoRenovable!B5007</f>
        <v>57.385000000000005</v>
      </c>
      <c r="C5006" s="35">
        <v>29</v>
      </c>
      <c r="D5006" s="36">
        <f>ROW()</f>
        <v>5006</v>
      </c>
    </row>
    <row r="5007" ht="15.75" customHeight="true" x14ac:dyDescent="0.25">
      <c r="A5007" s="43">
        <f t="shared" si="78"/>
        <v>0.1736695</v>
      </c>
      <c r="B5007" s="42">
        <f>C5007+(($F$4-20)/(800))*RecursoRenovable!B5008</f>
        <v>62.190000000000005</v>
      </c>
      <c r="C5007" s="35">
        <v>29.5</v>
      </c>
      <c r="D5007" s="36">
        <f>ROW()</f>
        <v>5007</v>
      </c>
    </row>
    <row r="5008" ht="15.75" customHeight="true" x14ac:dyDescent="0.25">
      <c r="A5008" s="43">
        <f t="shared" si="78"/>
        <v>0.17809174999999999</v>
      </c>
      <c r="B5008" s="42">
        <f>C5008+(($F$4-20)/(800))*RecursoRenovable!B5009</f>
        <v>57.534999999999997</v>
      </c>
      <c r="C5008" s="35">
        <v>30.9</v>
      </c>
      <c r="D5008" s="36">
        <f>ROW()</f>
        <v>5008</v>
      </c>
    </row>
    <row r="5009" ht="15.75" customHeight="true" x14ac:dyDescent="0.25">
      <c r="A5009" s="43">
        <f t="shared" si="78"/>
        <v>0.18486525000000001</v>
      </c>
      <c r="B5009" s="42">
        <f>C5009+(($F$4-20)/(800))*RecursoRenovable!B5010</f>
        <v>50.405000000000001</v>
      </c>
      <c r="C5009" s="35">
        <v>29.3</v>
      </c>
      <c r="D5009" s="36">
        <f>ROW()</f>
        <v>5009</v>
      </c>
    </row>
    <row r="5010" ht="15.75" customHeight="true" x14ac:dyDescent="0.25">
      <c r="A5010" s="43">
        <f t="shared" si="78"/>
        <v>0.19154374999999998</v>
      </c>
      <c r="B5010" s="42">
        <f>C5010+(($F$4-20)/(800))*RecursoRenovable!B5011</f>
        <v>43.375</v>
      </c>
      <c r="C5010" s="35">
        <v>29.2</v>
      </c>
      <c r="D5010" s="36">
        <f>ROW()</f>
        <v>5010</v>
      </c>
    </row>
    <row r="5011" ht="15.75" customHeight="true" x14ac:dyDescent="0.25">
      <c r="A5011" s="43">
        <f t="shared" si="78"/>
        <v>0.19707275000000002</v>
      </c>
      <c r="B5011" s="42">
        <f>C5011+(($F$4-20)/(800))*RecursoRenovable!B5012</f>
        <v>37.555</v>
      </c>
      <c r="C5011" s="35">
        <v>27.3</v>
      </c>
      <c r="D5011" s="36">
        <f>ROW()</f>
        <v>5011</v>
      </c>
    </row>
    <row r="5012" ht="15.75" customHeight="true" x14ac:dyDescent="0.25">
      <c r="A5012" s="43">
        <f t="shared" si="78"/>
        <v>0.20020300000000002</v>
      </c>
      <c r="B5012" s="42">
        <f>C5012+(($F$4-20)/(800))*RecursoRenovable!B5013</f>
        <v>34.26</v>
      </c>
      <c r="C5012" s="35">
        <v>26.7</v>
      </c>
      <c r="D5012" s="36">
        <f>ROW()</f>
        <v>5012</v>
      </c>
    </row>
    <row r="5013" ht="15.75" customHeight="true" x14ac:dyDescent="0.25">
      <c r="A5013" s="43">
        <f t="shared" si="78"/>
        <v>0.20339499999999999</v>
      </c>
      <c r="B5013" s="42">
        <f>C5013+(($F$4-20)/(800))*RecursoRenovable!B5014</f>
        <v>30.9</v>
      </c>
      <c r="C5013" s="35">
        <v>26.7</v>
      </c>
      <c r="D5013" s="36">
        <f>ROW()</f>
        <v>5013</v>
      </c>
    </row>
    <row r="5014" ht="15.75" customHeight="true" x14ac:dyDescent="0.25">
      <c r="A5014" s="43">
        <f t="shared" si="78"/>
        <v>0.20755600000000002</v>
      </c>
      <c r="B5014" s="42">
        <f>C5014+(($F$4-20)/(800))*RecursoRenovable!B5015</f>
        <v>26.520000000000003</v>
      </c>
      <c r="C5014" s="35">
        <v>26.1</v>
      </c>
      <c r="D5014" s="36">
        <f>ROW()</f>
        <v>5014</v>
      </c>
    </row>
    <row r="5015" ht="15.75" customHeight="true" x14ac:dyDescent="0.25">
      <c r="A5015" s="43">
        <f t="shared" si="78"/>
        <v>0.20833500000000002</v>
      </c>
      <c r="B5015" s="42">
        <f>C5015+(($F$4-20)/(800))*RecursoRenovable!B5016</f>
        <v>25.7</v>
      </c>
      <c r="C5015" s="35">
        <v>25.7</v>
      </c>
      <c r="D5015" s="36">
        <f>ROW()</f>
        <v>5015</v>
      </c>
    </row>
    <row r="5016" ht="15.75" customHeight="true" x14ac:dyDescent="0.25">
      <c r="A5016" s="43">
        <f t="shared" si="78"/>
        <v>0.20852499999999999</v>
      </c>
      <c r="B5016" s="42">
        <f>C5016+(($F$4-20)/(800))*RecursoRenovable!B5017</f>
        <v>25.5</v>
      </c>
      <c r="C5016" s="35">
        <v>25.5</v>
      </c>
      <c r="D5016" s="36">
        <f>ROW()</f>
        <v>5016</v>
      </c>
    </row>
    <row r="5017" ht="15.75" customHeight="true" x14ac:dyDescent="0.25">
      <c r="A5017" s="43">
        <f t="shared" si="78"/>
        <v>0.20881</v>
      </c>
      <c r="B5017" s="42">
        <f>C5017+(($F$4-20)/(800))*RecursoRenovable!B5018</f>
        <v>25.2</v>
      </c>
      <c r="C5017" s="35">
        <v>25.2</v>
      </c>
      <c r="D5017" s="36">
        <f>ROW()</f>
        <v>5017</v>
      </c>
    </row>
    <row r="5018" ht="15.75" customHeight="true" x14ac:dyDescent="0.25">
      <c r="A5018" s="43">
        <f t="shared" si="78"/>
        <v>0.21071000000000001</v>
      </c>
      <c r="B5018" s="42">
        <f>C5018+(($F$4-20)/(800))*RecursoRenovable!B5019</f>
        <v>23.2</v>
      </c>
      <c r="C5018" s="35">
        <v>23.2</v>
      </c>
      <c r="D5018" s="36">
        <f>ROW()</f>
        <v>5018</v>
      </c>
    </row>
    <row r="5019" ht="15.75" customHeight="true" x14ac:dyDescent="0.25">
      <c r="A5019" s="43">
        <f t="shared" si="78"/>
        <v>0.21118499999999998</v>
      </c>
      <c r="B5019" s="42">
        <f>C5019+(($F$4-20)/(800))*RecursoRenovable!B5020</f>
        <v>22.7</v>
      </c>
      <c r="C5019" s="35">
        <v>22.7</v>
      </c>
      <c r="D5019" s="36">
        <f>ROW()</f>
        <v>5019</v>
      </c>
    </row>
    <row r="5020" ht="15.75" customHeight="true" x14ac:dyDescent="0.25">
      <c r="A5020" s="43">
        <f t="shared" si="78"/>
        <v>0.21185000000000001</v>
      </c>
      <c r="B5020" s="42">
        <f>C5020+(($F$4-20)/(800))*RecursoRenovable!B5021</f>
        <v>22</v>
      </c>
      <c r="C5020" s="35">
        <v>22</v>
      </c>
      <c r="D5020" s="36">
        <f>ROW()</f>
        <v>5020</v>
      </c>
    </row>
    <row r="5021" ht="15.75" customHeight="true" x14ac:dyDescent="0.25">
      <c r="A5021" s="43">
        <f t="shared" si="78"/>
        <v>0.21223</v>
      </c>
      <c r="B5021" s="42">
        <f>C5021+(($F$4-20)/(800))*RecursoRenovable!B5022</f>
        <v>21.6</v>
      </c>
      <c r="C5021" s="35">
        <v>21.6</v>
      </c>
      <c r="D5021" s="36">
        <f>ROW()</f>
        <v>5021</v>
      </c>
    </row>
    <row r="5022" ht="15.75" customHeight="true" x14ac:dyDescent="0.25">
      <c r="A5022" s="43">
        <f t="shared" si="78"/>
        <v>0.21251500000000001</v>
      </c>
      <c r="B5022" s="42">
        <f>C5022+(($F$4-20)/(800))*RecursoRenovable!B5023</f>
        <v>21.3</v>
      </c>
      <c r="C5022" s="35">
        <v>21.3</v>
      </c>
      <c r="D5022" s="36">
        <f>ROW()</f>
        <v>5022</v>
      </c>
    </row>
    <row r="5023" ht="15.75" customHeight="true" x14ac:dyDescent="0.25">
      <c r="A5023" s="43">
        <f t="shared" si="78"/>
        <v>0.21245800000000001</v>
      </c>
      <c r="B5023" s="42">
        <f>C5023+(($F$4-20)/(800))*RecursoRenovable!B5024</f>
        <v>21.36</v>
      </c>
      <c r="C5023" s="35">
        <v>20.8</v>
      </c>
      <c r="D5023" s="36">
        <f>ROW()</f>
        <v>5023</v>
      </c>
    </row>
    <row r="5024" ht="15.75" customHeight="true" x14ac:dyDescent="0.25">
      <c r="A5024" s="43">
        <f t="shared" si="78"/>
        <v>0.20935624999999999</v>
      </c>
      <c r="B5024" s="42">
        <f>C5024+(($F$4-20)/(800))*RecursoRenovable!B5025</f>
        <v>24.625</v>
      </c>
      <c r="C5024" s="35">
        <v>22</v>
      </c>
      <c r="D5024" s="36">
        <f>ROW()</f>
        <v>5024</v>
      </c>
    </row>
    <row r="5025" ht="15.75" customHeight="true" x14ac:dyDescent="0.25">
      <c r="A5025" s="43">
        <f t="shared" si="78"/>
        <v>0.20417399999999999</v>
      </c>
      <c r="B5025" s="42">
        <f>C5025+(($F$4-20)/(800))*RecursoRenovable!B5026</f>
        <v>30.08</v>
      </c>
      <c r="C5025" s="35">
        <v>24.2</v>
      </c>
      <c r="D5025" s="36">
        <f>ROW()</f>
        <v>5025</v>
      </c>
    </row>
    <row r="5026" ht="15.75" customHeight="true" x14ac:dyDescent="0.25">
      <c r="A5026" s="43">
        <f t="shared" si="78"/>
        <v>0.20004150000000001</v>
      </c>
      <c r="B5026" s="42">
        <f>C5026+(($F$4-20)/(800))*RecursoRenovable!B5027</f>
        <v>34.43</v>
      </c>
      <c r="C5026" s="35">
        <v>26.8</v>
      </c>
      <c r="D5026" s="36">
        <f>ROW()</f>
        <v>5026</v>
      </c>
    </row>
    <row r="5027" ht="15.75" customHeight="true" x14ac:dyDescent="0.25">
      <c r="A5027" s="43">
        <f t="shared" si="78"/>
        <v>0.19719149999999999</v>
      </c>
      <c r="B5027" s="42">
        <f>C5027+(($F$4-20)/(800))*RecursoRenovable!B5028</f>
        <v>37.43</v>
      </c>
      <c r="C5027" s="35">
        <v>28.4</v>
      </c>
      <c r="D5027" s="36">
        <f>ROW()</f>
        <v>5027</v>
      </c>
    </row>
    <row r="5028" ht="15.75" customHeight="true" x14ac:dyDescent="0.25">
      <c r="A5028" s="43">
        <f t="shared" si="78"/>
        <v>0.19286424999999999</v>
      </c>
      <c r="B5028" s="42">
        <f>C5028+(($F$4-20)/(800))*RecursoRenovable!B5029</f>
        <v>41.984999999999999</v>
      </c>
      <c r="C5028" s="35">
        <v>29.7</v>
      </c>
      <c r="D5028" s="36">
        <f>ROW()</f>
        <v>5028</v>
      </c>
    </row>
    <row r="5029" ht="15.75" customHeight="true" x14ac:dyDescent="0.25">
      <c r="A5029" s="43">
        <f t="shared" si="78"/>
        <v>0.18514550000000002</v>
      </c>
      <c r="B5029" s="42">
        <f>C5029+(($F$4-20)/(800))*RecursoRenovable!B5030</f>
        <v>50.11</v>
      </c>
      <c r="C5029" s="35">
        <v>30.3</v>
      </c>
      <c r="D5029" s="36">
        <f>ROW()</f>
        <v>5029</v>
      </c>
    </row>
    <row r="5030" ht="15.75" customHeight="true" x14ac:dyDescent="0.25">
      <c r="A5030" s="43">
        <f t="shared" si="78"/>
        <v>0.179702</v>
      </c>
      <c r="B5030" s="42">
        <f>C5030+(($F$4-20)/(800))*RecursoRenovable!B5031</f>
        <v>55.84</v>
      </c>
      <c r="C5030" s="35">
        <v>30.5</v>
      </c>
      <c r="D5030" s="36">
        <f>ROW()</f>
        <v>5030</v>
      </c>
    </row>
    <row r="5031" ht="15.75" customHeight="true" x14ac:dyDescent="0.25">
      <c r="A5031" s="43">
        <f t="shared" si="78"/>
        <v>0.17314225</v>
      </c>
      <c r="B5031" s="42">
        <f>C5031+(($F$4-20)/(800))*RecursoRenovable!B5032</f>
        <v>62.745000000000005</v>
      </c>
      <c r="C5031" s="35">
        <v>31</v>
      </c>
      <c r="D5031" s="36">
        <f>ROW()</f>
        <v>5031</v>
      </c>
    </row>
    <row r="5032" ht="15.75" customHeight="true" x14ac:dyDescent="0.25">
      <c r="A5032" s="43">
        <f t="shared" si="78"/>
        <v>0.177422</v>
      </c>
      <c r="B5032" s="42">
        <f>C5032+(($F$4-20)/(800))*RecursoRenovable!B5033</f>
        <v>58.24</v>
      </c>
      <c r="C5032" s="35">
        <v>30.8</v>
      </c>
      <c r="D5032" s="36">
        <f>ROW()</f>
        <v>5032</v>
      </c>
    </row>
    <row r="5033" ht="15.75" customHeight="true" x14ac:dyDescent="0.25">
      <c r="A5033" s="43">
        <f t="shared" si="78"/>
        <v>0.18606699999999998</v>
      </c>
      <c r="B5033" s="42">
        <f>C5033+(($F$4-20)/(800))*RecursoRenovable!B5034</f>
        <v>49.14</v>
      </c>
      <c r="C5033" s="35">
        <v>30.1</v>
      </c>
      <c r="D5033" s="36">
        <f>ROW()</f>
        <v>5033</v>
      </c>
    </row>
    <row r="5034" ht="15.75" customHeight="true" x14ac:dyDescent="0.25">
      <c r="A5034" s="43">
        <f t="shared" si="78"/>
        <v>0.19310174999999999</v>
      </c>
      <c r="B5034" s="42">
        <f>C5034+(($F$4-20)/(800))*RecursoRenovable!B5035</f>
        <v>41.734999999999999</v>
      </c>
      <c r="C5034" s="35">
        <v>29.8</v>
      </c>
      <c r="D5034" s="36">
        <f>ROW()</f>
        <v>5034</v>
      </c>
    </row>
    <row r="5035" ht="15.75" customHeight="true" x14ac:dyDescent="0.25">
      <c r="A5035" s="43">
        <f t="shared" si="78"/>
        <v>0.19780899999999998</v>
      </c>
      <c r="B5035" s="42">
        <f>C5035+(($F$4-20)/(800))*RecursoRenovable!B5036</f>
        <v>36.78</v>
      </c>
      <c r="C5035" s="35">
        <v>28.8</v>
      </c>
      <c r="D5035" s="36">
        <f>ROW()</f>
        <v>5035</v>
      </c>
    </row>
    <row r="5036" ht="15.75" customHeight="true" x14ac:dyDescent="0.25">
      <c r="A5036" s="43">
        <f t="shared" si="78"/>
        <v>0.20158524999999999</v>
      </c>
      <c r="B5036" s="42">
        <f>C5036+(($F$4-20)/(800))*RecursoRenovable!B5037</f>
        <v>32.805</v>
      </c>
      <c r="C5036" s="35">
        <v>27.8</v>
      </c>
      <c r="D5036" s="36">
        <f>ROW()</f>
        <v>5036</v>
      </c>
    </row>
    <row r="5037" ht="15.75" customHeight="true" x14ac:dyDescent="0.25">
      <c r="A5037" s="43">
        <f t="shared" si="78"/>
        <v>0.20353275000000001</v>
      </c>
      <c r="B5037" s="42">
        <f>C5037+(($F$4-20)/(800))*RecursoRenovable!B5038</f>
        <v>30.755000000000003</v>
      </c>
      <c r="C5037" s="35">
        <v>26.8</v>
      </c>
      <c r="D5037" s="36">
        <f>ROW()</f>
        <v>5037</v>
      </c>
    </row>
    <row r="5038" ht="15.75" customHeight="true" x14ac:dyDescent="0.25">
      <c r="A5038" s="43">
        <f t="shared" si="78"/>
        <v>0.20715225000000001</v>
      </c>
      <c r="B5038" s="42">
        <f>C5038+(($F$4-20)/(800))*RecursoRenovable!B5039</f>
        <v>26.945</v>
      </c>
      <c r="C5038" s="35">
        <v>26</v>
      </c>
      <c r="D5038" s="36">
        <f>ROW()</f>
        <v>5038</v>
      </c>
    </row>
    <row r="5039" ht="15.75" customHeight="true" x14ac:dyDescent="0.25">
      <c r="A5039" s="43">
        <f t="shared" si="78"/>
        <v>0.20852499999999999</v>
      </c>
      <c r="B5039" s="42">
        <f>C5039+(($F$4-20)/(800))*RecursoRenovable!B5040</f>
        <v>25.5</v>
      </c>
      <c r="C5039" s="35">
        <v>25.5</v>
      </c>
      <c r="D5039" s="36">
        <f>ROW()</f>
        <v>5039</v>
      </c>
    </row>
    <row r="5040" ht="15.75" customHeight="true" x14ac:dyDescent="0.25">
      <c r="A5040" s="43">
        <f t="shared" si="78"/>
        <v>0.20890499999999998</v>
      </c>
      <c r="B5040" s="42">
        <f>C5040+(($F$4-20)/(800))*RecursoRenovable!B5041</f>
        <v>25.1</v>
      </c>
      <c r="C5040" s="35">
        <v>25.1</v>
      </c>
      <c r="D5040" s="36">
        <f>ROW()</f>
        <v>5040</v>
      </c>
    </row>
    <row r="5041" ht="15.75" customHeight="true" x14ac:dyDescent="0.25">
      <c r="A5041" s="43">
        <f t="shared" si="78"/>
        <v>0.209095</v>
      </c>
      <c r="B5041" s="42">
        <f>C5041+(($F$4-20)/(800))*RecursoRenovable!B5042</f>
        <v>24.9</v>
      </c>
      <c r="C5041" s="35">
        <v>24.9</v>
      </c>
      <c r="D5041" s="36">
        <f>ROW()</f>
        <v>5041</v>
      </c>
    </row>
    <row r="5042" ht="15.75" customHeight="true" x14ac:dyDescent="0.25">
      <c r="A5042" s="43">
        <f t="shared" si="78"/>
        <v>0.210615</v>
      </c>
      <c r="B5042" s="42">
        <f>C5042+(($F$4-20)/(800))*RecursoRenovable!B5043</f>
        <v>23.3</v>
      </c>
      <c r="C5042" s="35">
        <v>23.3</v>
      </c>
      <c r="D5042" s="36">
        <f>ROW()</f>
        <v>5042</v>
      </c>
    </row>
    <row r="5043" ht="15.75" customHeight="true" x14ac:dyDescent="0.25">
      <c r="A5043" s="43">
        <f t="shared" si="78"/>
        <v>0.21137500000000001</v>
      </c>
      <c r="B5043" s="42">
        <f>C5043+(($F$4-20)/(800))*RecursoRenovable!B5044</f>
        <v>22.5</v>
      </c>
      <c r="C5043" s="35">
        <v>22.5</v>
      </c>
      <c r="D5043" s="36">
        <f>ROW()</f>
        <v>5043</v>
      </c>
    </row>
    <row r="5044" ht="15.75" customHeight="true" x14ac:dyDescent="0.25">
      <c r="A5044" s="43">
        <f t="shared" si="78"/>
        <v>0.211755</v>
      </c>
      <c r="B5044" s="42">
        <f>C5044+(($F$4-20)/(800))*RecursoRenovable!B5045</f>
        <v>22.1</v>
      </c>
      <c r="C5044" s="35">
        <v>22.1</v>
      </c>
      <c r="D5044" s="36">
        <f>ROW()</f>
        <v>5044</v>
      </c>
    </row>
    <row r="5045" ht="15.75" customHeight="true" x14ac:dyDescent="0.25">
      <c r="A5045" s="43">
        <f t="shared" si="78"/>
        <v>0.21242000000000003</v>
      </c>
      <c r="B5045" s="42">
        <f>C5045+(($F$4-20)/(800))*RecursoRenovable!B5046</f>
        <v>21.4</v>
      </c>
      <c r="C5045" s="35">
        <v>21.4</v>
      </c>
      <c r="D5045" s="36">
        <f>ROW()</f>
        <v>5045</v>
      </c>
    </row>
    <row r="5046" ht="15.75" customHeight="true" x14ac:dyDescent="0.25">
      <c r="A5046" s="43">
        <f t="shared" si="78"/>
        <v>0.21280000000000002</v>
      </c>
      <c r="B5046" s="42">
        <f>C5046+(($F$4-20)/(800))*RecursoRenovable!B5047</f>
        <v>21</v>
      </c>
      <c r="C5046" s="35">
        <v>21</v>
      </c>
      <c r="D5046" s="36">
        <f>ROW()</f>
        <v>5046</v>
      </c>
    </row>
    <row r="5047" ht="15.75" customHeight="true" x14ac:dyDescent="0.25">
      <c r="A5047" s="43">
        <f t="shared" si="78"/>
        <v>0.21268599999999999</v>
      </c>
      <c r="B5047" s="42">
        <f>C5047+(($F$4-20)/(800))*RecursoRenovable!B5048</f>
        <v>21.12</v>
      </c>
      <c r="C5047" s="35">
        <v>20.7</v>
      </c>
      <c r="D5047" s="36">
        <f>ROW()</f>
        <v>5047</v>
      </c>
    </row>
    <row r="5048" ht="15.75" customHeight="true" x14ac:dyDescent="0.25">
      <c r="A5048" s="43">
        <f t="shared" si="78"/>
        <v>0.21064825000000001</v>
      </c>
      <c r="B5048" s="42">
        <f>C5048+(($F$4-20)/(800))*RecursoRenovable!B5049</f>
        <v>23.265000000000001</v>
      </c>
      <c r="C5048" s="35">
        <v>21.9</v>
      </c>
      <c r="D5048" s="36">
        <f>ROW()</f>
        <v>5048</v>
      </c>
    </row>
    <row r="5049" ht="15.75" customHeight="true" x14ac:dyDescent="0.25">
      <c r="A5049" s="43">
        <f t="shared" si="78"/>
        <v>0.20566075</v>
      </c>
      <c r="B5049" s="42">
        <f>C5049+(($F$4-20)/(800))*RecursoRenovable!B5050</f>
        <v>28.515000000000001</v>
      </c>
      <c r="C5049" s="35">
        <v>24</v>
      </c>
      <c r="D5049" s="36">
        <f>ROW()</f>
        <v>5049</v>
      </c>
    </row>
    <row r="5050" ht="15.75" customHeight="true" x14ac:dyDescent="0.25">
      <c r="A5050" s="43">
        <f t="shared" si="78"/>
        <v>0.20036449999999997</v>
      </c>
      <c r="B5050" s="42">
        <f>C5050+(($F$4-20)/(800))*RecursoRenovable!B5051</f>
        <v>34.090000000000003</v>
      </c>
      <c r="C5050" s="35">
        <v>26.6</v>
      </c>
      <c r="D5050" s="36">
        <f>ROW()</f>
        <v>5050</v>
      </c>
    </row>
    <row r="5051" ht="15.75" customHeight="true" x14ac:dyDescent="0.25">
      <c r="A5051" s="43">
        <f t="shared" si="78"/>
        <v>0.19641249999999999</v>
      </c>
      <c r="B5051" s="42">
        <f>C5051+(($F$4-20)/(800))*RecursoRenovable!B5052</f>
        <v>38.25</v>
      </c>
      <c r="C5051" s="35">
        <v>28.8</v>
      </c>
      <c r="D5051" s="36">
        <f>ROW()</f>
        <v>5051</v>
      </c>
    </row>
    <row r="5052" ht="15.75" customHeight="true" x14ac:dyDescent="0.25">
      <c r="A5052" s="43">
        <f t="shared" si="78"/>
        <v>0.19196650000000001</v>
      </c>
      <c r="B5052" s="42">
        <f>C5052+(($F$4-20)/(800))*RecursoRenovable!B5053</f>
        <v>42.93</v>
      </c>
      <c r="C5052" s="35">
        <v>30.4</v>
      </c>
      <c r="D5052" s="36">
        <f>ROW()</f>
        <v>5052</v>
      </c>
    </row>
    <row r="5053" ht="15.75" customHeight="true" x14ac:dyDescent="0.25">
      <c r="A5053" s="43">
        <f t="shared" si="78"/>
        <v>0.18514074999999999</v>
      </c>
      <c r="B5053" s="42">
        <f>C5053+(($F$4-20)/(800))*RecursoRenovable!B5054</f>
        <v>50.115000000000002</v>
      </c>
      <c r="C5053" s="35">
        <v>31.6</v>
      </c>
      <c r="D5053" s="36">
        <f>ROW()</f>
        <v>5053</v>
      </c>
    </row>
    <row r="5054" ht="15.75" customHeight="true" x14ac:dyDescent="0.25">
      <c r="A5054" s="43">
        <f t="shared" si="78"/>
        <v>0.17736499999999999</v>
      </c>
      <c r="B5054" s="42">
        <f>C5054+(($F$4-20)/(800))*RecursoRenovable!B5055</f>
        <v>58.3</v>
      </c>
      <c r="C5054" s="35">
        <v>31.7</v>
      </c>
      <c r="D5054" s="36">
        <f>ROW()</f>
        <v>5054</v>
      </c>
    </row>
    <row r="5055" ht="15.75" customHeight="true" x14ac:dyDescent="0.25">
      <c r="A5055" s="43">
        <f t="shared" si="78"/>
        <v>0.174648</v>
      </c>
      <c r="B5055" s="42">
        <f>C5055+(($F$4-20)/(800))*RecursoRenovable!B5056</f>
        <v>61.160000000000004</v>
      </c>
      <c r="C5055" s="35">
        <v>31.2</v>
      </c>
      <c r="D5055" s="36">
        <f>ROW()</f>
        <v>5055</v>
      </c>
    </row>
    <row r="5056" ht="15.75" customHeight="true" x14ac:dyDescent="0.25">
      <c r="A5056" s="43">
        <f t="shared" si="78"/>
        <v>0.17894675000000002</v>
      </c>
      <c r="B5056" s="42">
        <f>C5056+(($F$4-20)/(800))*RecursoRenovable!B5057</f>
        <v>56.635000000000005</v>
      </c>
      <c r="C5056" s="35">
        <v>30.7</v>
      </c>
      <c r="D5056" s="36">
        <f>ROW()</f>
        <v>5056</v>
      </c>
    </row>
    <row r="5057" ht="15.75" customHeight="true" x14ac:dyDescent="0.25">
      <c r="A5057" s="43">
        <f t="shared" si="78"/>
        <v>0.18655150000000001</v>
      </c>
      <c r="B5057" s="42">
        <f>C5057+(($F$4-20)/(800))*RecursoRenovable!B5058</f>
        <v>48.63</v>
      </c>
      <c r="C5057" s="35">
        <v>30.5</v>
      </c>
      <c r="D5057" s="36">
        <f>ROW()</f>
        <v>5057</v>
      </c>
    </row>
    <row r="5058" ht="15.75" customHeight="true" x14ac:dyDescent="0.25">
      <c r="A5058" s="43">
        <f t="shared" ref="A5058:A5121" si="79">($F$2)*($F$3)*(1-$F$5*(B5058-$F$6))</f>
        <v>0.19209475000000001</v>
      </c>
      <c r="B5058" s="42">
        <f>C5058+(($F$4-20)/(800))*RecursoRenovable!B5059</f>
        <v>42.795000000000002</v>
      </c>
      <c r="C5058" s="35">
        <v>30.3</v>
      </c>
      <c r="D5058" s="36">
        <f>ROW()</f>
        <v>5058</v>
      </c>
    </row>
    <row r="5059" ht="15.75" customHeight="true" x14ac:dyDescent="0.25">
      <c r="A5059" s="43">
        <f t="shared" si="79"/>
        <v>0.19690650000000001</v>
      </c>
      <c r="B5059" s="42">
        <f>C5059+(($F$4-20)/(800))*RecursoRenovable!B5060</f>
        <v>37.729999999999997</v>
      </c>
      <c r="C5059" s="35">
        <v>29.4</v>
      </c>
      <c r="D5059" s="36">
        <f>ROW()</f>
        <v>5059</v>
      </c>
    </row>
    <row r="5060" ht="15.75" customHeight="true" x14ac:dyDescent="0.25">
      <c r="A5060" s="43">
        <f t="shared" si="79"/>
        <v>0.20178475000000001</v>
      </c>
      <c r="B5060" s="42">
        <f>C5060+(($F$4-20)/(800))*RecursoRenovable!B5061</f>
        <v>32.594999999999999</v>
      </c>
      <c r="C5060" s="35">
        <v>27.8</v>
      </c>
      <c r="D5060" s="36">
        <f>ROW()</f>
        <v>5060</v>
      </c>
    </row>
    <row r="5061" ht="15.75" customHeight="true" x14ac:dyDescent="0.25">
      <c r="A5061" s="43">
        <f t="shared" si="79"/>
        <v>0.20565600000000001</v>
      </c>
      <c r="B5061" s="42">
        <f>C5061+(($F$4-20)/(800))*RecursoRenovable!B5062</f>
        <v>28.52</v>
      </c>
      <c r="C5061" s="35">
        <v>26.7</v>
      </c>
      <c r="D5061" s="36">
        <f>ROW()</f>
        <v>5061</v>
      </c>
    </row>
    <row r="5062" ht="15.75" customHeight="true" x14ac:dyDescent="0.25">
      <c r="A5062" s="43">
        <f t="shared" si="79"/>
        <v>0.20761774999999999</v>
      </c>
      <c r="B5062" s="42">
        <f>C5062+(($F$4-20)/(800))*RecursoRenovable!B5063</f>
        <v>26.454999999999998</v>
      </c>
      <c r="C5062" s="35">
        <v>26</v>
      </c>
      <c r="D5062" s="36">
        <f>ROW()</f>
        <v>5062</v>
      </c>
    </row>
    <row r="5063" ht="15.75" customHeight="true" x14ac:dyDescent="0.25">
      <c r="A5063" s="43">
        <f t="shared" si="79"/>
        <v>0.20833500000000002</v>
      </c>
      <c r="B5063" s="42">
        <f>C5063+(($F$4-20)/(800))*RecursoRenovable!B5064</f>
        <v>25.7</v>
      </c>
      <c r="C5063" s="35">
        <v>25.7</v>
      </c>
      <c r="D5063" s="36">
        <f>ROW()</f>
        <v>5063</v>
      </c>
    </row>
    <row r="5064" ht="15.75" customHeight="true" x14ac:dyDescent="0.25">
      <c r="A5064" s="43">
        <f t="shared" si="79"/>
        <v>0.20843</v>
      </c>
      <c r="B5064" s="42">
        <f>C5064+(($F$4-20)/(800))*RecursoRenovable!B5065</f>
        <v>25.6</v>
      </c>
      <c r="C5064" s="35">
        <v>25.6</v>
      </c>
      <c r="D5064" s="36">
        <f>ROW()</f>
        <v>5064</v>
      </c>
    </row>
    <row r="5065" ht="15.75" customHeight="true" x14ac:dyDescent="0.25">
      <c r="A5065" s="43">
        <f t="shared" si="79"/>
        <v>0.20890499999999998</v>
      </c>
      <c r="B5065" s="42">
        <f>C5065+(($F$4-20)/(800))*RecursoRenovable!B5066</f>
        <v>25.1</v>
      </c>
      <c r="C5065" s="35">
        <v>25.1</v>
      </c>
      <c r="D5065" s="36">
        <f>ROW()</f>
        <v>5065</v>
      </c>
    </row>
    <row r="5066" ht="15.75" customHeight="true" x14ac:dyDescent="0.25">
      <c r="A5066" s="43">
        <f t="shared" si="79"/>
        <v>0.20985500000000001</v>
      </c>
      <c r="B5066" s="42">
        <f>C5066+(($F$4-20)/(800))*RecursoRenovable!B5067</f>
        <v>24.1</v>
      </c>
      <c r="C5066" s="35">
        <v>24.1</v>
      </c>
      <c r="D5066" s="36">
        <f>ROW()</f>
        <v>5066</v>
      </c>
    </row>
    <row r="5067" ht="15.75" customHeight="true" x14ac:dyDescent="0.25">
      <c r="A5067" s="43">
        <f t="shared" si="79"/>
        <v>0.21004499999999998</v>
      </c>
      <c r="B5067" s="42">
        <f>C5067+(($F$4-20)/(800))*RecursoRenovable!B5068</f>
        <v>23.9</v>
      </c>
      <c r="C5067" s="35">
        <v>23.9</v>
      </c>
      <c r="D5067" s="36">
        <f>ROW()</f>
        <v>5067</v>
      </c>
    </row>
    <row r="5068" ht="15.75" customHeight="true" x14ac:dyDescent="0.25">
      <c r="A5068" s="43">
        <f t="shared" si="79"/>
        <v>0.21099500000000002</v>
      </c>
      <c r="B5068" s="42">
        <f>C5068+(($F$4-20)/(800))*RecursoRenovable!B5069</f>
        <v>22.9</v>
      </c>
      <c r="C5068" s="35">
        <v>22.9</v>
      </c>
      <c r="D5068" s="36">
        <f>ROW()</f>
        <v>5068</v>
      </c>
    </row>
    <row r="5069" ht="15.75" customHeight="true" x14ac:dyDescent="0.25">
      <c r="A5069" s="43">
        <f t="shared" si="79"/>
        <v>0.21137500000000001</v>
      </c>
      <c r="B5069" s="42">
        <f>C5069+(($F$4-20)/(800))*RecursoRenovable!B5070</f>
        <v>22.5</v>
      </c>
      <c r="C5069" s="35">
        <v>22.5</v>
      </c>
      <c r="D5069" s="36">
        <f>ROW()</f>
        <v>5069</v>
      </c>
    </row>
    <row r="5070" ht="15.75" customHeight="true" x14ac:dyDescent="0.25">
      <c r="A5070" s="43">
        <f t="shared" si="79"/>
        <v>0.21204000000000003</v>
      </c>
      <c r="B5070" s="42">
        <f>C5070+(($F$4-20)/(800))*RecursoRenovable!B5071</f>
        <v>21.8</v>
      </c>
      <c r="C5070" s="35">
        <v>21.8</v>
      </c>
      <c r="D5070" s="36">
        <f>ROW()</f>
        <v>5070</v>
      </c>
    </row>
    <row r="5071" ht="15.75" customHeight="true" x14ac:dyDescent="0.25">
      <c r="A5071" s="43">
        <f t="shared" si="79"/>
        <v>0.21208749999999998</v>
      </c>
      <c r="B5071" s="42">
        <f>C5071+(($F$4-20)/(800))*RecursoRenovable!B5072</f>
        <v>21.75</v>
      </c>
      <c r="C5071" s="35">
        <v>21.4</v>
      </c>
      <c r="D5071" s="36">
        <f>ROW()</f>
        <v>5071</v>
      </c>
    </row>
    <row r="5072" ht="15.75" customHeight="true" x14ac:dyDescent="0.25">
      <c r="A5072" s="43">
        <f t="shared" si="79"/>
        <v>0.21091900000000002</v>
      </c>
      <c r="B5072" s="42">
        <f>C5072+(($F$4-20)/(800))*RecursoRenovable!B5073</f>
        <v>22.98</v>
      </c>
      <c r="C5072" s="35">
        <v>22</v>
      </c>
      <c r="D5072" s="36">
        <f>ROW()</f>
        <v>5072</v>
      </c>
    </row>
    <row r="5073" ht="15.75" customHeight="true" x14ac:dyDescent="0.25">
      <c r="A5073" s="43">
        <f t="shared" si="79"/>
        <v>0.20503374999999999</v>
      </c>
      <c r="B5073" s="42">
        <f>C5073+(($F$4-20)/(800))*RecursoRenovable!B5074</f>
        <v>29.175000000000001</v>
      </c>
      <c r="C5073" s="35">
        <v>24.8</v>
      </c>
      <c r="D5073" s="36">
        <f>ROW()</f>
        <v>5073</v>
      </c>
    </row>
    <row r="5074" ht="15.75" customHeight="true" x14ac:dyDescent="0.25">
      <c r="A5074" s="43">
        <f t="shared" si="79"/>
        <v>-669104.50597000017</v>
      </c>
      <c r="B5074" s="42">
        <f>C5074+(($F$4-20)/(800))*RecursoRenovable!B5075</f>
        <v>704320777.60000014</v>
      </c>
      <c r="C5074" s="35">
        <v>27.6</v>
      </c>
      <c r="D5074" s="36">
        <f>ROW()</f>
        <v>5074</v>
      </c>
    </row>
    <row r="5075" ht="15.75" customHeight="true" x14ac:dyDescent="0.25">
      <c r="A5075" s="43">
        <f t="shared" si="79"/>
        <v>0.19518700000000003</v>
      </c>
      <c r="B5075" s="42">
        <f>C5075+(($F$4-20)/(800))*RecursoRenovable!B5076</f>
        <v>39.54</v>
      </c>
      <c r="C5075" s="35">
        <v>30.3</v>
      </c>
      <c r="D5075" s="36">
        <f>ROW()</f>
        <v>5075</v>
      </c>
    </row>
    <row r="5076" ht="15.75" customHeight="true" x14ac:dyDescent="0.25">
      <c r="A5076" s="43">
        <f t="shared" si="79"/>
        <v>0.19050824999999999</v>
      </c>
      <c r="B5076" s="42">
        <f>C5076+(($F$4-20)/(800))*RecursoRenovable!B5077</f>
        <v>44.465000000000003</v>
      </c>
      <c r="C5076" s="35">
        <v>31.9</v>
      </c>
      <c r="D5076" s="36">
        <f>ROW()</f>
        <v>5076</v>
      </c>
    </row>
    <row r="5077" ht="15.75" customHeight="true" x14ac:dyDescent="0.25">
      <c r="A5077" s="43">
        <f t="shared" si="79"/>
        <v>0.1853735</v>
      </c>
      <c r="B5077" s="42">
        <f>C5077+(($F$4-20)/(800))*RecursoRenovable!B5078</f>
        <v>49.870000000000005</v>
      </c>
      <c r="C5077" s="35">
        <v>31.6</v>
      </c>
      <c r="D5077" s="36">
        <f>ROW()</f>
        <v>5077</v>
      </c>
    </row>
    <row r="5078" ht="15.75" customHeight="true" x14ac:dyDescent="0.25">
      <c r="A5078" s="43">
        <f t="shared" si="79"/>
        <v>0.17858575000000002</v>
      </c>
      <c r="B5078" s="42">
        <f>C5078+(($F$4-20)/(800))*RecursoRenovable!B5079</f>
        <v>57.015000000000001</v>
      </c>
      <c r="C5078" s="35">
        <v>31.5</v>
      </c>
      <c r="D5078" s="36">
        <f>ROW()</f>
        <v>5078</v>
      </c>
    </row>
    <row r="5079" ht="15.75" customHeight="true" x14ac:dyDescent="0.25">
      <c r="A5079" s="43">
        <f t="shared" si="79"/>
        <v>0.1757785</v>
      </c>
      <c r="B5079" s="42">
        <f>C5079+(($F$4-20)/(800))*RecursoRenovable!B5080</f>
        <v>59.97</v>
      </c>
      <c r="C5079" s="35">
        <v>31.2</v>
      </c>
      <c r="D5079" s="36">
        <f>ROW()</f>
        <v>5079</v>
      </c>
    </row>
    <row r="5080" ht="15.75" customHeight="true" x14ac:dyDescent="0.25">
      <c r="A5080" s="43">
        <f t="shared" si="79"/>
        <v>0.1777735</v>
      </c>
      <c r="B5080" s="42">
        <f>C5080+(($F$4-20)/(800))*RecursoRenovable!B5081</f>
        <v>57.870000000000005</v>
      </c>
      <c r="C5080" s="35">
        <v>31.9</v>
      </c>
      <c r="D5080" s="36">
        <f>ROW()</f>
        <v>5080</v>
      </c>
    </row>
    <row r="5081" ht="15.75" customHeight="true" x14ac:dyDescent="0.25">
      <c r="A5081" s="43">
        <f t="shared" si="79"/>
        <v>0.18598624999999999</v>
      </c>
      <c r="B5081" s="42">
        <f>C5081+(($F$4-20)/(800))*RecursoRenovable!B5082</f>
        <v>49.225000000000001</v>
      </c>
      <c r="C5081" s="35">
        <v>32.6</v>
      </c>
      <c r="D5081" s="36">
        <f>ROW()</f>
        <v>5081</v>
      </c>
    </row>
    <row r="5082" ht="15.75" customHeight="true" x14ac:dyDescent="0.25">
      <c r="A5082" s="43">
        <f t="shared" si="79"/>
        <v>0.19120650000000003</v>
      </c>
      <c r="B5082" s="42">
        <f>C5082+(($F$4-20)/(800))*RecursoRenovable!B5083</f>
        <v>43.73</v>
      </c>
      <c r="C5082" s="35">
        <v>33.299999999999997</v>
      </c>
      <c r="D5082" s="36">
        <f>ROW()</f>
        <v>5082</v>
      </c>
    </row>
    <row r="5083" ht="15.75" customHeight="true" x14ac:dyDescent="0.25">
      <c r="A5083" s="43">
        <f t="shared" si="79"/>
        <v>0.19504925000000001</v>
      </c>
      <c r="B5083" s="42">
        <f>C5083+(($F$4-20)/(800))*RecursoRenovable!B5084</f>
        <v>39.685000000000002</v>
      </c>
      <c r="C5083" s="35">
        <v>33</v>
      </c>
      <c r="D5083" s="36">
        <f>ROW()</f>
        <v>5083</v>
      </c>
    </row>
    <row r="5084" ht="15.75" customHeight="true" x14ac:dyDescent="0.25">
      <c r="A5084" s="43">
        <f t="shared" si="79"/>
        <v>0.19853575000000001</v>
      </c>
      <c r="B5084" s="42">
        <f>C5084+(($F$4-20)/(800))*RecursoRenovable!B5085</f>
        <v>36.015000000000001</v>
      </c>
      <c r="C5084" s="35">
        <v>31.5</v>
      </c>
      <c r="D5084" s="36">
        <f>ROW()</f>
        <v>5084</v>
      </c>
    </row>
    <row r="5085" ht="15.75" customHeight="true" x14ac:dyDescent="0.25">
      <c r="A5085" s="43">
        <f t="shared" si="79"/>
        <v>0.204212</v>
      </c>
      <c r="B5085" s="42">
        <f>C5085+(($F$4-20)/(800))*RecursoRenovable!B5086</f>
        <v>30.04</v>
      </c>
      <c r="C5085" s="35">
        <v>28.5</v>
      </c>
      <c r="D5085" s="36">
        <f>ROW()</f>
        <v>5085</v>
      </c>
    </row>
    <row r="5086" ht="15.75" customHeight="true" x14ac:dyDescent="0.25">
      <c r="A5086" s="43">
        <f t="shared" si="79"/>
        <v>0.20689099999999999</v>
      </c>
      <c r="B5086" s="42">
        <f>C5086+(($F$4-20)/(800))*RecursoRenovable!B5087</f>
        <v>27.220000000000002</v>
      </c>
      <c r="C5086" s="35">
        <v>26.8</v>
      </c>
      <c r="D5086" s="36">
        <f>ROW()</f>
        <v>5086</v>
      </c>
    </row>
    <row r="5087" ht="15.75" customHeight="true" x14ac:dyDescent="0.25">
      <c r="A5087" s="43">
        <f t="shared" si="79"/>
        <v>0.20804999999999998</v>
      </c>
      <c r="B5087" s="42">
        <f>C5087+(($F$4-20)/(800))*RecursoRenovable!B5088</f>
        <v>26</v>
      </c>
      <c r="C5087" s="35">
        <v>26</v>
      </c>
      <c r="D5087" s="36">
        <f>ROW()</f>
        <v>5087</v>
      </c>
    </row>
    <row r="5088" ht="15.75" customHeight="true" x14ac:dyDescent="0.25">
      <c r="A5088" s="43">
        <f t="shared" si="79"/>
        <v>0.20852499999999999</v>
      </c>
      <c r="B5088" s="42">
        <f>C5088+(($F$4-20)/(800))*RecursoRenovable!B5089</f>
        <v>25.5</v>
      </c>
      <c r="C5088" s="35">
        <v>25.5</v>
      </c>
      <c r="D5088" s="36">
        <f>ROW()</f>
        <v>5088</v>
      </c>
    </row>
    <row r="5089" ht="15.75" customHeight="true" x14ac:dyDescent="0.25">
      <c r="A5089" s="43">
        <f t="shared" si="79"/>
        <v>0.20881</v>
      </c>
      <c r="B5089" s="42">
        <f>C5089+(($F$4-20)/(800))*RecursoRenovable!B5090</f>
        <v>25.2</v>
      </c>
      <c r="C5089" s="35">
        <v>25.2</v>
      </c>
      <c r="D5089" s="36">
        <f>ROW()</f>
        <v>5089</v>
      </c>
    </row>
    <row r="5090" ht="15.75" customHeight="true" x14ac:dyDescent="0.25">
      <c r="A5090" s="43">
        <f t="shared" si="79"/>
        <v>0.20938000000000001</v>
      </c>
      <c r="B5090" s="42">
        <f>C5090+(($F$4-20)/(800))*RecursoRenovable!B5091</f>
        <v>24.6</v>
      </c>
      <c r="C5090" s="35">
        <v>24.6</v>
      </c>
      <c r="D5090" s="36">
        <f>ROW()</f>
        <v>5090</v>
      </c>
    </row>
    <row r="5091" ht="15.75" customHeight="true" x14ac:dyDescent="0.25">
      <c r="A5091" s="43">
        <f t="shared" si="79"/>
        <v>0.20985500000000001</v>
      </c>
      <c r="B5091" s="42">
        <f>C5091+(($F$4-20)/(800))*RecursoRenovable!B5092</f>
        <v>24.1</v>
      </c>
      <c r="C5091" s="35">
        <v>24.1</v>
      </c>
      <c r="D5091" s="36">
        <f>ROW()</f>
        <v>5091</v>
      </c>
    </row>
    <row r="5092" ht="15.75" customHeight="true" x14ac:dyDescent="0.25">
      <c r="A5092" s="43">
        <f t="shared" si="79"/>
        <v>0.20985500000000001</v>
      </c>
      <c r="B5092" s="42">
        <f>C5092+(($F$4-20)/(800))*RecursoRenovable!B5093</f>
        <v>24.1</v>
      </c>
      <c r="C5092" s="35">
        <v>24.1</v>
      </c>
      <c r="D5092" s="36">
        <f>ROW()</f>
        <v>5092</v>
      </c>
    </row>
    <row r="5093" ht="15.75" customHeight="true" x14ac:dyDescent="0.25">
      <c r="A5093" s="43">
        <f t="shared" si="79"/>
        <v>0.20938000000000001</v>
      </c>
      <c r="B5093" s="42">
        <f>C5093+(($F$4-20)/(800))*RecursoRenovable!B5094</f>
        <v>24.6</v>
      </c>
      <c r="C5093" s="35">
        <v>24.6</v>
      </c>
      <c r="D5093" s="36">
        <f>ROW()</f>
        <v>5093</v>
      </c>
    </row>
    <row r="5094" ht="15.75" customHeight="true" x14ac:dyDescent="0.25">
      <c r="A5094" s="43">
        <f t="shared" si="79"/>
        <v>0.20833500000000002</v>
      </c>
      <c r="B5094" s="42">
        <f>C5094+(($F$4-20)/(800))*RecursoRenovable!B5095</f>
        <v>25.7</v>
      </c>
      <c r="C5094" s="35">
        <v>25.7</v>
      </c>
      <c r="D5094" s="36">
        <f>ROW()</f>
        <v>5094</v>
      </c>
    </row>
    <row r="5095" ht="15.75" customHeight="true" x14ac:dyDescent="0.25">
      <c r="A5095" s="43">
        <f t="shared" si="79"/>
        <v>0.20758925</v>
      </c>
      <c r="B5095" s="42">
        <f>C5095+(($F$4-20)/(800))*RecursoRenovable!B5096</f>
        <v>26.485000000000003</v>
      </c>
      <c r="C5095" s="35">
        <v>26.1</v>
      </c>
      <c r="D5095" s="36">
        <f>ROW()</f>
        <v>5095</v>
      </c>
    </row>
    <row r="5096" ht="15.75" customHeight="true" x14ac:dyDescent="0.25">
      <c r="A5096" s="43">
        <f t="shared" si="79"/>
        <v>0.20541374999999998</v>
      </c>
      <c r="B5096" s="42">
        <f>C5096+(($F$4-20)/(800))*RecursoRenovable!B5097</f>
        <v>28.775000000000002</v>
      </c>
      <c r="C5096" s="35">
        <v>25.8</v>
      </c>
      <c r="D5096" s="36">
        <f>ROW()</f>
        <v>5096</v>
      </c>
    </row>
    <row r="5097" ht="15.75" customHeight="true" x14ac:dyDescent="0.25">
      <c r="A5097" s="43">
        <f t="shared" si="79"/>
        <v>0.20061625</v>
      </c>
      <c r="B5097" s="42">
        <f>C5097+(($F$4-20)/(800))*RecursoRenovable!B5098</f>
        <v>33.825000000000003</v>
      </c>
      <c r="C5097" s="35">
        <v>27.7</v>
      </c>
      <c r="D5097" s="36">
        <f>ROW()</f>
        <v>5097</v>
      </c>
    </row>
    <row r="5098" ht="15.75" customHeight="true" x14ac:dyDescent="0.25">
      <c r="A5098" s="43">
        <f t="shared" si="79"/>
        <v>0.20218375</v>
      </c>
      <c r="B5098" s="42">
        <f>C5098+(($F$4-20)/(800))*RecursoRenovable!B5099</f>
        <v>32.174999999999997</v>
      </c>
      <c r="C5098" s="35">
        <v>29.9</v>
      </c>
      <c r="D5098" s="36">
        <f>ROW()</f>
        <v>5098</v>
      </c>
    </row>
    <row r="5099" ht="15.75" customHeight="true" x14ac:dyDescent="0.25">
      <c r="A5099" s="43">
        <f t="shared" si="79"/>
        <v>0.19399475000000002</v>
      </c>
      <c r="B5099" s="42">
        <f>C5099+(($F$4-20)/(800))*RecursoRenovable!B5100</f>
        <v>40.795000000000002</v>
      </c>
      <c r="C5099" s="35">
        <v>33.200000000000003</v>
      </c>
      <c r="D5099" s="36">
        <f>ROW()</f>
        <v>5099</v>
      </c>
    </row>
    <row r="5100" ht="15.75" customHeight="true" x14ac:dyDescent="0.25">
      <c r="A5100" s="43">
        <f t="shared" si="79"/>
        <v>0.19185249999999998</v>
      </c>
      <c r="B5100" s="42">
        <f>C5100+(($F$4-20)/(800))*RecursoRenovable!B5101</f>
        <v>43.05</v>
      </c>
      <c r="C5100" s="35">
        <v>35</v>
      </c>
      <c r="D5100" s="36">
        <f>ROW()</f>
        <v>5100</v>
      </c>
    </row>
    <row r="5101" ht="15.75" customHeight="true" x14ac:dyDescent="0.25">
      <c r="A5101" s="43">
        <f t="shared" si="79"/>
        <v>0.186143</v>
      </c>
      <c r="B5101" s="42">
        <f>C5101+(($F$4-20)/(800))*RecursoRenovable!B5102</f>
        <v>49.06</v>
      </c>
      <c r="C5101" s="35">
        <v>32.4</v>
      </c>
      <c r="D5101" s="36">
        <f>ROW()</f>
        <v>5101</v>
      </c>
    </row>
    <row r="5102" ht="15.75" customHeight="true" x14ac:dyDescent="0.25">
      <c r="A5102" s="43">
        <f t="shared" si="79"/>
        <v>0.18162575</v>
      </c>
      <c r="B5102" s="42">
        <f>C5102+(($F$4-20)/(800))*RecursoRenovable!B5103</f>
        <v>53.814999999999998</v>
      </c>
      <c r="C5102" s="35">
        <v>31.8</v>
      </c>
      <c r="D5102" s="36">
        <f>ROW()</f>
        <v>5102</v>
      </c>
    </row>
    <row r="5103" ht="15.75" customHeight="true" x14ac:dyDescent="0.25">
      <c r="A5103" s="43">
        <f t="shared" si="79"/>
        <v>0.173869</v>
      </c>
      <c r="B5103" s="42">
        <f>C5103+(($F$4-20)/(800))*RecursoRenovable!B5104</f>
        <v>61.980000000000004</v>
      </c>
      <c r="C5103" s="35">
        <v>33</v>
      </c>
      <c r="D5103" s="36">
        <f>ROW()</f>
        <v>5103</v>
      </c>
    </row>
    <row r="5104" ht="15.75" customHeight="true" x14ac:dyDescent="0.25">
      <c r="A5104" s="43">
        <f t="shared" si="79"/>
        <v>0.18176349999999999</v>
      </c>
      <c r="B5104" s="42">
        <f>C5104+(($F$4-20)/(800))*RecursoRenovable!B5105</f>
        <v>53.67</v>
      </c>
      <c r="C5104" s="35">
        <v>30.5</v>
      </c>
      <c r="D5104" s="36">
        <f>ROW()</f>
        <v>5104</v>
      </c>
    </row>
    <row r="5105" ht="15.75" customHeight="true" x14ac:dyDescent="0.25">
      <c r="A5105" s="43">
        <f t="shared" si="79"/>
        <v>0.184585</v>
      </c>
      <c r="B5105" s="42">
        <f>C5105+(($F$4-20)/(800))*RecursoRenovable!B5106</f>
        <v>50.7</v>
      </c>
      <c r="C5105" s="35">
        <v>31.1</v>
      </c>
      <c r="D5105" s="36">
        <f>ROW()</f>
        <v>5105</v>
      </c>
    </row>
    <row r="5106" ht="15.75" customHeight="true" x14ac:dyDescent="0.25">
      <c r="A5106" s="43">
        <f t="shared" si="79"/>
        <v>0.19149625000000001</v>
      </c>
      <c r="B5106" s="42">
        <f>C5106+(($F$4-20)/(800))*RecursoRenovable!B5107</f>
        <v>43.424999999999997</v>
      </c>
      <c r="C5106" s="35">
        <v>31</v>
      </c>
      <c r="D5106" s="36">
        <f>ROW()</f>
        <v>5106</v>
      </c>
    </row>
    <row r="5107" ht="15.75" customHeight="true" x14ac:dyDescent="0.25">
      <c r="A5107" s="43">
        <f t="shared" si="79"/>
        <v>0.19559550000000001</v>
      </c>
      <c r="B5107" s="42">
        <f>C5107+(($F$4-20)/(800))*RecursoRenovable!B5108</f>
        <v>39.11</v>
      </c>
      <c r="C5107" s="35">
        <v>30.5</v>
      </c>
      <c r="D5107" s="36">
        <f>ROW()</f>
        <v>5107</v>
      </c>
    </row>
    <row r="5108" ht="15.75" customHeight="true" x14ac:dyDescent="0.25">
      <c r="A5108" s="43">
        <f t="shared" si="79"/>
        <v>0.19912000000000002</v>
      </c>
      <c r="B5108" s="42">
        <f>C5108+(($F$4-20)/(800))*RecursoRenovable!B5109</f>
        <v>35.4</v>
      </c>
      <c r="C5108" s="35">
        <v>30.5</v>
      </c>
      <c r="D5108" s="36">
        <f>ROW()</f>
        <v>5108</v>
      </c>
    </row>
    <row r="5109" ht="15.75" customHeight="true" x14ac:dyDescent="0.25">
      <c r="A5109" s="43">
        <f t="shared" si="79"/>
        <v>0.20535200000000001</v>
      </c>
      <c r="B5109" s="42">
        <f>C5109+(($F$4-20)/(800))*RecursoRenovable!B5110</f>
        <v>28.84</v>
      </c>
      <c r="C5109" s="35">
        <v>28</v>
      </c>
      <c r="D5109" s="36">
        <f>ROW()</f>
        <v>5109</v>
      </c>
    </row>
    <row r="5110" ht="15.75" customHeight="true" x14ac:dyDescent="0.25">
      <c r="A5110" s="43">
        <f t="shared" si="79"/>
        <v>0.20694799999999999</v>
      </c>
      <c r="B5110" s="42">
        <f>C5110+(($F$4-20)/(800))*RecursoRenovable!B5111</f>
        <v>27.16</v>
      </c>
      <c r="C5110" s="35">
        <v>26.6</v>
      </c>
      <c r="D5110" s="36">
        <f>ROW()</f>
        <v>5110</v>
      </c>
    </row>
    <row r="5111" ht="15.75" customHeight="true" x14ac:dyDescent="0.25">
      <c r="A5111" s="43">
        <f t="shared" si="79"/>
        <v>0.20738499999999999</v>
      </c>
      <c r="B5111" s="42">
        <f>C5111+(($F$4-20)/(800))*RecursoRenovable!B5112</f>
        <v>26.7</v>
      </c>
      <c r="C5111" s="35">
        <v>26.7</v>
      </c>
      <c r="D5111" s="36">
        <f>ROW()</f>
        <v>5111</v>
      </c>
    </row>
    <row r="5112" ht="15.75" customHeight="true" x14ac:dyDescent="0.25">
      <c r="A5112" s="43">
        <f t="shared" si="79"/>
        <v>0.20757500000000001</v>
      </c>
      <c r="B5112" s="42">
        <f>C5112+(($F$4-20)/(800))*RecursoRenovable!B5113</f>
        <v>26.5</v>
      </c>
      <c r="C5112" s="35">
        <v>26.5</v>
      </c>
      <c r="D5112" s="36">
        <f>ROW()</f>
        <v>5112</v>
      </c>
    </row>
    <row r="5113" ht="15.75" customHeight="true" x14ac:dyDescent="0.25">
      <c r="A5113" s="43">
        <f t="shared" si="79"/>
        <v>0.20843</v>
      </c>
      <c r="B5113" s="42">
        <f>C5113+(($F$4-20)/(800))*RecursoRenovable!B5114</f>
        <v>25.6</v>
      </c>
      <c r="C5113" s="35">
        <v>25.6</v>
      </c>
      <c r="D5113" s="36">
        <f>ROW()</f>
        <v>5113</v>
      </c>
    </row>
    <row r="5114" ht="15.75" customHeight="true" x14ac:dyDescent="0.25">
      <c r="A5114" s="43">
        <f t="shared" si="79"/>
        <v>0.20824000000000001</v>
      </c>
      <c r="B5114" s="42">
        <f>C5114+(($F$4-20)/(800))*RecursoRenovable!B5115</f>
        <v>25.8</v>
      </c>
      <c r="C5114" s="35">
        <v>25.8</v>
      </c>
      <c r="D5114" s="36">
        <f>ROW()</f>
        <v>5114</v>
      </c>
    </row>
    <row r="5115" ht="15.75" customHeight="true" x14ac:dyDescent="0.25">
      <c r="A5115" s="43">
        <f t="shared" si="79"/>
        <v>0.20843</v>
      </c>
      <c r="B5115" s="42">
        <f>C5115+(($F$4-20)/(800))*RecursoRenovable!B5116</f>
        <v>25.6</v>
      </c>
      <c r="C5115" s="35">
        <v>25.6</v>
      </c>
      <c r="D5115" s="36">
        <f>ROW()</f>
        <v>5115</v>
      </c>
    </row>
    <row r="5116" ht="15.75" customHeight="true" x14ac:dyDescent="0.25">
      <c r="A5116" s="43">
        <f t="shared" si="79"/>
        <v>0.20871500000000001</v>
      </c>
      <c r="B5116" s="42">
        <f>C5116+(($F$4-20)/(800))*RecursoRenovable!B5117</f>
        <v>25.3</v>
      </c>
      <c r="C5116" s="35">
        <v>25.3</v>
      </c>
      <c r="D5116" s="36">
        <f>ROW()</f>
        <v>5116</v>
      </c>
    </row>
    <row r="5117" ht="15.75" customHeight="true" x14ac:dyDescent="0.25">
      <c r="A5117" s="43">
        <f t="shared" si="79"/>
        <v>0.209095</v>
      </c>
      <c r="B5117" s="42">
        <f>C5117+(($F$4-20)/(800))*RecursoRenovable!B5118</f>
        <v>24.9</v>
      </c>
      <c r="C5117" s="35">
        <v>24.9</v>
      </c>
      <c r="D5117" s="36">
        <f>ROW()</f>
        <v>5117</v>
      </c>
    </row>
    <row r="5118" ht="15.75" customHeight="true" x14ac:dyDescent="0.25">
      <c r="A5118" s="43">
        <f t="shared" si="79"/>
        <v>0.209095</v>
      </c>
      <c r="B5118" s="42">
        <f>C5118+(($F$4-20)/(800))*RecursoRenovable!B5119</f>
        <v>24.9</v>
      </c>
      <c r="C5118" s="35">
        <v>24.9</v>
      </c>
      <c r="D5118" s="36">
        <f>ROW()</f>
        <v>5118</v>
      </c>
    </row>
    <row r="5119" ht="15.75" customHeight="true" x14ac:dyDescent="0.25">
      <c r="A5119" s="43">
        <f t="shared" si="79"/>
        <v>0.20829700000000001</v>
      </c>
      <c r="B5119" s="42">
        <f>C5119+(($F$4-20)/(800))*RecursoRenovable!B5120</f>
        <v>25.74</v>
      </c>
      <c r="C5119" s="35">
        <v>24.9</v>
      </c>
      <c r="D5119" s="36">
        <f>ROW()</f>
        <v>5119</v>
      </c>
    </row>
    <row r="5120" ht="15.75" customHeight="true" x14ac:dyDescent="0.25">
      <c r="A5120" s="43">
        <f t="shared" si="79"/>
        <v>0.20631624999999998</v>
      </c>
      <c r="B5120" s="42">
        <f>C5120+(($F$4-20)/(800))*RecursoRenovable!B5121</f>
        <v>27.824999999999999</v>
      </c>
      <c r="C5120" s="35">
        <v>25.2</v>
      </c>
      <c r="D5120" s="36">
        <f>ROW()</f>
        <v>5120</v>
      </c>
    </row>
    <row r="5121" ht="15.75" customHeight="true" x14ac:dyDescent="0.25">
      <c r="A5121" s="43">
        <f t="shared" si="79"/>
        <v>0.20186550000000003</v>
      </c>
      <c r="B5121" s="42">
        <f>C5121+(($F$4-20)/(800))*RecursoRenovable!B5122</f>
        <v>32.51</v>
      </c>
      <c r="C5121" s="35">
        <v>26</v>
      </c>
      <c r="D5121" s="36">
        <f>ROW()</f>
        <v>5121</v>
      </c>
    </row>
    <row r="5122" ht="15.75" customHeight="true" x14ac:dyDescent="0.25">
      <c r="A5122" s="43">
        <f t="shared" ref="A5122:A5185" si="80">($F$2)*($F$3)*(1-$F$5*(B5122-$F$6))</f>
        <v>0.20276325000000001</v>
      </c>
      <c r="B5122" s="42">
        <f>C5122+(($F$4-20)/(800))*RecursoRenovable!B5123</f>
        <v>31.564999999999998</v>
      </c>
      <c r="C5122" s="35">
        <v>26.7</v>
      </c>
      <c r="D5122" s="36">
        <f>ROW()</f>
        <v>5122</v>
      </c>
    </row>
    <row r="5123" ht="15.75" customHeight="true" x14ac:dyDescent="0.25">
      <c r="A5123" s="43">
        <f t="shared" si="80"/>
        <v>0.19996550000000002</v>
      </c>
      <c r="B5123" s="42">
        <f>C5123+(($F$4-20)/(800))*RecursoRenovable!B5124</f>
        <v>34.51</v>
      </c>
      <c r="C5123" s="35">
        <v>28</v>
      </c>
      <c r="D5123" s="36">
        <f>ROW()</f>
        <v>5123</v>
      </c>
    </row>
    <row r="5124" ht="15.75" customHeight="true" x14ac:dyDescent="0.25">
      <c r="A5124" s="43">
        <f t="shared" si="80"/>
        <v>0.19428925</v>
      </c>
      <c r="B5124" s="42">
        <f>C5124+(($F$4-20)/(800))*RecursoRenovable!B5125</f>
        <v>40.484999999999999</v>
      </c>
      <c r="C5124" s="35">
        <v>28.9</v>
      </c>
      <c r="D5124" s="36">
        <f>ROW()</f>
        <v>5124</v>
      </c>
    </row>
    <row r="5125" ht="15.75" customHeight="true" x14ac:dyDescent="0.25">
      <c r="A5125" s="43">
        <f t="shared" si="80"/>
        <v>0.1883755</v>
      </c>
      <c r="B5125" s="42">
        <f>C5125+(($F$4-20)/(800))*RecursoRenovable!B5126</f>
        <v>46.71</v>
      </c>
      <c r="C5125" s="35">
        <v>29.7</v>
      </c>
      <c r="D5125" s="36">
        <f>ROW()</f>
        <v>5125</v>
      </c>
    </row>
    <row r="5126" ht="15.75" customHeight="true" x14ac:dyDescent="0.25">
      <c r="A5126" s="43">
        <f t="shared" si="80"/>
        <v>0.18058550000000001</v>
      </c>
      <c r="B5126" s="42">
        <f>C5126+(($F$4-20)/(800))*RecursoRenovable!B5127</f>
        <v>54.910000000000004</v>
      </c>
      <c r="C5126" s="35">
        <v>29.5</v>
      </c>
      <c r="D5126" s="36">
        <f>ROW()</f>
        <v>5126</v>
      </c>
    </row>
    <row r="5127" ht="15.75" customHeight="true" x14ac:dyDescent="0.25">
      <c r="A5127" s="43">
        <f t="shared" si="80"/>
        <v>0.176928</v>
      </c>
      <c r="B5127" s="42">
        <f>C5127+(($F$4-20)/(800))*RecursoRenovable!B5128</f>
        <v>58.760000000000005</v>
      </c>
      <c r="C5127" s="35">
        <v>30.2</v>
      </c>
      <c r="D5127" s="36">
        <f>ROW()</f>
        <v>5127</v>
      </c>
    </row>
    <row r="5128" ht="15.75" customHeight="true" x14ac:dyDescent="0.25">
      <c r="A5128" s="43">
        <f t="shared" si="80"/>
        <v>0.17915575</v>
      </c>
      <c r="B5128" s="42">
        <f>C5128+(($F$4-20)/(800))*RecursoRenovable!B5129</f>
        <v>56.415000000000006</v>
      </c>
      <c r="C5128" s="35">
        <v>30.2</v>
      </c>
      <c r="D5128" s="36">
        <f>ROW()</f>
        <v>5128</v>
      </c>
    </row>
    <row r="5129" ht="15.75" customHeight="true" x14ac:dyDescent="0.25">
      <c r="A5129" s="43">
        <f t="shared" si="80"/>
        <v>0.18598149999999999</v>
      </c>
      <c r="B5129" s="42">
        <f>C5129+(($F$4-20)/(800))*RecursoRenovable!B5130</f>
        <v>49.230000000000004</v>
      </c>
      <c r="C5129" s="35">
        <v>29.7</v>
      </c>
      <c r="D5129" s="36">
        <f>ROW()</f>
        <v>5129</v>
      </c>
    </row>
    <row r="5130" ht="15.75" customHeight="true" x14ac:dyDescent="0.25">
      <c r="A5130" s="43">
        <f t="shared" si="80"/>
        <v>0.19296400000000002</v>
      </c>
      <c r="B5130" s="42">
        <f>C5130+(($F$4-20)/(800))*RecursoRenovable!B5131</f>
        <v>41.88</v>
      </c>
      <c r="C5130" s="35">
        <v>29</v>
      </c>
      <c r="D5130" s="36">
        <f>ROW()</f>
        <v>5130</v>
      </c>
    </row>
    <row r="5131" ht="15.75" customHeight="true" x14ac:dyDescent="0.25">
      <c r="A5131" s="43">
        <f t="shared" si="80"/>
        <v>0.19738625000000001</v>
      </c>
      <c r="B5131" s="42">
        <f>C5131+(($F$4-20)/(800))*RecursoRenovable!B5132</f>
        <v>37.225000000000001</v>
      </c>
      <c r="C5131" s="35">
        <v>28.3</v>
      </c>
      <c r="D5131" s="36">
        <f>ROW()</f>
        <v>5131</v>
      </c>
    </row>
    <row r="5132" ht="15.75" customHeight="true" x14ac:dyDescent="0.25">
      <c r="A5132" s="43">
        <f t="shared" si="80"/>
        <v>0.20145225000000003</v>
      </c>
      <c r="B5132" s="42">
        <f>C5132+(($F$4-20)/(800))*RecursoRenovable!B5133</f>
        <v>32.945</v>
      </c>
      <c r="C5132" s="35">
        <v>27.8</v>
      </c>
      <c r="D5132" s="36">
        <f>ROW()</f>
        <v>5132</v>
      </c>
    </row>
    <row r="5133" ht="15.75" customHeight="true" x14ac:dyDescent="0.25">
      <c r="A5133" s="43">
        <f t="shared" si="80"/>
        <v>0.20532825000000002</v>
      </c>
      <c r="B5133" s="42">
        <f>C5133+(($F$4-20)/(800))*RecursoRenovable!B5134</f>
        <v>28.865000000000002</v>
      </c>
      <c r="C5133" s="35">
        <v>26.8</v>
      </c>
      <c r="D5133" s="36">
        <f>ROW()</f>
        <v>5133</v>
      </c>
    </row>
    <row r="5134" ht="15.75" customHeight="true" x14ac:dyDescent="0.25">
      <c r="A5134" s="43">
        <f t="shared" si="80"/>
        <v>0.2079645</v>
      </c>
      <c r="B5134" s="42">
        <f>C5134+(($F$4-20)/(800))*RecursoRenovable!B5135</f>
        <v>26.09</v>
      </c>
      <c r="C5134" s="35">
        <v>25.6</v>
      </c>
      <c r="D5134" s="36">
        <f>ROW()</f>
        <v>5134</v>
      </c>
    </row>
    <row r="5135" ht="15.75" customHeight="true" x14ac:dyDescent="0.25">
      <c r="A5135" s="43">
        <f t="shared" si="80"/>
        <v>0.20862000000000003</v>
      </c>
      <c r="B5135" s="42">
        <f>C5135+(($F$4-20)/(800))*RecursoRenovable!B5136</f>
        <v>25.4</v>
      </c>
      <c r="C5135" s="35">
        <v>25.4</v>
      </c>
      <c r="D5135" s="36">
        <f>ROW()</f>
        <v>5135</v>
      </c>
    </row>
    <row r="5136" ht="15.75" customHeight="true" x14ac:dyDescent="0.25">
      <c r="A5136" s="43">
        <f t="shared" si="80"/>
        <v>0.20881</v>
      </c>
      <c r="B5136" s="42">
        <f>C5136+(($F$4-20)/(800))*RecursoRenovable!B5137</f>
        <v>25.2</v>
      </c>
      <c r="C5136" s="35">
        <v>25.2</v>
      </c>
      <c r="D5136" s="36">
        <f>ROW()</f>
        <v>5136</v>
      </c>
    </row>
    <row r="5137" ht="15.75" customHeight="true" x14ac:dyDescent="0.25">
      <c r="A5137" s="43">
        <f t="shared" si="80"/>
        <v>0.209285</v>
      </c>
      <c r="B5137" s="42">
        <f>C5137+(($F$4-20)/(800))*RecursoRenovable!B5138</f>
        <v>24.7</v>
      </c>
      <c r="C5137" s="35">
        <v>24.7</v>
      </c>
      <c r="D5137" s="36">
        <f>ROW()</f>
        <v>5137</v>
      </c>
    </row>
    <row r="5138" ht="15.75" customHeight="true" x14ac:dyDescent="0.25">
      <c r="A5138" s="43">
        <f t="shared" si="80"/>
        <v>0.20947500000000002</v>
      </c>
      <c r="B5138" s="42">
        <f>C5138+(($F$4-20)/(800))*RecursoRenovable!B5139</f>
        <v>24.5</v>
      </c>
      <c r="C5138" s="35">
        <v>24.5</v>
      </c>
      <c r="D5138" s="36">
        <f>ROW()</f>
        <v>5138</v>
      </c>
    </row>
    <row r="5139" ht="15.75" customHeight="true" x14ac:dyDescent="0.25">
      <c r="A5139" s="43">
        <f t="shared" si="80"/>
        <v>0.210615</v>
      </c>
      <c r="B5139" s="42">
        <f>C5139+(($F$4-20)/(800))*RecursoRenovable!B5140</f>
        <v>23.3</v>
      </c>
      <c r="C5139" s="35">
        <v>23.3</v>
      </c>
      <c r="D5139" s="36">
        <f>ROW()</f>
        <v>5139</v>
      </c>
    </row>
    <row r="5140" ht="15.75" customHeight="true" x14ac:dyDescent="0.25">
      <c r="A5140" s="43">
        <f t="shared" si="80"/>
        <v>0.21137500000000001</v>
      </c>
      <c r="B5140" s="42">
        <f>C5140+(($F$4-20)/(800))*RecursoRenovable!B5141</f>
        <v>22.5</v>
      </c>
      <c r="C5140" s="35">
        <v>22.5</v>
      </c>
      <c r="D5140" s="36">
        <f>ROW()</f>
        <v>5140</v>
      </c>
    </row>
    <row r="5141" ht="15.75" customHeight="true" x14ac:dyDescent="0.25">
      <c r="A5141" s="43">
        <f t="shared" si="80"/>
        <v>0.21166000000000001</v>
      </c>
      <c r="B5141" s="42">
        <f>C5141+(($F$4-20)/(800))*RecursoRenovable!B5142</f>
        <v>22.2</v>
      </c>
      <c r="C5141" s="35">
        <v>22.2</v>
      </c>
      <c r="D5141" s="36">
        <f>ROW()</f>
        <v>5141</v>
      </c>
    </row>
    <row r="5142" ht="15.75" customHeight="true" x14ac:dyDescent="0.25">
      <c r="A5142" s="43">
        <f t="shared" si="80"/>
        <v>0.21242000000000003</v>
      </c>
      <c r="B5142" s="42">
        <f>C5142+(($F$4-20)/(800))*RecursoRenovable!B5143</f>
        <v>21.4</v>
      </c>
      <c r="C5142" s="35">
        <v>21.4</v>
      </c>
      <c r="D5142" s="36">
        <f>ROW()</f>
        <v>5142</v>
      </c>
    </row>
    <row r="5143" ht="15.75" customHeight="true" x14ac:dyDescent="0.25">
      <c r="A5143" s="43">
        <f t="shared" si="80"/>
        <v>0.21186425</v>
      </c>
      <c r="B5143" s="42">
        <f>C5143+(($F$4-20)/(800))*RecursoRenovable!B5144</f>
        <v>21.984999999999999</v>
      </c>
      <c r="C5143" s="35">
        <v>20.9</v>
      </c>
      <c r="D5143" s="36">
        <f>ROW()</f>
        <v>5143</v>
      </c>
    </row>
    <row r="5144" ht="15.75" customHeight="true" x14ac:dyDescent="0.25">
      <c r="A5144" s="43">
        <f t="shared" si="80"/>
        <v>0.20610250000000002</v>
      </c>
      <c r="B5144" s="42">
        <f>C5144+(($F$4-20)/(800))*RecursoRenovable!B5145</f>
        <v>28.05</v>
      </c>
      <c r="C5144" s="35">
        <v>22.1</v>
      </c>
      <c r="D5144" s="36">
        <f>ROW()</f>
        <v>5144</v>
      </c>
    </row>
    <row r="5145" ht="15.75" customHeight="true" x14ac:dyDescent="0.25">
      <c r="A5145" s="43">
        <f t="shared" si="80"/>
        <v>0.20077300000000001</v>
      </c>
      <c r="B5145" s="42">
        <f>C5145+(($F$4-20)/(800))*RecursoRenovable!B5146</f>
        <v>33.659999999999997</v>
      </c>
      <c r="C5145" s="35">
        <v>24</v>
      </c>
      <c r="D5145" s="36">
        <f>ROW()</f>
        <v>5145</v>
      </c>
    </row>
    <row r="5146" ht="15.75" customHeight="true" x14ac:dyDescent="0.25">
      <c r="A5146" s="43">
        <f t="shared" si="80"/>
        <v>0.19950949999999998</v>
      </c>
      <c r="B5146" s="42">
        <f>C5146+(($F$4-20)/(800))*RecursoRenovable!B5147</f>
        <v>34.99</v>
      </c>
      <c r="C5146" s="35">
        <v>26.8</v>
      </c>
      <c r="D5146" s="36">
        <f>ROW()</f>
        <v>5146</v>
      </c>
    </row>
    <row r="5147" ht="15.75" customHeight="true" x14ac:dyDescent="0.25">
      <c r="A5147" s="43">
        <f t="shared" si="80"/>
        <v>0.19691125000000001</v>
      </c>
      <c r="B5147" s="42">
        <f>C5147+(($F$4-20)/(800))*RecursoRenovable!B5148</f>
        <v>37.725000000000001</v>
      </c>
      <c r="C5147" s="35">
        <v>28.1</v>
      </c>
      <c r="D5147" s="36">
        <f>ROW()</f>
        <v>5147</v>
      </c>
    </row>
    <row r="5148" ht="15.75" customHeight="true" x14ac:dyDescent="0.25">
      <c r="A5148" s="43">
        <f t="shared" si="80"/>
        <v>0.19294024999999998</v>
      </c>
      <c r="B5148" s="42">
        <f>C5148+(($F$4-20)/(800))*RecursoRenovable!B5149</f>
        <v>41.905000000000001</v>
      </c>
      <c r="C5148" s="35">
        <v>29.2</v>
      </c>
      <c r="D5148" s="36">
        <f>ROW()</f>
        <v>5148</v>
      </c>
    </row>
    <row r="5149" ht="15.75" customHeight="true" x14ac:dyDescent="0.25">
      <c r="A5149" s="43">
        <f t="shared" si="80"/>
        <v>0.18502199999999999</v>
      </c>
      <c r="B5149" s="42">
        <f>C5149+(($F$4-20)/(800))*RecursoRenovable!B5150</f>
        <v>50.24</v>
      </c>
      <c r="C5149" s="35">
        <v>29.8</v>
      </c>
      <c r="D5149" s="36">
        <f>ROW()</f>
        <v>5149</v>
      </c>
    </row>
    <row r="5150" ht="15.75" customHeight="true" x14ac:dyDescent="0.25">
      <c r="A5150" s="43">
        <f t="shared" si="80"/>
        <v>0.18026249999999999</v>
      </c>
      <c r="B5150" s="42">
        <f>C5150+(($F$4-20)/(800))*RecursoRenovable!B5151</f>
        <v>55.25</v>
      </c>
      <c r="C5150" s="35">
        <v>29.7</v>
      </c>
      <c r="D5150" s="36">
        <f>ROW()</f>
        <v>5150</v>
      </c>
    </row>
    <row r="5151" ht="15.75" customHeight="true" x14ac:dyDescent="0.25">
      <c r="A5151" s="43">
        <f t="shared" si="80"/>
        <v>0.17551725000000001</v>
      </c>
      <c r="B5151" s="42">
        <f>C5151+(($F$4-20)/(800))*RecursoRenovable!B5152</f>
        <v>60.245000000000005</v>
      </c>
      <c r="C5151" s="35">
        <v>29.9</v>
      </c>
      <c r="D5151" s="36">
        <f>ROW()</f>
        <v>5151</v>
      </c>
    </row>
    <row r="5152" ht="15.75" customHeight="true" x14ac:dyDescent="0.25">
      <c r="A5152" s="43">
        <f t="shared" si="80"/>
        <v>0.17966875000000002</v>
      </c>
      <c r="B5152" s="42">
        <f>C5152+(($F$4-20)/(800))*RecursoRenovable!B5153</f>
        <v>55.875</v>
      </c>
      <c r="C5152" s="35">
        <v>29.8</v>
      </c>
      <c r="D5152" s="36">
        <f>ROW()</f>
        <v>5152</v>
      </c>
    </row>
    <row r="5153" ht="15.75" customHeight="true" x14ac:dyDescent="0.25">
      <c r="A5153" s="43">
        <f t="shared" si="80"/>
        <v>0.18548275</v>
      </c>
      <c r="B5153" s="42">
        <f>C5153+(($F$4-20)/(800))*RecursoRenovable!B5154</f>
        <v>49.755000000000003</v>
      </c>
      <c r="C5153" s="35">
        <v>29.7</v>
      </c>
      <c r="D5153" s="36">
        <f>ROW()</f>
        <v>5153</v>
      </c>
    </row>
    <row r="5154" ht="15.75" customHeight="true" x14ac:dyDescent="0.25">
      <c r="A5154" s="43">
        <f t="shared" si="80"/>
        <v>0.19261249999999999</v>
      </c>
      <c r="B5154" s="42">
        <f>C5154+(($F$4-20)/(800))*RecursoRenovable!B5155</f>
        <v>42.25</v>
      </c>
      <c r="C5154" s="35">
        <v>29.3</v>
      </c>
      <c r="D5154" s="36">
        <f>ROW()</f>
        <v>5154</v>
      </c>
    </row>
    <row r="5155" ht="15.75" customHeight="true" x14ac:dyDescent="0.25">
      <c r="A5155" s="43">
        <f t="shared" si="80"/>
        <v>0.19679725000000003</v>
      </c>
      <c r="B5155" s="42">
        <f>C5155+(($F$4-20)/(800))*RecursoRenovable!B5156</f>
        <v>37.844999999999999</v>
      </c>
      <c r="C5155" s="35">
        <v>28.5</v>
      </c>
      <c r="D5155" s="36">
        <f>ROW()</f>
        <v>5155</v>
      </c>
    </row>
    <row r="5156" ht="15.75" customHeight="true" x14ac:dyDescent="0.25">
      <c r="A5156" s="43">
        <f t="shared" si="80"/>
        <v>0.20121950000000002</v>
      </c>
      <c r="B5156" s="42">
        <f>C5156+(($F$4-20)/(800))*RecursoRenovable!B5157</f>
        <v>33.19</v>
      </c>
      <c r="C5156" s="35">
        <v>27.8</v>
      </c>
      <c r="D5156" s="36">
        <f>ROW()</f>
        <v>5156</v>
      </c>
    </row>
    <row r="5157" ht="15.75" customHeight="true" x14ac:dyDescent="0.25">
      <c r="A5157" s="43">
        <f t="shared" si="80"/>
        <v>0.206093</v>
      </c>
      <c r="B5157" s="42">
        <f>C5157+(($F$4-20)/(800))*RecursoRenovable!B5158</f>
        <v>28.060000000000002</v>
      </c>
      <c r="C5157" s="35">
        <v>26.1</v>
      </c>
      <c r="D5157" s="36">
        <f>ROW()</f>
        <v>5157</v>
      </c>
    </row>
    <row r="5158" ht="15.75" customHeight="true" x14ac:dyDescent="0.25">
      <c r="A5158" s="43">
        <f t="shared" si="80"/>
        <v>0.20822575000000001</v>
      </c>
      <c r="B5158" s="42">
        <f>C5158+(($F$4-20)/(800))*RecursoRenovable!B5159</f>
        <v>25.815000000000001</v>
      </c>
      <c r="C5158" s="35">
        <v>25.5</v>
      </c>
      <c r="D5158" s="36">
        <f>ROW()</f>
        <v>5158</v>
      </c>
    </row>
    <row r="5159" ht="15.75" customHeight="true" x14ac:dyDescent="0.25">
      <c r="A5159" s="43">
        <f t="shared" si="80"/>
        <v>0.20881</v>
      </c>
      <c r="B5159" s="42">
        <f>C5159+(($F$4-20)/(800))*RecursoRenovable!B5160</f>
        <v>25.2</v>
      </c>
      <c r="C5159" s="35">
        <v>25.2</v>
      </c>
      <c r="D5159" s="36">
        <f>ROW()</f>
        <v>5159</v>
      </c>
    </row>
    <row r="5160" ht="15.75" customHeight="true" x14ac:dyDescent="0.25">
      <c r="A5160" s="43">
        <f t="shared" si="80"/>
        <v>0.20890499999999998</v>
      </c>
      <c r="B5160" s="42">
        <f>C5160+(($F$4-20)/(800))*RecursoRenovable!B5161</f>
        <v>25.1</v>
      </c>
      <c r="C5160" s="35">
        <v>25.1</v>
      </c>
      <c r="D5160" s="36">
        <f>ROW()</f>
        <v>5160</v>
      </c>
    </row>
    <row r="5161" ht="15.75" customHeight="true" x14ac:dyDescent="0.25">
      <c r="A5161" s="43">
        <f t="shared" si="80"/>
        <v>0.20947500000000002</v>
      </c>
      <c r="B5161" s="42">
        <f>C5161+(($F$4-20)/(800))*RecursoRenovable!B5162</f>
        <v>24.5</v>
      </c>
      <c r="C5161" s="35">
        <v>24.5</v>
      </c>
      <c r="D5161" s="36">
        <f>ROW()</f>
        <v>5161</v>
      </c>
    </row>
    <row r="5162" ht="15.75" customHeight="true" x14ac:dyDescent="0.25">
      <c r="A5162" s="43">
        <f t="shared" si="80"/>
        <v>0.21014000000000002</v>
      </c>
      <c r="B5162" s="42">
        <f>C5162+(($F$4-20)/(800))*RecursoRenovable!B5163</f>
        <v>23.8</v>
      </c>
      <c r="C5162" s="35">
        <v>23.8</v>
      </c>
      <c r="D5162" s="36">
        <f>ROW()</f>
        <v>5162</v>
      </c>
    </row>
    <row r="5163" ht="15.75" customHeight="true" x14ac:dyDescent="0.25">
      <c r="A5163" s="43">
        <f t="shared" si="80"/>
        <v>0.21090000000000003</v>
      </c>
      <c r="B5163" s="42">
        <f>C5163+(($F$4-20)/(800))*RecursoRenovable!B5164</f>
        <v>23</v>
      </c>
      <c r="C5163" s="35">
        <v>23</v>
      </c>
      <c r="D5163" s="36">
        <f>ROW()</f>
        <v>5163</v>
      </c>
    </row>
    <row r="5164" ht="15.75" customHeight="true" x14ac:dyDescent="0.25">
      <c r="A5164" s="43">
        <f t="shared" si="80"/>
        <v>0.21128000000000002</v>
      </c>
      <c r="B5164" s="42">
        <f>C5164+(($F$4-20)/(800))*RecursoRenovable!B5165</f>
        <v>22.6</v>
      </c>
      <c r="C5164" s="35">
        <v>22.6</v>
      </c>
      <c r="D5164" s="36">
        <f>ROW()</f>
        <v>5164</v>
      </c>
    </row>
    <row r="5165" ht="15.75" customHeight="true" x14ac:dyDescent="0.25">
      <c r="A5165" s="43">
        <f t="shared" si="80"/>
        <v>0.211755</v>
      </c>
      <c r="B5165" s="42">
        <f>C5165+(($F$4-20)/(800))*RecursoRenovable!B5166</f>
        <v>22.1</v>
      </c>
      <c r="C5165" s="35">
        <v>22.1</v>
      </c>
      <c r="D5165" s="36">
        <f>ROW()</f>
        <v>5165</v>
      </c>
    </row>
    <row r="5166" ht="15.75" customHeight="true" x14ac:dyDescent="0.25">
      <c r="A5166" s="43">
        <f t="shared" si="80"/>
        <v>0.21242000000000003</v>
      </c>
      <c r="B5166" s="42">
        <f>C5166+(($F$4-20)/(800))*RecursoRenovable!B5167</f>
        <v>21.4</v>
      </c>
      <c r="C5166" s="35">
        <v>21.4</v>
      </c>
      <c r="D5166" s="36">
        <f>ROW()</f>
        <v>5166</v>
      </c>
    </row>
    <row r="5167" ht="15.75" customHeight="true" x14ac:dyDescent="0.25">
      <c r="A5167" s="43">
        <f t="shared" si="80"/>
        <v>0.21223</v>
      </c>
      <c r="B5167" s="42">
        <f>C5167+(($F$4-20)/(800))*RecursoRenovable!B5168</f>
        <v>21.599999999999998</v>
      </c>
      <c r="C5167" s="35">
        <v>20.9</v>
      </c>
      <c r="D5167" s="36">
        <f>ROW()</f>
        <v>5167</v>
      </c>
    </row>
    <row r="5168" ht="15.75" customHeight="true" x14ac:dyDescent="0.25">
      <c r="A5168" s="43">
        <f t="shared" si="80"/>
        <v>0.20955574999999999</v>
      </c>
      <c r="B5168" s="42">
        <f>C5168+(($F$4-20)/(800))*RecursoRenovable!B5169</f>
        <v>24.414999999999999</v>
      </c>
      <c r="C5168" s="35">
        <v>21.3</v>
      </c>
      <c r="D5168" s="36">
        <f>ROW()</f>
        <v>5168</v>
      </c>
    </row>
    <row r="5169" ht="15.75" customHeight="true" x14ac:dyDescent="0.25">
      <c r="A5169" s="43">
        <f t="shared" si="80"/>
        <v>0.20418350000000002</v>
      </c>
      <c r="B5169" s="42">
        <f>C5169+(($F$4-20)/(800))*RecursoRenovable!B5170</f>
        <v>30.07</v>
      </c>
      <c r="C5169" s="35">
        <v>23.7</v>
      </c>
      <c r="D5169" s="36">
        <f>ROW()</f>
        <v>5169</v>
      </c>
    </row>
    <row r="5170" ht="15.75" customHeight="true" x14ac:dyDescent="0.25">
      <c r="A5170" s="43">
        <f t="shared" si="80"/>
        <v>0.20083475000000003</v>
      </c>
      <c r="B5170" s="42">
        <f>C5170+(($F$4-20)/(800))*RecursoRenovable!B5171</f>
        <v>33.594999999999999</v>
      </c>
      <c r="C5170" s="35">
        <v>26</v>
      </c>
      <c r="D5170" s="36">
        <f>ROW()</f>
        <v>5170</v>
      </c>
    </row>
    <row r="5171" ht="15.75" customHeight="true" x14ac:dyDescent="0.25">
      <c r="A5171" s="43">
        <f t="shared" si="80"/>
        <v>0.19627475000000003</v>
      </c>
      <c r="B5171" s="42">
        <f>C5171+(($F$4-20)/(800))*RecursoRenovable!B5172</f>
        <v>38.394999999999996</v>
      </c>
      <c r="C5171" s="35">
        <v>28.7</v>
      </c>
      <c r="D5171" s="36">
        <f>ROW()</f>
        <v>5171</v>
      </c>
    </row>
    <row r="5172" ht="15.75" customHeight="true" x14ac:dyDescent="0.25">
      <c r="A5172" s="43">
        <f t="shared" si="80"/>
        <v>0.19172900000000001</v>
      </c>
      <c r="B5172" s="42">
        <f>C5172+(($F$4-20)/(800))*RecursoRenovable!B5173</f>
        <v>43.18</v>
      </c>
      <c r="C5172" s="35">
        <v>30.3</v>
      </c>
      <c r="D5172" s="36">
        <f>ROW()</f>
        <v>5172</v>
      </c>
    </row>
    <row r="5173" ht="15.75" customHeight="true" x14ac:dyDescent="0.25">
      <c r="A5173" s="43">
        <f t="shared" si="80"/>
        <v>0.18621425</v>
      </c>
      <c r="B5173" s="42">
        <f>C5173+(($F$4-20)/(800))*RecursoRenovable!B5174</f>
        <v>48.984999999999999</v>
      </c>
      <c r="C5173" s="35">
        <v>31.1</v>
      </c>
      <c r="D5173" s="36">
        <f>ROW()</f>
        <v>5173</v>
      </c>
    </row>
    <row r="5174" ht="15.75" customHeight="true" x14ac:dyDescent="0.25">
      <c r="A5174" s="43">
        <f t="shared" si="80"/>
        <v>0.17869499999999999</v>
      </c>
      <c r="B5174" s="42">
        <f>C5174+(($F$4-20)/(800))*RecursoRenovable!B5175</f>
        <v>56.900000000000006</v>
      </c>
      <c r="C5174" s="35">
        <v>31</v>
      </c>
      <c r="D5174" s="36">
        <f>ROW()</f>
        <v>5174</v>
      </c>
    </row>
    <row r="5175" ht="15.75" customHeight="true" x14ac:dyDescent="0.25">
      <c r="A5175" s="43">
        <f t="shared" si="80"/>
        <v>0.17619174999999998</v>
      </c>
      <c r="B5175" s="42">
        <f>C5175+(($F$4-20)/(800))*RecursoRenovable!B5176</f>
        <v>59.535000000000004</v>
      </c>
      <c r="C5175" s="35">
        <v>30.8</v>
      </c>
      <c r="D5175" s="36">
        <f>ROW()</f>
        <v>5175</v>
      </c>
    </row>
    <row r="5176" ht="15.75" customHeight="true" x14ac:dyDescent="0.25">
      <c r="A5176" s="43">
        <f t="shared" si="80"/>
        <v>0.17692325</v>
      </c>
      <c r="B5176" s="42">
        <f>C5176+(($F$4-20)/(800))*RecursoRenovable!B5177</f>
        <v>58.765000000000001</v>
      </c>
      <c r="C5176" s="35">
        <v>30.8</v>
      </c>
      <c r="D5176" s="36">
        <f>ROW()</f>
        <v>5176</v>
      </c>
    </row>
    <row r="5177" ht="15.75" customHeight="true" x14ac:dyDescent="0.25">
      <c r="A5177" s="43">
        <f t="shared" si="80"/>
        <v>0.18477499999999999</v>
      </c>
      <c r="B5177" s="42">
        <f>C5177+(($F$4-20)/(800))*RecursoRenovable!B5178</f>
        <v>50.5</v>
      </c>
      <c r="C5177" s="35">
        <v>30.2</v>
      </c>
      <c r="D5177" s="36">
        <f>ROW()</f>
        <v>5177</v>
      </c>
    </row>
    <row r="5178" ht="15.75" customHeight="true" x14ac:dyDescent="0.25">
      <c r="A5178" s="43">
        <f t="shared" si="80"/>
        <v>0.192242</v>
      </c>
      <c r="B5178" s="42">
        <f>C5178+(($F$4-20)/(800))*RecursoRenovable!B5179</f>
        <v>42.64</v>
      </c>
      <c r="C5178" s="35">
        <v>29.9</v>
      </c>
      <c r="D5178" s="36">
        <f>ROW()</f>
        <v>5178</v>
      </c>
    </row>
    <row r="5179" ht="15.75" customHeight="true" x14ac:dyDescent="0.25">
      <c r="A5179" s="43">
        <f t="shared" si="80"/>
        <v>0.19674500000000003</v>
      </c>
      <c r="B5179" s="42">
        <f>C5179+(($F$4-20)/(800))*RecursoRenovable!B5180</f>
        <v>37.9</v>
      </c>
      <c r="C5179" s="35">
        <v>29.5</v>
      </c>
      <c r="D5179" s="36">
        <f>ROW()</f>
        <v>5179</v>
      </c>
    </row>
    <row r="5180" ht="15.75" customHeight="true" x14ac:dyDescent="0.25">
      <c r="A5180" s="43">
        <f t="shared" si="80"/>
        <v>0.20050699999999999</v>
      </c>
      <c r="B5180" s="42">
        <f>C5180+(($F$4-20)/(800))*RecursoRenovable!B5181</f>
        <v>33.94</v>
      </c>
      <c r="C5180" s="35">
        <v>28.9</v>
      </c>
      <c r="D5180" s="36">
        <f>ROW()</f>
        <v>5180</v>
      </c>
    </row>
    <row r="5181" ht="15.75" customHeight="true" x14ac:dyDescent="0.25">
      <c r="A5181" s="43">
        <f t="shared" si="80"/>
        <v>0.20571774999999998</v>
      </c>
      <c r="B5181" s="42">
        <f>C5181+(($F$4-20)/(800))*RecursoRenovable!B5182</f>
        <v>28.455000000000002</v>
      </c>
      <c r="C5181" s="35">
        <v>27.3</v>
      </c>
      <c r="D5181" s="36">
        <f>ROW()</f>
        <v>5181</v>
      </c>
    </row>
    <row r="5182" ht="15.75" customHeight="true" x14ac:dyDescent="0.25">
      <c r="A5182" s="43">
        <f t="shared" si="80"/>
        <v>0.20724249999999997</v>
      </c>
      <c r="B5182" s="42">
        <f>C5182+(($F$4-20)/(800))*RecursoRenovable!B5183</f>
        <v>26.85</v>
      </c>
      <c r="C5182" s="35">
        <v>26.5</v>
      </c>
      <c r="D5182" s="36">
        <f>ROW()</f>
        <v>5182</v>
      </c>
    </row>
    <row r="5183" ht="15.75" customHeight="true" x14ac:dyDescent="0.25">
      <c r="A5183" s="43">
        <f t="shared" si="80"/>
        <v>0.20804999999999998</v>
      </c>
      <c r="B5183" s="42">
        <f>C5183+(($F$4-20)/(800))*RecursoRenovable!B5184</f>
        <v>26</v>
      </c>
      <c r="C5183" s="35">
        <v>26</v>
      </c>
      <c r="D5183" s="36">
        <f>ROW()</f>
        <v>5183</v>
      </c>
    </row>
    <row r="5184" ht="15.75" customHeight="true" x14ac:dyDescent="0.25">
      <c r="A5184" s="43">
        <f t="shared" si="80"/>
        <v>0.20833500000000002</v>
      </c>
      <c r="B5184" s="42">
        <f>C5184+(($F$4-20)/(800))*RecursoRenovable!B5185</f>
        <v>25.7</v>
      </c>
      <c r="C5184" s="35">
        <v>25.7</v>
      </c>
      <c r="D5184" s="36">
        <f>ROW()</f>
        <v>5184</v>
      </c>
    </row>
    <row r="5185" ht="15.75" customHeight="true" x14ac:dyDescent="0.25">
      <c r="A5185" s="43">
        <f t="shared" si="80"/>
        <v>0.20852499999999999</v>
      </c>
      <c r="B5185" s="42">
        <f>C5185+(($F$4-20)/(800))*RecursoRenovable!B5186</f>
        <v>25.5</v>
      </c>
      <c r="C5185" s="35">
        <v>25.5</v>
      </c>
      <c r="D5185" s="36">
        <f>ROW()</f>
        <v>5185</v>
      </c>
    </row>
    <row r="5186" ht="15.75" customHeight="true" x14ac:dyDescent="0.25">
      <c r="A5186" s="43">
        <f t="shared" ref="A5186:A5249" si="81">($F$2)*($F$3)*(1-$F$5*(B5186-$F$6))</f>
        <v>0.20881</v>
      </c>
      <c r="B5186" s="42">
        <f>C5186+(($F$4-20)/(800))*RecursoRenovable!B5187</f>
        <v>25.2</v>
      </c>
      <c r="C5186" s="35">
        <v>25.2</v>
      </c>
      <c r="D5186" s="36">
        <f>ROW()</f>
        <v>5186</v>
      </c>
    </row>
    <row r="5187" ht="15.75" customHeight="true" x14ac:dyDescent="0.25">
      <c r="A5187" s="43">
        <f t="shared" si="81"/>
        <v>0.209285</v>
      </c>
      <c r="B5187" s="42">
        <f>C5187+(($F$4-20)/(800))*RecursoRenovable!B5188</f>
        <v>24.7</v>
      </c>
      <c r="C5187" s="35">
        <v>24.7</v>
      </c>
      <c r="D5187" s="36">
        <f>ROW()</f>
        <v>5187</v>
      </c>
    </row>
    <row r="5188" ht="15.75" customHeight="true" x14ac:dyDescent="0.25">
      <c r="A5188" s="43">
        <f t="shared" si="81"/>
        <v>0.20947500000000002</v>
      </c>
      <c r="B5188" s="42">
        <f>C5188+(($F$4-20)/(800))*RecursoRenovable!B5189</f>
        <v>24.5</v>
      </c>
      <c r="C5188" s="35">
        <v>24.5</v>
      </c>
      <c r="D5188" s="36">
        <f>ROW()</f>
        <v>5188</v>
      </c>
    </row>
    <row r="5189" ht="15.75" customHeight="true" x14ac:dyDescent="0.25">
      <c r="A5189" s="43">
        <f t="shared" si="81"/>
        <v>0.21099500000000002</v>
      </c>
      <c r="B5189" s="42">
        <f>C5189+(($F$4-20)/(800))*RecursoRenovable!B5190</f>
        <v>22.9</v>
      </c>
      <c r="C5189" s="35">
        <v>22.9</v>
      </c>
      <c r="D5189" s="36">
        <f>ROW()</f>
        <v>5189</v>
      </c>
    </row>
    <row r="5190" ht="15.75" customHeight="true" x14ac:dyDescent="0.25">
      <c r="A5190" s="43">
        <f t="shared" si="81"/>
        <v>0.21137500000000001</v>
      </c>
      <c r="B5190" s="42">
        <f>C5190+(($F$4-20)/(800))*RecursoRenovable!B5191</f>
        <v>22.5</v>
      </c>
      <c r="C5190" s="35">
        <v>22.5</v>
      </c>
      <c r="D5190" s="36">
        <f>ROW()</f>
        <v>5190</v>
      </c>
    </row>
    <row r="5191" ht="15.75" customHeight="true" x14ac:dyDescent="0.25">
      <c r="A5191" s="43">
        <f t="shared" si="81"/>
        <v>0.21115650000000002</v>
      </c>
      <c r="B5191" s="42">
        <f>C5191+(($F$4-20)/(800))*RecursoRenovable!B5192</f>
        <v>22.73</v>
      </c>
      <c r="C5191" s="35">
        <v>22.1</v>
      </c>
      <c r="D5191" s="36">
        <f>ROW()</f>
        <v>5191</v>
      </c>
    </row>
    <row r="5192" ht="15.75" customHeight="true" x14ac:dyDescent="0.25">
      <c r="A5192" s="43">
        <f t="shared" si="81"/>
        <v>0.20867224999999998</v>
      </c>
      <c r="B5192" s="42">
        <f>C5192+(($F$4-20)/(800))*RecursoRenovable!B5193</f>
        <v>25.345000000000002</v>
      </c>
      <c r="C5192" s="35">
        <v>22.3</v>
      </c>
      <c r="D5192" s="36">
        <f>ROW()</f>
        <v>5192</v>
      </c>
    </row>
    <row r="5193" ht="15.75" customHeight="true" x14ac:dyDescent="0.25">
      <c r="A5193" s="43">
        <f t="shared" si="81"/>
        <v>0.2033855</v>
      </c>
      <c r="B5193" s="42">
        <f>C5193+(($F$4-20)/(800))*RecursoRenovable!B5194</f>
        <v>30.91</v>
      </c>
      <c r="C5193" s="35">
        <v>24.4</v>
      </c>
      <c r="D5193" s="36">
        <f>ROW()</f>
        <v>5193</v>
      </c>
    </row>
    <row r="5194" ht="15.75" customHeight="true" x14ac:dyDescent="0.25">
      <c r="A5194" s="43">
        <f t="shared" si="81"/>
        <v>0.20103900000000002</v>
      </c>
      <c r="B5194" s="42">
        <f>C5194+(($F$4-20)/(800))*RecursoRenovable!B5195</f>
        <v>33.380000000000003</v>
      </c>
      <c r="C5194" s="35">
        <v>26.8</v>
      </c>
      <c r="D5194" s="36">
        <f>ROW()</f>
        <v>5194</v>
      </c>
    </row>
    <row r="5195" ht="15.75" customHeight="true" x14ac:dyDescent="0.25">
      <c r="A5195" s="43">
        <f t="shared" si="81"/>
        <v>0.19609425000000003</v>
      </c>
      <c r="B5195" s="42">
        <f>C5195+(($F$4-20)/(800))*RecursoRenovable!B5196</f>
        <v>38.585000000000001</v>
      </c>
      <c r="C5195" s="35">
        <v>29.1</v>
      </c>
      <c r="D5195" s="36">
        <f>ROW()</f>
        <v>5195</v>
      </c>
    </row>
    <row r="5196" ht="15.75" customHeight="true" x14ac:dyDescent="0.25">
      <c r="A5196" s="43">
        <f t="shared" si="81"/>
        <v>0.19104500000000002</v>
      </c>
      <c r="B5196" s="42">
        <f>C5196+(($F$4-20)/(800))*RecursoRenovable!B5197</f>
        <v>43.900000000000006</v>
      </c>
      <c r="C5196" s="35">
        <v>30.6</v>
      </c>
      <c r="D5196" s="36">
        <f>ROW()</f>
        <v>5196</v>
      </c>
    </row>
    <row r="5197" ht="15.75" customHeight="true" x14ac:dyDescent="0.25">
      <c r="A5197" s="43">
        <f t="shared" si="81"/>
        <v>0.18553975</v>
      </c>
      <c r="B5197" s="42">
        <f>C5197+(($F$4-20)/(800))*RecursoRenovable!B5198</f>
        <v>49.695000000000007</v>
      </c>
      <c r="C5197" s="35">
        <v>31.6</v>
      </c>
      <c r="D5197" s="36">
        <f>ROW()</f>
        <v>5197</v>
      </c>
    </row>
    <row r="5198" ht="15.75" customHeight="true" x14ac:dyDescent="0.25">
      <c r="A5198" s="43">
        <f t="shared" si="81"/>
        <v>0.17785424999999999</v>
      </c>
      <c r="B5198" s="42">
        <f>C5198+(($F$4-20)/(800))*RecursoRenovable!B5199</f>
        <v>57.785000000000004</v>
      </c>
      <c r="C5198" s="35">
        <v>30.8</v>
      </c>
      <c r="D5198" s="36">
        <f>ROW()</f>
        <v>5198</v>
      </c>
    </row>
    <row r="5199" ht="15.75" customHeight="true" x14ac:dyDescent="0.25">
      <c r="A5199" s="43">
        <f t="shared" si="81"/>
        <v>0.17647199999999999</v>
      </c>
      <c r="B5199" s="42">
        <f>C5199+(($F$4-20)/(800))*RecursoRenovable!B5200</f>
        <v>59.240000000000009</v>
      </c>
      <c r="C5199" s="35">
        <v>31.1</v>
      </c>
      <c r="D5199" s="36">
        <f>ROW()</f>
        <v>5199</v>
      </c>
    </row>
    <row r="5200" ht="15.75" customHeight="true" x14ac:dyDescent="0.25">
      <c r="A5200" s="43">
        <f t="shared" si="81"/>
        <v>0.17927925</v>
      </c>
      <c r="B5200" s="42">
        <f>C5200+(($F$4-20)/(800))*RecursoRenovable!B5201</f>
        <v>56.284999999999997</v>
      </c>
      <c r="C5200" s="35">
        <v>30.7</v>
      </c>
      <c r="D5200" s="36">
        <f>ROW()</f>
        <v>5200</v>
      </c>
    </row>
    <row r="5201" ht="15.75" customHeight="true" x14ac:dyDescent="0.25">
      <c r="A5201" s="43">
        <f t="shared" si="81"/>
        <v>0.18782925</v>
      </c>
      <c r="B5201" s="42">
        <f>C5201+(($F$4-20)/(800))*RecursoRenovable!B5202</f>
        <v>47.285000000000004</v>
      </c>
      <c r="C5201" s="35">
        <v>31.5</v>
      </c>
      <c r="D5201" s="36">
        <f>ROW()</f>
        <v>5201</v>
      </c>
    </row>
    <row r="5202" ht="15.75" customHeight="true" x14ac:dyDescent="0.25">
      <c r="A5202" s="43">
        <f t="shared" si="81"/>
        <v>0.19327749999999999</v>
      </c>
      <c r="B5202" s="42">
        <f>C5202+(($F$4-20)/(800))*RecursoRenovable!B5203</f>
        <v>41.55</v>
      </c>
      <c r="C5202" s="35">
        <v>30</v>
      </c>
      <c r="D5202" s="36">
        <f>ROW()</f>
        <v>5202</v>
      </c>
    </row>
    <row r="5203" ht="15.75" customHeight="true" x14ac:dyDescent="0.25">
      <c r="A5203" s="43">
        <f t="shared" si="81"/>
        <v>0.19722949999999997</v>
      </c>
      <c r="B5203" s="42">
        <f>C5203+(($F$4-20)/(800))*RecursoRenovable!B5204</f>
        <v>37.39</v>
      </c>
      <c r="C5203" s="35">
        <v>29.2</v>
      </c>
      <c r="D5203" s="36">
        <f>ROW()</f>
        <v>5203</v>
      </c>
    </row>
    <row r="5204" ht="15.75" customHeight="true" x14ac:dyDescent="0.25">
      <c r="A5204" s="43">
        <f t="shared" si="81"/>
        <v>0.20098200000000002</v>
      </c>
      <c r="B5204" s="42">
        <f>C5204+(($F$4-20)/(800))*RecursoRenovable!B5205</f>
        <v>33.44</v>
      </c>
      <c r="C5204" s="35">
        <v>28.4</v>
      </c>
      <c r="D5204" s="36">
        <f>ROW()</f>
        <v>5204</v>
      </c>
    </row>
    <row r="5205" ht="15.75" customHeight="true" x14ac:dyDescent="0.25">
      <c r="A5205" s="43">
        <f t="shared" si="81"/>
        <v>0.20537575</v>
      </c>
      <c r="B5205" s="42">
        <f>C5205+(($F$4-20)/(800))*RecursoRenovable!B5206</f>
        <v>28.815000000000001</v>
      </c>
      <c r="C5205" s="35">
        <v>27.1</v>
      </c>
      <c r="D5205" s="36">
        <f>ROW()</f>
        <v>5205</v>
      </c>
    </row>
    <row r="5206" ht="15.75" customHeight="true" x14ac:dyDescent="0.25">
      <c r="A5206" s="43">
        <f t="shared" si="81"/>
        <v>0.20736125</v>
      </c>
      <c r="B5206" s="42">
        <f>C5206+(($F$4-20)/(800))*RecursoRenovable!B5207</f>
        <v>26.724999999999998</v>
      </c>
      <c r="C5206" s="35">
        <v>26.2</v>
      </c>
      <c r="D5206" s="36">
        <f>ROW()</f>
        <v>5206</v>
      </c>
    </row>
    <row r="5207" ht="15.75" customHeight="true" x14ac:dyDescent="0.25">
      <c r="A5207" s="43">
        <f t="shared" si="81"/>
        <v>0.20804999999999998</v>
      </c>
      <c r="B5207" s="42">
        <f>C5207+(($F$4-20)/(800))*RecursoRenovable!B5208</f>
        <v>26</v>
      </c>
      <c r="C5207" s="35">
        <v>26</v>
      </c>
      <c r="D5207" s="36">
        <f>ROW()</f>
        <v>5207</v>
      </c>
    </row>
    <row r="5208" ht="15.75" customHeight="true" x14ac:dyDescent="0.25">
      <c r="A5208" s="43">
        <f t="shared" si="81"/>
        <v>0.20843</v>
      </c>
      <c r="B5208" s="42">
        <f>C5208+(($F$4-20)/(800))*RecursoRenovable!B5209</f>
        <v>25.6</v>
      </c>
      <c r="C5208" s="35">
        <v>25.6</v>
      </c>
      <c r="D5208" s="36">
        <f>ROW()</f>
        <v>5208</v>
      </c>
    </row>
    <row r="5209" ht="15.75" customHeight="true" x14ac:dyDescent="0.25">
      <c r="A5209" s="43">
        <f t="shared" si="81"/>
        <v>0.209285</v>
      </c>
      <c r="B5209" s="42">
        <f>C5209+(($F$4-20)/(800))*RecursoRenovable!B5210</f>
        <v>24.7</v>
      </c>
      <c r="C5209" s="35">
        <v>24.7</v>
      </c>
      <c r="D5209" s="36">
        <f>ROW()</f>
        <v>5209</v>
      </c>
    </row>
    <row r="5210" ht="15.75" customHeight="true" x14ac:dyDescent="0.25">
      <c r="A5210" s="43">
        <f t="shared" si="81"/>
        <v>0.20938000000000001</v>
      </c>
      <c r="B5210" s="42">
        <f>C5210+(($F$4-20)/(800))*RecursoRenovable!B5211</f>
        <v>24.6</v>
      </c>
      <c r="C5210" s="35">
        <v>24.6</v>
      </c>
      <c r="D5210" s="36">
        <f>ROW()</f>
        <v>5210</v>
      </c>
    </row>
    <row r="5211" ht="15.75" customHeight="true" x14ac:dyDescent="0.25">
      <c r="A5211" s="43">
        <f t="shared" si="81"/>
        <v>0.20985500000000001</v>
      </c>
      <c r="B5211" s="42">
        <f>C5211+(($F$4-20)/(800))*RecursoRenovable!B5212</f>
        <v>24.1</v>
      </c>
      <c r="C5211" s="35">
        <v>24.1</v>
      </c>
      <c r="D5211" s="36">
        <f>ROW()</f>
        <v>5211</v>
      </c>
    </row>
    <row r="5212" ht="15.75" customHeight="true" x14ac:dyDescent="0.25">
      <c r="A5212" s="43">
        <f t="shared" si="81"/>
        <v>0.21023500000000001</v>
      </c>
      <c r="B5212" s="42">
        <f>C5212+(($F$4-20)/(800))*RecursoRenovable!B5213</f>
        <v>23.7</v>
      </c>
      <c r="C5212" s="35">
        <v>23.7</v>
      </c>
      <c r="D5212" s="36">
        <f>ROW()</f>
        <v>5212</v>
      </c>
    </row>
    <row r="5213" ht="15.75" customHeight="true" x14ac:dyDescent="0.25">
      <c r="A5213" s="43">
        <f t="shared" si="81"/>
        <v>0.20985500000000001</v>
      </c>
      <c r="B5213" s="42">
        <f>C5213+(($F$4-20)/(800))*RecursoRenovable!B5214</f>
        <v>24.1</v>
      </c>
      <c r="C5213" s="35">
        <v>24.1</v>
      </c>
      <c r="D5213" s="36">
        <f>ROW()</f>
        <v>5213</v>
      </c>
    </row>
    <row r="5214" ht="15.75" customHeight="true" x14ac:dyDescent="0.25">
      <c r="A5214" s="43">
        <f t="shared" si="81"/>
        <v>0.21099500000000002</v>
      </c>
      <c r="B5214" s="42">
        <f>C5214+(($F$4-20)/(800))*RecursoRenovable!B5215</f>
        <v>22.9</v>
      </c>
      <c r="C5214" s="35">
        <v>22.9</v>
      </c>
      <c r="D5214" s="36">
        <f>ROW()</f>
        <v>5214</v>
      </c>
    </row>
    <row r="5215" ht="15.75" customHeight="true" x14ac:dyDescent="0.25">
      <c r="A5215" s="43">
        <f t="shared" si="81"/>
        <v>0.21060075</v>
      </c>
      <c r="B5215" s="42">
        <f>C5215+(($F$4-20)/(800))*RecursoRenovable!B5216</f>
        <v>23.315000000000001</v>
      </c>
      <c r="C5215" s="35">
        <v>23</v>
      </c>
      <c r="D5215" s="36">
        <f>ROW()</f>
        <v>5215</v>
      </c>
    </row>
    <row r="5216" ht="15.75" customHeight="true" x14ac:dyDescent="0.25">
      <c r="A5216" s="43">
        <f t="shared" si="81"/>
        <v>0.20485800000000001</v>
      </c>
      <c r="B5216" s="42">
        <f>C5216+(($F$4-20)/(800))*RecursoRenovable!B5217</f>
        <v>29.36</v>
      </c>
      <c r="C5216" s="35">
        <v>26</v>
      </c>
      <c r="D5216" s="36">
        <f>ROW()</f>
        <v>5216</v>
      </c>
    </row>
    <row r="5217" ht="15.75" customHeight="true" x14ac:dyDescent="0.25">
      <c r="A5217" s="43">
        <f t="shared" si="81"/>
        <v>0.19985624999999999</v>
      </c>
      <c r="B5217" s="42">
        <f>C5217+(($F$4-20)/(800))*RecursoRenovable!B5218</f>
        <v>34.625</v>
      </c>
      <c r="C5217" s="35">
        <v>27.1</v>
      </c>
      <c r="D5217" s="36">
        <f>ROW()</f>
        <v>5217</v>
      </c>
    </row>
    <row r="5218" ht="15.75" customHeight="true" x14ac:dyDescent="0.25">
      <c r="A5218" s="43">
        <f t="shared" si="81"/>
        <v>0.20009850000000001</v>
      </c>
      <c r="B5218" s="42">
        <f>C5218+(($F$4-20)/(800))*RecursoRenovable!B5219</f>
        <v>34.370000000000005</v>
      </c>
      <c r="C5218" s="35">
        <v>28</v>
      </c>
      <c r="D5218" s="36">
        <f>ROW()</f>
        <v>5218</v>
      </c>
    </row>
    <row r="5219" ht="15.75" customHeight="true" x14ac:dyDescent="0.25">
      <c r="A5219" s="43">
        <f t="shared" si="81"/>
        <v>0.19772824999999999</v>
      </c>
      <c r="B5219" s="42">
        <f>C5219+(($F$4-20)/(800))*RecursoRenovable!B5220</f>
        <v>36.865000000000002</v>
      </c>
      <c r="C5219" s="35">
        <v>27.8</v>
      </c>
      <c r="D5219" s="36">
        <f>ROW()</f>
        <v>5219</v>
      </c>
    </row>
    <row r="5220" ht="15.75" customHeight="true" x14ac:dyDescent="0.25">
      <c r="A5220" s="43">
        <f t="shared" si="81"/>
        <v>0.19730075</v>
      </c>
      <c r="B5220" s="42">
        <f>C5220+(($F$4-20)/(800))*RecursoRenovable!B5221</f>
        <v>37.315000000000005</v>
      </c>
      <c r="C5220" s="35">
        <v>25.1</v>
      </c>
      <c r="D5220" s="36">
        <f>ROW()</f>
        <v>5220</v>
      </c>
    </row>
    <row r="5221" ht="15.75" customHeight="true" x14ac:dyDescent="0.25">
      <c r="A5221" s="43">
        <f t="shared" si="81"/>
        <v>-1999104.5037850004</v>
      </c>
      <c r="B5221" s="42">
        <f>C5221+(($F$4-20)/(800))*RecursoRenovable!B5222</f>
        <v>2104320775.3000002</v>
      </c>
      <c r="C5221" s="35">
        <v>25.3</v>
      </c>
      <c r="D5221" s="36">
        <f>ROW()</f>
        <v>5221</v>
      </c>
    </row>
    <row r="5222" ht="15.75" customHeight="true" x14ac:dyDescent="0.25">
      <c r="A5222" s="43">
        <f t="shared" si="81"/>
        <v>0.18135500000000002</v>
      </c>
      <c r="B5222" s="42">
        <f>C5222+(($F$4-20)/(800))*RecursoRenovable!B5223</f>
        <v>54.1</v>
      </c>
      <c r="C5222" s="35">
        <v>24</v>
      </c>
      <c r="D5222" s="36">
        <f>ROW()</f>
        <v>5222</v>
      </c>
    </row>
    <row r="5223" ht="15.75" customHeight="true" x14ac:dyDescent="0.25">
      <c r="A5223" s="43">
        <f t="shared" si="81"/>
        <v>0.1898765</v>
      </c>
      <c r="B5223" s="42">
        <f>C5223+(($F$4-20)/(800))*RecursoRenovable!B5224</f>
        <v>45.129999999999995</v>
      </c>
      <c r="C5223" s="35">
        <v>24.9</v>
      </c>
      <c r="D5223" s="36">
        <f>ROW()</f>
        <v>5223</v>
      </c>
    </row>
    <row r="5224" ht="15.75" customHeight="true" x14ac:dyDescent="0.25">
      <c r="A5224" s="43">
        <f t="shared" si="81"/>
        <v>0.18978624999999999</v>
      </c>
      <c r="B5224" s="42">
        <f>C5224+(($F$4-20)/(800))*RecursoRenovable!B5225</f>
        <v>45.225000000000001</v>
      </c>
      <c r="C5224" s="35">
        <v>27.2</v>
      </c>
      <c r="D5224" s="36">
        <f>ROW()</f>
        <v>5224</v>
      </c>
    </row>
    <row r="5225" ht="15.75" customHeight="true" x14ac:dyDescent="0.25">
      <c r="A5225" s="43">
        <f t="shared" si="81"/>
        <v>0.19353874999999998</v>
      </c>
      <c r="B5225" s="42">
        <f>C5225+(($F$4-20)/(800))*RecursoRenovable!B5226</f>
        <v>41.275000000000006</v>
      </c>
      <c r="C5225" s="35">
        <v>27.1</v>
      </c>
      <c r="D5225" s="36">
        <f>ROW()</f>
        <v>5225</v>
      </c>
    </row>
    <row r="5226" ht="15.75" customHeight="true" x14ac:dyDescent="0.25">
      <c r="A5226" s="43">
        <f t="shared" si="81"/>
        <v>0.19843125</v>
      </c>
      <c r="B5226" s="42">
        <f>C5226+(($F$4-20)/(800))*RecursoRenovable!B5227</f>
        <v>36.125</v>
      </c>
      <c r="C5226" s="35">
        <v>27.9</v>
      </c>
      <c r="D5226" s="36">
        <f>ROW()</f>
        <v>5226</v>
      </c>
    </row>
    <row r="5227" ht="15.75" customHeight="true" x14ac:dyDescent="0.25">
      <c r="A5227" s="43">
        <f t="shared" si="81"/>
        <v>0.20425950000000001</v>
      </c>
      <c r="B5227" s="42">
        <f>C5227+(($F$4-20)/(800))*RecursoRenovable!B5228</f>
        <v>29.99</v>
      </c>
      <c r="C5227" s="35">
        <v>26.7</v>
      </c>
      <c r="D5227" s="36">
        <f>ROW()</f>
        <v>5227</v>
      </c>
    </row>
    <row r="5228" ht="15.75" customHeight="true" x14ac:dyDescent="0.25">
      <c r="A5228" s="43">
        <f t="shared" si="81"/>
        <v>0.20351375000000002</v>
      </c>
      <c r="B5228" s="42">
        <f>C5228+(($F$4-20)/(800))*RecursoRenovable!B5229</f>
        <v>30.774999999999999</v>
      </c>
      <c r="C5228" s="35">
        <v>26.4</v>
      </c>
      <c r="D5228" s="36">
        <f>ROW()</f>
        <v>5228</v>
      </c>
    </row>
    <row r="5229" ht="15.75" customHeight="true" x14ac:dyDescent="0.25">
      <c r="A5229" s="43">
        <f t="shared" si="81"/>
        <v>0.20719500000000002</v>
      </c>
      <c r="B5229" s="42">
        <f>C5229+(($F$4-20)/(800))*RecursoRenovable!B5230</f>
        <v>26.9</v>
      </c>
      <c r="C5229" s="35">
        <v>25.5</v>
      </c>
      <c r="D5229" s="36">
        <f>ROW()</f>
        <v>5229</v>
      </c>
    </row>
    <row r="5230" ht="15.75" customHeight="true" x14ac:dyDescent="0.25">
      <c r="A5230" s="43">
        <f t="shared" si="81"/>
        <v>0.20847274999999998</v>
      </c>
      <c r="B5230" s="42">
        <f>C5230+(($F$4-20)/(800))*RecursoRenovable!B5231</f>
        <v>25.555</v>
      </c>
      <c r="C5230" s="35">
        <v>25.1</v>
      </c>
      <c r="D5230" s="36">
        <f>ROW()</f>
        <v>5230</v>
      </c>
    </row>
    <row r="5231" ht="15.75" customHeight="true" x14ac:dyDescent="0.25">
      <c r="A5231" s="43">
        <f t="shared" si="81"/>
        <v>0.20918999999999999</v>
      </c>
      <c r="B5231" s="42">
        <f>C5231+(($F$4-20)/(800))*RecursoRenovable!B5232</f>
        <v>24.8</v>
      </c>
      <c r="C5231" s="35">
        <v>24.8</v>
      </c>
      <c r="D5231" s="36">
        <f>ROW()</f>
        <v>5231</v>
      </c>
    </row>
    <row r="5232" ht="15.75" customHeight="true" x14ac:dyDescent="0.25">
      <c r="A5232" s="43">
        <f t="shared" si="81"/>
        <v>0.209285</v>
      </c>
      <c r="B5232" s="42">
        <f>C5232+(($F$4-20)/(800))*RecursoRenovable!B5233</f>
        <v>24.7</v>
      </c>
      <c r="C5232" s="35">
        <v>24.7</v>
      </c>
      <c r="D5232" s="36">
        <f>ROW()</f>
        <v>5232</v>
      </c>
    </row>
    <row r="5233" ht="15.75" customHeight="true" x14ac:dyDescent="0.25">
      <c r="A5233" s="43">
        <f t="shared" si="81"/>
        <v>0.20966499999999999</v>
      </c>
      <c r="B5233" s="42">
        <f>C5233+(($F$4-20)/(800))*RecursoRenovable!B5234</f>
        <v>24.3</v>
      </c>
      <c r="C5233" s="35">
        <v>24.3</v>
      </c>
      <c r="D5233" s="36">
        <f>ROW()</f>
        <v>5233</v>
      </c>
    </row>
    <row r="5234" ht="15.75" customHeight="true" x14ac:dyDescent="0.25">
      <c r="A5234" s="43">
        <f t="shared" si="81"/>
        <v>0.20995</v>
      </c>
      <c r="B5234" s="42">
        <f>C5234+(($F$4-20)/(800))*RecursoRenovable!B5235</f>
        <v>24</v>
      </c>
      <c r="C5234" s="35">
        <v>24</v>
      </c>
      <c r="D5234" s="36">
        <f>ROW()</f>
        <v>5234</v>
      </c>
    </row>
    <row r="5235" ht="15.75" customHeight="true" x14ac:dyDescent="0.25">
      <c r="A5235" s="43">
        <f t="shared" si="81"/>
        <v>0.210615</v>
      </c>
      <c r="B5235" s="42">
        <f>C5235+(($F$4-20)/(800))*RecursoRenovable!B5236</f>
        <v>23.3</v>
      </c>
      <c r="C5235" s="35">
        <v>23.3</v>
      </c>
      <c r="D5235" s="36">
        <f>ROW()</f>
        <v>5235</v>
      </c>
    </row>
    <row r="5236" ht="15.75" customHeight="true" x14ac:dyDescent="0.25">
      <c r="A5236" s="43">
        <f t="shared" si="81"/>
        <v>0.21099500000000002</v>
      </c>
      <c r="B5236" s="42">
        <f>C5236+(($F$4-20)/(800))*RecursoRenovable!B5237</f>
        <v>22.9</v>
      </c>
      <c r="C5236" s="35">
        <v>22.9</v>
      </c>
      <c r="D5236" s="36">
        <f>ROW()</f>
        <v>5236</v>
      </c>
    </row>
    <row r="5237" ht="15.75" customHeight="true" x14ac:dyDescent="0.25">
      <c r="A5237" s="43">
        <f t="shared" si="81"/>
        <v>0.21146999999999999</v>
      </c>
      <c r="B5237" s="42">
        <f>C5237+(($F$4-20)/(800))*RecursoRenovable!B5238</f>
        <v>22.4</v>
      </c>
      <c r="C5237" s="35">
        <v>22.4</v>
      </c>
      <c r="D5237" s="36">
        <f>ROW()</f>
        <v>5237</v>
      </c>
    </row>
    <row r="5238" ht="15.75" customHeight="true" x14ac:dyDescent="0.25">
      <c r="A5238" s="43">
        <f t="shared" si="81"/>
        <v>0.21185000000000001</v>
      </c>
      <c r="B5238" s="42">
        <f>C5238+(($F$4-20)/(800))*RecursoRenovable!B5239</f>
        <v>22</v>
      </c>
      <c r="C5238" s="35">
        <v>22</v>
      </c>
      <c r="D5238" s="36">
        <f>ROW()</f>
        <v>5238</v>
      </c>
    </row>
    <row r="5239" ht="15.75" customHeight="true" x14ac:dyDescent="0.25">
      <c r="A5239" s="43">
        <f t="shared" si="81"/>
        <v>0.21176925000000002</v>
      </c>
      <c r="B5239" s="42">
        <f>C5239+(($F$4-20)/(800))*RecursoRenovable!B5240</f>
        <v>22.085000000000001</v>
      </c>
      <c r="C5239" s="35">
        <v>21.7</v>
      </c>
      <c r="D5239" s="36">
        <f>ROW()</f>
        <v>5239</v>
      </c>
    </row>
    <row r="5240" ht="15.75" customHeight="true" x14ac:dyDescent="0.25">
      <c r="A5240" s="43">
        <f t="shared" si="81"/>
        <v>0.20773175000000002</v>
      </c>
      <c r="B5240" s="42">
        <f>C5240+(($F$4-20)/(800))*RecursoRenovable!B5241</f>
        <v>26.335000000000001</v>
      </c>
      <c r="C5240" s="35">
        <v>22.1</v>
      </c>
      <c r="D5240" s="36">
        <f>ROW()</f>
        <v>5240</v>
      </c>
    </row>
    <row r="5241" ht="15.75" customHeight="true" x14ac:dyDescent="0.25">
      <c r="A5241" s="43">
        <f t="shared" si="81"/>
        <v>0.20213624999999999</v>
      </c>
      <c r="B5241" s="42">
        <f>C5241+(($F$4-20)/(800))*RecursoRenovable!B5242</f>
        <v>32.225000000000001</v>
      </c>
      <c r="C5241" s="35">
        <v>24</v>
      </c>
      <c r="D5241" s="36">
        <f>ROW()</f>
        <v>5241</v>
      </c>
    </row>
    <row r="5242" ht="15.75" customHeight="true" x14ac:dyDescent="0.25">
      <c r="A5242" s="43">
        <f t="shared" si="81"/>
        <v>0.20011275000000001</v>
      </c>
      <c r="B5242" s="42">
        <f>C5242+(($F$4-20)/(800))*RecursoRenovable!B5243</f>
        <v>34.355000000000004</v>
      </c>
      <c r="C5242" s="35">
        <v>26.2</v>
      </c>
      <c r="D5242" s="36">
        <f>ROW()</f>
        <v>5242</v>
      </c>
    </row>
    <row r="5243" ht="15.75" customHeight="true" x14ac:dyDescent="0.25">
      <c r="A5243" s="43">
        <f t="shared" si="81"/>
        <v>0.19730550000000002</v>
      </c>
      <c r="B5243" s="42">
        <f>C5243+(($F$4-20)/(800))*RecursoRenovable!B5244</f>
        <v>37.31</v>
      </c>
      <c r="C5243" s="35">
        <v>28</v>
      </c>
      <c r="D5243" s="36">
        <f>ROW()</f>
        <v>5243</v>
      </c>
    </row>
    <row r="5244" ht="15.75" customHeight="true" x14ac:dyDescent="0.25">
      <c r="A5244" s="43">
        <f t="shared" si="81"/>
        <v>0.19418474999999999</v>
      </c>
      <c r="B5244" s="42">
        <f>C5244+(($F$4-20)/(800))*RecursoRenovable!B5245</f>
        <v>40.594999999999999</v>
      </c>
      <c r="C5244" s="35">
        <v>28.8</v>
      </c>
      <c r="D5244" s="36">
        <f>ROW()</f>
        <v>5244</v>
      </c>
    </row>
    <row r="5245" ht="15.75" customHeight="true" x14ac:dyDescent="0.25">
      <c r="A5245" s="43">
        <f t="shared" si="81"/>
        <v>0.18911649999999999</v>
      </c>
      <c r="B5245" s="42">
        <f>C5245+(($F$4-20)/(800))*RecursoRenovable!B5246</f>
        <v>45.930000000000007</v>
      </c>
      <c r="C5245" s="35">
        <v>28.5</v>
      </c>
      <c r="D5245" s="36">
        <f>ROW()</f>
        <v>5245</v>
      </c>
    </row>
    <row r="5246" ht="15.75" customHeight="true" x14ac:dyDescent="0.25">
      <c r="A5246" s="43">
        <f t="shared" si="81"/>
        <v>0.17859525000000001</v>
      </c>
      <c r="B5246" s="42">
        <f>C5246+(($F$4-20)/(800))*RecursoRenovable!B5247</f>
        <v>57.005000000000003</v>
      </c>
      <c r="C5246" s="35">
        <v>29.6</v>
      </c>
      <c r="D5246" s="36">
        <f>ROW()</f>
        <v>5246</v>
      </c>
    </row>
    <row r="5247" ht="15.75" customHeight="true" x14ac:dyDescent="0.25">
      <c r="A5247" s="43">
        <f t="shared" si="81"/>
        <v>0.17646724999999999</v>
      </c>
      <c r="B5247" s="42">
        <f>C5247+(($F$4-20)/(800))*RecursoRenovable!B5248</f>
        <v>59.245000000000005</v>
      </c>
      <c r="C5247" s="35">
        <v>29.6</v>
      </c>
      <c r="D5247" s="36">
        <f>ROW()</f>
        <v>5247</v>
      </c>
    </row>
    <row r="5248" ht="15.75" customHeight="true" x14ac:dyDescent="0.25">
      <c r="A5248" s="43">
        <f t="shared" si="81"/>
        <v>0.17763575000000001</v>
      </c>
      <c r="B5248" s="42">
        <f>C5248+(($F$4-20)/(800))*RecursoRenovable!B5249</f>
        <v>58.015000000000001</v>
      </c>
      <c r="C5248" s="35">
        <v>29.7</v>
      </c>
      <c r="D5248" s="36">
        <f>ROW()</f>
        <v>5248</v>
      </c>
    </row>
    <row r="5249" ht="15.75" customHeight="true" x14ac:dyDescent="0.25">
      <c r="A5249" s="43">
        <f t="shared" si="81"/>
        <v>0.18577250000000001</v>
      </c>
      <c r="B5249" s="42">
        <f>C5249+(($F$4-20)/(800))*RecursoRenovable!B5250</f>
        <v>49.45</v>
      </c>
      <c r="C5249" s="35">
        <v>29.5</v>
      </c>
      <c r="D5249" s="36">
        <f>ROW()</f>
        <v>5249</v>
      </c>
    </row>
    <row r="5250" ht="15.75" customHeight="true" x14ac:dyDescent="0.25">
      <c r="A5250" s="43">
        <f t="shared" ref="A5250:A5313" si="82">($F$2)*($F$3)*(1-$F$5*(B5250-$F$6))</f>
        <v>0.19353875000000004</v>
      </c>
      <c r="B5250" s="42">
        <f>C5250+(($F$4-20)/(800))*RecursoRenovable!B5251</f>
        <v>41.274999999999999</v>
      </c>
      <c r="C5250" s="35">
        <v>28.5</v>
      </c>
      <c r="D5250" s="36">
        <f>ROW()</f>
        <v>5250</v>
      </c>
    </row>
    <row r="5251" ht="15.75" customHeight="true" x14ac:dyDescent="0.25">
      <c r="A5251" s="43">
        <f t="shared" si="82"/>
        <v>0.19750975000000001</v>
      </c>
      <c r="B5251" s="42">
        <f>C5251+(($F$4-20)/(800))*RecursoRenovable!B5252</f>
        <v>37.094999999999999</v>
      </c>
      <c r="C5251" s="35">
        <v>28.1</v>
      </c>
      <c r="D5251" s="36">
        <f>ROW()</f>
        <v>5251</v>
      </c>
    </row>
    <row r="5252" ht="15.75" customHeight="true" x14ac:dyDescent="0.25">
      <c r="A5252" s="43">
        <f t="shared" si="82"/>
        <v>0.20100575000000001</v>
      </c>
      <c r="B5252" s="42">
        <f>C5252+(($F$4-20)/(800))*RecursoRenovable!B5253</f>
        <v>33.414999999999999</v>
      </c>
      <c r="C5252" s="35">
        <v>27.5</v>
      </c>
      <c r="D5252" s="36">
        <f>ROW()</f>
        <v>5252</v>
      </c>
    </row>
    <row r="5253" ht="15.75" customHeight="true" x14ac:dyDescent="0.25">
      <c r="A5253" s="43">
        <f t="shared" si="82"/>
        <v>0.20565125000000001</v>
      </c>
      <c r="B5253" s="42">
        <f>C5253+(($F$4-20)/(800))*RecursoRenovable!B5254</f>
        <v>28.525000000000002</v>
      </c>
      <c r="C5253" s="35">
        <v>26.6</v>
      </c>
      <c r="D5253" s="36">
        <f>ROW()</f>
        <v>5253</v>
      </c>
    </row>
    <row r="5254" ht="15.75" customHeight="true" x14ac:dyDescent="0.25">
      <c r="A5254" s="43">
        <f t="shared" si="82"/>
        <v>0.20768899999999998</v>
      </c>
      <c r="B5254" s="42">
        <f>C5254+(($F$4-20)/(800))*RecursoRenovable!B5255</f>
        <v>26.380000000000003</v>
      </c>
      <c r="C5254" s="35">
        <v>26.1</v>
      </c>
      <c r="D5254" s="36">
        <f>ROW()</f>
        <v>5254</v>
      </c>
    </row>
    <row r="5255" ht="15.75" customHeight="true" x14ac:dyDescent="0.25">
      <c r="A5255" s="43">
        <f t="shared" si="82"/>
        <v>0.20852499999999999</v>
      </c>
      <c r="B5255" s="42">
        <f>C5255+(($F$4-20)/(800))*RecursoRenovable!B5256</f>
        <v>25.5</v>
      </c>
      <c r="C5255" s="35">
        <v>25.5</v>
      </c>
      <c r="D5255" s="36">
        <f>ROW()</f>
        <v>5255</v>
      </c>
    </row>
    <row r="5256" ht="15.75" customHeight="true" x14ac:dyDescent="0.25">
      <c r="A5256" s="43">
        <f t="shared" si="82"/>
        <v>0.209285</v>
      </c>
      <c r="B5256" s="42">
        <f>C5256+(($F$4-20)/(800))*RecursoRenovable!B5257</f>
        <v>24.7</v>
      </c>
      <c r="C5256" s="35">
        <v>24.7</v>
      </c>
      <c r="D5256" s="36">
        <f>ROW()</f>
        <v>5256</v>
      </c>
    </row>
    <row r="5257" ht="15.75" customHeight="true" x14ac:dyDescent="0.25">
      <c r="A5257" s="43">
        <f t="shared" si="82"/>
        <v>0.20966499999999999</v>
      </c>
      <c r="B5257" s="42">
        <f>C5257+(($F$4-20)/(800))*RecursoRenovable!B5258</f>
        <v>24.3</v>
      </c>
      <c r="C5257" s="35">
        <v>24.3</v>
      </c>
      <c r="D5257" s="36">
        <f>ROW()</f>
        <v>5257</v>
      </c>
    </row>
    <row r="5258" ht="15.75" customHeight="true" x14ac:dyDescent="0.25">
      <c r="A5258" s="43">
        <f t="shared" si="82"/>
        <v>0.21071000000000001</v>
      </c>
      <c r="B5258" s="42">
        <f>C5258+(($F$4-20)/(800))*RecursoRenovable!B5259</f>
        <v>23.2</v>
      </c>
      <c r="C5258" s="35">
        <v>23.2</v>
      </c>
      <c r="D5258" s="36">
        <f>ROW()</f>
        <v>5258</v>
      </c>
    </row>
    <row r="5259" ht="15.75" customHeight="true" x14ac:dyDescent="0.25">
      <c r="A5259" s="43">
        <f t="shared" si="82"/>
        <v>0.21146999999999999</v>
      </c>
      <c r="B5259" s="42">
        <f>C5259+(($F$4-20)/(800))*RecursoRenovable!B5260</f>
        <v>22.4</v>
      </c>
      <c r="C5259" s="35">
        <v>22.4</v>
      </c>
      <c r="D5259" s="36">
        <f>ROW()</f>
        <v>5259</v>
      </c>
    </row>
    <row r="5260" ht="15.75" customHeight="true" x14ac:dyDescent="0.25">
      <c r="A5260" s="43">
        <f t="shared" si="82"/>
        <v>0.21204000000000003</v>
      </c>
      <c r="B5260" s="42">
        <f>C5260+(($F$4-20)/(800))*RecursoRenovable!B5261</f>
        <v>21.8</v>
      </c>
      <c r="C5260" s="35">
        <v>21.8</v>
      </c>
      <c r="D5260" s="36">
        <f>ROW()</f>
        <v>5260</v>
      </c>
    </row>
    <row r="5261" ht="15.75" customHeight="true" x14ac:dyDescent="0.25">
      <c r="A5261" s="43">
        <f t="shared" si="82"/>
        <v>0.21242000000000003</v>
      </c>
      <c r="B5261" s="42">
        <f>C5261+(($F$4-20)/(800))*RecursoRenovable!B5262</f>
        <v>21.4</v>
      </c>
      <c r="C5261" s="35">
        <v>21.4</v>
      </c>
      <c r="D5261" s="36">
        <f>ROW()</f>
        <v>5261</v>
      </c>
    </row>
    <row r="5262" ht="15.75" customHeight="true" x14ac:dyDescent="0.25">
      <c r="A5262" s="43">
        <f t="shared" si="82"/>
        <v>0.213085</v>
      </c>
      <c r="B5262" s="42">
        <f>C5262+(($F$4-20)/(800))*RecursoRenovable!B5263</f>
        <v>20.7</v>
      </c>
      <c r="C5262" s="35">
        <v>20.7</v>
      </c>
      <c r="D5262" s="36">
        <f>ROW()</f>
        <v>5262</v>
      </c>
    </row>
    <row r="5263" ht="15.75" customHeight="true" x14ac:dyDescent="0.25">
      <c r="A5263" s="43">
        <f t="shared" si="82"/>
        <v>0.21338425</v>
      </c>
      <c r="B5263" s="42">
        <f>C5263+(($F$4-20)/(800))*RecursoRenovable!B5264</f>
        <v>20.385000000000002</v>
      </c>
      <c r="C5263" s="35">
        <v>20</v>
      </c>
      <c r="D5263" s="36">
        <f>ROW()</f>
        <v>5263</v>
      </c>
    </row>
    <row r="5264" ht="15.75" customHeight="true" x14ac:dyDescent="0.25">
      <c r="A5264" s="43">
        <f t="shared" si="82"/>
        <v>0.20876725000000002</v>
      </c>
      <c r="B5264" s="42">
        <f>C5264+(($F$4-20)/(800))*RecursoRenovable!B5265</f>
        <v>25.245000000000001</v>
      </c>
      <c r="C5264" s="35">
        <v>20.8</v>
      </c>
      <c r="D5264" s="36">
        <f>ROW()</f>
        <v>5264</v>
      </c>
    </row>
    <row r="5265" ht="15.75" customHeight="true" x14ac:dyDescent="0.25">
      <c r="A5265" s="43">
        <f t="shared" si="82"/>
        <v>0.20298174999999999</v>
      </c>
      <c r="B5265" s="42">
        <f>C5265+(($F$4-20)/(800))*RecursoRenovable!B5266</f>
        <v>31.335000000000001</v>
      </c>
      <c r="C5265" s="35">
        <v>22.9</v>
      </c>
      <c r="D5265" s="36">
        <f>ROW()</f>
        <v>5265</v>
      </c>
    </row>
    <row r="5266" ht="15.75" customHeight="true" x14ac:dyDescent="0.25">
      <c r="A5266" s="43">
        <f t="shared" si="82"/>
        <v>0.19984200000000002</v>
      </c>
      <c r="B5266" s="42">
        <f>C5266+(($F$4-20)/(800))*RecursoRenovable!B5267</f>
        <v>34.64</v>
      </c>
      <c r="C5266" s="35">
        <v>25.4</v>
      </c>
      <c r="D5266" s="36">
        <f>ROW()</f>
        <v>5266</v>
      </c>
    </row>
    <row r="5267" ht="15.75" customHeight="true" x14ac:dyDescent="0.25">
      <c r="A5267" s="43">
        <f t="shared" si="82"/>
        <v>0.19544824999999999</v>
      </c>
      <c r="B5267" s="42">
        <f>C5267+(($F$4-20)/(800))*RecursoRenovable!B5268</f>
        <v>39.265000000000001</v>
      </c>
      <c r="C5267" s="35">
        <v>28.1</v>
      </c>
      <c r="D5267" s="36">
        <f>ROW()</f>
        <v>5267</v>
      </c>
    </row>
    <row r="5268" ht="15.75" customHeight="true" x14ac:dyDescent="0.25">
      <c r="A5268" s="43">
        <f t="shared" si="82"/>
        <v>0.19113049999999998</v>
      </c>
      <c r="B5268" s="42">
        <f>C5268+(($F$4-20)/(800))*RecursoRenovable!B5269</f>
        <v>43.81</v>
      </c>
      <c r="C5268" s="35">
        <v>29.6</v>
      </c>
      <c r="D5268" s="36">
        <f>ROW()</f>
        <v>5268</v>
      </c>
    </row>
    <row r="5269" ht="15.75" customHeight="true" x14ac:dyDescent="0.25">
      <c r="A5269" s="43">
        <f t="shared" si="82"/>
        <v>0.1831885</v>
      </c>
      <c r="B5269" s="42">
        <f>C5269+(($F$4-20)/(800))*RecursoRenovable!B5270</f>
        <v>52.17</v>
      </c>
      <c r="C5269" s="35">
        <v>31.1</v>
      </c>
      <c r="D5269" s="36">
        <f>ROW()</f>
        <v>5269</v>
      </c>
    </row>
    <row r="5270" ht="15.75" customHeight="true" x14ac:dyDescent="0.25">
      <c r="A5270" s="43">
        <f t="shared" si="82"/>
        <v>0.17792074999999999</v>
      </c>
      <c r="B5270" s="42">
        <f>C5270+(($F$4-20)/(800))*RecursoRenovable!B5271</f>
        <v>57.715000000000003</v>
      </c>
      <c r="C5270" s="35">
        <v>30.8</v>
      </c>
      <c r="D5270" s="36">
        <f>ROW()</f>
        <v>5270</v>
      </c>
    </row>
    <row r="5271" ht="15.75" customHeight="true" x14ac:dyDescent="0.25">
      <c r="A5271" s="43">
        <f t="shared" si="82"/>
        <v>0.17229675</v>
      </c>
      <c r="B5271" s="42">
        <f>C5271+(($F$4-20)/(800))*RecursoRenovable!B5272</f>
        <v>63.635000000000005</v>
      </c>
      <c r="C5271" s="35">
        <v>30.7</v>
      </c>
      <c r="D5271" s="36">
        <f>ROW()</f>
        <v>5271</v>
      </c>
    </row>
    <row r="5272" ht="15.75" customHeight="true" x14ac:dyDescent="0.25">
      <c r="A5272" s="43">
        <f t="shared" si="82"/>
        <v>0.177232</v>
      </c>
      <c r="B5272" s="42">
        <f>C5272+(($F$4-20)/(800))*RecursoRenovable!B5273</f>
        <v>58.440000000000005</v>
      </c>
      <c r="C5272" s="35">
        <v>30.3</v>
      </c>
      <c r="D5272" s="36">
        <f>ROW()</f>
        <v>5272</v>
      </c>
    </row>
    <row r="5273" ht="15.75" customHeight="true" x14ac:dyDescent="0.25">
      <c r="A5273" s="43">
        <f t="shared" si="82"/>
        <v>0.18581999999999999</v>
      </c>
      <c r="B5273" s="42">
        <f>C5273+(($F$4-20)/(800))*RecursoRenovable!B5274</f>
        <v>49.400000000000006</v>
      </c>
      <c r="C5273" s="35">
        <v>29.8</v>
      </c>
      <c r="D5273" s="36">
        <f>ROW()</f>
        <v>5273</v>
      </c>
    </row>
    <row r="5274" ht="15.75" customHeight="true" x14ac:dyDescent="0.25">
      <c r="A5274" s="43">
        <f t="shared" si="82"/>
        <v>0.19161974999999998</v>
      </c>
      <c r="B5274" s="42">
        <f>C5274+(($F$4-20)/(800))*RecursoRenovable!B5275</f>
        <v>43.295000000000002</v>
      </c>
      <c r="C5274" s="35">
        <v>29.4</v>
      </c>
      <c r="D5274" s="36">
        <f>ROW()</f>
        <v>5274</v>
      </c>
    </row>
    <row r="5275" ht="15.75" customHeight="true" x14ac:dyDescent="0.25">
      <c r="A5275" s="43">
        <f t="shared" si="82"/>
        <v>0.19612274999999998</v>
      </c>
      <c r="B5275" s="42">
        <f>C5275+(($F$4-20)/(800))*RecursoRenovable!B5276</f>
        <v>38.555</v>
      </c>
      <c r="C5275" s="35">
        <v>28.3</v>
      </c>
      <c r="D5275" s="36">
        <f>ROW()</f>
        <v>5275</v>
      </c>
    </row>
    <row r="5276" ht="15.75" customHeight="true" x14ac:dyDescent="0.25">
      <c r="A5276" s="43">
        <f t="shared" si="82"/>
        <v>-669104.5056850001</v>
      </c>
      <c r="B5276" s="42">
        <f>C5276+(($F$4-20)/(800))*RecursoRenovable!B5277</f>
        <v>704320777.30000007</v>
      </c>
      <c r="C5276" s="35">
        <v>27.3</v>
      </c>
      <c r="D5276" s="36">
        <f>ROW()</f>
        <v>5276</v>
      </c>
    </row>
    <row r="5277" ht="15.75" customHeight="true" x14ac:dyDescent="0.25">
      <c r="A5277" s="43">
        <f t="shared" si="82"/>
        <v>0.20571774999999998</v>
      </c>
      <c r="B5277" s="42">
        <f>C5277+(($F$4-20)/(800))*RecursoRenovable!B5278</f>
        <v>28.454999999999998</v>
      </c>
      <c r="C5277" s="35">
        <v>25.9</v>
      </c>
      <c r="D5277" s="36">
        <f>ROW()</f>
        <v>5277</v>
      </c>
    </row>
    <row r="5278" ht="15.75" customHeight="true" x14ac:dyDescent="0.25">
      <c r="A5278" s="43">
        <f t="shared" si="82"/>
        <v>0.20847750000000001</v>
      </c>
      <c r="B5278" s="42">
        <f>C5278+(($F$4-20)/(800))*RecursoRenovable!B5279</f>
        <v>25.55</v>
      </c>
      <c r="C5278" s="35">
        <v>25.2</v>
      </c>
      <c r="D5278" s="36">
        <f>ROW()</f>
        <v>5278</v>
      </c>
    </row>
    <row r="5279" ht="15.75" customHeight="true" x14ac:dyDescent="0.25">
      <c r="A5279" s="43">
        <f t="shared" si="82"/>
        <v>0.209285</v>
      </c>
      <c r="B5279" s="42">
        <f>C5279+(($F$4-20)/(800))*RecursoRenovable!B5280</f>
        <v>24.7</v>
      </c>
      <c r="C5279" s="35">
        <v>24.7</v>
      </c>
      <c r="D5279" s="36">
        <f>ROW()</f>
        <v>5279</v>
      </c>
    </row>
    <row r="5280" ht="15.75" customHeight="true" x14ac:dyDescent="0.25">
      <c r="A5280" s="43">
        <f t="shared" si="82"/>
        <v>0.20947500000000002</v>
      </c>
      <c r="B5280" s="42">
        <f>C5280+(($F$4-20)/(800))*RecursoRenovable!B5281</f>
        <v>24.5</v>
      </c>
      <c r="C5280" s="35">
        <v>24.5</v>
      </c>
      <c r="D5280" s="36">
        <f>ROW()</f>
        <v>5280</v>
      </c>
    </row>
    <row r="5281" ht="15.75" customHeight="true" x14ac:dyDescent="0.25">
      <c r="A5281" s="43">
        <f t="shared" si="82"/>
        <v>0.20966499999999999</v>
      </c>
      <c r="B5281" s="42">
        <f>C5281+(($F$4-20)/(800))*RecursoRenovable!B5282</f>
        <v>24.3</v>
      </c>
      <c r="C5281" s="35">
        <v>24.3</v>
      </c>
      <c r="D5281" s="36">
        <f>ROW()</f>
        <v>5281</v>
      </c>
    </row>
    <row r="5282" ht="15.75" customHeight="true" x14ac:dyDescent="0.25">
      <c r="A5282" s="43">
        <f t="shared" si="82"/>
        <v>0.21032999999999999</v>
      </c>
      <c r="B5282" s="42">
        <f>C5282+(($F$4-20)/(800))*RecursoRenovable!B5283</f>
        <v>23.6</v>
      </c>
      <c r="C5282" s="35">
        <v>23.6</v>
      </c>
      <c r="D5282" s="36">
        <f>ROW()</f>
        <v>5282</v>
      </c>
    </row>
    <row r="5283" ht="15.75" customHeight="true" x14ac:dyDescent="0.25">
      <c r="A5283" s="43">
        <f t="shared" si="82"/>
        <v>0.211565</v>
      </c>
      <c r="B5283" s="42">
        <f>C5283+(($F$4-20)/(800))*RecursoRenovable!B5284</f>
        <v>22.3</v>
      </c>
      <c r="C5283" s="35">
        <v>22.3</v>
      </c>
      <c r="D5283" s="36">
        <f>ROW()</f>
        <v>5283</v>
      </c>
    </row>
    <row r="5284" ht="15.75" customHeight="true" x14ac:dyDescent="0.25">
      <c r="A5284" s="43">
        <f t="shared" si="82"/>
        <v>0.21204000000000003</v>
      </c>
      <c r="B5284" s="42">
        <f>C5284+(($F$4-20)/(800))*RecursoRenovable!B5285</f>
        <v>21.8</v>
      </c>
      <c r="C5284" s="35">
        <v>21.8</v>
      </c>
      <c r="D5284" s="36">
        <f>ROW()</f>
        <v>5284</v>
      </c>
    </row>
    <row r="5285" ht="15.75" customHeight="true" x14ac:dyDescent="0.25">
      <c r="A5285" s="43">
        <f t="shared" si="82"/>
        <v>0.21242000000000003</v>
      </c>
      <c r="B5285" s="42">
        <f>C5285+(($F$4-20)/(800))*RecursoRenovable!B5286</f>
        <v>21.4</v>
      </c>
      <c r="C5285" s="35">
        <v>21.4</v>
      </c>
      <c r="D5285" s="36">
        <f>ROW()</f>
        <v>5285</v>
      </c>
    </row>
    <row r="5286" ht="15.75" customHeight="true" x14ac:dyDescent="0.25">
      <c r="A5286" s="43">
        <f t="shared" si="82"/>
        <v>0.212895</v>
      </c>
      <c r="B5286" s="42">
        <f>C5286+(($F$4-20)/(800))*RecursoRenovable!B5287</f>
        <v>20.9</v>
      </c>
      <c r="C5286" s="35">
        <v>20.9</v>
      </c>
      <c r="D5286" s="36">
        <f>ROW()</f>
        <v>5286</v>
      </c>
    </row>
    <row r="5287" ht="15.75" customHeight="true" x14ac:dyDescent="0.25">
      <c r="A5287" s="43">
        <f t="shared" si="82"/>
        <v>0.21319425</v>
      </c>
      <c r="B5287" s="42">
        <f>C5287+(($F$4-20)/(800))*RecursoRenovable!B5288</f>
        <v>20.585000000000001</v>
      </c>
      <c r="C5287" s="35">
        <v>20.2</v>
      </c>
      <c r="D5287" s="36">
        <f>ROW()</f>
        <v>5287</v>
      </c>
    </row>
    <row r="5288" ht="15.75" customHeight="true" x14ac:dyDescent="0.25">
      <c r="A5288" s="43">
        <f t="shared" si="82"/>
        <v>0.21021124999999999</v>
      </c>
      <c r="B5288" s="42">
        <f>C5288+(($F$4-20)/(800))*RecursoRenovable!B5289</f>
        <v>23.725000000000001</v>
      </c>
      <c r="C5288" s="35">
        <v>21.1</v>
      </c>
      <c r="D5288" s="36">
        <f>ROW()</f>
        <v>5288</v>
      </c>
    </row>
    <row r="5289" ht="15.75" customHeight="true" x14ac:dyDescent="0.25">
      <c r="A5289" s="43">
        <f t="shared" si="82"/>
        <v>0.2044685</v>
      </c>
      <c r="B5289" s="42">
        <f>C5289+(($F$4-20)/(800))*RecursoRenovable!B5290</f>
        <v>29.77</v>
      </c>
      <c r="C5289" s="35">
        <v>23.4</v>
      </c>
      <c r="D5289" s="36">
        <f>ROW()</f>
        <v>5289</v>
      </c>
    </row>
    <row r="5290" ht="15.75" customHeight="true" x14ac:dyDescent="0.25">
      <c r="A5290" s="43">
        <f t="shared" si="82"/>
        <v>0.19910575</v>
      </c>
      <c r="B5290" s="42">
        <f>C5290+(($F$4-20)/(800))*RecursoRenovable!B5291</f>
        <v>35.414999999999999</v>
      </c>
      <c r="C5290" s="35">
        <v>26</v>
      </c>
      <c r="D5290" s="36">
        <f>ROW()</f>
        <v>5290</v>
      </c>
    </row>
    <row r="5291" ht="15.75" customHeight="true" x14ac:dyDescent="0.25">
      <c r="A5291" s="43">
        <f t="shared" si="82"/>
        <v>0.194712</v>
      </c>
      <c r="B5291" s="42">
        <f>C5291+(($F$4-20)/(800))*RecursoRenovable!B5292</f>
        <v>40.04</v>
      </c>
      <c r="C5291" s="35">
        <v>28.7</v>
      </c>
      <c r="D5291" s="36">
        <f>ROW()</f>
        <v>5291</v>
      </c>
    </row>
    <row r="5292" ht="15.75" customHeight="true" x14ac:dyDescent="0.25">
      <c r="A5292" s="43">
        <f t="shared" si="82"/>
        <v>0.19084074999999998</v>
      </c>
      <c r="B5292" s="42">
        <f>C5292+(($F$4-20)/(800))*RecursoRenovable!B5293</f>
        <v>44.115000000000002</v>
      </c>
      <c r="C5292" s="35">
        <v>29.8</v>
      </c>
      <c r="D5292" s="36">
        <f>ROW()</f>
        <v>5292</v>
      </c>
    </row>
    <row r="5293" ht="15.75" customHeight="true" x14ac:dyDescent="0.25">
      <c r="A5293" s="43">
        <f t="shared" si="82"/>
        <v>0.183198</v>
      </c>
      <c r="B5293" s="42">
        <f>C5293+(($F$4-20)/(800))*RecursoRenovable!B5294</f>
        <v>52.160000000000004</v>
      </c>
      <c r="C5293" s="35">
        <v>31.3</v>
      </c>
      <c r="D5293" s="36">
        <f>ROW()</f>
        <v>5293</v>
      </c>
    </row>
    <row r="5294" ht="15.75" customHeight="true" x14ac:dyDescent="0.25">
      <c r="A5294" s="43">
        <f t="shared" si="82"/>
        <v>0.17472399999999999</v>
      </c>
      <c r="B5294" s="42">
        <f>C5294+(($F$4-20)/(800))*RecursoRenovable!B5295</f>
        <v>61.080000000000005</v>
      </c>
      <c r="C5294" s="35">
        <v>32.1</v>
      </c>
      <c r="D5294" s="36">
        <f>ROW()</f>
        <v>5294</v>
      </c>
    </row>
    <row r="5295" ht="15.75" customHeight="true" x14ac:dyDescent="0.25">
      <c r="A5295" s="43">
        <f t="shared" si="82"/>
        <v>0.16990749999999999</v>
      </c>
      <c r="B5295" s="42">
        <f>C5295+(($F$4-20)/(800))*RecursoRenovable!B5296</f>
        <v>66.150000000000006</v>
      </c>
      <c r="C5295" s="35">
        <v>32.9</v>
      </c>
      <c r="D5295" s="36">
        <f>ROW()</f>
        <v>5295</v>
      </c>
    </row>
    <row r="5296" ht="15.75" customHeight="true" x14ac:dyDescent="0.25">
      <c r="A5296" s="43">
        <f t="shared" si="82"/>
        <v>0.17576900000000001</v>
      </c>
      <c r="B5296" s="42">
        <f>C5296+(($F$4-20)/(800))*RecursoRenovable!B5297</f>
        <v>59.980000000000004</v>
      </c>
      <c r="C5296" s="35">
        <v>33.1</v>
      </c>
      <c r="D5296" s="36">
        <f>ROW()</f>
        <v>5296</v>
      </c>
    </row>
    <row r="5297" ht="15.75" customHeight="true" x14ac:dyDescent="0.25">
      <c r="A5297" s="43">
        <f t="shared" si="82"/>
        <v>0.18176824999999999</v>
      </c>
      <c r="B5297" s="42">
        <f>C5297+(($F$4-20)/(800))*RecursoRenovable!B5298</f>
        <v>53.665000000000006</v>
      </c>
      <c r="C5297" s="35">
        <v>32.700000000000003</v>
      </c>
      <c r="D5297" s="36">
        <f>ROW()</f>
        <v>5297</v>
      </c>
    </row>
    <row r="5298" ht="15.75" customHeight="true" x14ac:dyDescent="0.25">
      <c r="A5298" s="43">
        <f t="shared" si="82"/>
        <v>0.18840874999999999</v>
      </c>
      <c r="B5298" s="42">
        <f>C5298+(($F$4-20)/(800))*RecursoRenovable!B5299</f>
        <v>46.675000000000004</v>
      </c>
      <c r="C5298" s="35">
        <v>31.8</v>
      </c>
      <c r="D5298" s="36">
        <f>ROW()</f>
        <v>5298</v>
      </c>
    </row>
    <row r="5299" ht="15.75" customHeight="true" x14ac:dyDescent="0.25">
      <c r="A5299" s="43">
        <f t="shared" si="82"/>
        <v>0.19203774999999998</v>
      </c>
      <c r="B5299" s="42">
        <f>C5299+(($F$4-20)/(800))*RecursoRenovable!B5300</f>
        <v>42.855000000000004</v>
      </c>
      <c r="C5299" s="35">
        <v>31.9</v>
      </c>
      <c r="D5299" s="36">
        <f>ROW()</f>
        <v>5299</v>
      </c>
    </row>
    <row r="5300" ht="15.75" customHeight="true" x14ac:dyDescent="0.25">
      <c r="A5300" s="43">
        <f t="shared" si="82"/>
        <v>0.19778999999999999</v>
      </c>
      <c r="B5300" s="42">
        <f>C5300+(($F$4-20)/(800))*RecursoRenovable!B5301</f>
        <v>36.800000000000004</v>
      </c>
      <c r="C5300" s="35">
        <v>29.1</v>
      </c>
      <c r="D5300" s="36">
        <f>ROW()</f>
        <v>5300</v>
      </c>
    </row>
    <row r="5301" ht="15.75" customHeight="true" x14ac:dyDescent="0.25">
      <c r="A5301" s="43">
        <f t="shared" si="82"/>
        <v>0.20361825</v>
      </c>
      <c r="B5301" s="42">
        <f>C5301+(($F$4-20)/(800))*RecursoRenovable!B5302</f>
        <v>30.664999999999999</v>
      </c>
      <c r="C5301" s="35">
        <v>27.2</v>
      </c>
      <c r="D5301" s="36">
        <f>ROW()</f>
        <v>5301</v>
      </c>
    </row>
    <row r="5302" ht="15.75" customHeight="true" x14ac:dyDescent="0.25">
      <c r="A5302" s="43">
        <f t="shared" si="82"/>
        <v>0.20785524999999999</v>
      </c>
      <c r="B5302" s="42">
        <f>C5302+(($F$4-20)/(800))*RecursoRenovable!B5303</f>
        <v>26.205000000000002</v>
      </c>
      <c r="C5302" s="35">
        <v>26.1</v>
      </c>
      <c r="D5302" s="36">
        <f>ROW()</f>
        <v>5302</v>
      </c>
    </row>
    <row r="5303" ht="15.75" customHeight="true" x14ac:dyDescent="0.25">
      <c r="A5303" s="43">
        <f t="shared" si="82"/>
        <v>0.20852499999999999</v>
      </c>
      <c r="B5303" s="42">
        <f>C5303+(($F$4-20)/(800))*RecursoRenovable!B5304</f>
        <v>25.5</v>
      </c>
      <c r="C5303" s="35">
        <v>25.5</v>
      </c>
      <c r="D5303" s="36">
        <f>ROW()</f>
        <v>5303</v>
      </c>
    </row>
    <row r="5304" ht="15.75" customHeight="true" x14ac:dyDescent="0.25">
      <c r="A5304" s="43">
        <f t="shared" si="82"/>
        <v>0.21032999999999999</v>
      </c>
      <c r="B5304" s="42">
        <f>C5304+(($F$4-20)/(800))*RecursoRenovable!B5305</f>
        <v>23.6</v>
      </c>
      <c r="C5304" s="35">
        <v>23.6</v>
      </c>
      <c r="D5304" s="36">
        <f>ROW()</f>
        <v>5304</v>
      </c>
    </row>
    <row r="5305" ht="15.75" customHeight="true" x14ac:dyDescent="0.25">
      <c r="A5305" s="43">
        <f t="shared" si="82"/>
        <v>0.21109</v>
      </c>
      <c r="B5305" s="42">
        <f>C5305+(($F$4-20)/(800))*RecursoRenovable!B5306</f>
        <v>22.8</v>
      </c>
      <c r="C5305" s="35">
        <v>22.8</v>
      </c>
      <c r="D5305" s="36">
        <f>ROW()</f>
        <v>5305</v>
      </c>
    </row>
    <row r="5306" ht="15.75" customHeight="true" x14ac:dyDescent="0.25">
      <c r="A5306" s="43">
        <f t="shared" si="82"/>
        <v>0.21194499999999999</v>
      </c>
      <c r="B5306" s="42">
        <f>C5306+(($F$4-20)/(800))*RecursoRenovable!B5307</f>
        <v>21.9</v>
      </c>
      <c r="C5306" s="35">
        <v>21.9</v>
      </c>
      <c r="D5306" s="36">
        <f>ROW()</f>
        <v>5306</v>
      </c>
    </row>
    <row r="5307" ht="15.75" customHeight="true" x14ac:dyDescent="0.25">
      <c r="A5307" s="43">
        <f t="shared" si="82"/>
        <v>0.212895</v>
      </c>
      <c r="B5307" s="42">
        <f>C5307+(($F$4-20)/(800))*RecursoRenovable!B5308</f>
        <v>20.9</v>
      </c>
      <c r="C5307" s="35">
        <v>20.9</v>
      </c>
      <c r="D5307" s="36">
        <f>ROW()</f>
        <v>5307</v>
      </c>
    </row>
    <row r="5308" ht="15.75" customHeight="true" x14ac:dyDescent="0.25">
      <c r="A5308" s="43">
        <f t="shared" si="82"/>
        <v>0.21365500000000001</v>
      </c>
      <c r="B5308" s="42">
        <f>C5308+(($F$4-20)/(800))*RecursoRenovable!B5309</f>
        <v>20.100000000000001</v>
      </c>
      <c r="C5308" s="35">
        <v>20.100000000000001</v>
      </c>
      <c r="D5308" s="36">
        <f>ROW()</f>
        <v>5308</v>
      </c>
    </row>
    <row r="5309" ht="15.75" customHeight="true" x14ac:dyDescent="0.25">
      <c r="A5309" s="43">
        <f t="shared" si="82"/>
        <v>0.21365500000000001</v>
      </c>
      <c r="B5309" s="42">
        <f>C5309+(($F$4-20)/(800))*RecursoRenovable!B5310</f>
        <v>20.100000000000001</v>
      </c>
      <c r="C5309" s="35">
        <v>20.100000000000001</v>
      </c>
      <c r="D5309" s="36">
        <f>ROW()</f>
        <v>5309</v>
      </c>
    </row>
    <row r="5310" ht="15.75" customHeight="true" x14ac:dyDescent="0.25">
      <c r="A5310" s="43">
        <f t="shared" si="82"/>
        <v>0.21393999999999999</v>
      </c>
      <c r="B5310" s="42">
        <f>C5310+(($F$4-20)/(800))*RecursoRenovable!B5311</f>
        <v>19.8</v>
      </c>
      <c r="C5310" s="35">
        <v>19.8</v>
      </c>
      <c r="D5310" s="36">
        <f>ROW()</f>
        <v>5310</v>
      </c>
    </row>
    <row r="5311" ht="15.75" customHeight="true" x14ac:dyDescent="0.25">
      <c r="A5311" s="43">
        <f t="shared" si="82"/>
        <v>0.21415374999999998</v>
      </c>
      <c r="B5311" s="42">
        <f>C5311+(($F$4-20)/(800))*RecursoRenovable!B5312</f>
        <v>19.574999999999999</v>
      </c>
      <c r="C5311" s="35">
        <v>18.7</v>
      </c>
      <c r="D5311" s="36">
        <f>ROW()</f>
        <v>5311</v>
      </c>
    </row>
    <row r="5312" ht="15.75" customHeight="true" x14ac:dyDescent="0.25">
      <c r="A5312" s="43">
        <f t="shared" si="82"/>
        <v>0.21187375</v>
      </c>
      <c r="B5312" s="42">
        <f>C5312+(($F$4-20)/(800))*RecursoRenovable!B5313</f>
        <v>21.974999999999998</v>
      </c>
      <c r="C5312" s="35">
        <v>20.399999999999999</v>
      </c>
      <c r="D5312" s="36">
        <f>ROW()</f>
        <v>5312</v>
      </c>
    </row>
    <row r="5313" ht="15.75" customHeight="true" x14ac:dyDescent="0.25">
      <c r="A5313" s="43">
        <f t="shared" si="82"/>
        <v>0.20576050000000001</v>
      </c>
      <c r="B5313" s="42">
        <f>C5313+(($F$4-20)/(800))*RecursoRenovable!B5314</f>
        <v>28.41</v>
      </c>
      <c r="C5313" s="35">
        <v>24.7</v>
      </c>
      <c r="D5313" s="36">
        <f>ROW()</f>
        <v>5313</v>
      </c>
    </row>
    <row r="5314" ht="15.75" customHeight="true" x14ac:dyDescent="0.25">
      <c r="A5314" s="43">
        <f t="shared" ref="A5314:A5377" si="83">($F$2)*($F$3)*(1-$F$5*(B5314-$F$6))</f>
        <v>0.19688749999999999</v>
      </c>
      <c r="B5314" s="42">
        <f>C5314+(($F$4-20)/(800))*RecursoRenovable!B5315</f>
        <v>37.75</v>
      </c>
      <c r="C5314" s="35">
        <v>27.6</v>
      </c>
      <c r="D5314" s="36">
        <f>ROW()</f>
        <v>5314</v>
      </c>
    </row>
    <row r="5315" ht="15.75" customHeight="true" x14ac:dyDescent="0.25">
      <c r="A5315" s="43">
        <f t="shared" si="83"/>
        <v>0.19384749999999998</v>
      </c>
      <c r="B5315" s="42">
        <f>C5315+(($F$4-20)/(800))*RecursoRenovable!B5316</f>
        <v>40.950000000000003</v>
      </c>
      <c r="C5315" s="35">
        <v>29.4</v>
      </c>
      <c r="D5315" s="36">
        <f>ROW()</f>
        <v>5315</v>
      </c>
    </row>
    <row r="5316" ht="15.75" customHeight="true" x14ac:dyDescent="0.25">
      <c r="A5316" s="43">
        <f t="shared" si="83"/>
        <v>0.18882200000000002</v>
      </c>
      <c r="B5316" s="42">
        <f>C5316+(($F$4-20)/(800))*RecursoRenovable!B5317</f>
        <v>46.24</v>
      </c>
      <c r="C5316" s="35">
        <v>31.4</v>
      </c>
      <c r="D5316" s="36">
        <f>ROW()</f>
        <v>5316</v>
      </c>
    </row>
    <row r="5317" ht="15.75" customHeight="true" x14ac:dyDescent="0.25">
      <c r="A5317" s="43">
        <f t="shared" si="83"/>
        <v>0.18339274999999999</v>
      </c>
      <c r="B5317" s="42">
        <f>C5317+(($F$4-20)/(800))*RecursoRenovable!B5318</f>
        <v>51.954999999999998</v>
      </c>
      <c r="C5317" s="35">
        <v>31.9</v>
      </c>
      <c r="D5317" s="36">
        <f>ROW()</f>
        <v>5317</v>
      </c>
    </row>
    <row r="5318" ht="15.75" customHeight="true" x14ac:dyDescent="0.25">
      <c r="A5318" s="43">
        <f t="shared" si="83"/>
        <v>0.17550775000000002</v>
      </c>
      <c r="B5318" s="42">
        <f>C5318+(($F$4-20)/(800))*RecursoRenovable!B5319</f>
        <v>60.255000000000003</v>
      </c>
      <c r="C5318" s="35">
        <v>31.8</v>
      </c>
      <c r="D5318" s="36">
        <f>ROW()</f>
        <v>5318</v>
      </c>
    </row>
    <row r="5319" ht="15.75" customHeight="true" x14ac:dyDescent="0.25">
      <c r="A5319" s="43">
        <f t="shared" si="83"/>
        <v>0.16979349999999999</v>
      </c>
      <c r="B5319" s="42">
        <f>C5319+(($F$4-20)/(800))*RecursoRenovable!B5320</f>
        <v>66.27000000000001</v>
      </c>
      <c r="C5319" s="35">
        <v>32.6</v>
      </c>
      <c r="D5319" s="36">
        <f>ROW()</f>
        <v>5319</v>
      </c>
    </row>
    <row r="5320" ht="15.75" customHeight="true" x14ac:dyDescent="0.25">
      <c r="A5320" s="43">
        <f t="shared" si="83"/>
        <v>0.17421575</v>
      </c>
      <c r="B5320" s="42">
        <f>C5320+(($F$4-20)/(800))*RecursoRenovable!B5321</f>
        <v>61.615000000000002</v>
      </c>
      <c r="C5320" s="35">
        <v>31.9</v>
      </c>
      <c r="D5320" s="36">
        <f>ROW()</f>
        <v>5320</v>
      </c>
    </row>
    <row r="5321" ht="15.75" customHeight="true" x14ac:dyDescent="0.25">
      <c r="A5321" s="43">
        <f t="shared" si="83"/>
        <v>0.18435700000000002</v>
      </c>
      <c r="B5321" s="42">
        <f>C5321+(($F$4-20)/(800))*RecursoRenovable!B5322</f>
        <v>50.94</v>
      </c>
      <c r="C5321" s="35">
        <v>31.2</v>
      </c>
      <c r="D5321" s="36">
        <f>ROW()</f>
        <v>5321</v>
      </c>
    </row>
    <row r="5322" ht="15.75" customHeight="true" x14ac:dyDescent="0.25">
      <c r="A5322" s="43">
        <f t="shared" si="83"/>
        <v>-1334104.5085350003</v>
      </c>
      <c r="B5322" s="42">
        <f>C5322+(($F$4-20)/(800))*RecursoRenovable!B5323</f>
        <v>1404320780.3000002</v>
      </c>
      <c r="C5322" s="35">
        <v>30.3</v>
      </c>
      <c r="D5322" s="36">
        <f>ROW()</f>
        <v>5322</v>
      </c>
    </row>
    <row r="5323" ht="15.75" customHeight="true" x14ac:dyDescent="0.25">
      <c r="A5323" s="43">
        <f t="shared" si="83"/>
        <v>0.19540550000000001</v>
      </c>
      <c r="B5323" s="42">
        <f>C5323+(($F$4-20)/(800))*RecursoRenovable!B5324</f>
        <v>39.31</v>
      </c>
      <c r="C5323" s="35">
        <v>29.3</v>
      </c>
      <c r="D5323" s="36">
        <f>ROW()</f>
        <v>5323</v>
      </c>
    </row>
    <row r="5324" ht="15.75" customHeight="true" x14ac:dyDescent="0.25">
      <c r="A5324" s="43">
        <f t="shared" si="83"/>
        <v>0.19961874999999998</v>
      </c>
      <c r="B5324" s="42">
        <f>C5324+(($F$4-20)/(800))*RecursoRenovable!B5325</f>
        <v>34.875</v>
      </c>
      <c r="C5324" s="35">
        <v>28.4</v>
      </c>
      <c r="D5324" s="36">
        <f>ROW()</f>
        <v>5324</v>
      </c>
    </row>
    <row r="5325" ht="15.75" customHeight="true" x14ac:dyDescent="0.25">
      <c r="A5325" s="43">
        <f t="shared" si="83"/>
        <v>0.20555625</v>
      </c>
      <c r="B5325" s="42">
        <f>C5325+(($F$4-20)/(800))*RecursoRenovable!B5326</f>
        <v>28.625</v>
      </c>
      <c r="C5325" s="35">
        <v>26.7</v>
      </c>
      <c r="D5325" s="36">
        <f>ROW()</f>
        <v>5325</v>
      </c>
    </row>
    <row r="5326" ht="15.75" customHeight="true" x14ac:dyDescent="0.25">
      <c r="A5326" s="43">
        <f t="shared" si="83"/>
        <v>0.20782199999999998</v>
      </c>
      <c r="B5326" s="42">
        <f>C5326+(($F$4-20)/(800))*RecursoRenovable!B5327</f>
        <v>26.240000000000002</v>
      </c>
      <c r="C5326" s="35">
        <v>26.1</v>
      </c>
      <c r="D5326" s="36">
        <f>ROW()</f>
        <v>5326</v>
      </c>
    </row>
    <row r="5327" ht="15.75" customHeight="true" x14ac:dyDescent="0.25">
      <c r="A5327" s="43">
        <f t="shared" si="83"/>
        <v>0.20824000000000001</v>
      </c>
      <c r="B5327" s="42">
        <f>C5327+(($F$4-20)/(800))*RecursoRenovable!B5328</f>
        <v>25.8</v>
      </c>
      <c r="C5327" s="35">
        <v>25.8</v>
      </c>
      <c r="D5327" s="36">
        <f>ROW()</f>
        <v>5327</v>
      </c>
    </row>
    <row r="5328" ht="15.75" customHeight="true" x14ac:dyDescent="0.25">
      <c r="A5328" s="43">
        <f t="shared" si="83"/>
        <v>0.20833500000000002</v>
      </c>
      <c r="B5328" s="42">
        <f>C5328+(($F$4-20)/(800))*RecursoRenovable!B5329</f>
        <v>25.7</v>
      </c>
      <c r="C5328" s="35">
        <v>25.7</v>
      </c>
      <c r="D5328" s="36">
        <f>ROW()</f>
        <v>5328</v>
      </c>
    </row>
    <row r="5329" ht="15.75" customHeight="true" x14ac:dyDescent="0.25">
      <c r="A5329" s="43">
        <f t="shared" si="83"/>
        <v>0.20843</v>
      </c>
      <c r="B5329" s="42">
        <f>C5329+(($F$4-20)/(800))*RecursoRenovable!B5330</f>
        <v>25.6</v>
      </c>
      <c r="C5329" s="35">
        <v>25.6</v>
      </c>
      <c r="D5329" s="36">
        <f>ROW()</f>
        <v>5329</v>
      </c>
    </row>
    <row r="5330" ht="15.75" customHeight="true" x14ac:dyDescent="0.25">
      <c r="A5330" s="43">
        <f t="shared" si="83"/>
        <v>0.20843</v>
      </c>
      <c r="B5330" s="42">
        <f>C5330+(($F$4-20)/(800))*RecursoRenovable!B5331</f>
        <v>25.6</v>
      </c>
      <c r="C5330" s="35">
        <v>25.6</v>
      </c>
      <c r="D5330" s="36">
        <f>ROW()</f>
        <v>5330</v>
      </c>
    </row>
    <row r="5331" ht="15.75" customHeight="true" x14ac:dyDescent="0.25">
      <c r="A5331" s="43">
        <f t="shared" si="83"/>
        <v>0.20862000000000003</v>
      </c>
      <c r="B5331" s="42">
        <f>C5331+(($F$4-20)/(800))*RecursoRenovable!B5332</f>
        <v>25.4</v>
      </c>
      <c r="C5331" s="35">
        <v>25.4</v>
      </c>
      <c r="D5331" s="36">
        <f>ROW()</f>
        <v>5331</v>
      </c>
    </row>
    <row r="5332" ht="15.75" customHeight="true" x14ac:dyDescent="0.25">
      <c r="A5332" s="43">
        <f t="shared" si="83"/>
        <v>0.20900000000000002</v>
      </c>
      <c r="B5332" s="42">
        <f>C5332+(($F$4-20)/(800))*RecursoRenovable!B5333</f>
        <v>25</v>
      </c>
      <c r="C5332" s="35">
        <v>25</v>
      </c>
      <c r="D5332" s="36">
        <f>ROW()</f>
        <v>5332</v>
      </c>
    </row>
    <row r="5333" ht="15.75" customHeight="true" x14ac:dyDescent="0.25">
      <c r="A5333" s="43">
        <f t="shared" si="83"/>
        <v>0.20966499999999999</v>
      </c>
      <c r="B5333" s="42">
        <f>C5333+(($F$4-20)/(800))*RecursoRenovable!B5334</f>
        <v>24.3</v>
      </c>
      <c r="C5333" s="35">
        <v>24.3</v>
      </c>
      <c r="D5333" s="36">
        <f>ROW()</f>
        <v>5333</v>
      </c>
    </row>
    <row r="5334" ht="15.75" customHeight="true" x14ac:dyDescent="0.25">
      <c r="A5334" s="43">
        <f t="shared" si="83"/>
        <v>0.21080499999999999</v>
      </c>
      <c r="B5334" s="42">
        <f>C5334+(($F$4-20)/(800))*RecursoRenovable!B5335</f>
        <v>23.1</v>
      </c>
      <c r="C5334" s="35">
        <v>23.1</v>
      </c>
      <c r="D5334" s="36">
        <f>ROW()</f>
        <v>5334</v>
      </c>
    </row>
    <row r="5335" ht="15.75" customHeight="true" x14ac:dyDescent="0.25">
      <c r="A5335" s="43">
        <f t="shared" si="83"/>
        <v>0.20994525</v>
      </c>
      <c r="B5335" s="42">
        <f>C5335+(($F$4-20)/(800))*RecursoRenovable!B5336</f>
        <v>24.004999999999999</v>
      </c>
      <c r="C5335" s="35">
        <v>23.2</v>
      </c>
      <c r="D5335" s="36">
        <f>ROW()</f>
        <v>5335</v>
      </c>
    </row>
    <row r="5336" ht="15.75" customHeight="true" x14ac:dyDescent="0.25">
      <c r="A5336" s="43">
        <f t="shared" si="83"/>
        <v>0.20913774999999998</v>
      </c>
      <c r="B5336" s="42">
        <f>C5336+(($F$4-20)/(800))*RecursoRenovable!B5337</f>
        <v>24.855</v>
      </c>
      <c r="C5336" s="35">
        <v>23</v>
      </c>
      <c r="D5336" s="36">
        <f>ROW()</f>
        <v>5336</v>
      </c>
    </row>
    <row r="5337" ht="15.75" customHeight="true" x14ac:dyDescent="0.25">
      <c r="A5337" s="43">
        <f t="shared" si="83"/>
        <v>0.20911399999999999</v>
      </c>
      <c r="B5337" s="42">
        <f>C5337+(($F$4-20)/(800))*RecursoRenovable!B5338</f>
        <v>24.88</v>
      </c>
      <c r="C5337" s="35">
        <v>23.2</v>
      </c>
      <c r="D5337" s="36">
        <f>ROW()</f>
        <v>5337</v>
      </c>
    </row>
    <row r="5338" ht="15.75" customHeight="true" x14ac:dyDescent="0.25">
      <c r="A5338" s="43">
        <f t="shared" si="83"/>
        <v>0.20776975000000003</v>
      </c>
      <c r="B5338" s="42">
        <f>C5338+(($F$4-20)/(800))*RecursoRenovable!B5339</f>
        <v>26.294999999999998</v>
      </c>
      <c r="C5338" s="35">
        <v>22.9</v>
      </c>
      <c r="D5338" s="36">
        <f>ROW()</f>
        <v>5338</v>
      </c>
    </row>
    <row r="5339" ht="15.75" customHeight="true" x14ac:dyDescent="0.25">
      <c r="A5339" s="43">
        <f t="shared" si="83"/>
        <v>0.209513</v>
      </c>
      <c r="B5339" s="42">
        <f>C5339+(($F$4-20)/(800))*RecursoRenovable!B5340</f>
        <v>24.46</v>
      </c>
      <c r="C5339" s="35">
        <v>19</v>
      </c>
      <c r="D5339" s="36">
        <f>ROW()</f>
        <v>5339</v>
      </c>
    </row>
    <row r="5340" ht="15.75" customHeight="true" x14ac:dyDescent="0.25">
      <c r="A5340" s="43">
        <f t="shared" si="83"/>
        <v>0.20677700000000002</v>
      </c>
      <c r="B5340" s="42">
        <f>C5340+(($F$4-20)/(800))*RecursoRenovable!B5341</f>
        <v>27.340000000000003</v>
      </c>
      <c r="C5340" s="35">
        <v>18.8</v>
      </c>
      <c r="D5340" s="36">
        <f>ROW()</f>
        <v>5340</v>
      </c>
    </row>
    <row r="5341" ht="15.75" customHeight="true" x14ac:dyDescent="0.25">
      <c r="A5341" s="43">
        <f t="shared" si="83"/>
        <v>0.19936224999999999</v>
      </c>
      <c r="B5341" s="42">
        <f>C5341+(($F$4-20)/(800))*RecursoRenovable!B5342</f>
        <v>35.145000000000003</v>
      </c>
      <c r="C5341" s="35">
        <v>18.8</v>
      </c>
      <c r="D5341" s="36">
        <f>ROW()</f>
        <v>5341</v>
      </c>
    </row>
    <row r="5342" ht="15.75" customHeight="true" x14ac:dyDescent="0.25">
      <c r="A5342" s="43">
        <f t="shared" si="83"/>
        <v>0.1909025</v>
      </c>
      <c r="B5342" s="42">
        <f>C5342+(($F$4-20)/(800))*RecursoRenovable!B5343</f>
        <v>44.05</v>
      </c>
      <c r="C5342" s="35">
        <v>19.899999999999999</v>
      </c>
      <c r="D5342" s="36">
        <f>ROW()</f>
        <v>5342</v>
      </c>
    </row>
    <row r="5343" ht="15.75" customHeight="true" x14ac:dyDescent="0.25">
      <c r="A5343" s="43">
        <f t="shared" si="83"/>
        <v>0.1860385</v>
      </c>
      <c r="B5343" s="42">
        <f>C5343+(($F$4-20)/(800))*RecursoRenovable!B5344</f>
        <v>49.17</v>
      </c>
      <c r="C5343" s="35">
        <v>21.8</v>
      </c>
      <c r="D5343" s="36">
        <f>ROW()</f>
        <v>5343</v>
      </c>
    </row>
    <row r="5344" ht="15.75" customHeight="true" x14ac:dyDescent="0.25">
      <c r="A5344" s="43">
        <f t="shared" si="83"/>
        <v>0.18606699999999998</v>
      </c>
      <c r="B5344" s="42">
        <f>C5344+(($F$4-20)/(800))*RecursoRenovable!B5345</f>
        <v>49.14</v>
      </c>
      <c r="C5344" s="35">
        <v>23.8</v>
      </c>
      <c r="D5344" s="36">
        <f>ROW()</f>
        <v>5344</v>
      </c>
    </row>
    <row r="5345" ht="15.75" customHeight="true" x14ac:dyDescent="0.25">
      <c r="A5345" s="43">
        <f t="shared" si="83"/>
        <v>0.18943950000000001</v>
      </c>
      <c r="B5345" s="42">
        <f>C5345+(($F$4-20)/(800))*RecursoRenovable!B5346</f>
        <v>45.59</v>
      </c>
      <c r="C5345" s="35">
        <v>24.8</v>
      </c>
      <c r="D5345" s="36">
        <f>ROW()</f>
        <v>5345</v>
      </c>
    </row>
    <row r="5346" ht="15.75" customHeight="true" x14ac:dyDescent="0.25">
      <c r="A5346" s="43">
        <f t="shared" si="83"/>
        <v>0.19788500000000003</v>
      </c>
      <c r="B5346" s="42">
        <f>C5346+(($F$4-20)/(800))*RecursoRenovable!B5347</f>
        <v>36.700000000000003</v>
      </c>
      <c r="C5346" s="35">
        <v>24.8</v>
      </c>
      <c r="D5346" s="36">
        <f>ROW()</f>
        <v>5346</v>
      </c>
    </row>
    <row r="5347" ht="15.75" customHeight="true" x14ac:dyDescent="0.25">
      <c r="A5347" s="43">
        <f t="shared" si="83"/>
        <v>0.20027900000000001</v>
      </c>
      <c r="B5347" s="42">
        <f>C5347+(($F$4-20)/(800))*RecursoRenovable!B5348</f>
        <v>34.18</v>
      </c>
      <c r="C5347" s="35">
        <v>24.8</v>
      </c>
      <c r="D5347" s="36">
        <f>ROW()</f>
        <v>5347</v>
      </c>
    </row>
    <row r="5348" ht="15.75" customHeight="true" x14ac:dyDescent="0.25">
      <c r="A5348" s="43">
        <f t="shared" si="83"/>
        <v>0.20588399999999998</v>
      </c>
      <c r="B5348" s="42">
        <f>C5348+(($F$4-20)/(800))*RecursoRenovable!B5349</f>
        <v>28.28</v>
      </c>
      <c r="C5348" s="35">
        <v>23.8</v>
      </c>
      <c r="D5348" s="36">
        <f>ROW()</f>
        <v>5348</v>
      </c>
    </row>
    <row r="5349" ht="15.75" customHeight="true" x14ac:dyDescent="0.25">
      <c r="A5349" s="43">
        <f t="shared" si="83"/>
        <v>0.20985025000000002</v>
      </c>
      <c r="B5349" s="42">
        <f>C5349+(($F$4-20)/(800))*RecursoRenovable!B5350</f>
        <v>24.105</v>
      </c>
      <c r="C5349" s="35">
        <v>22.6</v>
      </c>
      <c r="D5349" s="36">
        <f>ROW()</f>
        <v>5349</v>
      </c>
    </row>
    <row r="5350" ht="15.75" customHeight="true" x14ac:dyDescent="0.25">
      <c r="A5350" s="43">
        <f t="shared" si="83"/>
        <v>0.211394</v>
      </c>
      <c r="B5350" s="42">
        <f>C5350+(($F$4-20)/(800))*RecursoRenovable!B5351</f>
        <v>22.48</v>
      </c>
      <c r="C5350" s="35">
        <v>22.2</v>
      </c>
      <c r="D5350" s="36">
        <f>ROW()</f>
        <v>5350</v>
      </c>
    </row>
    <row r="5351" ht="15.75" customHeight="true" x14ac:dyDescent="0.25">
      <c r="A5351" s="43">
        <f t="shared" si="83"/>
        <v>0.21204000000000003</v>
      </c>
      <c r="B5351" s="42">
        <f>C5351+(($F$4-20)/(800))*RecursoRenovable!B5352</f>
        <v>21.8</v>
      </c>
      <c r="C5351" s="35">
        <v>21.8</v>
      </c>
      <c r="D5351" s="36">
        <f>ROW()</f>
        <v>5351</v>
      </c>
    </row>
    <row r="5352" ht="15.75" customHeight="true" x14ac:dyDescent="0.25">
      <c r="A5352" s="43">
        <f t="shared" si="83"/>
        <v>0.21242000000000003</v>
      </c>
      <c r="B5352" s="42">
        <f>C5352+(($F$4-20)/(800))*RecursoRenovable!B5353</f>
        <v>21.4</v>
      </c>
      <c r="C5352" s="35">
        <v>21.4</v>
      </c>
      <c r="D5352" s="36">
        <f>ROW()</f>
        <v>5352</v>
      </c>
    </row>
    <row r="5353" ht="15.75" customHeight="true" x14ac:dyDescent="0.25">
      <c r="A5353" s="43">
        <f t="shared" si="83"/>
        <v>0.213085</v>
      </c>
      <c r="B5353" s="42">
        <f>C5353+(($F$4-20)/(800))*RecursoRenovable!B5354</f>
        <v>20.7</v>
      </c>
      <c r="C5353" s="35">
        <v>20.7</v>
      </c>
      <c r="D5353" s="36">
        <f>ROW()</f>
        <v>5353</v>
      </c>
    </row>
    <row r="5354" ht="15.75" customHeight="true" x14ac:dyDescent="0.25">
      <c r="A5354" s="43">
        <f t="shared" si="83"/>
        <v>0.21337</v>
      </c>
      <c r="B5354" s="42">
        <f>C5354+(($F$4-20)/(800))*RecursoRenovable!B5355</f>
        <v>20.399999999999999</v>
      </c>
      <c r="C5354" s="35">
        <v>20.399999999999999</v>
      </c>
      <c r="D5354" s="36">
        <f>ROW()</f>
        <v>5354</v>
      </c>
    </row>
    <row r="5355" ht="15.75" customHeight="true" x14ac:dyDescent="0.25">
      <c r="A5355" s="43">
        <f t="shared" si="83"/>
        <v>0.21384499999999998</v>
      </c>
      <c r="B5355" s="42">
        <f>C5355+(($F$4-20)/(800))*RecursoRenovable!B5356</f>
        <v>19.899999999999999</v>
      </c>
      <c r="C5355" s="35">
        <v>19.899999999999999</v>
      </c>
      <c r="D5355" s="36">
        <f>ROW()</f>
        <v>5355</v>
      </c>
    </row>
    <row r="5356" ht="15.75" customHeight="true" x14ac:dyDescent="0.25">
      <c r="A5356" s="43">
        <f t="shared" si="83"/>
        <v>0.214225</v>
      </c>
      <c r="B5356" s="42">
        <f>C5356+(($F$4-20)/(800))*RecursoRenovable!B5357</f>
        <v>19.5</v>
      </c>
      <c r="C5356" s="35">
        <v>19.5</v>
      </c>
      <c r="D5356" s="36">
        <f>ROW()</f>
        <v>5356</v>
      </c>
    </row>
    <row r="5357" ht="15.75" customHeight="true" x14ac:dyDescent="0.25">
      <c r="A5357" s="43">
        <f t="shared" si="83"/>
        <v>0.21479500000000001</v>
      </c>
      <c r="B5357" s="42">
        <f>C5357+(($F$4-20)/(800))*RecursoRenovable!B5358</f>
        <v>18.899999999999999</v>
      </c>
      <c r="C5357" s="35">
        <v>18.899999999999999</v>
      </c>
      <c r="D5357" s="36">
        <f>ROW()</f>
        <v>5357</v>
      </c>
    </row>
    <row r="5358" ht="15.75" customHeight="true" x14ac:dyDescent="0.25">
      <c r="A5358" s="43">
        <f t="shared" si="83"/>
        <v>0.21508000000000002</v>
      </c>
      <c r="B5358" s="42">
        <f>C5358+(($F$4-20)/(800))*RecursoRenovable!B5359</f>
        <v>18.600000000000001</v>
      </c>
      <c r="C5358" s="35">
        <v>18.600000000000001</v>
      </c>
      <c r="D5358" s="36">
        <f>ROW()</f>
        <v>5358</v>
      </c>
    </row>
    <row r="5359" ht="15.75" customHeight="true" x14ac:dyDescent="0.25">
      <c r="A5359" s="43">
        <f t="shared" si="83"/>
        <v>0.21462399999999998</v>
      </c>
      <c r="B5359" s="42">
        <f>C5359+(($F$4-20)/(800))*RecursoRenovable!B5360</f>
        <v>19.080000000000002</v>
      </c>
      <c r="C5359" s="35">
        <v>18.100000000000001</v>
      </c>
      <c r="D5359" s="36">
        <f>ROW()</f>
        <v>5359</v>
      </c>
    </row>
    <row r="5360" ht="15.75" customHeight="true" x14ac:dyDescent="0.25">
      <c r="A5360" s="43">
        <f t="shared" si="83"/>
        <v>0.21430099999999999</v>
      </c>
      <c r="B5360" s="42">
        <f>C5360+(($F$4-20)/(800))*RecursoRenovable!B5361</f>
        <v>19.420000000000002</v>
      </c>
      <c r="C5360" s="35">
        <v>18.3</v>
      </c>
      <c r="D5360" s="36">
        <f>ROW()</f>
        <v>5360</v>
      </c>
    </row>
    <row r="5361" ht="15.75" customHeight="true" x14ac:dyDescent="0.25">
      <c r="A5361" s="43">
        <f t="shared" si="83"/>
        <v>0.21112799999999998</v>
      </c>
      <c r="B5361" s="42">
        <f>C5361+(($F$4-20)/(800))*RecursoRenovable!B5362</f>
        <v>22.76</v>
      </c>
      <c r="C5361" s="35">
        <v>20.100000000000001</v>
      </c>
      <c r="D5361" s="36">
        <f>ROW()</f>
        <v>5361</v>
      </c>
    </row>
    <row r="5362" ht="15.75" customHeight="true" x14ac:dyDescent="0.25">
      <c r="A5362" s="43">
        <f t="shared" si="83"/>
        <v>0.20968399999999998</v>
      </c>
      <c r="B5362" s="42">
        <f>C5362+(($F$4-20)/(800))*RecursoRenovable!B5363</f>
        <v>24.279999999999998</v>
      </c>
      <c r="C5362" s="35">
        <v>21.9</v>
      </c>
      <c r="D5362" s="36">
        <f>ROW()</f>
        <v>5362</v>
      </c>
    </row>
    <row r="5363" ht="15.75" customHeight="true" x14ac:dyDescent="0.25">
      <c r="A5363" s="43">
        <f t="shared" si="83"/>
        <v>0.20346150000000002</v>
      </c>
      <c r="B5363" s="42">
        <f>C5363+(($F$4-20)/(800))*RecursoRenovable!B5364</f>
        <v>30.830000000000002</v>
      </c>
      <c r="C5363" s="35">
        <v>24.6</v>
      </c>
      <c r="D5363" s="36">
        <f>ROW()</f>
        <v>5363</v>
      </c>
    </row>
    <row r="5364" ht="15.75" customHeight="true" x14ac:dyDescent="0.25">
      <c r="A5364" s="43">
        <f t="shared" si="83"/>
        <v>0.19979449999999999</v>
      </c>
      <c r="B5364" s="42">
        <f>C5364+(($F$4-20)/(800))*RecursoRenovable!B5365</f>
        <v>34.69</v>
      </c>
      <c r="C5364" s="35">
        <v>25.8</v>
      </c>
      <c r="D5364" s="36">
        <f>ROW()</f>
        <v>5364</v>
      </c>
    </row>
    <row r="5365" ht="15.75" customHeight="true" x14ac:dyDescent="0.25">
      <c r="A5365" s="43">
        <f t="shared" si="83"/>
        <v>0.19274550000000001</v>
      </c>
      <c r="B5365" s="42">
        <f>C5365+(($F$4-20)/(800))*RecursoRenovable!B5366</f>
        <v>42.11</v>
      </c>
      <c r="C5365" s="35">
        <v>25.8</v>
      </c>
      <c r="D5365" s="36">
        <f>ROW()</f>
        <v>5365</v>
      </c>
    </row>
    <row r="5366" ht="15.75" customHeight="true" x14ac:dyDescent="0.25">
      <c r="A5366" s="43">
        <f t="shared" si="83"/>
        <v>0.18192975</v>
      </c>
      <c r="B5366" s="42">
        <f>C5366+(($F$4-20)/(800))*RecursoRenovable!B5367</f>
        <v>53.495000000000005</v>
      </c>
      <c r="C5366" s="35">
        <v>27</v>
      </c>
      <c r="D5366" s="36">
        <f>ROW()</f>
        <v>5366</v>
      </c>
    </row>
    <row r="5367" ht="15.75" customHeight="true" x14ac:dyDescent="0.25">
      <c r="A5367" s="43">
        <f t="shared" si="83"/>
        <v>0.17963075000000001</v>
      </c>
      <c r="B5367" s="42">
        <f>C5367+(($F$4-20)/(800))*RecursoRenovable!B5368</f>
        <v>55.915000000000006</v>
      </c>
      <c r="C5367" s="35">
        <v>26.9</v>
      </c>
      <c r="D5367" s="36">
        <f>ROW()</f>
        <v>5367</v>
      </c>
    </row>
    <row r="5368" ht="15.75" customHeight="true" x14ac:dyDescent="0.25">
      <c r="A5368" s="43">
        <f t="shared" si="83"/>
        <v>0.18155450000000001</v>
      </c>
      <c r="B5368" s="42">
        <f>C5368+(($F$4-20)/(800))*RecursoRenovable!B5369</f>
        <v>53.89</v>
      </c>
      <c r="C5368" s="35">
        <v>26.8</v>
      </c>
      <c r="D5368" s="36">
        <f>ROW()</f>
        <v>5368</v>
      </c>
    </row>
    <row r="5369" ht="15.75" customHeight="true" x14ac:dyDescent="0.25">
      <c r="A5369" s="43">
        <f t="shared" si="83"/>
        <v>0.18975775</v>
      </c>
      <c r="B5369" s="42">
        <f>C5369+(($F$4-20)/(800))*RecursoRenovable!B5370</f>
        <v>45.255000000000003</v>
      </c>
      <c r="C5369" s="35">
        <v>26.6</v>
      </c>
      <c r="D5369" s="36">
        <f>ROW()</f>
        <v>5369</v>
      </c>
    </row>
    <row r="5370" ht="15.75" customHeight="true" x14ac:dyDescent="0.25">
      <c r="A5370" s="43">
        <f t="shared" si="83"/>
        <v>0.19946675</v>
      </c>
      <c r="B5370" s="42">
        <f>C5370+(($F$4-20)/(800))*RecursoRenovable!B5371</f>
        <v>35.035000000000004</v>
      </c>
      <c r="C5370" s="35">
        <v>26.6</v>
      </c>
      <c r="D5370" s="36">
        <f>ROW()</f>
        <v>5370</v>
      </c>
    </row>
    <row r="5371" ht="15.75" customHeight="true" x14ac:dyDescent="0.25">
      <c r="A5371" s="43">
        <f t="shared" si="83"/>
        <v>0.20556100000000002</v>
      </c>
      <c r="B5371" s="42">
        <f>C5371+(($F$4-20)/(800))*RecursoRenovable!B5372</f>
        <v>28.62</v>
      </c>
      <c r="C5371" s="35">
        <v>26.1</v>
      </c>
      <c r="D5371" s="36">
        <f>ROW()</f>
        <v>5371</v>
      </c>
    </row>
    <row r="5372" ht="15.75" customHeight="true" x14ac:dyDescent="0.25">
      <c r="A5372" s="43">
        <f t="shared" si="83"/>
        <v>0.20819725</v>
      </c>
      <c r="B5372" s="42">
        <f>C5372+(($F$4-20)/(800))*RecursoRenovable!B5373</f>
        <v>25.844999999999999</v>
      </c>
      <c r="C5372" s="35">
        <v>24.9</v>
      </c>
      <c r="D5372" s="36">
        <f>ROW()</f>
        <v>5372</v>
      </c>
    </row>
    <row r="5373" ht="15.75" customHeight="true" x14ac:dyDescent="0.25">
      <c r="A5373" s="43">
        <f t="shared" si="83"/>
        <v>0.20900475000000002</v>
      </c>
      <c r="B5373" s="42">
        <f>C5373+(($F$4-20)/(800))*RecursoRenovable!B5374</f>
        <v>24.994999999999997</v>
      </c>
      <c r="C5373" s="35">
        <v>24.4</v>
      </c>
      <c r="D5373" s="36">
        <f>ROW()</f>
        <v>5373</v>
      </c>
    </row>
    <row r="5374" ht="15.75" customHeight="true" x14ac:dyDescent="0.25">
      <c r="A5374" s="43">
        <f t="shared" si="83"/>
        <v>0.20952725000000003</v>
      </c>
      <c r="B5374" s="42">
        <f>C5374+(($F$4-20)/(800))*RecursoRenovable!B5375</f>
        <v>24.445</v>
      </c>
      <c r="C5374" s="35">
        <v>24.2</v>
      </c>
      <c r="D5374" s="36">
        <f>ROW()</f>
        <v>5374</v>
      </c>
    </row>
    <row r="5375" ht="15.75" customHeight="true" x14ac:dyDescent="0.25">
      <c r="A5375" s="43">
        <f t="shared" si="83"/>
        <v>0.20995</v>
      </c>
      <c r="B5375" s="42">
        <f>C5375+(($F$4-20)/(800))*RecursoRenovable!B5376</f>
        <v>24</v>
      </c>
      <c r="C5375" s="35">
        <v>24</v>
      </c>
      <c r="D5375" s="36">
        <f>ROW()</f>
        <v>5375</v>
      </c>
    </row>
    <row r="5376" ht="15.75" customHeight="true" x14ac:dyDescent="0.25">
      <c r="A5376" s="43">
        <f t="shared" si="83"/>
        <v>0.21004499999999998</v>
      </c>
      <c r="B5376" s="42">
        <f>C5376+(($F$4-20)/(800))*RecursoRenovable!B5377</f>
        <v>23.9</v>
      </c>
      <c r="C5376" s="35">
        <v>23.9</v>
      </c>
      <c r="D5376" s="36">
        <f>ROW()</f>
        <v>5376</v>
      </c>
    </row>
    <row r="5377" ht="15.75" customHeight="true" x14ac:dyDescent="0.25">
      <c r="A5377" s="43">
        <f t="shared" si="83"/>
        <v>0.21032999999999999</v>
      </c>
      <c r="B5377" s="42">
        <f>C5377+(($F$4-20)/(800))*RecursoRenovable!B5378</f>
        <v>23.6</v>
      </c>
      <c r="C5377" s="35">
        <v>23.6</v>
      </c>
      <c r="D5377" s="36">
        <f>ROW()</f>
        <v>5377</v>
      </c>
    </row>
    <row r="5378" ht="15.75" customHeight="true" x14ac:dyDescent="0.25">
      <c r="A5378" s="43">
        <f t="shared" ref="A5378:A5441" si="84">($F$2)*($F$3)*(1-$F$5*(B5378-$F$6))</f>
        <v>0.21090000000000003</v>
      </c>
      <c r="B5378" s="42">
        <f>C5378+(($F$4-20)/(800))*RecursoRenovable!B5379</f>
        <v>23</v>
      </c>
      <c r="C5378" s="35">
        <v>23</v>
      </c>
      <c r="D5378" s="36">
        <f>ROW()</f>
        <v>5378</v>
      </c>
    </row>
    <row r="5379" ht="15.75" customHeight="true" x14ac:dyDescent="0.25">
      <c r="A5379" s="43">
        <f t="shared" si="84"/>
        <v>0.21166000000000001</v>
      </c>
      <c r="B5379" s="42">
        <f>C5379+(($F$4-20)/(800))*RecursoRenovable!B5380</f>
        <v>22.2</v>
      </c>
      <c r="C5379" s="35">
        <v>22.2</v>
      </c>
      <c r="D5379" s="36">
        <f>ROW()</f>
        <v>5379</v>
      </c>
    </row>
    <row r="5380" ht="15.75" customHeight="true" x14ac:dyDescent="0.25">
      <c r="A5380" s="43">
        <f t="shared" si="84"/>
        <v>0.21213500000000002</v>
      </c>
      <c r="B5380" s="42">
        <f>C5380+(($F$4-20)/(800))*RecursoRenovable!B5381</f>
        <v>21.7</v>
      </c>
      <c r="C5380" s="35">
        <v>21.7</v>
      </c>
      <c r="D5380" s="36">
        <f>ROW()</f>
        <v>5380</v>
      </c>
    </row>
    <row r="5381" ht="15.75" customHeight="true" x14ac:dyDescent="0.25">
      <c r="A5381" s="43">
        <f t="shared" si="84"/>
        <v>0.21242000000000003</v>
      </c>
      <c r="B5381" s="42">
        <f>C5381+(($F$4-20)/(800))*RecursoRenovable!B5382</f>
        <v>21.4</v>
      </c>
      <c r="C5381" s="35">
        <v>21.4</v>
      </c>
      <c r="D5381" s="36">
        <f>ROW()</f>
        <v>5381</v>
      </c>
    </row>
    <row r="5382" ht="15.75" customHeight="true" x14ac:dyDescent="0.25">
      <c r="A5382" s="43">
        <f t="shared" si="84"/>
        <v>0.212895</v>
      </c>
      <c r="B5382" s="42">
        <f>C5382+(($F$4-20)/(800))*RecursoRenovable!B5383</f>
        <v>20.9</v>
      </c>
      <c r="C5382" s="35">
        <v>20.9</v>
      </c>
      <c r="D5382" s="36">
        <f>ROW()</f>
        <v>5382</v>
      </c>
    </row>
    <row r="5383" ht="15.75" customHeight="true" x14ac:dyDescent="0.25">
      <c r="A5383" s="43">
        <f t="shared" si="84"/>
        <v>0.21224899999999999</v>
      </c>
      <c r="B5383" s="42">
        <f>C5383+(($F$4-20)/(800))*RecursoRenovable!B5384</f>
        <v>21.580000000000002</v>
      </c>
      <c r="C5383" s="35">
        <v>20.6</v>
      </c>
      <c r="D5383" s="36">
        <f>ROW()</f>
        <v>5383</v>
      </c>
    </row>
    <row r="5384" ht="15.75" customHeight="true" x14ac:dyDescent="0.25">
      <c r="A5384" s="43">
        <f t="shared" si="84"/>
        <v>0.20948925000000002</v>
      </c>
      <c r="B5384" s="42">
        <f>C5384+(($F$4-20)/(800))*RecursoRenovable!B5385</f>
        <v>24.484999999999999</v>
      </c>
      <c r="C5384" s="35">
        <v>21.3</v>
      </c>
      <c r="D5384" s="36">
        <f>ROW()</f>
        <v>5384</v>
      </c>
    </row>
    <row r="5385" ht="15.75" customHeight="true" x14ac:dyDescent="0.25">
      <c r="A5385" s="43">
        <f t="shared" si="84"/>
        <v>0.20782199999999998</v>
      </c>
      <c r="B5385" s="42">
        <f>C5385+(($F$4-20)/(800))*RecursoRenovable!B5386</f>
        <v>26.240000000000002</v>
      </c>
      <c r="C5385" s="35">
        <v>22.6</v>
      </c>
      <c r="D5385" s="36">
        <f>ROW()</f>
        <v>5385</v>
      </c>
    </row>
    <row r="5386" ht="15.75" customHeight="true" x14ac:dyDescent="0.25">
      <c r="A5386" s="43">
        <f t="shared" si="84"/>
        <v>0.20368475</v>
      </c>
      <c r="B5386" s="42">
        <f>C5386+(($F$4-20)/(800))*RecursoRenovable!B5387</f>
        <v>30.594999999999999</v>
      </c>
      <c r="C5386" s="35">
        <v>24.4</v>
      </c>
      <c r="D5386" s="36">
        <f>ROW()</f>
        <v>5386</v>
      </c>
    </row>
    <row r="5387" ht="15.75" customHeight="true" x14ac:dyDescent="0.25">
      <c r="A5387" s="43">
        <f t="shared" si="84"/>
        <v>0.20661550000000001</v>
      </c>
      <c r="B5387" s="42">
        <f>C5387+(($F$4-20)/(800))*RecursoRenovable!B5388</f>
        <v>27.51</v>
      </c>
      <c r="C5387" s="35">
        <v>24.5</v>
      </c>
      <c r="D5387" s="36">
        <f>ROW()</f>
        <v>5387</v>
      </c>
    </row>
    <row r="5388" ht="15.75" customHeight="true" x14ac:dyDescent="0.25">
      <c r="A5388" s="43">
        <f t="shared" si="84"/>
        <v>0.20028849999999998</v>
      </c>
      <c r="B5388" s="42">
        <f>C5388+(($F$4-20)/(800))*RecursoRenovable!B5389</f>
        <v>34.17</v>
      </c>
      <c r="C5388" s="35">
        <v>26.4</v>
      </c>
      <c r="D5388" s="36">
        <f>ROW()</f>
        <v>5388</v>
      </c>
    </row>
    <row r="5389" ht="15.75" customHeight="true" x14ac:dyDescent="0.25">
      <c r="A5389" s="43">
        <f t="shared" si="84"/>
        <v>0.19129675000000002</v>
      </c>
      <c r="B5389" s="42">
        <f>C5389+(($F$4-20)/(800))*RecursoRenovable!B5390</f>
        <v>43.635000000000005</v>
      </c>
      <c r="C5389" s="35">
        <v>27.5</v>
      </c>
      <c r="D5389" s="36">
        <f>ROW()</f>
        <v>5389</v>
      </c>
    </row>
    <row r="5390" ht="15.75" customHeight="true" x14ac:dyDescent="0.25">
      <c r="A5390" s="43">
        <f t="shared" si="84"/>
        <v>0.18288450000000001</v>
      </c>
      <c r="B5390" s="42">
        <f>C5390+(($F$4-20)/(800))*RecursoRenovable!B5391</f>
        <v>52.49</v>
      </c>
      <c r="C5390" s="35">
        <v>28.2</v>
      </c>
      <c r="D5390" s="36">
        <f>ROW()</f>
        <v>5390</v>
      </c>
    </row>
    <row r="5391" ht="15.75" customHeight="true" x14ac:dyDescent="0.25">
      <c r="A5391" s="43">
        <f t="shared" si="84"/>
        <v>0.17851924999999999</v>
      </c>
      <c r="B5391" s="42">
        <f>C5391+(($F$4-20)/(800))*RecursoRenovable!B5392</f>
        <v>57.085000000000008</v>
      </c>
      <c r="C5391" s="35">
        <v>28</v>
      </c>
      <c r="D5391" s="36">
        <f>ROW()</f>
        <v>5391</v>
      </c>
    </row>
    <row r="5392" ht="15.75" customHeight="true" x14ac:dyDescent="0.25">
      <c r="A5392" s="43">
        <f t="shared" si="84"/>
        <v>0.18000125</v>
      </c>
      <c r="B5392" s="42">
        <f>C5392+(($F$4-20)/(800))*RecursoRenovable!B5393</f>
        <v>55.525000000000006</v>
      </c>
      <c r="C5392" s="35">
        <v>27.7</v>
      </c>
      <c r="D5392" s="36">
        <f>ROW()</f>
        <v>5392</v>
      </c>
    </row>
    <row r="5393" ht="15.75" customHeight="true" x14ac:dyDescent="0.25">
      <c r="A5393" s="43">
        <f t="shared" si="84"/>
        <v>0.18744925000000001</v>
      </c>
      <c r="B5393" s="42">
        <f>C5393+(($F$4-20)/(800))*RecursoRenovable!B5394</f>
        <v>47.685000000000002</v>
      </c>
      <c r="C5393" s="35">
        <v>27.7</v>
      </c>
      <c r="D5393" s="36">
        <f>ROW()</f>
        <v>5393</v>
      </c>
    </row>
    <row r="5394" ht="15.75" customHeight="true" x14ac:dyDescent="0.25">
      <c r="A5394" s="43">
        <f t="shared" si="84"/>
        <v>0.19344375</v>
      </c>
      <c r="B5394" s="42">
        <f>C5394+(($F$4-20)/(800))*RecursoRenovable!B5395</f>
        <v>41.375</v>
      </c>
      <c r="C5394" s="35">
        <v>27.2</v>
      </c>
      <c r="D5394" s="36">
        <f>ROW()</f>
        <v>5394</v>
      </c>
    </row>
    <row r="5395" ht="15.75" customHeight="true" x14ac:dyDescent="0.25">
      <c r="A5395" s="43">
        <f t="shared" si="84"/>
        <v>0.198075</v>
      </c>
      <c r="B5395" s="42">
        <f>C5395+(($F$4-20)/(800))*RecursoRenovable!B5396</f>
        <v>36.5</v>
      </c>
      <c r="C5395" s="35">
        <v>26.7</v>
      </c>
      <c r="D5395" s="36">
        <f>ROW()</f>
        <v>5395</v>
      </c>
    </row>
    <row r="5396" ht="15.75" customHeight="true" x14ac:dyDescent="0.25">
      <c r="A5396" s="43">
        <f t="shared" si="84"/>
        <v>0.20153299999999999</v>
      </c>
      <c r="B5396" s="42">
        <f>C5396+(($F$4-20)/(800))*RecursoRenovable!B5397</f>
        <v>32.86</v>
      </c>
      <c r="C5396" s="35">
        <v>26</v>
      </c>
      <c r="D5396" s="36">
        <f>ROW()</f>
        <v>5396</v>
      </c>
    </row>
    <row r="5397" ht="15.75" customHeight="true" x14ac:dyDescent="0.25">
      <c r="A5397" s="43">
        <f t="shared" si="84"/>
        <v>0.20724725000000002</v>
      </c>
      <c r="B5397" s="42">
        <f>C5397+(($F$4-20)/(800))*RecursoRenovable!B5398</f>
        <v>26.844999999999999</v>
      </c>
      <c r="C5397" s="35">
        <v>24.5</v>
      </c>
      <c r="D5397" s="36">
        <f>ROW()</f>
        <v>5397</v>
      </c>
    </row>
    <row r="5398" ht="15.75" customHeight="true" x14ac:dyDescent="0.25">
      <c r="A5398" s="43">
        <f t="shared" si="84"/>
        <v>0.2092755</v>
      </c>
      <c r="B5398" s="42">
        <f>C5398+(($F$4-20)/(800))*RecursoRenovable!B5399</f>
        <v>24.71</v>
      </c>
      <c r="C5398" s="35">
        <v>23.8</v>
      </c>
      <c r="D5398" s="36">
        <f>ROW()</f>
        <v>5398</v>
      </c>
    </row>
    <row r="5399" ht="15.75" customHeight="true" x14ac:dyDescent="0.25">
      <c r="A5399" s="43">
        <f t="shared" si="84"/>
        <v>0.21014000000000002</v>
      </c>
      <c r="B5399" s="42">
        <f>C5399+(($F$4-20)/(800))*RecursoRenovable!B5400</f>
        <v>23.8</v>
      </c>
      <c r="C5399" s="35">
        <v>23.8</v>
      </c>
      <c r="D5399" s="36">
        <f>ROW()</f>
        <v>5399</v>
      </c>
    </row>
    <row r="5400" ht="15.75" customHeight="true" x14ac:dyDescent="0.25">
      <c r="A5400" s="43">
        <f t="shared" si="84"/>
        <v>0.21032999999999999</v>
      </c>
      <c r="B5400" s="42">
        <f>C5400+(($F$4-20)/(800))*RecursoRenovable!B5401</f>
        <v>23.6</v>
      </c>
      <c r="C5400" s="35">
        <v>23.6</v>
      </c>
      <c r="D5400" s="36">
        <f>ROW()</f>
        <v>5400</v>
      </c>
    </row>
    <row r="5401" ht="15.75" customHeight="true" x14ac:dyDescent="0.25">
      <c r="A5401" s="43">
        <f t="shared" si="84"/>
        <v>0.21204000000000003</v>
      </c>
      <c r="B5401" s="42">
        <f>C5401+(($F$4-20)/(800))*RecursoRenovable!B5402</f>
        <v>21.8</v>
      </c>
      <c r="C5401" s="35">
        <v>21.8</v>
      </c>
      <c r="D5401" s="36">
        <f>ROW()</f>
        <v>5401</v>
      </c>
    </row>
    <row r="5402" ht="15.75" customHeight="true" x14ac:dyDescent="0.25">
      <c r="A5402" s="43">
        <f t="shared" si="84"/>
        <v>0.212895</v>
      </c>
      <c r="B5402" s="42">
        <f>C5402+(($F$4-20)/(800))*RecursoRenovable!B5403</f>
        <v>20.9</v>
      </c>
      <c r="C5402" s="35">
        <v>20.9</v>
      </c>
      <c r="D5402" s="36">
        <f>ROW()</f>
        <v>5402</v>
      </c>
    </row>
    <row r="5403" ht="15.75" customHeight="true" x14ac:dyDescent="0.25">
      <c r="A5403" s="43">
        <f t="shared" si="84"/>
        <v>0.21356000000000003</v>
      </c>
      <c r="B5403" s="42">
        <f>C5403+(($F$4-20)/(800))*RecursoRenovable!B5404</f>
        <v>20.2</v>
      </c>
      <c r="C5403" s="35">
        <v>20.2</v>
      </c>
      <c r="D5403" s="36">
        <f>ROW()</f>
        <v>5403</v>
      </c>
    </row>
    <row r="5404" ht="15.75" customHeight="true" x14ac:dyDescent="0.25">
      <c r="A5404" s="43">
        <f t="shared" si="84"/>
        <v>0.21384499999999998</v>
      </c>
      <c r="B5404" s="42">
        <f>C5404+(($F$4-20)/(800))*RecursoRenovable!B5405</f>
        <v>19.899999999999999</v>
      </c>
      <c r="C5404" s="35">
        <v>19.899999999999999</v>
      </c>
      <c r="D5404" s="36">
        <f>ROW()</f>
        <v>5404</v>
      </c>
    </row>
    <row r="5405" ht="15.75" customHeight="true" x14ac:dyDescent="0.25">
      <c r="A5405" s="43">
        <f t="shared" si="84"/>
        <v>0.21432000000000001</v>
      </c>
      <c r="B5405" s="42">
        <f>C5405+(($F$4-20)/(800))*RecursoRenovable!B5406</f>
        <v>19.399999999999999</v>
      </c>
      <c r="C5405" s="35">
        <v>19.399999999999999</v>
      </c>
      <c r="D5405" s="36">
        <f>ROW()</f>
        <v>5405</v>
      </c>
    </row>
    <row r="5406" ht="15.75" customHeight="true" x14ac:dyDescent="0.25">
      <c r="A5406" s="43">
        <f t="shared" si="84"/>
        <v>0.21527000000000002</v>
      </c>
      <c r="B5406" s="42">
        <f>C5406+(($F$4-20)/(800))*RecursoRenovable!B5407</f>
        <v>18.399999999999999</v>
      </c>
      <c r="C5406" s="35">
        <v>18.399999999999999</v>
      </c>
      <c r="D5406" s="36">
        <f>ROW()</f>
        <v>5406</v>
      </c>
    </row>
    <row r="5407" ht="15.75" customHeight="true" x14ac:dyDescent="0.25">
      <c r="A5407" s="43">
        <f t="shared" si="84"/>
        <v>0.21402075000000001</v>
      </c>
      <c r="B5407" s="42">
        <f>C5407+(($F$4-20)/(800))*RecursoRenovable!B5408</f>
        <v>19.715</v>
      </c>
      <c r="C5407" s="35">
        <v>18.7</v>
      </c>
      <c r="D5407" s="36">
        <f>ROW()</f>
        <v>5407</v>
      </c>
    </row>
    <row r="5408" ht="15.75" customHeight="true" x14ac:dyDescent="0.25">
      <c r="A5408" s="43">
        <f t="shared" si="84"/>
        <v>0.21250075000000002</v>
      </c>
      <c r="B5408" s="42">
        <f>C5408+(($F$4-20)/(800))*RecursoRenovable!B5409</f>
        <v>21.314999999999998</v>
      </c>
      <c r="C5408" s="35">
        <v>18.899999999999999</v>
      </c>
      <c r="D5408" s="36">
        <f>ROW()</f>
        <v>5408</v>
      </c>
    </row>
    <row r="5409" ht="15.75" customHeight="true" x14ac:dyDescent="0.25">
      <c r="A5409" s="43">
        <f t="shared" si="84"/>
        <v>0.2052475</v>
      </c>
      <c r="B5409" s="42">
        <f>C5409+(($F$4-20)/(800))*RecursoRenovable!B5410</f>
        <v>28.950000000000003</v>
      </c>
      <c r="C5409" s="35">
        <v>21.6</v>
      </c>
      <c r="D5409" s="36">
        <f>ROW()</f>
        <v>5409</v>
      </c>
    </row>
    <row r="5410" ht="15.75" customHeight="true" x14ac:dyDescent="0.25">
      <c r="A5410" s="43">
        <f t="shared" si="84"/>
        <v>0.20144275</v>
      </c>
      <c r="B5410" s="42">
        <f>C5410+(($F$4-20)/(800))*RecursoRenovable!B5411</f>
        <v>32.954999999999998</v>
      </c>
      <c r="C5410" s="35">
        <v>24.1</v>
      </c>
      <c r="D5410" s="36">
        <f>ROW()</f>
        <v>5410</v>
      </c>
    </row>
    <row r="5411" ht="15.75" customHeight="true" x14ac:dyDescent="0.25">
      <c r="A5411" s="43">
        <f t="shared" si="84"/>
        <v>0.19772350000000002</v>
      </c>
      <c r="B5411" s="42">
        <f>C5411+(($F$4-20)/(800))*RecursoRenovable!B5412</f>
        <v>36.870000000000005</v>
      </c>
      <c r="C5411" s="35">
        <v>26.3</v>
      </c>
      <c r="D5411" s="36">
        <f>ROW()</f>
        <v>5411</v>
      </c>
    </row>
    <row r="5412" ht="15.75" customHeight="true" x14ac:dyDescent="0.25">
      <c r="A5412" s="43">
        <f t="shared" si="84"/>
        <v>0.19230850000000002</v>
      </c>
      <c r="B5412" s="42">
        <f>C5412+(($F$4-20)/(800))*RecursoRenovable!B5413</f>
        <v>42.57</v>
      </c>
      <c r="C5412" s="35">
        <v>28.5</v>
      </c>
      <c r="D5412" s="36">
        <f>ROW()</f>
        <v>5412</v>
      </c>
    </row>
    <row r="5413" ht="15.75" customHeight="true" x14ac:dyDescent="0.25">
      <c r="A5413" s="43">
        <f t="shared" si="84"/>
        <v>0.18514550000000002</v>
      </c>
      <c r="B5413" s="42">
        <f>C5413+(($F$4-20)/(800))*RecursoRenovable!B5414</f>
        <v>50.11</v>
      </c>
      <c r="C5413" s="35">
        <v>28.9</v>
      </c>
      <c r="D5413" s="36">
        <f>ROW()</f>
        <v>5413</v>
      </c>
    </row>
    <row r="5414" ht="15.75" customHeight="true" x14ac:dyDescent="0.25">
      <c r="A5414" s="43">
        <f t="shared" si="84"/>
        <v>0.17695174999999999</v>
      </c>
      <c r="B5414" s="42">
        <f>C5414+(($F$4-20)/(800))*RecursoRenovable!B5415</f>
        <v>58.734999999999999</v>
      </c>
      <c r="C5414" s="35">
        <v>29.3</v>
      </c>
      <c r="D5414" s="36">
        <f>ROW()</f>
        <v>5414</v>
      </c>
    </row>
    <row r="5415" ht="15.75" customHeight="true" x14ac:dyDescent="0.25">
      <c r="A5415" s="43">
        <f t="shared" si="84"/>
        <v>0.17662875</v>
      </c>
      <c r="B5415" s="42">
        <f>C5415+(($F$4-20)/(800))*RecursoRenovable!B5416</f>
        <v>59.075000000000003</v>
      </c>
      <c r="C5415" s="35">
        <v>29.5</v>
      </c>
      <c r="D5415" s="36">
        <f>ROW()</f>
        <v>5415</v>
      </c>
    </row>
    <row r="5416" ht="15.75" customHeight="true" x14ac:dyDescent="0.25">
      <c r="A5416" s="43">
        <f t="shared" si="84"/>
        <v>0.17669525</v>
      </c>
      <c r="B5416" s="42">
        <f>C5416+(($F$4-20)/(800))*RecursoRenovable!B5417</f>
        <v>59.005000000000003</v>
      </c>
      <c r="C5416" s="35">
        <v>29.5</v>
      </c>
      <c r="D5416" s="36">
        <f>ROW()</f>
        <v>5416</v>
      </c>
    </row>
    <row r="5417" ht="15.75" customHeight="true" x14ac:dyDescent="0.25">
      <c r="A5417" s="43">
        <f t="shared" si="84"/>
        <v>0.1852405</v>
      </c>
      <c r="B5417" s="42">
        <f>C5417+(($F$4-20)/(800))*RecursoRenovable!B5418</f>
        <v>50.010000000000005</v>
      </c>
      <c r="C5417" s="35">
        <v>28.8</v>
      </c>
      <c r="D5417" s="36">
        <f>ROW()</f>
        <v>5417</v>
      </c>
    </row>
    <row r="5418" ht="15.75" customHeight="true" x14ac:dyDescent="0.25">
      <c r="A5418" s="43">
        <f t="shared" si="84"/>
        <v>0.19201399999999999</v>
      </c>
      <c r="B5418" s="42">
        <f>C5418+(($F$4-20)/(800))*RecursoRenovable!B5419</f>
        <v>42.88</v>
      </c>
      <c r="C5418" s="35">
        <v>28.6</v>
      </c>
      <c r="D5418" s="36">
        <f>ROW()</f>
        <v>5418</v>
      </c>
    </row>
    <row r="5419" ht="15.75" customHeight="true" x14ac:dyDescent="0.25">
      <c r="A5419" s="43">
        <f t="shared" si="84"/>
        <v>0.19673550000000001</v>
      </c>
      <c r="B5419" s="42">
        <f>C5419+(($F$4-20)/(800))*RecursoRenovable!B5420</f>
        <v>37.909999999999997</v>
      </c>
      <c r="C5419" s="35">
        <v>27.9</v>
      </c>
      <c r="D5419" s="36">
        <f>ROW()</f>
        <v>5419</v>
      </c>
    </row>
    <row r="5420" ht="15.75" customHeight="true" x14ac:dyDescent="0.25">
      <c r="A5420" s="43">
        <f t="shared" si="84"/>
        <v>0.20081099999999999</v>
      </c>
      <c r="B5420" s="42">
        <f>C5420+(($F$4-20)/(800))*RecursoRenovable!B5421</f>
        <v>33.619999999999997</v>
      </c>
      <c r="C5420" s="35">
        <v>26.9</v>
      </c>
      <c r="D5420" s="36">
        <f>ROW()</f>
        <v>5420</v>
      </c>
    </row>
    <row r="5421" ht="15.75" customHeight="true" x14ac:dyDescent="0.25">
      <c r="A5421" s="43">
        <f t="shared" si="84"/>
        <v>0.20655374999999998</v>
      </c>
      <c r="B5421" s="42">
        <f>C5421+(($F$4-20)/(800))*RecursoRenovable!B5422</f>
        <v>27.575000000000003</v>
      </c>
      <c r="C5421" s="35">
        <v>25.3</v>
      </c>
      <c r="D5421" s="36">
        <f>ROW()</f>
        <v>5421</v>
      </c>
    </row>
    <row r="5422" ht="15.75" customHeight="true" x14ac:dyDescent="0.25">
      <c r="A5422" s="43">
        <f t="shared" si="84"/>
        <v>0.20890975000000001</v>
      </c>
      <c r="B5422" s="42">
        <f>C5422+(($F$4-20)/(800))*RecursoRenovable!B5423</f>
        <v>25.094999999999999</v>
      </c>
      <c r="C5422" s="35">
        <v>24.5</v>
      </c>
      <c r="D5422" s="36">
        <f>ROW()</f>
        <v>5422</v>
      </c>
    </row>
    <row r="5423" ht="15.75" customHeight="true" x14ac:dyDescent="0.25">
      <c r="A5423" s="43">
        <f t="shared" si="84"/>
        <v>0.21004499999999998</v>
      </c>
      <c r="B5423" s="42">
        <f>C5423+(($F$4-20)/(800))*RecursoRenovable!B5424</f>
        <v>23.9</v>
      </c>
      <c r="C5423" s="35">
        <v>23.9</v>
      </c>
      <c r="D5423" s="36">
        <f>ROW()</f>
        <v>5423</v>
      </c>
    </row>
    <row r="5424" ht="15.75" customHeight="true" x14ac:dyDescent="0.25">
      <c r="A5424" s="43">
        <f t="shared" si="84"/>
        <v>0.21032999999999999</v>
      </c>
      <c r="B5424" s="42">
        <f>C5424+(($F$4-20)/(800))*RecursoRenovable!B5425</f>
        <v>23.6</v>
      </c>
      <c r="C5424" s="35">
        <v>23.6</v>
      </c>
      <c r="D5424" s="36">
        <f>ROW()</f>
        <v>5424</v>
      </c>
    </row>
    <row r="5425" ht="15.75" customHeight="true" x14ac:dyDescent="0.25">
      <c r="A5425" s="43">
        <f t="shared" si="84"/>
        <v>0.210615</v>
      </c>
      <c r="B5425" s="42">
        <f>C5425+(($F$4-20)/(800))*RecursoRenovable!B5426</f>
        <v>23.3</v>
      </c>
      <c r="C5425" s="35">
        <v>23.3</v>
      </c>
      <c r="D5425" s="36">
        <f>ROW()</f>
        <v>5425</v>
      </c>
    </row>
    <row r="5426" ht="15.75" customHeight="true" x14ac:dyDescent="0.25">
      <c r="A5426" s="43">
        <f t="shared" si="84"/>
        <v>0.21204000000000003</v>
      </c>
      <c r="B5426" s="42">
        <f>C5426+(($F$4-20)/(800))*RecursoRenovable!B5427</f>
        <v>21.8</v>
      </c>
      <c r="C5426" s="35">
        <v>21.8</v>
      </c>
      <c r="D5426" s="36">
        <f>ROW()</f>
        <v>5426</v>
      </c>
    </row>
    <row r="5427" ht="15.75" customHeight="true" x14ac:dyDescent="0.25">
      <c r="A5427" s="43">
        <f t="shared" si="84"/>
        <v>0.21280000000000002</v>
      </c>
      <c r="B5427" s="42">
        <f>C5427+(($F$4-20)/(800))*RecursoRenovable!B5428</f>
        <v>21</v>
      </c>
      <c r="C5427" s="35">
        <v>21</v>
      </c>
      <c r="D5427" s="36">
        <f>ROW()</f>
        <v>5427</v>
      </c>
    </row>
    <row r="5428" ht="15.75" customHeight="true" x14ac:dyDescent="0.25">
      <c r="A5428" s="43">
        <f t="shared" si="84"/>
        <v>0.21337</v>
      </c>
      <c r="B5428" s="42">
        <f>C5428+(($F$4-20)/(800))*RecursoRenovable!B5429</f>
        <v>20.399999999999999</v>
      </c>
      <c r="C5428" s="35">
        <v>20.399999999999999</v>
      </c>
      <c r="D5428" s="36">
        <f>ROW()</f>
        <v>5428</v>
      </c>
    </row>
    <row r="5429" ht="15.75" customHeight="true" x14ac:dyDescent="0.25">
      <c r="A5429" s="43">
        <f t="shared" si="84"/>
        <v>0.21384499999999998</v>
      </c>
      <c r="B5429" s="42">
        <f>C5429+(($F$4-20)/(800))*RecursoRenovable!B5430</f>
        <v>19.899999999999999</v>
      </c>
      <c r="C5429" s="35">
        <v>19.899999999999999</v>
      </c>
      <c r="D5429" s="36">
        <f>ROW()</f>
        <v>5429</v>
      </c>
    </row>
    <row r="5430" ht="15.75" customHeight="true" x14ac:dyDescent="0.25">
      <c r="A5430" s="43">
        <f t="shared" si="84"/>
        <v>0.214035</v>
      </c>
      <c r="B5430" s="42">
        <f>C5430+(($F$4-20)/(800))*RecursoRenovable!B5431</f>
        <v>19.7</v>
      </c>
      <c r="C5430" s="35">
        <v>19.7</v>
      </c>
      <c r="D5430" s="36">
        <f>ROW()</f>
        <v>5430</v>
      </c>
    </row>
    <row r="5431" ht="15.75" customHeight="true" x14ac:dyDescent="0.25">
      <c r="A5431" s="43">
        <f t="shared" si="84"/>
        <v>0.21348875000000003</v>
      </c>
      <c r="B5431" s="42">
        <f>C5431+(($F$4-20)/(800))*RecursoRenovable!B5432</f>
        <v>20.274999999999999</v>
      </c>
      <c r="C5431" s="35">
        <v>19.399999999999999</v>
      </c>
      <c r="D5431" s="36">
        <f>ROW()</f>
        <v>5431</v>
      </c>
    </row>
    <row r="5432" ht="15.75" customHeight="true" x14ac:dyDescent="0.25">
      <c r="A5432" s="43">
        <f t="shared" si="84"/>
        <v>0.20840149999999999</v>
      </c>
      <c r="B5432" s="42">
        <f>C5432+(($F$4-20)/(800))*RecursoRenovable!B5433</f>
        <v>25.630000000000003</v>
      </c>
      <c r="C5432" s="35">
        <v>20.100000000000001</v>
      </c>
      <c r="D5432" s="36">
        <f>ROW()</f>
        <v>5432</v>
      </c>
    </row>
    <row r="5433" ht="15.75" customHeight="true" x14ac:dyDescent="0.25">
      <c r="A5433" s="43">
        <f t="shared" si="84"/>
        <v>0.20320499999999997</v>
      </c>
      <c r="B5433" s="42">
        <f>C5433+(($F$4-20)/(800))*RecursoRenovable!B5434</f>
        <v>31.1</v>
      </c>
      <c r="C5433" s="35">
        <v>22</v>
      </c>
      <c r="D5433" s="36">
        <f>ROW()</f>
        <v>5433</v>
      </c>
    </row>
    <row r="5434" ht="15.75" customHeight="true" x14ac:dyDescent="0.25">
      <c r="A5434" s="43">
        <f t="shared" si="84"/>
        <v>0.19962350000000001</v>
      </c>
      <c r="B5434" s="42">
        <f>C5434+(($F$4-20)/(800))*RecursoRenovable!B5435</f>
        <v>34.870000000000005</v>
      </c>
      <c r="C5434" s="35">
        <v>24.3</v>
      </c>
      <c r="D5434" s="36">
        <f>ROW()</f>
        <v>5434</v>
      </c>
    </row>
    <row r="5435" ht="15.75" customHeight="true" x14ac:dyDescent="0.25">
      <c r="A5435" s="43">
        <f t="shared" si="84"/>
        <v>0.196517</v>
      </c>
      <c r="B5435" s="42">
        <f>C5435+(($F$4-20)/(800))*RecursoRenovable!B5436</f>
        <v>38.14</v>
      </c>
      <c r="C5435" s="35">
        <v>26.1</v>
      </c>
      <c r="D5435" s="36">
        <f>ROW()</f>
        <v>5435</v>
      </c>
    </row>
    <row r="5436" ht="15.75" customHeight="true" x14ac:dyDescent="0.25">
      <c r="A5436" s="43">
        <f t="shared" si="84"/>
        <v>0.19265525000000003</v>
      </c>
      <c r="B5436" s="42">
        <f>C5436+(($F$4-20)/(800))*RecursoRenovable!B5437</f>
        <v>42.204999999999998</v>
      </c>
      <c r="C5436" s="35">
        <v>27.4</v>
      </c>
      <c r="D5436" s="36">
        <f>ROW()</f>
        <v>5436</v>
      </c>
    </row>
    <row r="5437" ht="15.75" customHeight="true" x14ac:dyDescent="0.25">
      <c r="A5437" s="43">
        <f t="shared" si="84"/>
        <v>0.18582475000000001</v>
      </c>
      <c r="B5437" s="42">
        <f>C5437+(($F$4-20)/(800))*RecursoRenovable!B5438</f>
        <v>49.395000000000003</v>
      </c>
      <c r="C5437" s="35">
        <v>28.5</v>
      </c>
      <c r="D5437" s="36">
        <f>ROW()</f>
        <v>5437</v>
      </c>
    </row>
    <row r="5438" ht="15.75" customHeight="true" x14ac:dyDescent="0.25">
      <c r="A5438" s="43">
        <f t="shared" si="84"/>
        <v>0.17889924999999998</v>
      </c>
      <c r="B5438" s="42">
        <f>C5438+(($F$4-20)/(800))*RecursoRenovable!B5439</f>
        <v>56.685000000000002</v>
      </c>
      <c r="C5438" s="35">
        <v>28.3</v>
      </c>
      <c r="D5438" s="36">
        <f>ROW()</f>
        <v>5438</v>
      </c>
    </row>
    <row r="5439" ht="15.75" customHeight="true" x14ac:dyDescent="0.25">
      <c r="A5439" s="43">
        <f t="shared" si="84"/>
        <v>0.17366475000000001</v>
      </c>
      <c r="B5439" s="42">
        <f>C5439+(($F$4-20)/(800))*RecursoRenovable!B5440</f>
        <v>62.195000000000007</v>
      </c>
      <c r="C5439" s="35">
        <v>28.7</v>
      </c>
      <c r="D5439" s="36">
        <f>ROW()</f>
        <v>5439</v>
      </c>
    </row>
    <row r="5440" ht="15.75" customHeight="true" x14ac:dyDescent="0.25">
      <c r="A5440" s="43">
        <f t="shared" si="84"/>
        <v>0.17944074999999998</v>
      </c>
      <c r="B5440" s="42">
        <f>C5440+(($F$4-20)/(800))*RecursoRenovable!B5441</f>
        <v>56.115000000000002</v>
      </c>
      <c r="C5440" s="35">
        <v>29.2</v>
      </c>
      <c r="D5440" s="36">
        <f>ROW()</f>
        <v>5440</v>
      </c>
    </row>
    <row r="5441" ht="15.75" customHeight="true" x14ac:dyDescent="0.25">
      <c r="A5441" s="43">
        <f t="shared" si="84"/>
        <v>0.18822824999999999</v>
      </c>
      <c r="B5441" s="42">
        <f>C5441+(($F$4-20)/(800))*RecursoRenovable!B5442</f>
        <v>46.865000000000002</v>
      </c>
      <c r="C5441" s="35">
        <v>28.7</v>
      </c>
      <c r="D5441" s="36">
        <f>ROW()</f>
        <v>5441</v>
      </c>
    </row>
    <row r="5442" ht="15.75" customHeight="true" x14ac:dyDescent="0.25">
      <c r="A5442" s="43">
        <f t="shared" ref="A5442:A5505" si="85">($F$2)*($F$3)*(1-$F$5*(B5442-$F$6))</f>
        <v>0.19471674999999997</v>
      </c>
      <c r="B5442" s="42">
        <f>C5442+(($F$4-20)/(800))*RecursoRenovable!B5443</f>
        <v>40.035000000000004</v>
      </c>
      <c r="C5442" s="35">
        <v>28.1</v>
      </c>
      <c r="D5442" s="36">
        <f>ROW()</f>
        <v>5442</v>
      </c>
    </row>
    <row r="5443" ht="15.75" customHeight="true" x14ac:dyDescent="0.25">
      <c r="A5443" s="43">
        <f t="shared" si="85"/>
        <v>0.19815099999999999</v>
      </c>
      <c r="B5443" s="42">
        <f>C5443+(($F$4-20)/(800))*RecursoRenovable!B5444</f>
        <v>36.42</v>
      </c>
      <c r="C5443" s="35">
        <v>27.6</v>
      </c>
      <c r="D5443" s="36">
        <f>ROW()</f>
        <v>5443</v>
      </c>
    </row>
    <row r="5444" ht="15.75" customHeight="true" x14ac:dyDescent="0.25">
      <c r="A5444" s="43">
        <f t="shared" si="85"/>
        <v>0.19825075</v>
      </c>
      <c r="B5444" s="42">
        <f>C5444+(($F$4-20)/(800))*RecursoRenovable!B5445</f>
        <v>36.314999999999998</v>
      </c>
      <c r="C5444" s="35">
        <v>26.9</v>
      </c>
      <c r="D5444" s="36">
        <f>ROW()</f>
        <v>5444</v>
      </c>
    </row>
    <row r="5445" ht="15.75" customHeight="true" x14ac:dyDescent="0.25">
      <c r="A5445" s="43">
        <f t="shared" si="85"/>
        <v>0.20263025000000001</v>
      </c>
      <c r="B5445" s="42">
        <f>C5445+(($F$4-20)/(800))*RecursoRenovable!B5446</f>
        <v>31.705000000000002</v>
      </c>
      <c r="C5445" s="35">
        <v>25.3</v>
      </c>
      <c r="D5445" s="36">
        <f>ROW()</f>
        <v>5445</v>
      </c>
    </row>
    <row r="5446" ht="15.75" customHeight="true" x14ac:dyDescent="0.25">
      <c r="A5446" s="43">
        <f t="shared" si="85"/>
        <v>0.20834449999999999</v>
      </c>
      <c r="B5446" s="42">
        <f>C5446+(($F$4-20)/(800))*RecursoRenovable!B5447</f>
        <v>25.69</v>
      </c>
      <c r="C5446" s="35">
        <v>24.5</v>
      </c>
      <c r="D5446" s="36">
        <f>ROW()</f>
        <v>5446</v>
      </c>
    </row>
    <row r="5447" ht="15.75" customHeight="true" x14ac:dyDescent="0.25">
      <c r="A5447" s="43">
        <f t="shared" si="85"/>
        <v>0.20995</v>
      </c>
      <c r="B5447" s="42">
        <f>C5447+(($F$4-20)/(800))*RecursoRenovable!B5448</f>
        <v>24</v>
      </c>
      <c r="C5447" s="35">
        <v>24</v>
      </c>
      <c r="D5447" s="36">
        <f>ROW()</f>
        <v>5447</v>
      </c>
    </row>
    <row r="5448" ht="15.75" customHeight="true" x14ac:dyDescent="0.25">
      <c r="A5448" s="43">
        <f t="shared" si="85"/>
        <v>0.210615</v>
      </c>
      <c r="B5448" s="42">
        <f>C5448+(($F$4-20)/(800))*RecursoRenovable!B5449</f>
        <v>23.3</v>
      </c>
      <c r="C5448" s="35">
        <v>23.3</v>
      </c>
      <c r="D5448" s="36">
        <f>ROW()</f>
        <v>5448</v>
      </c>
    </row>
    <row r="5449" ht="15.75" customHeight="true" x14ac:dyDescent="0.25">
      <c r="A5449" s="43">
        <f t="shared" si="85"/>
        <v>0.21166000000000001</v>
      </c>
      <c r="B5449" s="42">
        <f>C5449+(($F$4-20)/(800))*RecursoRenovable!B5450</f>
        <v>22.2</v>
      </c>
      <c r="C5449" s="35">
        <v>22.2</v>
      </c>
      <c r="D5449" s="36">
        <f>ROW()</f>
        <v>5449</v>
      </c>
    </row>
    <row r="5450" ht="15.75" customHeight="true" x14ac:dyDescent="0.25">
      <c r="A5450" s="43">
        <f t="shared" si="85"/>
        <v>0.212895</v>
      </c>
      <c r="B5450" s="42">
        <f>C5450+(($F$4-20)/(800))*RecursoRenovable!B5451</f>
        <v>20.9</v>
      </c>
      <c r="C5450" s="35">
        <v>20.9</v>
      </c>
      <c r="D5450" s="36">
        <f>ROW()</f>
        <v>5450</v>
      </c>
    </row>
    <row r="5451" ht="15.75" customHeight="true" x14ac:dyDescent="0.25">
      <c r="A5451" s="43">
        <f t="shared" si="85"/>
        <v>0.21346499999999999</v>
      </c>
      <c r="B5451" s="42">
        <f>C5451+(($F$4-20)/(800))*RecursoRenovable!B5452</f>
        <v>20.3</v>
      </c>
      <c r="C5451" s="35">
        <v>20.3</v>
      </c>
      <c r="D5451" s="36">
        <f>ROW()</f>
        <v>5451</v>
      </c>
    </row>
    <row r="5452" ht="15.75" customHeight="true" x14ac:dyDescent="0.25">
      <c r="A5452" s="43">
        <f t="shared" si="85"/>
        <v>0.214035</v>
      </c>
      <c r="B5452" s="42">
        <f>C5452+(($F$4-20)/(800))*RecursoRenovable!B5453</f>
        <v>19.7</v>
      </c>
      <c r="C5452" s="35">
        <v>19.7</v>
      </c>
      <c r="D5452" s="36">
        <f>ROW()</f>
        <v>5452</v>
      </c>
    </row>
    <row r="5453" ht="15.75" customHeight="true" x14ac:dyDescent="0.25">
      <c r="A5453" s="43">
        <f t="shared" si="85"/>
        <v>0.21451000000000001</v>
      </c>
      <c r="B5453" s="42">
        <f>C5453+(($F$4-20)/(800))*RecursoRenovable!B5454</f>
        <v>19.2</v>
      </c>
      <c r="C5453" s="35">
        <v>19.2</v>
      </c>
      <c r="D5453" s="36">
        <f>ROW()</f>
        <v>5453</v>
      </c>
    </row>
    <row r="5454" ht="15.75" customHeight="true" x14ac:dyDescent="0.25">
      <c r="A5454" s="43">
        <f t="shared" si="85"/>
        <v>0.21517500000000001</v>
      </c>
      <c r="B5454" s="42">
        <f>C5454+(($F$4-20)/(800))*RecursoRenovable!B5455</f>
        <v>18.5</v>
      </c>
      <c r="C5454" s="35">
        <v>18.5</v>
      </c>
      <c r="D5454" s="36">
        <f>ROW()</f>
        <v>5454</v>
      </c>
    </row>
    <row r="5455" ht="15.75" customHeight="true" x14ac:dyDescent="0.25">
      <c r="A5455" s="43">
        <f t="shared" si="85"/>
        <v>0.21426775000000001</v>
      </c>
      <c r="B5455" s="42">
        <f>C5455+(($F$4-20)/(800))*RecursoRenovable!B5456</f>
        <v>19.455000000000002</v>
      </c>
      <c r="C5455" s="35">
        <v>18.3</v>
      </c>
      <c r="D5455" s="36">
        <f>ROW()</f>
        <v>5455</v>
      </c>
    </row>
    <row r="5456" ht="15.75" customHeight="true" x14ac:dyDescent="0.25">
      <c r="A5456" s="43">
        <f t="shared" si="85"/>
        <v>0.21299474999999998</v>
      </c>
      <c r="B5456" s="42">
        <f>C5456+(($F$4-20)/(800))*RecursoRenovable!B5457</f>
        <v>20.795000000000002</v>
      </c>
      <c r="C5456" s="35">
        <v>18.8</v>
      </c>
      <c r="D5456" s="36">
        <f>ROW()</f>
        <v>5456</v>
      </c>
    </row>
    <row r="5457" ht="15.75" customHeight="true" x14ac:dyDescent="0.25">
      <c r="A5457" s="43">
        <f t="shared" si="85"/>
        <v>0.20653474999999999</v>
      </c>
      <c r="B5457" s="42">
        <f>C5457+(($F$4-20)/(800))*RecursoRenovable!B5458</f>
        <v>27.594999999999999</v>
      </c>
      <c r="C5457" s="35">
        <v>20.7</v>
      </c>
      <c r="D5457" s="36">
        <f>ROW()</f>
        <v>5457</v>
      </c>
    </row>
    <row r="5458" ht="15.75" customHeight="true" x14ac:dyDescent="0.25">
      <c r="A5458" s="43">
        <f t="shared" si="85"/>
        <v>0.20282975</v>
      </c>
      <c r="B5458" s="42">
        <f>C5458+(($F$4-20)/(800))*RecursoRenovable!B5459</f>
        <v>31.494999999999997</v>
      </c>
      <c r="C5458" s="35">
        <v>23.9</v>
      </c>
      <c r="D5458" s="36">
        <f>ROW()</f>
        <v>5458</v>
      </c>
    </row>
    <row r="5459" ht="15.75" customHeight="true" x14ac:dyDescent="0.25">
      <c r="A5459" s="43">
        <f t="shared" si="85"/>
        <v>0.20028375000000001</v>
      </c>
      <c r="B5459" s="42">
        <f>C5459+(($F$4-20)/(800))*RecursoRenovable!B5460</f>
        <v>34.175000000000004</v>
      </c>
      <c r="C5459" s="35">
        <v>26.3</v>
      </c>
      <c r="D5459" s="36">
        <f>ROW()</f>
        <v>5459</v>
      </c>
    </row>
    <row r="5460" ht="15.75" customHeight="true" x14ac:dyDescent="0.25">
      <c r="A5460" s="43">
        <f t="shared" si="85"/>
        <v>0.195358</v>
      </c>
      <c r="B5460" s="42">
        <f>C5460+(($F$4-20)/(800))*RecursoRenovable!B5461</f>
        <v>39.36</v>
      </c>
      <c r="C5460" s="35">
        <v>28.3</v>
      </c>
      <c r="D5460" s="36">
        <f>ROW()</f>
        <v>5460</v>
      </c>
    </row>
    <row r="5461" ht="15.75" customHeight="true" x14ac:dyDescent="0.25">
      <c r="A5461" s="43">
        <f t="shared" si="85"/>
        <v>0.18834225000000002</v>
      </c>
      <c r="B5461" s="42">
        <f>C5461+(($F$4-20)/(800))*RecursoRenovable!B5462</f>
        <v>46.745000000000005</v>
      </c>
      <c r="C5461" s="35">
        <v>29</v>
      </c>
      <c r="D5461" s="36">
        <f>ROW()</f>
        <v>5461</v>
      </c>
    </row>
    <row r="5462" ht="15.75" customHeight="true" x14ac:dyDescent="0.25">
      <c r="A5462" s="43">
        <f t="shared" si="85"/>
        <v>0.18251400000000001</v>
      </c>
      <c r="B5462" s="42">
        <f>C5462+(($F$4-20)/(800))*RecursoRenovable!B5463</f>
        <v>52.88</v>
      </c>
      <c r="C5462" s="35">
        <v>29.5</v>
      </c>
      <c r="D5462" s="36">
        <f>ROW()</f>
        <v>5462</v>
      </c>
    </row>
    <row r="5463" ht="15.75" customHeight="true" x14ac:dyDescent="0.25">
      <c r="A5463" s="43">
        <f t="shared" si="85"/>
        <v>0.17852399999999999</v>
      </c>
      <c r="B5463" s="42">
        <f>C5463+(($F$4-20)/(800))*RecursoRenovable!B5464</f>
        <v>57.08</v>
      </c>
      <c r="C5463" s="35">
        <v>29.5</v>
      </c>
      <c r="D5463" s="36">
        <f>ROW()</f>
        <v>5463</v>
      </c>
    </row>
    <row r="5464" ht="15.75" customHeight="true" x14ac:dyDescent="0.25">
      <c r="A5464" s="43">
        <f t="shared" si="85"/>
        <v>0.18269925000000001</v>
      </c>
      <c r="B5464" s="42">
        <f>C5464+(($F$4-20)/(800))*RecursoRenovable!B5465</f>
        <v>52.685000000000002</v>
      </c>
      <c r="C5464" s="35">
        <v>29.2</v>
      </c>
      <c r="D5464" s="36">
        <f>ROW()</f>
        <v>5464</v>
      </c>
    </row>
    <row r="5465" ht="15.75" customHeight="true" x14ac:dyDescent="0.25">
      <c r="A5465" s="43">
        <f t="shared" si="85"/>
        <v>0.18852274999999999</v>
      </c>
      <c r="B5465" s="42">
        <f>C5465+(($F$4-20)/(800))*RecursoRenovable!B5466</f>
        <v>46.555000000000007</v>
      </c>
      <c r="C5465" s="35">
        <v>28.6</v>
      </c>
      <c r="D5465" s="36">
        <f>ROW()</f>
        <v>5465</v>
      </c>
    </row>
    <row r="5466" ht="15.75" customHeight="true" x14ac:dyDescent="0.25">
      <c r="A5466" s="43">
        <f t="shared" si="85"/>
        <v>0.2000605</v>
      </c>
      <c r="B5466" s="42">
        <f>C5466+(($F$4-20)/(800))*RecursoRenovable!B5467</f>
        <v>34.409999999999997</v>
      </c>
      <c r="C5466" s="35">
        <v>27.2</v>
      </c>
      <c r="D5466" s="36">
        <f>ROW()</f>
        <v>5466</v>
      </c>
    </row>
    <row r="5467" ht="15.75" customHeight="true" x14ac:dyDescent="0.25">
      <c r="A5467" s="43">
        <f t="shared" si="85"/>
        <v>0.20395075000000001</v>
      </c>
      <c r="B5467" s="42">
        <f>C5467+(($F$4-20)/(800))*RecursoRenovable!B5468</f>
        <v>30.315000000000001</v>
      </c>
      <c r="C5467" s="35">
        <v>26.5</v>
      </c>
      <c r="D5467" s="36">
        <f>ROW()</f>
        <v>5467</v>
      </c>
    </row>
    <row r="5468" ht="15.75" customHeight="true" x14ac:dyDescent="0.25">
      <c r="A5468" s="43">
        <f t="shared" si="85"/>
        <v>0.20354225000000001</v>
      </c>
      <c r="B5468" s="42">
        <f>C5468+(($F$4-20)/(800))*RecursoRenovable!B5469</f>
        <v>30.745000000000001</v>
      </c>
      <c r="C5468" s="35">
        <v>25.6</v>
      </c>
      <c r="D5468" s="36">
        <f>ROW()</f>
        <v>5468</v>
      </c>
    </row>
    <row r="5469" ht="15.75" customHeight="true" x14ac:dyDescent="0.25">
      <c r="A5469" s="43">
        <f t="shared" si="85"/>
        <v>0.20736599999999999</v>
      </c>
      <c r="B5469" s="42">
        <f>C5469+(($F$4-20)/(800))*RecursoRenovable!B5470</f>
        <v>26.72</v>
      </c>
      <c r="C5469" s="35">
        <v>24.9</v>
      </c>
      <c r="D5469" s="36">
        <f>ROW()</f>
        <v>5469</v>
      </c>
    </row>
    <row r="5470" ht="15.75" customHeight="true" x14ac:dyDescent="0.25">
      <c r="A5470" s="43">
        <f t="shared" si="85"/>
        <v>0.20894299999999999</v>
      </c>
      <c r="B5470" s="42">
        <f>C5470+(($F$4-20)/(800))*RecursoRenovable!B5471</f>
        <v>25.06</v>
      </c>
      <c r="C5470" s="35">
        <v>24.5</v>
      </c>
      <c r="D5470" s="36">
        <f>ROW()</f>
        <v>5470</v>
      </c>
    </row>
    <row r="5471" ht="15.75" customHeight="true" x14ac:dyDescent="0.25">
      <c r="A5471" s="43">
        <f t="shared" si="85"/>
        <v>0.20957000000000001</v>
      </c>
      <c r="B5471" s="42">
        <f>C5471+(($F$4-20)/(800))*RecursoRenovable!B5472</f>
        <v>24.4</v>
      </c>
      <c r="C5471" s="35">
        <v>24.4</v>
      </c>
      <c r="D5471" s="36">
        <f>ROW()</f>
        <v>5471</v>
      </c>
    </row>
    <row r="5472" ht="15.75" customHeight="true" x14ac:dyDescent="0.25">
      <c r="A5472" s="43">
        <f t="shared" si="85"/>
        <v>0.20966499999999999</v>
      </c>
      <c r="B5472" s="42">
        <f>C5472+(($F$4-20)/(800))*RecursoRenovable!B5473</f>
        <v>24.3</v>
      </c>
      <c r="C5472" s="35">
        <v>24.3</v>
      </c>
      <c r="D5472" s="36">
        <f>ROW()</f>
        <v>5472</v>
      </c>
    </row>
    <row r="5473" ht="15.75" customHeight="true" x14ac:dyDescent="0.25">
      <c r="A5473" s="43">
        <f t="shared" si="85"/>
        <v>0.20995</v>
      </c>
      <c r="B5473" s="42">
        <f>C5473+(($F$4-20)/(800))*RecursoRenovable!B5474</f>
        <v>24</v>
      </c>
      <c r="C5473" s="35">
        <v>24</v>
      </c>
      <c r="D5473" s="36">
        <f>ROW()</f>
        <v>5473</v>
      </c>
    </row>
    <row r="5474" ht="15.75" customHeight="true" x14ac:dyDescent="0.25">
      <c r="A5474" s="43">
        <f t="shared" si="85"/>
        <v>0.20985500000000001</v>
      </c>
      <c r="B5474" s="42">
        <f>C5474+(($F$4-20)/(800))*RecursoRenovable!B5475</f>
        <v>24.1</v>
      </c>
      <c r="C5474" s="35">
        <v>24.1</v>
      </c>
      <c r="D5474" s="36">
        <f>ROW()</f>
        <v>5474</v>
      </c>
    </row>
    <row r="5475" ht="15.75" customHeight="true" x14ac:dyDescent="0.25">
      <c r="A5475" s="43">
        <f t="shared" si="85"/>
        <v>0.21004499999999998</v>
      </c>
      <c r="B5475" s="42">
        <f>C5475+(($F$4-20)/(800))*RecursoRenovable!B5476</f>
        <v>23.9</v>
      </c>
      <c r="C5475" s="35">
        <v>23.9</v>
      </c>
      <c r="D5475" s="36">
        <f>ROW()</f>
        <v>5475</v>
      </c>
    </row>
    <row r="5476" ht="15.75" customHeight="true" x14ac:dyDescent="0.25">
      <c r="A5476" s="43">
        <f t="shared" si="85"/>
        <v>0.21014000000000002</v>
      </c>
      <c r="B5476" s="42">
        <f>C5476+(($F$4-20)/(800))*RecursoRenovable!B5477</f>
        <v>23.8</v>
      </c>
      <c r="C5476" s="35">
        <v>23.8</v>
      </c>
      <c r="D5476" s="36">
        <f>ROW()</f>
        <v>5476</v>
      </c>
    </row>
    <row r="5477" ht="15.75" customHeight="true" x14ac:dyDescent="0.25">
      <c r="A5477" s="43">
        <f t="shared" si="85"/>
        <v>0.21052000000000001</v>
      </c>
      <c r="B5477" s="42">
        <f>C5477+(($F$4-20)/(800))*RecursoRenovable!B5478</f>
        <v>23.4</v>
      </c>
      <c r="C5477" s="35">
        <v>23.4</v>
      </c>
      <c r="D5477" s="36">
        <f>ROW()</f>
        <v>5477</v>
      </c>
    </row>
    <row r="5478" ht="15.75" customHeight="true" x14ac:dyDescent="0.25">
      <c r="A5478" s="43">
        <f t="shared" si="85"/>
        <v>0.21185000000000001</v>
      </c>
      <c r="B5478" s="42">
        <f>C5478+(($F$4-20)/(800))*RecursoRenovable!B5479</f>
        <v>22</v>
      </c>
      <c r="C5478" s="35">
        <v>22</v>
      </c>
      <c r="D5478" s="36">
        <f>ROW()</f>
        <v>5478</v>
      </c>
    </row>
    <row r="5479" ht="15.75" customHeight="true" x14ac:dyDescent="0.25">
      <c r="A5479" s="43">
        <f t="shared" si="85"/>
        <v>0.2106055</v>
      </c>
      <c r="B5479" s="42">
        <f>C5479+(($F$4-20)/(800))*RecursoRenovable!B5480</f>
        <v>23.31</v>
      </c>
      <c r="C5479" s="35">
        <v>22.4</v>
      </c>
      <c r="D5479" s="36">
        <f>ROW()</f>
        <v>5479</v>
      </c>
    </row>
    <row r="5480" ht="15.75" customHeight="true" x14ac:dyDescent="0.25">
      <c r="A5480" s="43">
        <f t="shared" si="85"/>
        <v>0.20598374999999999</v>
      </c>
      <c r="B5480" s="42">
        <f>C5480+(($F$4-20)/(800))*RecursoRenovable!B5481</f>
        <v>28.174999999999997</v>
      </c>
      <c r="C5480" s="35">
        <v>22.4</v>
      </c>
      <c r="D5480" s="36">
        <f>ROW()</f>
        <v>5480</v>
      </c>
    </row>
    <row r="5481" ht="15.75" customHeight="true" x14ac:dyDescent="0.25">
      <c r="A5481" s="43">
        <f t="shared" si="85"/>
        <v>0.20226925000000001</v>
      </c>
      <c r="B5481" s="42">
        <f>C5481+(($F$4-20)/(800))*RecursoRenovable!B5482</f>
        <v>32.085000000000001</v>
      </c>
      <c r="C5481" s="35">
        <v>22.6</v>
      </c>
      <c r="D5481" s="36">
        <f>ROW()</f>
        <v>5481</v>
      </c>
    </row>
    <row r="5482" ht="15.75" customHeight="true" x14ac:dyDescent="0.25">
      <c r="A5482" s="43">
        <f t="shared" si="85"/>
        <v>0.200374</v>
      </c>
      <c r="B5482" s="42">
        <f>C5482+(($F$4-20)/(800))*RecursoRenovable!B5483</f>
        <v>34.08</v>
      </c>
      <c r="C5482" s="35">
        <v>23.3</v>
      </c>
      <c r="D5482" s="36">
        <f>ROW()</f>
        <v>5482</v>
      </c>
    </row>
    <row r="5483" ht="15.75" customHeight="true" x14ac:dyDescent="0.25">
      <c r="A5483" s="43">
        <f t="shared" si="85"/>
        <v>0.19812725</v>
      </c>
      <c r="B5483" s="42">
        <f>C5483+(($F$4-20)/(800))*RecursoRenovable!B5484</f>
        <v>36.445</v>
      </c>
      <c r="C5483" s="35">
        <v>24.3</v>
      </c>
      <c r="D5483" s="36">
        <f>ROW()</f>
        <v>5483</v>
      </c>
    </row>
    <row r="5484" ht="15.75" customHeight="true" x14ac:dyDescent="0.25">
      <c r="A5484" s="43">
        <f t="shared" si="85"/>
        <v>0.19451724999999997</v>
      </c>
      <c r="B5484" s="42">
        <f>C5484+(($F$4-20)/(800))*RecursoRenovable!B5485</f>
        <v>40.245000000000005</v>
      </c>
      <c r="C5484" s="35">
        <v>25.3</v>
      </c>
      <c r="D5484" s="36">
        <f>ROW()</f>
        <v>5484</v>
      </c>
    </row>
    <row r="5485" ht="15.75" customHeight="true" x14ac:dyDescent="0.25">
      <c r="A5485" s="43">
        <f t="shared" si="85"/>
        <v>0.18907850000000001</v>
      </c>
      <c r="B5485" s="42">
        <f>C5485+(($F$4-20)/(800))*RecursoRenovable!B5486</f>
        <v>45.97</v>
      </c>
      <c r="C5485" s="35">
        <v>25.6</v>
      </c>
      <c r="D5485" s="36">
        <f>ROW()</f>
        <v>5485</v>
      </c>
    </row>
    <row r="5486" ht="15.75" customHeight="true" x14ac:dyDescent="0.25">
      <c r="A5486" s="43">
        <f t="shared" si="85"/>
        <v>0.17859525000000001</v>
      </c>
      <c r="B5486" s="42">
        <f>C5486+(($F$4-20)/(800))*RecursoRenovable!B5487</f>
        <v>57.005000000000003</v>
      </c>
      <c r="C5486" s="35">
        <v>26.8</v>
      </c>
      <c r="D5486" s="36">
        <f>ROW()</f>
        <v>5486</v>
      </c>
    </row>
    <row r="5487" ht="15.75" customHeight="true" x14ac:dyDescent="0.25">
      <c r="A5487" s="43">
        <f t="shared" si="85"/>
        <v>0.17630099999999999</v>
      </c>
      <c r="B5487" s="42">
        <f>C5487+(($F$4-20)/(800))*RecursoRenovable!B5488</f>
        <v>59.42</v>
      </c>
      <c r="C5487" s="35">
        <v>26.1</v>
      </c>
      <c r="D5487" s="36">
        <f>ROW()</f>
        <v>5487</v>
      </c>
    </row>
    <row r="5488" ht="15.75" customHeight="true" x14ac:dyDescent="0.25">
      <c r="A5488" s="43">
        <f t="shared" si="85"/>
        <v>0.18019125</v>
      </c>
      <c r="B5488" s="42">
        <f>C5488+(($F$4-20)/(800))*RecursoRenovable!B5489</f>
        <v>55.325000000000003</v>
      </c>
      <c r="C5488" s="35">
        <v>26.8</v>
      </c>
      <c r="D5488" s="36">
        <f>ROW()</f>
        <v>5488</v>
      </c>
    </row>
    <row r="5489" ht="15.75" customHeight="true" x14ac:dyDescent="0.25">
      <c r="A5489" s="43">
        <f t="shared" si="85"/>
        <v>0.185497</v>
      </c>
      <c r="B5489" s="42">
        <f>C5489+(($F$4-20)/(800))*RecursoRenovable!B5490</f>
        <v>49.74</v>
      </c>
      <c r="C5489" s="35">
        <v>28.6</v>
      </c>
      <c r="D5489" s="36">
        <f>ROW()</f>
        <v>5489</v>
      </c>
    </row>
    <row r="5490" ht="15.75" customHeight="true" x14ac:dyDescent="0.25">
      <c r="A5490" s="43">
        <f t="shared" si="85"/>
        <v>0.196992</v>
      </c>
      <c r="B5490" s="42">
        <f>C5490+(($F$4-20)/(800))*RecursoRenovable!B5491</f>
        <v>37.64</v>
      </c>
      <c r="C5490" s="35">
        <v>29.8</v>
      </c>
      <c r="D5490" s="36">
        <f>ROW()</f>
        <v>5490</v>
      </c>
    </row>
    <row r="5491" ht="15.75" customHeight="true" x14ac:dyDescent="0.25">
      <c r="A5491" s="43">
        <f t="shared" si="85"/>
        <v>0.199291</v>
      </c>
      <c r="B5491" s="42">
        <f>C5491+(($F$4-20)/(800))*RecursoRenovable!B5492</f>
        <v>35.22</v>
      </c>
      <c r="C5491" s="35">
        <v>30.6</v>
      </c>
      <c r="D5491" s="36">
        <f>ROW()</f>
        <v>5491</v>
      </c>
    </row>
    <row r="5492" ht="15.75" customHeight="true" x14ac:dyDescent="0.25">
      <c r="A5492" s="43">
        <f t="shared" si="85"/>
        <v>0.20081099999999999</v>
      </c>
      <c r="B5492" s="42">
        <f>C5492+(($F$4-20)/(800))*RecursoRenovable!B5493</f>
        <v>33.619999999999997</v>
      </c>
      <c r="C5492" s="35">
        <v>30.4</v>
      </c>
      <c r="D5492" s="36">
        <f>ROW()</f>
        <v>5492</v>
      </c>
    </row>
    <row r="5493" ht="15.75" customHeight="true" x14ac:dyDescent="0.25">
      <c r="A5493" s="43">
        <f t="shared" si="85"/>
        <v>0.20603125000000003</v>
      </c>
      <c r="B5493" s="42">
        <f>C5493+(($F$4-20)/(800))*RecursoRenovable!B5494</f>
        <v>28.125</v>
      </c>
      <c r="C5493" s="35">
        <v>27.6</v>
      </c>
      <c r="D5493" s="36">
        <f>ROW()</f>
        <v>5493</v>
      </c>
    </row>
    <row r="5494" ht="15.75" customHeight="true" x14ac:dyDescent="0.25">
      <c r="A5494" s="43">
        <f t="shared" si="85"/>
        <v>0.20764625</v>
      </c>
      <c r="B5494" s="42">
        <f>C5494+(($F$4-20)/(800))*RecursoRenovable!B5495</f>
        <v>26.424999999999997</v>
      </c>
      <c r="C5494" s="35">
        <v>25.9</v>
      </c>
      <c r="D5494" s="36">
        <f>ROW()</f>
        <v>5494</v>
      </c>
    </row>
    <row r="5495" ht="15.75" customHeight="true" x14ac:dyDescent="0.25">
      <c r="A5495" s="43">
        <f t="shared" si="85"/>
        <v>0.20957000000000001</v>
      </c>
      <c r="B5495" s="42">
        <f>C5495+(($F$4-20)/(800))*RecursoRenovable!B5496</f>
        <v>24.4</v>
      </c>
      <c r="C5495" s="35">
        <v>24.4</v>
      </c>
      <c r="D5495" s="36">
        <f>ROW()</f>
        <v>5495</v>
      </c>
    </row>
    <row r="5496" ht="15.75" customHeight="true" x14ac:dyDescent="0.25">
      <c r="A5496" s="43">
        <f t="shared" si="85"/>
        <v>0.20966499999999999</v>
      </c>
      <c r="B5496" s="42">
        <f>C5496+(($F$4-20)/(800))*RecursoRenovable!B5497</f>
        <v>24.3</v>
      </c>
      <c r="C5496" s="35">
        <v>24.3</v>
      </c>
      <c r="D5496" s="36">
        <f>ROW()</f>
        <v>5496</v>
      </c>
    </row>
    <row r="5497" ht="15.75" customHeight="true" x14ac:dyDescent="0.25">
      <c r="A5497" s="43">
        <f t="shared" si="85"/>
        <v>0.21128000000000002</v>
      </c>
      <c r="B5497" s="42">
        <f>C5497+(($F$4-20)/(800))*RecursoRenovable!B5498</f>
        <v>22.6</v>
      </c>
      <c r="C5497" s="35">
        <v>22.6</v>
      </c>
      <c r="D5497" s="36">
        <f>ROW()</f>
        <v>5497</v>
      </c>
    </row>
    <row r="5498" ht="15.75" customHeight="true" x14ac:dyDescent="0.25">
      <c r="A5498" s="43">
        <f t="shared" si="85"/>
        <v>0.210615</v>
      </c>
      <c r="B5498" s="42">
        <f>C5498+(($F$4-20)/(800))*RecursoRenovable!B5499</f>
        <v>23.3</v>
      </c>
      <c r="C5498" s="35">
        <v>23.3</v>
      </c>
      <c r="D5498" s="36">
        <f>ROW()</f>
        <v>5498</v>
      </c>
    </row>
    <row r="5499" ht="15.75" customHeight="true" x14ac:dyDescent="0.25">
      <c r="A5499" s="43">
        <f t="shared" si="85"/>
        <v>0.21204000000000003</v>
      </c>
      <c r="B5499" s="42">
        <f>C5499+(($F$4-20)/(800))*RecursoRenovable!B5500</f>
        <v>21.8</v>
      </c>
      <c r="C5499" s="35">
        <v>21.8</v>
      </c>
      <c r="D5499" s="36">
        <f>ROW()</f>
        <v>5499</v>
      </c>
    </row>
    <row r="5500" ht="15.75" customHeight="true" x14ac:dyDescent="0.25">
      <c r="A5500" s="43">
        <f t="shared" si="85"/>
        <v>0.21194499999999999</v>
      </c>
      <c r="B5500" s="42">
        <f>C5500+(($F$4-20)/(800))*RecursoRenovable!B5501</f>
        <v>21.9</v>
      </c>
      <c r="C5500" s="35">
        <v>21.9</v>
      </c>
      <c r="D5500" s="36">
        <f>ROW()</f>
        <v>5500</v>
      </c>
    </row>
    <row r="5501" ht="15.75" customHeight="true" x14ac:dyDescent="0.25">
      <c r="A5501" s="43">
        <f t="shared" si="85"/>
        <v>0.21270499999999998</v>
      </c>
      <c r="B5501" s="42">
        <f>C5501+(($F$4-20)/(800))*RecursoRenovable!B5502</f>
        <v>21.1</v>
      </c>
      <c r="C5501" s="35">
        <v>21.1</v>
      </c>
      <c r="D5501" s="36">
        <f>ROW()</f>
        <v>5501</v>
      </c>
    </row>
    <row r="5502" ht="15.75" customHeight="true" x14ac:dyDescent="0.25">
      <c r="A5502" s="43">
        <f t="shared" si="85"/>
        <v>0.21337</v>
      </c>
      <c r="B5502" s="42">
        <f>C5502+(($F$4-20)/(800))*RecursoRenovable!B5503</f>
        <v>20.399999999999999</v>
      </c>
      <c r="C5502" s="35">
        <v>20.399999999999999</v>
      </c>
      <c r="D5502" s="36">
        <f>ROW()</f>
        <v>5502</v>
      </c>
    </row>
    <row r="5503" ht="15.75" customHeight="true" x14ac:dyDescent="0.25">
      <c r="A5503" s="43">
        <f t="shared" si="85"/>
        <v>0.21289024999999998</v>
      </c>
      <c r="B5503" s="42">
        <f>C5503+(($F$4-20)/(800))*RecursoRenovable!B5504</f>
        <v>20.905000000000001</v>
      </c>
      <c r="C5503" s="35">
        <v>20.100000000000001</v>
      </c>
      <c r="D5503" s="36">
        <f>ROW()</f>
        <v>5503</v>
      </c>
    </row>
    <row r="5504" ht="15.75" customHeight="true" x14ac:dyDescent="0.25">
      <c r="A5504" s="43">
        <f t="shared" si="85"/>
        <v>0.21064349999999998</v>
      </c>
      <c r="B5504" s="42">
        <f>C5504+(($F$4-20)/(800))*RecursoRenovable!B5505</f>
        <v>23.27</v>
      </c>
      <c r="C5504" s="35">
        <v>20.399999999999999</v>
      </c>
      <c r="D5504" s="36">
        <f>ROW()</f>
        <v>5504</v>
      </c>
    </row>
    <row r="5505" ht="15.75" customHeight="true" x14ac:dyDescent="0.25">
      <c r="A5505" s="43">
        <f t="shared" si="85"/>
        <v>0.20460625000000002</v>
      </c>
      <c r="B5505" s="42">
        <f>C5505+(($F$4-20)/(800))*RecursoRenovable!B5506</f>
        <v>29.625</v>
      </c>
      <c r="C5505" s="35">
        <v>23.5</v>
      </c>
      <c r="D5505" s="36">
        <f>ROW()</f>
        <v>5505</v>
      </c>
    </row>
    <row r="5506" ht="15.75" customHeight="true" x14ac:dyDescent="0.25">
      <c r="A5506" s="43">
        <f t="shared" ref="A5506:A5569" si="86">($F$2)*($F$3)*(1-$F$5*(B5506-$F$6))</f>
        <v>0.20009375000000001</v>
      </c>
      <c r="B5506" s="42">
        <f>C5506+(($F$4-20)/(800))*RecursoRenovable!B5507</f>
        <v>34.375</v>
      </c>
      <c r="C5506" s="35">
        <v>26.5</v>
      </c>
      <c r="D5506" s="36">
        <f>ROW()</f>
        <v>5506</v>
      </c>
    </row>
    <row r="5507" ht="15.75" customHeight="true" x14ac:dyDescent="0.25">
      <c r="A5507" s="43">
        <f t="shared" si="86"/>
        <v>0.19664524999999999</v>
      </c>
      <c r="B5507" s="42">
        <f>C5507+(($F$4-20)/(800))*RecursoRenovable!B5508</f>
        <v>38.005000000000003</v>
      </c>
      <c r="C5507" s="35">
        <v>28.8</v>
      </c>
      <c r="D5507" s="36">
        <f>ROW()</f>
        <v>5507</v>
      </c>
    </row>
    <row r="5508" ht="15.75" customHeight="true" x14ac:dyDescent="0.25">
      <c r="A5508" s="43">
        <f t="shared" si="86"/>
        <v>0.19120174999999998</v>
      </c>
      <c r="B5508" s="42">
        <f>C5508+(($F$4-20)/(800))*RecursoRenovable!B5509</f>
        <v>43.734999999999999</v>
      </c>
      <c r="C5508" s="35">
        <v>31.1</v>
      </c>
      <c r="D5508" s="36">
        <f>ROW()</f>
        <v>5508</v>
      </c>
    </row>
    <row r="5509" ht="15.75" customHeight="true" x14ac:dyDescent="0.25">
      <c r="A5509" s="43">
        <f t="shared" si="86"/>
        <v>0.18258525</v>
      </c>
      <c r="B5509" s="42">
        <f>C5509+(($F$4-20)/(800))*RecursoRenovable!B5510</f>
        <v>52.805</v>
      </c>
      <c r="C5509" s="35">
        <v>32.4</v>
      </c>
      <c r="D5509" s="36">
        <f>ROW()</f>
        <v>5509</v>
      </c>
    </row>
    <row r="5510" ht="15.75" customHeight="true" x14ac:dyDescent="0.25">
      <c r="A5510" s="43">
        <f t="shared" si="86"/>
        <v>0.17811074999999998</v>
      </c>
      <c r="B5510" s="42">
        <f>C5510+(($F$4-20)/(800))*RecursoRenovable!B5511</f>
        <v>57.515000000000001</v>
      </c>
      <c r="C5510" s="35">
        <v>31.3</v>
      </c>
      <c r="D5510" s="36">
        <f>ROW()</f>
        <v>5510</v>
      </c>
    </row>
    <row r="5511" ht="15.75" customHeight="true" x14ac:dyDescent="0.25">
      <c r="A5511" s="43">
        <f t="shared" si="86"/>
        <v>0.17327050000000002</v>
      </c>
      <c r="B5511" s="42">
        <f>C5511+(($F$4-20)/(800))*RecursoRenovable!B5512</f>
        <v>62.61</v>
      </c>
      <c r="C5511" s="35">
        <v>31.6</v>
      </c>
      <c r="D5511" s="36">
        <f>ROW()</f>
        <v>5511</v>
      </c>
    </row>
    <row r="5512" ht="15.75" customHeight="true" x14ac:dyDescent="0.25">
      <c r="A5512" s="43">
        <f t="shared" si="86"/>
        <v>0.17625350000000001</v>
      </c>
      <c r="B5512" s="42">
        <f>C5512+(($F$4-20)/(800))*RecursoRenovable!B5513</f>
        <v>59.47</v>
      </c>
      <c r="C5512" s="35">
        <v>31.4</v>
      </c>
      <c r="D5512" s="36">
        <f>ROW()</f>
        <v>5512</v>
      </c>
    </row>
    <row r="5513" ht="15.75" customHeight="true" x14ac:dyDescent="0.25">
      <c r="A5513" s="43">
        <f t="shared" si="86"/>
        <v>0.18405299999999999</v>
      </c>
      <c r="B5513" s="42">
        <f>C5513+(($F$4-20)/(800))*RecursoRenovable!B5514</f>
        <v>51.260000000000005</v>
      </c>
      <c r="C5513" s="35">
        <v>31.1</v>
      </c>
      <c r="D5513" s="36">
        <f>ROW()</f>
        <v>5513</v>
      </c>
    </row>
    <row r="5514" ht="15.75" customHeight="true" x14ac:dyDescent="0.25">
      <c r="A5514" s="43">
        <f t="shared" si="86"/>
        <v>0.19103075</v>
      </c>
      <c r="B5514" s="42">
        <f>C5514+(($F$4-20)/(800))*RecursoRenovable!B5515</f>
        <v>43.914999999999999</v>
      </c>
      <c r="C5514" s="35">
        <v>31.7</v>
      </c>
      <c r="D5514" s="36">
        <f>ROW()</f>
        <v>5514</v>
      </c>
    </row>
    <row r="5515" ht="15.75" customHeight="true" x14ac:dyDescent="0.25">
      <c r="A5515" s="43">
        <f t="shared" si="86"/>
        <v>0.19750975000000001</v>
      </c>
      <c r="B5515" s="42">
        <f>C5515+(($F$4-20)/(800))*RecursoRenovable!B5516</f>
        <v>37.094999999999999</v>
      </c>
      <c r="C5515" s="35">
        <v>28.8</v>
      </c>
      <c r="D5515" s="36">
        <f>ROW()</f>
        <v>5515</v>
      </c>
    </row>
    <row r="5516" ht="15.75" customHeight="true" x14ac:dyDescent="0.25">
      <c r="A5516" s="43">
        <f t="shared" si="86"/>
        <v>0.20135249999999999</v>
      </c>
      <c r="B5516" s="42">
        <f>C5516+(($F$4-20)/(800))*RecursoRenovable!B5517</f>
        <v>33.050000000000004</v>
      </c>
      <c r="C5516" s="35">
        <v>27.8</v>
      </c>
      <c r="D5516" s="36">
        <f>ROW()</f>
        <v>5516</v>
      </c>
    </row>
    <row r="5517" ht="15.75" customHeight="true" x14ac:dyDescent="0.25">
      <c r="A5517" s="43">
        <f t="shared" si="86"/>
        <v>0.20349</v>
      </c>
      <c r="B5517" s="42">
        <f>C5517+(($F$4-20)/(800))*RecursoRenovable!B5518</f>
        <v>30.8</v>
      </c>
      <c r="C5517" s="35">
        <v>26.6</v>
      </c>
      <c r="D5517" s="36">
        <f>ROW()</f>
        <v>5517</v>
      </c>
    </row>
    <row r="5518" ht="15.75" customHeight="true" x14ac:dyDescent="0.25">
      <c r="A5518" s="43">
        <f t="shared" si="86"/>
        <v>0.20691950000000001</v>
      </c>
      <c r="B5518" s="42">
        <f>C5518+(($F$4-20)/(800))*RecursoRenovable!B5519</f>
        <v>27.19</v>
      </c>
      <c r="C5518" s="35">
        <v>26</v>
      </c>
      <c r="D5518" s="36">
        <f>ROW()</f>
        <v>5518</v>
      </c>
    </row>
    <row r="5519" ht="15.75" customHeight="true" x14ac:dyDescent="0.25">
      <c r="A5519" s="43">
        <f t="shared" si="86"/>
        <v>0.20843</v>
      </c>
      <c r="B5519" s="42">
        <f>C5519+(($F$4-20)/(800))*RecursoRenovable!B5520</f>
        <v>25.6</v>
      </c>
      <c r="C5519" s="35">
        <v>25.6</v>
      </c>
      <c r="D5519" s="36">
        <f>ROW()</f>
        <v>5519</v>
      </c>
    </row>
    <row r="5520" ht="15.75" customHeight="true" x14ac:dyDescent="0.25">
      <c r="A5520" s="43">
        <f t="shared" si="86"/>
        <v>0.20871500000000001</v>
      </c>
      <c r="B5520" s="42">
        <f>C5520+(($F$4-20)/(800))*RecursoRenovable!B5521</f>
        <v>25.3</v>
      </c>
      <c r="C5520" s="35">
        <v>25.3</v>
      </c>
      <c r="D5520" s="36">
        <f>ROW()</f>
        <v>5520</v>
      </c>
    </row>
    <row r="5521" ht="15.75" customHeight="true" x14ac:dyDescent="0.25">
      <c r="A5521" s="43">
        <f t="shared" si="86"/>
        <v>0.209095</v>
      </c>
      <c r="B5521" s="42">
        <f>C5521+(($F$4-20)/(800))*RecursoRenovable!B5522</f>
        <v>24.9</v>
      </c>
      <c r="C5521" s="35">
        <v>24.9</v>
      </c>
      <c r="D5521" s="36">
        <f>ROW()</f>
        <v>5521</v>
      </c>
    </row>
    <row r="5522" ht="15.75" customHeight="true" x14ac:dyDescent="0.25">
      <c r="A5522" s="43">
        <f t="shared" si="86"/>
        <v>0.20947500000000002</v>
      </c>
      <c r="B5522" s="42">
        <f>C5522+(($F$4-20)/(800))*RecursoRenovable!B5523</f>
        <v>24.5</v>
      </c>
      <c r="C5522" s="35">
        <v>24.5</v>
      </c>
      <c r="D5522" s="36">
        <f>ROW()</f>
        <v>5522</v>
      </c>
    </row>
    <row r="5523" ht="15.75" customHeight="true" x14ac:dyDescent="0.25">
      <c r="A5523" s="43">
        <f t="shared" si="86"/>
        <v>0.20966499999999999</v>
      </c>
      <c r="B5523" s="42">
        <f>C5523+(($F$4-20)/(800))*RecursoRenovable!B5524</f>
        <v>24.3</v>
      </c>
      <c r="C5523" s="35">
        <v>24.3</v>
      </c>
      <c r="D5523" s="36">
        <f>ROW()</f>
        <v>5523</v>
      </c>
    </row>
    <row r="5524" ht="15.75" customHeight="true" x14ac:dyDescent="0.25">
      <c r="A5524" s="43">
        <f t="shared" si="86"/>
        <v>0.21004499999999998</v>
      </c>
      <c r="B5524" s="42">
        <f>C5524+(($F$4-20)/(800))*RecursoRenovable!B5525</f>
        <v>23.9</v>
      </c>
      <c r="C5524" s="35">
        <v>23.9</v>
      </c>
      <c r="D5524" s="36">
        <f>ROW()</f>
        <v>5524</v>
      </c>
    </row>
    <row r="5525" ht="15.75" customHeight="true" x14ac:dyDescent="0.25">
      <c r="A5525" s="43">
        <f t="shared" si="86"/>
        <v>0.21137500000000001</v>
      </c>
      <c r="B5525" s="42">
        <f>C5525+(($F$4-20)/(800))*RecursoRenovable!B5526</f>
        <v>22.5</v>
      </c>
      <c r="C5525" s="35">
        <v>22.5</v>
      </c>
      <c r="D5525" s="36">
        <f>ROW()</f>
        <v>5525</v>
      </c>
    </row>
    <row r="5526" ht="15.75" customHeight="true" x14ac:dyDescent="0.25">
      <c r="A5526" s="43">
        <f t="shared" si="86"/>
        <v>0.21223</v>
      </c>
      <c r="B5526" s="42">
        <f>C5526+(($F$4-20)/(800))*RecursoRenovable!B5527</f>
        <v>21.6</v>
      </c>
      <c r="C5526" s="35">
        <v>21.6</v>
      </c>
      <c r="D5526" s="36">
        <f>ROW()</f>
        <v>5526</v>
      </c>
    </row>
    <row r="5527" ht="15.75" customHeight="true" x14ac:dyDescent="0.25">
      <c r="A5527" s="43">
        <f t="shared" si="86"/>
        <v>0.21223</v>
      </c>
      <c r="B5527" s="42">
        <f>C5527+(($F$4-20)/(800))*RecursoRenovable!B5528</f>
        <v>21.599999999999998</v>
      </c>
      <c r="C5527" s="35">
        <v>20.9</v>
      </c>
      <c r="D5527" s="36">
        <f>ROW()</f>
        <v>5527</v>
      </c>
    </row>
    <row r="5528" ht="15.75" customHeight="true" x14ac:dyDescent="0.25">
      <c r="A5528" s="43">
        <f t="shared" si="86"/>
        <v>0.21189274999999999</v>
      </c>
      <c r="B5528" s="42">
        <f>C5528+(($F$4-20)/(800))*RecursoRenovable!B5529</f>
        <v>21.954999999999998</v>
      </c>
      <c r="C5528" s="35">
        <v>21.5</v>
      </c>
      <c r="D5528" s="36">
        <f>ROW()</f>
        <v>5528</v>
      </c>
    </row>
    <row r="5529" ht="15.75" customHeight="true" x14ac:dyDescent="0.25">
      <c r="A5529" s="43">
        <f t="shared" si="86"/>
        <v>0.20688625000000002</v>
      </c>
      <c r="B5529" s="42">
        <f>C5529+(($F$4-20)/(800))*RecursoRenovable!B5530</f>
        <v>27.225000000000001</v>
      </c>
      <c r="C5529" s="35">
        <v>23.2</v>
      </c>
      <c r="D5529" s="36">
        <f>ROW()</f>
        <v>5529</v>
      </c>
    </row>
    <row r="5530" ht="15.75" customHeight="true" x14ac:dyDescent="0.25">
      <c r="A5530" s="43">
        <f t="shared" si="86"/>
        <v>-669104.50445000012</v>
      </c>
      <c r="B5530" s="42">
        <f>C5530+(($F$4-20)/(800))*RecursoRenovable!B5531</f>
        <v>704320776.00000012</v>
      </c>
      <c r="C5530" s="35">
        <v>26</v>
      </c>
      <c r="D5530" s="36">
        <f>ROW()</f>
        <v>5530</v>
      </c>
    </row>
    <row r="5531" ht="15.75" customHeight="true" x14ac:dyDescent="0.25">
      <c r="A5531" s="43">
        <f t="shared" si="86"/>
        <v>0.19675925</v>
      </c>
      <c r="B5531" s="42">
        <f>C5531+(($F$4-20)/(800))*RecursoRenovable!B5532</f>
        <v>37.884999999999998</v>
      </c>
      <c r="C5531" s="35">
        <v>28.4</v>
      </c>
      <c r="D5531" s="36">
        <f>ROW()</f>
        <v>5531</v>
      </c>
    </row>
    <row r="5532" ht="15.75" customHeight="true" x14ac:dyDescent="0.25">
      <c r="A5532" s="43">
        <f t="shared" si="86"/>
        <v>0.19352450000000002</v>
      </c>
      <c r="B5532" s="42">
        <f>C5532+(($F$4-20)/(800))*RecursoRenovable!B5533</f>
        <v>41.290000000000006</v>
      </c>
      <c r="C5532" s="35">
        <v>29.6</v>
      </c>
      <c r="D5532" s="36">
        <f>ROW()</f>
        <v>5532</v>
      </c>
    </row>
    <row r="5533" ht="15.75" customHeight="true" x14ac:dyDescent="0.25">
      <c r="A5533" s="43">
        <f t="shared" si="86"/>
        <v>0.18626175</v>
      </c>
      <c r="B5533" s="42">
        <f>C5533+(($F$4-20)/(800))*RecursoRenovable!B5534</f>
        <v>48.935000000000002</v>
      </c>
      <c r="C5533" s="35">
        <v>30</v>
      </c>
      <c r="D5533" s="36">
        <f>ROW()</f>
        <v>5533</v>
      </c>
    </row>
    <row r="5534" ht="15.75" customHeight="true" x14ac:dyDescent="0.25">
      <c r="A5534" s="43">
        <f t="shared" si="86"/>
        <v>0.18040974999999998</v>
      </c>
      <c r="B5534" s="42">
        <f>C5534+(($F$4-20)/(800))*RecursoRenovable!B5535</f>
        <v>55.094999999999999</v>
      </c>
      <c r="C5534" s="35">
        <v>30</v>
      </c>
      <c r="D5534" s="36">
        <f>ROW()</f>
        <v>5534</v>
      </c>
    </row>
    <row r="5535" ht="15.75" customHeight="true" x14ac:dyDescent="0.25">
      <c r="A5535" s="43">
        <f t="shared" si="86"/>
        <v>0.17557424999999999</v>
      </c>
      <c r="B5535" s="42">
        <f>C5535+(($F$4-20)/(800))*RecursoRenovable!B5536</f>
        <v>60.185000000000002</v>
      </c>
      <c r="C5535" s="35">
        <v>29.7</v>
      </c>
      <c r="D5535" s="36">
        <f>ROW()</f>
        <v>5535</v>
      </c>
    </row>
    <row r="5536" ht="15.75" customHeight="true" x14ac:dyDescent="0.25">
      <c r="A5536" s="43">
        <f t="shared" si="86"/>
        <v>0.17904175</v>
      </c>
      <c r="B5536" s="42">
        <f>C5536+(($F$4-20)/(800))*RecursoRenovable!B5537</f>
        <v>56.534999999999997</v>
      </c>
      <c r="C5536" s="35">
        <v>29.9</v>
      </c>
      <c r="D5536" s="36">
        <f>ROW()</f>
        <v>5536</v>
      </c>
    </row>
    <row r="5537" ht="15.75" customHeight="true" x14ac:dyDescent="0.25">
      <c r="A5537" s="43">
        <f t="shared" si="86"/>
        <v>0.18683174999999999</v>
      </c>
      <c r="B5537" s="42">
        <f>C5537+(($F$4-20)/(800))*RecursoRenovable!B5538</f>
        <v>48.335000000000001</v>
      </c>
      <c r="C5537" s="35">
        <v>29.4</v>
      </c>
      <c r="D5537" s="36">
        <f>ROW()</f>
        <v>5537</v>
      </c>
    </row>
    <row r="5538" ht="15.75" customHeight="true" x14ac:dyDescent="0.25">
      <c r="A5538" s="43">
        <f t="shared" si="86"/>
        <v>0.19296874999999999</v>
      </c>
      <c r="B5538" s="42">
        <f>C5538+(($F$4-20)/(800))*RecursoRenovable!B5539</f>
        <v>41.875</v>
      </c>
      <c r="C5538" s="35">
        <v>29.1</v>
      </c>
      <c r="D5538" s="36">
        <f>ROW()</f>
        <v>5538</v>
      </c>
    </row>
    <row r="5539" ht="15.75" customHeight="true" x14ac:dyDescent="0.25">
      <c r="A5539" s="43">
        <f t="shared" si="86"/>
        <v>0.19752875</v>
      </c>
      <c r="B5539" s="42">
        <f>C5539+(($F$4-20)/(800))*RecursoRenovable!B5540</f>
        <v>37.075000000000003</v>
      </c>
      <c r="C5539" s="35">
        <v>28.5</v>
      </c>
      <c r="D5539" s="36">
        <f>ROW()</f>
        <v>5539</v>
      </c>
    </row>
    <row r="5540" ht="15.75" customHeight="true" x14ac:dyDescent="0.25">
      <c r="A5540" s="43">
        <f t="shared" si="86"/>
        <v>0.2018085</v>
      </c>
      <c r="B5540" s="42">
        <f>C5540+(($F$4-20)/(800))*RecursoRenovable!B5541</f>
        <v>32.57</v>
      </c>
      <c r="C5540" s="35">
        <v>27.6</v>
      </c>
      <c r="D5540" s="36">
        <f>ROW()</f>
        <v>5540</v>
      </c>
    </row>
    <row r="5541" ht="15.75" customHeight="true" x14ac:dyDescent="0.25">
      <c r="A5541" s="43">
        <f t="shared" si="86"/>
        <v>0.206929</v>
      </c>
      <c r="B5541" s="42">
        <f>C5541+(($F$4-20)/(800))*RecursoRenovable!B5542</f>
        <v>27.18</v>
      </c>
      <c r="C5541" s="35">
        <v>26.2</v>
      </c>
      <c r="D5541" s="36">
        <f>ROW()</f>
        <v>5541</v>
      </c>
    </row>
    <row r="5542" ht="15.75" customHeight="true" x14ac:dyDescent="0.25">
      <c r="A5542" s="43">
        <f t="shared" si="86"/>
        <v>0.20816399999999999</v>
      </c>
      <c r="B5542" s="42">
        <f>C5542+(($F$4-20)/(800))*RecursoRenovable!B5543</f>
        <v>25.880000000000003</v>
      </c>
      <c r="C5542" s="35">
        <v>25.6</v>
      </c>
      <c r="D5542" s="36">
        <f>ROW()</f>
        <v>5542</v>
      </c>
    </row>
    <row r="5543" ht="15.75" customHeight="true" x14ac:dyDescent="0.25">
      <c r="A5543" s="43">
        <f t="shared" si="86"/>
        <v>0.20871500000000001</v>
      </c>
      <c r="B5543" s="42">
        <f>C5543+(($F$4-20)/(800))*RecursoRenovable!B5544</f>
        <v>25.3</v>
      </c>
      <c r="C5543" s="35">
        <v>25.3</v>
      </c>
      <c r="D5543" s="36">
        <f>ROW()</f>
        <v>5543</v>
      </c>
    </row>
    <row r="5544" ht="15.75" customHeight="true" x14ac:dyDescent="0.25">
      <c r="A5544" s="43">
        <f t="shared" si="86"/>
        <v>0.20881</v>
      </c>
      <c r="B5544" s="42">
        <f>C5544+(($F$4-20)/(800))*RecursoRenovable!B5545</f>
        <v>25.2</v>
      </c>
      <c r="C5544" s="35">
        <v>25.2</v>
      </c>
      <c r="D5544" s="36">
        <f>ROW()</f>
        <v>5544</v>
      </c>
    </row>
    <row r="5545" ht="15.75" customHeight="true" x14ac:dyDescent="0.25">
      <c r="A5545" s="43">
        <f t="shared" si="86"/>
        <v>0.209095</v>
      </c>
      <c r="B5545" s="42">
        <f>C5545+(($F$4-20)/(800))*RecursoRenovable!B5546</f>
        <v>24.9</v>
      </c>
      <c r="C5545" s="35">
        <v>24.9</v>
      </c>
      <c r="D5545" s="36">
        <f>ROW()</f>
        <v>5545</v>
      </c>
    </row>
    <row r="5546" ht="15.75" customHeight="true" x14ac:dyDescent="0.25">
      <c r="A5546" s="43">
        <f t="shared" si="86"/>
        <v>0.209285</v>
      </c>
      <c r="B5546" s="42">
        <f>C5546+(($F$4-20)/(800))*RecursoRenovable!B5547</f>
        <v>24.7</v>
      </c>
      <c r="C5546" s="35">
        <v>24.7</v>
      </c>
      <c r="D5546" s="36">
        <f>ROW()</f>
        <v>5546</v>
      </c>
    </row>
    <row r="5547" ht="15.75" customHeight="true" x14ac:dyDescent="0.25">
      <c r="A5547" s="43">
        <f t="shared" si="86"/>
        <v>0.21032999999999999</v>
      </c>
      <c r="B5547" s="42">
        <f>C5547+(($F$4-20)/(800))*RecursoRenovable!B5548</f>
        <v>23.6</v>
      </c>
      <c r="C5547" s="35">
        <v>23.6</v>
      </c>
      <c r="D5547" s="36">
        <f>ROW()</f>
        <v>5547</v>
      </c>
    </row>
    <row r="5548" ht="15.75" customHeight="true" x14ac:dyDescent="0.25">
      <c r="A5548" s="43">
        <f t="shared" si="86"/>
        <v>0.21099500000000002</v>
      </c>
      <c r="B5548" s="42">
        <f>C5548+(($F$4-20)/(800))*RecursoRenovable!B5549</f>
        <v>22.9</v>
      </c>
      <c r="C5548" s="35">
        <v>22.9</v>
      </c>
      <c r="D5548" s="36">
        <f>ROW()</f>
        <v>5548</v>
      </c>
    </row>
    <row r="5549" ht="15.75" customHeight="true" x14ac:dyDescent="0.25">
      <c r="A5549" s="43">
        <f t="shared" si="86"/>
        <v>0.21146999999999999</v>
      </c>
      <c r="B5549" s="42">
        <f>C5549+(($F$4-20)/(800))*RecursoRenovable!B5550</f>
        <v>22.4</v>
      </c>
      <c r="C5549" s="35">
        <v>22.4</v>
      </c>
      <c r="D5549" s="36">
        <f>ROW()</f>
        <v>5549</v>
      </c>
    </row>
    <row r="5550" ht="15.75" customHeight="true" x14ac:dyDescent="0.25">
      <c r="A5550" s="43">
        <f t="shared" si="86"/>
        <v>0.21213500000000002</v>
      </c>
      <c r="B5550" s="42">
        <f>C5550+(($F$4-20)/(800))*RecursoRenovable!B5551</f>
        <v>21.7</v>
      </c>
      <c r="C5550" s="35">
        <v>21.7</v>
      </c>
      <c r="D5550" s="36">
        <f>ROW()</f>
        <v>5550</v>
      </c>
    </row>
    <row r="5551" ht="15.75" customHeight="true" x14ac:dyDescent="0.25">
      <c r="A5551" s="43">
        <f t="shared" si="86"/>
        <v>0.21182150000000002</v>
      </c>
      <c r="B5551" s="42">
        <f>C5551+(($F$4-20)/(800))*RecursoRenovable!B5552</f>
        <v>22.029999999999998</v>
      </c>
      <c r="C5551" s="35">
        <v>21.4</v>
      </c>
      <c r="D5551" s="36">
        <f>ROW()</f>
        <v>5551</v>
      </c>
    </row>
    <row r="5552" ht="15.75" customHeight="true" x14ac:dyDescent="0.25">
      <c r="A5552" s="43">
        <f t="shared" si="86"/>
        <v>0.21182625000000002</v>
      </c>
      <c r="B5552" s="42">
        <f>C5552+(($F$4-20)/(800))*RecursoRenovable!B5553</f>
        <v>22.024999999999999</v>
      </c>
      <c r="C5552" s="35">
        <v>21.5</v>
      </c>
      <c r="D5552" s="36">
        <f>ROW()</f>
        <v>5552</v>
      </c>
    </row>
    <row r="5553" ht="15.75" customHeight="true" x14ac:dyDescent="0.25">
      <c r="A5553" s="43">
        <f t="shared" si="86"/>
        <v>0.20610250000000002</v>
      </c>
      <c r="B5553" s="42">
        <f>C5553+(($F$4-20)/(800))*RecursoRenovable!B5554</f>
        <v>28.05</v>
      </c>
      <c r="C5553" s="35">
        <v>23.5</v>
      </c>
      <c r="D5553" s="36">
        <f>ROW()</f>
        <v>5553</v>
      </c>
    </row>
    <row r="5554" ht="15.75" customHeight="true" x14ac:dyDescent="0.25">
      <c r="A5554" s="43">
        <f t="shared" si="86"/>
        <v>0.20041674999999998</v>
      </c>
      <c r="B5554" s="42">
        <f>C5554+(($F$4-20)/(800))*RecursoRenovable!B5555</f>
        <v>34.035000000000004</v>
      </c>
      <c r="C5554" s="35">
        <v>26.3</v>
      </c>
      <c r="D5554" s="36">
        <f>ROW()</f>
        <v>5554</v>
      </c>
    </row>
    <row r="5555" ht="15.75" customHeight="true" x14ac:dyDescent="0.25">
      <c r="A5555" s="43">
        <f t="shared" si="86"/>
        <v>0.19648849999999998</v>
      </c>
      <c r="B5555" s="42">
        <f>C5555+(($F$4-20)/(800))*RecursoRenovable!B5556</f>
        <v>38.17</v>
      </c>
      <c r="C5555" s="35">
        <v>28.3</v>
      </c>
      <c r="D5555" s="36">
        <f>ROW()</f>
        <v>5555</v>
      </c>
    </row>
    <row r="5556" ht="15.75" customHeight="true" x14ac:dyDescent="0.25">
      <c r="A5556" s="43">
        <f t="shared" si="86"/>
        <v>0.19140600000000002</v>
      </c>
      <c r="B5556" s="42">
        <f>C5556+(($F$4-20)/(800))*RecursoRenovable!B5557</f>
        <v>43.52</v>
      </c>
      <c r="C5556" s="35">
        <v>29.8</v>
      </c>
      <c r="D5556" s="36">
        <f>ROW()</f>
        <v>5556</v>
      </c>
    </row>
    <row r="5557" ht="15.75" customHeight="true" x14ac:dyDescent="0.25">
      <c r="A5557" s="43">
        <f t="shared" si="86"/>
        <v>0.184889</v>
      </c>
      <c r="B5557" s="42">
        <f>C5557+(($F$4-20)/(800))*RecursoRenovable!B5558</f>
        <v>50.38</v>
      </c>
      <c r="C5557" s="35">
        <v>31.2</v>
      </c>
      <c r="D5557" s="36">
        <f>ROW()</f>
        <v>5557</v>
      </c>
    </row>
    <row r="5558" ht="15.75" customHeight="true" x14ac:dyDescent="0.25">
      <c r="A5558" s="43">
        <f t="shared" si="86"/>
        <v>0.17869974999999999</v>
      </c>
      <c r="B5558" s="42">
        <f>C5558+(($F$4-20)/(800))*RecursoRenovable!B5559</f>
        <v>56.895000000000003</v>
      </c>
      <c r="C5558" s="35">
        <v>31.1</v>
      </c>
      <c r="D5558" s="36">
        <f>ROW()</f>
        <v>5558</v>
      </c>
    </row>
    <row r="5559" ht="15.75" customHeight="true" x14ac:dyDescent="0.25">
      <c r="A5559" s="43">
        <f t="shared" si="86"/>
        <v>0.17655275000000001</v>
      </c>
      <c r="B5559" s="42">
        <f>C5559+(($F$4-20)/(800))*RecursoRenovable!B5560</f>
        <v>59.155000000000001</v>
      </c>
      <c r="C5559" s="35">
        <v>30.7</v>
      </c>
      <c r="D5559" s="36">
        <f>ROW()</f>
        <v>5559</v>
      </c>
    </row>
    <row r="5560" ht="15.75" customHeight="true" x14ac:dyDescent="0.25">
      <c r="A5560" s="43">
        <f t="shared" si="86"/>
        <v>0.17641975000000001</v>
      </c>
      <c r="B5560" s="42">
        <f>C5560+(($F$4-20)/(800))*RecursoRenovable!B5561</f>
        <v>59.295000000000002</v>
      </c>
      <c r="C5560" s="35">
        <v>30.7</v>
      </c>
      <c r="D5560" s="36">
        <f>ROW()</f>
        <v>5560</v>
      </c>
    </row>
    <row r="5561" ht="15.75" customHeight="true" x14ac:dyDescent="0.25">
      <c r="A5561" s="43">
        <f t="shared" si="86"/>
        <v>0.18628074999999999</v>
      </c>
      <c r="B5561" s="42">
        <f>C5561+(($F$4-20)/(800))*RecursoRenovable!B5562</f>
        <v>48.914999999999999</v>
      </c>
      <c r="C5561" s="35">
        <v>30.4</v>
      </c>
      <c r="D5561" s="36">
        <f>ROW()</f>
        <v>5561</v>
      </c>
    </row>
    <row r="5562" ht="15.75" customHeight="true" x14ac:dyDescent="0.25">
      <c r="A5562" s="43">
        <f t="shared" si="86"/>
        <v>0.19205675000000003</v>
      </c>
      <c r="B5562" s="42">
        <f>C5562+(($F$4-20)/(800))*RecursoRenovable!B5563</f>
        <v>42.835000000000001</v>
      </c>
      <c r="C5562" s="35">
        <v>30.2</v>
      </c>
      <c r="D5562" s="36">
        <f>ROW()</f>
        <v>5562</v>
      </c>
    </row>
    <row r="5563" ht="15.75" customHeight="true" x14ac:dyDescent="0.25">
      <c r="A5563" s="43">
        <f t="shared" si="86"/>
        <v>0.1971155</v>
      </c>
      <c r="B5563" s="42">
        <f>C5563+(($F$4-20)/(800))*RecursoRenovable!B5564</f>
        <v>37.51</v>
      </c>
      <c r="C5563" s="35">
        <v>28.9</v>
      </c>
      <c r="D5563" s="36">
        <f>ROW()</f>
        <v>5563</v>
      </c>
    </row>
    <row r="5564" ht="15.75" customHeight="true" x14ac:dyDescent="0.25">
      <c r="A5564" s="43">
        <f t="shared" si="86"/>
        <v>0.20110074999999999</v>
      </c>
      <c r="B5564" s="42">
        <f>C5564+(($F$4-20)/(800))*RecursoRenovable!B5565</f>
        <v>33.315000000000005</v>
      </c>
      <c r="C5564" s="35">
        <v>28.1</v>
      </c>
      <c r="D5564" s="36">
        <f>ROW()</f>
        <v>5564</v>
      </c>
    </row>
    <row r="5565" ht="15.75" customHeight="true" x14ac:dyDescent="0.25">
      <c r="A5565" s="43">
        <f t="shared" si="86"/>
        <v>0.206093</v>
      </c>
      <c r="B5565" s="42">
        <f>C5565+(($F$4-20)/(800))*RecursoRenovable!B5566</f>
        <v>28.060000000000002</v>
      </c>
      <c r="C5565" s="35">
        <v>26.8</v>
      </c>
      <c r="D5565" s="36">
        <f>ROW()</f>
        <v>5565</v>
      </c>
    </row>
    <row r="5566" ht="15.75" customHeight="true" x14ac:dyDescent="0.25">
      <c r="A5566" s="43">
        <f t="shared" si="86"/>
        <v>0.20781250000000001</v>
      </c>
      <c r="B5566" s="42">
        <f>C5566+(($F$4-20)/(800))*RecursoRenovable!B5567</f>
        <v>26.25</v>
      </c>
      <c r="C5566" s="35">
        <v>25.9</v>
      </c>
      <c r="D5566" s="36">
        <f>ROW()</f>
        <v>5566</v>
      </c>
    </row>
    <row r="5567" ht="15.75" customHeight="true" x14ac:dyDescent="0.25">
      <c r="A5567" s="43">
        <f t="shared" si="86"/>
        <v>0.20843</v>
      </c>
      <c r="B5567" s="42">
        <f>C5567+(($F$4-20)/(800))*RecursoRenovable!B5568</f>
        <v>25.6</v>
      </c>
      <c r="C5567" s="35">
        <v>25.6</v>
      </c>
      <c r="D5567" s="36">
        <f>ROW()</f>
        <v>5567</v>
      </c>
    </row>
    <row r="5568" ht="15.75" customHeight="true" x14ac:dyDescent="0.25">
      <c r="A5568" s="43">
        <f t="shared" si="86"/>
        <v>0.20871500000000001</v>
      </c>
      <c r="B5568" s="42">
        <f>C5568+(($F$4-20)/(800))*RecursoRenovable!B5569</f>
        <v>25.3</v>
      </c>
      <c r="C5568" s="35">
        <v>25.3</v>
      </c>
      <c r="D5568" s="36">
        <f>ROW()</f>
        <v>5568</v>
      </c>
    </row>
    <row r="5569" ht="15.75" customHeight="true" x14ac:dyDescent="0.25">
      <c r="A5569" s="43">
        <f t="shared" si="86"/>
        <v>0.20900000000000002</v>
      </c>
      <c r="B5569" s="42">
        <f>C5569+(($F$4-20)/(800))*RecursoRenovable!B5570</f>
        <v>25</v>
      </c>
      <c r="C5569" s="35">
        <v>25</v>
      </c>
      <c r="D5569" s="36">
        <f>ROW()</f>
        <v>5569</v>
      </c>
    </row>
    <row r="5570" ht="15.75" customHeight="true" x14ac:dyDescent="0.25">
      <c r="A5570" s="43">
        <f t="shared" ref="A5570:A5633" si="87">($F$2)*($F$3)*(1-$F$5*(B5570-$F$6))</f>
        <v>0.209095</v>
      </c>
      <c r="B5570" s="42">
        <f>C5570+(($F$4-20)/(800))*RecursoRenovable!B5571</f>
        <v>24.9</v>
      </c>
      <c r="C5570" s="35">
        <v>24.9</v>
      </c>
      <c r="D5570" s="36">
        <f>ROW()</f>
        <v>5570</v>
      </c>
    </row>
    <row r="5571" ht="15.75" customHeight="true" x14ac:dyDescent="0.25">
      <c r="A5571" s="43">
        <f t="shared" si="87"/>
        <v>0.20966499999999999</v>
      </c>
      <c r="B5571" s="42">
        <f>C5571+(($F$4-20)/(800))*RecursoRenovable!B5572</f>
        <v>24.3</v>
      </c>
      <c r="C5571" s="35">
        <v>24.3</v>
      </c>
      <c r="D5571" s="36">
        <f>ROW()</f>
        <v>5571</v>
      </c>
    </row>
    <row r="5572" ht="15.75" customHeight="true" x14ac:dyDescent="0.25">
      <c r="A5572" s="43">
        <f t="shared" si="87"/>
        <v>0.209285</v>
      </c>
      <c r="B5572" s="42">
        <f>C5572+(($F$4-20)/(800))*RecursoRenovable!B5573</f>
        <v>24.7</v>
      </c>
      <c r="C5572" s="35">
        <v>24.7</v>
      </c>
      <c r="D5572" s="36">
        <f>ROW()</f>
        <v>5572</v>
      </c>
    </row>
    <row r="5573" ht="15.75" customHeight="true" x14ac:dyDescent="0.25">
      <c r="A5573" s="43">
        <f t="shared" si="87"/>
        <v>0.20966499999999999</v>
      </c>
      <c r="B5573" s="42">
        <f>C5573+(($F$4-20)/(800))*RecursoRenovable!B5574</f>
        <v>24.3</v>
      </c>
      <c r="C5573" s="35">
        <v>24.3</v>
      </c>
      <c r="D5573" s="36">
        <f>ROW()</f>
        <v>5573</v>
      </c>
    </row>
    <row r="5574" ht="15.75" customHeight="true" x14ac:dyDescent="0.25">
      <c r="A5574" s="43">
        <f t="shared" si="87"/>
        <v>0.20995</v>
      </c>
      <c r="B5574" s="42">
        <f>C5574+(($F$4-20)/(800))*RecursoRenovable!B5575</f>
        <v>24</v>
      </c>
      <c r="C5574" s="35">
        <v>24</v>
      </c>
      <c r="D5574" s="36">
        <f>ROW()</f>
        <v>5574</v>
      </c>
    </row>
    <row r="5575" ht="15.75" customHeight="true" x14ac:dyDescent="0.25">
      <c r="A5575" s="43">
        <f t="shared" si="87"/>
        <v>0.209893</v>
      </c>
      <c r="B5575" s="42">
        <f>C5575+(($F$4-20)/(800))*RecursoRenovable!B5576</f>
        <v>24.06</v>
      </c>
      <c r="C5575" s="35">
        <v>23.5</v>
      </c>
      <c r="D5575" s="36">
        <f>ROW()</f>
        <v>5575</v>
      </c>
    </row>
    <row r="5576" ht="15.75" customHeight="true" x14ac:dyDescent="0.25">
      <c r="A5576" s="43">
        <f t="shared" si="87"/>
        <v>0.20743249999999999</v>
      </c>
      <c r="B5576" s="42">
        <f>C5576+(($F$4-20)/(800))*RecursoRenovable!B5577</f>
        <v>26.65</v>
      </c>
      <c r="C5576" s="35">
        <v>23.5</v>
      </c>
      <c r="D5576" s="36">
        <f>ROW()</f>
        <v>5576</v>
      </c>
    </row>
    <row r="5577" ht="15.75" customHeight="true" x14ac:dyDescent="0.25">
      <c r="A5577" s="43">
        <f t="shared" si="87"/>
        <v>0.20282499999999998</v>
      </c>
      <c r="B5577" s="42">
        <f>C5577+(($F$4-20)/(800))*RecursoRenovable!B5578</f>
        <v>31.5</v>
      </c>
      <c r="C5577" s="35">
        <v>25.2</v>
      </c>
      <c r="D5577" s="36">
        <f>ROW()</f>
        <v>5577</v>
      </c>
    </row>
    <row r="5578" ht="15.75" customHeight="true" x14ac:dyDescent="0.25">
      <c r="A5578" s="43">
        <f t="shared" si="87"/>
        <v>0.2041075</v>
      </c>
      <c r="B5578" s="42">
        <f>C5578+(($F$4-20)/(800))*RecursoRenovable!B5579</f>
        <v>30.15</v>
      </c>
      <c r="C5578" s="35">
        <v>27.7</v>
      </c>
      <c r="D5578" s="36">
        <f>ROW()</f>
        <v>5578</v>
      </c>
    </row>
    <row r="5579" ht="15.75" customHeight="true" x14ac:dyDescent="0.25">
      <c r="A5579" s="43">
        <f t="shared" si="87"/>
        <v>0.19747175</v>
      </c>
      <c r="B5579" s="42">
        <f>C5579+(($F$4-20)/(800))*RecursoRenovable!B5580</f>
        <v>37.134999999999998</v>
      </c>
      <c r="C5579" s="35">
        <v>29.4</v>
      </c>
      <c r="D5579" s="36">
        <f>ROW()</f>
        <v>5579</v>
      </c>
    </row>
    <row r="5580" ht="15.75" customHeight="true" x14ac:dyDescent="0.25">
      <c r="A5580" s="43">
        <f t="shared" si="87"/>
        <v>0.19596600000000003</v>
      </c>
      <c r="B5580" s="42">
        <f>C5580+(($F$4-20)/(800))*RecursoRenovable!B5581</f>
        <v>38.72</v>
      </c>
      <c r="C5580" s="35">
        <v>30.6</v>
      </c>
      <c r="D5580" s="36">
        <f>ROW()</f>
        <v>5580</v>
      </c>
    </row>
    <row r="5581" ht="15.75" customHeight="true" x14ac:dyDescent="0.25">
      <c r="A5581" s="43">
        <f t="shared" si="87"/>
        <v>0.18772949999999999</v>
      </c>
      <c r="B5581" s="42">
        <f>C5581+(($F$4-20)/(800))*RecursoRenovable!B5582</f>
        <v>47.39</v>
      </c>
      <c r="C5581" s="35">
        <v>30.1</v>
      </c>
      <c r="D5581" s="36">
        <f>ROW()</f>
        <v>5581</v>
      </c>
    </row>
    <row r="5582" ht="15.75" customHeight="true" x14ac:dyDescent="0.25">
      <c r="A5582" s="43">
        <f t="shared" si="87"/>
        <v>0.18275625000000001</v>
      </c>
      <c r="B5582" s="42">
        <f>C5582+(($F$4-20)/(800))*RecursoRenovable!B5583</f>
        <v>52.625</v>
      </c>
      <c r="C5582" s="35">
        <v>30.4</v>
      </c>
      <c r="D5582" s="36">
        <f>ROW()</f>
        <v>5582</v>
      </c>
    </row>
    <row r="5583" ht="15.75" customHeight="true" x14ac:dyDescent="0.25">
      <c r="A5583" s="43">
        <f t="shared" si="87"/>
        <v>0.17822475000000002</v>
      </c>
      <c r="B5583" s="42">
        <f>C5583+(($F$4-20)/(800))*RecursoRenovable!B5584</f>
        <v>57.395000000000003</v>
      </c>
      <c r="C5583" s="35">
        <v>30.2</v>
      </c>
      <c r="D5583" s="36">
        <f>ROW()</f>
        <v>5583</v>
      </c>
    </row>
    <row r="5584" ht="15.75" customHeight="true" x14ac:dyDescent="0.25">
      <c r="A5584" s="43">
        <f t="shared" si="87"/>
        <v>0.17968774999999998</v>
      </c>
      <c r="B5584" s="42">
        <f>C5584+(($F$4-20)/(800))*RecursoRenovable!B5585</f>
        <v>55.855000000000004</v>
      </c>
      <c r="C5584" s="35">
        <v>30.2</v>
      </c>
      <c r="D5584" s="36">
        <f>ROW()</f>
        <v>5584</v>
      </c>
    </row>
    <row r="5585" ht="15.75" customHeight="true" x14ac:dyDescent="0.25">
      <c r="A5585" s="43">
        <f t="shared" si="87"/>
        <v>0.18705025</v>
      </c>
      <c r="B5585" s="42">
        <f>C5585+(($F$4-20)/(800))*RecursoRenovable!B5586</f>
        <v>48.105000000000004</v>
      </c>
      <c r="C5585" s="35">
        <v>29.8</v>
      </c>
      <c r="D5585" s="36">
        <f>ROW()</f>
        <v>5585</v>
      </c>
    </row>
    <row r="5586" ht="15.75" customHeight="true" x14ac:dyDescent="0.25">
      <c r="A5586" s="43">
        <f t="shared" si="87"/>
        <v>0.19351974999999999</v>
      </c>
      <c r="B5586" s="42">
        <f>C5586+(($F$4-20)/(800))*RecursoRenovable!B5587</f>
        <v>41.295000000000002</v>
      </c>
      <c r="C5586" s="35">
        <v>28.8</v>
      </c>
      <c r="D5586" s="36">
        <f>ROW()</f>
        <v>5586</v>
      </c>
    </row>
    <row r="5587" ht="15.75" customHeight="true" x14ac:dyDescent="0.25">
      <c r="A5587" s="43">
        <f t="shared" si="87"/>
        <v>0.19770925</v>
      </c>
      <c r="B5587" s="42">
        <f>C5587+(($F$4-20)/(800))*RecursoRenovable!B5588</f>
        <v>36.885000000000005</v>
      </c>
      <c r="C5587" s="35">
        <v>28.1</v>
      </c>
      <c r="D5587" s="36">
        <f>ROW()</f>
        <v>5587</v>
      </c>
    </row>
    <row r="5588" ht="15.75" customHeight="true" x14ac:dyDescent="0.25">
      <c r="A5588" s="43">
        <f t="shared" si="87"/>
        <v>0.20189874999999999</v>
      </c>
      <c r="B5588" s="42">
        <f>C5588+(($F$4-20)/(800))*RecursoRenovable!B5589</f>
        <v>32.475000000000001</v>
      </c>
      <c r="C5588" s="35">
        <v>27.4</v>
      </c>
      <c r="D5588" s="36">
        <f>ROW()</f>
        <v>5588</v>
      </c>
    </row>
    <row r="5589" ht="15.75" customHeight="true" x14ac:dyDescent="0.25">
      <c r="A5589" s="43">
        <f t="shared" si="87"/>
        <v>0.20651575</v>
      </c>
      <c r="B5589" s="42">
        <f>C5589+(($F$4-20)/(800))*RecursoRenovable!B5590</f>
        <v>27.615000000000002</v>
      </c>
      <c r="C5589" s="35">
        <v>26.6</v>
      </c>
      <c r="D5589" s="36">
        <f>ROW()</f>
        <v>5589</v>
      </c>
    </row>
    <row r="5590" ht="15.75" customHeight="true" x14ac:dyDescent="0.25">
      <c r="A5590" s="43">
        <f t="shared" si="87"/>
        <v>0.20678174999999999</v>
      </c>
      <c r="B5590" s="42">
        <f>C5590+(($F$4-20)/(800))*RecursoRenovable!B5591</f>
        <v>27.335000000000001</v>
      </c>
      <c r="C5590" s="35">
        <v>26.6</v>
      </c>
      <c r="D5590" s="36">
        <f>ROW()</f>
        <v>5590</v>
      </c>
    </row>
    <row r="5591" ht="15.75" customHeight="true" x14ac:dyDescent="0.25">
      <c r="A5591" s="43">
        <f t="shared" si="87"/>
        <v>0.20786000000000002</v>
      </c>
      <c r="B5591" s="42">
        <f>C5591+(($F$4-20)/(800))*RecursoRenovable!B5592</f>
        <v>26.2</v>
      </c>
      <c r="C5591" s="35">
        <v>26.2</v>
      </c>
      <c r="D5591" s="36">
        <f>ROW()</f>
        <v>5591</v>
      </c>
    </row>
    <row r="5592" ht="15.75" customHeight="true" x14ac:dyDescent="0.25">
      <c r="A5592" s="43">
        <f t="shared" si="87"/>
        <v>0.207955</v>
      </c>
      <c r="B5592" s="42">
        <f>C5592+(($F$4-20)/(800))*RecursoRenovable!B5593</f>
        <v>26.1</v>
      </c>
      <c r="C5592" s="35">
        <v>26.1</v>
      </c>
      <c r="D5592" s="36">
        <f>ROW()</f>
        <v>5592</v>
      </c>
    </row>
    <row r="5593" ht="15.75" customHeight="true" x14ac:dyDescent="0.25">
      <c r="A5593" s="43">
        <f t="shared" si="87"/>
        <v>0.208145</v>
      </c>
      <c r="B5593" s="42">
        <f>C5593+(($F$4-20)/(800))*RecursoRenovable!B5594</f>
        <v>25.9</v>
      </c>
      <c r="C5593" s="35">
        <v>25.9</v>
      </c>
      <c r="D5593" s="36">
        <f>ROW()</f>
        <v>5593</v>
      </c>
    </row>
    <row r="5594" ht="15.75" customHeight="true" x14ac:dyDescent="0.25">
      <c r="A5594" s="43">
        <f t="shared" si="87"/>
        <v>0.20852499999999999</v>
      </c>
      <c r="B5594" s="42">
        <f>C5594+(($F$4-20)/(800))*RecursoRenovable!B5595</f>
        <v>25.5</v>
      </c>
      <c r="C5594" s="35">
        <v>25.5</v>
      </c>
      <c r="D5594" s="36">
        <f>ROW()</f>
        <v>5594</v>
      </c>
    </row>
    <row r="5595" ht="15.75" customHeight="true" x14ac:dyDescent="0.25">
      <c r="A5595" s="43">
        <f t="shared" si="87"/>
        <v>0.20871500000000001</v>
      </c>
      <c r="B5595" s="42">
        <f>C5595+(($F$4-20)/(800))*RecursoRenovable!B5596</f>
        <v>25.3</v>
      </c>
      <c r="C5595" s="35">
        <v>25.3</v>
      </c>
      <c r="D5595" s="36">
        <f>ROW()</f>
        <v>5595</v>
      </c>
    </row>
    <row r="5596" ht="15.75" customHeight="true" x14ac:dyDescent="0.25">
      <c r="A5596" s="43">
        <f t="shared" si="87"/>
        <v>0.20890499999999998</v>
      </c>
      <c r="B5596" s="42">
        <f>C5596+(($F$4-20)/(800))*RecursoRenovable!B5597</f>
        <v>25.1</v>
      </c>
      <c r="C5596" s="35">
        <v>25.1</v>
      </c>
      <c r="D5596" s="36">
        <f>ROW()</f>
        <v>5596</v>
      </c>
    </row>
    <row r="5597" ht="15.75" customHeight="true" x14ac:dyDescent="0.25">
      <c r="A5597" s="43">
        <f t="shared" si="87"/>
        <v>0.209285</v>
      </c>
      <c r="B5597" s="42">
        <f>C5597+(($F$4-20)/(800))*RecursoRenovable!B5598</f>
        <v>24.7</v>
      </c>
      <c r="C5597" s="35">
        <v>24.7</v>
      </c>
      <c r="D5597" s="36">
        <f>ROW()</f>
        <v>5597</v>
      </c>
    </row>
    <row r="5598" ht="15.75" customHeight="true" x14ac:dyDescent="0.25">
      <c r="A5598" s="43">
        <f t="shared" si="87"/>
        <v>0.209285</v>
      </c>
      <c r="B5598" s="42">
        <f>C5598+(($F$4-20)/(800))*RecursoRenovable!B5599</f>
        <v>24.7</v>
      </c>
      <c r="C5598" s="35">
        <v>24.7</v>
      </c>
      <c r="D5598" s="36">
        <f>ROW()</f>
        <v>5598</v>
      </c>
    </row>
    <row r="5599" ht="15.75" customHeight="true" x14ac:dyDescent="0.25">
      <c r="A5599" s="43">
        <f t="shared" si="87"/>
        <v>0.20841100000000001</v>
      </c>
      <c r="B5599" s="42">
        <f>C5599+(($F$4-20)/(800))*RecursoRenovable!B5600</f>
        <v>25.62</v>
      </c>
      <c r="C5599" s="35">
        <v>24.5</v>
      </c>
      <c r="D5599" s="36">
        <f>ROW()</f>
        <v>5599</v>
      </c>
    </row>
    <row r="5600" ht="15.75" customHeight="true" x14ac:dyDescent="0.25">
      <c r="A5600" s="43">
        <f t="shared" si="87"/>
        <v>0.204953</v>
      </c>
      <c r="B5600" s="42">
        <f>C5600+(($F$4-20)/(800))*RecursoRenovable!B5601</f>
        <v>29.26</v>
      </c>
      <c r="C5600" s="35">
        <v>24.5</v>
      </c>
      <c r="D5600" s="36">
        <f>ROW()</f>
        <v>5600</v>
      </c>
    </row>
    <row r="5601" ht="15.75" customHeight="true" x14ac:dyDescent="0.25">
      <c r="A5601" s="43">
        <f t="shared" si="87"/>
        <v>0.2009725</v>
      </c>
      <c r="B5601" s="42">
        <f>C5601+(($F$4-20)/(800))*RecursoRenovable!B5602</f>
        <v>33.450000000000003</v>
      </c>
      <c r="C5601" s="35">
        <v>24.7</v>
      </c>
      <c r="D5601" s="36">
        <f>ROW()</f>
        <v>5601</v>
      </c>
    </row>
    <row r="5602" ht="15.75" customHeight="true" x14ac:dyDescent="0.25">
      <c r="A5602" s="43">
        <f t="shared" si="87"/>
        <v>0.19959974999999999</v>
      </c>
      <c r="B5602" s="42">
        <f>C5602+(($F$4-20)/(800))*RecursoRenovable!B5603</f>
        <v>34.895000000000003</v>
      </c>
      <c r="C5602" s="35">
        <v>24.5</v>
      </c>
      <c r="D5602" s="36">
        <f>ROW()</f>
        <v>5602</v>
      </c>
    </row>
    <row r="5603" ht="15.75" customHeight="true" x14ac:dyDescent="0.25">
      <c r="A5603" s="43">
        <f t="shared" si="87"/>
        <v>0.19667850000000001</v>
      </c>
      <c r="B5603" s="42">
        <f>C5603+(($F$4-20)/(800))*RecursoRenovable!B5604</f>
        <v>37.97</v>
      </c>
      <c r="C5603" s="35">
        <v>26</v>
      </c>
      <c r="D5603" s="36">
        <f>ROW()</f>
        <v>5603</v>
      </c>
    </row>
    <row r="5604" ht="15.75" customHeight="true" x14ac:dyDescent="0.25">
      <c r="A5604" s="43">
        <f t="shared" si="87"/>
        <v>0.19323475000000001</v>
      </c>
      <c r="B5604" s="42">
        <f>C5604+(($F$4-20)/(800))*RecursoRenovable!B5605</f>
        <v>41.594999999999999</v>
      </c>
      <c r="C5604" s="35">
        <v>26.3</v>
      </c>
      <c r="D5604" s="36">
        <f>ROW()</f>
        <v>5604</v>
      </c>
    </row>
    <row r="5605" ht="15.75" customHeight="true" x14ac:dyDescent="0.25">
      <c r="A5605" s="43">
        <f t="shared" si="87"/>
        <v>0.18616199999999999</v>
      </c>
      <c r="B5605" s="42">
        <f>C5605+(($F$4-20)/(800))*RecursoRenovable!B5606</f>
        <v>49.040000000000006</v>
      </c>
      <c r="C5605" s="35">
        <v>27.2</v>
      </c>
      <c r="D5605" s="36">
        <f>ROW()</f>
        <v>5605</v>
      </c>
    </row>
    <row r="5606" ht="15.75" customHeight="true" x14ac:dyDescent="0.25">
      <c r="A5606" s="43">
        <f t="shared" si="87"/>
        <v>0.1798825</v>
      </c>
      <c r="B5606" s="42">
        <f>C5606+(($F$4-20)/(800))*RecursoRenovable!B5607</f>
        <v>55.650000000000006</v>
      </c>
      <c r="C5606" s="35">
        <v>26.6</v>
      </c>
      <c r="D5606" s="36">
        <f>ROW()</f>
        <v>5606</v>
      </c>
    </row>
    <row r="5607" ht="15.75" customHeight="true" x14ac:dyDescent="0.25">
      <c r="A5607" s="43">
        <f t="shared" si="87"/>
        <v>0.17782575</v>
      </c>
      <c r="B5607" s="42">
        <f>C5607+(($F$4-20)/(800))*RecursoRenovable!B5608</f>
        <v>57.814999999999998</v>
      </c>
      <c r="C5607" s="35">
        <v>26.7</v>
      </c>
      <c r="D5607" s="36">
        <f>ROW()</f>
        <v>5607</v>
      </c>
    </row>
    <row r="5608" ht="15.75" customHeight="true" x14ac:dyDescent="0.25">
      <c r="A5608" s="43">
        <f t="shared" si="87"/>
        <v>0.179702</v>
      </c>
      <c r="B5608" s="42">
        <f>C5608+(($F$4-20)/(800))*RecursoRenovable!B5609</f>
        <v>55.84</v>
      </c>
      <c r="C5608" s="35">
        <v>27</v>
      </c>
      <c r="D5608" s="36">
        <f>ROW()</f>
        <v>5608</v>
      </c>
    </row>
    <row r="5609" ht="15.75" customHeight="true" x14ac:dyDescent="0.25">
      <c r="A5609" s="43">
        <f t="shared" si="87"/>
        <v>0.19099749999999999</v>
      </c>
      <c r="B5609" s="42">
        <f>C5609+(($F$4-20)/(800))*RecursoRenovable!B5610</f>
        <v>43.95</v>
      </c>
      <c r="C5609" s="35">
        <v>27.5</v>
      </c>
      <c r="D5609" s="36">
        <f>ROW()</f>
        <v>5609</v>
      </c>
    </row>
    <row r="5610" ht="15.75" customHeight="true" x14ac:dyDescent="0.25">
      <c r="A5610" s="43">
        <f t="shared" si="87"/>
        <v>0.19652649999999999</v>
      </c>
      <c r="B5610" s="42">
        <f>C5610+(($F$4-20)/(800))*RecursoRenovable!B5611</f>
        <v>38.130000000000003</v>
      </c>
      <c r="C5610" s="35">
        <v>27.7</v>
      </c>
      <c r="D5610" s="36">
        <f>ROW()</f>
        <v>5610</v>
      </c>
    </row>
    <row r="5611" ht="15.75" customHeight="true" x14ac:dyDescent="0.25">
      <c r="A5611" s="43">
        <f t="shared" si="87"/>
        <v>0.2001175</v>
      </c>
      <c r="B5611" s="42">
        <f>C5611+(($F$4-20)/(800))*RecursoRenovable!B5612</f>
        <v>34.35</v>
      </c>
      <c r="C5611" s="35">
        <v>27</v>
      </c>
      <c r="D5611" s="36">
        <f>ROW()</f>
        <v>5611</v>
      </c>
    </row>
    <row r="5612" ht="15.75" customHeight="true" x14ac:dyDescent="0.25">
      <c r="A5612" s="43">
        <f t="shared" si="87"/>
        <v>0.20376074999999999</v>
      </c>
      <c r="B5612" s="42">
        <f>C5612+(($F$4-20)/(800))*RecursoRenovable!B5613</f>
        <v>30.515000000000001</v>
      </c>
      <c r="C5612" s="35">
        <v>26</v>
      </c>
      <c r="D5612" s="36">
        <f>ROW()</f>
        <v>5612</v>
      </c>
    </row>
    <row r="5613" ht="15.75" customHeight="true" x14ac:dyDescent="0.25">
      <c r="A5613" s="43">
        <f t="shared" si="87"/>
        <v>0.20852975000000001</v>
      </c>
      <c r="B5613" s="42">
        <f>C5613+(($F$4-20)/(800))*RecursoRenovable!B5614</f>
        <v>25.494999999999997</v>
      </c>
      <c r="C5613" s="35">
        <v>24.9</v>
      </c>
      <c r="D5613" s="36">
        <f>ROW()</f>
        <v>5613</v>
      </c>
    </row>
    <row r="5614" ht="15.75" customHeight="true" x14ac:dyDescent="0.25">
      <c r="A5614" s="43">
        <f t="shared" si="87"/>
        <v>0.20911874999999999</v>
      </c>
      <c r="B5614" s="42">
        <f>C5614+(($F$4-20)/(800))*RecursoRenovable!B5615</f>
        <v>24.875</v>
      </c>
      <c r="C5614" s="35">
        <v>24.7</v>
      </c>
      <c r="D5614" s="36">
        <f>ROW()</f>
        <v>5614</v>
      </c>
    </row>
    <row r="5615" ht="15.75" customHeight="true" x14ac:dyDescent="0.25">
      <c r="A5615" s="43">
        <f t="shared" si="87"/>
        <v>0.209285</v>
      </c>
      <c r="B5615" s="42">
        <f>C5615+(($F$4-20)/(800))*RecursoRenovable!B5616</f>
        <v>24.7</v>
      </c>
      <c r="C5615" s="35">
        <v>24.7</v>
      </c>
      <c r="D5615" s="36">
        <f>ROW()</f>
        <v>5615</v>
      </c>
    </row>
    <row r="5616" ht="15.75" customHeight="true" x14ac:dyDescent="0.25">
      <c r="A5616" s="43">
        <f t="shared" si="87"/>
        <v>0.20947500000000002</v>
      </c>
      <c r="B5616" s="42">
        <f>C5616+(($F$4-20)/(800))*RecursoRenovable!B5617</f>
        <v>24.5</v>
      </c>
      <c r="C5616" s="35">
        <v>24.5</v>
      </c>
      <c r="D5616" s="36">
        <f>ROW()</f>
        <v>5616</v>
      </c>
    </row>
    <row r="5617" ht="15.75" customHeight="true" x14ac:dyDescent="0.25">
      <c r="A5617" s="43">
        <f t="shared" si="87"/>
        <v>0.20995</v>
      </c>
      <c r="B5617" s="42">
        <f>C5617+(($F$4-20)/(800))*RecursoRenovable!B5618</f>
        <v>24</v>
      </c>
      <c r="C5617" s="35">
        <v>24</v>
      </c>
      <c r="D5617" s="36">
        <f>ROW()</f>
        <v>5617</v>
      </c>
    </row>
    <row r="5618" ht="15.75" customHeight="true" x14ac:dyDescent="0.25">
      <c r="A5618" s="43">
        <f t="shared" si="87"/>
        <v>0.210425</v>
      </c>
      <c r="B5618" s="42">
        <f>C5618+(($F$4-20)/(800))*RecursoRenovable!B5619</f>
        <v>23.5</v>
      </c>
      <c r="C5618" s="35">
        <v>23.5</v>
      </c>
      <c r="D5618" s="36">
        <f>ROW()</f>
        <v>5618</v>
      </c>
    </row>
    <row r="5619" ht="15.75" customHeight="true" x14ac:dyDescent="0.25">
      <c r="A5619" s="43">
        <f t="shared" si="87"/>
        <v>0.21109</v>
      </c>
      <c r="B5619" s="42">
        <f>C5619+(($F$4-20)/(800))*RecursoRenovable!B5620</f>
        <v>22.8</v>
      </c>
      <c r="C5619" s="35">
        <v>22.8</v>
      </c>
      <c r="D5619" s="36">
        <f>ROW()</f>
        <v>5619</v>
      </c>
    </row>
    <row r="5620" ht="15.75" customHeight="true" x14ac:dyDescent="0.25">
      <c r="A5620" s="43">
        <f t="shared" si="87"/>
        <v>0.21146999999999999</v>
      </c>
      <c r="B5620" s="42">
        <f>C5620+(($F$4-20)/(800))*RecursoRenovable!B5621</f>
        <v>22.4</v>
      </c>
      <c r="C5620" s="35">
        <v>22.4</v>
      </c>
      <c r="D5620" s="36">
        <f>ROW()</f>
        <v>5620</v>
      </c>
    </row>
    <row r="5621" ht="15.75" customHeight="true" x14ac:dyDescent="0.25">
      <c r="A5621" s="43">
        <f t="shared" si="87"/>
        <v>0.21185000000000001</v>
      </c>
      <c r="B5621" s="42">
        <f>C5621+(($F$4-20)/(800))*RecursoRenovable!B5622</f>
        <v>22</v>
      </c>
      <c r="C5621" s="35">
        <v>22</v>
      </c>
      <c r="D5621" s="36">
        <f>ROW()</f>
        <v>5621</v>
      </c>
    </row>
    <row r="5622" ht="15.75" customHeight="true" x14ac:dyDescent="0.25">
      <c r="A5622" s="43">
        <f t="shared" si="87"/>
        <v>0.21242000000000003</v>
      </c>
      <c r="B5622" s="42">
        <f>C5622+(($F$4-20)/(800))*RecursoRenovable!B5623</f>
        <v>21.4</v>
      </c>
      <c r="C5622" s="35">
        <v>21.4</v>
      </c>
      <c r="D5622" s="36">
        <f>ROW()</f>
        <v>5622</v>
      </c>
    </row>
    <row r="5623" ht="15.75" customHeight="true" x14ac:dyDescent="0.25">
      <c r="A5623" s="43">
        <f t="shared" si="87"/>
        <v>0.21159824999999999</v>
      </c>
      <c r="B5623" s="42">
        <f>C5623+(($F$4-20)/(800))*RecursoRenovable!B5624</f>
        <v>22.265000000000001</v>
      </c>
      <c r="C5623" s="35">
        <v>20.9</v>
      </c>
      <c r="D5623" s="36">
        <f>ROW()</f>
        <v>5623</v>
      </c>
    </row>
    <row r="5624" ht="15.75" customHeight="true" x14ac:dyDescent="0.25">
      <c r="A5624" s="43">
        <f t="shared" si="87"/>
        <v>0.21223950000000003</v>
      </c>
      <c r="B5624" s="42">
        <f>C5624+(($F$4-20)/(800))*RecursoRenovable!B5625</f>
        <v>21.59</v>
      </c>
      <c r="C5624" s="35">
        <v>21.1</v>
      </c>
      <c r="D5624" s="36">
        <f>ROW()</f>
        <v>5624</v>
      </c>
    </row>
    <row r="5625" ht="15.75" customHeight="true" x14ac:dyDescent="0.25">
      <c r="A5625" s="43">
        <f t="shared" si="87"/>
        <v>0.20560375</v>
      </c>
      <c r="B5625" s="42">
        <f>C5625+(($F$4-20)/(800))*RecursoRenovable!B5626</f>
        <v>28.574999999999999</v>
      </c>
      <c r="C5625" s="35">
        <v>23.5</v>
      </c>
      <c r="D5625" s="36">
        <f>ROW()</f>
        <v>5625</v>
      </c>
    </row>
    <row r="5626" ht="15.75" customHeight="true" x14ac:dyDescent="0.25">
      <c r="A5626" s="43">
        <f t="shared" si="87"/>
        <v>0.20018875</v>
      </c>
      <c r="B5626" s="42">
        <f>C5626+(($F$4-20)/(800))*RecursoRenovable!B5627</f>
        <v>34.274999999999999</v>
      </c>
      <c r="C5626" s="35">
        <v>26.4</v>
      </c>
      <c r="D5626" s="36">
        <f>ROW()</f>
        <v>5626</v>
      </c>
    </row>
    <row r="5627" ht="15.75" customHeight="true" x14ac:dyDescent="0.25">
      <c r="A5627" s="43">
        <f t="shared" si="87"/>
        <v>0.20069225000000002</v>
      </c>
      <c r="B5627" s="42">
        <f>C5627+(($F$4-20)/(800))*RecursoRenovable!B5628</f>
        <v>33.744999999999997</v>
      </c>
      <c r="C5627" s="35">
        <v>27.9</v>
      </c>
      <c r="D5627" s="36">
        <f>ROW()</f>
        <v>5627</v>
      </c>
    </row>
    <row r="5628" ht="15.75" customHeight="true" x14ac:dyDescent="0.25">
      <c r="A5628" s="43">
        <f t="shared" si="87"/>
        <v>0.19703475000000001</v>
      </c>
      <c r="B5628" s="42">
        <f>C5628+(($F$4-20)/(800))*RecursoRenovable!B5629</f>
        <v>37.594999999999999</v>
      </c>
      <c r="C5628" s="35">
        <v>27.9</v>
      </c>
      <c r="D5628" s="36">
        <f>ROW()</f>
        <v>5628</v>
      </c>
    </row>
    <row r="5629" ht="15.75" customHeight="true" x14ac:dyDescent="0.25">
      <c r="A5629" s="43">
        <f t="shared" si="87"/>
        <v>0.18546375000000001</v>
      </c>
      <c r="B5629" s="42">
        <f>C5629+(($F$4-20)/(800))*RecursoRenovable!B5630</f>
        <v>49.775000000000006</v>
      </c>
      <c r="C5629" s="35">
        <v>29.3</v>
      </c>
      <c r="D5629" s="36">
        <f>ROW()</f>
        <v>5629</v>
      </c>
    </row>
    <row r="5630" ht="15.75" customHeight="true" x14ac:dyDescent="0.25">
      <c r="A5630" s="43">
        <f t="shared" si="87"/>
        <v>0.17666199999999999</v>
      </c>
      <c r="B5630" s="42">
        <f>C5630+(($F$4-20)/(800))*RecursoRenovable!B5631</f>
        <v>59.040000000000006</v>
      </c>
      <c r="C5630" s="35">
        <v>30.2</v>
      </c>
      <c r="D5630" s="36">
        <f>ROW()</f>
        <v>5630</v>
      </c>
    </row>
    <row r="5631" ht="15.75" customHeight="true" x14ac:dyDescent="0.25">
      <c r="A5631" s="43">
        <f t="shared" si="87"/>
        <v>0.1762725</v>
      </c>
      <c r="B5631" s="42">
        <f>C5631+(($F$4-20)/(800))*RecursoRenovable!B5632</f>
        <v>59.45</v>
      </c>
      <c r="C5631" s="35">
        <v>29.7</v>
      </c>
      <c r="D5631" s="36">
        <f>ROW()</f>
        <v>5631</v>
      </c>
    </row>
    <row r="5632" ht="15.75" customHeight="true" x14ac:dyDescent="0.25">
      <c r="A5632" s="43">
        <f t="shared" si="87"/>
        <v>0.17840525000000002</v>
      </c>
      <c r="B5632" s="42">
        <f>C5632+(($F$4-20)/(800))*RecursoRenovable!B5633</f>
        <v>57.205000000000005</v>
      </c>
      <c r="C5632" s="35">
        <v>29.1</v>
      </c>
      <c r="D5632" s="36">
        <f>ROW()</f>
        <v>5632</v>
      </c>
    </row>
    <row r="5633" ht="15.75" customHeight="true" x14ac:dyDescent="0.25">
      <c r="A5633" s="43">
        <f t="shared" si="87"/>
        <v>0.18639475</v>
      </c>
      <c r="B5633" s="42">
        <f>C5633+(($F$4-20)/(800))*RecursoRenovable!B5634</f>
        <v>48.795000000000002</v>
      </c>
      <c r="C5633" s="35">
        <v>29.3</v>
      </c>
      <c r="D5633" s="36">
        <f>ROW()</f>
        <v>5633</v>
      </c>
    </row>
    <row r="5634" ht="15.75" customHeight="true" x14ac:dyDescent="0.25">
      <c r="A5634" s="43">
        <f t="shared" ref="A5634:A5697" si="88">($F$2)*($F$3)*(1-$F$5*(B5634-$F$6))</f>
        <v>0.19297349999999999</v>
      </c>
      <c r="B5634" s="42">
        <f>C5634+(($F$4-20)/(800))*RecursoRenovable!B5635</f>
        <v>41.870000000000005</v>
      </c>
      <c r="C5634" s="35">
        <v>28.5</v>
      </c>
      <c r="D5634" s="36">
        <f>ROW()</f>
        <v>5634</v>
      </c>
    </row>
    <row r="5635" ht="15.75" customHeight="true" x14ac:dyDescent="0.25">
      <c r="A5635" s="43">
        <f t="shared" si="88"/>
        <v>0.19752400000000001</v>
      </c>
      <c r="B5635" s="42">
        <f>C5635+(($F$4-20)/(800))*RecursoRenovable!B5636</f>
        <v>37.08</v>
      </c>
      <c r="C5635" s="35">
        <v>27.7</v>
      </c>
      <c r="D5635" s="36">
        <f>ROW()</f>
        <v>5635</v>
      </c>
    </row>
    <row r="5636" ht="15.75" customHeight="true" x14ac:dyDescent="0.25">
      <c r="A5636" s="43">
        <f t="shared" si="88"/>
        <v>0.20152350000000002</v>
      </c>
      <c r="B5636" s="42">
        <f>C5636+(($F$4-20)/(800))*RecursoRenovable!B5637</f>
        <v>32.869999999999997</v>
      </c>
      <c r="C5636" s="35">
        <v>27.2</v>
      </c>
      <c r="D5636" s="36">
        <f>ROW()</f>
        <v>5636</v>
      </c>
    </row>
    <row r="5637" ht="15.75" customHeight="true" x14ac:dyDescent="0.25">
      <c r="A5637" s="43">
        <f t="shared" si="88"/>
        <v>0.20673424999999998</v>
      </c>
      <c r="B5637" s="42">
        <f>C5637+(($F$4-20)/(800))*RecursoRenovable!B5638</f>
        <v>27.385000000000002</v>
      </c>
      <c r="C5637" s="35">
        <v>26.3</v>
      </c>
      <c r="D5637" s="36">
        <f>ROW()</f>
        <v>5637</v>
      </c>
    </row>
    <row r="5638" ht="15.75" customHeight="true" x14ac:dyDescent="0.25">
      <c r="A5638" s="43">
        <f t="shared" si="88"/>
        <v>0.20800725</v>
      </c>
      <c r="B5638" s="42">
        <f>C5638+(($F$4-20)/(800))*RecursoRenovable!B5639</f>
        <v>26.045000000000002</v>
      </c>
      <c r="C5638" s="35">
        <v>25.8</v>
      </c>
      <c r="D5638" s="36">
        <f>ROW()</f>
        <v>5638</v>
      </c>
    </row>
    <row r="5639" ht="15.75" customHeight="true" x14ac:dyDescent="0.25">
      <c r="A5639" s="43">
        <f t="shared" si="88"/>
        <v>0.20900000000000002</v>
      </c>
      <c r="B5639" s="42">
        <f>C5639+(($F$4-20)/(800))*RecursoRenovable!B5640</f>
        <v>25</v>
      </c>
      <c r="C5639" s="35">
        <v>25</v>
      </c>
      <c r="D5639" s="36">
        <f>ROW()</f>
        <v>5639</v>
      </c>
    </row>
    <row r="5640" ht="15.75" customHeight="true" x14ac:dyDescent="0.25">
      <c r="A5640" s="43">
        <f t="shared" si="88"/>
        <v>0.20947500000000002</v>
      </c>
      <c r="B5640" s="42">
        <f>C5640+(($F$4-20)/(800))*RecursoRenovable!B5641</f>
        <v>24.5</v>
      </c>
      <c r="C5640" s="35">
        <v>24.5</v>
      </c>
      <c r="D5640" s="36">
        <f>ROW()</f>
        <v>5640</v>
      </c>
    </row>
    <row r="5641" ht="15.75" customHeight="true" x14ac:dyDescent="0.25">
      <c r="A5641" s="43">
        <f t="shared" si="88"/>
        <v>0.21004499999999998</v>
      </c>
      <c r="B5641" s="42">
        <f>C5641+(($F$4-20)/(800))*RecursoRenovable!B5642</f>
        <v>23.9</v>
      </c>
      <c r="C5641" s="35">
        <v>23.9</v>
      </c>
      <c r="D5641" s="36">
        <f>ROW()</f>
        <v>5641</v>
      </c>
    </row>
    <row r="5642" ht="15.75" customHeight="true" x14ac:dyDescent="0.25">
      <c r="A5642" s="43">
        <f t="shared" si="88"/>
        <v>0.21137500000000001</v>
      </c>
      <c r="B5642" s="42">
        <f>C5642+(($F$4-20)/(800))*RecursoRenovable!B5643</f>
        <v>22.5</v>
      </c>
      <c r="C5642" s="35">
        <v>22.5</v>
      </c>
      <c r="D5642" s="36">
        <f>ROW()</f>
        <v>5642</v>
      </c>
    </row>
    <row r="5643" ht="15.75" customHeight="true" x14ac:dyDescent="0.25">
      <c r="A5643" s="43">
        <f t="shared" si="88"/>
        <v>0.21204000000000003</v>
      </c>
      <c r="B5643" s="42">
        <f>C5643+(($F$4-20)/(800))*RecursoRenovable!B5644</f>
        <v>21.8</v>
      </c>
      <c r="C5643" s="35">
        <v>21.8</v>
      </c>
      <c r="D5643" s="36">
        <f>ROW()</f>
        <v>5643</v>
      </c>
    </row>
    <row r="5644" ht="15.75" customHeight="true" x14ac:dyDescent="0.25">
      <c r="A5644" s="43">
        <f t="shared" si="88"/>
        <v>0.212895</v>
      </c>
      <c r="B5644" s="42">
        <f>C5644+(($F$4-20)/(800))*RecursoRenovable!B5645</f>
        <v>20.9</v>
      </c>
      <c r="C5644" s="35">
        <v>20.9</v>
      </c>
      <c r="D5644" s="36">
        <f>ROW()</f>
        <v>5644</v>
      </c>
    </row>
    <row r="5645" ht="15.75" customHeight="true" x14ac:dyDescent="0.25">
      <c r="A5645" s="43">
        <f t="shared" si="88"/>
        <v>0.21356000000000003</v>
      </c>
      <c r="B5645" s="42">
        <f>C5645+(($F$4-20)/(800))*RecursoRenovable!B5646</f>
        <v>20.2</v>
      </c>
      <c r="C5645" s="35">
        <v>20.2</v>
      </c>
      <c r="D5645" s="36">
        <f>ROW()</f>
        <v>5645</v>
      </c>
    </row>
    <row r="5646" ht="15.75" customHeight="true" x14ac:dyDescent="0.25">
      <c r="A5646" s="43">
        <f t="shared" si="88"/>
        <v>0.214225</v>
      </c>
      <c r="B5646" s="42">
        <f>C5646+(($F$4-20)/(800))*RecursoRenovable!B5647</f>
        <v>19.5</v>
      </c>
      <c r="C5646" s="35">
        <v>19.5</v>
      </c>
      <c r="D5646" s="36">
        <f>ROW()</f>
        <v>5646</v>
      </c>
    </row>
    <row r="5647" ht="15.75" customHeight="true" x14ac:dyDescent="0.25">
      <c r="A5647" s="43">
        <f t="shared" si="88"/>
        <v>0.213864</v>
      </c>
      <c r="B5647" s="42">
        <f>C5647+(($F$4-20)/(800))*RecursoRenovable!B5648</f>
        <v>19.88</v>
      </c>
      <c r="C5647" s="35">
        <v>18.899999999999999</v>
      </c>
      <c r="D5647" s="36">
        <f>ROW()</f>
        <v>5647</v>
      </c>
    </row>
    <row r="5648" ht="15.75" customHeight="true" x14ac:dyDescent="0.25">
      <c r="A5648" s="43">
        <f t="shared" si="88"/>
        <v>0.21312775</v>
      </c>
      <c r="B5648" s="42">
        <f>C5648+(($F$4-20)/(800))*RecursoRenovable!B5649</f>
        <v>20.655000000000001</v>
      </c>
      <c r="C5648" s="35">
        <v>19.5</v>
      </c>
      <c r="D5648" s="36">
        <f>ROW()</f>
        <v>5648</v>
      </c>
    </row>
    <row r="5649" ht="15.75" customHeight="true" x14ac:dyDescent="0.25">
      <c r="A5649" s="43">
        <f t="shared" si="88"/>
        <v>0.20492449999999998</v>
      </c>
      <c r="B5649" s="42">
        <f>C5649+(($F$4-20)/(800))*RecursoRenovable!B5650</f>
        <v>29.29</v>
      </c>
      <c r="C5649" s="35">
        <v>22.5</v>
      </c>
      <c r="D5649" s="36">
        <f>ROW()</f>
        <v>5649</v>
      </c>
    </row>
    <row r="5650" ht="15.75" customHeight="true" x14ac:dyDescent="0.25">
      <c r="A5650" s="43">
        <f t="shared" si="88"/>
        <v>0.20007</v>
      </c>
      <c r="B5650" s="42">
        <f>C5650+(($F$4-20)/(800))*RecursoRenovable!B5651</f>
        <v>34.400000000000006</v>
      </c>
      <c r="C5650" s="35">
        <v>25.3</v>
      </c>
      <c r="D5650" s="36">
        <f>ROW()</f>
        <v>5650</v>
      </c>
    </row>
    <row r="5651" ht="15.75" customHeight="true" x14ac:dyDescent="0.25">
      <c r="A5651" s="43">
        <f t="shared" si="88"/>
        <v>0.19708700000000001</v>
      </c>
      <c r="B5651" s="42">
        <f>C5651+(($F$4-20)/(800))*RecursoRenovable!B5652</f>
        <v>37.54</v>
      </c>
      <c r="C5651" s="35">
        <v>26.9</v>
      </c>
      <c r="D5651" s="36">
        <f>ROW()</f>
        <v>5651</v>
      </c>
    </row>
    <row r="5652" ht="15.75" customHeight="true" x14ac:dyDescent="0.25">
      <c r="A5652" s="43">
        <f t="shared" si="88"/>
        <v>0.19345799999999999</v>
      </c>
      <c r="B5652" s="42">
        <f>C5652+(($F$4-20)/(800))*RecursoRenovable!B5653</f>
        <v>41.36</v>
      </c>
      <c r="C5652" s="35">
        <v>28.2</v>
      </c>
      <c r="D5652" s="36">
        <f>ROW()</f>
        <v>5652</v>
      </c>
    </row>
    <row r="5653" ht="15.75" customHeight="true" x14ac:dyDescent="0.25">
      <c r="A5653" s="43">
        <f t="shared" si="88"/>
        <v>0.18577725</v>
      </c>
      <c r="B5653" s="42">
        <f>C5653+(($F$4-20)/(800))*RecursoRenovable!B5654</f>
        <v>49.445</v>
      </c>
      <c r="C5653" s="35">
        <v>28.9</v>
      </c>
      <c r="D5653" s="36">
        <f>ROW()</f>
        <v>5653</v>
      </c>
    </row>
    <row r="5654" ht="15.75" customHeight="true" x14ac:dyDescent="0.25">
      <c r="A5654" s="43">
        <f t="shared" si="88"/>
        <v>0.17866175000000001</v>
      </c>
      <c r="B5654" s="42">
        <f>C5654+(($F$4-20)/(800))*RecursoRenovable!B5655</f>
        <v>56.935000000000002</v>
      </c>
      <c r="C5654" s="35">
        <v>29.6</v>
      </c>
      <c r="D5654" s="36">
        <f>ROW()</f>
        <v>5654</v>
      </c>
    </row>
    <row r="5655" ht="15.75" customHeight="true" x14ac:dyDescent="0.25">
      <c r="A5655" s="43">
        <f t="shared" si="88"/>
        <v>0.175237</v>
      </c>
      <c r="B5655" s="42">
        <f>C5655+(($F$4-20)/(800))*RecursoRenovable!B5656</f>
        <v>60.540000000000006</v>
      </c>
      <c r="C5655" s="35">
        <v>29.6</v>
      </c>
      <c r="D5655" s="36">
        <f>ROW()</f>
        <v>5655</v>
      </c>
    </row>
    <row r="5656" ht="15.75" customHeight="true" x14ac:dyDescent="0.25">
      <c r="A5656" s="43">
        <f t="shared" si="88"/>
        <v>0.17920325000000001</v>
      </c>
      <c r="B5656" s="42">
        <f>C5656+(($F$4-20)/(800))*RecursoRenovable!B5657</f>
        <v>56.365000000000002</v>
      </c>
      <c r="C5656" s="35">
        <v>29.8</v>
      </c>
      <c r="D5656" s="36">
        <f>ROW()</f>
        <v>5656</v>
      </c>
    </row>
    <row r="5657" ht="15.75" customHeight="true" x14ac:dyDescent="0.25">
      <c r="A5657" s="43">
        <f t="shared" si="88"/>
        <v>0.1842905</v>
      </c>
      <c r="B5657" s="42">
        <f>C5657+(($F$4-20)/(800))*RecursoRenovable!B5658</f>
        <v>51.010000000000005</v>
      </c>
      <c r="C5657" s="35">
        <v>29.8</v>
      </c>
      <c r="D5657" s="36">
        <f>ROW()</f>
        <v>5657</v>
      </c>
    </row>
    <row r="5658" ht="15.75" customHeight="true" x14ac:dyDescent="0.25">
      <c r="A5658" s="43">
        <f t="shared" si="88"/>
        <v>0.19201875000000002</v>
      </c>
      <c r="B5658" s="42">
        <f>C5658+(($F$4-20)/(800))*RecursoRenovable!B5659</f>
        <v>42.875</v>
      </c>
      <c r="C5658" s="35">
        <v>28.7</v>
      </c>
      <c r="D5658" s="36">
        <f>ROW()</f>
        <v>5658</v>
      </c>
    </row>
    <row r="5659" ht="15.75" customHeight="true" x14ac:dyDescent="0.25">
      <c r="A5659" s="43">
        <f t="shared" si="88"/>
        <v>0.19695874999999999</v>
      </c>
      <c r="B5659" s="42">
        <f>C5659+(($F$4-20)/(800))*RecursoRenovable!B5660</f>
        <v>37.674999999999997</v>
      </c>
      <c r="C5659" s="35">
        <v>27.7</v>
      </c>
      <c r="D5659" s="36">
        <f>ROW()</f>
        <v>5659</v>
      </c>
    </row>
    <row r="5660" ht="15.75" customHeight="true" x14ac:dyDescent="0.25">
      <c r="A5660" s="43">
        <f t="shared" si="88"/>
        <v>0.2012005</v>
      </c>
      <c r="B5660" s="42">
        <f>C5660+(($F$4-20)/(800))*RecursoRenovable!B5661</f>
        <v>33.21</v>
      </c>
      <c r="C5660" s="35">
        <v>26.7</v>
      </c>
      <c r="D5660" s="36">
        <f>ROW()</f>
        <v>5660</v>
      </c>
    </row>
    <row r="5661" ht="15.75" customHeight="true" x14ac:dyDescent="0.25">
      <c r="A5661" s="43">
        <f t="shared" si="88"/>
        <v>0.20726150000000002</v>
      </c>
      <c r="B5661" s="42">
        <f>C5661+(($F$4-20)/(800))*RecursoRenovable!B5662</f>
        <v>26.83</v>
      </c>
      <c r="C5661" s="35">
        <v>25.5</v>
      </c>
      <c r="D5661" s="36">
        <f>ROW()</f>
        <v>5661</v>
      </c>
    </row>
    <row r="5662" ht="15.75" customHeight="true" x14ac:dyDescent="0.25">
      <c r="A5662" s="43">
        <f t="shared" si="88"/>
        <v>0.20890025000000001</v>
      </c>
      <c r="B5662" s="42">
        <f>C5662+(($F$4-20)/(800))*RecursoRenovable!B5663</f>
        <v>25.105</v>
      </c>
      <c r="C5662" s="35">
        <v>25</v>
      </c>
      <c r="D5662" s="36">
        <f>ROW()</f>
        <v>5662</v>
      </c>
    </row>
    <row r="5663" ht="15.75" customHeight="true" x14ac:dyDescent="0.25">
      <c r="A5663" s="43">
        <f t="shared" si="88"/>
        <v>0.20947500000000002</v>
      </c>
      <c r="B5663" s="42">
        <f>C5663+(($F$4-20)/(800))*RecursoRenovable!B5664</f>
        <v>24.5</v>
      </c>
      <c r="C5663" s="35">
        <v>24.5</v>
      </c>
      <c r="D5663" s="36">
        <f>ROW()</f>
        <v>5663</v>
      </c>
    </row>
    <row r="5664" ht="15.75" customHeight="true" x14ac:dyDescent="0.25">
      <c r="A5664" s="43">
        <f t="shared" si="88"/>
        <v>0.20966499999999999</v>
      </c>
      <c r="B5664" s="42">
        <f>C5664+(($F$4-20)/(800))*RecursoRenovable!B5665</f>
        <v>24.3</v>
      </c>
      <c r="C5664" s="35">
        <v>24.3</v>
      </c>
      <c r="D5664" s="36">
        <f>ROW()</f>
        <v>5664</v>
      </c>
    </row>
    <row r="5665" ht="15.75" customHeight="true" x14ac:dyDescent="0.25">
      <c r="A5665" s="43">
        <f t="shared" si="88"/>
        <v>0.21071000000000001</v>
      </c>
      <c r="B5665" s="42">
        <f>C5665+(($F$4-20)/(800))*RecursoRenovable!B5666</f>
        <v>23.2</v>
      </c>
      <c r="C5665" s="35">
        <v>23.2</v>
      </c>
      <c r="D5665" s="36">
        <f>ROW()</f>
        <v>5665</v>
      </c>
    </row>
    <row r="5666" ht="15.75" customHeight="true" x14ac:dyDescent="0.25">
      <c r="A5666" s="43">
        <f t="shared" si="88"/>
        <v>0.21213500000000002</v>
      </c>
      <c r="B5666" s="42">
        <f>C5666+(($F$4-20)/(800))*RecursoRenovable!B5667</f>
        <v>21.7</v>
      </c>
      <c r="C5666" s="35">
        <v>21.7</v>
      </c>
      <c r="D5666" s="36">
        <f>ROW()</f>
        <v>5666</v>
      </c>
    </row>
    <row r="5667" ht="15.75" customHeight="true" x14ac:dyDescent="0.25">
      <c r="A5667" s="43">
        <f t="shared" si="88"/>
        <v>0.21280000000000002</v>
      </c>
      <c r="B5667" s="42">
        <f>C5667+(($F$4-20)/(800))*RecursoRenovable!B5668</f>
        <v>21</v>
      </c>
      <c r="C5667" s="35">
        <v>21</v>
      </c>
      <c r="D5667" s="36">
        <f>ROW()</f>
        <v>5667</v>
      </c>
    </row>
    <row r="5668" ht="15.75" customHeight="true" x14ac:dyDescent="0.25">
      <c r="A5668" s="43">
        <f t="shared" si="88"/>
        <v>0.213085</v>
      </c>
      <c r="B5668" s="42">
        <f>C5668+(($F$4-20)/(800))*RecursoRenovable!B5669</f>
        <v>20.7</v>
      </c>
      <c r="C5668" s="35">
        <v>20.7</v>
      </c>
      <c r="D5668" s="36">
        <f>ROW()</f>
        <v>5668</v>
      </c>
    </row>
    <row r="5669" ht="15.75" customHeight="true" x14ac:dyDescent="0.25">
      <c r="A5669" s="43">
        <f t="shared" si="88"/>
        <v>0.21375</v>
      </c>
      <c r="B5669" s="42">
        <f>C5669+(($F$4-20)/(800))*RecursoRenovable!B5670</f>
        <v>20</v>
      </c>
      <c r="C5669" s="35">
        <v>20</v>
      </c>
      <c r="D5669" s="36">
        <f>ROW()</f>
        <v>5669</v>
      </c>
    </row>
    <row r="5670" ht="15.75" customHeight="true" x14ac:dyDescent="0.25">
      <c r="A5670" s="43">
        <f t="shared" si="88"/>
        <v>0.21432000000000001</v>
      </c>
      <c r="B5670" s="42">
        <f>C5670+(($F$4-20)/(800))*RecursoRenovable!B5671</f>
        <v>19.399999999999999</v>
      </c>
      <c r="C5670" s="35">
        <v>19.399999999999999</v>
      </c>
      <c r="D5670" s="36">
        <f>ROW()</f>
        <v>5670</v>
      </c>
    </row>
    <row r="5671" ht="15.75" customHeight="true" x14ac:dyDescent="0.25">
      <c r="A5671" s="43">
        <f t="shared" si="88"/>
        <v>0.21374049999999997</v>
      </c>
      <c r="B5671" s="42">
        <f>C5671+(($F$4-20)/(800))*RecursoRenovable!B5672</f>
        <v>20.010000000000002</v>
      </c>
      <c r="C5671" s="35">
        <v>19.100000000000001</v>
      </c>
      <c r="D5671" s="36">
        <f>ROW()</f>
        <v>5671</v>
      </c>
    </row>
    <row r="5672" ht="15.75" customHeight="true" x14ac:dyDescent="0.25">
      <c r="A5672" s="43">
        <f t="shared" si="88"/>
        <v>0.21358375000000002</v>
      </c>
      <c r="B5672" s="42">
        <f>C5672+(($F$4-20)/(800))*RecursoRenovable!B5673</f>
        <v>20.175000000000001</v>
      </c>
      <c r="C5672" s="35">
        <v>19.3</v>
      </c>
      <c r="D5672" s="36">
        <f>ROW()</f>
        <v>5672</v>
      </c>
    </row>
    <row r="5673" ht="15.75" customHeight="true" x14ac:dyDescent="0.25">
      <c r="A5673" s="43">
        <f t="shared" si="88"/>
        <v>0.20775075000000001</v>
      </c>
      <c r="B5673" s="42">
        <f>C5673+(($F$4-20)/(800))*RecursoRenovable!B5674</f>
        <v>26.315000000000001</v>
      </c>
      <c r="C5673" s="35">
        <v>21.1</v>
      </c>
      <c r="D5673" s="36">
        <f>ROW()</f>
        <v>5673</v>
      </c>
    </row>
    <row r="5674" ht="15.75" customHeight="true" x14ac:dyDescent="0.25">
      <c r="A5674" s="43">
        <f t="shared" si="88"/>
        <v>0.20449225000000001</v>
      </c>
      <c r="B5674" s="42">
        <f>C5674+(($F$4-20)/(800))*RecursoRenovable!B5675</f>
        <v>29.744999999999997</v>
      </c>
      <c r="C5674" s="35">
        <v>23.9</v>
      </c>
      <c r="D5674" s="36">
        <f>ROW()</f>
        <v>5674</v>
      </c>
    </row>
    <row r="5675" ht="15.75" customHeight="true" x14ac:dyDescent="0.25">
      <c r="A5675" s="43">
        <f t="shared" si="88"/>
        <v>0.19943349999999999</v>
      </c>
      <c r="B5675" s="42">
        <f>C5675+(($F$4-20)/(800))*RecursoRenovable!B5676</f>
        <v>35.07</v>
      </c>
      <c r="C5675" s="35">
        <v>26.6</v>
      </c>
      <c r="D5675" s="36">
        <f>ROW()</f>
        <v>5675</v>
      </c>
    </row>
    <row r="5676" ht="15.75" customHeight="true" x14ac:dyDescent="0.25">
      <c r="A5676" s="43">
        <f t="shared" si="88"/>
        <v>0.1925365</v>
      </c>
      <c r="B5676" s="42">
        <f>C5676+(($F$4-20)/(800))*RecursoRenovable!B5677</f>
        <v>42.33</v>
      </c>
      <c r="C5676" s="35">
        <v>28.4</v>
      </c>
      <c r="D5676" s="36">
        <f>ROW()</f>
        <v>5676</v>
      </c>
    </row>
    <row r="5677" ht="15.75" customHeight="true" x14ac:dyDescent="0.25">
      <c r="A5677" s="43">
        <f t="shared" si="88"/>
        <v>0.18484149999999999</v>
      </c>
      <c r="B5677" s="42">
        <f>C5677+(($F$4-20)/(800))*RecursoRenovable!B5678</f>
        <v>50.430000000000007</v>
      </c>
      <c r="C5677" s="35">
        <v>29.5</v>
      </c>
      <c r="D5677" s="36">
        <f>ROW()</f>
        <v>5677</v>
      </c>
    </row>
    <row r="5678" ht="15.75" customHeight="true" x14ac:dyDescent="0.25">
      <c r="A5678" s="43">
        <f t="shared" si="88"/>
        <v>0.17641024999999999</v>
      </c>
      <c r="B5678" s="42">
        <f>C5678+(($F$4-20)/(800))*RecursoRenovable!B5679</f>
        <v>59.305000000000007</v>
      </c>
      <c r="C5678" s="35">
        <v>29.8</v>
      </c>
      <c r="D5678" s="36">
        <f>ROW()</f>
        <v>5678</v>
      </c>
    </row>
    <row r="5679" ht="15.75" customHeight="true" x14ac:dyDescent="0.25">
      <c r="A5679" s="43">
        <f t="shared" si="88"/>
        <v>0.17552675000000001</v>
      </c>
      <c r="B5679" s="42">
        <f>C5679+(($F$4-20)/(800))*RecursoRenovable!B5680</f>
        <v>60.234999999999999</v>
      </c>
      <c r="C5679" s="35">
        <v>30.1</v>
      </c>
      <c r="D5679" s="36">
        <f>ROW()</f>
        <v>5679</v>
      </c>
    </row>
    <row r="5680" ht="15.75" customHeight="true" x14ac:dyDescent="0.25">
      <c r="A5680" s="43">
        <f t="shared" si="88"/>
        <v>0.17833874999999999</v>
      </c>
      <c r="B5680" s="42">
        <f>C5680+(($F$4-20)/(800))*RecursoRenovable!B5681</f>
        <v>57.275000000000006</v>
      </c>
      <c r="C5680" s="35">
        <v>30.5</v>
      </c>
      <c r="D5680" s="36">
        <f>ROW()</f>
        <v>5680</v>
      </c>
    </row>
    <row r="5681" ht="15.75" customHeight="true" x14ac:dyDescent="0.25">
      <c r="A5681" s="43">
        <f t="shared" si="88"/>
        <v>0.18384400000000001</v>
      </c>
      <c r="B5681" s="42">
        <f>C5681+(($F$4-20)/(800))*RecursoRenovable!B5682</f>
        <v>51.480000000000004</v>
      </c>
      <c r="C5681" s="35">
        <v>30.2</v>
      </c>
      <c r="D5681" s="36">
        <f>ROW()</f>
        <v>5681</v>
      </c>
    </row>
    <row r="5682" ht="15.75" customHeight="true" x14ac:dyDescent="0.25">
      <c r="A5682" s="43">
        <f t="shared" si="88"/>
        <v>0.19083125000000001</v>
      </c>
      <c r="B5682" s="42">
        <f>C5682+(($F$4-20)/(800))*RecursoRenovable!B5683</f>
        <v>44.125</v>
      </c>
      <c r="C5682" s="35">
        <v>29.6</v>
      </c>
      <c r="D5682" s="36">
        <f>ROW()</f>
        <v>5682</v>
      </c>
    </row>
    <row r="5683" ht="15.75" customHeight="true" x14ac:dyDescent="0.25">
      <c r="A5683" s="43">
        <f t="shared" si="88"/>
        <v>0.19536749999999997</v>
      </c>
      <c r="B5683" s="42">
        <f>C5683+(($F$4-20)/(800))*RecursoRenovable!B5684</f>
        <v>39.35</v>
      </c>
      <c r="C5683" s="35">
        <v>28.5</v>
      </c>
      <c r="D5683" s="36">
        <f>ROW()</f>
        <v>5683</v>
      </c>
    </row>
    <row r="5684" ht="15.75" customHeight="true" x14ac:dyDescent="0.25">
      <c r="A5684" s="43">
        <f t="shared" si="88"/>
        <v>0.19959974999999999</v>
      </c>
      <c r="B5684" s="42">
        <f>C5684+(($F$4-20)/(800))*RecursoRenovable!B5685</f>
        <v>34.895000000000003</v>
      </c>
      <c r="C5684" s="35">
        <v>27.3</v>
      </c>
      <c r="D5684" s="36">
        <f>ROW()</f>
        <v>5684</v>
      </c>
    </row>
    <row r="5685" ht="15.75" customHeight="true" x14ac:dyDescent="0.25">
      <c r="A5685" s="43">
        <f t="shared" si="88"/>
        <v>0.20643500000000001</v>
      </c>
      <c r="B5685" s="42">
        <f>C5685+(($F$4-20)/(800))*RecursoRenovable!B5686</f>
        <v>27.700000000000003</v>
      </c>
      <c r="C5685" s="35">
        <v>25.6</v>
      </c>
      <c r="D5685" s="36">
        <f>ROW()</f>
        <v>5685</v>
      </c>
    </row>
    <row r="5686" ht="15.75" customHeight="true" x14ac:dyDescent="0.25">
      <c r="A5686" s="43">
        <f t="shared" si="88"/>
        <v>0.20879575</v>
      </c>
      <c r="B5686" s="42">
        <f>C5686+(($F$4-20)/(800))*RecursoRenovable!B5687</f>
        <v>25.215</v>
      </c>
      <c r="C5686" s="35">
        <v>24.9</v>
      </c>
      <c r="D5686" s="36">
        <f>ROW()</f>
        <v>5686</v>
      </c>
    </row>
    <row r="5687" ht="15.75" customHeight="true" x14ac:dyDescent="0.25">
      <c r="A5687" s="43">
        <f t="shared" si="88"/>
        <v>0.20947500000000002</v>
      </c>
      <c r="B5687" s="42">
        <f>C5687+(($F$4-20)/(800))*RecursoRenovable!B5688</f>
        <v>24.5</v>
      </c>
      <c r="C5687" s="35">
        <v>24.5</v>
      </c>
      <c r="D5687" s="36">
        <f>ROW()</f>
        <v>5687</v>
      </c>
    </row>
    <row r="5688" ht="15.75" customHeight="true" x14ac:dyDescent="0.25">
      <c r="A5688" s="43">
        <f t="shared" si="88"/>
        <v>0.20985500000000001</v>
      </c>
      <c r="B5688" s="42">
        <f>C5688+(($F$4-20)/(800))*RecursoRenovable!B5689</f>
        <v>24.1</v>
      </c>
      <c r="C5688" s="35">
        <v>24.1</v>
      </c>
      <c r="D5688" s="36">
        <f>ROW()</f>
        <v>5688</v>
      </c>
    </row>
    <row r="5689" ht="15.75" customHeight="true" x14ac:dyDescent="0.25">
      <c r="A5689" s="43">
        <f t="shared" si="88"/>
        <v>0.210425</v>
      </c>
      <c r="B5689" s="42">
        <f>C5689+(($F$4-20)/(800))*RecursoRenovable!B5690</f>
        <v>23.5</v>
      </c>
      <c r="C5689" s="35">
        <v>23.5</v>
      </c>
      <c r="D5689" s="36">
        <f>ROW()</f>
        <v>5689</v>
      </c>
    </row>
    <row r="5690" ht="15.75" customHeight="true" x14ac:dyDescent="0.25">
      <c r="A5690" s="43">
        <f t="shared" si="88"/>
        <v>0.21213500000000002</v>
      </c>
      <c r="B5690" s="42">
        <f>C5690+(($F$4-20)/(800))*RecursoRenovable!B5691</f>
        <v>21.7</v>
      </c>
      <c r="C5690" s="35">
        <v>21.7</v>
      </c>
      <c r="D5690" s="36">
        <f>ROW()</f>
        <v>5690</v>
      </c>
    </row>
    <row r="5691" ht="15.75" customHeight="true" x14ac:dyDescent="0.25">
      <c r="A5691" s="43">
        <f t="shared" si="88"/>
        <v>0.21299000000000001</v>
      </c>
      <c r="B5691" s="42">
        <f>C5691+(($F$4-20)/(800))*RecursoRenovable!B5692</f>
        <v>20.8</v>
      </c>
      <c r="C5691" s="35">
        <v>20.8</v>
      </c>
      <c r="D5691" s="36">
        <f>ROW()</f>
        <v>5691</v>
      </c>
    </row>
    <row r="5692" ht="15.75" customHeight="true" x14ac:dyDescent="0.25">
      <c r="A5692" s="43">
        <f t="shared" si="88"/>
        <v>0.21384499999999998</v>
      </c>
      <c r="B5692" s="42">
        <f>C5692+(($F$4-20)/(800))*RecursoRenovable!B5693</f>
        <v>19.899999999999999</v>
      </c>
      <c r="C5692" s="35">
        <v>19.899999999999999</v>
      </c>
      <c r="D5692" s="36">
        <f>ROW()</f>
        <v>5692</v>
      </c>
    </row>
    <row r="5693" ht="15.75" customHeight="true" x14ac:dyDescent="0.25">
      <c r="A5693" s="43">
        <f t="shared" si="88"/>
        <v>0.21413000000000001</v>
      </c>
      <c r="B5693" s="42">
        <f>C5693+(($F$4-20)/(800))*RecursoRenovable!B5694</f>
        <v>19.600000000000001</v>
      </c>
      <c r="C5693" s="35">
        <v>19.600000000000001</v>
      </c>
      <c r="D5693" s="36">
        <f>ROW()</f>
        <v>5693</v>
      </c>
    </row>
    <row r="5694" ht="15.75" customHeight="true" x14ac:dyDescent="0.25">
      <c r="A5694" s="43">
        <f t="shared" si="88"/>
        <v>0.21451000000000001</v>
      </c>
      <c r="B5694" s="42">
        <f>C5694+(($F$4-20)/(800))*RecursoRenovable!B5695</f>
        <v>19.2</v>
      </c>
      <c r="C5694" s="35">
        <v>19.2</v>
      </c>
      <c r="D5694" s="36">
        <f>ROW()</f>
        <v>5694</v>
      </c>
    </row>
    <row r="5695" ht="15.75" customHeight="true" x14ac:dyDescent="0.25">
      <c r="A5695" s="43">
        <f t="shared" si="88"/>
        <v>0.21365975000000001</v>
      </c>
      <c r="B5695" s="42">
        <f>C5695+(($F$4-20)/(800))*RecursoRenovable!B5696</f>
        <v>20.095000000000002</v>
      </c>
      <c r="C5695" s="35">
        <v>18.8</v>
      </c>
      <c r="D5695" s="36">
        <f>ROW()</f>
        <v>5695</v>
      </c>
    </row>
    <row r="5696" ht="15.75" customHeight="true" x14ac:dyDescent="0.25">
      <c r="A5696" s="43">
        <f t="shared" si="88"/>
        <v>0.21268599999999999</v>
      </c>
      <c r="B5696" s="42">
        <f>C5696+(($F$4-20)/(800))*RecursoRenovable!B5697</f>
        <v>21.12</v>
      </c>
      <c r="C5696" s="35">
        <v>19.3</v>
      </c>
      <c r="D5696" s="36">
        <f>ROW()</f>
        <v>5696</v>
      </c>
    </row>
    <row r="5697" ht="15.75" customHeight="true" x14ac:dyDescent="0.25">
      <c r="A5697" s="43">
        <f t="shared" si="88"/>
        <v>0.20598849999999999</v>
      </c>
      <c r="B5697" s="42">
        <f>C5697+(($F$4-20)/(800))*RecursoRenovable!B5698</f>
        <v>28.17</v>
      </c>
      <c r="C5697" s="35">
        <v>21.1</v>
      </c>
      <c r="D5697" s="36">
        <f>ROW()</f>
        <v>5697</v>
      </c>
    </row>
    <row r="5698" ht="15.75" customHeight="true" x14ac:dyDescent="0.25">
      <c r="A5698" s="43">
        <f t="shared" ref="A5698:A5761" si="89">($F$2)*($F$3)*(1-$F$5*(B5698-$F$6))</f>
        <v>0.20106749999999998</v>
      </c>
      <c r="B5698" s="42">
        <f>C5698+(($F$4-20)/(800))*RecursoRenovable!B5699</f>
        <v>33.35</v>
      </c>
      <c r="C5698" s="35">
        <v>23.9</v>
      </c>
      <c r="D5698" s="36">
        <f>ROW()</f>
        <v>5698</v>
      </c>
    </row>
    <row r="5699" ht="15.75" customHeight="true" x14ac:dyDescent="0.25">
      <c r="A5699" s="43">
        <f t="shared" si="89"/>
        <v>0.19717724999999997</v>
      </c>
      <c r="B5699" s="42">
        <f>C5699+(($F$4-20)/(800))*RecursoRenovable!B5700</f>
        <v>37.445</v>
      </c>
      <c r="C5699" s="35">
        <v>26.7</v>
      </c>
      <c r="D5699" s="36">
        <f>ROW()</f>
        <v>5699</v>
      </c>
    </row>
    <row r="5700" ht="15.75" customHeight="true" x14ac:dyDescent="0.25">
      <c r="A5700" s="43">
        <f t="shared" si="89"/>
        <v>0.19199974999999997</v>
      </c>
      <c r="B5700" s="42">
        <f>C5700+(($F$4-20)/(800))*RecursoRenovable!B5701</f>
        <v>42.895000000000003</v>
      </c>
      <c r="C5700" s="35">
        <v>28.3</v>
      </c>
      <c r="D5700" s="36">
        <f>ROW()</f>
        <v>5700</v>
      </c>
    </row>
    <row r="5701" ht="15.75" customHeight="true" x14ac:dyDescent="0.25">
      <c r="A5701" s="43">
        <f t="shared" si="89"/>
        <v>0.18465625000000002</v>
      </c>
      <c r="B5701" s="42">
        <f>C5701+(($F$4-20)/(800))*RecursoRenovable!B5702</f>
        <v>50.625</v>
      </c>
      <c r="C5701" s="35">
        <v>29.1</v>
      </c>
      <c r="D5701" s="36">
        <f>ROW()</f>
        <v>5701</v>
      </c>
    </row>
    <row r="5702" ht="15.75" customHeight="true" x14ac:dyDescent="0.25">
      <c r="A5702" s="43">
        <f t="shared" si="89"/>
        <v>0.17650525</v>
      </c>
      <c r="B5702" s="42">
        <f>C5702+(($F$4-20)/(800))*RecursoRenovable!B5703</f>
        <v>59.204999999999998</v>
      </c>
      <c r="C5702" s="35">
        <v>29.7</v>
      </c>
      <c r="D5702" s="36">
        <f>ROW()</f>
        <v>5702</v>
      </c>
    </row>
    <row r="5703" ht="15.75" customHeight="true" x14ac:dyDescent="0.25">
      <c r="A5703" s="43">
        <f t="shared" si="89"/>
        <v>0.17564074999999998</v>
      </c>
      <c r="B5703" s="42">
        <f>C5703+(($F$4-20)/(800))*RecursoRenovable!B5704</f>
        <v>60.115000000000002</v>
      </c>
      <c r="C5703" s="35">
        <v>29.7</v>
      </c>
      <c r="D5703" s="36">
        <f>ROW()</f>
        <v>5703</v>
      </c>
    </row>
    <row r="5704" ht="15.75" customHeight="true" x14ac:dyDescent="0.25">
      <c r="A5704" s="43">
        <f t="shared" si="89"/>
        <v>0.1781345</v>
      </c>
      <c r="B5704" s="42">
        <f>C5704+(($F$4-20)/(800))*RecursoRenovable!B5705</f>
        <v>57.49</v>
      </c>
      <c r="C5704" s="35">
        <v>29.7</v>
      </c>
      <c r="D5704" s="36">
        <f>ROW()</f>
        <v>5704</v>
      </c>
    </row>
    <row r="5705" ht="15.75" customHeight="true" x14ac:dyDescent="0.25">
      <c r="A5705" s="43">
        <f t="shared" si="89"/>
        <v>0.18575824999999999</v>
      </c>
      <c r="B5705" s="42">
        <f>C5705+(($F$4-20)/(800))*RecursoRenovable!B5706</f>
        <v>49.465000000000003</v>
      </c>
      <c r="C5705" s="35">
        <v>29.2</v>
      </c>
      <c r="D5705" s="36">
        <f>ROW()</f>
        <v>5705</v>
      </c>
    </row>
    <row r="5706" ht="15.75" customHeight="true" x14ac:dyDescent="0.25">
      <c r="A5706" s="43">
        <f t="shared" si="89"/>
        <v>0.19177175000000002</v>
      </c>
      <c r="B5706" s="42">
        <f>C5706+(($F$4-20)/(800))*RecursoRenovable!B5707</f>
        <v>43.134999999999998</v>
      </c>
      <c r="C5706" s="35">
        <v>28.4</v>
      </c>
      <c r="D5706" s="36">
        <f>ROW()</f>
        <v>5706</v>
      </c>
    </row>
    <row r="5707" ht="15.75" customHeight="true" x14ac:dyDescent="0.25">
      <c r="A5707" s="43">
        <f t="shared" si="89"/>
        <v>-1001604.5061600002</v>
      </c>
      <c r="B5707" s="42">
        <f>C5707+(($F$4-20)/(800))*RecursoRenovable!B5708</f>
        <v>1054320777.8000001</v>
      </c>
      <c r="C5707" s="35">
        <v>27.8</v>
      </c>
      <c r="D5707" s="36">
        <f>ROW()</f>
        <v>5707</v>
      </c>
    </row>
    <row r="5708" ht="15.75" customHeight="true" x14ac:dyDescent="0.25">
      <c r="A5708" s="43">
        <f t="shared" si="89"/>
        <v>0.20034550000000001</v>
      </c>
      <c r="B5708" s="42">
        <f>C5708+(($F$4-20)/(800))*RecursoRenovable!B5709</f>
        <v>34.11</v>
      </c>
      <c r="C5708" s="35">
        <v>26.9</v>
      </c>
      <c r="D5708" s="36">
        <f>ROW()</f>
        <v>5708</v>
      </c>
    </row>
    <row r="5709" ht="15.75" customHeight="true" x14ac:dyDescent="0.25">
      <c r="A5709" s="43">
        <f t="shared" si="89"/>
        <v>0.20670100000000002</v>
      </c>
      <c r="B5709" s="42">
        <f>C5709+(($F$4-20)/(800))*RecursoRenovable!B5710</f>
        <v>27.42</v>
      </c>
      <c r="C5709" s="35">
        <v>25.6</v>
      </c>
      <c r="D5709" s="36">
        <f>ROW()</f>
        <v>5709</v>
      </c>
    </row>
    <row r="5710" ht="15.75" customHeight="true" x14ac:dyDescent="0.25">
      <c r="A5710" s="43">
        <f t="shared" si="89"/>
        <v>0.20870549999999999</v>
      </c>
      <c r="B5710" s="42">
        <f>C5710+(($F$4-20)/(800))*RecursoRenovable!B5711</f>
        <v>25.310000000000002</v>
      </c>
      <c r="C5710" s="35">
        <v>25.1</v>
      </c>
      <c r="D5710" s="36">
        <f>ROW()</f>
        <v>5710</v>
      </c>
    </row>
    <row r="5711" ht="15.75" customHeight="true" x14ac:dyDescent="0.25">
      <c r="A5711" s="43">
        <f t="shared" si="89"/>
        <v>0.209095</v>
      </c>
      <c r="B5711" s="42">
        <f>C5711+(($F$4-20)/(800))*RecursoRenovable!B5712</f>
        <v>24.9</v>
      </c>
      <c r="C5711" s="35">
        <v>24.9</v>
      </c>
      <c r="D5711" s="36">
        <f>ROW()</f>
        <v>5711</v>
      </c>
    </row>
    <row r="5712" ht="15.75" customHeight="true" x14ac:dyDescent="0.25">
      <c r="A5712" s="43">
        <f t="shared" si="89"/>
        <v>0.210615</v>
      </c>
      <c r="B5712" s="42">
        <f>C5712+(($F$4-20)/(800))*RecursoRenovable!B5713</f>
        <v>23.3</v>
      </c>
      <c r="C5712" s="35">
        <v>23.3</v>
      </c>
      <c r="D5712" s="36">
        <f>ROW()</f>
        <v>5712</v>
      </c>
    </row>
    <row r="5713" ht="15.75" customHeight="true" x14ac:dyDescent="0.25">
      <c r="A5713" s="43">
        <f t="shared" si="89"/>
        <v>0.21166000000000001</v>
      </c>
      <c r="B5713" s="42">
        <f>C5713+(($F$4-20)/(800))*RecursoRenovable!B5714</f>
        <v>22.2</v>
      </c>
      <c r="C5713" s="35">
        <v>22.2</v>
      </c>
      <c r="D5713" s="36">
        <f>ROW()</f>
        <v>5713</v>
      </c>
    </row>
    <row r="5714" ht="15.75" customHeight="true" x14ac:dyDescent="0.25">
      <c r="A5714" s="43">
        <f t="shared" si="89"/>
        <v>0.21232499999999999</v>
      </c>
      <c r="B5714" s="42">
        <f>C5714+(($F$4-20)/(800))*RecursoRenovable!B5715</f>
        <v>21.5</v>
      </c>
      <c r="C5714" s="35">
        <v>21.5</v>
      </c>
      <c r="D5714" s="36">
        <f>ROW()</f>
        <v>5714</v>
      </c>
    </row>
    <row r="5715" ht="15.75" customHeight="true" x14ac:dyDescent="0.25">
      <c r="A5715" s="43">
        <f t="shared" si="89"/>
        <v>0.21299000000000001</v>
      </c>
      <c r="B5715" s="42">
        <f>C5715+(($F$4-20)/(800))*RecursoRenovable!B5716</f>
        <v>20.8</v>
      </c>
      <c r="C5715" s="35">
        <v>20.8</v>
      </c>
      <c r="D5715" s="36">
        <f>ROW()</f>
        <v>5715</v>
      </c>
    </row>
    <row r="5716" ht="15.75" customHeight="true" x14ac:dyDescent="0.25">
      <c r="A5716" s="43">
        <f t="shared" si="89"/>
        <v>0.21375</v>
      </c>
      <c r="B5716" s="42">
        <f>C5716+(($F$4-20)/(800))*RecursoRenovable!B5717</f>
        <v>20</v>
      </c>
      <c r="C5716" s="35">
        <v>20</v>
      </c>
      <c r="D5716" s="36">
        <f>ROW()</f>
        <v>5716</v>
      </c>
    </row>
    <row r="5717" ht="15.75" customHeight="true" x14ac:dyDescent="0.25">
      <c r="A5717" s="43">
        <f t="shared" si="89"/>
        <v>0.21365500000000001</v>
      </c>
      <c r="B5717" s="42">
        <f>C5717+(($F$4-20)/(800))*RecursoRenovable!B5718</f>
        <v>20.100000000000001</v>
      </c>
      <c r="C5717" s="35">
        <v>20.100000000000001</v>
      </c>
      <c r="D5717" s="36">
        <f>ROW()</f>
        <v>5717</v>
      </c>
    </row>
    <row r="5718" ht="15.75" customHeight="true" x14ac:dyDescent="0.25">
      <c r="A5718" s="43">
        <f t="shared" si="89"/>
        <v>0.214035</v>
      </c>
      <c r="B5718" s="42">
        <f>C5718+(($F$4-20)/(800))*RecursoRenovable!B5719</f>
        <v>19.7</v>
      </c>
      <c r="C5718" s="35">
        <v>19.7</v>
      </c>
      <c r="D5718" s="36">
        <f>ROW()</f>
        <v>5718</v>
      </c>
    </row>
    <row r="5719" ht="15.75" customHeight="true" x14ac:dyDescent="0.25">
      <c r="A5719" s="43">
        <f t="shared" si="89"/>
        <v>0.21378800000000001</v>
      </c>
      <c r="B5719" s="42">
        <f>C5719+(($F$4-20)/(800))*RecursoRenovable!B5720</f>
        <v>19.959999999999997</v>
      </c>
      <c r="C5719" s="35">
        <v>19.399999999999999</v>
      </c>
      <c r="D5719" s="36">
        <f>ROW()</f>
        <v>5719</v>
      </c>
    </row>
    <row r="5720" ht="15.75" customHeight="true" x14ac:dyDescent="0.25">
      <c r="A5720" s="43">
        <f t="shared" si="89"/>
        <v>0.2136265</v>
      </c>
      <c r="B5720" s="42">
        <f>C5720+(($F$4-20)/(800))*RecursoRenovable!B5721</f>
        <v>20.13</v>
      </c>
      <c r="C5720" s="35">
        <v>19.5</v>
      </c>
      <c r="D5720" s="36">
        <f>ROW()</f>
        <v>5720</v>
      </c>
    </row>
    <row r="5721" ht="15.75" customHeight="true" x14ac:dyDescent="0.25">
      <c r="A5721" s="43">
        <f t="shared" si="89"/>
        <v>0.20703824999999998</v>
      </c>
      <c r="B5721" s="42">
        <f>C5721+(($F$4-20)/(800))*RecursoRenovable!B5722</f>
        <v>27.065000000000001</v>
      </c>
      <c r="C5721" s="35">
        <v>21.5</v>
      </c>
      <c r="D5721" s="36">
        <f>ROW()</f>
        <v>5721</v>
      </c>
    </row>
    <row r="5722" ht="15.75" customHeight="true" x14ac:dyDescent="0.25">
      <c r="A5722" s="43">
        <f t="shared" si="89"/>
        <v>0.20565600000000001</v>
      </c>
      <c r="B5722" s="42">
        <f>C5722+(($F$4-20)/(800))*RecursoRenovable!B5723</f>
        <v>28.52</v>
      </c>
      <c r="C5722" s="35">
        <v>23.2</v>
      </c>
      <c r="D5722" s="36">
        <f>ROW()</f>
        <v>5722</v>
      </c>
    </row>
    <row r="5723" ht="15.75" customHeight="true" x14ac:dyDescent="0.25">
      <c r="A5723" s="43">
        <f t="shared" si="89"/>
        <v>0.2018085</v>
      </c>
      <c r="B5723" s="42">
        <f>C5723+(($F$4-20)/(800))*RecursoRenovable!B5724</f>
        <v>32.57</v>
      </c>
      <c r="C5723" s="35">
        <v>26.2</v>
      </c>
      <c r="D5723" s="36">
        <f>ROW()</f>
        <v>5723</v>
      </c>
    </row>
    <row r="5724" ht="15.75" customHeight="true" x14ac:dyDescent="0.25">
      <c r="A5724" s="43">
        <f t="shared" si="89"/>
        <v>0.19381425000000002</v>
      </c>
      <c r="B5724" s="42">
        <f>C5724+(($F$4-20)/(800))*RecursoRenovable!B5725</f>
        <v>40.984999999999999</v>
      </c>
      <c r="C5724" s="35">
        <v>28</v>
      </c>
      <c r="D5724" s="36">
        <f>ROW()</f>
        <v>5724</v>
      </c>
    </row>
    <row r="5725" ht="15.75" customHeight="true" x14ac:dyDescent="0.25">
      <c r="A5725" s="43">
        <f t="shared" si="89"/>
        <v>0.1868175</v>
      </c>
      <c r="B5725" s="42">
        <f>C5725+(($F$4-20)/(800))*RecursoRenovable!B5726</f>
        <v>48.350000000000009</v>
      </c>
      <c r="C5725" s="35">
        <v>29.1</v>
      </c>
      <c r="D5725" s="36">
        <f>ROW()</f>
        <v>5725</v>
      </c>
    </row>
    <row r="5726" ht="15.75" customHeight="true" x14ac:dyDescent="0.25">
      <c r="A5726" s="43">
        <f t="shared" si="89"/>
        <v>0.1794075</v>
      </c>
      <c r="B5726" s="42">
        <f>C5726+(($F$4-20)/(800))*RecursoRenovable!B5727</f>
        <v>56.150000000000006</v>
      </c>
      <c r="C5726" s="35">
        <v>29.2</v>
      </c>
      <c r="D5726" s="36">
        <f>ROW()</f>
        <v>5726</v>
      </c>
    </row>
    <row r="5727" ht="15.75" customHeight="true" x14ac:dyDescent="0.25">
      <c r="A5727" s="43">
        <f t="shared" si="89"/>
        <v>0.17593999999999999</v>
      </c>
      <c r="B5727" s="42">
        <f>C5727+(($F$4-20)/(800))*RecursoRenovable!B5728</f>
        <v>59.800000000000004</v>
      </c>
      <c r="C5727" s="35">
        <v>29</v>
      </c>
      <c r="D5727" s="36">
        <f>ROW()</f>
        <v>5727</v>
      </c>
    </row>
    <row r="5728" ht="15.75" customHeight="true" x14ac:dyDescent="0.25">
      <c r="A5728" s="43">
        <f t="shared" si="89"/>
        <v>0.17866650000000001</v>
      </c>
      <c r="B5728" s="42">
        <f>C5728+(($F$4-20)/(800))*RecursoRenovable!B5729</f>
        <v>56.930000000000007</v>
      </c>
      <c r="C5728" s="35">
        <v>29</v>
      </c>
      <c r="D5728" s="36">
        <f>ROW()</f>
        <v>5728</v>
      </c>
    </row>
    <row r="5729" ht="15.75" customHeight="true" x14ac:dyDescent="0.25">
      <c r="A5729" s="43">
        <f t="shared" si="89"/>
        <v>0.18608125</v>
      </c>
      <c r="B5729" s="42">
        <f>C5729+(($F$4-20)/(800))*RecursoRenovable!B5730</f>
        <v>49.125</v>
      </c>
      <c r="C5729" s="35">
        <v>29</v>
      </c>
      <c r="D5729" s="36">
        <f>ROW()</f>
        <v>5729</v>
      </c>
    </row>
    <row r="5730" ht="15.75" customHeight="true" x14ac:dyDescent="0.25">
      <c r="A5730" s="43">
        <f t="shared" si="89"/>
        <v>0.19227525000000001</v>
      </c>
      <c r="B5730" s="42">
        <f>C5730+(($F$4-20)/(800))*RecursoRenovable!B5731</f>
        <v>42.605000000000004</v>
      </c>
      <c r="C5730" s="35">
        <v>28.5</v>
      </c>
      <c r="D5730" s="36">
        <f>ROW()</f>
        <v>5730</v>
      </c>
    </row>
    <row r="5731" ht="15.75" customHeight="true" x14ac:dyDescent="0.25">
      <c r="A5731" s="43">
        <f t="shared" si="89"/>
        <v>0.1975905</v>
      </c>
      <c r="B5731" s="42">
        <f>C5731+(($F$4-20)/(800))*RecursoRenovable!B5732</f>
        <v>37.01</v>
      </c>
      <c r="C5731" s="35">
        <v>27.7</v>
      </c>
      <c r="D5731" s="36">
        <f>ROW()</f>
        <v>5731</v>
      </c>
    </row>
    <row r="5732" ht="15.75" customHeight="true" x14ac:dyDescent="0.25">
      <c r="A5732" s="43">
        <f t="shared" si="89"/>
        <v>0.20262074999999999</v>
      </c>
      <c r="B5732" s="42">
        <f>C5732+(($F$4-20)/(800))*RecursoRenovable!B5733</f>
        <v>31.715</v>
      </c>
      <c r="C5732" s="35">
        <v>26.5</v>
      </c>
      <c r="D5732" s="36">
        <f>ROW()</f>
        <v>5732</v>
      </c>
    </row>
    <row r="5733" ht="15.75" customHeight="true" x14ac:dyDescent="0.25">
      <c r="A5733" s="43">
        <f t="shared" si="89"/>
        <v>0.20853925000000001</v>
      </c>
      <c r="B5733" s="42">
        <f>C5733+(($F$4-20)/(800))*RecursoRenovable!B5734</f>
        <v>25.485000000000003</v>
      </c>
      <c r="C5733" s="35">
        <v>25.1</v>
      </c>
      <c r="D5733" s="36">
        <f>ROW()</f>
        <v>5733</v>
      </c>
    </row>
    <row r="5734" ht="15.75" customHeight="true" x14ac:dyDescent="0.25">
      <c r="A5734" s="43">
        <f t="shared" si="89"/>
        <v>0.20905700000000002</v>
      </c>
      <c r="B5734" s="42">
        <f>C5734+(($F$4-20)/(800))*RecursoRenovable!B5735</f>
        <v>24.94</v>
      </c>
      <c r="C5734" s="35">
        <v>24.8</v>
      </c>
      <c r="D5734" s="36">
        <f>ROW()</f>
        <v>5734</v>
      </c>
    </row>
    <row r="5735" ht="15.75" customHeight="true" x14ac:dyDescent="0.25">
      <c r="A5735" s="43">
        <f t="shared" si="89"/>
        <v>0.20976000000000003</v>
      </c>
      <c r="B5735" s="42">
        <f>C5735+(($F$4-20)/(800))*RecursoRenovable!B5736</f>
        <v>24.2</v>
      </c>
      <c r="C5735" s="35">
        <v>24.2</v>
      </c>
      <c r="D5735" s="36">
        <f>ROW()</f>
        <v>5735</v>
      </c>
    </row>
    <row r="5736" ht="15.75" customHeight="true" x14ac:dyDescent="0.25">
      <c r="A5736" s="43">
        <f t="shared" si="89"/>
        <v>0.21118499999999998</v>
      </c>
      <c r="B5736" s="42">
        <f>C5736+(($F$4-20)/(800))*RecursoRenovable!B5737</f>
        <v>22.7</v>
      </c>
      <c r="C5736" s="35">
        <v>22.7</v>
      </c>
      <c r="D5736" s="36">
        <f>ROW()</f>
        <v>5736</v>
      </c>
    </row>
    <row r="5737" ht="15.75" customHeight="true" x14ac:dyDescent="0.25">
      <c r="A5737" s="43">
        <f t="shared" si="89"/>
        <v>0.21146999999999999</v>
      </c>
      <c r="B5737" s="42">
        <f>C5737+(($F$4-20)/(800))*RecursoRenovable!B5738</f>
        <v>22.4</v>
      </c>
      <c r="C5737" s="35">
        <v>22.4</v>
      </c>
      <c r="D5737" s="36">
        <f>ROW()</f>
        <v>5737</v>
      </c>
    </row>
    <row r="5738" ht="15.75" customHeight="true" x14ac:dyDescent="0.25">
      <c r="A5738" s="43">
        <f t="shared" si="89"/>
        <v>0.21232499999999999</v>
      </c>
      <c r="B5738" s="42">
        <f>C5738+(($F$4-20)/(800))*RecursoRenovable!B5739</f>
        <v>21.5</v>
      </c>
      <c r="C5738" s="35">
        <v>21.5</v>
      </c>
      <c r="D5738" s="36">
        <f>ROW()</f>
        <v>5738</v>
      </c>
    </row>
    <row r="5739" ht="15.75" customHeight="true" x14ac:dyDescent="0.25">
      <c r="A5739" s="43">
        <f t="shared" si="89"/>
        <v>0.21270499999999998</v>
      </c>
      <c r="B5739" s="42">
        <f>C5739+(($F$4-20)/(800))*RecursoRenovable!B5740</f>
        <v>21.1</v>
      </c>
      <c r="C5739" s="35">
        <v>21.1</v>
      </c>
      <c r="D5739" s="36">
        <f>ROW()</f>
        <v>5739</v>
      </c>
    </row>
    <row r="5740" ht="15.75" customHeight="true" x14ac:dyDescent="0.25">
      <c r="A5740" s="43">
        <f t="shared" si="89"/>
        <v>0.21280000000000002</v>
      </c>
      <c r="B5740" s="42">
        <f>C5740+(($F$4-20)/(800))*RecursoRenovable!B5741</f>
        <v>21</v>
      </c>
      <c r="C5740" s="35">
        <v>21</v>
      </c>
      <c r="D5740" s="36">
        <f>ROW()</f>
        <v>5740</v>
      </c>
    </row>
    <row r="5741" ht="15.75" customHeight="true" x14ac:dyDescent="0.25">
      <c r="A5741" s="43">
        <f t="shared" si="89"/>
        <v>0.21280000000000002</v>
      </c>
      <c r="B5741" s="42">
        <f>C5741+(($F$4-20)/(800))*RecursoRenovable!B5742</f>
        <v>21</v>
      </c>
      <c r="C5741" s="35">
        <v>21</v>
      </c>
      <c r="D5741" s="36">
        <f>ROW()</f>
        <v>5741</v>
      </c>
    </row>
    <row r="5742" ht="15.75" customHeight="true" x14ac:dyDescent="0.25">
      <c r="A5742" s="43">
        <f t="shared" si="89"/>
        <v>0.21346499999999999</v>
      </c>
      <c r="B5742" s="42">
        <f>C5742+(($F$4-20)/(800))*RecursoRenovable!B5743</f>
        <v>20.3</v>
      </c>
      <c r="C5742" s="35">
        <v>20.3</v>
      </c>
      <c r="D5742" s="36">
        <f>ROW()</f>
        <v>5742</v>
      </c>
    </row>
    <row r="5743" ht="15.75" customHeight="true" x14ac:dyDescent="0.25">
      <c r="A5743" s="43">
        <f t="shared" si="89"/>
        <v>0.21322749999999999</v>
      </c>
      <c r="B5743" s="42">
        <f>C5743+(($F$4-20)/(800))*RecursoRenovable!B5744</f>
        <v>20.55</v>
      </c>
      <c r="C5743" s="35">
        <v>20.2</v>
      </c>
      <c r="D5743" s="36">
        <f>ROW()</f>
        <v>5743</v>
      </c>
    </row>
    <row r="5744" ht="15.75" customHeight="true" x14ac:dyDescent="0.25">
      <c r="A5744" s="43">
        <f t="shared" si="89"/>
        <v>0.20947025000000002</v>
      </c>
      <c r="B5744" s="42">
        <f>C5744+(($F$4-20)/(800))*RecursoRenovable!B5745</f>
        <v>24.504999999999999</v>
      </c>
      <c r="C5744" s="35">
        <v>20.2</v>
      </c>
      <c r="D5744" s="36">
        <f>ROW()</f>
        <v>5744</v>
      </c>
    </row>
    <row r="5745" ht="15.75" customHeight="true" x14ac:dyDescent="0.25">
      <c r="A5745" s="43">
        <f t="shared" si="89"/>
        <v>0.20339974999999999</v>
      </c>
      <c r="B5745" s="42">
        <f>C5745+(($F$4-20)/(800))*RecursoRenovable!B5746</f>
        <v>30.895000000000003</v>
      </c>
      <c r="C5745" s="35">
        <v>22.6</v>
      </c>
      <c r="D5745" s="36">
        <f>ROW()</f>
        <v>5745</v>
      </c>
    </row>
    <row r="5746" ht="15.75" customHeight="true" x14ac:dyDescent="0.25">
      <c r="A5746" s="43">
        <f t="shared" si="89"/>
        <v>0.19908200000000001</v>
      </c>
      <c r="B5746" s="42">
        <f>C5746+(($F$4-20)/(800))*RecursoRenovable!B5747</f>
        <v>35.44</v>
      </c>
      <c r="C5746" s="35">
        <v>25.5</v>
      </c>
      <c r="D5746" s="36">
        <f>ROW()</f>
        <v>5746</v>
      </c>
    </row>
    <row r="5747" ht="15.75" customHeight="true" x14ac:dyDescent="0.25">
      <c r="A5747" s="43">
        <f t="shared" si="89"/>
        <v>0.19607049999999998</v>
      </c>
      <c r="B5747" s="42">
        <f>C5747+(($F$4-20)/(800))*RecursoRenovable!B5748</f>
        <v>38.61</v>
      </c>
      <c r="C5747" s="35">
        <v>27.2</v>
      </c>
      <c r="D5747" s="36">
        <f>ROW()</f>
        <v>5747</v>
      </c>
    </row>
    <row r="5748" ht="15.75" customHeight="true" x14ac:dyDescent="0.25">
      <c r="A5748" s="43">
        <f t="shared" si="89"/>
        <v>0.190798</v>
      </c>
      <c r="B5748" s="42">
        <f>C5748+(($F$4-20)/(800))*RecursoRenovable!B5749</f>
        <v>44.16</v>
      </c>
      <c r="C5748" s="35">
        <v>28.9</v>
      </c>
      <c r="D5748" s="36">
        <f>ROW()</f>
        <v>5748</v>
      </c>
    </row>
    <row r="5749" ht="15.75" customHeight="true" x14ac:dyDescent="0.25">
      <c r="A5749" s="43">
        <f t="shared" si="89"/>
        <v>0.18470375</v>
      </c>
      <c r="B5749" s="42">
        <f>C5749+(($F$4-20)/(800))*RecursoRenovable!B5750</f>
        <v>50.575000000000003</v>
      </c>
      <c r="C5749" s="35">
        <v>29.4</v>
      </c>
      <c r="D5749" s="36">
        <f>ROW()</f>
        <v>5749</v>
      </c>
    </row>
    <row r="5750" ht="15.75" customHeight="true" x14ac:dyDescent="0.25">
      <c r="A5750" s="43">
        <f t="shared" si="89"/>
        <v>0.17858099999999999</v>
      </c>
      <c r="B5750" s="42">
        <f>C5750+(($F$4-20)/(800))*RecursoRenovable!B5751</f>
        <v>57.02</v>
      </c>
      <c r="C5750" s="35">
        <v>29.3</v>
      </c>
      <c r="D5750" s="36">
        <f>ROW()</f>
        <v>5750</v>
      </c>
    </row>
    <row r="5751" ht="15.75" customHeight="true" x14ac:dyDescent="0.25">
      <c r="A5751" s="43">
        <f t="shared" si="89"/>
        <v>0.17894675000000002</v>
      </c>
      <c r="B5751" s="42">
        <f>C5751+(($F$4-20)/(800))*RecursoRenovable!B5752</f>
        <v>56.635000000000005</v>
      </c>
      <c r="C5751" s="35">
        <v>29.3</v>
      </c>
      <c r="D5751" s="36">
        <f>ROW()</f>
        <v>5751</v>
      </c>
    </row>
    <row r="5752" ht="15.75" customHeight="true" x14ac:dyDescent="0.25">
      <c r="A5752" s="43">
        <f t="shared" si="89"/>
        <v>0.180481</v>
      </c>
      <c r="B5752" s="42">
        <f>C5752+(($F$4-20)/(800))*RecursoRenovable!B5753</f>
        <v>55.02</v>
      </c>
      <c r="C5752" s="35">
        <v>28.7</v>
      </c>
      <c r="D5752" s="36">
        <f>ROW()</f>
        <v>5752</v>
      </c>
    </row>
    <row r="5753" ht="15.75" customHeight="true" x14ac:dyDescent="0.25">
      <c r="A5753" s="43">
        <f t="shared" si="89"/>
        <v>0.18913075000000001</v>
      </c>
      <c r="B5753" s="42">
        <f>C5753+(($F$4-20)/(800))*RecursoRenovable!B5754</f>
        <v>45.915000000000006</v>
      </c>
      <c r="C5753" s="35">
        <v>28.8</v>
      </c>
      <c r="D5753" s="36">
        <f>ROW()</f>
        <v>5753</v>
      </c>
    </row>
    <row r="5754" ht="15.75" customHeight="true" x14ac:dyDescent="0.25">
      <c r="A5754" s="43">
        <f t="shared" si="89"/>
        <v>0.19400424999999999</v>
      </c>
      <c r="B5754" s="42">
        <f>C5754+(($F$4-20)/(800))*RecursoRenovable!B5755</f>
        <v>40.785000000000004</v>
      </c>
      <c r="C5754" s="35">
        <v>28.5</v>
      </c>
      <c r="D5754" s="36">
        <f>ROW()</f>
        <v>5754</v>
      </c>
    </row>
    <row r="5755" ht="15.75" customHeight="true" x14ac:dyDescent="0.25">
      <c r="A5755" s="43">
        <f t="shared" si="89"/>
        <v>0.19857850000000002</v>
      </c>
      <c r="B5755" s="42">
        <f>C5755+(($F$4-20)/(800))*RecursoRenovable!B5756</f>
        <v>35.97</v>
      </c>
      <c r="C5755" s="35">
        <v>27.5</v>
      </c>
      <c r="D5755" s="36">
        <f>ROW()</f>
        <v>5755</v>
      </c>
    </row>
    <row r="5756" ht="15.75" customHeight="true" x14ac:dyDescent="0.25">
      <c r="A5756" s="43">
        <f t="shared" si="89"/>
        <v>0.204098</v>
      </c>
      <c r="B5756" s="42">
        <f>C5756+(($F$4-20)/(800))*RecursoRenovable!B5757</f>
        <v>30.160000000000004</v>
      </c>
      <c r="C5756" s="35">
        <v>26.1</v>
      </c>
      <c r="D5756" s="36">
        <f>ROW()</f>
        <v>5756</v>
      </c>
    </row>
    <row r="5757" ht="15.75" customHeight="true" x14ac:dyDescent="0.25">
      <c r="A5757" s="43">
        <f t="shared" si="89"/>
        <v>0.20851550000000002</v>
      </c>
      <c r="B5757" s="42">
        <f>C5757+(($F$4-20)/(800))*RecursoRenovable!B5758</f>
        <v>25.51</v>
      </c>
      <c r="C5757" s="35">
        <v>25.3</v>
      </c>
      <c r="D5757" s="36">
        <f>ROW()</f>
        <v>5757</v>
      </c>
    </row>
    <row r="5758" ht="15.75" customHeight="true" x14ac:dyDescent="0.25">
      <c r="A5758" s="43">
        <f t="shared" si="89"/>
        <v>0.20890499999999998</v>
      </c>
      <c r="B5758" s="42">
        <f>C5758+(($F$4-20)/(800))*RecursoRenovable!B5759</f>
        <v>25.1</v>
      </c>
      <c r="C5758" s="35">
        <v>25.1</v>
      </c>
      <c r="D5758" s="36">
        <f>ROW()</f>
        <v>5758</v>
      </c>
    </row>
    <row r="5759" ht="15.75" customHeight="true" x14ac:dyDescent="0.25">
      <c r="A5759" s="43">
        <f t="shared" si="89"/>
        <v>0.20918999999999999</v>
      </c>
      <c r="B5759" s="42">
        <f>C5759+(($F$4-20)/(800))*RecursoRenovable!B5760</f>
        <v>24.8</v>
      </c>
      <c r="C5759" s="35">
        <v>24.8</v>
      </c>
      <c r="D5759" s="36">
        <f>ROW()</f>
        <v>5759</v>
      </c>
    </row>
    <row r="5760" ht="15.75" customHeight="true" x14ac:dyDescent="0.25">
      <c r="A5760" s="43">
        <f t="shared" si="89"/>
        <v>0.20938000000000001</v>
      </c>
      <c r="B5760" s="42">
        <f>C5760+(($F$4-20)/(800))*RecursoRenovable!B5761</f>
        <v>24.6</v>
      </c>
      <c r="C5760" s="35">
        <v>24.6</v>
      </c>
      <c r="D5760" s="36">
        <f>ROW()</f>
        <v>5760</v>
      </c>
    </row>
    <row r="5761" ht="15.75" customHeight="true" x14ac:dyDescent="0.25">
      <c r="A5761" s="43">
        <f t="shared" si="89"/>
        <v>0.20976000000000003</v>
      </c>
      <c r="B5761" s="42">
        <f>C5761+(($F$4-20)/(800))*RecursoRenovable!B5762</f>
        <v>24.2</v>
      </c>
      <c r="C5761" s="35">
        <v>24.2</v>
      </c>
      <c r="D5761" s="36">
        <f>ROW()</f>
        <v>5761</v>
      </c>
    </row>
    <row r="5762" ht="15.75" customHeight="true" x14ac:dyDescent="0.25">
      <c r="A5762" s="43">
        <f t="shared" ref="A5762:A5825" si="90">($F$2)*($F$3)*(1-$F$5*(B5762-$F$6))</f>
        <v>0.21090000000000003</v>
      </c>
      <c r="B5762" s="42">
        <f>C5762+(($F$4-20)/(800))*RecursoRenovable!B5763</f>
        <v>23</v>
      </c>
      <c r="C5762" s="35">
        <v>23</v>
      </c>
      <c r="D5762" s="36">
        <f>ROW()</f>
        <v>5762</v>
      </c>
    </row>
    <row r="5763" ht="15.75" customHeight="true" x14ac:dyDescent="0.25">
      <c r="A5763" s="43">
        <f t="shared" si="90"/>
        <v>0.21146999999999999</v>
      </c>
      <c r="B5763" s="42">
        <f>C5763+(($F$4-20)/(800))*RecursoRenovable!B5764</f>
        <v>22.4</v>
      </c>
      <c r="C5763" s="35">
        <v>22.4</v>
      </c>
      <c r="D5763" s="36">
        <f>ROW()</f>
        <v>5763</v>
      </c>
    </row>
    <row r="5764" ht="15.75" customHeight="true" x14ac:dyDescent="0.25">
      <c r="A5764" s="43">
        <f t="shared" si="90"/>
        <v>0.21166000000000001</v>
      </c>
      <c r="B5764" s="42">
        <f>C5764+(($F$4-20)/(800))*RecursoRenovable!B5765</f>
        <v>22.2</v>
      </c>
      <c r="C5764" s="35">
        <v>22.2</v>
      </c>
      <c r="D5764" s="36">
        <f>ROW()</f>
        <v>5764</v>
      </c>
    </row>
    <row r="5765" ht="15.75" customHeight="true" x14ac:dyDescent="0.25">
      <c r="A5765" s="43">
        <f t="shared" si="90"/>
        <v>0.21213500000000002</v>
      </c>
      <c r="B5765" s="42">
        <f>C5765+(($F$4-20)/(800))*RecursoRenovable!B5766</f>
        <v>21.7</v>
      </c>
      <c r="C5765" s="35">
        <v>21.7</v>
      </c>
      <c r="D5765" s="36">
        <f>ROW()</f>
        <v>5765</v>
      </c>
    </row>
    <row r="5766" ht="15.75" customHeight="true" x14ac:dyDescent="0.25">
      <c r="A5766" s="43">
        <f t="shared" si="90"/>
        <v>0.21260999999999999</v>
      </c>
      <c r="B5766" s="42">
        <f>C5766+(($F$4-20)/(800))*RecursoRenovable!B5767</f>
        <v>21.2</v>
      </c>
      <c r="C5766" s="35">
        <v>21.2</v>
      </c>
      <c r="D5766" s="36">
        <f>ROW()</f>
        <v>5766</v>
      </c>
    </row>
    <row r="5767" ht="15.75" customHeight="true" x14ac:dyDescent="0.25">
      <c r="A5767" s="43">
        <f t="shared" si="90"/>
        <v>0.21265274999999997</v>
      </c>
      <c r="B5767" s="42">
        <f>C5767+(($F$4-20)/(800))*RecursoRenovable!B5768</f>
        <v>21.155000000000001</v>
      </c>
      <c r="C5767" s="35">
        <v>20.7</v>
      </c>
      <c r="D5767" s="36">
        <f>ROW()</f>
        <v>5767</v>
      </c>
    </row>
    <row r="5768" ht="15.75" customHeight="true" x14ac:dyDescent="0.25">
      <c r="A5768" s="43">
        <f t="shared" si="90"/>
        <v>0.20870074999999999</v>
      </c>
      <c r="B5768" s="42">
        <f>C5768+(($F$4-20)/(800))*RecursoRenovable!B5769</f>
        <v>25.315000000000001</v>
      </c>
      <c r="C5768" s="35">
        <v>20.8</v>
      </c>
      <c r="D5768" s="36">
        <f>ROW()</f>
        <v>5768</v>
      </c>
    </row>
    <row r="5769" ht="15.75" customHeight="true" x14ac:dyDescent="0.25">
      <c r="A5769" s="43">
        <f t="shared" si="90"/>
        <v>0.20329524999999998</v>
      </c>
      <c r="B5769" s="42">
        <f>C5769+(($F$4-20)/(800))*RecursoRenovable!B5770</f>
        <v>31.005000000000003</v>
      </c>
      <c r="C5769" s="35">
        <v>22.5</v>
      </c>
      <c r="D5769" s="36">
        <f>ROW()</f>
        <v>5769</v>
      </c>
    </row>
    <row r="5770" ht="15.75" customHeight="true" x14ac:dyDescent="0.25">
      <c r="A5770" s="43">
        <f t="shared" si="90"/>
        <v>0.19926250000000001</v>
      </c>
      <c r="B5770" s="42">
        <f>C5770+(($F$4-20)/(800))*RecursoRenovable!B5771</f>
        <v>35.25</v>
      </c>
      <c r="C5770" s="35">
        <v>25.1</v>
      </c>
      <c r="D5770" s="36">
        <f>ROW()</f>
        <v>5770</v>
      </c>
    </row>
    <row r="5771" ht="15.75" customHeight="true" x14ac:dyDescent="0.25">
      <c r="A5771" s="43">
        <f t="shared" si="90"/>
        <v>0.195301</v>
      </c>
      <c r="B5771" s="42">
        <f>C5771+(($F$4-20)/(800))*RecursoRenovable!B5772</f>
        <v>39.42</v>
      </c>
      <c r="C5771" s="35">
        <v>27.8</v>
      </c>
      <c r="D5771" s="36">
        <f>ROW()</f>
        <v>5771</v>
      </c>
    </row>
    <row r="5772" ht="15.75" customHeight="true" x14ac:dyDescent="0.25">
      <c r="A5772" s="43">
        <f t="shared" si="90"/>
        <v>0.19025175</v>
      </c>
      <c r="B5772" s="42">
        <f>C5772+(($F$4-20)/(800))*RecursoRenovable!B5773</f>
        <v>44.734999999999999</v>
      </c>
      <c r="C5772" s="35">
        <v>29.3</v>
      </c>
      <c r="D5772" s="36">
        <f>ROW()</f>
        <v>5772</v>
      </c>
    </row>
    <row r="5773" ht="15.75" customHeight="true" x14ac:dyDescent="0.25">
      <c r="A5773" s="43">
        <f t="shared" si="90"/>
        <v>0.18477499999999999</v>
      </c>
      <c r="B5773" s="42">
        <f>C5773+(($F$4-20)/(800))*RecursoRenovable!B5774</f>
        <v>50.5</v>
      </c>
      <c r="C5773" s="35">
        <v>30.2</v>
      </c>
      <c r="D5773" s="36">
        <f>ROW()</f>
        <v>5773</v>
      </c>
    </row>
    <row r="5774" ht="15.75" customHeight="true" x14ac:dyDescent="0.25">
      <c r="A5774" s="43">
        <f t="shared" si="90"/>
        <v>0.1764435</v>
      </c>
      <c r="B5774" s="42">
        <f>C5774+(($F$4-20)/(800))*RecursoRenovable!B5775</f>
        <v>59.27</v>
      </c>
      <c r="C5774" s="35">
        <v>31.2</v>
      </c>
      <c r="D5774" s="36">
        <f>ROW()</f>
        <v>5774</v>
      </c>
    </row>
    <row r="5775" ht="15.75" customHeight="true" x14ac:dyDescent="0.25">
      <c r="A5775" s="43">
        <f t="shared" si="90"/>
        <v>0.17345100000000002</v>
      </c>
      <c r="B5775" s="42">
        <f>C5775+(($F$4-20)/(800))*RecursoRenovable!B5776</f>
        <v>62.42</v>
      </c>
      <c r="C5775" s="35">
        <v>31.2</v>
      </c>
      <c r="D5775" s="36">
        <f>ROW()</f>
        <v>5775</v>
      </c>
    </row>
    <row r="5776" ht="15.75" customHeight="true" x14ac:dyDescent="0.25">
      <c r="A5776" s="43">
        <f t="shared" si="90"/>
        <v>0.18128374999999999</v>
      </c>
      <c r="B5776" s="42">
        <f>C5776+(($F$4-20)/(800))*RecursoRenovable!B5777</f>
        <v>54.174999999999997</v>
      </c>
      <c r="C5776" s="35">
        <v>30.2</v>
      </c>
      <c r="D5776" s="36">
        <f>ROW()</f>
        <v>5776</v>
      </c>
    </row>
    <row r="5777" ht="15.75" customHeight="true" x14ac:dyDescent="0.25">
      <c r="A5777" s="43">
        <f t="shared" si="90"/>
        <v>0.18763450000000001</v>
      </c>
      <c r="B5777" s="42">
        <f>C5777+(($F$4-20)/(800))*RecursoRenovable!B5778</f>
        <v>47.49</v>
      </c>
      <c r="C5777" s="35">
        <v>29.5</v>
      </c>
      <c r="D5777" s="36">
        <f>ROW()</f>
        <v>5777</v>
      </c>
    </row>
    <row r="5778" ht="15.75" customHeight="true" x14ac:dyDescent="0.25">
      <c r="A5778" s="43">
        <f t="shared" si="90"/>
        <v>0.1936195</v>
      </c>
      <c r="B5778" s="42">
        <f>C5778+(($F$4-20)/(800))*RecursoRenovable!B5779</f>
        <v>41.19</v>
      </c>
      <c r="C5778" s="35">
        <v>28.8</v>
      </c>
      <c r="D5778" s="36">
        <f>ROW()</f>
        <v>5778</v>
      </c>
    </row>
    <row r="5779" ht="15.75" customHeight="true" x14ac:dyDescent="0.25">
      <c r="A5779" s="43">
        <f t="shared" si="90"/>
        <v>0.19875900000000002</v>
      </c>
      <c r="B5779" s="42">
        <f>C5779+(($F$4-20)/(800))*RecursoRenovable!B5780</f>
        <v>35.78</v>
      </c>
      <c r="C5779" s="35">
        <v>27.1</v>
      </c>
      <c r="D5779" s="36">
        <f>ROW()</f>
        <v>5779</v>
      </c>
    </row>
    <row r="5780" ht="15.75" customHeight="true" x14ac:dyDescent="0.25">
      <c r="A5780" s="43">
        <f t="shared" si="90"/>
        <v>0.20370849999999999</v>
      </c>
      <c r="B5780" s="42">
        <f>C5780+(($F$4-20)/(800))*RecursoRenovable!B5781</f>
        <v>30.57</v>
      </c>
      <c r="C5780" s="35">
        <v>26.3</v>
      </c>
      <c r="D5780" s="36">
        <f>ROW()</f>
        <v>5780</v>
      </c>
    </row>
    <row r="5781" ht="15.75" customHeight="true" x14ac:dyDescent="0.25">
      <c r="A5781" s="43">
        <f t="shared" si="90"/>
        <v>0.20774599999999999</v>
      </c>
      <c r="B5781" s="42">
        <f>C5781+(($F$4-20)/(800))*RecursoRenovable!B5782</f>
        <v>26.32</v>
      </c>
      <c r="C5781" s="35">
        <v>25.9</v>
      </c>
      <c r="D5781" s="36">
        <f>ROW()</f>
        <v>5781</v>
      </c>
    </row>
    <row r="5782" ht="15.75" customHeight="true" x14ac:dyDescent="0.25">
      <c r="A5782" s="43">
        <f t="shared" si="90"/>
        <v>0.20825900000000003</v>
      </c>
      <c r="B5782" s="42">
        <f>C5782+(($F$4-20)/(800))*RecursoRenovable!B5783</f>
        <v>25.78</v>
      </c>
      <c r="C5782" s="35">
        <v>25.5</v>
      </c>
      <c r="D5782" s="36">
        <f>ROW()</f>
        <v>5782</v>
      </c>
    </row>
    <row r="5783" ht="15.75" customHeight="true" x14ac:dyDescent="0.25">
      <c r="A5783" s="43">
        <f t="shared" si="90"/>
        <v>0.20871500000000001</v>
      </c>
      <c r="B5783" s="42">
        <f>C5783+(($F$4-20)/(800))*RecursoRenovable!B5784</f>
        <v>25.3</v>
      </c>
      <c r="C5783" s="35">
        <v>25.3</v>
      </c>
      <c r="D5783" s="36">
        <f>ROW()</f>
        <v>5783</v>
      </c>
    </row>
    <row r="5784" ht="15.75" customHeight="true" x14ac:dyDescent="0.25">
      <c r="A5784" s="43">
        <f t="shared" si="90"/>
        <v>0.20881</v>
      </c>
      <c r="B5784" s="42">
        <f>C5784+(($F$4-20)/(800))*RecursoRenovable!B5785</f>
        <v>25.2</v>
      </c>
      <c r="C5784" s="35">
        <v>25.2</v>
      </c>
      <c r="D5784" s="36">
        <f>ROW()</f>
        <v>5784</v>
      </c>
    </row>
    <row r="5785" ht="15.75" customHeight="true" x14ac:dyDescent="0.25">
      <c r="A5785" s="43">
        <f t="shared" si="90"/>
        <v>0.209095</v>
      </c>
      <c r="B5785" s="42">
        <f>C5785+(($F$4-20)/(800))*RecursoRenovable!B5786</f>
        <v>24.9</v>
      </c>
      <c r="C5785" s="35">
        <v>24.9</v>
      </c>
      <c r="D5785" s="36">
        <f>ROW()</f>
        <v>5785</v>
      </c>
    </row>
    <row r="5786" ht="15.75" customHeight="true" x14ac:dyDescent="0.25">
      <c r="A5786" s="43">
        <f t="shared" si="90"/>
        <v>0.209095</v>
      </c>
      <c r="B5786" s="42">
        <f>C5786+(($F$4-20)/(800))*RecursoRenovable!B5787</f>
        <v>24.9</v>
      </c>
      <c r="C5786" s="35">
        <v>24.9</v>
      </c>
      <c r="D5786" s="36">
        <f>ROW()</f>
        <v>5786</v>
      </c>
    </row>
    <row r="5787" ht="15.75" customHeight="true" x14ac:dyDescent="0.25">
      <c r="A5787" s="43">
        <f t="shared" si="90"/>
        <v>0.209285</v>
      </c>
      <c r="B5787" s="42">
        <f>C5787+(($F$4-20)/(800))*RecursoRenovable!B5788</f>
        <v>24.7</v>
      </c>
      <c r="C5787" s="35">
        <v>24.7</v>
      </c>
      <c r="D5787" s="36">
        <f>ROW()</f>
        <v>5787</v>
      </c>
    </row>
    <row r="5788" ht="15.75" customHeight="true" x14ac:dyDescent="0.25">
      <c r="A5788" s="43">
        <f t="shared" si="90"/>
        <v>0.209095</v>
      </c>
      <c r="B5788" s="42">
        <f>C5788+(($F$4-20)/(800))*RecursoRenovable!B5789</f>
        <v>24.9</v>
      </c>
      <c r="C5788" s="35">
        <v>24.9</v>
      </c>
      <c r="D5788" s="36">
        <f>ROW()</f>
        <v>5788</v>
      </c>
    </row>
    <row r="5789" ht="15.75" customHeight="true" x14ac:dyDescent="0.25">
      <c r="A5789" s="43">
        <f t="shared" si="90"/>
        <v>0.20900000000000002</v>
      </c>
      <c r="B5789" s="42">
        <f>C5789+(($F$4-20)/(800))*RecursoRenovable!B5790</f>
        <v>25</v>
      </c>
      <c r="C5789" s="35">
        <v>25</v>
      </c>
      <c r="D5789" s="36">
        <f>ROW()</f>
        <v>5789</v>
      </c>
    </row>
    <row r="5790" ht="15.75" customHeight="true" x14ac:dyDescent="0.25">
      <c r="A5790" s="43">
        <f t="shared" si="90"/>
        <v>0.209095</v>
      </c>
      <c r="B5790" s="42">
        <f>C5790+(($F$4-20)/(800))*RecursoRenovable!B5791</f>
        <v>24.9</v>
      </c>
      <c r="C5790" s="35">
        <v>24.9</v>
      </c>
      <c r="D5790" s="36">
        <f>ROW()</f>
        <v>5790</v>
      </c>
    </row>
    <row r="5791" ht="15.75" customHeight="true" x14ac:dyDescent="0.25">
      <c r="A5791" s="43">
        <f t="shared" si="90"/>
        <v>0.20900949999999999</v>
      </c>
      <c r="B5791" s="42">
        <f>C5791+(($F$4-20)/(800))*RecursoRenovable!B5792</f>
        <v>24.99</v>
      </c>
      <c r="C5791" s="35">
        <v>24.5</v>
      </c>
      <c r="D5791" s="36">
        <f>ROW()</f>
        <v>5791</v>
      </c>
    </row>
    <row r="5792" ht="15.75" customHeight="true" x14ac:dyDescent="0.25">
      <c r="A5792" s="43">
        <f t="shared" si="90"/>
        <v>0.20881950000000002</v>
      </c>
      <c r="B5792" s="42">
        <f>C5792+(($F$4-20)/(800))*RecursoRenovable!B5793</f>
        <v>25.19</v>
      </c>
      <c r="C5792" s="35">
        <v>24</v>
      </c>
      <c r="D5792" s="36">
        <f>ROW()</f>
        <v>5792</v>
      </c>
    </row>
    <row r="5793" ht="15.75" customHeight="true" x14ac:dyDescent="0.25">
      <c r="A5793" s="43">
        <f t="shared" si="90"/>
        <v>0.20528074999999998</v>
      </c>
      <c r="B5793" s="42">
        <f>C5793+(($F$4-20)/(800))*RecursoRenovable!B5794</f>
        <v>28.914999999999999</v>
      </c>
      <c r="C5793" s="35">
        <v>25.8</v>
      </c>
      <c r="D5793" s="36">
        <f>ROW()</f>
        <v>5793</v>
      </c>
    </row>
    <row r="5794" ht="15.75" customHeight="true" x14ac:dyDescent="0.25">
      <c r="A5794" s="43">
        <f t="shared" si="90"/>
        <v>0.20390325000000001</v>
      </c>
      <c r="B5794" s="42">
        <f>C5794+(($F$4-20)/(800))*RecursoRenovable!B5795</f>
        <v>30.364999999999998</v>
      </c>
      <c r="C5794" s="35">
        <v>26.9</v>
      </c>
      <c r="D5794" s="36">
        <f>ROW()</f>
        <v>5794</v>
      </c>
    </row>
    <row r="5795" ht="15.75" customHeight="true" x14ac:dyDescent="0.25">
      <c r="A5795" s="43">
        <f t="shared" si="90"/>
        <v>0.20390799999999998</v>
      </c>
      <c r="B5795" s="42">
        <f>C5795+(($F$4-20)/(800))*RecursoRenovable!B5796</f>
        <v>30.36</v>
      </c>
      <c r="C5795" s="35">
        <v>27.7</v>
      </c>
      <c r="D5795" s="36">
        <f>ROW()</f>
        <v>5795</v>
      </c>
    </row>
    <row r="5796" ht="15.75" customHeight="true" x14ac:dyDescent="0.25">
      <c r="A5796" s="43">
        <f t="shared" si="90"/>
        <v>0.19455049999999999</v>
      </c>
      <c r="B5796" s="42">
        <f>C5796+(($F$4-20)/(800))*RecursoRenovable!B5797</f>
        <v>40.21</v>
      </c>
      <c r="C5796" s="35">
        <v>28.8</v>
      </c>
      <c r="D5796" s="36">
        <f>ROW()</f>
        <v>5796</v>
      </c>
    </row>
    <row r="5797" ht="15.75" customHeight="true" x14ac:dyDescent="0.25">
      <c r="A5797" s="43">
        <f t="shared" si="90"/>
        <v>0.18634249999999999</v>
      </c>
      <c r="B5797" s="42">
        <f>C5797+(($F$4-20)/(800))*RecursoRenovable!B5798</f>
        <v>48.850000000000009</v>
      </c>
      <c r="C5797" s="35">
        <v>29.6</v>
      </c>
      <c r="D5797" s="36">
        <f>ROW()</f>
        <v>5797</v>
      </c>
    </row>
    <row r="5798" ht="15.75" customHeight="true" x14ac:dyDescent="0.25">
      <c r="A5798" s="43">
        <f t="shared" si="90"/>
        <v>0.17954999999999999</v>
      </c>
      <c r="B5798" s="42">
        <f>C5798+(($F$4-20)/(800))*RecursoRenovable!B5799</f>
        <v>56</v>
      </c>
      <c r="C5798" s="35">
        <v>29.4</v>
      </c>
      <c r="D5798" s="36">
        <f>ROW()</f>
        <v>5798</v>
      </c>
    </row>
    <row r="5799" ht="15.75" customHeight="true" x14ac:dyDescent="0.25">
      <c r="A5799" s="43">
        <f t="shared" si="90"/>
        <v>0.178201</v>
      </c>
      <c r="B5799" s="42">
        <f>C5799+(($F$4-20)/(800))*RecursoRenovable!B5800</f>
        <v>57.42</v>
      </c>
      <c r="C5799" s="35">
        <v>29.7</v>
      </c>
      <c r="D5799" s="36">
        <f>ROW()</f>
        <v>5799</v>
      </c>
    </row>
    <row r="5800" ht="15.75" customHeight="true" x14ac:dyDescent="0.25">
      <c r="A5800" s="43">
        <f t="shared" si="90"/>
        <v>0.18037175</v>
      </c>
      <c r="B5800" s="42">
        <f>C5800+(($F$4-20)/(800))*RecursoRenovable!B5801</f>
        <v>55.135000000000005</v>
      </c>
      <c r="C5800" s="35">
        <v>29.9</v>
      </c>
      <c r="D5800" s="36">
        <f>ROW()</f>
        <v>5800</v>
      </c>
    </row>
    <row r="5801" ht="15.75" customHeight="true" x14ac:dyDescent="0.25">
      <c r="A5801" s="43">
        <f t="shared" si="90"/>
        <v>0.18854175000000001</v>
      </c>
      <c r="B5801" s="42">
        <f>C5801+(($F$4-20)/(800))*RecursoRenovable!B5802</f>
        <v>46.534999999999997</v>
      </c>
      <c r="C5801" s="35">
        <v>29</v>
      </c>
      <c r="D5801" s="36">
        <f>ROW()</f>
        <v>5801</v>
      </c>
    </row>
    <row r="5802" ht="15.75" customHeight="true" x14ac:dyDescent="0.25">
      <c r="A5802" s="43">
        <f t="shared" si="90"/>
        <v>0.19396150000000001</v>
      </c>
      <c r="B5802" s="42">
        <f>C5802+(($F$4-20)/(800))*RecursoRenovable!B5803</f>
        <v>40.83</v>
      </c>
      <c r="C5802" s="35">
        <v>29</v>
      </c>
      <c r="D5802" s="36">
        <f>ROW()</f>
        <v>5802</v>
      </c>
    </row>
    <row r="5803" ht="15.75" customHeight="true" x14ac:dyDescent="0.25">
      <c r="A5803" s="43">
        <f t="shared" si="90"/>
        <v>0.19968050000000001</v>
      </c>
      <c r="B5803" s="42">
        <f>C5803+(($F$4-20)/(800))*RecursoRenovable!B5804</f>
        <v>34.81</v>
      </c>
      <c r="C5803" s="35">
        <v>27.6</v>
      </c>
      <c r="D5803" s="36">
        <f>ROW()</f>
        <v>5803</v>
      </c>
    </row>
    <row r="5804" ht="15.75" customHeight="true" x14ac:dyDescent="0.25">
      <c r="A5804" s="43">
        <f t="shared" si="90"/>
        <v>0.20521424999999999</v>
      </c>
      <c r="B5804" s="42">
        <f>C5804+(($F$4-20)/(800))*RecursoRenovable!B5805</f>
        <v>28.984999999999999</v>
      </c>
      <c r="C5804" s="35">
        <v>26.5</v>
      </c>
      <c r="D5804" s="36">
        <f>ROW()</f>
        <v>5804</v>
      </c>
    </row>
    <row r="5805" ht="15.75" customHeight="true" x14ac:dyDescent="0.25">
      <c r="A5805" s="43">
        <f t="shared" si="90"/>
        <v>0.20804525000000001</v>
      </c>
      <c r="B5805" s="42">
        <f>C5805+(($F$4-20)/(800))*RecursoRenovable!B5806</f>
        <v>26.004999999999999</v>
      </c>
      <c r="C5805" s="35">
        <v>25.9</v>
      </c>
      <c r="D5805" s="36">
        <f>ROW()</f>
        <v>5805</v>
      </c>
    </row>
    <row r="5806" ht="15.75" customHeight="true" x14ac:dyDescent="0.25">
      <c r="A5806" s="43">
        <f t="shared" si="90"/>
        <v>0.20843</v>
      </c>
      <c r="B5806" s="42">
        <f>C5806+(($F$4-20)/(800))*RecursoRenovable!B5807</f>
        <v>25.6</v>
      </c>
      <c r="C5806" s="35">
        <v>25.6</v>
      </c>
      <c r="D5806" s="36">
        <f>ROW()</f>
        <v>5806</v>
      </c>
    </row>
    <row r="5807" ht="15.75" customHeight="true" x14ac:dyDescent="0.25">
      <c r="A5807" s="43">
        <f t="shared" si="90"/>
        <v>0.20833500000000002</v>
      </c>
      <c r="B5807" s="42">
        <f>C5807+(($F$4-20)/(800))*RecursoRenovable!B5808</f>
        <v>25.7</v>
      </c>
      <c r="C5807" s="35">
        <v>25.7</v>
      </c>
      <c r="D5807" s="36">
        <f>ROW()</f>
        <v>5807</v>
      </c>
    </row>
    <row r="5808" ht="15.75" customHeight="true" x14ac:dyDescent="0.25">
      <c r="A5808" s="43">
        <f t="shared" si="90"/>
        <v>0.20852499999999999</v>
      </c>
      <c r="B5808" s="42">
        <f>C5808+(($F$4-20)/(800))*RecursoRenovable!B5809</f>
        <v>25.5</v>
      </c>
      <c r="C5808" s="35">
        <v>25.5</v>
      </c>
      <c r="D5808" s="36">
        <f>ROW()</f>
        <v>5808</v>
      </c>
    </row>
    <row r="5809" ht="15.75" customHeight="true" x14ac:dyDescent="0.25">
      <c r="A5809" s="43">
        <f t="shared" si="90"/>
        <v>0.20881</v>
      </c>
      <c r="B5809" s="42">
        <f>C5809+(($F$4-20)/(800))*RecursoRenovable!B5810</f>
        <v>25.2</v>
      </c>
      <c r="C5809" s="35">
        <v>25.2</v>
      </c>
      <c r="D5809" s="36">
        <f>ROW()</f>
        <v>5809</v>
      </c>
    </row>
    <row r="5810" ht="15.75" customHeight="true" x14ac:dyDescent="0.25">
      <c r="A5810" s="43">
        <f t="shared" si="90"/>
        <v>0.209095</v>
      </c>
      <c r="B5810" s="42">
        <f>C5810+(($F$4-20)/(800))*RecursoRenovable!B5811</f>
        <v>24.9</v>
      </c>
      <c r="C5810" s="35">
        <v>24.9</v>
      </c>
      <c r="D5810" s="36">
        <f>ROW()</f>
        <v>5810</v>
      </c>
    </row>
    <row r="5811" ht="15.75" customHeight="true" x14ac:dyDescent="0.25">
      <c r="A5811" s="43">
        <f t="shared" si="90"/>
        <v>0.20890499999999998</v>
      </c>
      <c r="B5811" s="42">
        <f>C5811+(($F$4-20)/(800))*RecursoRenovable!B5812</f>
        <v>25.1</v>
      </c>
      <c r="C5811" s="35">
        <v>25.1</v>
      </c>
      <c r="D5811" s="36">
        <f>ROW()</f>
        <v>5811</v>
      </c>
    </row>
    <row r="5812" ht="15.75" customHeight="true" x14ac:dyDescent="0.25">
      <c r="A5812" s="43">
        <f t="shared" si="90"/>
        <v>0.20871500000000001</v>
      </c>
      <c r="B5812" s="42">
        <f>C5812+(($F$4-20)/(800))*RecursoRenovable!B5813</f>
        <v>25.3</v>
      </c>
      <c r="C5812" s="35">
        <v>25.3</v>
      </c>
      <c r="D5812" s="36">
        <f>ROW()</f>
        <v>5812</v>
      </c>
    </row>
    <row r="5813" ht="15.75" customHeight="true" x14ac:dyDescent="0.25">
      <c r="A5813" s="43">
        <f t="shared" si="90"/>
        <v>0.20900000000000002</v>
      </c>
      <c r="B5813" s="42">
        <f>C5813+(($F$4-20)/(800))*RecursoRenovable!B5814</f>
        <v>25</v>
      </c>
      <c r="C5813" s="35">
        <v>25</v>
      </c>
      <c r="D5813" s="36">
        <f>ROW()</f>
        <v>5813</v>
      </c>
    </row>
    <row r="5814" ht="15.75" customHeight="true" x14ac:dyDescent="0.25">
      <c r="A5814" s="43">
        <f t="shared" si="90"/>
        <v>0.20947500000000002</v>
      </c>
      <c r="B5814" s="42">
        <f>C5814+(($F$4-20)/(800))*RecursoRenovable!B5815</f>
        <v>24.5</v>
      </c>
      <c r="C5814" s="35">
        <v>24.5</v>
      </c>
      <c r="D5814" s="36">
        <f>ROW()</f>
        <v>5814</v>
      </c>
    </row>
    <row r="5815" ht="15.75" customHeight="true" x14ac:dyDescent="0.25">
      <c r="A5815" s="43">
        <f t="shared" si="90"/>
        <v>0.20913774999999998</v>
      </c>
      <c r="B5815" s="42">
        <f>C5815+(($F$4-20)/(800))*RecursoRenovable!B5816</f>
        <v>24.854999999999997</v>
      </c>
      <c r="C5815" s="35">
        <v>24.4</v>
      </c>
      <c r="D5815" s="36">
        <f>ROW()</f>
        <v>5815</v>
      </c>
    </row>
    <row r="5816" ht="15.75" customHeight="true" x14ac:dyDescent="0.25">
      <c r="A5816" s="43">
        <f t="shared" si="90"/>
        <v>0.20567025000000003</v>
      </c>
      <c r="B5816" s="42">
        <f>C5816+(($F$4-20)/(800))*RecursoRenovable!B5817</f>
        <v>28.504999999999999</v>
      </c>
      <c r="C5816" s="35">
        <v>24.2</v>
      </c>
      <c r="D5816" s="36">
        <f>ROW()</f>
        <v>5816</v>
      </c>
    </row>
    <row r="5817" ht="15.75" customHeight="true" x14ac:dyDescent="0.25">
      <c r="A5817" s="43">
        <f t="shared" si="90"/>
        <v>0.20121475000000003</v>
      </c>
      <c r="B5817" s="42">
        <f>C5817+(($F$4-20)/(800))*RecursoRenovable!B5818</f>
        <v>33.195</v>
      </c>
      <c r="C5817" s="35">
        <v>24.9</v>
      </c>
      <c r="D5817" s="36">
        <f>ROW()</f>
        <v>5817</v>
      </c>
    </row>
    <row r="5818" ht="15.75" customHeight="true" x14ac:dyDescent="0.25">
      <c r="A5818" s="43">
        <f t="shared" si="90"/>
        <v>0.20052124999999998</v>
      </c>
      <c r="B5818" s="42">
        <f>C5818+(($F$4-20)/(800))*RecursoRenovable!B5819</f>
        <v>33.924999999999997</v>
      </c>
      <c r="C5818" s="35">
        <v>25.7</v>
      </c>
      <c r="D5818" s="36">
        <f>ROW()</f>
        <v>5818</v>
      </c>
    </row>
    <row r="5819" ht="15.75" customHeight="true" x14ac:dyDescent="0.25">
      <c r="A5819" s="43">
        <f t="shared" si="90"/>
        <v>0.19853099999999999</v>
      </c>
      <c r="B5819" s="42">
        <f>C5819+(($F$4-20)/(800))*RecursoRenovable!B5820</f>
        <v>36.020000000000003</v>
      </c>
      <c r="C5819" s="35">
        <v>26.5</v>
      </c>
      <c r="D5819" s="36">
        <f>ROW()</f>
        <v>5819</v>
      </c>
    </row>
    <row r="5820" ht="15.75" customHeight="true" x14ac:dyDescent="0.25">
      <c r="A5820" s="43">
        <f t="shared" si="90"/>
        <v>0.19569525000000002</v>
      </c>
      <c r="B5820" s="42">
        <f>C5820+(($F$4-20)/(800))*RecursoRenovable!B5821</f>
        <v>39.005000000000003</v>
      </c>
      <c r="C5820" s="35">
        <v>27</v>
      </c>
      <c r="D5820" s="36">
        <f>ROW()</f>
        <v>5820</v>
      </c>
    </row>
    <row r="5821" ht="15.75" customHeight="true" x14ac:dyDescent="0.25">
      <c r="A5821" s="43">
        <f t="shared" si="90"/>
        <v>0.18919250000000001</v>
      </c>
      <c r="B5821" s="42">
        <f>C5821+(($F$4-20)/(800))*RecursoRenovable!B5822</f>
        <v>45.85</v>
      </c>
      <c r="C5821" s="35">
        <v>28</v>
      </c>
      <c r="D5821" s="36">
        <f>ROW()</f>
        <v>5821</v>
      </c>
    </row>
    <row r="5822" ht="15.75" customHeight="true" x14ac:dyDescent="0.25">
      <c r="A5822" s="43">
        <f t="shared" si="90"/>
        <v>0.18014849999999999</v>
      </c>
      <c r="B5822" s="42">
        <f>C5822+(($F$4-20)/(800))*RecursoRenovable!B5823</f>
        <v>55.370000000000005</v>
      </c>
      <c r="C5822" s="35">
        <v>28</v>
      </c>
      <c r="D5822" s="36">
        <f>ROW()</f>
        <v>5822</v>
      </c>
    </row>
    <row r="5823" ht="15.75" customHeight="true" x14ac:dyDescent="0.25">
      <c r="A5823" s="43">
        <f t="shared" si="90"/>
        <v>0.1748285</v>
      </c>
      <c r="B5823" s="42">
        <f>C5823+(($F$4-20)/(800))*RecursoRenovable!B5824</f>
        <v>60.97</v>
      </c>
      <c r="C5823" s="35">
        <v>28.7</v>
      </c>
      <c r="D5823" s="36">
        <f>ROW()</f>
        <v>5823</v>
      </c>
    </row>
    <row r="5824" ht="15.75" customHeight="true" x14ac:dyDescent="0.25">
      <c r="A5824" s="43">
        <f t="shared" si="90"/>
        <v>0.17854300000000001</v>
      </c>
      <c r="B5824" s="42">
        <f>C5824+(($F$4-20)/(800))*RecursoRenovable!B5825</f>
        <v>57.06</v>
      </c>
      <c r="C5824" s="35">
        <v>29.2</v>
      </c>
      <c r="D5824" s="36">
        <f>ROW()</f>
        <v>5824</v>
      </c>
    </row>
    <row r="5825" ht="15.75" customHeight="true" x14ac:dyDescent="0.25">
      <c r="A5825" s="43">
        <f t="shared" si="90"/>
        <v>0.18593400000000002</v>
      </c>
      <c r="B5825" s="42">
        <f>C5825+(($F$4-20)/(800))*RecursoRenovable!B5826</f>
        <v>49.28</v>
      </c>
      <c r="C5825" s="35">
        <v>28.7</v>
      </c>
      <c r="D5825" s="36">
        <f>ROW()</f>
        <v>5825</v>
      </c>
    </row>
    <row r="5826" ht="15.75" customHeight="true" x14ac:dyDescent="0.25">
      <c r="A5826" s="43">
        <f t="shared" ref="A5826:A5889" si="91">($F$2)*($F$3)*(1-$F$5*(B5826-$F$6))</f>
        <v>0.19433675000000003</v>
      </c>
      <c r="B5826" s="42">
        <f>C5826+(($F$4-20)/(800))*RecursoRenovable!B5827</f>
        <v>40.435000000000002</v>
      </c>
      <c r="C5826" s="35">
        <v>27.8</v>
      </c>
      <c r="D5826" s="36">
        <f>ROW()</f>
        <v>5826</v>
      </c>
    </row>
    <row r="5827" ht="15.75" customHeight="true" x14ac:dyDescent="0.25">
      <c r="A5827" s="43">
        <f t="shared" si="91"/>
        <v>0.19826500000000002</v>
      </c>
      <c r="B5827" s="42">
        <f>C5827+(($F$4-20)/(800))*RecursoRenovable!B5828</f>
        <v>36.299999999999997</v>
      </c>
      <c r="C5827" s="35">
        <v>27.2</v>
      </c>
      <c r="D5827" s="36">
        <f>ROW()</f>
        <v>5827</v>
      </c>
    </row>
    <row r="5828" ht="15.75" customHeight="true" x14ac:dyDescent="0.25">
      <c r="A5828" s="43">
        <f t="shared" si="91"/>
        <v>0.20217424999999997</v>
      </c>
      <c r="B5828" s="42">
        <f>C5828+(($F$4-20)/(800))*RecursoRenovable!B5829</f>
        <v>32.185000000000002</v>
      </c>
      <c r="C5828" s="35">
        <v>26.2</v>
      </c>
      <c r="D5828" s="36">
        <f>ROW()</f>
        <v>5828</v>
      </c>
    </row>
    <row r="5829" ht="15.75" customHeight="true" x14ac:dyDescent="0.25">
      <c r="A5829" s="43">
        <f t="shared" si="91"/>
        <v>0.20762725000000001</v>
      </c>
      <c r="B5829" s="42">
        <f>C5829+(($F$4-20)/(800))*RecursoRenovable!B5830</f>
        <v>26.445</v>
      </c>
      <c r="C5829" s="35">
        <v>25.5</v>
      </c>
      <c r="D5829" s="36">
        <f>ROW()</f>
        <v>5829</v>
      </c>
    </row>
    <row r="5830" ht="15.75" customHeight="true" x14ac:dyDescent="0.25">
      <c r="A5830" s="43">
        <f t="shared" si="91"/>
        <v>0.20841574999999998</v>
      </c>
      <c r="B5830" s="42">
        <f>C5830+(($F$4-20)/(800))*RecursoRenovable!B5831</f>
        <v>25.615000000000002</v>
      </c>
      <c r="C5830" s="35">
        <v>25.3</v>
      </c>
      <c r="D5830" s="36">
        <f>ROW()</f>
        <v>5830</v>
      </c>
    </row>
    <row r="5831" ht="15.75" customHeight="true" x14ac:dyDescent="0.25">
      <c r="A5831" s="43">
        <f t="shared" si="91"/>
        <v>0.20900000000000002</v>
      </c>
      <c r="B5831" s="42">
        <f>C5831+(($F$4-20)/(800))*RecursoRenovable!B5832</f>
        <v>25</v>
      </c>
      <c r="C5831" s="35">
        <v>25</v>
      </c>
      <c r="D5831" s="36">
        <f>ROW()</f>
        <v>5831</v>
      </c>
    </row>
    <row r="5832" ht="15.75" customHeight="true" x14ac:dyDescent="0.25">
      <c r="A5832" s="43">
        <f t="shared" si="91"/>
        <v>0.20918999999999999</v>
      </c>
      <c r="B5832" s="42">
        <f>C5832+(($F$4-20)/(800))*RecursoRenovable!B5833</f>
        <v>24.8</v>
      </c>
      <c r="C5832" s="35">
        <v>24.8</v>
      </c>
      <c r="D5832" s="36">
        <f>ROW()</f>
        <v>5832</v>
      </c>
    </row>
    <row r="5833" ht="15.75" customHeight="true" x14ac:dyDescent="0.25">
      <c r="A5833" s="43">
        <f t="shared" si="91"/>
        <v>0.209285</v>
      </c>
      <c r="B5833" s="42">
        <f>C5833+(($F$4-20)/(800))*RecursoRenovable!B5834</f>
        <v>24.7</v>
      </c>
      <c r="C5833" s="35">
        <v>24.7</v>
      </c>
      <c r="D5833" s="36">
        <f>ROW()</f>
        <v>5833</v>
      </c>
    </row>
    <row r="5834" ht="15.75" customHeight="true" x14ac:dyDescent="0.25">
      <c r="A5834" s="43">
        <f t="shared" si="91"/>
        <v>0.20957000000000001</v>
      </c>
      <c r="B5834" s="42">
        <f>C5834+(($F$4-20)/(800))*RecursoRenovable!B5835</f>
        <v>24.4</v>
      </c>
      <c r="C5834" s="35">
        <v>24.4</v>
      </c>
      <c r="D5834" s="36">
        <f>ROW()</f>
        <v>5834</v>
      </c>
    </row>
    <row r="5835" ht="15.75" customHeight="true" x14ac:dyDescent="0.25">
      <c r="A5835" s="43">
        <f t="shared" si="91"/>
        <v>0.21023500000000001</v>
      </c>
      <c r="B5835" s="42">
        <f>C5835+(($F$4-20)/(800))*RecursoRenovable!B5836</f>
        <v>23.7</v>
      </c>
      <c r="C5835" s="35">
        <v>23.7</v>
      </c>
      <c r="D5835" s="36">
        <f>ROW()</f>
        <v>5835</v>
      </c>
    </row>
    <row r="5836" ht="15.75" customHeight="true" x14ac:dyDescent="0.25">
      <c r="A5836" s="43">
        <f t="shared" si="91"/>
        <v>0.21080499999999999</v>
      </c>
      <c r="B5836" s="42">
        <f>C5836+(($F$4-20)/(800))*RecursoRenovable!B5837</f>
        <v>23.1</v>
      </c>
      <c r="C5836" s="35">
        <v>23.1</v>
      </c>
      <c r="D5836" s="36">
        <f>ROW()</f>
        <v>5836</v>
      </c>
    </row>
    <row r="5837" ht="15.75" customHeight="true" x14ac:dyDescent="0.25">
      <c r="A5837" s="43">
        <f t="shared" si="91"/>
        <v>0.21080499999999999</v>
      </c>
      <c r="B5837" s="42">
        <f>C5837+(($F$4-20)/(800))*RecursoRenovable!B5838</f>
        <v>23.1</v>
      </c>
      <c r="C5837" s="35">
        <v>23.1</v>
      </c>
      <c r="D5837" s="36">
        <f>ROW()</f>
        <v>5837</v>
      </c>
    </row>
    <row r="5838" ht="15.75" customHeight="true" x14ac:dyDescent="0.25">
      <c r="A5838" s="43">
        <f t="shared" si="91"/>
        <v>0.21128000000000002</v>
      </c>
      <c r="B5838" s="42">
        <f>C5838+(($F$4-20)/(800))*RecursoRenovable!B5839</f>
        <v>22.6</v>
      </c>
      <c r="C5838" s="35">
        <v>22.6</v>
      </c>
      <c r="D5838" s="36">
        <f>ROW()</f>
        <v>5838</v>
      </c>
    </row>
    <row r="5839" ht="15.75" customHeight="true" x14ac:dyDescent="0.25">
      <c r="A5839" s="43">
        <f t="shared" si="91"/>
        <v>0.21123724999999999</v>
      </c>
      <c r="B5839" s="42">
        <f>C5839+(($F$4-20)/(800))*RecursoRenovable!B5840</f>
        <v>22.645</v>
      </c>
      <c r="C5839" s="35">
        <v>22.4</v>
      </c>
      <c r="D5839" s="36">
        <f>ROW()</f>
        <v>5839</v>
      </c>
    </row>
    <row r="5840" ht="15.75" customHeight="true" x14ac:dyDescent="0.25">
      <c r="A5840" s="43">
        <f t="shared" si="91"/>
        <v>0.21057224999999999</v>
      </c>
      <c r="B5840" s="42">
        <f>C5840+(($F$4-20)/(800))*RecursoRenovable!B5841</f>
        <v>23.344999999999999</v>
      </c>
      <c r="C5840" s="35">
        <v>22.4</v>
      </c>
      <c r="D5840" s="36">
        <f>ROW()</f>
        <v>5840</v>
      </c>
    </row>
    <row r="5841" ht="15.75" customHeight="true" x14ac:dyDescent="0.25">
      <c r="A5841" s="43">
        <f t="shared" si="91"/>
        <v>0.20742299999999997</v>
      </c>
      <c r="B5841" s="42">
        <f>C5841+(($F$4-20)/(800))*RecursoRenovable!B5842</f>
        <v>26.66</v>
      </c>
      <c r="C5841" s="35">
        <v>24</v>
      </c>
      <c r="D5841" s="36">
        <f>ROW()</f>
        <v>5841</v>
      </c>
    </row>
    <row r="5842" ht="15.75" customHeight="true" x14ac:dyDescent="0.25">
      <c r="A5842" s="43">
        <f t="shared" si="91"/>
        <v>0.20448749999999999</v>
      </c>
      <c r="B5842" s="42">
        <f>C5842+(($F$4-20)/(800))*RecursoRenovable!B5843</f>
        <v>29.75</v>
      </c>
      <c r="C5842" s="35">
        <v>25.9</v>
      </c>
      <c r="D5842" s="36">
        <f>ROW()</f>
        <v>5842</v>
      </c>
    </row>
    <row r="5843" ht="15.75" customHeight="true" x14ac:dyDescent="0.25">
      <c r="A5843" s="43">
        <f t="shared" si="91"/>
        <v>0.20587450000000002</v>
      </c>
      <c r="B5843" s="42">
        <f>C5843+(($F$4-20)/(800))*RecursoRenovable!B5844</f>
        <v>28.29</v>
      </c>
      <c r="C5843" s="35">
        <v>26.4</v>
      </c>
      <c r="D5843" s="36">
        <f>ROW()</f>
        <v>5843</v>
      </c>
    </row>
    <row r="5844" ht="15.75" customHeight="true" x14ac:dyDescent="0.25">
      <c r="A5844" s="43">
        <f t="shared" si="91"/>
        <v>0.19877800000000001</v>
      </c>
      <c r="B5844" s="42">
        <f>C5844+(($F$4-20)/(800))*RecursoRenovable!B5845</f>
        <v>35.76</v>
      </c>
      <c r="C5844" s="35">
        <v>28.2</v>
      </c>
      <c r="D5844" s="36">
        <f>ROW()</f>
        <v>5844</v>
      </c>
    </row>
    <row r="5845" ht="15.75" customHeight="true" x14ac:dyDescent="0.25">
      <c r="A5845" s="43">
        <f t="shared" si="91"/>
        <v>0.18922575000000003</v>
      </c>
      <c r="B5845" s="42">
        <f>C5845+(($F$4-20)/(800))*RecursoRenovable!B5846</f>
        <v>45.814999999999998</v>
      </c>
      <c r="C5845" s="35">
        <v>28.7</v>
      </c>
      <c r="D5845" s="36">
        <f>ROW()</f>
        <v>5845</v>
      </c>
    </row>
    <row r="5846" ht="15.75" customHeight="true" x14ac:dyDescent="0.25">
      <c r="A5846" s="43">
        <f t="shared" si="91"/>
        <v>0.18002024999999999</v>
      </c>
      <c r="B5846" s="42">
        <f>C5846+(($F$4-20)/(800))*RecursoRenovable!B5847</f>
        <v>55.505000000000003</v>
      </c>
      <c r="C5846" s="35">
        <v>29.5</v>
      </c>
      <c r="D5846" s="36">
        <f>ROW()</f>
        <v>5846</v>
      </c>
    </row>
    <row r="5847" ht="15.75" customHeight="true" x14ac:dyDescent="0.25">
      <c r="A5847" s="43">
        <f t="shared" si="91"/>
        <v>0.17844325</v>
      </c>
      <c r="B5847" s="42">
        <f>C5847+(($F$4-20)/(800))*RecursoRenovable!B5848</f>
        <v>57.165000000000006</v>
      </c>
      <c r="C5847" s="35">
        <v>29.2</v>
      </c>
      <c r="D5847" s="36">
        <f>ROW()</f>
        <v>5847</v>
      </c>
    </row>
    <row r="5848" ht="15.75" customHeight="true" x14ac:dyDescent="0.25">
      <c r="A5848" s="43">
        <f t="shared" si="91"/>
        <v>0.1806045</v>
      </c>
      <c r="B5848" s="42">
        <f>C5848+(($F$4-20)/(800))*RecursoRenovable!B5849</f>
        <v>54.89</v>
      </c>
      <c r="C5848" s="35">
        <v>29.2</v>
      </c>
      <c r="D5848" s="36">
        <f>ROW()</f>
        <v>5848</v>
      </c>
    </row>
    <row r="5849" ht="15.75" customHeight="true" x14ac:dyDescent="0.25">
      <c r="A5849" s="43">
        <f t="shared" si="91"/>
        <v>0.18908800000000001</v>
      </c>
      <c r="B5849" s="42">
        <f>C5849+(($F$4-20)/(800))*RecursoRenovable!B5850</f>
        <v>45.960000000000008</v>
      </c>
      <c r="C5849" s="35">
        <v>28.6</v>
      </c>
      <c r="D5849" s="36">
        <f>ROW()</f>
        <v>5849</v>
      </c>
    </row>
    <row r="5850" ht="15.75" customHeight="true" x14ac:dyDescent="0.25">
      <c r="A5850" s="43">
        <f t="shared" si="91"/>
        <v>0.19454574999999999</v>
      </c>
      <c r="B5850" s="42">
        <f>C5850+(($F$4-20)/(800))*RecursoRenovable!B5851</f>
        <v>40.215000000000003</v>
      </c>
      <c r="C5850" s="35">
        <v>28</v>
      </c>
      <c r="D5850" s="36">
        <f>ROW()</f>
        <v>5850</v>
      </c>
    </row>
    <row r="5851" ht="15.75" customHeight="true" x14ac:dyDescent="0.25">
      <c r="A5851" s="43">
        <f t="shared" si="91"/>
        <v>0.19887299999999999</v>
      </c>
      <c r="B5851" s="42">
        <f>C5851+(($F$4-20)/(800))*RecursoRenovable!B5852</f>
        <v>35.659999999999997</v>
      </c>
      <c r="C5851" s="35">
        <v>27.4</v>
      </c>
      <c r="D5851" s="36">
        <f>ROW()</f>
        <v>5851</v>
      </c>
    </row>
    <row r="5852" ht="15.75" customHeight="true" x14ac:dyDescent="0.25">
      <c r="A5852" s="43">
        <f t="shared" si="91"/>
        <v>0.20354225000000001</v>
      </c>
      <c r="B5852" s="42">
        <f>C5852+(($F$4-20)/(800))*RecursoRenovable!B5853</f>
        <v>30.745000000000001</v>
      </c>
      <c r="C5852" s="35">
        <v>26.3</v>
      </c>
      <c r="D5852" s="36">
        <f>ROW()</f>
        <v>5852</v>
      </c>
    </row>
    <row r="5853" ht="15.75" customHeight="true" x14ac:dyDescent="0.25">
      <c r="A5853" s="43">
        <f t="shared" si="91"/>
        <v>0.207784</v>
      </c>
      <c r="B5853" s="42">
        <f>C5853+(($F$4-20)/(800))*RecursoRenovable!B5854</f>
        <v>26.28</v>
      </c>
      <c r="C5853" s="35">
        <v>25.3</v>
      </c>
      <c r="D5853" s="36">
        <f>ROW()</f>
        <v>5853</v>
      </c>
    </row>
    <row r="5854" ht="15.75" customHeight="true" x14ac:dyDescent="0.25">
      <c r="A5854" s="43">
        <f t="shared" si="91"/>
        <v>0.20881</v>
      </c>
      <c r="B5854" s="42">
        <f>C5854+(($F$4-20)/(800))*RecursoRenovable!B5855</f>
        <v>25.2</v>
      </c>
      <c r="C5854" s="35">
        <v>25.2</v>
      </c>
      <c r="D5854" s="36">
        <f>ROW()</f>
        <v>5854</v>
      </c>
    </row>
    <row r="5855" ht="15.75" customHeight="true" x14ac:dyDescent="0.25">
      <c r="A5855" s="43">
        <f t="shared" si="91"/>
        <v>0.209095</v>
      </c>
      <c r="B5855" s="42">
        <f>C5855+(($F$4-20)/(800))*RecursoRenovable!B5856</f>
        <v>24.9</v>
      </c>
      <c r="C5855" s="35">
        <v>24.9</v>
      </c>
      <c r="D5855" s="36">
        <f>ROW()</f>
        <v>5855</v>
      </c>
    </row>
    <row r="5856" ht="15.75" customHeight="true" x14ac:dyDescent="0.25">
      <c r="A5856" s="43">
        <f t="shared" si="91"/>
        <v>0.20900000000000002</v>
      </c>
      <c r="B5856" s="42">
        <f>C5856+(($F$4-20)/(800))*RecursoRenovable!B5857</f>
        <v>25</v>
      </c>
      <c r="C5856" s="35">
        <v>25</v>
      </c>
      <c r="D5856" s="36">
        <f>ROW()</f>
        <v>5856</v>
      </c>
    </row>
    <row r="5857" ht="15.75" customHeight="true" x14ac:dyDescent="0.25">
      <c r="A5857" s="43">
        <f t="shared" si="91"/>
        <v>0.209285</v>
      </c>
      <c r="B5857" s="42">
        <f>C5857+(($F$4-20)/(800))*RecursoRenovable!B5858</f>
        <v>24.7</v>
      </c>
      <c r="C5857" s="35">
        <v>24.7</v>
      </c>
      <c r="D5857" s="36">
        <f>ROW()</f>
        <v>5857</v>
      </c>
    </row>
    <row r="5858" ht="15.75" customHeight="true" x14ac:dyDescent="0.25">
      <c r="A5858" s="43">
        <f t="shared" si="91"/>
        <v>0.20976000000000003</v>
      </c>
      <c r="B5858" s="42">
        <f>C5858+(($F$4-20)/(800))*RecursoRenovable!B5859</f>
        <v>24.2</v>
      </c>
      <c r="C5858" s="35">
        <v>24.2</v>
      </c>
      <c r="D5858" s="36">
        <f>ROW()</f>
        <v>5858</v>
      </c>
    </row>
    <row r="5859" ht="15.75" customHeight="true" x14ac:dyDescent="0.25">
      <c r="A5859" s="43">
        <f t="shared" si="91"/>
        <v>0.210425</v>
      </c>
      <c r="B5859" s="42">
        <f>C5859+(($F$4-20)/(800))*RecursoRenovable!B5860</f>
        <v>23.5</v>
      </c>
      <c r="C5859" s="35">
        <v>23.5</v>
      </c>
      <c r="D5859" s="36">
        <f>ROW()</f>
        <v>5859</v>
      </c>
    </row>
    <row r="5860" ht="15.75" customHeight="true" x14ac:dyDescent="0.25">
      <c r="A5860" s="43">
        <f t="shared" si="91"/>
        <v>0.21128000000000002</v>
      </c>
      <c r="B5860" s="42">
        <f>C5860+(($F$4-20)/(800))*RecursoRenovable!B5861</f>
        <v>22.6</v>
      </c>
      <c r="C5860" s="35">
        <v>22.6</v>
      </c>
      <c r="D5860" s="36">
        <f>ROW()</f>
        <v>5860</v>
      </c>
    </row>
    <row r="5861" ht="15.75" customHeight="true" x14ac:dyDescent="0.25">
      <c r="A5861" s="43">
        <f t="shared" si="91"/>
        <v>0.21185000000000001</v>
      </c>
      <c r="B5861" s="42">
        <f>C5861+(($F$4-20)/(800))*RecursoRenovable!B5862</f>
        <v>22</v>
      </c>
      <c r="C5861" s="35">
        <v>22</v>
      </c>
      <c r="D5861" s="36">
        <f>ROW()</f>
        <v>5861</v>
      </c>
    </row>
    <row r="5862" ht="15.75" customHeight="true" x14ac:dyDescent="0.25">
      <c r="A5862" s="43">
        <f t="shared" si="91"/>
        <v>0.21223</v>
      </c>
      <c r="B5862" s="42">
        <f>C5862+(($F$4-20)/(800))*RecursoRenovable!B5863</f>
        <v>21.6</v>
      </c>
      <c r="C5862" s="35">
        <v>21.6</v>
      </c>
      <c r="D5862" s="36">
        <f>ROW()</f>
        <v>5862</v>
      </c>
    </row>
    <row r="5863" ht="15.75" customHeight="true" x14ac:dyDescent="0.25">
      <c r="A5863" s="43">
        <f t="shared" si="91"/>
        <v>0.21188799999999999</v>
      </c>
      <c r="B5863" s="42">
        <f>C5863+(($F$4-20)/(800))*RecursoRenovable!B5864</f>
        <v>21.959999999999997</v>
      </c>
      <c r="C5863" s="35">
        <v>21.4</v>
      </c>
      <c r="D5863" s="36">
        <f>ROW()</f>
        <v>5863</v>
      </c>
    </row>
    <row r="5864" ht="15.75" customHeight="true" x14ac:dyDescent="0.25">
      <c r="A5864" s="43">
        <f t="shared" si="91"/>
        <v>0.21096175</v>
      </c>
      <c r="B5864" s="42">
        <f>C5864+(($F$4-20)/(800))*RecursoRenovable!B5865</f>
        <v>22.934999999999999</v>
      </c>
      <c r="C5864" s="35">
        <v>21.5</v>
      </c>
      <c r="D5864" s="36">
        <f>ROW()</f>
        <v>5864</v>
      </c>
    </row>
    <row r="5865" ht="15.75" customHeight="true" x14ac:dyDescent="0.25">
      <c r="A5865" s="43">
        <f t="shared" si="91"/>
        <v>0.20751800000000001</v>
      </c>
      <c r="B5865" s="42">
        <f>C5865+(($F$4-20)/(800))*RecursoRenovable!B5866</f>
        <v>26.56</v>
      </c>
      <c r="C5865" s="35">
        <v>23.2</v>
      </c>
      <c r="D5865" s="36">
        <f>ROW()</f>
        <v>5865</v>
      </c>
    </row>
    <row r="5866" ht="15.75" customHeight="true" x14ac:dyDescent="0.25">
      <c r="A5866" s="43">
        <f t="shared" si="91"/>
        <v>0.20215049999999998</v>
      </c>
      <c r="B5866" s="42">
        <f>C5866+(($F$4-20)/(800))*RecursoRenovable!B5867</f>
        <v>32.21</v>
      </c>
      <c r="C5866" s="35">
        <v>25.7</v>
      </c>
      <c r="D5866" s="36">
        <f>ROW()</f>
        <v>5866</v>
      </c>
    </row>
    <row r="5867" ht="15.75" customHeight="true" x14ac:dyDescent="0.25">
      <c r="A5867" s="43">
        <f t="shared" si="91"/>
        <v>0.19769974999999998</v>
      </c>
      <c r="B5867" s="42">
        <f>C5867+(($F$4-20)/(800))*RecursoRenovable!B5868</f>
        <v>36.894999999999996</v>
      </c>
      <c r="C5867" s="35">
        <v>27.9</v>
      </c>
      <c r="D5867" s="36">
        <f>ROW()</f>
        <v>5867</v>
      </c>
    </row>
    <row r="5868" ht="15.75" customHeight="true" x14ac:dyDescent="0.25">
      <c r="A5868" s="43">
        <f t="shared" si="91"/>
        <v>0.19230850000000002</v>
      </c>
      <c r="B5868" s="42">
        <f>C5868+(($F$4-20)/(800))*RecursoRenovable!B5869</f>
        <v>42.57</v>
      </c>
      <c r="C5868" s="35">
        <v>29.9</v>
      </c>
      <c r="D5868" s="36">
        <f>ROW()</f>
        <v>5868</v>
      </c>
    </row>
    <row r="5869" ht="15.75" customHeight="true" x14ac:dyDescent="0.25">
      <c r="A5869" s="43">
        <f t="shared" si="91"/>
        <v>0.187112</v>
      </c>
      <c r="B5869" s="42">
        <f>C5869+(($F$4-20)/(800))*RecursoRenovable!B5870</f>
        <v>48.040000000000006</v>
      </c>
      <c r="C5869" s="35">
        <v>29.7</v>
      </c>
      <c r="D5869" s="36">
        <f>ROW()</f>
        <v>5869</v>
      </c>
    </row>
    <row r="5870" ht="15.75" customHeight="true" x14ac:dyDescent="0.25">
      <c r="A5870" s="43">
        <f t="shared" si="91"/>
        <v>0.18075650000000001</v>
      </c>
      <c r="B5870" s="42">
        <f>C5870+(($F$4-20)/(800))*RecursoRenovable!B5871</f>
        <v>54.730000000000004</v>
      </c>
      <c r="C5870" s="35">
        <v>30.3</v>
      </c>
      <c r="D5870" s="36">
        <f>ROW()</f>
        <v>5870</v>
      </c>
    </row>
    <row r="5871" ht="15.75" customHeight="true" x14ac:dyDescent="0.25">
      <c r="A5871" s="43">
        <f t="shared" si="91"/>
        <v>0.17438675000000001</v>
      </c>
      <c r="B5871" s="42">
        <f>C5871+(($F$4-20)/(800))*RecursoRenovable!B5872</f>
        <v>61.435000000000002</v>
      </c>
      <c r="C5871" s="35">
        <v>29.9</v>
      </c>
      <c r="D5871" s="36">
        <f>ROW()</f>
        <v>5871</v>
      </c>
    </row>
    <row r="5872" ht="15.75" customHeight="true" x14ac:dyDescent="0.25">
      <c r="A5872" s="43">
        <f t="shared" si="91"/>
        <v>0.1786095</v>
      </c>
      <c r="B5872" s="42">
        <f>C5872+(($F$4-20)/(800))*RecursoRenovable!B5873</f>
        <v>56.99</v>
      </c>
      <c r="C5872" s="35">
        <v>29.9</v>
      </c>
      <c r="D5872" s="36">
        <f>ROW()</f>
        <v>5872</v>
      </c>
    </row>
    <row r="5873" ht="15.75" customHeight="true" x14ac:dyDescent="0.25">
      <c r="A5873" s="43">
        <f t="shared" si="91"/>
        <v>0.18653724999999999</v>
      </c>
      <c r="B5873" s="42">
        <f>C5873+(($F$4-20)/(800))*RecursoRenovable!B5874</f>
        <v>48.645000000000003</v>
      </c>
      <c r="C5873" s="35">
        <v>29.5</v>
      </c>
      <c r="D5873" s="36">
        <f>ROW()</f>
        <v>5873</v>
      </c>
    </row>
    <row r="5874" ht="15.75" customHeight="true" x14ac:dyDescent="0.25">
      <c r="A5874" s="43">
        <f t="shared" si="91"/>
        <v>0.19310174999999999</v>
      </c>
      <c r="B5874" s="42">
        <f>C5874+(($F$4-20)/(800))*RecursoRenovable!B5875</f>
        <v>41.734999999999999</v>
      </c>
      <c r="C5874" s="35">
        <v>29.1</v>
      </c>
      <c r="D5874" s="36">
        <f>ROW()</f>
        <v>5874</v>
      </c>
    </row>
    <row r="5875" ht="15.75" customHeight="true" x14ac:dyDescent="0.25">
      <c r="A5875" s="43">
        <f t="shared" si="91"/>
        <v>0.19872575000000001</v>
      </c>
      <c r="B5875" s="42">
        <f>C5875+(($F$4-20)/(800))*RecursoRenovable!B5876</f>
        <v>35.814999999999998</v>
      </c>
      <c r="C5875" s="35">
        <v>27.8</v>
      </c>
      <c r="D5875" s="36">
        <f>ROW()</f>
        <v>5875</v>
      </c>
    </row>
    <row r="5876" ht="15.75" customHeight="true" x14ac:dyDescent="0.25">
      <c r="A5876" s="43">
        <f t="shared" si="91"/>
        <v>0.2044115</v>
      </c>
      <c r="B5876" s="42">
        <f>C5876+(($F$4-20)/(800))*RecursoRenovable!B5877</f>
        <v>29.83</v>
      </c>
      <c r="C5876" s="35">
        <v>26.4</v>
      </c>
      <c r="D5876" s="36">
        <f>ROW()</f>
        <v>5876</v>
      </c>
    </row>
    <row r="5877" ht="15.75" customHeight="true" x14ac:dyDescent="0.25">
      <c r="A5877" s="43">
        <f t="shared" si="91"/>
        <v>0.20706200000000002</v>
      </c>
      <c r="B5877" s="42">
        <f>C5877+(($F$4-20)/(800))*RecursoRenovable!B5878</f>
        <v>27.04</v>
      </c>
      <c r="C5877" s="35">
        <v>25.5</v>
      </c>
      <c r="D5877" s="36">
        <f>ROW()</f>
        <v>5877</v>
      </c>
    </row>
    <row r="5878" ht="15.75" customHeight="true" x14ac:dyDescent="0.25">
      <c r="A5878" s="43">
        <f t="shared" si="91"/>
        <v>0.20864849999999999</v>
      </c>
      <c r="B5878" s="42">
        <f>C5878+(($F$4-20)/(800))*RecursoRenovable!B5879</f>
        <v>25.37</v>
      </c>
      <c r="C5878" s="35">
        <v>25.3</v>
      </c>
      <c r="D5878" s="36">
        <f>ROW()</f>
        <v>5878</v>
      </c>
    </row>
    <row r="5879" ht="15.75" customHeight="true" x14ac:dyDescent="0.25">
      <c r="A5879" s="43">
        <f t="shared" si="91"/>
        <v>0.20918999999999999</v>
      </c>
      <c r="B5879" s="42">
        <f>C5879+(($F$4-20)/(800))*RecursoRenovable!B5880</f>
        <v>24.8</v>
      </c>
      <c r="C5879" s="35">
        <v>24.8</v>
      </c>
      <c r="D5879" s="36">
        <f>ROW()</f>
        <v>5879</v>
      </c>
    </row>
    <row r="5880" ht="15.75" customHeight="true" x14ac:dyDescent="0.25">
      <c r="A5880" s="43">
        <f t="shared" si="91"/>
        <v>0.21023500000000001</v>
      </c>
      <c r="B5880" s="42">
        <f>C5880+(($F$4-20)/(800))*RecursoRenovable!B5881</f>
        <v>23.7</v>
      </c>
      <c r="C5880" s="35">
        <v>23.7</v>
      </c>
      <c r="D5880" s="36">
        <f>ROW()</f>
        <v>5880</v>
      </c>
    </row>
    <row r="5881" ht="15.75" customHeight="true" x14ac:dyDescent="0.25">
      <c r="A5881" s="43">
        <f t="shared" si="91"/>
        <v>0.21071000000000001</v>
      </c>
      <c r="B5881" s="42">
        <f>C5881+(($F$4-20)/(800))*RecursoRenovable!B5882</f>
        <v>23.2</v>
      </c>
      <c r="C5881" s="35">
        <v>23.2</v>
      </c>
      <c r="D5881" s="36">
        <f>ROW()</f>
        <v>5881</v>
      </c>
    </row>
    <row r="5882" ht="15.75" customHeight="true" x14ac:dyDescent="0.25">
      <c r="A5882" s="43">
        <f t="shared" si="91"/>
        <v>0.21185000000000001</v>
      </c>
      <c r="B5882" s="42">
        <f>C5882+(($F$4-20)/(800))*RecursoRenovable!B5883</f>
        <v>22</v>
      </c>
      <c r="C5882" s="35">
        <v>22</v>
      </c>
      <c r="D5882" s="36">
        <f>ROW()</f>
        <v>5882</v>
      </c>
    </row>
    <row r="5883" ht="15.75" customHeight="true" x14ac:dyDescent="0.25">
      <c r="A5883" s="43">
        <f t="shared" si="91"/>
        <v>0.21223</v>
      </c>
      <c r="B5883" s="42">
        <f>C5883+(($F$4-20)/(800))*RecursoRenovable!B5884</f>
        <v>21.6</v>
      </c>
      <c r="C5883" s="35">
        <v>21.6</v>
      </c>
      <c r="D5883" s="36">
        <f>ROW()</f>
        <v>5883</v>
      </c>
    </row>
    <row r="5884" ht="15.75" customHeight="true" x14ac:dyDescent="0.25">
      <c r="A5884" s="43">
        <f t="shared" si="91"/>
        <v>0.21337</v>
      </c>
      <c r="B5884" s="42">
        <f>C5884+(($F$4-20)/(800))*RecursoRenovable!B5885</f>
        <v>20.399999999999999</v>
      </c>
      <c r="C5884" s="35">
        <v>20.399999999999999</v>
      </c>
      <c r="D5884" s="36">
        <f>ROW()</f>
        <v>5884</v>
      </c>
    </row>
    <row r="5885" ht="15.75" customHeight="true" x14ac:dyDescent="0.25">
      <c r="A5885" s="43">
        <f t="shared" si="91"/>
        <v>0.21317999999999998</v>
      </c>
      <c r="B5885" s="42">
        <f>C5885+(($F$4-20)/(800))*RecursoRenovable!B5886</f>
        <v>20.6</v>
      </c>
      <c r="C5885" s="35">
        <v>20.6</v>
      </c>
      <c r="D5885" s="36">
        <f>ROW()</f>
        <v>5885</v>
      </c>
    </row>
    <row r="5886" ht="15.75" customHeight="true" x14ac:dyDescent="0.25">
      <c r="A5886" s="43">
        <f t="shared" si="91"/>
        <v>0.21365500000000001</v>
      </c>
      <c r="B5886" s="42">
        <f>C5886+(($F$4-20)/(800))*RecursoRenovable!B5887</f>
        <v>20.100000000000001</v>
      </c>
      <c r="C5886" s="35">
        <v>20.100000000000001</v>
      </c>
      <c r="D5886" s="36">
        <f>ROW()</f>
        <v>5886</v>
      </c>
    </row>
    <row r="5887" ht="15.75" customHeight="true" x14ac:dyDescent="0.25">
      <c r="A5887" s="43">
        <f t="shared" si="91"/>
        <v>0.21353150000000001</v>
      </c>
      <c r="B5887" s="42">
        <f>C5887+(($F$4-20)/(800))*RecursoRenovable!B5888</f>
        <v>20.23</v>
      </c>
      <c r="C5887" s="35">
        <v>19.600000000000001</v>
      </c>
      <c r="D5887" s="36">
        <f>ROW()</f>
        <v>5887</v>
      </c>
    </row>
    <row r="5888" ht="15.75" customHeight="true" x14ac:dyDescent="0.25">
      <c r="A5888" s="43">
        <f t="shared" si="91"/>
        <v>0.21363600000000002</v>
      </c>
      <c r="B5888" s="42">
        <f>C5888+(($F$4-20)/(800))*RecursoRenovable!B5889</f>
        <v>20.12</v>
      </c>
      <c r="C5888" s="35">
        <v>19.7</v>
      </c>
      <c r="D5888" s="36">
        <f>ROW()</f>
        <v>5888</v>
      </c>
    </row>
    <row r="5889" ht="15.75" customHeight="true" x14ac:dyDescent="0.25">
      <c r="A5889" s="43">
        <f t="shared" si="91"/>
        <v>0.20697175000000001</v>
      </c>
      <c r="B5889" s="42">
        <f>C5889+(($F$4-20)/(800))*RecursoRenovable!B5890</f>
        <v>27.134999999999998</v>
      </c>
      <c r="C5889" s="35">
        <v>22.2</v>
      </c>
      <c r="D5889" s="36">
        <f>ROW()</f>
        <v>5889</v>
      </c>
    </row>
    <row r="5890" ht="15.75" customHeight="true" x14ac:dyDescent="0.25">
      <c r="A5890" s="43">
        <f t="shared" ref="A5890:A5953" si="92">($F$2)*($F$3)*(1-$F$5*(B5890-$F$6))</f>
        <v>0.20100575000000001</v>
      </c>
      <c r="B5890" s="42">
        <f>C5890+(($F$4-20)/(800))*RecursoRenovable!B5891</f>
        <v>33.414999999999999</v>
      </c>
      <c r="C5890" s="35">
        <v>25.4</v>
      </c>
      <c r="D5890" s="36">
        <f>ROW()</f>
        <v>5890</v>
      </c>
    </row>
    <row r="5891" ht="15.75" customHeight="true" x14ac:dyDescent="0.25">
      <c r="A5891" s="43">
        <f t="shared" si="92"/>
        <v>0.19583774999999998</v>
      </c>
      <c r="B5891" s="42">
        <f>C5891+(($F$4-20)/(800))*RecursoRenovable!B5892</f>
        <v>38.855000000000004</v>
      </c>
      <c r="C5891" s="35">
        <v>28.6</v>
      </c>
      <c r="D5891" s="36">
        <f>ROW()</f>
        <v>5891</v>
      </c>
    </row>
    <row r="5892" ht="15.75" customHeight="true" x14ac:dyDescent="0.25">
      <c r="A5892" s="43">
        <f t="shared" si="92"/>
        <v>0.1916245</v>
      </c>
      <c r="B5892" s="42">
        <f>C5892+(($F$4-20)/(800))*RecursoRenovable!B5893</f>
        <v>43.29</v>
      </c>
      <c r="C5892" s="35">
        <v>29.5</v>
      </c>
      <c r="D5892" s="36">
        <f>ROW()</f>
        <v>5892</v>
      </c>
    </row>
    <row r="5893" ht="15.75" customHeight="true" x14ac:dyDescent="0.25">
      <c r="A5893" s="43">
        <f t="shared" si="92"/>
        <v>0.18364450000000002</v>
      </c>
      <c r="B5893" s="42">
        <f>C5893+(($F$4-20)/(800))*RecursoRenovable!B5894</f>
        <v>51.69</v>
      </c>
      <c r="C5893" s="35">
        <v>30.9</v>
      </c>
      <c r="D5893" s="36">
        <f>ROW()</f>
        <v>5893</v>
      </c>
    </row>
    <row r="5894" ht="15.75" customHeight="true" x14ac:dyDescent="0.25">
      <c r="A5894" s="43">
        <f t="shared" si="92"/>
        <v>0.178087</v>
      </c>
      <c r="B5894" s="42">
        <f>C5894+(($F$4-20)/(800))*RecursoRenovable!B5895</f>
        <v>57.540000000000006</v>
      </c>
      <c r="C5894" s="35">
        <v>31.5</v>
      </c>
      <c r="D5894" s="36">
        <f>ROW()</f>
        <v>5894</v>
      </c>
    </row>
    <row r="5895" ht="15.75" customHeight="true" x14ac:dyDescent="0.25">
      <c r="A5895" s="43">
        <f t="shared" si="92"/>
        <v>0.17244875000000001</v>
      </c>
      <c r="B5895" s="42">
        <f>C5895+(($F$4-20)/(800))*RecursoRenovable!B5896</f>
        <v>63.475000000000001</v>
      </c>
      <c r="C5895" s="35">
        <v>31.1</v>
      </c>
      <c r="D5895" s="36">
        <f>ROW()</f>
        <v>5895</v>
      </c>
    </row>
    <row r="5896" ht="15.75" customHeight="true" x14ac:dyDescent="0.25">
      <c r="A5896" s="43">
        <f t="shared" si="92"/>
        <v>0.17705625</v>
      </c>
      <c r="B5896" s="42">
        <f>C5896+(($F$4-20)/(800))*RecursoRenovable!B5897</f>
        <v>58.625</v>
      </c>
      <c r="C5896" s="35">
        <v>30.8</v>
      </c>
      <c r="D5896" s="36">
        <f>ROW()</f>
        <v>5896</v>
      </c>
    </row>
    <row r="5897" ht="15.75" customHeight="true" x14ac:dyDescent="0.25">
      <c r="A5897" s="43">
        <f t="shared" si="92"/>
        <v>0.186276</v>
      </c>
      <c r="B5897" s="42">
        <f>C5897+(($F$4-20)/(800))*RecursoRenovable!B5898</f>
        <v>48.92</v>
      </c>
      <c r="C5897" s="35">
        <v>29.6</v>
      </c>
      <c r="D5897" s="36">
        <f>ROW()</f>
        <v>5897</v>
      </c>
    </row>
    <row r="5898" ht="15.75" customHeight="true" x14ac:dyDescent="0.25">
      <c r="A5898" s="43">
        <f t="shared" si="92"/>
        <v>0.19303525000000002</v>
      </c>
      <c r="B5898" s="42">
        <f>C5898+(($F$4-20)/(800))*RecursoRenovable!B5899</f>
        <v>41.805000000000007</v>
      </c>
      <c r="C5898" s="35">
        <v>29.1</v>
      </c>
      <c r="D5898" s="36">
        <f>ROW()</f>
        <v>5898</v>
      </c>
    </row>
    <row r="5899" ht="15.75" customHeight="true" x14ac:dyDescent="0.25">
      <c r="A5899" s="43">
        <f t="shared" si="92"/>
        <v>0.19807025</v>
      </c>
      <c r="B5899" s="42">
        <f>C5899+(($F$4-20)/(800))*RecursoRenovable!B5900</f>
        <v>36.505000000000003</v>
      </c>
      <c r="C5899" s="35">
        <v>28</v>
      </c>
      <c r="D5899" s="36">
        <f>ROW()</f>
        <v>5899</v>
      </c>
    </row>
    <row r="5900" ht="15.75" customHeight="true" x14ac:dyDescent="0.25">
      <c r="A5900" s="43">
        <f t="shared" si="92"/>
        <v>0.20255425000000002</v>
      </c>
      <c r="B5900" s="42">
        <f>C5900+(($F$4-20)/(800))*RecursoRenovable!B5901</f>
        <v>31.785</v>
      </c>
      <c r="C5900" s="35">
        <v>27.2</v>
      </c>
      <c r="D5900" s="36">
        <f>ROW()</f>
        <v>5900</v>
      </c>
    </row>
    <row r="5901" ht="15.75" customHeight="true" x14ac:dyDescent="0.25">
      <c r="A5901" s="43">
        <f t="shared" si="92"/>
        <v>0.20660124999999999</v>
      </c>
      <c r="B5901" s="42">
        <f>C5901+(($F$4-20)/(800))*RecursoRenovable!B5902</f>
        <v>27.525000000000002</v>
      </c>
      <c r="C5901" s="35">
        <v>26.3</v>
      </c>
      <c r="D5901" s="36">
        <f>ROW()</f>
        <v>5901</v>
      </c>
    </row>
    <row r="5902" ht="15.75" customHeight="true" x14ac:dyDescent="0.25">
      <c r="A5902" s="43">
        <f t="shared" si="92"/>
        <v>0.20852499999999999</v>
      </c>
      <c r="B5902" s="42">
        <f>C5902+(($F$4-20)/(800))*RecursoRenovable!B5903</f>
        <v>25.5</v>
      </c>
      <c r="C5902" s="35">
        <v>25.5</v>
      </c>
      <c r="D5902" s="36">
        <f>ROW()</f>
        <v>5902</v>
      </c>
    </row>
    <row r="5903" ht="15.75" customHeight="true" x14ac:dyDescent="0.25">
      <c r="A5903" s="43">
        <f t="shared" si="92"/>
        <v>0.20890499999999998</v>
      </c>
      <c r="B5903" s="42">
        <f>C5903+(($F$4-20)/(800))*RecursoRenovable!B5904</f>
        <v>25.1</v>
      </c>
      <c r="C5903" s="35">
        <v>25.1</v>
      </c>
      <c r="D5903" s="36">
        <f>ROW()</f>
        <v>5903</v>
      </c>
    </row>
    <row r="5904" ht="15.75" customHeight="true" x14ac:dyDescent="0.25">
      <c r="A5904" s="43">
        <f t="shared" si="92"/>
        <v>0.20947500000000002</v>
      </c>
      <c r="B5904" s="42">
        <f>C5904+(($F$4-20)/(800))*RecursoRenovable!B5905</f>
        <v>24.5</v>
      </c>
      <c r="C5904" s="35">
        <v>24.5</v>
      </c>
      <c r="D5904" s="36">
        <f>ROW()</f>
        <v>5904</v>
      </c>
    </row>
    <row r="5905" ht="15.75" customHeight="true" x14ac:dyDescent="0.25">
      <c r="A5905" s="43">
        <f t="shared" si="92"/>
        <v>0.21052000000000001</v>
      </c>
      <c r="B5905" s="42">
        <f>C5905+(($F$4-20)/(800))*RecursoRenovable!B5906</f>
        <v>23.4</v>
      </c>
      <c r="C5905" s="35">
        <v>23.4</v>
      </c>
      <c r="D5905" s="36">
        <f>ROW()</f>
        <v>5905</v>
      </c>
    </row>
    <row r="5906" ht="15.75" customHeight="true" x14ac:dyDescent="0.25">
      <c r="A5906" s="43">
        <f t="shared" si="92"/>
        <v>0.21146999999999999</v>
      </c>
      <c r="B5906" s="42">
        <f>C5906+(($F$4-20)/(800))*RecursoRenovable!B5907</f>
        <v>22.4</v>
      </c>
      <c r="C5906" s="35">
        <v>22.4</v>
      </c>
      <c r="D5906" s="36">
        <f>ROW()</f>
        <v>5906</v>
      </c>
    </row>
    <row r="5907" ht="15.75" customHeight="true" x14ac:dyDescent="0.25">
      <c r="A5907" s="43">
        <f t="shared" si="92"/>
        <v>0.21223</v>
      </c>
      <c r="B5907" s="42">
        <f>C5907+(($F$4-20)/(800))*RecursoRenovable!B5908</f>
        <v>21.6</v>
      </c>
      <c r="C5907" s="35">
        <v>21.6</v>
      </c>
      <c r="D5907" s="36">
        <f>ROW()</f>
        <v>5907</v>
      </c>
    </row>
    <row r="5908" ht="15.75" customHeight="true" x14ac:dyDescent="0.25">
      <c r="A5908" s="43">
        <f t="shared" si="92"/>
        <v>0.21232499999999999</v>
      </c>
      <c r="B5908" s="42">
        <f>C5908+(($F$4-20)/(800))*RecursoRenovable!B5909</f>
        <v>21.5</v>
      </c>
      <c r="C5908" s="35">
        <v>21.5</v>
      </c>
      <c r="D5908" s="36">
        <f>ROW()</f>
        <v>5908</v>
      </c>
    </row>
    <row r="5909" ht="15.75" customHeight="true" x14ac:dyDescent="0.25">
      <c r="A5909" s="43">
        <f t="shared" si="92"/>
        <v>0.21317999999999998</v>
      </c>
      <c r="B5909" s="42">
        <f>C5909+(($F$4-20)/(800))*RecursoRenovable!B5910</f>
        <v>20.6</v>
      </c>
      <c r="C5909" s="35">
        <v>20.6</v>
      </c>
      <c r="D5909" s="36">
        <f>ROW()</f>
        <v>5909</v>
      </c>
    </row>
    <row r="5910" ht="15.75" customHeight="true" x14ac:dyDescent="0.25">
      <c r="A5910" s="43">
        <f t="shared" si="92"/>
        <v>0.21365500000000001</v>
      </c>
      <c r="B5910" s="42">
        <f>C5910+(($F$4-20)/(800))*RecursoRenovable!B5911</f>
        <v>20.100000000000001</v>
      </c>
      <c r="C5910" s="35">
        <v>20.100000000000001</v>
      </c>
      <c r="D5910" s="36">
        <f>ROW()</f>
        <v>5910</v>
      </c>
    </row>
    <row r="5911" ht="15.75" customHeight="true" x14ac:dyDescent="0.25">
      <c r="A5911" s="43">
        <f t="shared" si="92"/>
        <v>0.21360275000000001</v>
      </c>
      <c r="B5911" s="42">
        <f>C5911+(($F$4-20)/(800))*RecursoRenovable!B5912</f>
        <v>20.155000000000001</v>
      </c>
      <c r="C5911" s="35">
        <v>19.7</v>
      </c>
      <c r="D5911" s="36">
        <f>ROW()</f>
        <v>5911</v>
      </c>
    </row>
    <row r="5912" ht="15.75" customHeight="true" x14ac:dyDescent="0.25">
      <c r="A5912" s="43">
        <f t="shared" si="92"/>
        <v>0.2121825</v>
      </c>
      <c r="B5912" s="42">
        <f>C5912+(($F$4-20)/(800))*RecursoRenovable!B5913</f>
        <v>21.65</v>
      </c>
      <c r="C5912" s="35">
        <v>19.899999999999999</v>
      </c>
      <c r="D5912" s="36">
        <f>ROW()</f>
        <v>5912</v>
      </c>
    </row>
    <row r="5913" ht="15.75" customHeight="true" x14ac:dyDescent="0.25">
      <c r="A5913" s="43">
        <f t="shared" si="92"/>
        <v>0.20736599999999999</v>
      </c>
      <c r="B5913" s="42">
        <f>C5913+(($F$4-20)/(800))*RecursoRenovable!B5914</f>
        <v>26.720000000000002</v>
      </c>
      <c r="C5913" s="35">
        <v>22.1</v>
      </c>
      <c r="D5913" s="36">
        <f>ROW()</f>
        <v>5913</v>
      </c>
    </row>
    <row r="5914" ht="15.75" customHeight="true" x14ac:dyDescent="0.25">
      <c r="A5914" s="43">
        <f t="shared" si="92"/>
        <v>0.20092024999999999</v>
      </c>
      <c r="B5914" s="42">
        <f>C5914+(($F$4-20)/(800))*RecursoRenovable!B5915</f>
        <v>33.505000000000003</v>
      </c>
      <c r="C5914" s="35">
        <v>25.7</v>
      </c>
      <c r="D5914" s="36">
        <f>ROW()</f>
        <v>5914</v>
      </c>
    </row>
    <row r="5915" ht="15.75" customHeight="true" x14ac:dyDescent="0.25">
      <c r="A5915" s="43">
        <f t="shared" si="92"/>
        <v>0.19630799999999998</v>
      </c>
      <c r="B5915" s="42">
        <f>C5915+(($F$4-20)/(800))*RecursoRenovable!B5916</f>
        <v>38.36</v>
      </c>
      <c r="C5915" s="35">
        <v>28.7</v>
      </c>
      <c r="D5915" s="36">
        <f>ROW()</f>
        <v>5915</v>
      </c>
    </row>
    <row r="5916" ht="15.75" customHeight="true" x14ac:dyDescent="0.25">
      <c r="A5916" s="43">
        <f t="shared" si="92"/>
        <v>0.19062700000000002</v>
      </c>
      <c r="B5916" s="42">
        <f>C5916+(($F$4-20)/(800))*RecursoRenovable!B5917</f>
        <v>44.34</v>
      </c>
      <c r="C5916" s="35">
        <v>30.9</v>
      </c>
      <c r="D5916" s="36">
        <f>ROW()</f>
        <v>5916</v>
      </c>
    </row>
    <row r="5917" ht="15.75" customHeight="true" x14ac:dyDescent="0.25">
      <c r="A5917" s="43">
        <f t="shared" si="92"/>
        <v>0.1836825</v>
      </c>
      <c r="B5917" s="42">
        <f>C5917+(($F$4-20)/(800))*RecursoRenovable!B5918</f>
        <v>51.650000000000006</v>
      </c>
      <c r="C5917" s="35">
        <v>32.4</v>
      </c>
      <c r="D5917" s="36">
        <f>ROW()</f>
        <v>5917</v>
      </c>
    </row>
    <row r="5918" ht="15.75" customHeight="true" x14ac:dyDescent="0.25">
      <c r="A5918" s="43">
        <f t="shared" si="92"/>
        <v>0.17593999999999999</v>
      </c>
      <c r="B5918" s="42">
        <f>C5918+(($F$4-20)/(800))*RecursoRenovable!B5919</f>
        <v>59.800000000000004</v>
      </c>
      <c r="C5918" s="35">
        <v>32.5</v>
      </c>
      <c r="D5918" s="36">
        <f>ROW()</f>
        <v>5918</v>
      </c>
    </row>
    <row r="5919" ht="15.75" customHeight="true" x14ac:dyDescent="0.25">
      <c r="A5919" s="43">
        <f t="shared" si="92"/>
        <v>0.17115675</v>
      </c>
      <c r="B5919" s="42">
        <f>C5919+(($F$4-20)/(800))*RecursoRenovable!B5920</f>
        <v>64.835000000000008</v>
      </c>
      <c r="C5919" s="35">
        <v>33.299999999999997</v>
      </c>
      <c r="D5919" s="36">
        <f>ROW()</f>
        <v>5919</v>
      </c>
    </row>
    <row r="5920" ht="15.75" customHeight="true" x14ac:dyDescent="0.25">
      <c r="A5920" s="43">
        <f t="shared" si="92"/>
        <v>0.17544124999999999</v>
      </c>
      <c r="B5920" s="42">
        <f>C5920+(($F$4-20)/(800))*RecursoRenovable!B5921</f>
        <v>60.325000000000003</v>
      </c>
      <c r="C5920" s="35">
        <v>32.5</v>
      </c>
      <c r="D5920" s="36">
        <f>ROW()</f>
        <v>5920</v>
      </c>
    </row>
    <row r="5921" ht="15.75" customHeight="true" x14ac:dyDescent="0.25">
      <c r="A5921" s="43">
        <f t="shared" si="92"/>
        <v>0.18177299999999999</v>
      </c>
      <c r="B5921" s="42">
        <f>C5921+(($F$4-20)/(800))*RecursoRenovable!B5922</f>
        <v>53.660000000000004</v>
      </c>
      <c r="C5921" s="35">
        <v>33.5</v>
      </c>
      <c r="D5921" s="36">
        <f>ROW()</f>
        <v>5921</v>
      </c>
    </row>
    <row r="5922" ht="15.75" customHeight="true" x14ac:dyDescent="0.25">
      <c r="A5922" s="43">
        <f t="shared" si="92"/>
        <v>0.18968650000000001</v>
      </c>
      <c r="B5922" s="42">
        <f>C5922+(($F$4-20)/(800))*RecursoRenovable!B5923</f>
        <v>45.33</v>
      </c>
      <c r="C5922" s="35">
        <v>33.5</v>
      </c>
      <c r="D5922" s="36">
        <f>ROW()</f>
        <v>5922</v>
      </c>
    </row>
    <row r="5923" ht="15.75" customHeight="true" x14ac:dyDescent="0.25">
      <c r="A5923" s="43">
        <f t="shared" si="92"/>
        <v>0.19430825000000002</v>
      </c>
      <c r="B5923" s="42">
        <f>C5923+(($F$4-20)/(800))*RecursoRenovable!B5924</f>
        <v>40.464999999999996</v>
      </c>
      <c r="C5923" s="35">
        <v>32.799999999999997</v>
      </c>
      <c r="D5923" s="36">
        <f>ROW()</f>
        <v>5923</v>
      </c>
    </row>
    <row r="5924" ht="15.75" customHeight="true" x14ac:dyDescent="0.25">
      <c r="A5924" s="43">
        <f t="shared" si="92"/>
        <v>0.1993385</v>
      </c>
      <c r="B5924" s="42">
        <f>C5924+(($F$4-20)/(800))*RecursoRenovable!B5925</f>
        <v>35.17</v>
      </c>
      <c r="C5924" s="35">
        <v>31.6</v>
      </c>
      <c r="D5924" s="36">
        <f>ROW()</f>
        <v>5924</v>
      </c>
    </row>
    <row r="5925" ht="15.75" customHeight="true" x14ac:dyDescent="0.25">
      <c r="A5925" s="43">
        <f t="shared" si="92"/>
        <v>0.20382250000000002</v>
      </c>
      <c r="B5925" s="42">
        <f>C5925+(($F$4-20)/(800))*RecursoRenovable!B5926</f>
        <v>30.45</v>
      </c>
      <c r="C5925" s="35">
        <v>28.7</v>
      </c>
      <c r="D5925" s="36">
        <f>ROW()</f>
        <v>5925</v>
      </c>
    </row>
    <row r="5926" ht="15.75" customHeight="true" x14ac:dyDescent="0.25">
      <c r="A5926" s="43">
        <f t="shared" si="92"/>
        <v>0.20615</v>
      </c>
      <c r="B5926" s="42">
        <f>C5926+(($F$4-20)/(800))*RecursoRenovable!B5927</f>
        <v>28</v>
      </c>
      <c r="C5926" s="35">
        <v>28</v>
      </c>
      <c r="D5926" s="36">
        <f>ROW()</f>
        <v>5926</v>
      </c>
    </row>
    <row r="5927" ht="15.75" customHeight="true" x14ac:dyDescent="0.25">
      <c r="A5927" s="43">
        <f t="shared" si="92"/>
        <v>0.20700499999999999</v>
      </c>
      <c r="B5927" s="42">
        <f>C5927+(($F$4-20)/(800))*RecursoRenovable!B5928</f>
        <v>27.1</v>
      </c>
      <c r="C5927" s="35">
        <v>27.1</v>
      </c>
      <c r="D5927" s="36">
        <f>ROW()</f>
        <v>5927</v>
      </c>
    </row>
    <row r="5928" ht="15.75" customHeight="true" x14ac:dyDescent="0.25">
      <c r="A5928" s="43">
        <f t="shared" si="92"/>
        <v>0.207955</v>
      </c>
      <c r="B5928" s="42">
        <f>C5928+(($F$4-20)/(800))*RecursoRenovable!B5929</f>
        <v>26.1</v>
      </c>
      <c r="C5928" s="35">
        <v>26.1</v>
      </c>
      <c r="D5928" s="36">
        <f>ROW()</f>
        <v>5928</v>
      </c>
    </row>
    <row r="5929" ht="15.75" customHeight="true" x14ac:dyDescent="0.25">
      <c r="A5929" s="43">
        <f t="shared" si="92"/>
        <v>0.20843</v>
      </c>
      <c r="B5929" s="42">
        <f>C5929+(($F$4-20)/(800))*RecursoRenovable!B5930</f>
        <v>25.6</v>
      </c>
      <c r="C5929" s="35">
        <v>25.6</v>
      </c>
      <c r="D5929" s="36">
        <f>ROW()</f>
        <v>5929</v>
      </c>
    </row>
    <row r="5930" ht="15.75" customHeight="true" x14ac:dyDescent="0.25">
      <c r="A5930" s="43">
        <f t="shared" si="92"/>
        <v>0.210425</v>
      </c>
      <c r="B5930" s="42">
        <f>C5930+(($F$4-20)/(800))*RecursoRenovable!B5931</f>
        <v>23.5</v>
      </c>
      <c r="C5930" s="35">
        <v>23.5</v>
      </c>
      <c r="D5930" s="36">
        <f>ROW()</f>
        <v>5930</v>
      </c>
    </row>
    <row r="5931" ht="15.75" customHeight="true" x14ac:dyDescent="0.25">
      <c r="A5931" s="43">
        <f t="shared" si="92"/>
        <v>0.21109</v>
      </c>
      <c r="B5931" s="42">
        <f>C5931+(($F$4-20)/(800))*RecursoRenovable!B5932</f>
        <v>22.8</v>
      </c>
      <c r="C5931" s="35">
        <v>22.8</v>
      </c>
      <c r="D5931" s="36">
        <f>ROW()</f>
        <v>5931</v>
      </c>
    </row>
    <row r="5932" ht="15.75" customHeight="true" x14ac:dyDescent="0.25">
      <c r="A5932" s="43">
        <f t="shared" si="92"/>
        <v>0.21204000000000003</v>
      </c>
      <c r="B5932" s="42">
        <f>C5932+(($F$4-20)/(800))*RecursoRenovable!B5933</f>
        <v>21.8</v>
      </c>
      <c r="C5932" s="35">
        <v>21.8</v>
      </c>
      <c r="D5932" s="36">
        <f>ROW()</f>
        <v>5932</v>
      </c>
    </row>
    <row r="5933" ht="15.75" customHeight="true" x14ac:dyDescent="0.25">
      <c r="A5933" s="43">
        <f t="shared" si="92"/>
        <v>0.21223</v>
      </c>
      <c r="B5933" s="42">
        <f>C5933+(($F$4-20)/(800))*RecursoRenovable!B5934</f>
        <v>21.6</v>
      </c>
      <c r="C5933" s="35">
        <v>21.6</v>
      </c>
      <c r="D5933" s="36">
        <f>ROW()</f>
        <v>5933</v>
      </c>
    </row>
    <row r="5934" ht="15.75" customHeight="true" x14ac:dyDescent="0.25">
      <c r="A5934" s="43">
        <f t="shared" si="92"/>
        <v>0.21242000000000003</v>
      </c>
      <c r="B5934" s="42">
        <f>C5934+(($F$4-20)/(800))*RecursoRenovable!B5935</f>
        <v>21.4</v>
      </c>
      <c r="C5934" s="35">
        <v>21.4</v>
      </c>
      <c r="D5934" s="36">
        <f>ROW()</f>
        <v>5934</v>
      </c>
    </row>
    <row r="5935" ht="15.75" customHeight="true" x14ac:dyDescent="0.25">
      <c r="A5935" s="43">
        <f t="shared" si="92"/>
        <v>0.21318475000000001</v>
      </c>
      <c r="B5935" s="42">
        <f>C5935+(($F$4-20)/(800))*RecursoRenovable!B5936</f>
        <v>20.594999999999999</v>
      </c>
      <c r="C5935" s="35">
        <v>20</v>
      </c>
      <c r="D5935" s="36">
        <f>ROW()</f>
        <v>5935</v>
      </c>
    </row>
    <row r="5936" ht="15.75" customHeight="true" x14ac:dyDescent="0.25">
      <c r="A5936" s="43">
        <f t="shared" si="92"/>
        <v>0.21197825000000001</v>
      </c>
      <c r="B5936" s="42">
        <f>C5936+(($F$4-20)/(800))*RecursoRenovable!B5937</f>
        <v>21.865000000000002</v>
      </c>
      <c r="C5936" s="35">
        <v>19.8</v>
      </c>
      <c r="D5936" s="36">
        <f>ROW()</f>
        <v>5936</v>
      </c>
    </row>
    <row r="5937" ht="15.75" customHeight="true" x14ac:dyDescent="0.25">
      <c r="A5937" s="43">
        <f t="shared" si="92"/>
        <v>0.20664399999999999</v>
      </c>
      <c r="B5937" s="42">
        <f>C5937+(($F$4-20)/(800))*RecursoRenovable!B5938</f>
        <v>27.48</v>
      </c>
      <c r="C5937" s="35">
        <v>23</v>
      </c>
      <c r="D5937" s="36">
        <f>ROW()</f>
        <v>5937</v>
      </c>
    </row>
    <row r="5938" ht="15.75" customHeight="true" x14ac:dyDescent="0.25">
      <c r="A5938" s="43">
        <f t="shared" si="92"/>
        <v>0.19889199999999999</v>
      </c>
      <c r="B5938" s="42">
        <f>C5938+(($F$4-20)/(800))*RecursoRenovable!B5939</f>
        <v>35.64</v>
      </c>
      <c r="C5938" s="35">
        <v>27.8</v>
      </c>
      <c r="D5938" s="36">
        <f>ROW()</f>
        <v>5938</v>
      </c>
    </row>
    <row r="5939" ht="15.75" customHeight="true" x14ac:dyDescent="0.25">
      <c r="A5939" s="43">
        <f t="shared" si="92"/>
        <v>0.19322050000000002</v>
      </c>
      <c r="B5939" s="42">
        <f>C5939+(($F$4-20)/(800))*RecursoRenovable!B5940</f>
        <v>41.61</v>
      </c>
      <c r="C5939" s="35">
        <v>31.6</v>
      </c>
      <c r="D5939" s="36">
        <f>ROW()</f>
        <v>5939</v>
      </c>
    </row>
    <row r="5940" ht="15.75" customHeight="true" x14ac:dyDescent="0.25">
      <c r="A5940" s="43">
        <f t="shared" si="92"/>
        <v>0.18735425</v>
      </c>
      <c r="B5940" s="42">
        <f>C5940+(($F$4-20)/(800))*RecursoRenovable!B5941</f>
        <v>47.785000000000004</v>
      </c>
      <c r="C5940" s="35">
        <v>34.1</v>
      </c>
      <c r="D5940" s="36">
        <f>ROW()</f>
        <v>5940</v>
      </c>
    </row>
    <row r="5941" ht="15.75" customHeight="true" x14ac:dyDescent="0.25">
      <c r="A5941" s="43">
        <f t="shared" si="92"/>
        <v>0.18040974999999998</v>
      </c>
      <c r="B5941" s="42">
        <f>C5941+(($F$4-20)/(800))*RecursoRenovable!B5942</f>
        <v>55.094999999999999</v>
      </c>
      <c r="C5941" s="35">
        <v>35.6</v>
      </c>
      <c r="D5941" s="36">
        <f>ROW()</f>
        <v>5941</v>
      </c>
    </row>
    <row r="5942" ht="15.75" customHeight="true" x14ac:dyDescent="0.25">
      <c r="A5942" s="43">
        <f t="shared" si="92"/>
        <v>0.17385475</v>
      </c>
      <c r="B5942" s="42">
        <f>C5942+(($F$4-20)/(800))*RecursoRenovable!B5943</f>
        <v>61.995000000000005</v>
      </c>
      <c r="C5942" s="35">
        <v>36.200000000000003</v>
      </c>
      <c r="D5942" s="36">
        <f>ROW()</f>
        <v>5942</v>
      </c>
    </row>
    <row r="5943" ht="15.75" customHeight="true" x14ac:dyDescent="0.25">
      <c r="A5943" s="43">
        <f t="shared" si="92"/>
        <v>0.16778425</v>
      </c>
      <c r="B5943" s="42">
        <f>C5943+(($F$4-20)/(800))*RecursoRenovable!B5944</f>
        <v>68.385000000000005</v>
      </c>
      <c r="C5943" s="35">
        <v>37.200000000000003</v>
      </c>
      <c r="D5943" s="36">
        <f>ROW()</f>
        <v>5943</v>
      </c>
    </row>
    <row r="5944" ht="15.75" customHeight="true" x14ac:dyDescent="0.25">
      <c r="A5944" s="43">
        <f t="shared" si="92"/>
        <v>0.17607775000000001</v>
      </c>
      <c r="B5944" s="42">
        <f>C5944+(($F$4-20)/(800))*RecursoRenovable!B5945</f>
        <v>59.655000000000001</v>
      </c>
      <c r="C5944" s="35">
        <v>36.1</v>
      </c>
      <c r="D5944" s="36">
        <f>ROW()</f>
        <v>5944</v>
      </c>
    </row>
    <row r="5945" ht="15.75" customHeight="true" x14ac:dyDescent="0.25">
      <c r="A5945" s="43">
        <f t="shared" si="92"/>
        <v>0.18019125</v>
      </c>
      <c r="B5945" s="42">
        <f>C5945+(($F$4-20)/(800))*RecursoRenovable!B5946</f>
        <v>55.325000000000003</v>
      </c>
      <c r="C5945" s="35">
        <v>36.6</v>
      </c>
      <c r="D5945" s="36">
        <f>ROW()</f>
        <v>5945</v>
      </c>
    </row>
    <row r="5946" ht="15.75" customHeight="true" x14ac:dyDescent="0.25">
      <c r="A5946" s="43">
        <f t="shared" si="92"/>
        <v>0.18861775</v>
      </c>
      <c r="B5946" s="42">
        <f>C5946+(($F$4-20)/(800))*RecursoRenovable!B5947</f>
        <v>46.454999999999998</v>
      </c>
      <c r="C5946" s="35">
        <v>36.9</v>
      </c>
      <c r="D5946" s="36">
        <f>ROW()</f>
        <v>5946</v>
      </c>
    </row>
    <row r="5947" ht="15.75" customHeight="true" x14ac:dyDescent="0.25">
      <c r="A5947" s="43">
        <f t="shared" si="92"/>
        <v>0.19604674999999999</v>
      </c>
      <c r="B5947" s="42">
        <f>C5947+(($F$4-20)/(800))*RecursoRenovable!B5948</f>
        <v>38.635000000000005</v>
      </c>
      <c r="C5947" s="35">
        <v>33.700000000000003</v>
      </c>
      <c r="D5947" s="36">
        <f>ROW()</f>
        <v>5947</v>
      </c>
    </row>
    <row r="5948" ht="15.75" customHeight="true" x14ac:dyDescent="0.25">
      <c r="A5948" s="43">
        <f t="shared" si="92"/>
        <v>0.201381</v>
      </c>
      <c r="B5948" s="42">
        <f>C5948+(($F$4-20)/(800))*RecursoRenovable!B5949</f>
        <v>33.019999999999996</v>
      </c>
      <c r="C5948" s="35">
        <v>31.9</v>
      </c>
      <c r="D5948" s="36">
        <f>ROW()</f>
        <v>5948</v>
      </c>
    </row>
    <row r="5949" ht="15.75" customHeight="true" x14ac:dyDescent="0.25">
      <c r="A5949" s="43">
        <f t="shared" si="92"/>
        <v>0.20132400000000003</v>
      </c>
      <c r="B5949" s="42">
        <f>C5949+(($F$4-20)/(800))*RecursoRenovable!B5950</f>
        <v>33.08</v>
      </c>
      <c r="C5949" s="35">
        <v>30.7</v>
      </c>
      <c r="D5949" s="36">
        <f>ROW()</f>
        <v>5949</v>
      </c>
    </row>
    <row r="5950" ht="15.75" customHeight="true" x14ac:dyDescent="0.25">
      <c r="A5950" s="43">
        <f t="shared" si="92"/>
        <v>0.20548499999999997</v>
      </c>
      <c r="B5950" s="42">
        <f>C5950+(($F$4-20)/(800))*RecursoRenovable!B5951</f>
        <v>28.7</v>
      </c>
      <c r="C5950" s="35">
        <v>28.7</v>
      </c>
      <c r="D5950" s="36">
        <f>ROW()</f>
        <v>5950</v>
      </c>
    </row>
    <row r="5951" ht="15.75" customHeight="true" x14ac:dyDescent="0.25">
      <c r="A5951" s="43">
        <f t="shared" si="92"/>
        <v>0.20615</v>
      </c>
      <c r="B5951" s="42">
        <f>C5951+(($F$4-20)/(800))*RecursoRenovable!B5952</f>
        <v>28</v>
      </c>
      <c r="C5951" s="35">
        <v>28</v>
      </c>
      <c r="D5951" s="36">
        <f>ROW()</f>
        <v>5951</v>
      </c>
    </row>
    <row r="5952" ht="15.75" customHeight="true" x14ac:dyDescent="0.25">
      <c r="A5952" s="43">
        <f t="shared" si="92"/>
        <v>0.20719500000000002</v>
      </c>
      <c r="B5952" s="42">
        <f>C5952+(($F$4-20)/(800))*RecursoRenovable!B5953</f>
        <v>26.9</v>
      </c>
      <c r="C5952" s="35">
        <v>26.9</v>
      </c>
      <c r="D5952" s="36">
        <f>ROW()</f>
        <v>5952</v>
      </c>
    </row>
    <row r="5953" ht="15.75" customHeight="true" x14ac:dyDescent="0.25">
      <c r="A5953" s="43">
        <f t="shared" si="92"/>
        <v>0.20843</v>
      </c>
      <c r="B5953" s="42">
        <f>C5953+(($F$4-20)/(800))*RecursoRenovable!B5954</f>
        <v>25.6</v>
      </c>
      <c r="C5953" s="35">
        <v>25.6</v>
      </c>
      <c r="D5953" s="36">
        <f>ROW()</f>
        <v>5953</v>
      </c>
    </row>
    <row r="5954" ht="15.75" customHeight="true" x14ac:dyDescent="0.25">
      <c r="A5954" s="43">
        <f t="shared" ref="A5954:A6017" si="93">($F$2)*($F$3)*(1-$F$5*(B5954-$F$6))</f>
        <v>0.209095</v>
      </c>
      <c r="B5954" s="42">
        <f>C5954+(($F$4-20)/(800))*RecursoRenovable!B5955</f>
        <v>24.9</v>
      </c>
      <c r="C5954" s="35">
        <v>24.9</v>
      </c>
      <c r="D5954" s="36">
        <f>ROW()</f>
        <v>5954</v>
      </c>
    </row>
    <row r="5955" ht="15.75" customHeight="true" x14ac:dyDescent="0.25">
      <c r="A5955" s="43">
        <f t="shared" si="93"/>
        <v>0.20966499999999999</v>
      </c>
      <c r="B5955" s="42">
        <f>C5955+(($F$4-20)/(800))*RecursoRenovable!B5956</f>
        <v>24.3</v>
      </c>
      <c r="C5955" s="35">
        <v>24.3</v>
      </c>
      <c r="D5955" s="36">
        <f>ROW()</f>
        <v>5955</v>
      </c>
    </row>
    <row r="5956" ht="15.75" customHeight="true" x14ac:dyDescent="0.25">
      <c r="A5956" s="43">
        <f t="shared" si="93"/>
        <v>0.21023500000000001</v>
      </c>
      <c r="B5956" s="42">
        <f>C5956+(($F$4-20)/(800))*RecursoRenovable!B5957</f>
        <v>23.7</v>
      </c>
      <c r="C5956" s="35">
        <v>23.7</v>
      </c>
      <c r="D5956" s="36">
        <f>ROW()</f>
        <v>5956</v>
      </c>
    </row>
    <row r="5957" ht="15.75" customHeight="true" x14ac:dyDescent="0.25">
      <c r="A5957" s="43">
        <f t="shared" si="93"/>
        <v>0.210615</v>
      </c>
      <c r="B5957" s="42">
        <f>C5957+(($F$4-20)/(800))*RecursoRenovable!B5958</f>
        <v>23.3</v>
      </c>
      <c r="C5957" s="35">
        <v>23.3</v>
      </c>
      <c r="D5957" s="36">
        <f>ROW()</f>
        <v>5957</v>
      </c>
    </row>
    <row r="5958" ht="15.75" customHeight="true" x14ac:dyDescent="0.25">
      <c r="A5958" s="43">
        <f t="shared" si="93"/>
        <v>0.21071000000000001</v>
      </c>
      <c r="B5958" s="42">
        <f>C5958+(($F$4-20)/(800))*RecursoRenovable!B5959</f>
        <v>23.2</v>
      </c>
      <c r="C5958" s="35">
        <v>23.2</v>
      </c>
      <c r="D5958" s="36">
        <f>ROW()</f>
        <v>5958</v>
      </c>
    </row>
    <row r="5959" ht="15.75" customHeight="true" x14ac:dyDescent="0.25">
      <c r="A5959" s="43">
        <f t="shared" si="93"/>
        <v>0.2101875</v>
      </c>
      <c r="B5959" s="42">
        <f>C5959+(($F$4-20)/(800))*RecursoRenovable!B5960</f>
        <v>23.75</v>
      </c>
      <c r="C5959" s="35">
        <v>23.4</v>
      </c>
      <c r="D5959" s="36">
        <f>ROW()</f>
        <v>5959</v>
      </c>
    </row>
    <row r="5960" ht="15.75" customHeight="true" x14ac:dyDescent="0.25">
      <c r="A5960" s="43">
        <f t="shared" si="93"/>
        <v>0.20828275000000002</v>
      </c>
      <c r="B5960" s="42">
        <f>C5960+(($F$4-20)/(800))*RecursoRenovable!B5961</f>
        <v>25.754999999999999</v>
      </c>
      <c r="C5960" s="35">
        <v>23.2</v>
      </c>
      <c r="D5960" s="36">
        <f>ROW()</f>
        <v>5960</v>
      </c>
    </row>
    <row r="5961" ht="15.75" customHeight="true" x14ac:dyDescent="0.25">
      <c r="A5961" s="43">
        <f t="shared" si="93"/>
        <v>0.20727100000000001</v>
      </c>
      <c r="B5961" s="42">
        <f>C5961+(($F$4-20)/(800))*RecursoRenovable!B5962</f>
        <v>26.82</v>
      </c>
      <c r="C5961" s="35">
        <v>25.7</v>
      </c>
      <c r="D5961" s="36">
        <f>ROW()</f>
        <v>5961</v>
      </c>
    </row>
    <row r="5962" ht="15.75" customHeight="true" x14ac:dyDescent="0.25">
      <c r="A5962" s="43">
        <f t="shared" si="93"/>
        <v>0.20026000000000002</v>
      </c>
      <c r="B5962" s="42">
        <f>C5962+(($F$4-20)/(800))*RecursoRenovable!B5963</f>
        <v>34.200000000000003</v>
      </c>
      <c r="C5962" s="35">
        <v>30</v>
      </c>
      <c r="D5962" s="36">
        <f>ROW()</f>
        <v>5962</v>
      </c>
    </row>
    <row r="5963" ht="15.75" customHeight="true" x14ac:dyDescent="0.25">
      <c r="A5963" s="43">
        <f t="shared" si="93"/>
        <v>0.1943985</v>
      </c>
      <c r="B5963" s="42">
        <f>C5963+(($F$4-20)/(800))*RecursoRenovable!B5964</f>
        <v>40.369999999999997</v>
      </c>
      <c r="C5963" s="35">
        <v>33.299999999999997</v>
      </c>
      <c r="D5963" s="36">
        <f>ROW()</f>
        <v>5963</v>
      </c>
    </row>
    <row r="5964" ht="15.75" customHeight="true" x14ac:dyDescent="0.25">
      <c r="A5964" s="43">
        <f t="shared" si="93"/>
        <v>0.18857500000000002</v>
      </c>
      <c r="B5964" s="42">
        <f>C5964+(($F$4-20)/(800))*RecursoRenovable!B5965</f>
        <v>46.5</v>
      </c>
      <c r="C5964" s="35">
        <v>35.299999999999997</v>
      </c>
      <c r="D5964" s="36">
        <f>ROW()</f>
        <v>5964</v>
      </c>
    </row>
    <row r="5965" ht="15.75" customHeight="true" x14ac:dyDescent="0.25">
      <c r="A5965" s="43">
        <f t="shared" si="93"/>
        <v>0.18198675</v>
      </c>
      <c r="B5965" s="42">
        <f>C5965+(($F$4-20)/(800))*RecursoRenovable!B5966</f>
        <v>53.435000000000002</v>
      </c>
      <c r="C5965" s="35">
        <v>35.9</v>
      </c>
      <c r="D5965" s="36">
        <f>ROW()</f>
        <v>5965</v>
      </c>
    </row>
    <row r="5966" ht="15.75" customHeight="true" x14ac:dyDescent="0.25">
      <c r="A5966" s="43">
        <f t="shared" si="93"/>
        <v>0.1749425</v>
      </c>
      <c r="B5966" s="42">
        <f>C5966+(($F$4-20)/(800))*RecursoRenovable!B5967</f>
        <v>60.85</v>
      </c>
      <c r="C5966" s="35">
        <v>36</v>
      </c>
      <c r="D5966" s="36">
        <f>ROW()</f>
        <v>5966</v>
      </c>
    </row>
    <row r="5967" ht="15.75" customHeight="true" x14ac:dyDescent="0.25">
      <c r="A5967" s="43">
        <f t="shared" si="93"/>
        <v>0.17219224999999999</v>
      </c>
      <c r="B5967" s="42">
        <f>C5967+(($F$4-20)/(800))*RecursoRenovable!B5968</f>
        <v>63.745000000000005</v>
      </c>
      <c r="C5967" s="35">
        <v>36.9</v>
      </c>
      <c r="D5967" s="36">
        <f>ROW()</f>
        <v>5967</v>
      </c>
    </row>
    <row r="5968" ht="15.75" customHeight="true" x14ac:dyDescent="0.25">
      <c r="A5968" s="43">
        <f t="shared" si="93"/>
        <v>0.17669525</v>
      </c>
      <c r="B5968" s="42">
        <f>C5968+(($F$4-20)/(800))*RecursoRenovable!B5969</f>
        <v>59.005000000000003</v>
      </c>
      <c r="C5968" s="35">
        <v>34.4</v>
      </c>
      <c r="D5968" s="36">
        <f>ROW()</f>
        <v>5968</v>
      </c>
    </row>
    <row r="5969" ht="15.75" customHeight="true" x14ac:dyDescent="0.25">
      <c r="A5969" s="43">
        <f t="shared" si="93"/>
        <v>0.18390575000000001</v>
      </c>
      <c r="B5969" s="42">
        <f>C5969+(($F$4-20)/(800))*RecursoRenovable!B5970</f>
        <v>51.414999999999999</v>
      </c>
      <c r="C5969" s="35">
        <v>34.299999999999997</v>
      </c>
      <c r="D5969" s="36">
        <f>ROW()</f>
        <v>5969</v>
      </c>
    </row>
    <row r="5970" ht="15.75" customHeight="true" x14ac:dyDescent="0.25">
      <c r="A5970" s="43">
        <f t="shared" si="93"/>
        <v>0.1913395</v>
      </c>
      <c r="B5970" s="42">
        <f>C5970+(($F$4-20)/(800))*RecursoRenovable!B5971</f>
        <v>43.59</v>
      </c>
      <c r="C5970" s="35">
        <v>32.6</v>
      </c>
      <c r="D5970" s="36">
        <f>ROW()</f>
        <v>5970</v>
      </c>
    </row>
    <row r="5971" ht="15.75" customHeight="true" x14ac:dyDescent="0.25">
      <c r="A5971" s="43">
        <f t="shared" si="93"/>
        <v>0.19666899999999998</v>
      </c>
      <c r="B5971" s="42">
        <f>C5971+(($F$4-20)/(800))*RecursoRenovable!B5972</f>
        <v>37.980000000000004</v>
      </c>
      <c r="C5971" s="35">
        <v>32.1</v>
      </c>
      <c r="D5971" s="36">
        <f>ROW()</f>
        <v>5971</v>
      </c>
    </row>
    <row r="5972" ht="15.75" customHeight="true" x14ac:dyDescent="0.25">
      <c r="A5972" s="43">
        <f t="shared" si="93"/>
        <v>0.20272050000000003</v>
      </c>
      <c r="B5972" s="42">
        <f>C5972+(($F$4-20)/(800))*RecursoRenovable!B5973</f>
        <v>31.61</v>
      </c>
      <c r="C5972" s="35">
        <v>30</v>
      </c>
      <c r="D5972" s="36">
        <f>ROW()</f>
        <v>5972</v>
      </c>
    </row>
    <row r="5973" ht="15.75" customHeight="true" x14ac:dyDescent="0.25">
      <c r="A5973" s="43">
        <f t="shared" si="93"/>
        <v>0.20131450000000001</v>
      </c>
      <c r="B5973" s="42">
        <f>C5973+(($F$4-20)/(800))*RecursoRenovable!B5974</f>
        <v>33.090000000000003</v>
      </c>
      <c r="C5973" s="35">
        <v>29.8</v>
      </c>
      <c r="D5973" s="36">
        <f>ROW()</f>
        <v>5973</v>
      </c>
    </row>
    <row r="5974" ht="15.75" customHeight="true" x14ac:dyDescent="0.25">
      <c r="A5974" s="43">
        <f t="shared" si="93"/>
        <v>0.205675</v>
      </c>
      <c r="B5974" s="42">
        <f>C5974+(($F$4-20)/(800))*RecursoRenovable!B5975</f>
        <v>28.5</v>
      </c>
      <c r="C5974" s="35">
        <v>28.5</v>
      </c>
      <c r="D5974" s="36">
        <f>ROW()</f>
        <v>5974</v>
      </c>
    </row>
    <row r="5975" ht="15.75" customHeight="true" x14ac:dyDescent="0.25">
      <c r="A5975" s="43">
        <f t="shared" si="93"/>
        <v>0.20719500000000002</v>
      </c>
      <c r="B5975" s="42">
        <f>C5975+(($F$4-20)/(800))*RecursoRenovable!B5976</f>
        <v>26.9</v>
      </c>
      <c r="C5975" s="35">
        <v>26.9</v>
      </c>
      <c r="D5975" s="36">
        <f>ROW()</f>
        <v>5975</v>
      </c>
    </row>
    <row r="5976" ht="15.75" customHeight="true" x14ac:dyDescent="0.25">
      <c r="A5976" s="43">
        <f t="shared" si="93"/>
        <v>0.20738499999999999</v>
      </c>
      <c r="B5976" s="42">
        <f>C5976+(($F$4-20)/(800))*RecursoRenovable!B5977</f>
        <v>26.7</v>
      </c>
      <c r="C5976" s="35">
        <v>26.7</v>
      </c>
      <c r="D5976" s="36">
        <f>ROW()</f>
        <v>5976</v>
      </c>
    </row>
    <row r="5977" ht="15.75" customHeight="true" x14ac:dyDescent="0.25">
      <c r="A5977" s="43">
        <f t="shared" si="93"/>
        <v>0.20766999999999999</v>
      </c>
      <c r="B5977" s="42">
        <f>C5977+(($F$4-20)/(800))*RecursoRenovable!B5978</f>
        <v>26.4</v>
      </c>
      <c r="C5977" s="35">
        <v>26.4</v>
      </c>
      <c r="D5977" s="36">
        <f>ROW()</f>
        <v>5977</v>
      </c>
    </row>
    <row r="5978" ht="15.75" customHeight="true" x14ac:dyDescent="0.25">
      <c r="A5978" s="43">
        <f t="shared" si="93"/>
        <v>0.20843</v>
      </c>
      <c r="B5978" s="42">
        <f>C5978+(($F$4-20)/(800))*RecursoRenovable!B5979</f>
        <v>25.6</v>
      </c>
      <c r="C5978" s="35">
        <v>25.6</v>
      </c>
      <c r="D5978" s="36">
        <f>ROW()</f>
        <v>5978</v>
      </c>
    </row>
    <row r="5979" ht="15.75" customHeight="true" x14ac:dyDescent="0.25">
      <c r="A5979" s="43">
        <f t="shared" si="93"/>
        <v>0.20947500000000002</v>
      </c>
      <c r="B5979" s="42">
        <f>C5979+(($F$4-20)/(800))*RecursoRenovable!B5980</f>
        <v>24.5</v>
      </c>
      <c r="C5979" s="35">
        <v>24.5</v>
      </c>
      <c r="D5979" s="36">
        <f>ROW()</f>
        <v>5979</v>
      </c>
    </row>
    <row r="5980" ht="15.75" customHeight="true" x14ac:dyDescent="0.25">
      <c r="A5980" s="43">
        <f t="shared" si="93"/>
        <v>0.21052000000000001</v>
      </c>
      <c r="B5980" s="42">
        <f>C5980+(($F$4-20)/(800))*RecursoRenovable!B5981</f>
        <v>23.4</v>
      </c>
      <c r="C5980" s="35">
        <v>23.4</v>
      </c>
      <c r="D5980" s="36">
        <f>ROW()</f>
        <v>5980</v>
      </c>
    </row>
    <row r="5981" ht="15.75" customHeight="true" x14ac:dyDescent="0.25">
      <c r="A5981" s="43">
        <f t="shared" si="93"/>
        <v>0.21014000000000002</v>
      </c>
      <c r="B5981" s="42">
        <f>C5981+(($F$4-20)/(800))*RecursoRenovable!B5982</f>
        <v>23.8</v>
      </c>
      <c r="C5981" s="35">
        <v>23.8</v>
      </c>
      <c r="D5981" s="36">
        <f>ROW()</f>
        <v>5981</v>
      </c>
    </row>
    <row r="5982" ht="15.75" customHeight="true" x14ac:dyDescent="0.25">
      <c r="A5982" s="43">
        <f t="shared" si="93"/>
        <v>0.211565</v>
      </c>
      <c r="B5982" s="42">
        <f>C5982+(($F$4-20)/(800))*RecursoRenovable!B5983</f>
        <v>22.3</v>
      </c>
      <c r="C5982" s="35">
        <v>22.3</v>
      </c>
      <c r="D5982" s="36">
        <f>ROW()</f>
        <v>5982</v>
      </c>
    </row>
    <row r="5983" ht="15.75" customHeight="true" x14ac:dyDescent="0.25">
      <c r="A5983" s="43">
        <f t="shared" si="93"/>
        <v>0.21234399999999998</v>
      </c>
      <c r="B5983" s="42">
        <f>C5983+(($F$4-20)/(800))*RecursoRenovable!B5984</f>
        <v>21.48</v>
      </c>
      <c r="C5983" s="35">
        <v>21.2</v>
      </c>
      <c r="D5983" s="36">
        <f>ROW()</f>
        <v>5983</v>
      </c>
    </row>
    <row r="5984" ht="15.75" customHeight="true" x14ac:dyDescent="0.25">
      <c r="A5984" s="43">
        <f t="shared" si="93"/>
        <v>0.21242949999999999</v>
      </c>
      <c r="B5984" s="42">
        <f>C5984+(($F$4-20)/(800))*RecursoRenovable!B5985</f>
        <v>21.389999999999997</v>
      </c>
      <c r="C5984" s="35">
        <v>20.9</v>
      </c>
      <c r="D5984" s="36">
        <f>ROW()</f>
        <v>5984</v>
      </c>
    </row>
    <row r="5985" ht="15.75" customHeight="true" x14ac:dyDescent="0.25">
      <c r="A5985" s="43">
        <f t="shared" si="93"/>
        <v>0.20655374999999998</v>
      </c>
      <c r="B5985" s="42">
        <f>C5985+(($F$4-20)/(800))*RecursoRenovable!B5986</f>
        <v>27.574999999999999</v>
      </c>
      <c r="C5985" s="35">
        <v>23.9</v>
      </c>
      <c r="D5985" s="36">
        <f>ROW()</f>
        <v>5985</v>
      </c>
    </row>
    <row r="5986" ht="15.75" customHeight="true" x14ac:dyDescent="0.25">
      <c r="A5986" s="43">
        <f t="shared" si="93"/>
        <v>0.20058300000000001</v>
      </c>
      <c r="B5986" s="42">
        <f>C5986+(($F$4-20)/(800))*RecursoRenovable!B5987</f>
        <v>33.86</v>
      </c>
      <c r="C5986" s="35">
        <v>27</v>
      </c>
      <c r="D5986" s="36">
        <f>ROW()</f>
        <v>5986</v>
      </c>
    </row>
    <row r="5987" ht="15.75" customHeight="true" x14ac:dyDescent="0.25">
      <c r="A5987" s="43">
        <f t="shared" si="93"/>
        <v>0.19570474999999998</v>
      </c>
      <c r="B5987" s="42">
        <f>C5987+(($F$4-20)/(800))*RecursoRenovable!B5988</f>
        <v>38.995000000000005</v>
      </c>
      <c r="C5987" s="35">
        <v>29.3</v>
      </c>
      <c r="D5987" s="36">
        <f>ROW()</f>
        <v>5987</v>
      </c>
    </row>
    <row r="5988" ht="15.75" customHeight="true" x14ac:dyDescent="0.25">
      <c r="A5988" s="43">
        <f t="shared" si="93"/>
        <v>0.19014724999999999</v>
      </c>
      <c r="B5988" s="42">
        <f>C5988+(($F$4-20)/(800))*RecursoRenovable!B5989</f>
        <v>44.844999999999999</v>
      </c>
      <c r="C5988" s="35">
        <v>31.3</v>
      </c>
      <c r="D5988" s="36">
        <f>ROW()</f>
        <v>5988</v>
      </c>
    </row>
    <row r="5989" ht="15.75" customHeight="true" x14ac:dyDescent="0.25">
      <c r="A5989" s="43">
        <f t="shared" si="93"/>
        <v>0.18353049999999999</v>
      </c>
      <c r="B5989" s="42">
        <f>C5989+(($F$4-20)/(800))*RecursoRenovable!B5990</f>
        <v>51.81</v>
      </c>
      <c r="C5989" s="35">
        <v>32.700000000000003</v>
      </c>
      <c r="D5989" s="36">
        <f>ROW()</f>
        <v>5989</v>
      </c>
    </row>
    <row r="5990" ht="15.75" customHeight="true" x14ac:dyDescent="0.25">
      <c r="A5990" s="43">
        <f t="shared" si="93"/>
        <v>0.174591</v>
      </c>
      <c r="B5990" s="42">
        <f>C5990+(($F$4-20)/(800))*RecursoRenovable!B5991</f>
        <v>61.220000000000006</v>
      </c>
      <c r="C5990" s="35">
        <v>32.1</v>
      </c>
      <c r="D5990" s="36">
        <f>ROW()</f>
        <v>5990</v>
      </c>
    </row>
    <row r="5991" ht="15.75" customHeight="true" x14ac:dyDescent="0.25">
      <c r="A5991" s="43">
        <f t="shared" si="93"/>
        <v>0.17336550000000001</v>
      </c>
      <c r="B5991" s="42">
        <f>C5991+(($F$4-20)/(800))*RecursoRenovable!B5992</f>
        <v>62.510000000000005</v>
      </c>
      <c r="C5991" s="35">
        <v>32.200000000000003</v>
      </c>
      <c r="D5991" s="36">
        <f>ROW()</f>
        <v>5991</v>
      </c>
    </row>
    <row r="5992" ht="15.75" customHeight="true" x14ac:dyDescent="0.25">
      <c r="A5992" s="43">
        <f t="shared" si="93"/>
        <v>0.175617</v>
      </c>
      <c r="B5992" s="42">
        <f>C5992+(($F$4-20)/(800))*RecursoRenovable!B5993</f>
        <v>60.14</v>
      </c>
      <c r="C5992" s="35">
        <v>31.3</v>
      </c>
      <c r="D5992" s="36">
        <f>ROW()</f>
        <v>5992</v>
      </c>
    </row>
    <row r="5993" ht="15.75" customHeight="true" x14ac:dyDescent="0.25">
      <c r="A5993" s="43">
        <f t="shared" si="93"/>
        <v>0.184832</v>
      </c>
      <c r="B5993" s="42">
        <f>C5993+(($F$4-20)/(800))*RecursoRenovable!B5994</f>
        <v>50.44</v>
      </c>
      <c r="C5993" s="35">
        <v>31.4</v>
      </c>
      <c r="D5993" s="36">
        <f>ROW()</f>
        <v>5993</v>
      </c>
    </row>
    <row r="5994" ht="15.75" customHeight="true" x14ac:dyDescent="0.25">
      <c r="A5994" s="43">
        <f t="shared" si="93"/>
        <v>0.19065075000000001</v>
      </c>
      <c r="B5994" s="42">
        <f>C5994+(($F$4-20)/(800))*RecursoRenovable!B5995</f>
        <v>44.314999999999998</v>
      </c>
      <c r="C5994" s="35">
        <v>31.4</v>
      </c>
      <c r="D5994" s="36">
        <f>ROW()</f>
        <v>5994</v>
      </c>
    </row>
    <row r="5995" ht="15.75" customHeight="true" x14ac:dyDescent="0.25">
      <c r="A5995" s="43">
        <f t="shared" si="93"/>
        <v>0.19591375000000003</v>
      </c>
      <c r="B5995" s="42">
        <f>C5995+(($F$4-20)/(800))*RecursoRenovable!B5996</f>
        <v>38.774999999999999</v>
      </c>
      <c r="C5995" s="35">
        <v>30.2</v>
      </c>
      <c r="D5995" s="36">
        <f>ROW()</f>
        <v>5995</v>
      </c>
    </row>
    <row r="5996" ht="15.75" customHeight="true" x14ac:dyDescent="0.25">
      <c r="A5996" s="43">
        <f t="shared" si="93"/>
        <v>0.20236425</v>
      </c>
      <c r="B5996" s="42">
        <f>C5996+(($F$4-20)/(800))*RecursoRenovable!B5997</f>
        <v>31.985000000000003</v>
      </c>
      <c r="C5996" s="35">
        <v>28.1</v>
      </c>
      <c r="D5996" s="36">
        <f>ROW()</f>
        <v>5996</v>
      </c>
    </row>
    <row r="5997" ht="15.75" customHeight="true" x14ac:dyDescent="0.25">
      <c r="A5997" s="43">
        <f t="shared" si="93"/>
        <v>0.20543750000000002</v>
      </c>
      <c r="B5997" s="42">
        <f>C5997+(($F$4-20)/(800))*RecursoRenovable!B5998</f>
        <v>28.75</v>
      </c>
      <c r="C5997" s="35">
        <v>27</v>
      </c>
      <c r="D5997" s="36">
        <f>ROW()</f>
        <v>5997</v>
      </c>
    </row>
    <row r="5998" ht="15.75" customHeight="true" x14ac:dyDescent="0.25">
      <c r="A5998" s="43">
        <f t="shared" si="93"/>
        <v>0.20776499999999998</v>
      </c>
      <c r="B5998" s="42">
        <f>C5998+(($F$4-20)/(800))*RecursoRenovable!B5999</f>
        <v>26.3</v>
      </c>
      <c r="C5998" s="35">
        <v>26.3</v>
      </c>
      <c r="D5998" s="36">
        <f>ROW()</f>
        <v>5998</v>
      </c>
    </row>
    <row r="5999" ht="15.75" customHeight="true" x14ac:dyDescent="0.25">
      <c r="A5999" s="43">
        <f t="shared" si="93"/>
        <v>0.20824000000000001</v>
      </c>
      <c r="B5999" s="42">
        <f>C5999+(($F$4-20)/(800))*RecursoRenovable!B6000</f>
        <v>25.8</v>
      </c>
      <c r="C5999" s="35">
        <v>25.8</v>
      </c>
      <c r="D5999" s="36">
        <f>ROW()</f>
        <v>5999</v>
      </c>
    </row>
    <row r="6000" ht="15.75" customHeight="true" x14ac:dyDescent="0.25">
      <c r="A6000" s="43">
        <f t="shared" si="93"/>
        <v>0.209095</v>
      </c>
      <c r="B6000" s="42">
        <f>C6000+(($F$4-20)/(800))*RecursoRenovable!B6001</f>
        <v>24.9</v>
      </c>
      <c r="C6000" s="35">
        <v>24.9</v>
      </c>
      <c r="D6000" s="36">
        <f>ROW()</f>
        <v>6000</v>
      </c>
    </row>
    <row r="6001" ht="15.75" customHeight="true" x14ac:dyDescent="0.25">
      <c r="A6001" s="43">
        <f t="shared" si="93"/>
        <v>0.20966499999999999</v>
      </c>
      <c r="B6001" s="42">
        <f>C6001+(($F$4-20)/(800))*RecursoRenovable!B6002</f>
        <v>24.3</v>
      </c>
      <c r="C6001" s="35">
        <v>24.3</v>
      </c>
      <c r="D6001" s="36">
        <f>ROW()</f>
        <v>6001</v>
      </c>
    </row>
    <row r="6002" ht="15.75" customHeight="true" x14ac:dyDescent="0.25">
      <c r="A6002" s="43">
        <f t="shared" si="93"/>
        <v>0.210425</v>
      </c>
      <c r="B6002" s="42">
        <f>C6002+(($F$4-20)/(800))*RecursoRenovable!B6003</f>
        <v>23.5</v>
      </c>
      <c r="C6002" s="35">
        <v>23.5</v>
      </c>
      <c r="D6002" s="36">
        <f>ROW()</f>
        <v>6002</v>
      </c>
    </row>
    <row r="6003" ht="15.75" customHeight="true" x14ac:dyDescent="0.25">
      <c r="A6003" s="43">
        <f t="shared" si="93"/>
        <v>0.21128000000000002</v>
      </c>
      <c r="B6003" s="42">
        <f>C6003+(($F$4-20)/(800))*RecursoRenovable!B6004</f>
        <v>22.6</v>
      </c>
      <c r="C6003" s="35">
        <v>22.6</v>
      </c>
      <c r="D6003" s="36">
        <f>ROW()</f>
        <v>6003</v>
      </c>
    </row>
    <row r="6004" ht="15.75" customHeight="true" x14ac:dyDescent="0.25">
      <c r="A6004" s="43">
        <f t="shared" si="93"/>
        <v>0.21137500000000001</v>
      </c>
      <c r="B6004" s="42">
        <f>C6004+(($F$4-20)/(800))*RecursoRenovable!B6005</f>
        <v>22.5</v>
      </c>
      <c r="C6004" s="35">
        <v>22.5</v>
      </c>
      <c r="D6004" s="36">
        <f>ROW()</f>
        <v>6004</v>
      </c>
    </row>
    <row r="6005" ht="15.75" customHeight="true" x14ac:dyDescent="0.25">
      <c r="A6005" s="43">
        <f t="shared" si="93"/>
        <v>0.21204000000000003</v>
      </c>
      <c r="B6005" s="42">
        <f>C6005+(($F$4-20)/(800))*RecursoRenovable!B6006</f>
        <v>21.8</v>
      </c>
      <c r="C6005" s="35">
        <v>21.8</v>
      </c>
      <c r="D6005" s="36">
        <f>ROW()</f>
        <v>6005</v>
      </c>
    </row>
    <row r="6006" ht="15.75" customHeight="true" x14ac:dyDescent="0.25">
      <c r="A6006" s="43">
        <f t="shared" si="93"/>
        <v>0.212895</v>
      </c>
      <c r="B6006" s="42">
        <f>C6006+(($F$4-20)/(800))*RecursoRenovable!B6007</f>
        <v>20.9</v>
      </c>
      <c r="C6006" s="35">
        <v>20.9</v>
      </c>
      <c r="D6006" s="36">
        <f>ROW()</f>
        <v>6006</v>
      </c>
    </row>
    <row r="6007" ht="15.75" customHeight="true" x14ac:dyDescent="0.25">
      <c r="A6007" s="43">
        <f t="shared" si="93"/>
        <v>0.21269074999999998</v>
      </c>
      <c r="B6007" s="42">
        <f>C6007+(($F$4-20)/(800))*RecursoRenovable!B6008</f>
        <v>21.115000000000002</v>
      </c>
      <c r="C6007" s="35">
        <v>20.8</v>
      </c>
      <c r="D6007" s="36">
        <f>ROW()</f>
        <v>6007</v>
      </c>
    </row>
    <row r="6008" ht="15.75" customHeight="true" x14ac:dyDescent="0.25">
      <c r="A6008" s="43">
        <f t="shared" si="93"/>
        <v>0.21225374999999999</v>
      </c>
      <c r="B6008" s="42">
        <f>C6008+(($F$4-20)/(800))*RecursoRenovable!B6009</f>
        <v>21.574999999999999</v>
      </c>
      <c r="C6008" s="35">
        <v>20.7</v>
      </c>
      <c r="D6008" s="36">
        <f>ROW()</f>
        <v>6008</v>
      </c>
    </row>
    <row r="6009" ht="15.75" customHeight="true" x14ac:dyDescent="0.25">
      <c r="A6009" s="43">
        <f t="shared" si="93"/>
        <v>0.20894775000000002</v>
      </c>
      <c r="B6009" s="42">
        <f>C6009+(($F$4-20)/(800))*RecursoRenovable!B6010</f>
        <v>25.055</v>
      </c>
      <c r="C6009" s="35">
        <v>22.5</v>
      </c>
      <c r="D6009" s="36">
        <f>ROW()</f>
        <v>6009</v>
      </c>
    </row>
    <row r="6010" ht="15.75" customHeight="true" x14ac:dyDescent="0.25">
      <c r="A6010" s="43">
        <f t="shared" si="93"/>
        <v>0.20290100000000003</v>
      </c>
      <c r="B6010" s="42">
        <f>C6010+(($F$4-20)/(800))*RecursoRenovable!B6011</f>
        <v>31.419999999999998</v>
      </c>
      <c r="C6010" s="35">
        <v>25.4</v>
      </c>
      <c r="D6010" s="36">
        <f>ROW()</f>
        <v>6010</v>
      </c>
    </row>
    <row r="6011" ht="15.75" customHeight="true" x14ac:dyDescent="0.25">
      <c r="A6011" s="43">
        <f t="shared" si="93"/>
        <v>0.19854525000000001</v>
      </c>
      <c r="B6011" s="42">
        <f>C6011+(($F$4-20)/(800))*RecursoRenovable!B6012</f>
        <v>36.005000000000003</v>
      </c>
      <c r="C6011" s="35">
        <v>28.2</v>
      </c>
      <c r="D6011" s="36">
        <f>ROW()</f>
        <v>6011</v>
      </c>
    </row>
    <row r="6012" ht="15.75" customHeight="true" x14ac:dyDescent="0.25">
      <c r="A6012" s="43">
        <f t="shared" si="93"/>
        <v>0.19453625000000002</v>
      </c>
      <c r="B6012" s="42">
        <f>C6012+(($F$4-20)/(800))*RecursoRenovable!B6013</f>
        <v>40.225000000000001</v>
      </c>
      <c r="C6012" s="35">
        <v>29.2</v>
      </c>
      <c r="D6012" s="36">
        <f>ROW()</f>
        <v>6012</v>
      </c>
    </row>
    <row r="6013" ht="15.75" customHeight="true" x14ac:dyDescent="0.25">
      <c r="A6013" s="43">
        <f t="shared" si="93"/>
        <v>0.18952025</v>
      </c>
      <c r="B6013" s="42">
        <f>C6013+(($F$4-20)/(800))*RecursoRenovable!B6014</f>
        <v>45.505000000000003</v>
      </c>
      <c r="C6013" s="35">
        <v>29.3</v>
      </c>
      <c r="D6013" s="36">
        <f>ROW()</f>
        <v>6013</v>
      </c>
    </row>
    <row r="6014" ht="15.75" customHeight="true" x14ac:dyDescent="0.25">
      <c r="A6014" s="43">
        <f t="shared" si="93"/>
        <v>0.18104625000000002</v>
      </c>
      <c r="B6014" s="42">
        <f>C6014+(($F$4-20)/(800))*RecursoRenovable!B6015</f>
        <v>54.425000000000004</v>
      </c>
      <c r="C6014" s="35">
        <v>30.1</v>
      </c>
      <c r="D6014" s="36">
        <f>ROW()</f>
        <v>6014</v>
      </c>
    </row>
    <row r="6015" ht="15.75" customHeight="true" x14ac:dyDescent="0.25">
      <c r="A6015" s="43">
        <f t="shared" si="93"/>
        <v>0.17396875000000001</v>
      </c>
      <c r="B6015" s="42">
        <f>C6015+(($F$4-20)/(800))*RecursoRenovable!B6016</f>
        <v>61.875</v>
      </c>
      <c r="C6015" s="35">
        <v>30.2</v>
      </c>
      <c r="D6015" s="36">
        <f>ROW()</f>
        <v>6015</v>
      </c>
    </row>
    <row r="6016" ht="15.75" customHeight="true" x14ac:dyDescent="0.25">
      <c r="A6016" s="43">
        <f t="shared" si="93"/>
        <v>0.180424</v>
      </c>
      <c r="B6016" s="42">
        <f>C6016+(($F$4-20)/(800))*RecursoRenovable!B6017</f>
        <v>55.080000000000005</v>
      </c>
      <c r="C6016" s="35">
        <v>29.6</v>
      </c>
      <c r="D6016" s="36">
        <f>ROW()</f>
        <v>6016</v>
      </c>
    </row>
    <row r="6017" ht="15.75" customHeight="true" x14ac:dyDescent="0.25">
      <c r="A6017" s="43">
        <f t="shared" si="93"/>
        <v>0.1895915</v>
      </c>
      <c r="B6017" s="42">
        <f>C6017+(($F$4-20)/(800))*RecursoRenovable!B6018</f>
        <v>45.43</v>
      </c>
      <c r="C6017" s="35">
        <v>28.7</v>
      </c>
      <c r="D6017" s="36">
        <f>ROW()</f>
        <v>6017</v>
      </c>
    </row>
    <row r="6018" ht="15.75" customHeight="true" x14ac:dyDescent="0.25">
      <c r="A6018" s="43">
        <f t="shared" ref="A6018:A6081" si="94">($F$2)*($F$3)*(1-$F$5*(B6018-$F$6))</f>
        <v>0.20088699999999998</v>
      </c>
      <c r="B6018" s="42">
        <f>C6018+(($F$4-20)/(800))*RecursoRenovable!B6019</f>
        <v>33.54</v>
      </c>
      <c r="C6018" s="35">
        <v>27.8</v>
      </c>
      <c r="D6018" s="36">
        <f>ROW()</f>
        <v>6018</v>
      </c>
    </row>
    <row r="6019" ht="15.75" customHeight="true" x14ac:dyDescent="0.25">
      <c r="A6019" s="43">
        <f t="shared" si="94"/>
        <v>0.20474875000000001</v>
      </c>
      <c r="B6019" s="42">
        <f>C6019+(($F$4-20)/(800))*RecursoRenovable!B6020</f>
        <v>29.475000000000001</v>
      </c>
      <c r="C6019" s="35">
        <v>27.2</v>
      </c>
      <c r="D6019" s="36">
        <f>ROW()</f>
        <v>6019</v>
      </c>
    </row>
    <row r="6020" ht="15.75" customHeight="true" x14ac:dyDescent="0.25">
      <c r="A6020" s="43">
        <f t="shared" si="94"/>
        <v>0.20689099999999999</v>
      </c>
      <c r="B6020" s="42">
        <f>C6020+(($F$4-20)/(800))*RecursoRenovable!B6021</f>
        <v>27.220000000000002</v>
      </c>
      <c r="C6020" s="35">
        <v>26.8</v>
      </c>
      <c r="D6020" s="36">
        <f>ROW()</f>
        <v>6020</v>
      </c>
    </row>
    <row r="6021" ht="15.75" customHeight="true" x14ac:dyDescent="0.25">
      <c r="A6021" s="43">
        <f t="shared" si="94"/>
        <v>0.20678649999999998</v>
      </c>
      <c r="B6021" s="42">
        <f>C6021+(($F$4-20)/(800))*RecursoRenovable!B6022</f>
        <v>27.33</v>
      </c>
      <c r="C6021" s="35">
        <v>26</v>
      </c>
      <c r="D6021" s="36">
        <f>ROW()</f>
        <v>6021</v>
      </c>
    </row>
    <row r="6022" ht="15.75" customHeight="true" x14ac:dyDescent="0.25">
      <c r="A6022" s="43">
        <f t="shared" si="94"/>
        <v>0.20843</v>
      </c>
      <c r="B6022" s="42">
        <f>C6022+(($F$4-20)/(800))*RecursoRenovable!B6023</f>
        <v>25.6</v>
      </c>
      <c r="C6022" s="35">
        <v>25.6</v>
      </c>
      <c r="D6022" s="36">
        <f>ROW()</f>
        <v>6022</v>
      </c>
    </row>
    <row r="6023" ht="15.75" customHeight="true" x14ac:dyDescent="0.25">
      <c r="A6023" s="43">
        <f t="shared" si="94"/>
        <v>0.20843</v>
      </c>
      <c r="B6023" s="42">
        <f>C6023+(($F$4-20)/(800))*RecursoRenovable!B6024</f>
        <v>25.6</v>
      </c>
      <c r="C6023" s="35">
        <v>25.6</v>
      </c>
      <c r="D6023" s="36">
        <f>ROW()</f>
        <v>6023</v>
      </c>
    </row>
    <row r="6024" ht="15.75" customHeight="true" x14ac:dyDescent="0.25">
      <c r="A6024" s="43">
        <f t="shared" si="94"/>
        <v>0.20862000000000003</v>
      </c>
      <c r="B6024" s="42">
        <f>C6024+(($F$4-20)/(800))*RecursoRenovable!B6025</f>
        <v>25.4</v>
      </c>
      <c r="C6024" s="35">
        <v>25.4</v>
      </c>
      <c r="D6024" s="36">
        <f>ROW()</f>
        <v>6024</v>
      </c>
    </row>
    <row r="6025" ht="15.75" customHeight="true" x14ac:dyDescent="0.25">
      <c r="A6025" s="43">
        <f t="shared" si="94"/>
        <v>0.20918999999999999</v>
      </c>
      <c r="B6025" s="42">
        <f>C6025+(($F$4-20)/(800))*RecursoRenovable!B6026</f>
        <v>24.8</v>
      </c>
      <c r="C6025" s="35">
        <v>24.8</v>
      </c>
      <c r="D6025" s="36">
        <f>ROW()</f>
        <v>6025</v>
      </c>
    </row>
    <row r="6026" ht="15.75" customHeight="true" x14ac:dyDescent="0.25">
      <c r="A6026" s="43">
        <f t="shared" si="94"/>
        <v>0.20976000000000003</v>
      </c>
      <c r="B6026" s="42">
        <f>C6026+(($F$4-20)/(800))*RecursoRenovable!B6027</f>
        <v>24.2</v>
      </c>
      <c r="C6026" s="35">
        <v>24.2</v>
      </c>
      <c r="D6026" s="36">
        <f>ROW()</f>
        <v>6026</v>
      </c>
    </row>
    <row r="6027" ht="15.75" customHeight="true" x14ac:dyDescent="0.25">
      <c r="A6027" s="43">
        <f t="shared" si="94"/>
        <v>0.20995</v>
      </c>
      <c r="B6027" s="42">
        <f>C6027+(($F$4-20)/(800))*RecursoRenovable!B6028</f>
        <v>24</v>
      </c>
      <c r="C6027" s="35">
        <v>24</v>
      </c>
      <c r="D6027" s="36">
        <f>ROW()</f>
        <v>6027</v>
      </c>
    </row>
    <row r="6028" ht="15.75" customHeight="true" x14ac:dyDescent="0.25">
      <c r="A6028" s="43">
        <f t="shared" si="94"/>
        <v>0.21014000000000002</v>
      </c>
      <c r="B6028" s="42">
        <f>C6028+(($F$4-20)/(800))*RecursoRenovable!B6029</f>
        <v>23.8</v>
      </c>
      <c r="C6028" s="35">
        <v>23.8</v>
      </c>
      <c r="D6028" s="36">
        <f>ROW()</f>
        <v>6028</v>
      </c>
    </row>
    <row r="6029" ht="15.75" customHeight="true" x14ac:dyDescent="0.25">
      <c r="A6029" s="43">
        <f t="shared" si="94"/>
        <v>0.210425</v>
      </c>
      <c r="B6029" s="42">
        <f>C6029+(($F$4-20)/(800))*RecursoRenovable!B6030</f>
        <v>23.5</v>
      </c>
      <c r="C6029" s="35">
        <v>23.5</v>
      </c>
      <c r="D6029" s="36">
        <f>ROW()</f>
        <v>6029</v>
      </c>
    </row>
    <row r="6030" ht="15.75" customHeight="true" x14ac:dyDescent="0.25">
      <c r="A6030" s="43">
        <f t="shared" si="94"/>
        <v>0.210425</v>
      </c>
      <c r="B6030" s="42">
        <f>C6030+(($F$4-20)/(800))*RecursoRenovable!B6031</f>
        <v>23.5</v>
      </c>
      <c r="C6030" s="35">
        <v>23.5</v>
      </c>
      <c r="D6030" s="36">
        <f>ROW()</f>
        <v>6030</v>
      </c>
    </row>
    <row r="6031" ht="15.75" customHeight="true" x14ac:dyDescent="0.25">
      <c r="A6031" s="43">
        <f t="shared" si="94"/>
        <v>0.21047250000000001</v>
      </c>
      <c r="B6031" s="42">
        <f>C6031+(($F$4-20)/(800))*RecursoRenovable!B6032</f>
        <v>23.450000000000003</v>
      </c>
      <c r="C6031" s="35">
        <v>23.1</v>
      </c>
      <c r="D6031" s="36">
        <f>ROW()</f>
        <v>6031</v>
      </c>
    </row>
    <row r="6032" ht="15.75" customHeight="true" x14ac:dyDescent="0.25">
      <c r="A6032" s="43">
        <f t="shared" si="94"/>
        <v>0.21004975000000001</v>
      </c>
      <c r="B6032" s="42">
        <f>C6032+(($F$4-20)/(800))*RecursoRenovable!B6033</f>
        <v>23.895</v>
      </c>
      <c r="C6032" s="35">
        <v>23.3</v>
      </c>
      <c r="D6032" s="36">
        <f>ROW()</f>
        <v>6032</v>
      </c>
    </row>
    <row r="6033" ht="15.75" customHeight="true" x14ac:dyDescent="0.25">
      <c r="A6033" s="43">
        <f t="shared" si="94"/>
        <v>0.20841574999999998</v>
      </c>
      <c r="B6033" s="42">
        <f>C6033+(($F$4-20)/(800))*RecursoRenovable!B6034</f>
        <v>25.615000000000002</v>
      </c>
      <c r="C6033" s="35">
        <v>24.6</v>
      </c>
      <c r="D6033" s="36">
        <f>ROW()</f>
        <v>6033</v>
      </c>
    </row>
    <row r="6034" ht="15.75" customHeight="true" x14ac:dyDescent="0.25">
      <c r="A6034" s="43">
        <f t="shared" si="94"/>
        <v>0.20529025000000001</v>
      </c>
      <c r="B6034" s="42">
        <f>C6034+(($F$4-20)/(800))*RecursoRenovable!B6035</f>
        <v>28.905000000000001</v>
      </c>
      <c r="C6034" s="35">
        <v>26</v>
      </c>
      <c r="D6034" s="36">
        <f>ROW()</f>
        <v>6034</v>
      </c>
    </row>
    <row r="6035" ht="15.75" customHeight="true" x14ac:dyDescent="0.25">
      <c r="A6035" s="43">
        <f t="shared" si="94"/>
        <v>0.198379</v>
      </c>
      <c r="B6035" s="42">
        <f>C6035+(($F$4-20)/(800))*RecursoRenovable!B6036</f>
        <v>36.18</v>
      </c>
      <c r="C6035" s="35">
        <v>28.2</v>
      </c>
      <c r="D6035" s="36">
        <f>ROW()</f>
        <v>6035</v>
      </c>
    </row>
    <row r="6036" ht="15.75" customHeight="true" x14ac:dyDescent="0.25">
      <c r="A6036" s="43">
        <f t="shared" si="94"/>
        <v>0.19526300000000002</v>
      </c>
      <c r="B6036" s="42">
        <f>C6036+(($F$4-20)/(800))*RecursoRenovable!B6037</f>
        <v>39.46</v>
      </c>
      <c r="C6036" s="35">
        <v>29.1</v>
      </c>
      <c r="D6036" s="36">
        <f>ROW()</f>
        <v>6036</v>
      </c>
    </row>
    <row r="6037" ht="15.75" customHeight="true" x14ac:dyDescent="0.25">
      <c r="A6037" s="43">
        <f t="shared" si="94"/>
        <v>0.19464550000000003</v>
      </c>
      <c r="B6037" s="42">
        <f>C6037+(($F$4-20)/(800))*RecursoRenovable!B6038</f>
        <v>40.11</v>
      </c>
      <c r="C6037" s="35">
        <v>28.7</v>
      </c>
      <c r="D6037" s="36">
        <f>ROW()</f>
        <v>6037</v>
      </c>
    </row>
    <row r="6038" ht="15.75" customHeight="true" x14ac:dyDescent="0.25">
      <c r="A6038" s="43">
        <f t="shared" si="94"/>
        <v>0.18304124999999999</v>
      </c>
      <c r="B6038" s="42">
        <f>C6038+(($F$4-20)/(800))*RecursoRenovable!B6039</f>
        <v>52.325000000000003</v>
      </c>
      <c r="C6038" s="35">
        <v>30.1</v>
      </c>
      <c r="D6038" s="36">
        <f>ROW()</f>
        <v>6038</v>
      </c>
    </row>
    <row r="6039" ht="15.75" customHeight="true" x14ac:dyDescent="0.25">
      <c r="A6039" s="43">
        <f t="shared" si="94"/>
        <v>0.17355075</v>
      </c>
      <c r="B6039" s="42">
        <f>C6039+(($F$4-20)/(800))*RecursoRenovable!B6040</f>
        <v>62.314999999999998</v>
      </c>
      <c r="C6039" s="35">
        <v>30.5</v>
      </c>
      <c r="D6039" s="36">
        <f>ROW()</f>
        <v>6039</v>
      </c>
    </row>
    <row r="6040" ht="15.75" customHeight="true" x14ac:dyDescent="0.25">
      <c r="A6040" s="43">
        <f t="shared" si="94"/>
        <v>0.17856675</v>
      </c>
      <c r="B6040" s="42">
        <f>C6040+(($F$4-20)/(800))*RecursoRenovable!B6041</f>
        <v>57.034999999999997</v>
      </c>
      <c r="C6040" s="35">
        <v>29.7</v>
      </c>
      <c r="D6040" s="36">
        <f>ROW()</f>
        <v>6040</v>
      </c>
    </row>
    <row r="6041" ht="15.75" customHeight="true" x14ac:dyDescent="0.25">
      <c r="A6041" s="43">
        <f t="shared" si="94"/>
        <v>0.19066975</v>
      </c>
      <c r="B6041" s="42">
        <f>C6041+(($F$4-20)/(800))*RecursoRenovable!B6042</f>
        <v>44.295000000000002</v>
      </c>
      <c r="C6041" s="35">
        <v>29</v>
      </c>
      <c r="D6041" s="36">
        <f>ROW()</f>
        <v>6041</v>
      </c>
    </row>
    <row r="6042" ht="15.75" customHeight="true" x14ac:dyDescent="0.25">
      <c r="A6042" s="43">
        <f t="shared" si="94"/>
        <v>0.201571</v>
      </c>
      <c r="B6042" s="42">
        <f>C6042+(($F$4-20)/(800))*RecursoRenovable!B6043</f>
        <v>32.82</v>
      </c>
      <c r="C6042" s="35">
        <v>28.2</v>
      </c>
      <c r="D6042" s="36">
        <f>ROW()</f>
        <v>6042</v>
      </c>
    </row>
    <row r="6043" ht="15.75" customHeight="true" x14ac:dyDescent="0.25">
      <c r="A6043" s="43">
        <f t="shared" si="94"/>
        <v>0.20421674999999997</v>
      </c>
      <c r="B6043" s="42">
        <f>C6043+(($F$4-20)/(800))*RecursoRenovable!B6044</f>
        <v>30.035</v>
      </c>
      <c r="C6043" s="35">
        <v>27.2</v>
      </c>
      <c r="D6043" s="36">
        <f>ROW()</f>
        <v>6043</v>
      </c>
    </row>
    <row r="6044" ht="15.75" customHeight="true" x14ac:dyDescent="0.25">
      <c r="A6044" s="43">
        <f t="shared" si="94"/>
        <v>0.20734225000000001</v>
      </c>
      <c r="B6044" s="42">
        <f>C6044+(($F$4-20)/(800))*RecursoRenovable!B6045</f>
        <v>26.745000000000001</v>
      </c>
      <c r="C6044" s="35">
        <v>26.5</v>
      </c>
      <c r="D6044" s="36">
        <f>ROW()</f>
        <v>6044</v>
      </c>
    </row>
    <row r="6045" ht="15.75" customHeight="true" x14ac:dyDescent="0.25">
      <c r="A6045" s="43">
        <f t="shared" si="94"/>
        <v>0.20774599999999999</v>
      </c>
      <c r="B6045" s="42">
        <f>C6045+(($F$4-20)/(800))*RecursoRenovable!B6046</f>
        <v>26.32</v>
      </c>
      <c r="C6045" s="35">
        <v>25.9</v>
      </c>
      <c r="D6045" s="36">
        <f>ROW()</f>
        <v>6045</v>
      </c>
    </row>
    <row r="6046" ht="15.75" customHeight="true" x14ac:dyDescent="0.25">
      <c r="A6046" s="43">
        <f t="shared" si="94"/>
        <v>0.20862000000000003</v>
      </c>
      <c r="B6046" s="42">
        <f>C6046+(($F$4-20)/(800))*RecursoRenovable!B6047</f>
        <v>25.4</v>
      </c>
      <c r="C6046" s="35">
        <v>25.4</v>
      </c>
      <c r="D6046" s="36">
        <f>ROW()</f>
        <v>6046</v>
      </c>
    </row>
    <row r="6047" ht="15.75" customHeight="true" x14ac:dyDescent="0.25">
      <c r="A6047" s="43">
        <f t="shared" si="94"/>
        <v>0.20881</v>
      </c>
      <c r="B6047" s="42">
        <f>C6047+(($F$4-20)/(800))*RecursoRenovable!B6048</f>
        <v>25.2</v>
      </c>
      <c r="C6047" s="35">
        <v>25.2</v>
      </c>
      <c r="D6047" s="36">
        <f>ROW()</f>
        <v>6047</v>
      </c>
    </row>
    <row r="6048" ht="15.75" customHeight="true" x14ac:dyDescent="0.25">
      <c r="A6048" s="43">
        <f t="shared" si="94"/>
        <v>0.20890499999999998</v>
      </c>
      <c r="B6048" s="42">
        <f>C6048+(($F$4-20)/(800))*RecursoRenovable!B6049</f>
        <v>25.1</v>
      </c>
      <c r="C6048" s="35">
        <v>25.1</v>
      </c>
      <c r="D6048" s="36">
        <f>ROW()</f>
        <v>6048</v>
      </c>
    </row>
    <row r="6049" ht="15.75" customHeight="true" x14ac:dyDescent="0.25">
      <c r="A6049" s="43">
        <f t="shared" si="94"/>
        <v>0.20890499999999998</v>
      </c>
      <c r="B6049" s="42">
        <f>C6049+(($F$4-20)/(800))*RecursoRenovable!B6050</f>
        <v>25.1</v>
      </c>
      <c r="C6049" s="35">
        <v>25.1</v>
      </c>
      <c r="D6049" s="36">
        <f>ROW()</f>
        <v>6049</v>
      </c>
    </row>
    <row r="6050" ht="15.75" customHeight="true" x14ac:dyDescent="0.25">
      <c r="A6050" s="43">
        <f t="shared" si="94"/>
        <v>0.20938000000000001</v>
      </c>
      <c r="B6050" s="42">
        <f>C6050+(($F$4-20)/(800))*RecursoRenovable!B6051</f>
        <v>24.6</v>
      </c>
      <c r="C6050" s="35">
        <v>24.6</v>
      </c>
      <c r="D6050" s="36">
        <f>ROW()</f>
        <v>6050</v>
      </c>
    </row>
    <row r="6051" ht="15.75" customHeight="true" x14ac:dyDescent="0.25">
      <c r="A6051" s="43">
        <f t="shared" si="94"/>
        <v>0.20966499999999999</v>
      </c>
      <c r="B6051" s="42">
        <f>C6051+(($F$4-20)/(800))*RecursoRenovable!B6052</f>
        <v>24.3</v>
      </c>
      <c r="C6051" s="35">
        <v>24.3</v>
      </c>
      <c r="D6051" s="36">
        <f>ROW()</f>
        <v>6051</v>
      </c>
    </row>
    <row r="6052" ht="15.75" customHeight="true" x14ac:dyDescent="0.25">
      <c r="A6052" s="43">
        <f t="shared" si="94"/>
        <v>0.21004499999999998</v>
      </c>
      <c r="B6052" s="42">
        <f>C6052+(($F$4-20)/(800))*RecursoRenovable!B6053</f>
        <v>23.9</v>
      </c>
      <c r="C6052" s="35">
        <v>23.9</v>
      </c>
      <c r="D6052" s="36">
        <f>ROW()</f>
        <v>6052</v>
      </c>
    </row>
    <row r="6053" ht="15.75" customHeight="true" x14ac:dyDescent="0.25">
      <c r="A6053" s="43">
        <f t="shared" si="94"/>
        <v>0.21014000000000002</v>
      </c>
      <c r="B6053" s="42">
        <f>C6053+(($F$4-20)/(800))*RecursoRenovable!B6054</f>
        <v>23.8</v>
      </c>
      <c r="C6053" s="35">
        <v>23.8</v>
      </c>
      <c r="D6053" s="36">
        <f>ROW()</f>
        <v>6053</v>
      </c>
    </row>
    <row r="6054" ht="15.75" customHeight="true" x14ac:dyDescent="0.25">
      <c r="A6054" s="43">
        <f t="shared" si="94"/>
        <v>0.210425</v>
      </c>
      <c r="B6054" s="42">
        <f>C6054+(($F$4-20)/(800))*RecursoRenovable!B6055</f>
        <v>23.5</v>
      </c>
      <c r="C6054" s="35">
        <v>23.5</v>
      </c>
      <c r="D6054" s="36">
        <f>ROW()</f>
        <v>6054</v>
      </c>
    </row>
    <row r="6055" ht="15.75" customHeight="true" x14ac:dyDescent="0.25">
      <c r="A6055" s="43">
        <f t="shared" si="94"/>
        <v>0.21053900000000003</v>
      </c>
      <c r="B6055" s="42">
        <f>C6055+(($F$4-20)/(800))*RecursoRenovable!B6056</f>
        <v>23.380000000000003</v>
      </c>
      <c r="C6055" s="35">
        <v>23.1</v>
      </c>
      <c r="D6055" s="36">
        <f>ROW()</f>
        <v>6055</v>
      </c>
    </row>
    <row r="6056" ht="15.75" customHeight="true" x14ac:dyDescent="0.25">
      <c r="A6056" s="43">
        <f t="shared" si="94"/>
        <v>0.21059125000000004</v>
      </c>
      <c r="B6056" s="42">
        <f>C6056+(($F$4-20)/(800))*RecursoRenovable!B6057</f>
        <v>23.324999999999999</v>
      </c>
      <c r="C6056" s="35">
        <v>22.8</v>
      </c>
      <c r="D6056" s="36">
        <f>ROW()</f>
        <v>6056</v>
      </c>
    </row>
    <row r="6057" ht="15.75" customHeight="true" x14ac:dyDescent="0.25">
      <c r="A6057" s="43">
        <f t="shared" si="94"/>
        <v>0.20806425000000001</v>
      </c>
      <c r="B6057" s="42">
        <f>C6057+(($F$4-20)/(800))*RecursoRenovable!B6058</f>
        <v>25.984999999999999</v>
      </c>
      <c r="C6057" s="35">
        <v>23.5</v>
      </c>
      <c r="D6057" s="36">
        <f>ROW()</f>
        <v>6057</v>
      </c>
    </row>
    <row r="6058" ht="15.75" customHeight="true" x14ac:dyDescent="0.25">
      <c r="A6058" s="43">
        <f t="shared" si="94"/>
        <v>0.20377974999999998</v>
      </c>
      <c r="B6058" s="42">
        <f>C6058+(($F$4-20)/(800))*RecursoRenovable!B6059</f>
        <v>30.494999999999997</v>
      </c>
      <c r="C6058" s="35">
        <v>26.4</v>
      </c>
      <c r="D6058" s="36">
        <f>ROW()</f>
        <v>6058</v>
      </c>
    </row>
    <row r="6059" ht="15.75" customHeight="true" x14ac:dyDescent="0.25">
      <c r="A6059" s="43">
        <f t="shared" si="94"/>
        <v>0.20035500000000001</v>
      </c>
      <c r="B6059" s="42">
        <f>C6059+(($F$4-20)/(800))*RecursoRenovable!B6060</f>
        <v>34.1</v>
      </c>
      <c r="C6059" s="35">
        <v>27.8</v>
      </c>
      <c r="D6059" s="36">
        <f>ROW()</f>
        <v>6059</v>
      </c>
    </row>
    <row r="6060" ht="15.75" customHeight="true" x14ac:dyDescent="0.25">
      <c r="A6060" s="43">
        <f t="shared" si="94"/>
        <v>0.1987495</v>
      </c>
      <c r="B6060" s="42">
        <f>C6060+(($F$4-20)/(800))*RecursoRenovable!B6061</f>
        <v>35.79</v>
      </c>
      <c r="C6060" s="35">
        <v>28.3</v>
      </c>
      <c r="D6060" s="36">
        <f>ROW()</f>
        <v>6060</v>
      </c>
    </row>
    <row r="6061" ht="15.75" customHeight="true" x14ac:dyDescent="0.25">
      <c r="A6061" s="43">
        <f t="shared" si="94"/>
        <v>0.187416</v>
      </c>
      <c r="B6061" s="42">
        <f>C6061+(($F$4-20)/(800))*RecursoRenovable!B6062</f>
        <v>47.72</v>
      </c>
      <c r="C6061" s="35">
        <v>30.5</v>
      </c>
      <c r="D6061" s="36">
        <f>ROW()</f>
        <v>6061</v>
      </c>
    </row>
    <row r="6062" ht="15.75" customHeight="true" x14ac:dyDescent="0.25">
      <c r="A6062" s="43">
        <f t="shared" si="94"/>
        <v>0.17880900000000002</v>
      </c>
      <c r="B6062" s="42">
        <f>C6062+(($F$4-20)/(800))*RecursoRenovable!B6063</f>
        <v>56.78</v>
      </c>
      <c r="C6062" s="35">
        <v>30.6</v>
      </c>
      <c r="D6062" s="36">
        <f>ROW()</f>
        <v>6062</v>
      </c>
    </row>
    <row r="6063" ht="15.75" customHeight="true" x14ac:dyDescent="0.25">
      <c r="A6063" s="43">
        <f t="shared" si="94"/>
        <v>0.17601124999999998</v>
      </c>
      <c r="B6063" s="42">
        <f>C6063+(($F$4-20)/(800))*RecursoRenovable!B6064</f>
        <v>59.725000000000001</v>
      </c>
      <c r="C6063" s="35">
        <v>30.5</v>
      </c>
      <c r="D6063" s="36">
        <f>ROW()</f>
        <v>6063</v>
      </c>
    </row>
    <row r="6064" ht="15.75" customHeight="true" x14ac:dyDescent="0.25">
      <c r="A6064" s="43">
        <f t="shared" si="94"/>
        <v>0.17848600000000001</v>
      </c>
      <c r="B6064" s="42">
        <f>C6064+(($F$4-20)/(800))*RecursoRenovable!B6065</f>
        <v>57.120000000000005</v>
      </c>
      <c r="C6064" s="35">
        <v>29.4</v>
      </c>
      <c r="D6064" s="36">
        <f>ROW()</f>
        <v>6064</v>
      </c>
    </row>
    <row r="6065" ht="15.75" customHeight="true" x14ac:dyDescent="0.25">
      <c r="A6065" s="43">
        <f t="shared" si="94"/>
        <v>0.18628549999999999</v>
      </c>
      <c r="B6065" s="42">
        <f>C6065+(($F$4-20)/(800))*RecursoRenovable!B6066</f>
        <v>48.910000000000004</v>
      </c>
      <c r="C6065" s="35">
        <v>29.1</v>
      </c>
      <c r="D6065" s="36">
        <f>ROW()</f>
        <v>6065</v>
      </c>
    </row>
    <row r="6066" ht="15.75" customHeight="true" x14ac:dyDescent="0.25">
      <c r="A6066" s="43">
        <f t="shared" si="94"/>
        <v>0.19398525</v>
      </c>
      <c r="B6066" s="42">
        <f>C6066+(($F$4-20)/(800))*RecursoRenovable!B6067</f>
        <v>40.805</v>
      </c>
      <c r="C6066" s="35">
        <v>28.8</v>
      </c>
      <c r="D6066" s="36">
        <f>ROW()</f>
        <v>6066</v>
      </c>
    </row>
    <row r="6067" ht="15.75" customHeight="true" x14ac:dyDescent="0.25">
      <c r="A6067" s="43">
        <f t="shared" si="94"/>
        <v>0.19897275</v>
      </c>
      <c r="B6067" s="42">
        <f>C6067+(($F$4-20)/(800))*RecursoRenovable!B6068</f>
        <v>35.555</v>
      </c>
      <c r="C6067" s="35">
        <v>28.1</v>
      </c>
      <c r="D6067" s="36">
        <f>ROW()</f>
        <v>6067</v>
      </c>
    </row>
    <row r="6068" ht="15.75" customHeight="true" x14ac:dyDescent="0.25">
      <c r="A6068" s="43">
        <f t="shared" si="94"/>
        <v>0.20406000000000002</v>
      </c>
      <c r="B6068" s="42">
        <f>C6068+(($F$4-20)/(800))*RecursoRenovable!B6069</f>
        <v>30.2</v>
      </c>
      <c r="C6068" s="35">
        <v>27.4</v>
      </c>
      <c r="D6068" s="36">
        <f>ROW()</f>
        <v>6068</v>
      </c>
    </row>
    <row r="6069" ht="15.75" customHeight="true" x14ac:dyDescent="0.25">
      <c r="A6069" s="43">
        <f t="shared" si="94"/>
        <v>0.20636849999999998</v>
      </c>
      <c r="B6069" s="42">
        <f>C6069+(($F$4-20)/(800))*RecursoRenovable!B6070</f>
        <v>27.770000000000003</v>
      </c>
      <c r="C6069" s="35">
        <v>25.6</v>
      </c>
      <c r="D6069" s="36">
        <f>ROW()</f>
        <v>6069</v>
      </c>
    </row>
    <row r="6070" ht="15.75" customHeight="true" x14ac:dyDescent="0.25">
      <c r="A6070" s="43">
        <f t="shared" si="94"/>
        <v>0.20862000000000003</v>
      </c>
      <c r="B6070" s="42">
        <f>C6070+(($F$4-20)/(800))*RecursoRenovable!B6071</f>
        <v>25.4</v>
      </c>
      <c r="C6070" s="35">
        <v>25.4</v>
      </c>
      <c r="D6070" s="36">
        <f>ROW()</f>
        <v>6070</v>
      </c>
    </row>
    <row r="6071" ht="15.75" customHeight="true" x14ac:dyDescent="0.25">
      <c r="A6071" s="43">
        <f t="shared" si="94"/>
        <v>0.20881</v>
      </c>
      <c r="B6071" s="42">
        <f>C6071+(($F$4-20)/(800))*RecursoRenovable!B6072</f>
        <v>25.2</v>
      </c>
      <c r="C6071" s="35">
        <v>25.2</v>
      </c>
      <c r="D6071" s="36">
        <f>ROW()</f>
        <v>6071</v>
      </c>
    </row>
    <row r="6072" ht="15.75" customHeight="true" x14ac:dyDescent="0.25">
      <c r="A6072" s="43">
        <f t="shared" si="94"/>
        <v>0.20918999999999999</v>
      </c>
      <c r="B6072" s="42">
        <f>C6072+(($F$4-20)/(800))*RecursoRenovable!B6073</f>
        <v>24.8</v>
      </c>
      <c r="C6072" s="35">
        <v>24.8</v>
      </c>
      <c r="D6072" s="36">
        <f>ROW()</f>
        <v>6072</v>
      </c>
    </row>
    <row r="6073" ht="15.75" customHeight="true" x14ac:dyDescent="0.25">
      <c r="A6073" s="43">
        <f t="shared" si="94"/>
        <v>0.20938000000000001</v>
      </c>
      <c r="B6073" s="42">
        <f>C6073+(($F$4-20)/(800))*RecursoRenovable!B6074</f>
        <v>24.6</v>
      </c>
      <c r="C6073" s="35">
        <v>24.6</v>
      </c>
      <c r="D6073" s="36">
        <f>ROW()</f>
        <v>6073</v>
      </c>
    </row>
    <row r="6074" ht="15.75" customHeight="true" x14ac:dyDescent="0.25">
      <c r="A6074" s="43">
        <f t="shared" si="94"/>
        <v>0.20966499999999999</v>
      </c>
      <c r="B6074" s="42">
        <f>C6074+(($F$4-20)/(800))*RecursoRenovable!B6075</f>
        <v>24.3</v>
      </c>
      <c r="C6074" s="35">
        <v>24.3</v>
      </c>
      <c r="D6074" s="36">
        <f>ROW()</f>
        <v>6074</v>
      </c>
    </row>
    <row r="6075" ht="15.75" customHeight="true" x14ac:dyDescent="0.25">
      <c r="A6075" s="43">
        <f t="shared" si="94"/>
        <v>0.21099500000000002</v>
      </c>
      <c r="B6075" s="42">
        <f>C6075+(($F$4-20)/(800))*RecursoRenovable!B6076</f>
        <v>22.9</v>
      </c>
      <c r="C6075" s="35">
        <v>22.9</v>
      </c>
      <c r="D6075" s="36">
        <f>ROW()</f>
        <v>6075</v>
      </c>
    </row>
    <row r="6076" ht="15.75" customHeight="true" x14ac:dyDescent="0.25">
      <c r="A6076" s="43">
        <f t="shared" si="94"/>
        <v>0.21146999999999999</v>
      </c>
      <c r="B6076" s="42">
        <f>C6076+(($F$4-20)/(800))*RecursoRenovable!B6077</f>
        <v>22.4</v>
      </c>
      <c r="C6076" s="35">
        <v>22.4</v>
      </c>
      <c r="D6076" s="36">
        <f>ROW()</f>
        <v>6076</v>
      </c>
    </row>
    <row r="6077" ht="15.75" customHeight="true" x14ac:dyDescent="0.25">
      <c r="A6077" s="43">
        <f t="shared" si="94"/>
        <v>0.21204000000000003</v>
      </c>
      <c r="B6077" s="42">
        <f>C6077+(($F$4-20)/(800))*RecursoRenovable!B6078</f>
        <v>21.8</v>
      </c>
      <c r="C6077" s="35">
        <v>21.8</v>
      </c>
      <c r="D6077" s="36">
        <f>ROW()</f>
        <v>6077</v>
      </c>
    </row>
    <row r="6078" ht="15.75" customHeight="true" x14ac:dyDescent="0.25">
      <c r="A6078" s="43">
        <f t="shared" si="94"/>
        <v>0.21232499999999999</v>
      </c>
      <c r="B6078" s="42">
        <f>C6078+(($F$4-20)/(800))*RecursoRenovable!B6079</f>
        <v>21.5</v>
      </c>
      <c r="C6078" s="35">
        <v>21.5</v>
      </c>
      <c r="D6078" s="36">
        <f>ROW()</f>
        <v>6078</v>
      </c>
    </row>
    <row r="6079" ht="15.75" customHeight="true" x14ac:dyDescent="0.25">
      <c r="A6079" s="43">
        <f t="shared" si="94"/>
        <v>0.21237724999999999</v>
      </c>
      <c r="B6079" s="42">
        <f>C6079+(($F$4-20)/(800))*RecursoRenovable!B6080</f>
        <v>21.445</v>
      </c>
      <c r="C6079" s="35">
        <v>21.2</v>
      </c>
      <c r="D6079" s="36">
        <f>ROW()</f>
        <v>6079</v>
      </c>
    </row>
    <row r="6080" ht="15.75" customHeight="true" x14ac:dyDescent="0.25">
      <c r="A6080" s="43">
        <f t="shared" si="94"/>
        <v>0.21239150000000001</v>
      </c>
      <c r="B6080" s="42">
        <f>C6080+(($F$4-20)/(800))*RecursoRenovable!B6081</f>
        <v>21.43</v>
      </c>
      <c r="C6080" s="35">
        <v>20.8</v>
      </c>
      <c r="D6080" s="36">
        <f>ROW()</f>
        <v>6080</v>
      </c>
    </row>
    <row r="6081" ht="15.75" customHeight="true" x14ac:dyDescent="0.25">
      <c r="A6081" s="43">
        <f t="shared" si="94"/>
        <v>0.21118499999999998</v>
      </c>
      <c r="B6081" s="42">
        <f>C6081+(($F$4-20)/(800))*RecursoRenovable!B6082</f>
        <v>22.7</v>
      </c>
      <c r="C6081" s="35">
        <v>22</v>
      </c>
      <c r="D6081" s="36">
        <f>ROW()</f>
        <v>6081</v>
      </c>
    </row>
    <row r="6082" ht="15.75" customHeight="true" x14ac:dyDescent="0.25">
      <c r="A6082" s="43">
        <f t="shared" ref="A6082:A6145" si="95">($F$2)*($F$3)*(1-$F$5*(B6082-$F$6))</f>
        <v>0.20578425</v>
      </c>
      <c r="B6082" s="42">
        <f>C6082+(($F$4-20)/(800))*RecursoRenovable!B6083</f>
        <v>28.385000000000002</v>
      </c>
      <c r="C6082" s="35">
        <v>23.8</v>
      </c>
      <c r="D6082" s="36">
        <f>ROW()</f>
        <v>6082</v>
      </c>
    </row>
    <row r="6083" ht="15.75" customHeight="true" x14ac:dyDescent="0.25">
      <c r="A6083" s="43">
        <f t="shared" si="95"/>
        <v>0.199291</v>
      </c>
      <c r="B6083" s="42">
        <f>C6083+(($F$4-20)/(800))*RecursoRenovable!B6084</f>
        <v>35.22</v>
      </c>
      <c r="C6083" s="35">
        <v>26.4</v>
      </c>
      <c r="D6083" s="36">
        <f>ROW()</f>
        <v>6083</v>
      </c>
    </row>
    <row r="6084" ht="15.75" customHeight="true" x14ac:dyDescent="0.25">
      <c r="A6084" s="43">
        <f t="shared" si="95"/>
        <v>0.19401375000000001</v>
      </c>
      <c r="B6084" s="42">
        <f>C6084+(($F$4-20)/(800))*RecursoRenovable!B6085</f>
        <v>40.774999999999999</v>
      </c>
      <c r="C6084" s="35">
        <v>28</v>
      </c>
      <c r="D6084" s="36">
        <f>ROW()</f>
        <v>6084</v>
      </c>
    </row>
    <row r="6085" ht="15.75" customHeight="true" x14ac:dyDescent="0.25">
      <c r="A6085" s="43">
        <f t="shared" si="95"/>
        <v>0.18864150000000002</v>
      </c>
      <c r="B6085" s="42">
        <f>C6085+(($F$4-20)/(800))*RecursoRenovable!B6086</f>
        <v>46.430000000000007</v>
      </c>
      <c r="C6085" s="35">
        <v>29</v>
      </c>
      <c r="D6085" s="36">
        <f>ROW()</f>
        <v>6085</v>
      </c>
    </row>
    <row r="6086" ht="15.75" customHeight="true" x14ac:dyDescent="0.25">
      <c r="A6086" s="43">
        <f t="shared" si="95"/>
        <v>0.18224799999999999</v>
      </c>
      <c r="B6086" s="42">
        <f>C6086+(($F$4-20)/(800))*RecursoRenovable!B6087</f>
        <v>53.160000000000004</v>
      </c>
      <c r="C6086" s="35">
        <v>28.8</v>
      </c>
      <c r="D6086" s="36">
        <f>ROW()</f>
        <v>6086</v>
      </c>
    </row>
    <row r="6087" ht="15.75" customHeight="true" x14ac:dyDescent="0.25">
      <c r="A6087" s="43">
        <f t="shared" si="95"/>
        <v>0.183616</v>
      </c>
      <c r="B6087" s="42">
        <f>C6087+(($F$4-20)/(800))*RecursoRenovable!B6088</f>
        <v>51.72</v>
      </c>
      <c r="C6087" s="35">
        <v>28.9</v>
      </c>
      <c r="D6087" s="36">
        <f>ROW()</f>
        <v>6087</v>
      </c>
    </row>
    <row r="6088" ht="15.75" customHeight="true" x14ac:dyDescent="0.25">
      <c r="A6088" s="43">
        <f t="shared" si="95"/>
        <v>0.183749</v>
      </c>
      <c r="B6088" s="42">
        <f>C6088+(($F$4-20)/(800))*RecursoRenovable!B6089</f>
        <v>51.58</v>
      </c>
      <c r="C6088" s="35">
        <v>28.9</v>
      </c>
      <c r="D6088" s="36">
        <f>ROW()</f>
        <v>6088</v>
      </c>
    </row>
    <row r="6089" ht="15.75" customHeight="true" x14ac:dyDescent="0.25">
      <c r="A6089" s="43">
        <f t="shared" si="95"/>
        <v>0.1888695</v>
      </c>
      <c r="B6089" s="42">
        <f>C6089+(($F$4-20)/(800))*RecursoRenovable!B6090</f>
        <v>46.19</v>
      </c>
      <c r="C6089" s="35">
        <v>28.9</v>
      </c>
      <c r="D6089" s="36">
        <f>ROW()</f>
        <v>6089</v>
      </c>
    </row>
    <row r="6090" ht="15.75" customHeight="true" x14ac:dyDescent="0.25">
      <c r="A6090" s="43">
        <f t="shared" si="95"/>
        <v>0.19850725</v>
      </c>
      <c r="B6090" s="42">
        <f>C6090+(($F$4-20)/(800))*RecursoRenovable!B6091</f>
        <v>36.045000000000002</v>
      </c>
      <c r="C6090" s="35">
        <v>28.1</v>
      </c>
      <c r="D6090" s="36">
        <f>ROW()</f>
        <v>6090</v>
      </c>
    </row>
    <row r="6091" ht="15.75" customHeight="true" x14ac:dyDescent="0.25">
      <c r="A6091" s="43">
        <f t="shared" si="95"/>
        <v>0.20430699999999999</v>
      </c>
      <c r="B6091" s="42">
        <f>C6091+(($F$4-20)/(800))*RecursoRenovable!B6092</f>
        <v>29.94</v>
      </c>
      <c r="C6091" s="35">
        <v>27</v>
      </c>
      <c r="D6091" s="36">
        <f>ROW()</f>
        <v>6091</v>
      </c>
    </row>
    <row r="6092" ht="15.75" customHeight="true" x14ac:dyDescent="0.25">
      <c r="A6092" s="43">
        <f t="shared" si="95"/>
        <v>0.20785049999999999</v>
      </c>
      <c r="B6092" s="42">
        <f>C6092+(($F$4-20)/(800))*RecursoRenovable!B6093</f>
        <v>26.21</v>
      </c>
      <c r="C6092" s="35">
        <v>26</v>
      </c>
      <c r="D6092" s="36">
        <f>ROW()</f>
        <v>6092</v>
      </c>
    </row>
    <row r="6093" ht="15.75" customHeight="true" x14ac:dyDescent="0.25">
      <c r="A6093" s="43">
        <f t="shared" si="95"/>
        <v>0.20652999999999999</v>
      </c>
      <c r="B6093" s="42">
        <f>C6093+(($F$4-20)/(800))*RecursoRenovable!B6094</f>
        <v>27.6</v>
      </c>
      <c r="C6093" s="35">
        <v>25.5</v>
      </c>
      <c r="D6093" s="36">
        <f>ROW()</f>
        <v>6093</v>
      </c>
    </row>
    <row r="6094" ht="15.75" customHeight="true" x14ac:dyDescent="0.25">
      <c r="A6094" s="43">
        <f t="shared" si="95"/>
        <v>0.20871500000000001</v>
      </c>
      <c r="B6094" s="42">
        <f>C6094+(($F$4-20)/(800))*RecursoRenovable!B6095</f>
        <v>25.3</v>
      </c>
      <c r="C6094" s="35">
        <v>25.3</v>
      </c>
      <c r="D6094" s="36">
        <f>ROW()</f>
        <v>6094</v>
      </c>
    </row>
    <row r="6095" ht="15.75" customHeight="true" x14ac:dyDescent="0.25">
      <c r="A6095" s="43">
        <f t="shared" si="95"/>
        <v>0.20871500000000001</v>
      </c>
      <c r="B6095" s="42">
        <f>C6095+(($F$4-20)/(800))*RecursoRenovable!B6096</f>
        <v>25.3</v>
      </c>
      <c r="C6095" s="35">
        <v>25.3</v>
      </c>
      <c r="D6095" s="36">
        <f>ROW()</f>
        <v>6095</v>
      </c>
    </row>
    <row r="6096" ht="15.75" customHeight="true" x14ac:dyDescent="0.25">
      <c r="A6096" s="43">
        <f t="shared" si="95"/>
        <v>0.20900000000000002</v>
      </c>
      <c r="B6096" s="42">
        <f>C6096+(($F$4-20)/(800))*RecursoRenovable!B6097</f>
        <v>25</v>
      </c>
      <c r="C6096" s="35">
        <v>25</v>
      </c>
      <c r="D6096" s="36">
        <f>ROW()</f>
        <v>6096</v>
      </c>
    </row>
    <row r="6097" ht="15.75" customHeight="true" x14ac:dyDescent="0.25">
      <c r="A6097" s="43">
        <f t="shared" si="95"/>
        <v>0.209285</v>
      </c>
      <c r="B6097" s="42">
        <f>C6097+(($F$4-20)/(800))*RecursoRenovable!B6098</f>
        <v>24.7</v>
      </c>
      <c r="C6097" s="35">
        <v>24.7</v>
      </c>
      <c r="D6097" s="36">
        <f>ROW()</f>
        <v>6097</v>
      </c>
    </row>
    <row r="6098" ht="15.75" customHeight="true" x14ac:dyDescent="0.25">
      <c r="A6098" s="43">
        <f t="shared" si="95"/>
        <v>0.20985500000000001</v>
      </c>
      <c r="B6098" s="42">
        <f>C6098+(($F$4-20)/(800))*RecursoRenovable!B6099</f>
        <v>24.1</v>
      </c>
      <c r="C6098" s="35">
        <v>24.1</v>
      </c>
      <c r="D6098" s="36">
        <f>ROW()</f>
        <v>6098</v>
      </c>
    </row>
    <row r="6099" ht="15.75" customHeight="true" x14ac:dyDescent="0.25">
      <c r="A6099" s="43">
        <f t="shared" si="95"/>
        <v>0.21109</v>
      </c>
      <c r="B6099" s="42">
        <f>C6099+(($F$4-20)/(800))*RecursoRenovable!B6100</f>
        <v>22.8</v>
      </c>
      <c r="C6099" s="35">
        <v>22.8</v>
      </c>
      <c r="D6099" s="36">
        <f>ROW()</f>
        <v>6099</v>
      </c>
    </row>
    <row r="6100" ht="15.75" customHeight="true" x14ac:dyDescent="0.25">
      <c r="A6100" s="43">
        <f t="shared" si="95"/>
        <v>0.21146999999999999</v>
      </c>
      <c r="B6100" s="42">
        <f>C6100+(($F$4-20)/(800))*RecursoRenovable!B6101</f>
        <v>22.4</v>
      </c>
      <c r="C6100" s="35">
        <v>22.4</v>
      </c>
      <c r="D6100" s="36">
        <f>ROW()</f>
        <v>6100</v>
      </c>
    </row>
    <row r="6101" ht="15.75" customHeight="true" x14ac:dyDescent="0.25">
      <c r="A6101" s="43">
        <f t="shared" si="95"/>
        <v>0.211565</v>
      </c>
      <c r="B6101" s="42">
        <f>C6101+(($F$4-20)/(800))*RecursoRenovable!B6102</f>
        <v>22.3</v>
      </c>
      <c r="C6101" s="35">
        <v>22.3</v>
      </c>
      <c r="D6101" s="36">
        <f>ROW()</f>
        <v>6101</v>
      </c>
    </row>
    <row r="6102" ht="15.75" customHeight="true" x14ac:dyDescent="0.25">
      <c r="A6102" s="43">
        <f t="shared" si="95"/>
        <v>0.21204000000000003</v>
      </c>
      <c r="B6102" s="42">
        <f>C6102+(($F$4-20)/(800))*RecursoRenovable!B6103</f>
        <v>21.8</v>
      </c>
      <c r="C6102" s="35">
        <v>21.8</v>
      </c>
      <c r="D6102" s="36">
        <f>ROW()</f>
        <v>6102</v>
      </c>
    </row>
    <row r="6103" ht="15.75" customHeight="true" x14ac:dyDescent="0.25">
      <c r="A6103" s="43">
        <f t="shared" si="95"/>
        <v>0.212895</v>
      </c>
      <c r="B6103" s="42">
        <f>C6103+(($F$4-20)/(800))*RecursoRenovable!B6104</f>
        <v>20.9</v>
      </c>
      <c r="C6103" s="35">
        <v>20.9</v>
      </c>
      <c r="D6103" s="36">
        <f>ROW()</f>
        <v>6103</v>
      </c>
    </row>
    <row r="6104" ht="15.75" customHeight="true" x14ac:dyDescent="0.25">
      <c r="A6104" s="43">
        <f t="shared" si="95"/>
        <v>0.21231550000000002</v>
      </c>
      <c r="B6104" s="42">
        <f>C6104+(($F$4-20)/(800))*RecursoRenovable!B6105</f>
        <v>21.51</v>
      </c>
      <c r="C6104" s="35">
        <v>20.6</v>
      </c>
      <c r="D6104" s="36">
        <f>ROW()</f>
        <v>6104</v>
      </c>
    </row>
    <row r="6105" ht="15.75" customHeight="true" x14ac:dyDescent="0.25">
      <c r="A6105" s="43">
        <f t="shared" si="95"/>
        <v>0.20874825000000002</v>
      </c>
      <c r="B6105" s="42">
        <f>C6105+(($F$4-20)/(800))*RecursoRenovable!B6106</f>
        <v>25.265000000000001</v>
      </c>
      <c r="C6105" s="35">
        <v>22.5</v>
      </c>
      <c r="D6105" s="36">
        <f>ROW()</f>
        <v>6105</v>
      </c>
    </row>
    <row r="6106" ht="15.75" customHeight="true" x14ac:dyDescent="0.25">
      <c r="A6106" s="43">
        <f t="shared" si="95"/>
        <v>0.20344250000000003</v>
      </c>
      <c r="B6106" s="42">
        <f>C6106+(($F$4-20)/(800))*RecursoRenovable!B6107</f>
        <v>30.849999999999998</v>
      </c>
      <c r="C6106" s="35">
        <v>24.9</v>
      </c>
      <c r="D6106" s="36">
        <f>ROW()</f>
        <v>6106</v>
      </c>
    </row>
    <row r="6107" ht="15.75" customHeight="true" x14ac:dyDescent="0.25">
      <c r="A6107" s="43">
        <f t="shared" si="95"/>
        <v>0.20008899999999999</v>
      </c>
      <c r="B6107" s="42">
        <f>C6107+(($F$4-20)/(800))*RecursoRenovable!B6108</f>
        <v>34.380000000000003</v>
      </c>
      <c r="C6107" s="35">
        <v>27.1</v>
      </c>
      <c r="D6107" s="36">
        <f>ROW()</f>
        <v>6107</v>
      </c>
    </row>
    <row r="6108" ht="15.75" customHeight="true" x14ac:dyDescent="0.25">
      <c r="A6108" s="43">
        <f t="shared" si="95"/>
        <v>0.19654074999999999</v>
      </c>
      <c r="B6108" s="42">
        <f>C6108+(($F$4-20)/(800))*RecursoRenovable!B6109</f>
        <v>38.115000000000002</v>
      </c>
      <c r="C6108" s="35">
        <v>28</v>
      </c>
      <c r="D6108" s="36">
        <f>ROW()</f>
        <v>6108</v>
      </c>
    </row>
    <row r="6109" ht="15.75" customHeight="true" x14ac:dyDescent="0.25">
      <c r="A6109" s="43">
        <f t="shared" si="95"/>
        <v>0.18655150000000001</v>
      </c>
      <c r="B6109" s="42">
        <f>C6109+(($F$4-20)/(800))*RecursoRenovable!B6110</f>
        <v>48.63</v>
      </c>
      <c r="C6109" s="35">
        <v>29.8</v>
      </c>
      <c r="D6109" s="36">
        <f>ROW()</f>
        <v>6109</v>
      </c>
    </row>
    <row r="6110" ht="15.75" customHeight="true" x14ac:dyDescent="0.25">
      <c r="A6110" s="43">
        <f t="shared" si="95"/>
        <v>0.181621</v>
      </c>
      <c r="B6110" s="42">
        <f>C6110+(($F$4-20)/(800))*RecursoRenovable!B6111</f>
        <v>53.820000000000007</v>
      </c>
      <c r="C6110" s="35">
        <v>29.6</v>
      </c>
      <c r="D6110" s="36">
        <f>ROW()</f>
        <v>6110</v>
      </c>
    </row>
    <row r="6111" ht="15.75" customHeight="true" x14ac:dyDescent="0.25">
      <c r="A6111" s="43">
        <f t="shared" si="95"/>
        <v>-2996604.5081550009</v>
      </c>
      <c r="B6111" s="42">
        <f>C6111+(($F$4-20)/(800))*RecursoRenovable!B6112</f>
        <v>3154320779.9000006</v>
      </c>
      <c r="C6111" s="35">
        <v>29.9</v>
      </c>
      <c r="D6111" s="36">
        <f>ROW()</f>
        <v>6111</v>
      </c>
    </row>
    <row r="6112" ht="15.75" customHeight="true" x14ac:dyDescent="0.25">
      <c r="A6112" s="43">
        <f t="shared" si="95"/>
        <v>0.17900850000000001</v>
      </c>
      <c r="B6112" s="42">
        <f>C6112+(($F$4-20)/(800))*RecursoRenovable!B6113</f>
        <v>56.57</v>
      </c>
      <c r="C6112" s="35">
        <v>29.2</v>
      </c>
      <c r="D6112" s="36">
        <f>ROW()</f>
        <v>6112</v>
      </c>
    </row>
    <row r="6113" ht="15.75" customHeight="true" x14ac:dyDescent="0.25">
      <c r="A6113" s="43">
        <f t="shared" si="95"/>
        <v>0.18800025000000001</v>
      </c>
      <c r="B6113" s="42">
        <f>C6113+(($F$4-20)/(800))*RecursoRenovable!B6114</f>
        <v>47.105000000000004</v>
      </c>
      <c r="C6113" s="35">
        <v>28.8</v>
      </c>
      <c r="D6113" s="36">
        <f>ROW()</f>
        <v>6113</v>
      </c>
    </row>
    <row r="6114" ht="15.75" customHeight="true" x14ac:dyDescent="0.25">
      <c r="A6114" s="43">
        <f t="shared" si="95"/>
        <v>0.19433675000000003</v>
      </c>
      <c r="B6114" s="42">
        <f>C6114+(($F$4-20)/(800))*RecursoRenovable!B6115</f>
        <v>40.435000000000002</v>
      </c>
      <c r="C6114" s="35">
        <v>28.5</v>
      </c>
      <c r="D6114" s="36">
        <f>ROW()</f>
        <v>6114</v>
      </c>
    </row>
    <row r="6115" ht="15.75" customHeight="true" x14ac:dyDescent="0.25">
      <c r="A6115" s="43">
        <f t="shared" si="95"/>
        <v>0.19931950000000001</v>
      </c>
      <c r="B6115" s="42">
        <f>C6115+(($F$4-20)/(800))*RecursoRenovable!B6116</f>
        <v>35.19</v>
      </c>
      <c r="C6115" s="35">
        <v>27.7</v>
      </c>
      <c r="D6115" s="36">
        <f>ROW()</f>
        <v>6115</v>
      </c>
    </row>
    <row r="6116" ht="15.75" customHeight="true" x14ac:dyDescent="0.25">
      <c r="A6116" s="43">
        <f t="shared" si="95"/>
        <v>0.20485324999999999</v>
      </c>
      <c r="B6116" s="42">
        <f>C6116+(($F$4-20)/(800))*RecursoRenovable!B6117</f>
        <v>29.365000000000002</v>
      </c>
      <c r="C6116" s="35">
        <v>26.6</v>
      </c>
      <c r="D6116" s="36">
        <f>ROW()</f>
        <v>6116</v>
      </c>
    </row>
    <row r="6117" ht="15.75" customHeight="true" x14ac:dyDescent="0.25">
      <c r="A6117" s="43">
        <f t="shared" si="95"/>
        <v>0.20260649999999999</v>
      </c>
      <c r="B6117" s="42">
        <f>C6117+(($F$4-20)/(800))*RecursoRenovable!B6118</f>
        <v>31.73</v>
      </c>
      <c r="C6117" s="35">
        <v>25.5</v>
      </c>
      <c r="D6117" s="36">
        <f>ROW()</f>
        <v>6117</v>
      </c>
    </row>
    <row r="6118" ht="15.75" customHeight="true" x14ac:dyDescent="0.25">
      <c r="A6118" s="43">
        <f t="shared" si="95"/>
        <v>0.20871500000000001</v>
      </c>
      <c r="B6118" s="42">
        <f>C6118+(($F$4-20)/(800))*RecursoRenovable!B6119</f>
        <v>25.3</v>
      </c>
      <c r="C6118" s="35">
        <v>25.3</v>
      </c>
      <c r="D6118" s="36">
        <f>ROW()</f>
        <v>6118</v>
      </c>
    </row>
    <row r="6119" ht="15.75" customHeight="true" x14ac:dyDescent="0.25">
      <c r="A6119" s="43">
        <f t="shared" si="95"/>
        <v>0.20890499999999998</v>
      </c>
      <c r="B6119" s="42">
        <f>C6119+(($F$4-20)/(800))*RecursoRenovable!B6120</f>
        <v>25.1</v>
      </c>
      <c r="C6119" s="35">
        <v>25.1</v>
      </c>
      <c r="D6119" s="36">
        <f>ROW()</f>
        <v>6119</v>
      </c>
    </row>
    <row r="6120" ht="15.75" customHeight="true" x14ac:dyDescent="0.25">
      <c r="A6120" s="43">
        <f t="shared" si="95"/>
        <v>0.209285</v>
      </c>
      <c r="B6120" s="42">
        <f>C6120+(($F$4-20)/(800))*RecursoRenovable!B6121</f>
        <v>24.7</v>
      </c>
      <c r="C6120" s="35">
        <v>24.7</v>
      </c>
      <c r="D6120" s="36">
        <f>ROW()</f>
        <v>6120</v>
      </c>
    </row>
    <row r="6121" ht="15.75" customHeight="true" x14ac:dyDescent="0.25">
      <c r="A6121" s="43">
        <f t="shared" si="95"/>
        <v>0.20966499999999999</v>
      </c>
      <c r="B6121" s="42">
        <f>C6121+(($F$4-20)/(800))*RecursoRenovable!B6122</f>
        <v>24.3</v>
      </c>
      <c r="C6121" s="35">
        <v>24.3</v>
      </c>
      <c r="D6121" s="36">
        <f>ROW()</f>
        <v>6121</v>
      </c>
    </row>
    <row r="6122" ht="15.75" customHeight="true" x14ac:dyDescent="0.25">
      <c r="A6122" s="43">
        <f t="shared" si="95"/>
        <v>0.21004499999999998</v>
      </c>
      <c r="B6122" s="42">
        <f>C6122+(($F$4-20)/(800))*RecursoRenovable!B6123</f>
        <v>23.9</v>
      </c>
      <c r="C6122" s="35">
        <v>23.9</v>
      </c>
      <c r="D6122" s="36">
        <f>ROW()</f>
        <v>6122</v>
      </c>
    </row>
    <row r="6123" ht="15.75" customHeight="true" x14ac:dyDescent="0.25">
      <c r="A6123" s="43">
        <f t="shared" si="95"/>
        <v>0.21128000000000002</v>
      </c>
      <c r="B6123" s="42">
        <f>C6123+(($F$4-20)/(800))*RecursoRenovable!B6124</f>
        <v>22.6</v>
      </c>
      <c r="C6123" s="35">
        <v>22.6</v>
      </c>
      <c r="D6123" s="36">
        <f>ROW()</f>
        <v>6123</v>
      </c>
    </row>
    <row r="6124" ht="15.75" customHeight="true" x14ac:dyDescent="0.25">
      <c r="A6124" s="43">
        <f t="shared" si="95"/>
        <v>0.21137500000000001</v>
      </c>
      <c r="B6124" s="42">
        <f>C6124+(($F$4-20)/(800))*RecursoRenovable!B6125</f>
        <v>22.5</v>
      </c>
      <c r="C6124" s="35">
        <v>22.5</v>
      </c>
      <c r="D6124" s="36">
        <f>ROW()</f>
        <v>6124</v>
      </c>
    </row>
    <row r="6125" ht="15.75" customHeight="true" x14ac:dyDescent="0.25">
      <c r="A6125" s="43">
        <f t="shared" si="95"/>
        <v>0.21194499999999999</v>
      </c>
      <c r="B6125" s="42">
        <f>C6125+(($F$4-20)/(800))*RecursoRenovable!B6126</f>
        <v>21.9</v>
      </c>
      <c r="C6125" s="35">
        <v>21.9</v>
      </c>
      <c r="D6125" s="36">
        <f>ROW()</f>
        <v>6125</v>
      </c>
    </row>
    <row r="6126" ht="15.75" customHeight="true" x14ac:dyDescent="0.25">
      <c r="A6126" s="43">
        <f t="shared" si="95"/>
        <v>0.21260999999999999</v>
      </c>
      <c r="B6126" s="42">
        <f>C6126+(($F$4-20)/(800))*RecursoRenovable!B6127</f>
        <v>21.2</v>
      </c>
      <c r="C6126" s="35">
        <v>21.2</v>
      </c>
      <c r="D6126" s="36">
        <f>ROW()</f>
        <v>6126</v>
      </c>
    </row>
    <row r="6127" ht="15.75" customHeight="true" x14ac:dyDescent="0.25">
      <c r="A6127" s="43">
        <f t="shared" si="95"/>
        <v>0.212895</v>
      </c>
      <c r="B6127" s="42">
        <f>C6127+(($F$4-20)/(800))*RecursoRenovable!B6128</f>
        <v>20.9</v>
      </c>
      <c r="C6127" s="35">
        <v>20.9</v>
      </c>
      <c r="D6127" s="36">
        <f>ROW()</f>
        <v>6127</v>
      </c>
    </row>
    <row r="6128" ht="15.75" customHeight="true" x14ac:dyDescent="0.25">
      <c r="A6128" s="43">
        <f t="shared" si="95"/>
        <v>0.21300425000000001</v>
      </c>
      <c r="B6128" s="42">
        <f>C6128+(($F$4-20)/(800))*RecursoRenovable!B6129</f>
        <v>20.785</v>
      </c>
      <c r="C6128" s="35">
        <v>20.399999999999999</v>
      </c>
      <c r="D6128" s="36">
        <f>ROW()</f>
        <v>6128</v>
      </c>
    </row>
    <row r="6129" ht="15.75" customHeight="true" x14ac:dyDescent="0.25">
      <c r="A6129" s="43">
        <f t="shared" si="95"/>
        <v>0.21004975000000001</v>
      </c>
      <c r="B6129" s="42">
        <f>C6129+(($F$4-20)/(800))*RecursoRenovable!B6130</f>
        <v>23.895</v>
      </c>
      <c r="C6129" s="35">
        <v>21.9</v>
      </c>
      <c r="D6129" s="36">
        <f>ROW()</f>
        <v>6129</v>
      </c>
    </row>
    <row r="6130" ht="15.75" customHeight="true" x14ac:dyDescent="0.25">
      <c r="A6130" s="43">
        <f t="shared" si="95"/>
        <v>0.20739925000000001</v>
      </c>
      <c r="B6130" s="42">
        <f>C6130+(($F$4-20)/(800))*RecursoRenovable!B6131</f>
        <v>26.684999999999999</v>
      </c>
      <c r="C6130" s="35">
        <v>24.2</v>
      </c>
      <c r="D6130" s="36">
        <f>ROW()</f>
        <v>6130</v>
      </c>
    </row>
    <row r="6131" ht="15.75" customHeight="true" x14ac:dyDescent="0.25">
      <c r="A6131" s="43">
        <f t="shared" si="95"/>
        <v>0.20140000000000002</v>
      </c>
      <c r="B6131" s="42">
        <f>C6131+(($F$4-20)/(800))*RecursoRenovable!B6132</f>
        <v>33</v>
      </c>
      <c r="C6131" s="35">
        <v>27.4</v>
      </c>
      <c r="D6131" s="36">
        <f>ROW()</f>
        <v>6131</v>
      </c>
    </row>
    <row r="6132" ht="15.75" customHeight="true" x14ac:dyDescent="0.25">
      <c r="A6132" s="43">
        <f t="shared" si="95"/>
        <v>0.19665475000000002</v>
      </c>
      <c r="B6132" s="42">
        <f>C6132+(($F$4-20)/(800))*RecursoRenovable!B6133</f>
        <v>37.995000000000005</v>
      </c>
      <c r="C6132" s="35">
        <v>28.3</v>
      </c>
      <c r="D6132" s="36">
        <f>ROW()</f>
        <v>6132</v>
      </c>
    </row>
    <row r="6133" ht="15.75" customHeight="true" x14ac:dyDescent="0.25">
      <c r="A6133" s="43">
        <f t="shared" si="95"/>
        <v>0.19058899999999998</v>
      </c>
      <c r="B6133" s="42">
        <f>C6133+(($F$4-20)/(800))*RecursoRenovable!B6134</f>
        <v>44.38</v>
      </c>
      <c r="C6133" s="35">
        <v>29.4</v>
      </c>
      <c r="D6133" s="36">
        <f>ROW()</f>
        <v>6133</v>
      </c>
    </row>
    <row r="6134" ht="15.75" customHeight="true" x14ac:dyDescent="0.25">
      <c r="A6134" s="43">
        <f t="shared" si="95"/>
        <v>0.18364924999999999</v>
      </c>
      <c r="B6134" s="42">
        <f>C6134+(($F$4-20)/(800))*RecursoRenovable!B6135</f>
        <v>51.685000000000002</v>
      </c>
      <c r="C6134" s="35">
        <v>28.9</v>
      </c>
      <c r="D6134" s="36">
        <f>ROW()</f>
        <v>6134</v>
      </c>
    </row>
    <row r="6135" ht="15.75" customHeight="true" x14ac:dyDescent="0.25">
      <c r="A6135" s="43">
        <f t="shared" si="95"/>
        <v>0.18099874999999999</v>
      </c>
      <c r="B6135" s="42">
        <f>C6135+(($F$4-20)/(800))*RecursoRenovable!B6136</f>
        <v>54.475000000000001</v>
      </c>
      <c r="C6135" s="35">
        <v>28.4</v>
      </c>
      <c r="D6135" s="36">
        <f>ROW()</f>
        <v>6135</v>
      </c>
    </row>
    <row r="6136" ht="15.75" customHeight="true" x14ac:dyDescent="0.25">
      <c r="A6136" s="43">
        <f t="shared" si="95"/>
        <v>0.18248549999999999</v>
      </c>
      <c r="B6136" s="42">
        <f>C6136+(($F$4-20)/(800))*RecursoRenovable!B6137</f>
        <v>52.91</v>
      </c>
      <c r="C6136" s="35">
        <v>28.9</v>
      </c>
      <c r="D6136" s="36">
        <f>ROW()</f>
        <v>6136</v>
      </c>
    </row>
    <row r="6137" ht="15.75" customHeight="true" x14ac:dyDescent="0.25">
      <c r="A6137" s="43">
        <f t="shared" si="95"/>
        <v>0.18875549999999999</v>
      </c>
      <c r="B6137" s="42">
        <f>C6137+(($F$4-20)/(800))*RecursoRenovable!B6138</f>
        <v>46.31</v>
      </c>
      <c r="C6137" s="35">
        <v>28.6</v>
      </c>
      <c r="D6137" s="36">
        <f>ROW()</f>
        <v>6137</v>
      </c>
    </row>
    <row r="6138" ht="15.75" customHeight="true" x14ac:dyDescent="0.25">
      <c r="A6138" s="43">
        <f t="shared" si="95"/>
        <v>0.19484500000000002</v>
      </c>
      <c r="B6138" s="42">
        <f>C6138+(($F$4-20)/(800))*RecursoRenovable!B6139</f>
        <v>39.9</v>
      </c>
      <c r="C6138" s="35">
        <v>28</v>
      </c>
      <c r="D6138" s="36">
        <f>ROW()</f>
        <v>6138</v>
      </c>
    </row>
    <row r="6139" ht="15.75" customHeight="true" x14ac:dyDescent="0.25">
      <c r="A6139" s="43">
        <f t="shared" si="95"/>
        <v>0.20291524999999999</v>
      </c>
      <c r="B6139" s="42">
        <f>C6139+(($F$4-20)/(800))*RecursoRenovable!B6140</f>
        <v>31.405000000000001</v>
      </c>
      <c r="C6139" s="35">
        <v>27.1</v>
      </c>
      <c r="D6139" s="36">
        <f>ROW()</f>
        <v>6139</v>
      </c>
    </row>
    <row r="6140" ht="15.75" customHeight="true" x14ac:dyDescent="0.25">
      <c r="A6140" s="43">
        <f t="shared" si="95"/>
        <v>0.20558000000000001</v>
      </c>
      <c r="B6140" s="42">
        <f>C6140+(($F$4-20)/(800))*RecursoRenovable!B6141</f>
        <v>28.6</v>
      </c>
      <c r="C6140" s="35">
        <v>25.8</v>
      </c>
      <c r="D6140" s="36">
        <f>ROW()</f>
        <v>6140</v>
      </c>
    </row>
    <row r="6141" ht="15.75" customHeight="true" x14ac:dyDescent="0.25">
      <c r="A6141" s="43">
        <f t="shared" si="95"/>
        <v>0.20734225000000001</v>
      </c>
      <c r="B6141" s="42">
        <f>C6141+(($F$4-20)/(800))*RecursoRenovable!B6142</f>
        <v>26.745000000000001</v>
      </c>
      <c r="C6141" s="35">
        <v>25.1</v>
      </c>
      <c r="D6141" s="36">
        <f>ROW()</f>
        <v>6141</v>
      </c>
    </row>
    <row r="6142" ht="15.75" customHeight="true" x14ac:dyDescent="0.25">
      <c r="A6142" s="43">
        <f t="shared" si="95"/>
        <v>0.209285</v>
      </c>
      <c r="B6142" s="42">
        <f>C6142+(($F$4-20)/(800))*RecursoRenovable!B6143</f>
        <v>24.7</v>
      </c>
      <c r="C6142" s="35">
        <v>24.7</v>
      </c>
      <c r="D6142" s="36">
        <f>ROW()</f>
        <v>6142</v>
      </c>
    </row>
    <row r="6143" ht="15.75" customHeight="true" x14ac:dyDescent="0.25">
      <c r="A6143" s="43">
        <f t="shared" si="95"/>
        <v>0.209285</v>
      </c>
      <c r="B6143" s="42">
        <f>C6143+(($F$4-20)/(800))*RecursoRenovable!B6144</f>
        <v>24.7</v>
      </c>
      <c r="C6143" s="35">
        <v>24.7</v>
      </c>
      <c r="D6143" s="36">
        <f>ROW()</f>
        <v>6143</v>
      </c>
    </row>
    <row r="6144" ht="15.75" customHeight="true" x14ac:dyDescent="0.25">
      <c r="A6144" s="43">
        <f t="shared" si="95"/>
        <v>0.20976000000000003</v>
      </c>
      <c r="B6144" s="42">
        <f>C6144+(($F$4-20)/(800))*RecursoRenovable!B6145</f>
        <v>24.2</v>
      </c>
      <c r="C6144" s="35">
        <v>24.2</v>
      </c>
      <c r="D6144" s="36">
        <f>ROW()</f>
        <v>6144</v>
      </c>
    </row>
    <row r="6145" ht="15.75" customHeight="true" x14ac:dyDescent="0.25">
      <c r="A6145" s="43">
        <f t="shared" si="95"/>
        <v>0.21004499999999998</v>
      </c>
      <c r="B6145" s="42">
        <f>C6145+(($F$4-20)/(800))*RecursoRenovable!B6146</f>
        <v>23.9</v>
      </c>
      <c r="C6145" s="35">
        <v>23.9</v>
      </c>
      <c r="D6145" s="36">
        <f>ROW()</f>
        <v>6145</v>
      </c>
    </row>
    <row r="6146" ht="15.75" customHeight="true" x14ac:dyDescent="0.25">
      <c r="A6146" s="43">
        <f t="shared" ref="A6146:A6209" si="96">($F$2)*($F$3)*(1-$F$5*(B6146-$F$6))</f>
        <v>0.21099500000000002</v>
      </c>
      <c r="B6146" s="42">
        <f>C6146+(($F$4-20)/(800))*RecursoRenovable!B6147</f>
        <v>22.9</v>
      </c>
      <c r="C6146" s="35">
        <v>22.9</v>
      </c>
      <c r="D6146" s="36">
        <f>ROW()</f>
        <v>6146</v>
      </c>
    </row>
    <row r="6147" ht="15.75" customHeight="true" x14ac:dyDescent="0.25">
      <c r="A6147" s="43">
        <f t="shared" si="96"/>
        <v>0.21128000000000002</v>
      </c>
      <c r="B6147" s="42">
        <f>C6147+(($F$4-20)/(800))*RecursoRenovable!B6148</f>
        <v>22.6</v>
      </c>
      <c r="C6147" s="35">
        <v>22.6</v>
      </c>
      <c r="D6147" s="36">
        <f>ROW()</f>
        <v>6147</v>
      </c>
    </row>
    <row r="6148" ht="15.75" customHeight="true" x14ac:dyDescent="0.25">
      <c r="A6148" s="43">
        <f t="shared" si="96"/>
        <v>0.21166000000000001</v>
      </c>
      <c r="B6148" s="42">
        <f>C6148+(($F$4-20)/(800))*RecursoRenovable!B6149</f>
        <v>22.2</v>
      </c>
      <c r="C6148" s="35">
        <v>22.2</v>
      </c>
      <c r="D6148" s="36">
        <f>ROW()</f>
        <v>6148</v>
      </c>
    </row>
    <row r="6149" ht="15.75" customHeight="true" x14ac:dyDescent="0.25">
      <c r="A6149" s="43">
        <f t="shared" si="96"/>
        <v>0.21166000000000001</v>
      </c>
      <c r="B6149" s="42">
        <f>C6149+(($F$4-20)/(800))*RecursoRenovable!B6150</f>
        <v>22.2</v>
      </c>
      <c r="C6149" s="35">
        <v>22.2</v>
      </c>
      <c r="D6149" s="36">
        <f>ROW()</f>
        <v>6149</v>
      </c>
    </row>
    <row r="6150" ht="15.75" customHeight="true" x14ac:dyDescent="0.25">
      <c r="A6150" s="43">
        <f t="shared" si="96"/>
        <v>0.21194499999999999</v>
      </c>
      <c r="B6150" s="42">
        <f>C6150+(($F$4-20)/(800))*RecursoRenovable!B6151</f>
        <v>21.9</v>
      </c>
      <c r="C6150" s="35">
        <v>21.9</v>
      </c>
      <c r="D6150" s="36">
        <f>ROW()</f>
        <v>6150</v>
      </c>
    </row>
    <row r="6151" ht="15.75" customHeight="true" x14ac:dyDescent="0.25">
      <c r="A6151" s="43">
        <f t="shared" si="96"/>
        <v>0.21232499999999999</v>
      </c>
      <c r="B6151" s="42">
        <f>C6151+(($F$4-20)/(800))*RecursoRenovable!B6152</f>
        <v>21.5</v>
      </c>
      <c r="C6151" s="35">
        <v>21.5</v>
      </c>
      <c r="D6151" s="36">
        <f>ROW()</f>
        <v>6151</v>
      </c>
    </row>
    <row r="6152" ht="15.75" customHeight="true" x14ac:dyDescent="0.25">
      <c r="A6152" s="43">
        <f t="shared" si="96"/>
        <v>0.21179775000000001</v>
      </c>
      <c r="B6152" s="42">
        <f>C6152+(($F$4-20)/(800))*RecursoRenovable!B6153</f>
        <v>22.055</v>
      </c>
      <c r="C6152" s="35">
        <v>21.6</v>
      </c>
      <c r="D6152" s="36">
        <f>ROW()</f>
        <v>6152</v>
      </c>
    </row>
    <row r="6153" ht="15.75" customHeight="true" x14ac:dyDescent="0.25">
      <c r="A6153" s="43">
        <f t="shared" si="96"/>
        <v>0.2093515</v>
      </c>
      <c r="B6153" s="42">
        <f>C6153+(($F$4-20)/(800))*RecursoRenovable!B6154</f>
        <v>24.630000000000003</v>
      </c>
      <c r="C6153" s="35">
        <v>22.6</v>
      </c>
      <c r="D6153" s="36">
        <f>ROW()</f>
        <v>6153</v>
      </c>
    </row>
    <row r="6154" ht="15.75" customHeight="true" x14ac:dyDescent="0.25">
      <c r="A6154" s="43">
        <f t="shared" si="96"/>
        <v>0.20672000000000001</v>
      </c>
      <c r="B6154" s="42">
        <f>C6154+(($F$4-20)/(800))*RecursoRenovable!B6155</f>
        <v>27.400000000000002</v>
      </c>
      <c r="C6154" s="35">
        <v>24.6</v>
      </c>
      <c r="D6154" s="36">
        <f>ROW()</f>
        <v>6154</v>
      </c>
    </row>
    <row r="6155" ht="15.75" customHeight="true" x14ac:dyDescent="0.25">
      <c r="A6155" s="43">
        <f t="shared" si="96"/>
        <v>0.20499100000000001</v>
      </c>
      <c r="B6155" s="42">
        <f>C6155+(($F$4-20)/(800))*RecursoRenovable!B6156</f>
        <v>29.22</v>
      </c>
      <c r="C6155" s="35">
        <v>26</v>
      </c>
      <c r="D6155" s="36">
        <f>ROW()</f>
        <v>6155</v>
      </c>
    </row>
    <row r="6156" ht="15.75" customHeight="true" x14ac:dyDescent="0.25">
      <c r="A6156" s="43">
        <f t="shared" si="96"/>
        <v>0.19926725000000001</v>
      </c>
      <c r="B6156" s="42">
        <f>C6156+(($F$4-20)/(800))*RecursoRenovable!B6157</f>
        <v>35.245000000000005</v>
      </c>
      <c r="C6156" s="35">
        <v>27.3</v>
      </c>
      <c r="D6156" s="36">
        <f>ROW()</f>
        <v>6156</v>
      </c>
    </row>
    <row r="6157" ht="15.75" customHeight="true" x14ac:dyDescent="0.25">
      <c r="A6157" s="43">
        <f t="shared" si="96"/>
        <v>0.19480224999999998</v>
      </c>
      <c r="B6157" s="42">
        <f>C6157+(($F$4-20)/(800))*RecursoRenovable!B6158</f>
        <v>39.945</v>
      </c>
      <c r="C6157" s="35">
        <v>28.5</v>
      </c>
      <c r="D6157" s="36">
        <f>ROW()</f>
        <v>6157</v>
      </c>
    </row>
    <row r="6158" ht="15.75" customHeight="true" x14ac:dyDescent="0.25">
      <c r="A6158" s="43">
        <f t="shared" si="96"/>
        <v>0.185307</v>
      </c>
      <c r="B6158" s="42">
        <f>C6158+(($F$4-20)/(800))*RecursoRenovable!B6159</f>
        <v>49.940000000000005</v>
      </c>
      <c r="C6158" s="35">
        <v>28.1</v>
      </c>
      <c r="D6158" s="36">
        <f>ROW()</f>
        <v>6158</v>
      </c>
    </row>
    <row r="6159" ht="15.75" customHeight="true" x14ac:dyDescent="0.25">
      <c r="A6159" s="43">
        <f t="shared" si="96"/>
        <v>0.17852399999999999</v>
      </c>
      <c r="B6159" s="42">
        <f>C6159+(($F$4-20)/(800))*RecursoRenovable!B6160</f>
        <v>57.080000000000005</v>
      </c>
      <c r="C6159" s="35">
        <v>28.1</v>
      </c>
      <c r="D6159" s="36">
        <f>ROW()</f>
        <v>6159</v>
      </c>
    </row>
    <row r="6160" ht="15.75" customHeight="true" x14ac:dyDescent="0.25">
      <c r="A6160" s="43">
        <f t="shared" si="96"/>
        <v>0.18608125</v>
      </c>
      <c r="B6160" s="42">
        <f>C6160+(($F$4-20)/(800))*RecursoRenovable!B6161</f>
        <v>49.125</v>
      </c>
      <c r="C6160" s="35">
        <v>26.9</v>
      </c>
      <c r="D6160" s="36">
        <f>ROW()</f>
        <v>6160</v>
      </c>
    </row>
    <row r="6161" ht="15.75" customHeight="true" x14ac:dyDescent="0.25">
      <c r="A6161" s="43">
        <f t="shared" si="96"/>
        <v>0.19070300000000001</v>
      </c>
      <c r="B6161" s="42">
        <f>C6161+(($F$4-20)/(800))*RecursoRenovable!B6162</f>
        <v>44.260000000000005</v>
      </c>
      <c r="C6161" s="35">
        <v>27.6</v>
      </c>
      <c r="D6161" s="36">
        <f>ROW()</f>
        <v>6161</v>
      </c>
    </row>
    <row r="6162" ht="15.75" customHeight="true" x14ac:dyDescent="0.25">
      <c r="A6162" s="43">
        <f t="shared" si="96"/>
        <v>0.19788975</v>
      </c>
      <c r="B6162" s="42">
        <f>C6162+(($F$4-20)/(800))*RecursoRenovable!B6163</f>
        <v>36.695</v>
      </c>
      <c r="C6162" s="35">
        <v>27</v>
      </c>
      <c r="D6162" s="36">
        <f>ROW()</f>
        <v>6162</v>
      </c>
    </row>
    <row r="6163" ht="15.75" customHeight="true" x14ac:dyDescent="0.25">
      <c r="A6163" s="43">
        <f t="shared" si="96"/>
        <v>0.20335225000000001</v>
      </c>
      <c r="B6163" s="42">
        <f>C6163+(($F$4-20)/(800))*RecursoRenovable!B6164</f>
        <v>30.945</v>
      </c>
      <c r="C6163" s="35">
        <v>25.8</v>
      </c>
      <c r="D6163" s="36">
        <f>ROW()</f>
        <v>6163</v>
      </c>
    </row>
    <row r="6164" ht="15.75" customHeight="true" x14ac:dyDescent="0.25">
      <c r="A6164" s="43">
        <f t="shared" si="96"/>
        <v>0.21185950000000003</v>
      </c>
      <c r="B6164" s="42">
        <f>C6164+(($F$4-20)/(800))*RecursoRenovable!B6165</f>
        <v>21.990000000000002</v>
      </c>
      <c r="C6164" s="35">
        <v>20.100000000000001</v>
      </c>
      <c r="D6164" s="36">
        <f>ROW()</f>
        <v>6164</v>
      </c>
    </row>
    <row r="6165" ht="15.75" customHeight="true" x14ac:dyDescent="0.25">
      <c r="A6165" s="43">
        <f t="shared" si="96"/>
        <v>0.21237250000000002</v>
      </c>
      <c r="B6165" s="42">
        <f>C6165+(($F$4-20)/(800))*RecursoRenovable!B6166</f>
        <v>21.450000000000003</v>
      </c>
      <c r="C6165" s="35">
        <v>21.1</v>
      </c>
      <c r="D6165" s="36">
        <f>ROW()</f>
        <v>6165</v>
      </c>
    </row>
    <row r="6166" ht="15.75" customHeight="true" x14ac:dyDescent="0.25">
      <c r="A6166" s="43">
        <f t="shared" si="96"/>
        <v>0.21251500000000001</v>
      </c>
      <c r="B6166" s="42">
        <f>C6166+(($F$4-20)/(800))*RecursoRenovable!B6167</f>
        <v>21.3</v>
      </c>
      <c r="C6166" s="35">
        <v>21.3</v>
      </c>
      <c r="D6166" s="36">
        <f>ROW()</f>
        <v>6166</v>
      </c>
    </row>
    <row r="6167" ht="15.75" customHeight="true" x14ac:dyDescent="0.25">
      <c r="A6167" s="43">
        <f t="shared" si="96"/>
        <v>0.21242000000000003</v>
      </c>
      <c r="B6167" s="42">
        <f>C6167+(($F$4-20)/(800))*RecursoRenovable!B6168</f>
        <v>21.4</v>
      </c>
      <c r="C6167" s="35">
        <v>21.4</v>
      </c>
      <c r="D6167" s="36">
        <f>ROW()</f>
        <v>6167</v>
      </c>
    </row>
    <row r="6168" ht="15.75" customHeight="true" x14ac:dyDescent="0.25">
      <c r="A6168" s="43">
        <f t="shared" si="96"/>
        <v>0.212895</v>
      </c>
      <c r="B6168" s="42">
        <f>C6168+(($F$4-20)/(800))*RecursoRenovable!B6169</f>
        <v>20.9</v>
      </c>
      <c r="C6168" s="35">
        <v>20.9</v>
      </c>
      <c r="D6168" s="36">
        <f>ROW()</f>
        <v>6168</v>
      </c>
    </row>
    <row r="6169" ht="15.75" customHeight="true" x14ac:dyDescent="0.25">
      <c r="A6169" s="43">
        <f t="shared" si="96"/>
        <v>0.21346499999999999</v>
      </c>
      <c r="B6169" s="42">
        <f>C6169+(($F$4-20)/(800))*RecursoRenovable!B6170</f>
        <v>20.3</v>
      </c>
      <c r="C6169" s="35">
        <v>20.3</v>
      </c>
      <c r="D6169" s="36">
        <f>ROW()</f>
        <v>6169</v>
      </c>
    </row>
    <row r="6170" ht="15.75" customHeight="true" x14ac:dyDescent="0.25">
      <c r="A6170" s="43">
        <f t="shared" si="96"/>
        <v>0.21384499999999998</v>
      </c>
      <c r="B6170" s="42">
        <f>C6170+(($F$4-20)/(800))*RecursoRenovable!B6171</f>
        <v>19.899999999999999</v>
      </c>
      <c r="C6170" s="35">
        <v>19.899999999999999</v>
      </c>
      <c r="D6170" s="36">
        <f>ROW()</f>
        <v>6170</v>
      </c>
    </row>
    <row r="6171" ht="15.75" customHeight="true" x14ac:dyDescent="0.25">
      <c r="A6171" s="43">
        <f t="shared" si="96"/>
        <v>0.21393999999999999</v>
      </c>
      <c r="B6171" s="42">
        <f>C6171+(($F$4-20)/(800))*RecursoRenovable!B6172</f>
        <v>19.8</v>
      </c>
      <c r="C6171" s="35">
        <v>19.8</v>
      </c>
      <c r="D6171" s="36">
        <f>ROW()</f>
        <v>6171</v>
      </c>
    </row>
    <row r="6172" ht="15.75" customHeight="true" x14ac:dyDescent="0.25">
      <c r="A6172" s="43">
        <f t="shared" si="96"/>
        <v>0.21469999999999997</v>
      </c>
      <c r="B6172" s="42">
        <f>C6172+(($F$4-20)/(800))*RecursoRenovable!B6173</f>
        <v>19</v>
      </c>
      <c r="C6172" s="35">
        <v>19</v>
      </c>
      <c r="D6172" s="36">
        <f>ROW()</f>
        <v>6172</v>
      </c>
    </row>
    <row r="6173" ht="15.75" customHeight="true" x14ac:dyDescent="0.25">
      <c r="A6173" s="43">
        <f t="shared" si="96"/>
        <v>0.21584000000000003</v>
      </c>
      <c r="B6173" s="42">
        <f>C6173+(($F$4-20)/(800))*RecursoRenovable!B6174</f>
        <v>17.8</v>
      </c>
      <c r="C6173" s="35">
        <v>17.8</v>
      </c>
      <c r="D6173" s="36">
        <f>ROW()</f>
        <v>6173</v>
      </c>
    </row>
    <row r="6174" ht="15.75" customHeight="true" x14ac:dyDescent="0.25">
      <c r="A6174" s="43">
        <f t="shared" si="96"/>
        <v>0.215365</v>
      </c>
      <c r="B6174" s="42">
        <f>C6174+(($F$4-20)/(800))*RecursoRenovable!B6175</f>
        <v>18.3</v>
      </c>
      <c r="C6174" s="35">
        <v>18.3</v>
      </c>
      <c r="D6174" s="36">
        <f>ROW()</f>
        <v>6174</v>
      </c>
    </row>
    <row r="6175" ht="15.75" customHeight="true" x14ac:dyDescent="0.25">
      <c r="A6175" s="43">
        <f t="shared" si="96"/>
        <v>0.21612499999999998</v>
      </c>
      <c r="B6175" s="42">
        <f>C6175+(($F$4-20)/(800))*RecursoRenovable!B6176</f>
        <v>17.5</v>
      </c>
      <c r="C6175" s="35">
        <v>17.5</v>
      </c>
      <c r="D6175" s="36">
        <f>ROW()</f>
        <v>6175</v>
      </c>
    </row>
    <row r="6176" ht="15.75" customHeight="true" x14ac:dyDescent="0.25">
      <c r="A6176" s="43">
        <f t="shared" si="96"/>
        <v>0.21645750000000002</v>
      </c>
      <c r="B6176" s="42">
        <f>C6176+(($F$4-20)/(800))*RecursoRenovable!B6177</f>
        <v>17.150000000000002</v>
      </c>
      <c r="C6176" s="35">
        <v>16.8</v>
      </c>
      <c r="D6176" s="36">
        <f>ROW()</f>
        <v>6176</v>
      </c>
    </row>
    <row r="6177" ht="15.75" customHeight="true" x14ac:dyDescent="0.25">
      <c r="A6177" s="43">
        <f t="shared" si="96"/>
        <v>0.21464775000000003</v>
      </c>
      <c r="B6177" s="42">
        <f>C6177+(($F$4-20)/(800))*RecursoRenovable!B6178</f>
        <v>19.055</v>
      </c>
      <c r="C6177" s="35">
        <v>18.600000000000001</v>
      </c>
      <c r="D6177" s="36">
        <f>ROW()</f>
        <v>6177</v>
      </c>
    </row>
    <row r="6178" ht="15.75" customHeight="true" x14ac:dyDescent="0.25">
      <c r="A6178" s="43">
        <f t="shared" si="96"/>
        <v>0.203566</v>
      </c>
      <c r="B6178" s="42">
        <f>C6178+(($F$4-20)/(800))*RecursoRenovable!B6179</f>
        <v>30.72</v>
      </c>
      <c r="C6178" s="35">
        <v>21.2</v>
      </c>
      <c r="D6178" s="36">
        <f>ROW()</f>
        <v>6178</v>
      </c>
    </row>
    <row r="6179" ht="15.75" customHeight="true" x14ac:dyDescent="0.25">
      <c r="A6179" s="43">
        <f t="shared" si="96"/>
        <v>0.20002725000000002</v>
      </c>
      <c r="B6179" s="42">
        <f>C6179+(($F$4-20)/(800))*RecursoRenovable!B6180</f>
        <v>34.445</v>
      </c>
      <c r="C6179" s="35">
        <v>23</v>
      </c>
      <c r="D6179" s="36">
        <f>ROW()</f>
        <v>6179</v>
      </c>
    </row>
    <row r="6180" ht="15.75" customHeight="true" x14ac:dyDescent="0.25">
      <c r="A6180" s="43">
        <f t="shared" si="96"/>
        <v>0.19513475000000002</v>
      </c>
      <c r="B6180" s="42">
        <f>C6180+(($F$4-20)/(800))*RecursoRenovable!B6181</f>
        <v>39.594999999999999</v>
      </c>
      <c r="C6180" s="35">
        <v>24.3</v>
      </c>
      <c r="D6180" s="36">
        <f>ROW()</f>
        <v>6180</v>
      </c>
    </row>
    <row r="6181" ht="15.75" customHeight="true" x14ac:dyDescent="0.25">
      <c r="A6181" s="43">
        <f t="shared" si="96"/>
        <v>0.19039900000000001</v>
      </c>
      <c r="B6181" s="42">
        <f>C6181+(($F$4-20)/(800))*RecursoRenovable!B6182</f>
        <v>44.58</v>
      </c>
      <c r="C6181" s="35">
        <v>24.7</v>
      </c>
      <c r="D6181" s="36">
        <f>ROW()</f>
        <v>6181</v>
      </c>
    </row>
    <row r="6182" ht="15.75" customHeight="true" x14ac:dyDescent="0.25">
      <c r="A6182" s="43">
        <f t="shared" si="96"/>
        <v>0.191083</v>
      </c>
      <c r="B6182" s="42">
        <f>C6182+(($F$4-20)/(800))*RecursoRenovable!B6183</f>
        <v>43.86</v>
      </c>
      <c r="C6182" s="35">
        <v>24.4</v>
      </c>
      <c r="D6182" s="36">
        <f>ROW()</f>
        <v>6182</v>
      </c>
    </row>
    <row r="6183" ht="15.75" customHeight="true" x14ac:dyDescent="0.25">
      <c r="A6183" s="43">
        <f t="shared" si="96"/>
        <v>0.18705025</v>
      </c>
      <c r="B6183" s="42">
        <f>C6183+(($F$4-20)/(800))*RecursoRenovable!B6184</f>
        <v>48.105000000000004</v>
      </c>
      <c r="C6183" s="35">
        <v>25.6</v>
      </c>
      <c r="D6183" s="36">
        <f>ROW()</f>
        <v>6183</v>
      </c>
    </row>
    <row r="6184" ht="15.75" customHeight="true" x14ac:dyDescent="0.25">
      <c r="A6184" s="43">
        <f t="shared" si="96"/>
        <v>0.18234300000000001</v>
      </c>
      <c r="B6184" s="42">
        <f>C6184+(($F$4-20)/(800))*RecursoRenovable!B6185</f>
        <v>53.06</v>
      </c>
      <c r="C6184" s="35">
        <v>26.6</v>
      </c>
      <c r="D6184" s="36">
        <f>ROW()</f>
        <v>6184</v>
      </c>
    </row>
    <row r="6185" ht="15.75" customHeight="true" x14ac:dyDescent="0.25">
      <c r="A6185" s="43">
        <f t="shared" si="96"/>
        <v>0.19076950000000004</v>
      </c>
      <c r="B6185" s="42">
        <f>C6185+(($F$4-20)/(800))*RecursoRenovable!B6186</f>
        <v>44.19</v>
      </c>
      <c r="C6185" s="35">
        <v>25.5</v>
      </c>
      <c r="D6185" s="36">
        <f>ROW()</f>
        <v>6185</v>
      </c>
    </row>
    <row r="6186" ht="15.75" customHeight="true" x14ac:dyDescent="0.25">
      <c r="A6186" s="43">
        <f t="shared" si="96"/>
        <v>0.19857850000000002</v>
      </c>
      <c r="B6186" s="42">
        <f>C6186+(($F$4-20)/(800))*RecursoRenovable!B6187</f>
        <v>35.97</v>
      </c>
      <c r="C6186" s="35">
        <v>22.6</v>
      </c>
      <c r="D6186" s="36">
        <f>ROW()</f>
        <v>6186</v>
      </c>
    </row>
    <row r="6187" ht="15.75" customHeight="true" x14ac:dyDescent="0.25">
      <c r="A6187" s="43">
        <f t="shared" si="96"/>
        <v>0.20176574999999999</v>
      </c>
      <c r="B6187" s="42">
        <f>C6187+(($F$4-20)/(800))*RecursoRenovable!B6188</f>
        <v>32.615000000000002</v>
      </c>
      <c r="C6187" s="35">
        <v>22.5</v>
      </c>
      <c r="D6187" s="36">
        <f>ROW()</f>
        <v>6187</v>
      </c>
    </row>
    <row r="6188" ht="15.75" customHeight="true" x14ac:dyDescent="0.25">
      <c r="A6188" s="43">
        <f t="shared" si="96"/>
        <v>0.2090475</v>
      </c>
      <c r="B6188" s="42">
        <f>C6188+(($F$4-20)/(800))*RecursoRenovable!B6189</f>
        <v>24.950000000000003</v>
      </c>
      <c r="C6188" s="35">
        <v>21.8</v>
      </c>
      <c r="D6188" s="36">
        <f>ROW()</f>
        <v>6188</v>
      </c>
    </row>
    <row r="6189" ht="15.75" customHeight="true" x14ac:dyDescent="0.25">
      <c r="A6189" s="43">
        <f t="shared" si="96"/>
        <v>0.20897625</v>
      </c>
      <c r="B6189" s="42">
        <f>C6189+(($F$4-20)/(800))*RecursoRenovable!B6190</f>
        <v>25.024999999999999</v>
      </c>
      <c r="C6189" s="35">
        <v>21</v>
      </c>
      <c r="D6189" s="36">
        <f>ROW()</f>
        <v>6189</v>
      </c>
    </row>
    <row r="6190" ht="15.75" customHeight="true" x14ac:dyDescent="0.25">
      <c r="A6190" s="43">
        <f t="shared" si="96"/>
        <v>0.21346499999999999</v>
      </c>
      <c r="B6190" s="42">
        <f>C6190+(($F$4-20)/(800))*RecursoRenovable!B6191</f>
        <v>20.3</v>
      </c>
      <c r="C6190" s="35">
        <v>20.3</v>
      </c>
      <c r="D6190" s="36">
        <f>ROW()</f>
        <v>6190</v>
      </c>
    </row>
    <row r="6191" ht="15.75" customHeight="true" x14ac:dyDescent="0.25">
      <c r="A6191" s="43">
        <f t="shared" si="96"/>
        <v>0.21441500000000002</v>
      </c>
      <c r="B6191" s="42">
        <f>C6191+(($F$4-20)/(800))*RecursoRenovable!B6192</f>
        <v>19.3</v>
      </c>
      <c r="C6191" s="35">
        <v>19.3</v>
      </c>
      <c r="D6191" s="36">
        <f>ROW()</f>
        <v>6191</v>
      </c>
    </row>
    <row r="6192" ht="15.75" customHeight="true" x14ac:dyDescent="0.25">
      <c r="A6192" s="43">
        <f t="shared" si="96"/>
        <v>0.21565000000000001</v>
      </c>
      <c r="B6192" s="42">
        <f>C6192+(($F$4-20)/(800))*RecursoRenovable!B6193</f>
        <v>18</v>
      </c>
      <c r="C6192" s="35">
        <v>18</v>
      </c>
      <c r="D6192" s="36">
        <f>ROW()</f>
        <v>6192</v>
      </c>
    </row>
    <row r="6193" ht="15.75" customHeight="true" x14ac:dyDescent="0.25">
      <c r="A6193" s="43">
        <f t="shared" si="96"/>
        <v>0.21726499999999999</v>
      </c>
      <c r="B6193" s="42">
        <f>C6193+(($F$4-20)/(800))*RecursoRenovable!B6194</f>
        <v>16.3</v>
      </c>
      <c r="C6193" s="35">
        <v>16.3</v>
      </c>
      <c r="D6193" s="36">
        <f>ROW()</f>
        <v>6193</v>
      </c>
    </row>
    <row r="6194" ht="15.75" customHeight="true" x14ac:dyDescent="0.25">
      <c r="A6194" s="43">
        <f t="shared" si="96"/>
        <v>0.21849999999999997</v>
      </c>
      <c r="B6194" s="42">
        <f>C6194+(($F$4-20)/(800))*RecursoRenovable!B6195</f>
        <v>15</v>
      </c>
      <c r="C6194" s="35">
        <v>15</v>
      </c>
      <c r="D6194" s="36">
        <f>ROW()</f>
        <v>6194</v>
      </c>
    </row>
    <row r="6195" ht="15.75" customHeight="true" x14ac:dyDescent="0.25">
      <c r="A6195" s="43">
        <f t="shared" si="96"/>
        <v>0.21812000000000004</v>
      </c>
      <c r="B6195" s="42">
        <f>C6195+(($F$4-20)/(800))*RecursoRenovable!B6196</f>
        <v>15.4</v>
      </c>
      <c r="C6195" s="35">
        <v>15.4</v>
      </c>
      <c r="D6195" s="36">
        <f>ROW()</f>
        <v>6195</v>
      </c>
    </row>
    <row r="6196" ht="15.75" customHeight="true" x14ac:dyDescent="0.25">
      <c r="A6196" s="43">
        <f t="shared" si="96"/>
        <v>0.21840499999999999</v>
      </c>
      <c r="B6196" s="42">
        <f>C6196+(($F$4-20)/(800))*RecursoRenovable!B6197</f>
        <v>15.1</v>
      </c>
      <c r="C6196" s="35">
        <v>15.1</v>
      </c>
      <c r="D6196" s="36">
        <f>ROW()</f>
        <v>6196</v>
      </c>
    </row>
    <row r="6197" ht="15.75" customHeight="true" x14ac:dyDescent="0.25">
      <c r="A6197" s="43">
        <f t="shared" si="96"/>
        <v>0.21963999999999997</v>
      </c>
      <c r="B6197" s="42">
        <f>C6197+(($F$4-20)/(800))*RecursoRenovable!B6198</f>
        <v>13.8</v>
      </c>
      <c r="C6197" s="35">
        <v>13.8</v>
      </c>
      <c r="D6197" s="36">
        <f>ROW()</f>
        <v>6197</v>
      </c>
    </row>
    <row r="6198" ht="15.75" customHeight="true" x14ac:dyDescent="0.25">
      <c r="A6198" s="43">
        <f t="shared" si="96"/>
        <v>0.21983</v>
      </c>
      <c r="B6198" s="42">
        <f>C6198+(($F$4-20)/(800))*RecursoRenovable!B6199</f>
        <v>13.6</v>
      </c>
      <c r="C6198" s="35">
        <v>13.6</v>
      </c>
      <c r="D6198" s="36">
        <f>ROW()</f>
        <v>6198</v>
      </c>
    </row>
    <row r="6199" ht="15.75" customHeight="true" x14ac:dyDescent="0.25">
      <c r="A6199" s="43">
        <f t="shared" si="96"/>
        <v>0.22001999999999999</v>
      </c>
      <c r="B6199" s="42">
        <f>C6199+(($F$4-20)/(800))*RecursoRenovable!B6200</f>
        <v>13.4</v>
      </c>
      <c r="C6199" s="35">
        <v>13.4</v>
      </c>
      <c r="D6199" s="36">
        <f>ROW()</f>
        <v>6199</v>
      </c>
    </row>
    <row r="6200" ht="15.75" customHeight="true" x14ac:dyDescent="0.25">
      <c r="A6200" s="43">
        <f t="shared" si="96"/>
        <v>0.21982049999999997</v>
      </c>
      <c r="B6200" s="42">
        <f>C6200+(($F$4-20)/(800))*RecursoRenovable!B6201</f>
        <v>13.610000000000001</v>
      </c>
      <c r="C6200" s="35">
        <v>13.4</v>
      </c>
      <c r="D6200" s="36">
        <f>ROW()</f>
        <v>6200</v>
      </c>
    </row>
    <row r="6201" ht="15.75" customHeight="true" x14ac:dyDescent="0.25">
      <c r="A6201" s="43">
        <f t="shared" si="96"/>
        <v>0.21758325000000001</v>
      </c>
      <c r="B6201" s="42">
        <f>C6201+(($F$4-20)/(800))*RecursoRenovable!B6202</f>
        <v>15.965</v>
      </c>
      <c r="C6201" s="35">
        <v>15.3</v>
      </c>
      <c r="D6201" s="36">
        <f>ROW()</f>
        <v>6201</v>
      </c>
    </row>
    <row r="6202" ht="15.75" customHeight="true" x14ac:dyDescent="0.25">
      <c r="A6202" s="43">
        <f t="shared" si="96"/>
        <v>0.215783</v>
      </c>
      <c r="B6202" s="42">
        <f>C6202+(($F$4-20)/(800))*RecursoRenovable!B6203</f>
        <v>17.86</v>
      </c>
      <c r="C6202" s="35">
        <v>17.3</v>
      </c>
      <c r="D6202" s="36">
        <f>ROW()</f>
        <v>6202</v>
      </c>
    </row>
    <row r="6203" ht="15.75" customHeight="true" x14ac:dyDescent="0.25">
      <c r="A6203" s="43">
        <f t="shared" si="96"/>
        <v>0.20413125000000001</v>
      </c>
      <c r="B6203" s="42">
        <f>C6203+(($F$4-20)/(800))*RecursoRenovable!B6204</f>
        <v>30.125</v>
      </c>
      <c r="C6203" s="35">
        <v>21.2</v>
      </c>
      <c r="D6203" s="36">
        <f>ROW()</f>
        <v>6203</v>
      </c>
    </row>
    <row r="6204" ht="15.75" customHeight="true" x14ac:dyDescent="0.25">
      <c r="A6204" s="43">
        <f t="shared" si="96"/>
        <v>0.20191774999999998</v>
      </c>
      <c r="B6204" s="42">
        <f>C6204+(($F$4-20)/(800))*RecursoRenovable!B6205</f>
        <v>32.454999999999998</v>
      </c>
      <c r="C6204" s="35">
        <v>22.9</v>
      </c>
      <c r="D6204" s="36">
        <f>ROW()</f>
        <v>6204</v>
      </c>
    </row>
    <row r="6205" ht="15.75" customHeight="true" x14ac:dyDescent="0.25">
      <c r="A6205" s="43">
        <f t="shared" si="96"/>
        <v>0.19043225</v>
      </c>
      <c r="B6205" s="42">
        <f>C6205+(($F$4-20)/(800))*RecursoRenovable!B6206</f>
        <v>44.545000000000002</v>
      </c>
      <c r="C6205" s="35">
        <v>24.7</v>
      </c>
      <c r="D6205" s="36">
        <f>ROW()</f>
        <v>6205</v>
      </c>
    </row>
    <row r="6206" ht="15.75" customHeight="true" x14ac:dyDescent="0.25">
      <c r="A6206" s="43">
        <f t="shared" si="96"/>
        <v>0.18995724999999999</v>
      </c>
      <c r="B6206" s="42">
        <f>C6206+(($F$4-20)/(800))*RecursoRenovable!B6207</f>
        <v>45.045000000000002</v>
      </c>
      <c r="C6206" s="35">
        <v>24.5</v>
      </c>
      <c r="D6206" s="36">
        <f>ROW()</f>
        <v>6206</v>
      </c>
    </row>
    <row r="6207" ht="15.75" customHeight="true" x14ac:dyDescent="0.25">
      <c r="A6207" s="43">
        <f t="shared" si="96"/>
        <v>0.18367775</v>
      </c>
      <c r="B6207" s="42">
        <f>C6207+(($F$4-20)/(800))*RecursoRenovable!B6208</f>
        <v>51.655000000000001</v>
      </c>
      <c r="C6207" s="35">
        <v>26</v>
      </c>
      <c r="D6207" s="36">
        <f>ROW()</f>
        <v>6207</v>
      </c>
    </row>
    <row r="6208" ht="15.75" customHeight="true" x14ac:dyDescent="0.25">
      <c r="A6208" s="43">
        <f t="shared" si="96"/>
        <v>0.1834925</v>
      </c>
      <c r="B6208" s="42">
        <f>C6208+(($F$4-20)/(800))*RecursoRenovable!B6209</f>
        <v>51.85</v>
      </c>
      <c r="C6208" s="35">
        <v>26.3</v>
      </c>
      <c r="D6208" s="36">
        <f>ROW()</f>
        <v>6208</v>
      </c>
    </row>
    <row r="6209" ht="15.75" customHeight="true" x14ac:dyDescent="0.25">
      <c r="A6209" s="43">
        <f t="shared" si="96"/>
        <v>0.19509674999999999</v>
      </c>
      <c r="B6209" s="42">
        <f>C6209+(($F$4-20)/(800))*RecursoRenovable!B6210</f>
        <v>39.635000000000005</v>
      </c>
      <c r="C6209" s="35">
        <v>26.3</v>
      </c>
      <c r="D6209" s="36">
        <f>ROW()</f>
        <v>6209</v>
      </c>
    </row>
    <row r="6210" ht="15.75" customHeight="true" x14ac:dyDescent="0.25">
      <c r="A6210" s="43">
        <f t="shared" ref="A6210:A6273" si="97">($F$2)*($F$3)*(1-$F$5*(B6210-$F$6))</f>
        <v>0.20229775</v>
      </c>
      <c r="B6210" s="42">
        <f>C6210+(($F$4-20)/(800))*RecursoRenovable!B6211</f>
        <v>32.055</v>
      </c>
      <c r="C6210" s="35">
        <v>26</v>
      </c>
      <c r="D6210" s="36">
        <f>ROW()</f>
        <v>6210</v>
      </c>
    </row>
    <row r="6211" ht="15.75" customHeight="true" x14ac:dyDescent="0.25">
      <c r="A6211" s="43">
        <f t="shared" si="97"/>
        <v>0.20574625000000002</v>
      </c>
      <c r="B6211" s="42">
        <f>C6211+(($F$4-20)/(800))*RecursoRenovable!B6212</f>
        <v>28.425000000000001</v>
      </c>
      <c r="C6211" s="35">
        <v>25.1</v>
      </c>
      <c r="D6211" s="36">
        <f>ROW()</f>
        <v>6211</v>
      </c>
    </row>
    <row r="6212" ht="15.75" customHeight="true" x14ac:dyDescent="0.25">
      <c r="A6212" s="43">
        <f t="shared" si="97"/>
        <v>0.21002599999999999</v>
      </c>
      <c r="B6212" s="42">
        <f>C6212+(($F$4-20)/(800))*RecursoRenovable!B6213</f>
        <v>23.92</v>
      </c>
      <c r="C6212" s="35">
        <v>22.8</v>
      </c>
      <c r="D6212" s="36">
        <f>ROW()</f>
        <v>6212</v>
      </c>
    </row>
    <row r="6213" ht="15.75" customHeight="true" x14ac:dyDescent="0.25">
      <c r="A6213" s="43">
        <f t="shared" si="97"/>
        <v>0.21194025</v>
      </c>
      <c r="B6213" s="42">
        <f>C6213+(($F$4-20)/(800))*RecursoRenovable!B6214</f>
        <v>21.905000000000001</v>
      </c>
      <c r="C6213" s="35">
        <v>21.1</v>
      </c>
      <c r="D6213" s="36">
        <f>ROW()</f>
        <v>6213</v>
      </c>
    </row>
    <row r="6214" ht="15.75" customHeight="true" x14ac:dyDescent="0.25">
      <c r="A6214" s="43">
        <f t="shared" si="97"/>
        <v>0.21356000000000003</v>
      </c>
      <c r="B6214" s="42">
        <f>C6214+(($F$4-20)/(800))*RecursoRenovable!B6215</f>
        <v>20.2</v>
      </c>
      <c r="C6214" s="35">
        <v>20.2</v>
      </c>
      <c r="D6214" s="36">
        <f>ROW()</f>
        <v>6214</v>
      </c>
    </row>
    <row r="6215" ht="15.75" customHeight="true" x14ac:dyDescent="0.25">
      <c r="A6215" s="43">
        <f t="shared" si="97"/>
        <v>0.21545999999999998</v>
      </c>
      <c r="B6215" s="42">
        <f>C6215+(($F$4-20)/(800))*RecursoRenovable!B6216</f>
        <v>18.2</v>
      </c>
      <c r="C6215" s="35">
        <v>18.2</v>
      </c>
      <c r="D6215" s="36">
        <f>ROW()</f>
        <v>6215</v>
      </c>
    </row>
    <row r="6216" ht="15.75" customHeight="true" x14ac:dyDescent="0.25">
      <c r="A6216" s="43">
        <f t="shared" si="97"/>
        <v>0.21688499999999999</v>
      </c>
      <c r="B6216" s="42">
        <f>C6216+(($F$4-20)/(800))*RecursoRenovable!B6217</f>
        <v>16.7</v>
      </c>
      <c r="C6216" s="35">
        <v>16.7</v>
      </c>
      <c r="D6216" s="36">
        <f>ROW()</f>
        <v>6216</v>
      </c>
    </row>
    <row r="6217" ht="15.75" customHeight="true" x14ac:dyDescent="0.25">
      <c r="A6217" s="43">
        <f t="shared" si="97"/>
        <v>0.21717</v>
      </c>
      <c r="B6217" s="42">
        <f>C6217+(($F$4-20)/(800))*RecursoRenovable!B6218</f>
        <v>16.399999999999999</v>
      </c>
      <c r="C6217" s="35">
        <v>16.399999999999999</v>
      </c>
      <c r="D6217" s="36">
        <f>ROW()</f>
        <v>6217</v>
      </c>
    </row>
    <row r="6218" ht="15.75" customHeight="true" x14ac:dyDescent="0.25">
      <c r="A6218" s="43">
        <f t="shared" si="97"/>
        <v>0.21773999999999999</v>
      </c>
      <c r="B6218" s="42">
        <f>C6218+(($F$4-20)/(800))*RecursoRenovable!B6219</f>
        <v>15.8</v>
      </c>
      <c r="C6218" s="35">
        <v>15.8</v>
      </c>
      <c r="D6218" s="36">
        <f>ROW()</f>
        <v>6218</v>
      </c>
    </row>
    <row r="6219" ht="15.75" customHeight="true" x14ac:dyDescent="0.25">
      <c r="A6219" s="43">
        <f t="shared" si="97"/>
        <v>0.21821500000000002</v>
      </c>
      <c r="B6219" s="42">
        <f>C6219+(($F$4-20)/(800))*RecursoRenovable!B6220</f>
        <v>15.3</v>
      </c>
      <c r="C6219" s="35">
        <v>15.3</v>
      </c>
      <c r="D6219" s="36">
        <f>ROW()</f>
        <v>6219</v>
      </c>
    </row>
    <row r="6220" ht="15.75" customHeight="true" x14ac:dyDescent="0.25">
      <c r="A6220" s="43">
        <f t="shared" si="97"/>
        <v>0.21840499999999999</v>
      </c>
      <c r="B6220" s="42">
        <f>C6220+(($F$4-20)/(800))*RecursoRenovable!B6221</f>
        <v>15.1</v>
      </c>
      <c r="C6220" s="35">
        <v>15.1</v>
      </c>
      <c r="D6220" s="36">
        <f>ROW()</f>
        <v>6220</v>
      </c>
    </row>
    <row r="6221" ht="15.75" customHeight="true" x14ac:dyDescent="0.25">
      <c r="A6221" s="43">
        <f t="shared" si="97"/>
        <v>0.21859500000000001</v>
      </c>
      <c r="B6221" s="42">
        <f>C6221+(($F$4-20)/(800))*RecursoRenovable!B6222</f>
        <v>14.9</v>
      </c>
      <c r="C6221" s="35">
        <v>14.9</v>
      </c>
      <c r="D6221" s="36">
        <f>ROW()</f>
        <v>6221</v>
      </c>
    </row>
    <row r="6222" ht="15.75" customHeight="true" x14ac:dyDescent="0.25">
      <c r="A6222" s="43">
        <f t="shared" si="97"/>
        <v>0.21897500000000003</v>
      </c>
      <c r="B6222" s="42">
        <f>C6222+(($F$4-20)/(800))*RecursoRenovable!B6223</f>
        <v>14.5</v>
      </c>
      <c r="C6222" s="35">
        <v>14.5</v>
      </c>
      <c r="D6222" s="36">
        <f>ROW()</f>
        <v>6222</v>
      </c>
    </row>
    <row r="6223" ht="15.75" customHeight="true" x14ac:dyDescent="0.25">
      <c r="A6223" s="43">
        <f t="shared" si="97"/>
        <v>0.21840499999999999</v>
      </c>
      <c r="B6223" s="42">
        <f>C6223+(($F$4-20)/(800))*RecursoRenovable!B6224</f>
        <v>15.1</v>
      </c>
      <c r="C6223" s="35">
        <v>15.1</v>
      </c>
      <c r="D6223" s="36">
        <f>ROW()</f>
        <v>6223</v>
      </c>
    </row>
    <row r="6224" ht="15.75" customHeight="true" x14ac:dyDescent="0.25">
      <c r="A6224" s="43">
        <f t="shared" si="97"/>
        <v>0.21769725000000001</v>
      </c>
      <c r="B6224" s="42">
        <f>C6224+(($F$4-20)/(800))*RecursoRenovable!B6225</f>
        <v>15.844999999999999</v>
      </c>
      <c r="C6224" s="35">
        <v>15.6</v>
      </c>
      <c r="D6224" s="36">
        <f>ROW()</f>
        <v>6224</v>
      </c>
    </row>
    <row r="6225" ht="15.75" customHeight="true" x14ac:dyDescent="0.25">
      <c r="A6225" s="43">
        <f t="shared" si="97"/>
        <v>0.21213024999999999</v>
      </c>
      <c r="B6225" s="42">
        <f>C6225+(($F$4-20)/(800))*RecursoRenovable!B6226</f>
        <v>21.705000000000002</v>
      </c>
      <c r="C6225" s="35">
        <v>18.8</v>
      </c>
      <c r="D6225" s="36">
        <f>ROW()</f>
        <v>6225</v>
      </c>
    </row>
    <row r="6226" ht="15.75" customHeight="true" x14ac:dyDescent="0.25">
      <c r="A6226" s="43">
        <f t="shared" si="97"/>
        <v>0.20315750000000002</v>
      </c>
      <c r="B6226" s="42">
        <f>C6226+(($F$4-20)/(800))*RecursoRenovable!B6227</f>
        <v>31.15</v>
      </c>
      <c r="C6226" s="35">
        <v>21.7</v>
      </c>
      <c r="D6226" s="36">
        <f>ROW()</f>
        <v>6226</v>
      </c>
    </row>
    <row r="6227" ht="15.75" customHeight="true" x14ac:dyDescent="0.25">
      <c r="A6227" s="43">
        <f t="shared" si="97"/>
        <v>0.19901075000000001</v>
      </c>
      <c r="B6227" s="42">
        <f>C6227+(($F$4-20)/(800))*RecursoRenovable!B6228</f>
        <v>35.515000000000001</v>
      </c>
      <c r="C6227" s="35">
        <v>24</v>
      </c>
      <c r="D6227" s="36">
        <f>ROW()</f>
        <v>6227</v>
      </c>
    </row>
    <row r="6228" ht="15.75" customHeight="true" x14ac:dyDescent="0.25">
      <c r="A6228" s="43">
        <f t="shared" si="97"/>
        <v>0.19360999999999998</v>
      </c>
      <c r="B6228" s="42">
        <f>C6228+(($F$4-20)/(800))*RecursoRenovable!B6229</f>
        <v>41.2</v>
      </c>
      <c r="C6228" s="35">
        <v>25.8</v>
      </c>
      <c r="D6228" s="36">
        <f>ROW()</f>
        <v>6228</v>
      </c>
    </row>
    <row r="6229" ht="15.75" customHeight="true" x14ac:dyDescent="0.25">
      <c r="A6229" s="43">
        <f t="shared" si="97"/>
        <v>0.18672250000000001</v>
      </c>
      <c r="B6229" s="42">
        <f>C6229+(($F$4-20)/(800))*RecursoRenovable!B6230</f>
        <v>48.45</v>
      </c>
      <c r="C6229" s="35">
        <v>27.1</v>
      </c>
      <c r="D6229" s="36">
        <f>ROW()</f>
        <v>6229</v>
      </c>
    </row>
    <row r="6230" ht="15.75" customHeight="true" x14ac:dyDescent="0.25">
      <c r="A6230" s="43">
        <f t="shared" si="97"/>
        <v>0.17944074999999998</v>
      </c>
      <c r="B6230" s="42">
        <f>C6230+(($F$4-20)/(800))*RecursoRenovable!B6231</f>
        <v>56.115000000000002</v>
      </c>
      <c r="C6230" s="35">
        <v>27.8</v>
      </c>
      <c r="D6230" s="36">
        <f>ROW()</f>
        <v>6230</v>
      </c>
    </row>
    <row r="6231" ht="15.75" customHeight="true" x14ac:dyDescent="0.25">
      <c r="A6231" s="43">
        <f t="shared" si="97"/>
        <v>0.17802999999999999</v>
      </c>
      <c r="B6231" s="42">
        <f>C6231+(($F$4-20)/(800))*RecursoRenovable!B6232</f>
        <v>57.6</v>
      </c>
      <c r="C6231" s="35">
        <v>28.2</v>
      </c>
      <c r="D6231" s="36">
        <f>ROW()</f>
        <v>6231</v>
      </c>
    </row>
    <row r="6232" ht="15.75" customHeight="true" x14ac:dyDescent="0.25">
      <c r="A6232" s="43">
        <f t="shared" si="97"/>
        <v>0.1806045</v>
      </c>
      <c r="B6232" s="42">
        <f>C6232+(($F$4-20)/(800))*RecursoRenovable!B6233</f>
        <v>54.89</v>
      </c>
      <c r="C6232" s="35">
        <v>28.5</v>
      </c>
      <c r="D6232" s="36">
        <f>ROW()</f>
        <v>6232</v>
      </c>
    </row>
    <row r="6233" ht="15.75" customHeight="true" x14ac:dyDescent="0.25">
      <c r="A6233" s="43">
        <f t="shared" si="97"/>
        <v>0.18664175</v>
      </c>
      <c r="B6233" s="42">
        <f>C6233+(($F$4-20)/(800))*RecursoRenovable!B6234</f>
        <v>48.535000000000004</v>
      </c>
      <c r="C6233" s="35">
        <v>26.8</v>
      </c>
      <c r="D6233" s="36">
        <f>ROW()</f>
        <v>6233</v>
      </c>
    </row>
    <row r="6234" ht="15.75" customHeight="true" x14ac:dyDescent="0.25">
      <c r="A6234" s="43">
        <f t="shared" si="97"/>
        <v>0.19483549999999999</v>
      </c>
      <c r="B6234" s="42">
        <f>C6234+(($F$4-20)/(800))*RecursoRenovable!B6235</f>
        <v>39.909999999999997</v>
      </c>
      <c r="C6234" s="35">
        <v>25.7</v>
      </c>
      <c r="D6234" s="36">
        <f>ROW()</f>
        <v>6234</v>
      </c>
    </row>
    <row r="6235" ht="15.75" customHeight="true" x14ac:dyDescent="0.25">
      <c r="A6235" s="43">
        <f t="shared" si="97"/>
        <v>0.19962350000000001</v>
      </c>
      <c r="B6235" s="42">
        <f>C6235+(($F$4-20)/(800))*RecursoRenovable!B6236</f>
        <v>34.870000000000005</v>
      </c>
      <c r="C6235" s="35">
        <v>25</v>
      </c>
      <c r="D6235" s="36">
        <f>ROW()</f>
        <v>6235</v>
      </c>
    </row>
    <row r="6236" ht="15.75" customHeight="true" x14ac:dyDescent="0.25">
      <c r="A6236" s="43">
        <f t="shared" si="97"/>
        <v>0.20586975000000002</v>
      </c>
      <c r="B6236" s="42">
        <f>C6236+(($F$4-20)/(800))*RecursoRenovable!B6237</f>
        <v>28.295000000000002</v>
      </c>
      <c r="C6236" s="35">
        <v>23.5</v>
      </c>
      <c r="D6236" s="36">
        <f>ROW()</f>
        <v>6236</v>
      </c>
    </row>
    <row r="6237" ht="15.75" customHeight="true" x14ac:dyDescent="0.25">
      <c r="A6237" s="43">
        <f t="shared" si="97"/>
        <v>0.21053424999999998</v>
      </c>
      <c r="B6237" s="42">
        <f>C6237+(($F$4-20)/(800))*RecursoRenovable!B6238</f>
        <v>23.385000000000002</v>
      </c>
      <c r="C6237" s="35">
        <v>22.3</v>
      </c>
      <c r="D6237" s="36">
        <f>ROW()</f>
        <v>6237</v>
      </c>
    </row>
    <row r="6238" ht="15.75" customHeight="true" x14ac:dyDescent="0.25">
      <c r="A6238" s="43">
        <f t="shared" si="97"/>
        <v>0.211755</v>
      </c>
      <c r="B6238" s="42">
        <f>C6238+(($F$4-20)/(800))*RecursoRenovable!B6239</f>
        <v>22.1</v>
      </c>
      <c r="C6238" s="35">
        <v>22.1</v>
      </c>
      <c r="D6238" s="36">
        <f>ROW()</f>
        <v>6238</v>
      </c>
    </row>
    <row r="6239" ht="15.75" customHeight="true" x14ac:dyDescent="0.25">
      <c r="A6239" s="43">
        <f t="shared" si="97"/>
        <v>0.21356000000000003</v>
      </c>
      <c r="B6239" s="42">
        <f>C6239+(($F$4-20)/(800))*RecursoRenovable!B6240</f>
        <v>20.2</v>
      </c>
      <c r="C6239" s="35">
        <v>20.2</v>
      </c>
      <c r="D6239" s="36">
        <f>ROW()</f>
        <v>6239</v>
      </c>
    </row>
    <row r="6240" ht="15.75" customHeight="true" x14ac:dyDescent="0.25">
      <c r="A6240" s="43">
        <f t="shared" si="97"/>
        <v>0.21479500000000001</v>
      </c>
      <c r="B6240" s="42">
        <f>C6240+(($F$4-20)/(800))*RecursoRenovable!B6241</f>
        <v>18.899999999999999</v>
      </c>
      <c r="C6240" s="35">
        <v>18.899999999999999</v>
      </c>
      <c r="D6240" s="36">
        <f>ROW()</f>
        <v>6240</v>
      </c>
    </row>
    <row r="6241" ht="15.75" customHeight="true" x14ac:dyDescent="0.25">
      <c r="A6241" s="43">
        <f t="shared" si="97"/>
        <v>0.21574499999999999</v>
      </c>
      <c r="B6241" s="42">
        <f>C6241+(($F$4-20)/(800))*RecursoRenovable!B6242</f>
        <v>17.899999999999999</v>
      </c>
      <c r="C6241" s="35">
        <v>17.899999999999999</v>
      </c>
      <c r="D6241" s="36">
        <f>ROW()</f>
        <v>6241</v>
      </c>
    </row>
    <row r="6242" ht="15.75" customHeight="true" x14ac:dyDescent="0.25">
      <c r="A6242" s="43">
        <f t="shared" si="97"/>
        <v>0.21640999999999999</v>
      </c>
      <c r="B6242" s="42">
        <f>C6242+(($F$4-20)/(800))*RecursoRenovable!B6243</f>
        <v>17.2</v>
      </c>
      <c r="C6242" s="35">
        <v>17.2</v>
      </c>
      <c r="D6242" s="36">
        <f>ROW()</f>
        <v>6242</v>
      </c>
    </row>
    <row r="6243" ht="15.75" customHeight="true" x14ac:dyDescent="0.25">
      <c r="A6243" s="43">
        <f t="shared" si="97"/>
        <v>0.21707500000000002</v>
      </c>
      <c r="B6243" s="42">
        <f>C6243+(($F$4-20)/(800))*RecursoRenovable!B6244</f>
        <v>16.5</v>
      </c>
      <c r="C6243" s="35">
        <v>16.5</v>
      </c>
      <c r="D6243" s="36">
        <f>ROW()</f>
        <v>6243</v>
      </c>
    </row>
    <row r="6244" ht="15.75" customHeight="true" x14ac:dyDescent="0.25">
      <c r="A6244" s="43">
        <f t="shared" si="97"/>
        <v>0.21726499999999999</v>
      </c>
      <c r="B6244" s="42">
        <f>C6244+(($F$4-20)/(800))*RecursoRenovable!B6245</f>
        <v>16.3</v>
      </c>
      <c r="C6244" s="35">
        <v>16.3</v>
      </c>
      <c r="D6244" s="36">
        <f>ROW()</f>
        <v>6244</v>
      </c>
    </row>
    <row r="6245" ht="15.75" customHeight="true" x14ac:dyDescent="0.25">
      <c r="A6245" s="43">
        <f t="shared" si="97"/>
        <v>0.21764500000000001</v>
      </c>
      <c r="B6245" s="42">
        <f>C6245+(($F$4-20)/(800))*RecursoRenovable!B6246</f>
        <v>15.9</v>
      </c>
      <c r="C6245" s="35">
        <v>15.9</v>
      </c>
      <c r="D6245" s="36">
        <f>ROW()</f>
        <v>6245</v>
      </c>
    </row>
    <row r="6246" ht="15.75" customHeight="true" x14ac:dyDescent="0.25">
      <c r="A6246" s="43">
        <f t="shared" si="97"/>
        <v>0.21783500000000003</v>
      </c>
      <c r="B6246" s="42">
        <f>C6246+(($F$4-20)/(800))*RecursoRenovable!B6247</f>
        <v>15.7</v>
      </c>
      <c r="C6246" s="35">
        <v>15.7</v>
      </c>
      <c r="D6246" s="36">
        <f>ROW()</f>
        <v>6246</v>
      </c>
    </row>
    <row r="6247" ht="15.75" customHeight="true" x14ac:dyDescent="0.25">
      <c r="A6247" s="43">
        <f t="shared" si="97"/>
        <v>0.21783500000000003</v>
      </c>
      <c r="B6247" s="42">
        <f>C6247+(($F$4-20)/(800))*RecursoRenovable!B6248</f>
        <v>15.7</v>
      </c>
      <c r="C6247" s="35">
        <v>15.7</v>
      </c>
      <c r="D6247" s="36">
        <f>ROW()</f>
        <v>6247</v>
      </c>
    </row>
    <row r="6248" ht="15.75" customHeight="true" x14ac:dyDescent="0.25">
      <c r="A6248" s="43">
        <f t="shared" si="97"/>
        <v>0.21823875000000001</v>
      </c>
      <c r="B6248" s="42">
        <f>C6248+(($F$4-20)/(800))*RecursoRenovable!B6249</f>
        <v>15.275</v>
      </c>
      <c r="C6248" s="35">
        <v>15.1</v>
      </c>
      <c r="D6248" s="36">
        <f>ROW()</f>
        <v>6248</v>
      </c>
    </row>
    <row r="6249" ht="15.75" customHeight="true" x14ac:dyDescent="0.25">
      <c r="A6249" s="43">
        <f t="shared" si="97"/>
        <v>0.21254825000000002</v>
      </c>
      <c r="B6249" s="42">
        <f>C6249+(($F$4-20)/(800))*RecursoRenovable!B6250</f>
        <v>21.265000000000001</v>
      </c>
      <c r="C6249" s="35">
        <v>17.8</v>
      </c>
      <c r="D6249" s="36">
        <f>ROW()</f>
        <v>6249</v>
      </c>
    </row>
    <row r="6250" ht="15.75" customHeight="true" x14ac:dyDescent="0.25">
      <c r="A6250" s="43">
        <f t="shared" si="97"/>
        <v>0.20611199999999999</v>
      </c>
      <c r="B6250" s="42">
        <f>C6250+(($F$4-20)/(800))*RecursoRenovable!B6251</f>
        <v>28.04</v>
      </c>
      <c r="C6250" s="35">
        <v>20.9</v>
      </c>
      <c r="D6250" s="36">
        <f>ROW()</f>
        <v>6250</v>
      </c>
    </row>
    <row r="6251" ht="15.75" customHeight="true" x14ac:dyDescent="0.25">
      <c r="A6251" s="43">
        <f t="shared" si="97"/>
        <v>0.20018875</v>
      </c>
      <c r="B6251" s="42">
        <f>C6251+(($F$4-20)/(800))*RecursoRenovable!B6252</f>
        <v>34.275000000000006</v>
      </c>
      <c r="C6251" s="35">
        <v>23.6</v>
      </c>
      <c r="D6251" s="36">
        <f>ROW()</f>
        <v>6251</v>
      </c>
    </row>
    <row r="6252" ht="15.75" customHeight="true" x14ac:dyDescent="0.25">
      <c r="A6252" s="43">
        <f t="shared" si="97"/>
        <v>0.19626525</v>
      </c>
      <c r="B6252" s="42">
        <f>C6252+(($F$4-20)/(800))*RecursoRenovable!B6253</f>
        <v>38.405000000000001</v>
      </c>
      <c r="C6252" s="35">
        <v>25.7</v>
      </c>
      <c r="D6252" s="36">
        <f>ROW()</f>
        <v>6252</v>
      </c>
    </row>
    <row r="6253" ht="15.75" customHeight="true" x14ac:dyDescent="0.25">
      <c r="A6253" s="43">
        <f t="shared" si="97"/>
        <v>0.18996674999999999</v>
      </c>
      <c r="B6253" s="42">
        <f>C6253+(($F$4-20)/(800))*RecursoRenovable!B6254</f>
        <v>45.035000000000004</v>
      </c>
      <c r="C6253" s="35">
        <v>26.8</v>
      </c>
      <c r="D6253" s="36">
        <f>ROW()</f>
        <v>6253</v>
      </c>
    </row>
    <row r="6254" ht="15.75" customHeight="true" x14ac:dyDescent="0.25">
      <c r="A6254" s="43">
        <f t="shared" si="97"/>
        <v>0.18357324999999999</v>
      </c>
      <c r="B6254" s="42">
        <f>C6254+(($F$4-20)/(800))*RecursoRenovable!B6255</f>
        <v>51.765000000000001</v>
      </c>
      <c r="C6254" s="35">
        <v>27.3</v>
      </c>
      <c r="D6254" s="36">
        <f>ROW()</f>
        <v>6254</v>
      </c>
    </row>
    <row r="6255" ht="15.75" customHeight="true" x14ac:dyDescent="0.25">
      <c r="A6255" s="43">
        <f t="shared" si="97"/>
        <v>0.17955949999999998</v>
      </c>
      <c r="B6255" s="42">
        <f>C6255+(($F$4-20)/(800))*RecursoRenovable!B6256</f>
        <v>55.99</v>
      </c>
      <c r="C6255" s="35">
        <v>26.8</v>
      </c>
      <c r="D6255" s="36">
        <f>ROW()</f>
        <v>6255</v>
      </c>
    </row>
    <row r="6256" ht="15.75" customHeight="true" x14ac:dyDescent="0.25">
      <c r="A6256" s="43">
        <f t="shared" si="97"/>
        <v>0.1884325</v>
      </c>
      <c r="B6256" s="42">
        <f>C6256+(($F$4-20)/(800))*RecursoRenovable!B6257</f>
        <v>46.650000000000006</v>
      </c>
      <c r="C6256" s="35">
        <v>26</v>
      </c>
      <c r="D6256" s="36">
        <f>ROW()</f>
        <v>6256</v>
      </c>
    </row>
    <row r="6257" ht="15.75" customHeight="true" x14ac:dyDescent="0.25">
      <c r="A6257" s="43">
        <f t="shared" si="97"/>
        <v>0.19892525</v>
      </c>
      <c r="B6257" s="42">
        <f>C6257+(($F$4-20)/(800))*RecursoRenovable!B6258</f>
        <v>35.605000000000004</v>
      </c>
      <c r="C6257" s="35">
        <v>24.3</v>
      </c>
      <c r="D6257" s="36">
        <f>ROW()</f>
        <v>6257</v>
      </c>
    </row>
    <row r="6258" ht="15.75" customHeight="true" x14ac:dyDescent="0.25">
      <c r="A6258" s="43">
        <f t="shared" si="97"/>
        <v>0.20589825</v>
      </c>
      <c r="B6258" s="42">
        <f>C6258+(($F$4-20)/(800))*RecursoRenovable!B6259</f>
        <v>28.265000000000001</v>
      </c>
      <c r="C6258" s="35">
        <v>24.1</v>
      </c>
      <c r="D6258" s="36">
        <f>ROW()</f>
        <v>6258</v>
      </c>
    </row>
    <row r="6259" ht="15.75" customHeight="true" x14ac:dyDescent="0.25">
      <c r="A6259" s="43">
        <f t="shared" si="97"/>
        <v>0.20878625000000001</v>
      </c>
      <c r="B6259" s="42">
        <f>C6259+(($F$4-20)/(800))*RecursoRenovable!B6260</f>
        <v>25.225000000000001</v>
      </c>
      <c r="C6259" s="35">
        <v>23.3</v>
      </c>
      <c r="D6259" s="36">
        <f>ROW()</f>
        <v>6259</v>
      </c>
    </row>
    <row r="6260" ht="15.75" customHeight="true" x14ac:dyDescent="0.25">
      <c r="A6260" s="43">
        <f t="shared" si="97"/>
        <v>0.21080975000000002</v>
      </c>
      <c r="B6260" s="42">
        <f>C6260+(($F$4-20)/(800))*RecursoRenovable!B6261</f>
        <v>23.094999999999999</v>
      </c>
      <c r="C6260" s="35">
        <v>22.5</v>
      </c>
      <c r="D6260" s="36">
        <f>ROW()</f>
        <v>6260</v>
      </c>
    </row>
    <row r="6261" ht="15.75" customHeight="true" x14ac:dyDescent="0.25">
      <c r="A6261" s="43">
        <f t="shared" si="97"/>
        <v>0.21105200000000002</v>
      </c>
      <c r="B6261" s="42">
        <f>C6261+(($F$4-20)/(800))*RecursoRenovable!B6262</f>
        <v>22.84</v>
      </c>
      <c r="C6261" s="35">
        <v>22</v>
      </c>
      <c r="D6261" s="36">
        <f>ROW()</f>
        <v>6261</v>
      </c>
    </row>
    <row r="6262" ht="15.75" customHeight="true" x14ac:dyDescent="0.25">
      <c r="A6262" s="43">
        <f t="shared" si="97"/>
        <v>0.21204000000000003</v>
      </c>
      <c r="B6262" s="42">
        <f>C6262+(($F$4-20)/(800))*RecursoRenovable!B6263</f>
        <v>21.8</v>
      </c>
      <c r="C6262" s="35">
        <v>21.8</v>
      </c>
      <c r="D6262" s="36">
        <f>ROW()</f>
        <v>6262</v>
      </c>
    </row>
    <row r="6263" ht="15.75" customHeight="true" x14ac:dyDescent="0.25">
      <c r="A6263" s="43">
        <f t="shared" si="97"/>
        <v>0.21356000000000003</v>
      </c>
      <c r="B6263" s="42">
        <f>C6263+(($F$4-20)/(800))*RecursoRenovable!B6264</f>
        <v>20.2</v>
      </c>
      <c r="C6263" s="35">
        <v>20.2</v>
      </c>
      <c r="D6263" s="36">
        <f>ROW()</f>
        <v>6263</v>
      </c>
    </row>
    <row r="6264" ht="15.75" customHeight="true" x14ac:dyDescent="0.25">
      <c r="A6264" s="43">
        <f t="shared" si="97"/>
        <v>0.21365500000000001</v>
      </c>
      <c r="B6264" s="42">
        <f>C6264+(($F$4-20)/(800))*RecursoRenovable!B6265</f>
        <v>20.100000000000001</v>
      </c>
      <c r="C6264" s="35">
        <v>20.100000000000001</v>
      </c>
      <c r="D6264" s="36">
        <f>ROW()</f>
        <v>6264</v>
      </c>
    </row>
    <row r="6265" ht="15.75" customHeight="true" x14ac:dyDescent="0.25">
      <c r="A6265" s="43">
        <f t="shared" si="97"/>
        <v>0.214225</v>
      </c>
      <c r="B6265" s="42">
        <f>C6265+(($F$4-20)/(800))*RecursoRenovable!B6266</f>
        <v>19.5</v>
      </c>
      <c r="C6265" s="35">
        <v>19.5</v>
      </c>
      <c r="D6265" s="36">
        <f>ROW()</f>
        <v>6265</v>
      </c>
    </row>
    <row r="6266" ht="15.75" customHeight="true" x14ac:dyDescent="0.25">
      <c r="A6266" s="43">
        <f t="shared" si="97"/>
        <v>0.21384499999999998</v>
      </c>
      <c r="B6266" s="42">
        <f>C6266+(($F$4-20)/(800))*RecursoRenovable!B6267</f>
        <v>19.899999999999999</v>
      </c>
      <c r="C6266" s="35">
        <v>19.899999999999999</v>
      </c>
      <c r="D6266" s="36">
        <f>ROW()</f>
        <v>6266</v>
      </c>
    </row>
    <row r="6267" ht="15.75" customHeight="true" x14ac:dyDescent="0.25">
      <c r="A6267" s="43">
        <f t="shared" si="97"/>
        <v>0.21479500000000001</v>
      </c>
      <c r="B6267" s="42">
        <f>C6267+(($F$4-20)/(800))*RecursoRenovable!B6268</f>
        <v>18.899999999999999</v>
      </c>
      <c r="C6267" s="35">
        <v>18.899999999999999</v>
      </c>
      <c r="D6267" s="36">
        <f>ROW()</f>
        <v>6267</v>
      </c>
    </row>
    <row r="6268" ht="15.75" customHeight="true" x14ac:dyDescent="0.25">
      <c r="A6268" s="43">
        <f t="shared" si="97"/>
        <v>0.21527000000000002</v>
      </c>
      <c r="B6268" s="42">
        <f>C6268+(($F$4-20)/(800))*RecursoRenovable!B6269</f>
        <v>18.399999999999999</v>
      </c>
      <c r="C6268" s="35">
        <v>18.399999999999999</v>
      </c>
      <c r="D6268" s="36">
        <f>ROW()</f>
        <v>6268</v>
      </c>
    </row>
    <row r="6269" ht="15.75" customHeight="true" x14ac:dyDescent="0.25">
      <c r="A6269" s="43">
        <f t="shared" si="97"/>
        <v>0.21593500000000002</v>
      </c>
      <c r="B6269" s="42">
        <f>C6269+(($F$4-20)/(800))*RecursoRenovable!B6270</f>
        <v>17.7</v>
      </c>
      <c r="C6269" s="35">
        <v>17.7</v>
      </c>
      <c r="D6269" s="36">
        <f>ROW()</f>
        <v>6269</v>
      </c>
    </row>
    <row r="6270" ht="15.75" customHeight="true" x14ac:dyDescent="0.25">
      <c r="A6270" s="43">
        <f t="shared" si="97"/>
        <v>0.21545999999999998</v>
      </c>
      <c r="B6270" s="42">
        <f>C6270+(($F$4-20)/(800))*RecursoRenovable!B6271</f>
        <v>18.2</v>
      </c>
      <c r="C6270" s="35">
        <v>18.2</v>
      </c>
      <c r="D6270" s="36">
        <f>ROW()</f>
        <v>6270</v>
      </c>
    </row>
    <row r="6271" ht="15.75" customHeight="true" x14ac:dyDescent="0.25">
      <c r="A6271" s="43">
        <f t="shared" si="97"/>
        <v>0.21584000000000003</v>
      </c>
      <c r="B6271" s="42">
        <f>C6271+(($F$4-20)/(800))*RecursoRenovable!B6272</f>
        <v>17.8</v>
      </c>
      <c r="C6271" s="35">
        <v>17.8</v>
      </c>
      <c r="D6271" s="36">
        <f>ROW()</f>
        <v>6271</v>
      </c>
    </row>
    <row r="6272" ht="15.75" customHeight="true" x14ac:dyDescent="0.25">
      <c r="A6272" s="43">
        <f t="shared" si="97"/>
        <v>0.2164005</v>
      </c>
      <c r="B6272" s="42">
        <f>C6272+(($F$4-20)/(800))*RecursoRenovable!B6273</f>
        <v>17.21</v>
      </c>
      <c r="C6272" s="35">
        <v>17</v>
      </c>
      <c r="D6272" s="36">
        <f>ROW()</f>
        <v>6272</v>
      </c>
    </row>
    <row r="6273" ht="15.75" customHeight="true" x14ac:dyDescent="0.25">
      <c r="A6273" s="43">
        <f t="shared" si="97"/>
        <v>0.21622475000000002</v>
      </c>
      <c r="B6273" s="42">
        <f>C6273+(($F$4-20)/(800))*RecursoRenovable!B6274</f>
        <v>17.395</v>
      </c>
      <c r="C6273" s="35">
        <v>16.8</v>
      </c>
      <c r="D6273" s="36">
        <f>ROW()</f>
        <v>6273</v>
      </c>
    </row>
    <row r="6274" ht="15.75" customHeight="true" x14ac:dyDescent="0.25">
      <c r="A6274" s="43">
        <f t="shared" ref="A6274:A6337" si="98">($F$2)*($F$3)*(1-$F$5*(B6274-$F$6))</f>
        <v>0.20624499999999998</v>
      </c>
      <c r="B6274" s="42">
        <f>C6274+(($F$4-20)/(800))*RecursoRenovable!B6275</f>
        <v>27.9</v>
      </c>
      <c r="C6274" s="35">
        <v>20.2</v>
      </c>
      <c r="D6274" s="36">
        <f>ROW()</f>
        <v>6274</v>
      </c>
    </row>
    <row r="6275" ht="15.75" customHeight="true" x14ac:dyDescent="0.25">
      <c r="A6275" s="43">
        <f t="shared" si="98"/>
        <v>0.20197950000000001</v>
      </c>
      <c r="B6275" s="42">
        <f>C6275+(($F$4-20)/(800))*RecursoRenovable!B6276</f>
        <v>32.39</v>
      </c>
      <c r="C6275" s="35">
        <v>22.1</v>
      </c>
      <c r="D6275" s="36">
        <f>ROW()</f>
        <v>6275</v>
      </c>
    </row>
    <row r="6276" ht="15.75" customHeight="true" x14ac:dyDescent="0.25">
      <c r="A6276" s="43">
        <f t="shared" si="98"/>
        <v>0.197771</v>
      </c>
      <c r="B6276" s="42">
        <f>C6276+(($F$4-20)/(800))*RecursoRenovable!B6277</f>
        <v>36.82</v>
      </c>
      <c r="C6276" s="35">
        <v>23.8</v>
      </c>
      <c r="D6276" s="36">
        <f>ROW()</f>
        <v>6276</v>
      </c>
    </row>
    <row r="6277" ht="15.75" customHeight="true" x14ac:dyDescent="0.25">
      <c r="A6277" s="43">
        <f t="shared" si="98"/>
        <v>0.19075525000000002</v>
      </c>
      <c r="B6277" s="42">
        <f>C6277+(($F$4-20)/(800))*RecursoRenovable!B6278</f>
        <v>44.204999999999998</v>
      </c>
      <c r="C6277" s="35">
        <v>24.5</v>
      </c>
      <c r="D6277" s="36">
        <f>ROW()</f>
        <v>6277</v>
      </c>
    </row>
    <row r="6278" ht="15.75" customHeight="true" x14ac:dyDescent="0.25">
      <c r="A6278" s="43">
        <f t="shared" si="98"/>
        <v>0.18157825</v>
      </c>
      <c r="B6278" s="42">
        <f>C6278+(($F$4-20)/(800))*RecursoRenovable!B6279</f>
        <v>53.865000000000002</v>
      </c>
      <c r="C6278" s="35">
        <v>25.9</v>
      </c>
      <c r="D6278" s="36">
        <f>ROW()</f>
        <v>6278</v>
      </c>
    </row>
    <row r="6279" ht="15.75" customHeight="true" x14ac:dyDescent="0.25">
      <c r="A6279" s="43">
        <f t="shared" si="98"/>
        <v>0.17847650000000001</v>
      </c>
      <c r="B6279" s="42">
        <f>C6279+(($F$4-20)/(800))*RecursoRenovable!B6280</f>
        <v>57.13</v>
      </c>
      <c r="C6279" s="35">
        <v>27.1</v>
      </c>
      <c r="D6279" s="36">
        <f>ROW()</f>
        <v>6279</v>
      </c>
    </row>
    <row r="6280" ht="15.75" customHeight="true" x14ac:dyDescent="0.25">
      <c r="A6280" s="43">
        <f t="shared" si="98"/>
        <v>0.19066975</v>
      </c>
      <c r="B6280" s="42">
        <f>C6280+(($F$4-20)/(800))*RecursoRenovable!B6281</f>
        <v>44.295000000000002</v>
      </c>
      <c r="C6280" s="35">
        <v>24.8</v>
      </c>
      <c r="D6280" s="36">
        <f>ROW()</f>
        <v>6280</v>
      </c>
    </row>
    <row r="6281" ht="15.75" customHeight="true" x14ac:dyDescent="0.25">
      <c r="A6281" s="43">
        <f t="shared" si="98"/>
        <v>0.19178600000000001</v>
      </c>
      <c r="B6281" s="42">
        <f>C6281+(($F$4-20)/(800))*RecursoRenovable!B6282</f>
        <v>43.120000000000005</v>
      </c>
      <c r="C6281" s="35">
        <v>24.5</v>
      </c>
      <c r="D6281" s="36">
        <f>ROW()</f>
        <v>6281</v>
      </c>
    </row>
    <row r="6282" ht="15.75" customHeight="true" x14ac:dyDescent="0.25">
      <c r="A6282" s="43">
        <f t="shared" si="98"/>
        <v>0.19671649999999999</v>
      </c>
      <c r="B6282" s="42">
        <f>C6282+(($F$4-20)/(800))*RecursoRenovable!B6283</f>
        <v>37.93</v>
      </c>
      <c r="C6282" s="35">
        <v>24</v>
      </c>
      <c r="D6282" s="36">
        <f>ROW()</f>
        <v>6282</v>
      </c>
    </row>
    <row r="6283" ht="15.75" customHeight="true" x14ac:dyDescent="0.25">
      <c r="A6283" s="43">
        <f t="shared" si="98"/>
        <v>0.20130499999999998</v>
      </c>
      <c r="B6283" s="42">
        <f>C6283+(($F$4-20)/(800))*RecursoRenovable!B6284</f>
        <v>33.1</v>
      </c>
      <c r="C6283" s="35">
        <v>23.3</v>
      </c>
      <c r="D6283" s="36">
        <f>ROW()</f>
        <v>6283</v>
      </c>
    </row>
    <row r="6284" ht="15.75" customHeight="true" x14ac:dyDescent="0.25">
      <c r="A6284" s="43">
        <f t="shared" si="98"/>
        <v>0.20738975000000001</v>
      </c>
      <c r="B6284" s="42">
        <f>C6284+(($F$4-20)/(800))*RecursoRenovable!B6285</f>
        <v>26.695</v>
      </c>
      <c r="C6284" s="35">
        <v>21.9</v>
      </c>
      <c r="D6284" s="36">
        <f>ROW()</f>
        <v>6284</v>
      </c>
    </row>
    <row r="6285" ht="15.75" customHeight="true" x14ac:dyDescent="0.25">
      <c r="A6285" s="43">
        <f t="shared" si="98"/>
        <v>0.21268599999999999</v>
      </c>
      <c r="B6285" s="42">
        <f>C6285+(($F$4-20)/(800))*RecursoRenovable!B6286</f>
        <v>21.12</v>
      </c>
      <c r="C6285" s="35">
        <v>20.7</v>
      </c>
      <c r="D6285" s="36">
        <f>ROW()</f>
        <v>6285</v>
      </c>
    </row>
    <row r="6286" ht="15.75" customHeight="true" x14ac:dyDescent="0.25">
      <c r="A6286" s="43">
        <f t="shared" si="98"/>
        <v>0.21393999999999999</v>
      </c>
      <c r="B6286" s="42">
        <f>C6286+(($F$4-20)/(800))*RecursoRenovable!B6287</f>
        <v>19.8</v>
      </c>
      <c r="C6286" s="35">
        <v>19.8</v>
      </c>
      <c r="D6286" s="36">
        <f>ROW()</f>
        <v>6286</v>
      </c>
    </row>
    <row r="6287" ht="15.75" customHeight="true" x14ac:dyDescent="0.25">
      <c r="A6287" s="43">
        <f t="shared" si="98"/>
        <v>0.21489</v>
      </c>
      <c r="B6287" s="42">
        <f>C6287+(($F$4-20)/(800))*RecursoRenovable!B6288</f>
        <v>18.8</v>
      </c>
      <c r="C6287" s="35">
        <v>18.8</v>
      </c>
      <c r="D6287" s="36">
        <f>ROW()</f>
        <v>6287</v>
      </c>
    </row>
    <row r="6288" ht="15.75" customHeight="true" x14ac:dyDescent="0.25">
      <c r="A6288" s="43">
        <f t="shared" si="98"/>
        <v>0.21612499999999998</v>
      </c>
      <c r="B6288" s="42">
        <f>C6288+(($F$4-20)/(800))*RecursoRenovable!B6289</f>
        <v>17.5</v>
      </c>
      <c r="C6288" s="35">
        <v>17.5</v>
      </c>
      <c r="D6288" s="36">
        <f>ROW()</f>
        <v>6288</v>
      </c>
    </row>
    <row r="6289" ht="15.75" customHeight="true" x14ac:dyDescent="0.25">
      <c r="A6289" s="43">
        <f t="shared" si="98"/>
        <v>0.21717</v>
      </c>
      <c r="B6289" s="42">
        <f>C6289+(($F$4-20)/(800))*RecursoRenovable!B6290</f>
        <v>16.399999999999999</v>
      </c>
      <c r="C6289" s="35">
        <v>16.399999999999999</v>
      </c>
      <c r="D6289" s="36">
        <f>ROW()</f>
        <v>6289</v>
      </c>
    </row>
    <row r="6290" ht="15.75" customHeight="true" x14ac:dyDescent="0.25">
      <c r="A6290" s="43">
        <f t="shared" si="98"/>
        <v>0.218025</v>
      </c>
      <c r="B6290" s="42">
        <f>C6290+(($F$4-20)/(800))*RecursoRenovable!B6291</f>
        <v>15.5</v>
      </c>
      <c r="C6290" s="35">
        <v>15.5</v>
      </c>
      <c r="D6290" s="36">
        <f>ROW()</f>
        <v>6290</v>
      </c>
    </row>
    <row r="6291" ht="15.75" customHeight="true" x14ac:dyDescent="0.25">
      <c r="A6291" s="43">
        <f t="shared" si="98"/>
        <v>0.21887999999999999</v>
      </c>
      <c r="B6291" s="42">
        <f>C6291+(($F$4-20)/(800))*RecursoRenovable!B6292</f>
        <v>14.6</v>
      </c>
      <c r="C6291" s="35">
        <v>14.6</v>
      </c>
      <c r="D6291" s="36">
        <f>ROW()</f>
        <v>6291</v>
      </c>
    </row>
    <row r="6292" ht="15.75" customHeight="true" x14ac:dyDescent="0.25">
      <c r="A6292" s="43">
        <f t="shared" si="98"/>
        <v>0.21907000000000001</v>
      </c>
      <c r="B6292" s="42">
        <f>C6292+(($F$4-20)/(800))*RecursoRenovable!B6293</f>
        <v>14.4</v>
      </c>
      <c r="C6292" s="35">
        <v>14.4</v>
      </c>
      <c r="D6292" s="36">
        <f>ROW()</f>
        <v>6292</v>
      </c>
    </row>
    <row r="6293" ht="15.75" customHeight="true" x14ac:dyDescent="0.25">
      <c r="A6293" s="43">
        <f t="shared" si="98"/>
        <v>0.21887999999999999</v>
      </c>
      <c r="B6293" s="42">
        <f>C6293+(($F$4-20)/(800))*RecursoRenovable!B6294</f>
        <v>14.6</v>
      </c>
      <c r="C6293" s="35">
        <v>14.6</v>
      </c>
      <c r="D6293" s="36">
        <f>ROW()</f>
        <v>6293</v>
      </c>
    </row>
    <row r="6294" ht="15.75" customHeight="true" x14ac:dyDescent="0.25">
      <c r="A6294" s="43">
        <f t="shared" si="98"/>
        <v>0.219165</v>
      </c>
      <c r="B6294" s="42">
        <f>C6294+(($F$4-20)/(800))*RecursoRenovable!B6295</f>
        <v>14.3</v>
      </c>
      <c r="C6294" s="35">
        <v>14.3</v>
      </c>
      <c r="D6294" s="36">
        <f>ROW()</f>
        <v>6294</v>
      </c>
    </row>
    <row r="6295" ht="15.75" customHeight="true" x14ac:dyDescent="0.25">
      <c r="A6295" s="43">
        <f t="shared" si="98"/>
        <v>0.21925999999999998</v>
      </c>
      <c r="B6295" s="42">
        <f>C6295+(($F$4-20)/(800))*RecursoRenovable!B6296</f>
        <v>14.2</v>
      </c>
      <c r="C6295" s="35">
        <v>14.2</v>
      </c>
      <c r="D6295" s="36">
        <f>ROW()</f>
        <v>6295</v>
      </c>
    </row>
    <row r="6296" ht="15.75" customHeight="true" x14ac:dyDescent="0.25">
      <c r="A6296" s="43">
        <f t="shared" si="98"/>
        <v>0.21991074999999999</v>
      </c>
      <c r="B6296" s="42">
        <f>C6296+(($F$4-20)/(800))*RecursoRenovable!B6297</f>
        <v>13.514999999999999</v>
      </c>
      <c r="C6296" s="35">
        <v>13.2</v>
      </c>
      <c r="D6296" s="36">
        <f>ROW()</f>
        <v>6296</v>
      </c>
    </row>
    <row r="6297" ht="15.75" customHeight="true" x14ac:dyDescent="0.25">
      <c r="A6297" s="43">
        <f t="shared" si="98"/>
        <v>0.21555025000000003</v>
      </c>
      <c r="B6297" s="42">
        <f>C6297+(($F$4-20)/(800))*RecursoRenovable!B6298</f>
        <v>18.105</v>
      </c>
      <c r="C6297" s="35">
        <v>15.9</v>
      </c>
      <c r="D6297" s="36">
        <f>ROW()</f>
        <v>6297</v>
      </c>
    </row>
    <row r="6298" ht="15.75" customHeight="true" x14ac:dyDescent="0.25">
      <c r="A6298" s="43">
        <f t="shared" si="98"/>
        <v>0.20502424999999999</v>
      </c>
      <c r="B6298" s="42">
        <f>C6298+(($F$4-20)/(800))*RecursoRenovable!B6299</f>
        <v>29.185000000000002</v>
      </c>
      <c r="C6298" s="35">
        <v>19.7</v>
      </c>
      <c r="D6298" s="36">
        <f>ROW()</f>
        <v>6298</v>
      </c>
    </row>
    <row r="6299" ht="15.75" customHeight="true" x14ac:dyDescent="0.25">
      <c r="A6299" s="43">
        <f t="shared" si="98"/>
        <v>0.20039774999999999</v>
      </c>
      <c r="B6299" s="42">
        <f>C6299+(($F$4-20)/(800))*RecursoRenovable!B6300</f>
        <v>34.055</v>
      </c>
      <c r="C6299" s="35">
        <v>22.4</v>
      </c>
      <c r="D6299" s="36">
        <f>ROW()</f>
        <v>6299</v>
      </c>
    </row>
    <row r="6300" ht="15.75" customHeight="true" x14ac:dyDescent="0.25">
      <c r="A6300" s="43">
        <f t="shared" si="98"/>
        <v>0.19463125000000001</v>
      </c>
      <c r="B6300" s="42">
        <f>C6300+(($F$4-20)/(800))*RecursoRenovable!B6301</f>
        <v>40.125</v>
      </c>
      <c r="C6300" s="35">
        <v>24.9</v>
      </c>
      <c r="D6300" s="36">
        <f>ROW()</f>
        <v>6300</v>
      </c>
    </row>
    <row r="6301" ht="15.75" customHeight="true" x14ac:dyDescent="0.25">
      <c r="A6301" s="43">
        <f t="shared" si="98"/>
        <v>-1999104.5044500004</v>
      </c>
      <c r="B6301" s="42">
        <f>C6301+(($F$4-20)/(800))*RecursoRenovable!B6302</f>
        <v>2104320776.0000002</v>
      </c>
      <c r="C6301" s="35">
        <v>26</v>
      </c>
      <c r="D6301" s="36">
        <f>ROW()</f>
        <v>6301</v>
      </c>
    </row>
    <row r="6302" ht="15.75" customHeight="true" x14ac:dyDescent="0.25">
      <c r="A6302" s="43">
        <f t="shared" si="98"/>
        <v>0.18122199999999999</v>
      </c>
      <c r="B6302" s="42">
        <f>C6302+(($F$4-20)/(800))*RecursoRenovable!B6303</f>
        <v>54.24</v>
      </c>
      <c r="C6302" s="35">
        <v>26.8</v>
      </c>
      <c r="D6302" s="36">
        <f>ROW()</f>
        <v>6302</v>
      </c>
    </row>
    <row r="6303" ht="15.75" customHeight="true" x14ac:dyDescent="0.25">
      <c r="A6303" s="43">
        <f t="shared" si="98"/>
        <v>0.17996800000000002</v>
      </c>
      <c r="B6303" s="42">
        <f>C6303+(($F$4-20)/(800))*RecursoRenovable!B6304</f>
        <v>55.56</v>
      </c>
      <c r="C6303" s="35">
        <v>25.6</v>
      </c>
      <c r="D6303" s="36">
        <f>ROW()</f>
        <v>6303</v>
      </c>
    </row>
    <row r="6304" ht="15.75" customHeight="true" x14ac:dyDescent="0.25">
      <c r="A6304" s="43">
        <f t="shared" si="98"/>
        <v>0.18315999999999999</v>
      </c>
      <c r="B6304" s="42">
        <f>C6304+(($F$4-20)/(800))*RecursoRenovable!B6305</f>
        <v>52.2</v>
      </c>
      <c r="C6304" s="35">
        <v>25.6</v>
      </c>
      <c r="D6304" s="36">
        <f>ROW()</f>
        <v>6304</v>
      </c>
    </row>
    <row r="6305" ht="15.75" customHeight="true" x14ac:dyDescent="0.25">
      <c r="A6305" s="43">
        <f t="shared" si="98"/>
        <v>0.190133</v>
      </c>
      <c r="B6305" s="42">
        <f>C6305+(($F$4-20)/(800))*RecursoRenovable!B6306</f>
        <v>44.86</v>
      </c>
      <c r="C6305" s="35">
        <v>24.7</v>
      </c>
      <c r="D6305" s="36">
        <f>ROW()</f>
        <v>6305</v>
      </c>
    </row>
    <row r="6306" ht="15.75" customHeight="true" x14ac:dyDescent="0.25">
      <c r="A6306" s="43">
        <f t="shared" si="98"/>
        <v>0.19643625000000003</v>
      </c>
      <c r="B6306" s="42">
        <f>C6306+(($F$4-20)/(800))*RecursoRenovable!B6307</f>
        <v>38.225000000000001</v>
      </c>
      <c r="C6306" s="35">
        <v>24.4</v>
      </c>
      <c r="D6306" s="36">
        <f>ROW()</f>
        <v>6306</v>
      </c>
    </row>
    <row r="6307" ht="15.75" customHeight="true" x14ac:dyDescent="0.25">
      <c r="A6307" s="43">
        <f t="shared" si="98"/>
        <v>0.20092975000000002</v>
      </c>
      <c r="B6307" s="42">
        <f>C6307+(($F$4-20)/(800))*RecursoRenovable!B6308</f>
        <v>33.495000000000005</v>
      </c>
      <c r="C6307" s="35">
        <v>23.8</v>
      </c>
      <c r="D6307" s="36">
        <f>ROW()</f>
        <v>6307</v>
      </c>
    </row>
    <row r="6308" ht="15.75" customHeight="true" x14ac:dyDescent="0.25">
      <c r="A6308" s="43">
        <f t="shared" si="98"/>
        <v>0.2079075</v>
      </c>
      <c r="B6308" s="42">
        <f>C6308+(($F$4-20)/(800))*RecursoRenovable!B6309</f>
        <v>26.150000000000002</v>
      </c>
      <c r="C6308" s="35">
        <v>22.3</v>
      </c>
      <c r="D6308" s="36">
        <f>ROW()</f>
        <v>6308</v>
      </c>
    </row>
    <row r="6309" ht="15.75" customHeight="true" x14ac:dyDescent="0.25">
      <c r="A6309" s="43">
        <f t="shared" si="98"/>
        <v>0.21146050000000002</v>
      </c>
      <c r="B6309" s="42">
        <f>C6309+(($F$4-20)/(800))*RecursoRenovable!B6310</f>
        <v>22.41</v>
      </c>
      <c r="C6309" s="35">
        <v>21.5</v>
      </c>
      <c r="D6309" s="36">
        <f>ROW()</f>
        <v>6309</v>
      </c>
    </row>
    <row r="6310" ht="15.75" customHeight="true" x14ac:dyDescent="0.25">
      <c r="A6310" s="43">
        <f t="shared" si="98"/>
        <v>0.21270499999999998</v>
      </c>
      <c r="B6310" s="42">
        <f>C6310+(($F$4-20)/(800))*RecursoRenovable!B6311</f>
        <v>21.1</v>
      </c>
      <c r="C6310" s="35">
        <v>21.1</v>
      </c>
      <c r="D6310" s="36">
        <f>ROW()</f>
        <v>6310</v>
      </c>
    </row>
    <row r="6311" ht="15.75" customHeight="true" x14ac:dyDescent="0.25">
      <c r="A6311" s="43">
        <f t="shared" si="98"/>
        <v>0.21384499999999998</v>
      </c>
      <c r="B6311" s="42">
        <f>C6311+(($F$4-20)/(800))*RecursoRenovable!B6312</f>
        <v>19.899999999999999</v>
      </c>
      <c r="C6311" s="35">
        <v>19.899999999999999</v>
      </c>
      <c r="D6311" s="36">
        <f>ROW()</f>
        <v>6311</v>
      </c>
    </row>
    <row r="6312" ht="15.75" customHeight="true" x14ac:dyDescent="0.25">
      <c r="A6312" s="43">
        <f t="shared" si="98"/>
        <v>0.21460499999999999</v>
      </c>
      <c r="B6312" s="42">
        <f>C6312+(($F$4-20)/(800))*RecursoRenovable!B6313</f>
        <v>19.100000000000001</v>
      </c>
      <c r="C6312" s="35">
        <v>19.100000000000001</v>
      </c>
      <c r="D6312" s="36">
        <f>ROW()</f>
        <v>6312</v>
      </c>
    </row>
    <row r="6313" ht="15.75" customHeight="true" x14ac:dyDescent="0.25">
      <c r="A6313" s="43">
        <f t="shared" si="98"/>
        <v>0.21527000000000002</v>
      </c>
      <c r="B6313" s="42">
        <f>C6313+(($F$4-20)/(800))*RecursoRenovable!B6314</f>
        <v>18.399999999999999</v>
      </c>
      <c r="C6313" s="35">
        <v>18.399999999999999</v>
      </c>
      <c r="D6313" s="36">
        <f>ROW()</f>
        <v>6313</v>
      </c>
    </row>
    <row r="6314" ht="15.75" customHeight="true" x14ac:dyDescent="0.25">
      <c r="A6314" s="43">
        <f t="shared" si="98"/>
        <v>0.21593500000000002</v>
      </c>
      <c r="B6314" s="42">
        <f>C6314+(($F$4-20)/(800))*RecursoRenovable!B6315</f>
        <v>17.7</v>
      </c>
      <c r="C6314" s="35">
        <v>17.7</v>
      </c>
      <c r="D6314" s="36">
        <f>ROW()</f>
        <v>6314</v>
      </c>
    </row>
    <row r="6315" ht="15.75" customHeight="true" x14ac:dyDescent="0.25">
      <c r="A6315" s="43">
        <f t="shared" si="98"/>
        <v>0.21565000000000001</v>
      </c>
      <c r="B6315" s="42">
        <f>C6315+(($F$4-20)/(800))*RecursoRenovable!B6316</f>
        <v>18</v>
      </c>
      <c r="C6315" s="35">
        <v>18</v>
      </c>
      <c r="D6315" s="36">
        <f>ROW()</f>
        <v>6315</v>
      </c>
    </row>
    <row r="6316" ht="15.75" customHeight="true" x14ac:dyDescent="0.25">
      <c r="A6316" s="43">
        <f t="shared" si="98"/>
        <v>0.21603</v>
      </c>
      <c r="B6316" s="42">
        <f>C6316+(($F$4-20)/(800))*RecursoRenovable!B6317</f>
        <v>17.600000000000001</v>
      </c>
      <c r="C6316" s="35">
        <v>17.600000000000001</v>
      </c>
      <c r="D6316" s="36">
        <f>ROW()</f>
        <v>6316</v>
      </c>
    </row>
    <row r="6317" ht="15.75" customHeight="true" x14ac:dyDescent="0.25">
      <c r="A6317" s="43">
        <f t="shared" si="98"/>
        <v>0.21640999999999999</v>
      </c>
      <c r="B6317" s="42">
        <f>C6317+(($F$4-20)/(800))*RecursoRenovable!B6318</f>
        <v>17.2</v>
      </c>
      <c r="C6317" s="35">
        <v>17.2</v>
      </c>
      <c r="D6317" s="36">
        <f>ROW()</f>
        <v>6317</v>
      </c>
    </row>
    <row r="6318" ht="15.75" customHeight="true" x14ac:dyDescent="0.25">
      <c r="A6318" s="43">
        <f t="shared" si="98"/>
        <v>0.21707500000000002</v>
      </c>
      <c r="B6318" s="42">
        <f>C6318+(($F$4-20)/(800))*RecursoRenovable!B6319</f>
        <v>16.5</v>
      </c>
      <c r="C6318" s="35">
        <v>16.5</v>
      </c>
      <c r="D6318" s="36">
        <f>ROW()</f>
        <v>6318</v>
      </c>
    </row>
    <row r="6319" ht="15.75" customHeight="true" x14ac:dyDescent="0.25">
      <c r="A6319" s="43">
        <f t="shared" si="98"/>
        <v>0.21773999999999999</v>
      </c>
      <c r="B6319" s="42">
        <f>C6319+(($F$4-20)/(800))*RecursoRenovable!B6320</f>
        <v>15.8</v>
      </c>
      <c r="C6319" s="35">
        <v>15.8</v>
      </c>
      <c r="D6319" s="36">
        <f>ROW()</f>
        <v>6319</v>
      </c>
    </row>
    <row r="6320" ht="15.75" customHeight="true" x14ac:dyDescent="0.25">
      <c r="A6320" s="43">
        <f t="shared" si="98"/>
        <v>0.21756900000000001</v>
      </c>
      <c r="B6320" s="42">
        <f>C6320+(($F$4-20)/(800))*RecursoRenovable!B6321</f>
        <v>15.979999999999999</v>
      </c>
      <c r="C6320" s="35">
        <v>15.7</v>
      </c>
      <c r="D6320" s="36">
        <f>ROW()</f>
        <v>6320</v>
      </c>
    </row>
    <row r="6321" ht="15.75" customHeight="true" x14ac:dyDescent="0.25">
      <c r="A6321" s="43">
        <f t="shared" si="98"/>
        <v>0.21533174999999999</v>
      </c>
      <c r="B6321" s="42">
        <f>C6321+(($F$4-20)/(800))*RecursoRenovable!B6322</f>
        <v>18.335000000000001</v>
      </c>
      <c r="C6321" s="35">
        <v>17.600000000000001</v>
      </c>
      <c r="D6321" s="36">
        <f>ROW()</f>
        <v>6321</v>
      </c>
    </row>
    <row r="6322" ht="15.75" customHeight="true" x14ac:dyDescent="0.25">
      <c r="A6322" s="43">
        <f t="shared" si="98"/>
        <v>0.209456</v>
      </c>
      <c r="B6322" s="42">
        <f>C6322+(($F$4-20)/(800))*RecursoRenovable!B6323</f>
        <v>24.52</v>
      </c>
      <c r="C6322" s="35">
        <v>19.2</v>
      </c>
      <c r="D6322" s="36">
        <f>ROW()</f>
        <v>6322</v>
      </c>
    </row>
    <row r="6323" ht="15.75" customHeight="true" x14ac:dyDescent="0.25">
      <c r="A6323" s="43">
        <f t="shared" si="98"/>
        <v>0.20415975</v>
      </c>
      <c r="B6323" s="42">
        <f>C6323+(($F$4-20)/(800))*RecursoRenovable!B6324</f>
        <v>30.094999999999999</v>
      </c>
      <c r="C6323" s="35">
        <v>21.8</v>
      </c>
      <c r="D6323" s="36">
        <f>ROW()</f>
        <v>6323</v>
      </c>
    </row>
    <row r="6324" ht="15.75" customHeight="true" x14ac:dyDescent="0.25">
      <c r="A6324" s="43">
        <f t="shared" si="98"/>
        <v>0.19959025000000002</v>
      </c>
      <c r="B6324" s="42">
        <f>C6324+(($F$4-20)/(800))*RecursoRenovable!B6325</f>
        <v>34.905000000000001</v>
      </c>
      <c r="C6324" s="35">
        <v>24.3</v>
      </c>
      <c r="D6324" s="36">
        <f>ROW()</f>
        <v>6324</v>
      </c>
    </row>
    <row r="6325" ht="15.75" customHeight="true" x14ac:dyDescent="0.25">
      <c r="A6325" s="43">
        <f t="shared" si="98"/>
        <v>0.19245575000000001</v>
      </c>
      <c r="B6325" s="42">
        <f>C6325+(($F$4-20)/(800))*RecursoRenovable!B6326</f>
        <v>42.415000000000006</v>
      </c>
      <c r="C6325" s="35">
        <v>24.6</v>
      </c>
      <c r="D6325" s="36">
        <f>ROW()</f>
        <v>6325</v>
      </c>
    </row>
    <row r="6326" ht="15.75" customHeight="true" x14ac:dyDescent="0.25">
      <c r="A6326" s="43">
        <f t="shared" si="98"/>
        <v>0.18990024999999999</v>
      </c>
      <c r="B6326" s="42">
        <f>C6326+(($F$4-20)/(800))*RecursoRenovable!B6327</f>
        <v>45.105000000000004</v>
      </c>
      <c r="C6326" s="35">
        <v>24</v>
      </c>
      <c r="D6326" s="36">
        <f>ROW()</f>
        <v>6326</v>
      </c>
    </row>
    <row r="6327" ht="15.75" customHeight="true" x14ac:dyDescent="0.25">
      <c r="A6327" s="43">
        <f t="shared" si="98"/>
        <v>0.18345449999999999</v>
      </c>
      <c r="B6327" s="42">
        <f>C6327+(($F$4-20)/(800))*RecursoRenovable!B6328</f>
        <v>51.89</v>
      </c>
      <c r="C6327" s="35">
        <v>24.8</v>
      </c>
      <c r="D6327" s="36">
        <f>ROW()</f>
        <v>6327</v>
      </c>
    </row>
    <row r="6328" ht="15.75" customHeight="true" x14ac:dyDescent="0.25">
      <c r="A6328" s="43">
        <f t="shared" si="98"/>
        <v>0.18995724999999999</v>
      </c>
      <c r="B6328" s="42">
        <f>C6328+(($F$4-20)/(800))*RecursoRenovable!B6329</f>
        <v>45.045000000000002</v>
      </c>
      <c r="C6328" s="35">
        <v>25.2</v>
      </c>
      <c r="D6328" s="36">
        <f>ROW()</f>
        <v>6328</v>
      </c>
    </row>
    <row r="6329" ht="15.75" customHeight="true" x14ac:dyDescent="0.25">
      <c r="A6329" s="43">
        <f t="shared" si="98"/>
        <v>0.19534849999999998</v>
      </c>
      <c r="B6329" s="42">
        <f>C6329+(($F$4-20)/(800))*RecursoRenovable!B6330</f>
        <v>39.370000000000005</v>
      </c>
      <c r="C6329" s="35">
        <v>24.6</v>
      </c>
      <c r="D6329" s="36">
        <f>ROW()</f>
        <v>6329</v>
      </c>
    </row>
    <row r="6330" ht="15.75" customHeight="true" x14ac:dyDescent="0.25">
      <c r="A6330" s="43">
        <f t="shared" si="98"/>
        <v>0.20282024999999998</v>
      </c>
      <c r="B6330" s="42">
        <f>C6330+(($F$4-20)/(800))*RecursoRenovable!B6331</f>
        <v>31.504999999999999</v>
      </c>
      <c r="C6330" s="35">
        <v>23.7</v>
      </c>
      <c r="D6330" s="36">
        <f>ROW()</f>
        <v>6330</v>
      </c>
    </row>
    <row r="6331" ht="15.75" customHeight="true" x14ac:dyDescent="0.25">
      <c r="A6331" s="43">
        <f t="shared" si="98"/>
        <v>0.20901900000000001</v>
      </c>
      <c r="B6331" s="42">
        <f>C6331+(($F$4-20)/(800))*RecursoRenovable!B6332</f>
        <v>24.98</v>
      </c>
      <c r="C6331" s="35">
        <v>23.3</v>
      </c>
      <c r="D6331" s="36">
        <f>ROW()</f>
        <v>6331</v>
      </c>
    </row>
    <row r="6332" ht="15.75" customHeight="true" x14ac:dyDescent="0.25">
      <c r="A6332" s="43">
        <f t="shared" si="98"/>
        <v>0.210786</v>
      </c>
      <c r="B6332" s="42">
        <f>C6332+(($F$4-20)/(800))*RecursoRenovable!B6333</f>
        <v>23.12</v>
      </c>
      <c r="C6332" s="35">
        <v>22.7</v>
      </c>
      <c r="D6332" s="36">
        <f>ROW()</f>
        <v>6332</v>
      </c>
    </row>
    <row r="6333" ht="15.75" customHeight="true" x14ac:dyDescent="0.25">
      <c r="A6333" s="43">
        <f t="shared" si="98"/>
        <v>0.21046775000000001</v>
      </c>
      <c r="B6333" s="42">
        <f>C6333+(($F$4-20)/(800))*RecursoRenovable!B6334</f>
        <v>23.455000000000002</v>
      </c>
      <c r="C6333" s="35">
        <v>22.3</v>
      </c>
      <c r="D6333" s="36">
        <f>ROW()</f>
        <v>6333</v>
      </c>
    </row>
    <row r="6334" ht="15.75" customHeight="true" x14ac:dyDescent="0.25">
      <c r="A6334" s="43">
        <f t="shared" si="98"/>
        <v>0.21185000000000001</v>
      </c>
      <c r="B6334" s="42">
        <f>C6334+(($F$4-20)/(800))*RecursoRenovable!B6335</f>
        <v>22</v>
      </c>
      <c r="C6334" s="35">
        <v>22</v>
      </c>
      <c r="D6334" s="36">
        <f>ROW()</f>
        <v>6334</v>
      </c>
    </row>
    <row r="6335" ht="15.75" customHeight="true" x14ac:dyDescent="0.25">
      <c r="A6335" s="43">
        <f t="shared" si="98"/>
        <v>0.21185000000000001</v>
      </c>
      <c r="B6335" s="42">
        <f>C6335+(($F$4-20)/(800))*RecursoRenovable!B6336</f>
        <v>22</v>
      </c>
      <c r="C6335" s="35">
        <v>22</v>
      </c>
      <c r="D6335" s="36">
        <f>ROW()</f>
        <v>6335</v>
      </c>
    </row>
    <row r="6336" ht="15.75" customHeight="true" x14ac:dyDescent="0.25">
      <c r="A6336" s="43">
        <f t="shared" si="98"/>
        <v>0.21213500000000002</v>
      </c>
      <c r="B6336" s="42">
        <f>C6336+(($F$4-20)/(800))*RecursoRenovable!B6337</f>
        <v>21.7</v>
      </c>
      <c r="C6336" s="35">
        <v>21.7</v>
      </c>
      <c r="D6336" s="36">
        <f>ROW()</f>
        <v>6336</v>
      </c>
    </row>
    <row r="6337" ht="15.75" customHeight="true" x14ac:dyDescent="0.25">
      <c r="A6337" s="43">
        <f t="shared" si="98"/>
        <v>0.21365500000000001</v>
      </c>
      <c r="B6337" s="42">
        <f>C6337+(($F$4-20)/(800))*RecursoRenovable!B6338</f>
        <v>20.100000000000001</v>
      </c>
      <c r="C6337" s="35">
        <v>20.100000000000001</v>
      </c>
      <c r="D6337" s="36">
        <f>ROW()</f>
        <v>6337</v>
      </c>
    </row>
    <row r="6338" ht="15.75" customHeight="true" x14ac:dyDescent="0.25">
      <c r="A6338" s="43">
        <f t="shared" ref="A6338:A6401" si="99">($F$2)*($F$3)*(1-$F$5*(B6338-$F$6))</f>
        <v>0.21451000000000001</v>
      </c>
      <c r="B6338" s="42">
        <f>C6338+(($F$4-20)/(800))*RecursoRenovable!B6339</f>
        <v>19.2</v>
      </c>
      <c r="C6338" s="35">
        <v>19.2</v>
      </c>
      <c r="D6338" s="36">
        <f>ROW()</f>
        <v>6338</v>
      </c>
    </row>
    <row r="6339" ht="15.75" customHeight="true" x14ac:dyDescent="0.25">
      <c r="A6339" s="43">
        <f t="shared" si="99"/>
        <v>0.21555500000000002</v>
      </c>
      <c r="B6339" s="42">
        <f>C6339+(($F$4-20)/(800))*RecursoRenovable!B6340</f>
        <v>18.100000000000001</v>
      </c>
      <c r="C6339" s="35">
        <v>18.100000000000001</v>
      </c>
      <c r="D6339" s="36">
        <f>ROW()</f>
        <v>6339</v>
      </c>
    </row>
    <row r="6340" ht="15.75" customHeight="true" x14ac:dyDescent="0.25">
      <c r="A6340" s="43">
        <f t="shared" si="99"/>
        <v>0.21603</v>
      </c>
      <c r="B6340" s="42">
        <f>C6340+(($F$4-20)/(800))*RecursoRenovable!B6341</f>
        <v>17.600000000000001</v>
      </c>
      <c r="C6340" s="35">
        <v>17.600000000000001</v>
      </c>
      <c r="D6340" s="36">
        <f>ROW()</f>
        <v>6340</v>
      </c>
    </row>
    <row r="6341" ht="15.75" customHeight="true" x14ac:dyDescent="0.25">
      <c r="A6341" s="43">
        <f t="shared" si="99"/>
        <v>0.21622</v>
      </c>
      <c r="B6341" s="42">
        <f>C6341+(($F$4-20)/(800))*RecursoRenovable!B6342</f>
        <v>17.399999999999999</v>
      </c>
      <c r="C6341" s="35">
        <v>17.399999999999999</v>
      </c>
      <c r="D6341" s="36">
        <f>ROW()</f>
        <v>6341</v>
      </c>
    </row>
    <row r="6342" ht="15.75" customHeight="true" x14ac:dyDescent="0.25">
      <c r="A6342" s="43">
        <f t="shared" si="99"/>
        <v>0.21640999999999999</v>
      </c>
      <c r="B6342" s="42">
        <f>C6342+(($F$4-20)/(800))*RecursoRenovable!B6343</f>
        <v>17.2</v>
      </c>
      <c r="C6342" s="35">
        <v>17.2</v>
      </c>
      <c r="D6342" s="36">
        <f>ROW()</f>
        <v>6342</v>
      </c>
    </row>
    <row r="6343" ht="15.75" customHeight="true" x14ac:dyDescent="0.25">
      <c r="A6343" s="43">
        <f t="shared" si="99"/>
        <v>0.21726499999999999</v>
      </c>
      <c r="B6343" s="42">
        <f>C6343+(($F$4-20)/(800))*RecursoRenovable!B6344</f>
        <v>16.3</v>
      </c>
      <c r="C6343" s="35">
        <v>16.3</v>
      </c>
      <c r="D6343" s="36">
        <f>ROW()</f>
        <v>6343</v>
      </c>
    </row>
    <row r="6344" ht="15.75" customHeight="true" x14ac:dyDescent="0.25">
      <c r="A6344" s="43">
        <f t="shared" si="99"/>
        <v>0.21709875000000001</v>
      </c>
      <c r="B6344" s="42">
        <f>C6344+(($F$4-20)/(800))*RecursoRenovable!B6345</f>
        <v>16.475000000000001</v>
      </c>
      <c r="C6344" s="35">
        <v>16.3</v>
      </c>
      <c r="D6344" s="36">
        <f>ROW()</f>
        <v>6344</v>
      </c>
    </row>
    <row r="6345" ht="15.75" customHeight="true" x14ac:dyDescent="0.25">
      <c r="A6345" s="43">
        <f t="shared" si="99"/>
        <v>0.21307074999999998</v>
      </c>
      <c r="B6345" s="42">
        <f>C6345+(($F$4-20)/(800))*RecursoRenovable!B6346</f>
        <v>20.715</v>
      </c>
      <c r="C6345" s="35">
        <v>18.3</v>
      </c>
      <c r="D6345" s="36">
        <f>ROW()</f>
        <v>6345</v>
      </c>
    </row>
    <row r="6346" ht="15.75" customHeight="true" x14ac:dyDescent="0.25">
      <c r="A6346" s="43">
        <f t="shared" si="99"/>
        <v>0.20596475</v>
      </c>
      <c r="B6346" s="42">
        <f>C6346+(($F$4-20)/(800))*RecursoRenovable!B6347</f>
        <v>28.195</v>
      </c>
      <c r="C6346" s="35">
        <v>21.3</v>
      </c>
      <c r="D6346" s="36">
        <f>ROW()</f>
        <v>6346</v>
      </c>
    </row>
    <row r="6347" ht="15.75" customHeight="true" x14ac:dyDescent="0.25">
      <c r="A6347" s="43">
        <f t="shared" si="99"/>
        <v>0.20112925000000001</v>
      </c>
      <c r="B6347" s="42">
        <f>C6347+(($F$4-20)/(800))*RecursoRenovable!B6348</f>
        <v>33.285000000000004</v>
      </c>
      <c r="C6347" s="35">
        <v>23.8</v>
      </c>
      <c r="D6347" s="36">
        <f>ROW()</f>
        <v>6347</v>
      </c>
    </row>
    <row r="6348" ht="15.75" customHeight="true" x14ac:dyDescent="0.25">
      <c r="A6348" s="43">
        <f t="shared" si="99"/>
        <v>0.19804174999999999</v>
      </c>
      <c r="B6348" s="42">
        <f>C6348+(($F$4-20)/(800))*RecursoRenovable!B6349</f>
        <v>36.535000000000004</v>
      </c>
      <c r="C6348" s="35">
        <v>25.3</v>
      </c>
      <c r="D6348" s="36">
        <f>ROW()</f>
        <v>6348</v>
      </c>
    </row>
    <row r="6349" ht="15.75" customHeight="true" x14ac:dyDescent="0.25">
      <c r="A6349" s="43">
        <f t="shared" si="99"/>
        <v>0.18810474999999999</v>
      </c>
      <c r="B6349" s="42">
        <f>C6349+(($F$4-20)/(800))*RecursoRenovable!B6350</f>
        <v>46.995000000000005</v>
      </c>
      <c r="C6349" s="35">
        <v>26.8</v>
      </c>
      <c r="D6349" s="36">
        <f>ROW()</f>
        <v>6349</v>
      </c>
    </row>
    <row r="6350" ht="15.75" customHeight="true" x14ac:dyDescent="0.25">
      <c r="A6350" s="43">
        <f t="shared" si="99"/>
        <v>0.18207224999999999</v>
      </c>
      <c r="B6350" s="42">
        <f>C6350+(($F$4-20)/(800))*RecursoRenovable!B6351</f>
        <v>53.344999999999999</v>
      </c>
      <c r="C6350" s="35">
        <v>27.9</v>
      </c>
      <c r="D6350" s="36">
        <f>ROW()</f>
        <v>6350</v>
      </c>
    </row>
    <row r="6351" ht="15.75" customHeight="true" x14ac:dyDescent="0.25">
      <c r="A6351" s="43">
        <f t="shared" si="99"/>
        <v>0.17875675000000002</v>
      </c>
      <c r="B6351" s="42">
        <f>C6351+(($F$4-20)/(800))*RecursoRenovable!B6352</f>
        <v>56.835000000000001</v>
      </c>
      <c r="C6351" s="35">
        <v>26.7</v>
      </c>
      <c r="D6351" s="36">
        <f>ROW()</f>
        <v>6351</v>
      </c>
    </row>
    <row r="6352" ht="15.75" customHeight="true" x14ac:dyDescent="0.25">
      <c r="A6352" s="43">
        <f t="shared" si="99"/>
        <v>0.18170650000000002</v>
      </c>
      <c r="B6352" s="42">
        <f>C6352+(($F$4-20)/(800))*RecursoRenovable!B6353</f>
        <v>53.730000000000004</v>
      </c>
      <c r="C6352" s="35">
        <v>26.5</v>
      </c>
      <c r="D6352" s="36">
        <f>ROW()</f>
        <v>6352</v>
      </c>
    </row>
    <row r="6353" ht="15.75" customHeight="true" x14ac:dyDescent="0.25">
      <c r="A6353" s="43">
        <f t="shared" si="99"/>
        <v>0.18992875000000001</v>
      </c>
      <c r="B6353" s="42">
        <f>C6353+(($F$4-20)/(800))*RecursoRenovable!B6354</f>
        <v>45.075000000000003</v>
      </c>
      <c r="C6353" s="35">
        <v>26</v>
      </c>
      <c r="D6353" s="36">
        <f>ROW()</f>
        <v>6353</v>
      </c>
    </row>
    <row r="6354" ht="15.75" customHeight="true" x14ac:dyDescent="0.25">
      <c r="A6354" s="43">
        <f t="shared" si="99"/>
        <v>0.19712025</v>
      </c>
      <c r="B6354" s="42">
        <f>C6354+(($F$4-20)/(800))*RecursoRenovable!B6355</f>
        <v>37.505000000000003</v>
      </c>
      <c r="C6354" s="35">
        <v>25.5</v>
      </c>
      <c r="D6354" s="36">
        <f>ROW()</f>
        <v>6354</v>
      </c>
    </row>
    <row r="6355" ht="15.75" customHeight="true" x14ac:dyDescent="0.25">
      <c r="A6355" s="43">
        <f t="shared" si="99"/>
        <v>0.2025305</v>
      </c>
      <c r="B6355" s="42">
        <f>C6355+(($F$4-20)/(800))*RecursoRenovable!B6356</f>
        <v>31.810000000000002</v>
      </c>
      <c r="C6355" s="35">
        <v>24.6</v>
      </c>
      <c r="D6355" s="36">
        <f>ROW()</f>
        <v>6355</v>
      </c>
    </row>
    <row r="6356" ht="15.75" customHeight="true" x14ac:dyDescent="0.25">
      <c r="A6356" s="43">
        <f t="shared" si="99"/>
        <v>0.20859624999999998</v>
      </c>
      <c r="B6356" s="42">
        <f>C6356+(($F$4-20)/(800))*RecursoRenovable!B6357</f>
        <v>25.425000000000001</v>
      </c>
      <c r="C6356" s="35">
        <v>23.5</v>
      </c>
      <c r="D6356" s="36">
        <f>ROW()</f>
        <v>6356</v>
      </c>
    </row>
    <row r="6357" ht="15.75" customHeight="true" x14ac:dyDescent="0.25">
      <c r="A6357" s="43">
        <f t="shared" si="99"/>
        <v>0.20907125000000001</v>
      </c>
      <c r="B6357" s="42">
        <f>C6357+(($F$4-20)/(800))*RecursoRenovable!B6358</f>
        <v>24.925000000000001</v>
      </c>
      <c r="C6357" s="35">
        <v>23</v>
      </c>
      <c r="D6357" s="36">
        <f>ROW()</f>
        <v>6357</v>
      </c>
    </row>
    <row r="6358" ht="15.75" customHeight="true" x14ac:dyDescent="0.25">
      <c r="A6358" s="43">
        <f t="shared" si="99"/>
        <v>0.21128000000000002</v>
      </c>
      <c r="B6358" s="42">
        <f>C6358+(($F$4-20)/(800))*RecursoRenovable!B6359</f>
        <v>22.6</v>
      </c>
      <c r="C6358" s="35">
        <v>22.6</v>
      </c>
      <c r="D6358" s="36">
        <f>ROW()</f>
        <v>6358</v>
      </c>
    </row>
    <row r="6359" ht="15.75" customHeight="true" x14ac:dyDescent="0.25">
      <c r="A6359" s="43">
        <f t="shared" si="99"/>
        <v>0.211565</v>
      </c>
      <c r="B6359" s="42">
        <f>C6359+(($F$4-20)/(800))*RecursoRenovable!B6360</f>
        <v>22.3</v>
      </c>
      <c r="C6359" s="35">
        <v>22.3</v>
      </c>
      <c r="D6359" s="36">
        <f>ROW()</f>
        <v>6359</v>
      </c>
    </row>
    <row r="6360" ht="15.75" customHeight="true" x14ac:dyDescent="0.25">
      <c r="A6360" s="43">
        <f t="shared" si="99"/>
        <v>0.211755</v>
      </c>
      <c r="B6360" s="42">
        <f>C6360+(($F$4-20)/(800))*RecursoRenovable!B6361</f>
        <v>22.1</v>
      </c>
      <c r="C6360" s="35">
        <v>22.1</v>
      </c>
      <c r="D6360" s="36">
        <f>ROW()</f>
        <v>6360</v>
      </c>
    </row>
    <row r="6361" ht="15.75" customHeight="true" x14ac:dyDescent="0.25">
      <c r="A6361" s="43">
        <f t="shared" si="99"/>
        <v>0.21384499999999998</v>
      </c>
      <c r="B6361" s="42">
        <f>C6361+(($F$4-20)/(800))*RecursoRenovable!B6362</f>
        <v>19.899999999999999</v>
      </c>
      <c r="C6361" s="35">
        <v>19.899999999999999</v>
      </c>
      <c r="D6361" s="36">
        <f>ROW()</f>
        <v>6361</v>
      </c>
    </row>
    <row r="6362" ht="15.75" customHeight="true" x14ac:dyDescent="0.25">
      <c r="A6362" s="43">
        <f t="shared" si="99"/>
        <v>0.21432000000000001</v>
      </c>
      <c r="B6362" s="42">
        <f>C6362+(($F$4-20)/(800))*RecursoRenovable!B6363</f>
        <v>19.399999999999999</v>
      </c>
      <c r="C6362" s="35">
        <v>19.399999999999999</v>
      </c>
      <c r="D6362" s="36">
        <f>ROW()</f>
        <v>6362</v>
      </c>
    </row>
    <row r="6363" ht="15.75" customHeight="true" x14ac:dyDescent="0.25">
      <c r="A6363" s="43">
        <f t="shared" si="99"/>
        <v>0.21479500000000001</v>
      </c>
      <c r="B6363" s="42">
        <f>C6363+(($F$4-20)/(800))*RecursoRenovable!B6364</f>
        <v>18.899999999999999</v>
      </c>
      <c r="C6363" s="35">
        <v>18.899999999999999</v>
      </c>
      <c r="D6363" s="36">
        <f>ROW()</f>
        <v>6363</v>
      </c>
    </row>
    <row r="6364" ht="15.75" customHeight="true" x14ac:dyDescent="0.25">
      <c r="A6364" s="43">
        <f t="shared" si="99"/>
        <v>0.21555500000000002</v>
      </c>
      <c r="B6364" s="42">
        <f>C6364+(($F$4-20)/(800))*RecursoRenovable!B6365</f>
        <v>18.100000000000001</v>
      </c>
      <c r="C6364" s="35">
        <v>18.100000000000001</v>
      </c>
      <c r="D6364" s="36">
        <f>ROW()</f>
        <v>6364</v>
      </c>
    </row>
    <row r="6365" ht="15.75" customHeight="true" x14ac:dyDescent="0.25">
      <c r="A6365" s="43">
        <f t="shared" si="99"/>
        <v>0.21565000000000001</v>
      </c>
      <c r="B6365" s="42">
        <f>C6365+(($F$4-20)/(800))*RecursoRenovable!B6366</f>
        <v>18</v>
      </c>
      <c r="C6365" s="35">
        <v>18</v>
      </c>
      <c r="D6365" s="36">
        <f>ROW()</f>
        <v>6365</v>
      </c>
    </row>
    <row r="6366" ht="15.75" customHeight="true" x14ac:dyDescent="0.25">
      <c r="A6366" s="43">
        <f t="shared" si="99"/>
        <v>0.21640999999999999</v>
      </c>
      <c r="B6366" s="42">
        <f>C6366+(($F$4-20)/(800))*RecursoRenovable!B6367</f>
        <v>17.2</v>
      </c>
      <c r="C6366" s="35">
        <v>17.2</v>
      </c>
      <c r="D6366" s="36">
        <f>ROW()</f>
        <v>6366</v>
      </c>
    </row>
    <row r="6367" ht="15.75" customHeight="true" x14ac:dyDescent="0.25">
      <c r="A6367" s="43">
        <f t="shared" si="99"/>
        <v>0.216505</v>
      </c>
      <c r="B6367" s="42">
        <f>C6367+(($F$4-20)/(800))*RecursoRenovable!B6368</f>
        <v>17.100000000000001</v>
      </c>
      <c r="C6367" s="35">
        <v>17.100000000000001</v>
      </c>
      <c r="D6367" s="36">
        <f>ROW()</f>
        <v>6367</v>
      </c>
    </row>
    <row r="6368" ht="15.75" customHeight="true" x14ac:dyDescent="0.25">
      <c r="A6368" s="43">
        <f t="shared" si="99"/>
        <v>0.21669024999999997</v>
      </c>
      <c r="B6368" s="42">
        <f>C6368+(($F$4-20)/(800))*RecursoRenovable!B6369</f>
        <v>16.905000000000001</v>
      </c>
      <c r="C6368" s="35">
        <v>16.8</v>
      </c>
      <c r="D6368" s="36">
        <f>ROW()</f>
        <v>6368</v>
      </c>
    </row>
    <row r="6369" ht="15.75" customHeight="true" x14ac:dyDescent="0.25">
      <c r="A6369" s="43">
        <f t="shared" si="99"/>
        <v>0.21531275</v>
      </c>
      <c r="B6369" s="42">
        <f>C6369+(($F$4-20)/(800))*RecursoRenovable!B6370</f>
        <v>18.354999999999997</v>
      </c>
      <c r="C6369" s="35">
        <v>17.899999999999999</v>
      </c>
      <c r="D6369" s="36">
        <f>ROW()</f>
        <v>6369</v>
      </c>
    </row>
    <row r="6370" ht="15.75" customHeight="true" x14ac:dyDescent="0.25">
      <c r="A6370" s="43">
        <f t="shared" si="99"/>
        <v>0.21087624999999999</v>
      </c>
      <c r="B6370" s="42">
        <f>C6370+(($F$4-20)/(800))*RecursoRenovable!B6371</f>
        <v>23.024999999999999</v>
      </c>
      <c r="C6370" s="35">
        <v>19.7</v>
      </c>
      <c r="D6370" s="36">
        <f>ROW()</f>
        <v>6370</v>
      </c>
    </row>
    <row r="6371" ht="15.75" customHeight="true" x14ac:dyDescent="0.25">
      <c r="A6371" s="43">
        <f t="shared" si="99"/>
        <v>0.202597</v>
      </c>
      <c r="B6371" s="42">
        <f>C6371+(($F$4-20)/(800))*RecursoRenovable!B6372</f>
        <v>31.740000000000002</v>
      </c>
      <c r="C6371" s="35">
        <v>23.2</v>
      </c>
      <c r="D6371" s="36">
        <f>ROW()</f>
        <v>6371</v>
      </c>
    </row>
    <row r="6372" ht="15.75" customHeight="true" x14ac:dyDescent="0.25">
      <c r="A6372" s="43">
        <f t="shared" si="99"/>
        <v>0.19741475000000003</v>
      </c>
      <c r="B6372" s="42">
        <f>C6372+(($F$4-20)/(800))*RecursoRenovable!B6373</f>
        <v>37.195</v>
      </c>
      <c r="C6372" s="35">
        <v>25.4</v>
      </c>
      <c r="D6372" s="36">
        <f>ROW()</f>
        <v>6372</v>
      </c>
    </row>
    <row r="6373" ht="15.75" customHeight="true" x14ac:dyDescent="0.25">
      <c r="A6373" s="43">
        <f t="shared" si="99"/>
        <v>0.19482125</v>
      </c>
      <c r="B6373" s="42">
        <f>C6373+(($F$4-20)/(800))*RecursoRenovable!B6374</f>
        <v>39.924999999999997</v>
      </c>
      <c r="C6373" s="35">
        <v>24.7</v>
      </c>
      <c r="D6373" s="36">
        <f>ROW()</f>
        <v>6373</v>
      </c>
    </row>
    <row r="6374" ht="15.75" customHeight="true" x14ac:dyDescent="0.25">
      <c r="A6374" s="43">
        <f t="shared" si="99"/>
        <v>0.18401500000000001</v>
      </c>
      <c r="B6374" s="42">
        <f>C6374+(($F$4-20)/(800))*RecursoRenovable!B6375</f>
        <v>51.300000000000004</v>
      </c>
      <c r="C6374" s="35">
        <v>26.1</v>
      </c>
      <c r="D6374" s="36">
        <f>ROW()</f>
        <v>6374</v>
      </c>
    </row>
    <row r="6375" ht="15.75" customHeight="true" x14ac:dyDescent="0.25">
      <c r="A6375" s="43">
        <f t="shared" si="99"/>
        <v>0.17707999999999999</v>
      </c>
      <c r="B6375" s="42">
        <f>C6375+(($F$4-20)/(800))*RecursoRenovable!B6376</f>
        <v>58.6</v>
      </c>
      <c r="C6375" s="35">
        <v>26.4</v>
      </c>
      <c r="D6375" s="36">
        <f>ROW()</f>
        <v>6375</v>
      </c>
    </row>
    <row r="6376" ht="15.75" customHeight="true" x14ac:dyDescent="0.25">
      <c r="A6376" s="43">
        <f t="shared" si="99"/>
        <v>0.18611450000000002</v>
      </c>
      <c r="B6376" s="42">
        <f>C6376+(($F$4-20)/(800))*RecursoRenovable!B6377</f>
        <v>49.09</v>
      </c>
      <c r="C6376" s="35">
        <v>26.9</v>
      </c>
      <c r="D6376" s="36">
        <f>ROW()</f>
        <v>6376</v>
      </c>
    </row>
    <row r="6377" ht="15.75" customHeight="true" x14ac:dyDescent="0.25">
      <c r="A6377" s="43">
        <f t="shared" si="99"/>
        <v>0.18953924999999999</v>
      </c>
      <c r="B6377" s="42">
        <f>C6377+(($F$4-20)/(800))*RecursoRenovable!B6378</f>
        <v>45.484999999999999</v>
      </c>
      <c r="C6377" s="35">
        <v>26.9</v>
      </c>
      <c r="D6377" s="36">
        <f>ROW()</f>
        <v>6377</v>
      </c>
    </row>
    <row r="6378" ht="15.75" customHeight="true" x14ac:dyDescent="0.25">
      <c r="A6378" s="43">
        <f t="shared" si="99"/>
        <v>0.20080150000000002</v>
      </c>
      <c r="B6378" s="42">
        <f>C6378+(($F$4-20)/(800))*RecursoRenovable!B6379</f>
        <v>33.630000000000003</v>
      </c>
      <c r="C6378" s="35">
        <v>26</v>
      </c>
      <c r="D6378" s="36">
        <f>ROW()</f>
        <v>6378</v>
      </c>
    </row>
    <row r="6379" ht="15.75" customHeight="true" x14ac:dyDescent="0.25">
      <c r="A6379" s="43">
        <f t="shared" si="99"/>
        <v>0.20453974999999999</v>
      </c>
      <c r="B6379" s="42">
        <f>C6379+(($F$4-20)/(800))*RecursoRenovable!B6380</f>
        <v>29.695</v>
      </c>
      <c r="C6379" s="35">
        <v>24.9</v>
      </c>
      <c r="D6379" s="36">
        <f>ROW()</f>
        <v>6379</v>
      </c>
    </row>
    <row r="6380" ht="15.75" customHeight="true" x14ac:dyDescent="0.25">
      <c r="A6380" s="43">
        <f t="shared" si="99"/>
        <v>0.20966975000000002</v>
      </c>
      <c r="B6380" s="42">
        <f>C6380+(($F$4-20)/(800))*RecursoRenovable!B6381</f>
        <v>24.294999999999998</v>
      </c>
      <c r="C6380" s="35">
        <v>23.7</v>
      </c>
      <c r="D6380" s="36">
        <f>ROW()</f>
        <v>6380</v>
      </c>
    </row>
    <row r="6381" ht="15.75" customHeight="true" x14ac:dyDescent="0.25">
      <c r="A6381" s="43">
        <f t="shared" si="99"/>
        <v>0.20905225</v>
      </c>
      <c r="B6381" s="42">
        <f>C6381+(($F$4-20)/(800))*RecursoRenovable!B6382</f>
        <v>24.945</v>
      </c>
      <c r="C6381" s="35">
        <v>23.3</v>
      </c>
      <c r="D6381" s="36">
        <f>ROW()</f>
        <v>6381</v>
      </c>
    </row>
    <row r="6382" ht="15.75" customHeight="true" x14ac:dyDescent="0.25">
      <c r="A6382" s="43">
        <f t="shared" si="99"/>
        <v>0.21090000000000003</v>
      </c>
      <c r="B6382" s="42">
        <f>C6382+(($F$4-20)/(800))*RecursoRenovable!B6383</f>
        <v>23</v>
      </c>
      <c r="C6382" s="35">
        <v>23</v>
      </c>
      <c r="D6382" s="36">
        <f>ROW()</f>
        <v>6382</v>
      </c>
    </row>
    <row r="6383" ht="15.75" customHeight="true" x14ac:dyDescent="0.25">
      <c r="A6383" s="43">
        <f t="shared" si="99"/>
        <v>0.21099500000000002</v>
      </c>
      <c r="B6383" s="42">
        <f>C6383+(($F$4-20)/(800))*RecursoRenovable!B6384</f>
        <v>22.9</v>
      </c>
      <c r="C6383" s="35">
        <v>22.9</v>
      </c>
      <c r="D6383" s="36">
        <f>ROW()</f>
        <v>6383</v>
      </c>
    </row>
    <row r="6384" ht="15.75" customHeight="true" x14ac:dyDescent="0.25">
      <c r="A6384" s="43">
        <f t="shared" si="99"/>
        <v>0.211565</v>
      </c>
      <c r="B6384" s="42">
        <f>C6384+(($F$4-20)/(800))*RecursoRenovable!B6385</f>
        <v>22.3</v>
      </c>
      <c r="C6384" s="35">
        <v>22.3</v>
      </c>
      <c r="D6384" s="36">
        <f>ROW()</f>
        <v>6384</v>
      </c>
    </row>
    <row r="6385" ht="15.75" customHeight="true" x14ac:dyDescent="0.25">
      <c r="A6385" s="43">
        <f t="shared" si="99"/>
        <v>0.21242000000000003</v>
      </c>
      <c r="B6385" s="42">
        <f>C6385+(($F$4-20)/(800))*RecursoRenovable!B6386</f>
        <v>21.4</v>
      </c>
      <c r="C6385" s="35">
        <v>21.4</v>
      </c>
      <c r="D6385" s="36">
        <f>ROW()</f>
        <v>6385</v>
      </c>
    </row>
    <row r="6386" ht="15.75" customHeight="true" x14ac:dyDescent="0.25">
      <c r="A6386" s="43">
        <f t="shared" si="99"/>
        <v>0.21299000000000001</v>
      </c>
      <c r="B6386" s="42">
        <f>C6386+(($F$4-20)/(800))*RecursoRenovable!B6387</f>
        <v>20.8</v>
      </c>
      <c r="C6386" s="35">
        <v>20.8</v>
      </c>
      <c r="D6386" s="36">
        <f>ROW()</f>
        <v>6386</v>
      </c>
    </row>
    <row r="6387" ht="15.75" customHeight="true" x14ac:dyDescent="0.25">
      <c r="A6387" s="43">
        <f t="shared" si="99"/>
        <v>0.21365500000000001</v>
      </c>
      <c r="B6387" s="42">
        <f>C6387+(($F$4-20)/(800))*RecursoRenovable!B6388</f>
        <v>20.100000000000001</v>
      </c>
      <c r="C6387" s="35">
        <v>20.100000000000001</v>
      </c>
      <c r="D6387" s="36">
        <f>ROW()</f>
        <v>6387</v>
      </c>
    </row>
    <row r="6388" ht="15.75" customHeight="true" x14ac:dyDescent="0.25">
      <c r="A6388" s="43">
        <f t="shared" si="99"/>
        <v>0.21337</v>
      </c>
      <c r="B6388" s="42">
        <f>C6388+(($F$4-20)/(800))*RecursoRenovable!B6389</f>
        <v>20.399999999999999</v>
      </c>
      <c r="C6388" s="35">
        <v>20.399999999999999</v>
      </c>
      <c r="D6388" s="36">
        <f>ROW()</f>
        <v>6388</v>
      </c>
    </row>
    <row r="6389" ht="15.75" customHeight="true" x14ac:dyDescent="0.25">
      <c r="A6389" s="43">
        <f t="shared" si="99"/>
        <v>0.21356000000000003</v>
      </c>
      <c r="B6389" s="42">
        <f>C6389+(($F$4-20)/(800))*RecursoRenovable!B6390</f>
        <v>20.2</v>
      </c>
      <c r="C6389" s="35">
        <v>20.2</v>
      </c>
      <c r="D6389" s="36">
        <f>ROW()</f>
        <v>6389</v>
      </c>
    </row>
    <row r="6390" ht="15.75" customHeight="true" x14ac:dyDescent="0.25">
      <c r="A6390" s="43">
        <f t="shared" si="99"/>
        <v>0.21393999999999999</v>
      </c>
      <c r="B6390" s="42">
        <f>C6390+(($F$4-20)/(800))*RecursoRenovable!B6391</f>
        <v>19.8</v>
      </c>
      <c r="C6390" s="35">
        <v>19.8</v>
      </c>
      <c r="D6390" s="36">
        <f>ROW()</f>
        <v>6390</v>
      </c>
    </row>
    <row r="6391" ht="15.75" customHeight="true" x14ac:dyDescent="0.25">
      <c r="A6391" s="43">
        <f t="shared" si="99"/>
        <v>0.21413000000000001</v>
      </c>
      <c r="B6391" s="42">
        <f>C6391+(($F$4-20)/(800))*RecursoRenovable!B6392</f>
        <v>19.600000000000001</v>
      </c>
      <c r="C6391" s="35">
        <v>19.600000000000001</v>
      </c>
      <c r="D6391" s="36">
        <f>ROW()</f>
        <v>6391</v>
      </c>
    </row>
    <row r="6392" ht="15.75" customHeight="true" x14ac:dyDescent="0.25">
      <c r="A6392" s="43">
        <f t="shared" si="99"/>
        <v>0.21453850000000002</v>
      </c>
      <c r="B6392" s="42">
        <f>C6392+(($F$4-20)/(800))*RecursoRenovable!B6393</f>
        <v>19.170000000000002</v>
      </c>
      <c r="C6392" s="35">
        <v>19.100000000000001</v>
      </c>
      <c r="D6392" s="36">
        <f>ROW()</f>
        <v>6392</v>
      </c>
    </row>
    <row r="6393" ht="15.75" customHeight="true" x14ac:dyDescent="0.25">
      <c r="A6393" s="43">
        <f t="shared" si="99"/>
        <v>0.21215400000000001</v>
      </c>
      <c r="B6393" s="42">
        <f>C6393+(($F$4-20)/(800))*RecursoRenovable!B6394</f>
        <v>21.68</v>
      </c>
      <c r="C6393" s="35">
        <v>20.7</v>
      </c>
      <c r="D6393" s="36">
        <f>ROW()</f>
        <v>6393</v>
      </c>
    </row>
    <row r="6394" ht="15.75" customHeight="true" x14ac:dyDescent="0.25">
      <c r="A6394" s="43">
        <f t="shared" si="99"/>
        <v>0.20726625000000001</v>
      </c>
      <c r="B6394" s="42">
        <f>C6394+(($F$4-20)/(800))*RecursoRenovable!B6395</f>
        <v>26.824999999999999</v>
      </c>
      <c r="C6394" s="35">
        <v>23.5</v>
      </c>
      <c r="D6394" s="36">
        <f>ROW()</f>
        <v>6394</v>
      </c>
    </row>
    <row r="6395" ht="15.75" customHeight="true" x14ac:dyDescent="0.25">
      <c r="A6395" s="43">
        <f t="shared" si="99"/>
        <v>0.20581275000000002</v>
      </c>
      <c r="B6395" s="42">
        <f>C6395+(($F$4-20)/(800))*RecursoRenovable!B6396</f>
        <v>28.355</v>
      </c>
      <c r="C6395" s="35">
        <v>24.4</v>
      </c>
      <c r="D6395" s="36">
        <f>ROW()</f>
        <v>6395</v>
      </c>
    </row>
    <row r="6396" ht="15.75" customHeight="true" x14ac:dyDescent="0.25">
      <c r="A6396" s="43">
        <f t="shared" si="99"/>
        <v>0.20149025000000001</v>
      </c>
      <c r="B6396" s="42">
        <f>C6396+(($F$4-20)/(800))*RecursoRenovable!B6397</f>
        <v>32.905000000000001</v>
      </c>
      <c r="C6396" s="35">
        <v>26.5</v>
      </c>
      <c r="D6396" s="36">
        <f>ROW()</f>
        <v>6396</v>
      </c>
    </row>
    <row r="6397" ht="15.75" customHeight="true" x14ac:dyDescent="0.25">
      <c r="A6397" s="43">
        <f t="shared" si="99"/>
        <v>0.19568574999999999</v>
      </c>
      <c r="B6397" s="42">
        <f>C6397+(($F$4-20)/(800))*RecursoRenovable!B6398</f>
        <v>39.015000000000001</v>
      </c>
      <c r="C6397" s="35">
        <v>26.1</v>
      </c>
      <c r="D6397" s="36">
        <f>ROW()</f>
        <v>6397</v>
      </c>
    </row>
    <row r="6398" ht="15.75" customHeight="true" x14ac:dyDescent="0.25">
      <c r="A6398" s="43">
        <f t="shared" si="99"/>
        <v>0.18961050000000002</v>
      </c>
      <c r="B6398" s="42">
        <f>C6398+(($F$4-20)/(800))*RecursoRenovable!B6399</f>
        <v>45.410000000000004</v>
      </c>
      <c r="C6398" s="35">
        <v>26.3</v>
      </c>
      <c r="D6398" s="36">
        <f>ROW()</f>
        <v>6398</v>
      </c>
    </row>
    <row r="6399" ht="15.75" customHeight="true" x14ac:dyDescent="0.25">
      <c r="A6399" s="43">
        <f t="shared" si="99"/>
        <v>0.18876500000000002</v>
      </c>
      <c r="B6399" s="42">
        <f>C6399+(($F$4-20)/(800))*RecursoRenovable!B6400</f>
        <v>46.3</v>
      </c>
      <c r="C6399" s="35">
        <v>26</v>
      </c>
      <c r="D6399" s="36">
        <f>ROW()</f>
        <v>6399</v>
      </c>
    </row>
    <row r="6400" ht="15.75" customHeight="true" x14ac:dyDescent="0.25">
      <c r="A6400" s="43">
        <f t="shared" si="99"/>
        <v>0.188081</v>
      </c>
      <c r="B6400" s="42">
        <f>C6400+(($F$4-20)/(800))*RecursoRenovable!B6401</f>
        <v>47.02</v>
      </c>
      <c r="C6400" s="35">
        <v>27</v>
      </c>
      <c r="D6400" s="36">
        <f>ROW()</f>
        <v>6400</v>
      </c>
    </row>
    <row r="6401" ht="15.75" customHeight="true" x14ac:dyDescent="0.25">
      <c r="A6401" s="43">
        <f t="shared" si="99"/>
        <v>0.19245575000000001</v>
      </c>
      <c r="B6401" s="42">
        <f>C6401+(($F$4-20)/(800))*RecursoRenovable!B6402</f>
        <v>42.414999999999999</v>
      </c>
      <c r="C6401" s="35">
        <v>26.7</v>
      </c>
      <c r="D6401" s="36">
        <f>ROW()</f>
        <v>6401</v>
      </c>
    </row>
    <row r="6402" ht="15.75" customHeight="true" x14ac:dyDescent="0.25">
      <c r="A6402" s="43">
        <f t="shared" ref="A6402:A6465" si="100">($F$2)*($F$3)*(1-$F$5*(B6402-$F$6))</f>
        <v>0.20028375000000001</v>
      </c>
      <c r="B6402" s="42">
        <f>C6402+(($F$4-20)/(800))*RecursoRenovable!B6403</f>
        <v>34.175000000000004</v>
      </c>
      <c r="C6402" s="35">
        <v>25.6</v>
      </c>
      <c r="D6402" s="36">
        <f>ROW()</f>
        <v>6402</v>
      </c>
    </row>
    <row r="6403" ht="15.75" customHeight="true" x14ac:dyDescent="0.25">
      <c r="A6403" s="43">
        <f t="shared" si="100"/>
        <v>0.20729474999999997</v>
      </c>
      <c r="B6403" s="42">
        <f>C6403+(($F$4-20)/(800))*RecursoRenovable!B6404</f>
        <v>26.795000000000002</v>
      </c>
      <c r="C6403" s="35">
        <v>24.1</v>
      </c>
      <c r="D6403" s="36">
        <f>ROW()</f>
        <v>6403</v>
      </c>
    </row>
    <row r="6404" ht="15.75" customHeight="true" x14ac:dyDescent="0.25">
      <c r="A6404" s="43">
        <f t="shared" si="100"/>
        <v>0.20995950000000002</v>
      </c>
      <c r="B6404" s="42">
        <f>C6404+(($F$4-20)/(800))*RecursoRenovable!B6405</f>
        <v>23.99</v>
      </c>
      <c r="C6404" s="35">
        <v>23.5</v>
      </c>
      <c r="D6404" s="36">
        <f>ROW()</f>
        <v>6404</v>
      </c>
    </row>
    <row r="6405" ht="15.75" customHeight="true" x14ac:dyDescent="0.25">
      <c r="A6405" s="43">
        <f t="shared" si="100"/>
        <v>0.21773049999999999</v>
      </c>
      <c r="B6405" s="42">
        <f>C6405+(($F$4-20)/(800))*RecursoRenovable!B6406</f>
        <v>15.81</v>
      </c>
      <c r="C6405" s="35">
        <v>15.6</v>
      </c>
      <c r="D6405" s="36">
        <f>ROW()</f>
        <v>6405</v>
      </c>
    </row>
    <row r="6406" ht="15.75" customHeight="true" x14ac:dyDescent="0.25">
      <c r="A6406" s="43">
        <f t="shared" si="100"/>
        <v>0.21754999999999999</v>
      </c>
      <c r="B6406" s="42">
        <f>C6406+(($F$4-20)/(800))*RecursoRenovable!B6407</f>
        <v>16</v>
      </c>
      <c r="C6406" s="35">
        <v>16</v>
      </c>
      <c r="D6406" s="36">
        <f>ROW()</f>
        <v>6406</v>
      </c>
    </row>
    <row r="6407" ht="15.75" customHeight="true" x14ac:dyDescent="0.25">
      <c r="A6407" s="43">
        <f t="shared" si="100"/>
        <v>0.21736000000000003</v>
      </c>
      <c r="B6407" s="42">
        <f>C6407+(($F$4-20)/(800))*RecursoRenovable!B6408</f>
        <v>16.2</v>
      </c>
      <c r="C6407" s="35">
        <v>16.2</v>
      </c>
      <c r="D6407" s="36">
        <f>ROW()</f>
        <v>6407</v>
      </c>
    </row>
    <row r="6408" ht="15.75" customHeight="true" x14ac:dyDescent="0.25">
      <c r="A6408" s="43">
        <f t="shared" si="100"/>
        <v>0.21717</v>
      </c>
      <c r="B6408" s="42">
        <f>C6408+(($F$4-20)/(800))*RecursoRenovable!B6409</f>
        <v>16.399999999999999</v>
      </c>
      <c r="C6408" s="35">
        <v>16.399999999999999</v>
      </c>
      <c r="D6408" s="36">
        <f>ROW()</f>
        <v>6408</v>
      </c>
    </row>
    <row r="6409" ht="15.75" customHeight="true" x14ac:dyDescent="0.25">
      <c r="A6409" s="43">
        <f t="shared" si="100"/>
        <v>0.21688499999999999</v>
      </c>
      <c r="B6409" s="42">
        <f>C6409+(($F$4-20)/(800))*RecursoRenovable!B6410</f>
        <v>16.7</v>
      </c>
      <c r="C6409" s="35">
        <v>16.7</v>
      </c>
      <c r="D6409" s="36">
        <f>ROW()</f>
        <v>6409</v>
      </c>
    </row>
    <row r="6410" ht="15.75" customHeight="true" x14ac:dyDescent="0.25">
      <c r="A6410" s="43">
        <f t="shared" si="100"/>
        <v>0.21697999999999998</v>
      </c>
      <c r="B6410" s="42">
        <f>C6410+(($F$4-20)/(800))*RecursoRenovable!B6411</f>
        <v>16.600000000000001</v>
      </c>
      <c r="C6410" s="35">
        <v>16.600000000000001</v>
      </c>
      <c r="D6410" s="36">
        <f>ROW()</f>
        <v>6410</v>
      </c>
    </row>
    <row r="6411" ht="15.75" customHeight="true" x14ac:dyDescent="0.25">
      <c r="A6411" s="43">
        <f t="shared" si="100"/>
        <v>0.21660000000000001</v>
      </c>
      <c r="B6411" s="42">
        <f>C6411+(($F$4-20)/(800))*RecursoRenovable!B6412</f>
        <v>17</v>
      </c>
      <c r="C6411" s="35">
        <v>17</v>
      </c>
      <c r="D6411" s="36">
        <f>ROW()</f>
        <v>6411</v>
      </c>
    </row>
    <row r="6412" ht="15.75" customHeight="true" x14ac:dyDescent="0.25">
      <c r="A6412" s="43">
        <f t="shared" si="100"/>
        <v>0.21669500000000003</v>
      </c>
      <c r="B6412" s="42">
        <f>C6412+(($F$4-20)/(800))*RecursoRenovable!B6413</f>
        <v>16.899999999999999</v>
      </c>
      <c r="C6412" s="35">
        <v>16.899999999999999</v>
      </c>
      <c r="D6412" s="36">
        <f>ROW()</f>
        <v>6412</v>
      </c>
    </row>
    <row r="6413" ht="15.75" customHeight="true" x14ac:dyDescent="0.25">
      <c r="A6413" s="43">
        <f t="shared" si="100"/>
        <v>0.21697999999999998</v>
      </c>
      <c r="B6413" s="42">
        <f>C6413+(($F$4-20)/(800))*RecursoRenovable!B6414</f>
        <v>16.600000000000001</v>
      </c>
      <c r="C6413" s="35">
        <v>16.600000000000001</v>
      </c>
      <c r="D6413" s="36">
        <f>ROW()</f>
        <v>6413</v>
      </c>
    </row>
    <row r="6414" ht="15.75" customHeight="true" x14ac:dyDescent="0.25">
      <c r="A6414" s="43">
        <f t="shared" si="100"/>
        <v>0.21745500000000001</v>
      </c>
      <c r="B6414" s="42">
        <f>C6414+(($F$4-20)/(800))*RecursoRenovable!B6415</f>
        <v>16.100000000000001</v>
      </c>
      <c r="C6414" s="35">
        <v>16.100000000000001</v>
      </c>
      <c r="D6414" s="36">
        <f>ROW()</f>
        <v>6414</v>
      </c>
    </row>
    <row r="6415" ht="15.75" customHeight="true" x14ac:dyDescent="0.25">
      <c r="A6415" s="43">
        <f t="shared" si="100"/>
        <v>0.218025</v>
      </c>
      <c r="B6415" s="42">
        <f>C6415+(($F$4-20)/(800))*RecursoRenovable!B6416</f>
        <v>15.5</v>
      </c>
      <c r="C6415" s="35">
        <v>15.5</v>
      </c>
      <c r="D6415" s="36">
        <f>ROW()</f>
        <v>6415</v>
      </c>
    </row>
    <row r="6416" ht="15.75" customHeight="true" x14ac:dyDescent="0.25">
      <c r="A6416" s="43">
        <f t="shared" si="100"/>
        <v>0.21805350000000001</v>
      </c>
      <c r="B6416" s="42">
        <f>C6416+(($F$4-20)/(800))*RecursoRenovable!B6417</f>
        <v>15.47</v>
      </c>
      <c r="C6416" s="35">
        <v>15.4</v>
      </c>
      <c r="D6416" s="36">
        <f>ROW()</f>
        <v>6416</v>
      </c>
    </row>
    <row r="6417" ht="15.75" customHeight="true" x14ac:dyDescent="0.25">
      <c r="A6417" s="43">
        <f t="shared" si="100"/>
        <v>0.21747875</v>
      </c>
      <c r="B6417" s="42">
        <f>C6417+(($F$4-20)/(800))*RecursoRenovable!B6418</f>
        <v>16.074999999999999</v>
      </c>
      <c r="C6417" s="35">
        <v>15.9</v>
      </c>
      <c r="D6417" s="36">
        <f>ROW()</f>
        <v>6417</v>
      </c>
    </row>
    <row r="6418" ht="15.75" customHeight="true" x14ac:dyDescent="0.25">
      <c r="A6418" s="43">
        <f t="shared" si="100"/>
        <v>0.2088575</v>
      </c>
      <c r="B6418" s="42">
        <f>C6418+(($F$4-20)/(800))*RecursoRenovable!B6419</f>
        <v>25.150000000000002</v>
      </c>
      <c r="C6418" s="35">
        <v>17.8</v>
      </c>
      <c r="D6418" s="36">
        <f>ROW()</f>
        <v>6418</v>
      </c>
    </row>
    <row r="6419" ht="15.75" customHeight="true" x14ac:dyDescent="0.25">
      <c r="A6419" s="43">
        <f t="shared" si="100"/>
        <v>0.20418350000000002</v>
      </c>
      <c r="B6419" s="42">
        <f>C6419+(($F$4-20)/(800))*RecursoRenovable!B6420</f>
        <v>30.07</v>
      </c>
      <c r="C6419" s="35">
        <v>20.2</v>
      </c>
      <c r="D6419" s="36">
        <f>ROW()</f>
        <v>6419</v>
      </c>
    </row>
    <row r="6420" ht="15.75" customHeight="true" x14ac:dyDescent="0.25">
      <c r="A6420" s="43">
        <f t="shared" si="100"/>
        <v>0.19763325000000001</v>
      </c>
      <c r="B6420" s="42">
        <f>C6420+(($F$4-20)/(800))*RecursoRenovable!B6421</f>
        <v>36.965000000000003</v>
      </c>
      <c r="C6420" s="35">
        <v>23</v>
      </c>
      <c r="D6420" s="36">
        <f>ROW()</f>
        <v>6420</v>
      </c>
    </row>
    <row r="6421" ht="15.75" customHeight="true" x14ac:dyDescent="0.25">
      <c r="A6421" s="43">
        <f t="shared" si="100"/>
        <v>0.19104024999999999</v>
      </c>
      <c r="B6421" s="42">
        <f>C6421+(($F$4-20)/(800))*RecursoRenovable!B6422</f>
        <v>43.905000000000001</v>
      </c>
      <c r="C6421" s="35">
        <v>24.2</v>
      </c>
      <c r="D6421" s="36">
        <f>ROW()</f>
        <v>6421</v>
      </c>
    </row>
    <row r="6422" ht="15.75" customHeight="true" x14ac:dyDescent="0.25">
      <c r="A6422" s="43">
        <f t="shared" si="100"/>
        <v>0.18413375000000001</v>
      </c>
      <c r="B6422" s="42">
        <f>C6422+(($F$4-20)/(800))*RecursoRenovable!B6423</f>
        <v>51.175000000000004</v>
      </c>
      <c r="C6422" s="35">
        <v>25.1</v>
      </c>
      <c r="D6422" s="36">
        <f>ROW()</f>
        <v>6422</v>
      </c>
    </row>
    <row r="6423" ht="15.75" customHeight="true" x14ac:dyDescent="0.25">
      <c r="A6423" s="43">
        <f t="shared" si="100"/>
        <v>0.18031475</v>
      </c>
      <c r="B6423" s="42">
        <f>C6423+(($F$4-20)/(800))*RecursoRenovable!B6424</f>
        <v>55.195000000000007</v>
      </c>
      <c r="C6423" s="35">
        <v>25.2</v>
      </c>
      <c r="D6423" s="36">
        <f>ROW()</f>
        <v>6423</v>
      </c>
    </row>
    <row r="6424" ht="15.75" customHeight="true" x14ac:dyDescent="0.25">
      <c r="A6424" s="43">
        <f t="shared" si="100"/>
        <v>0.18242850000000002</v>
      </c>
      <c r="B6424" s="42">
        <f>C6424+(($F$4-20)/(800))*RecursoRenovable!B6425</f>
        <v>52.97</v>
      </c>
      <c r="C6424" s="35">
        <v>24.9</v>
      </c>
      <c r="D6424" s="36">
        <f>ROW()</f>
        <v>6424</v>
      </c>
    </row>
    <row r="6425" ht="15.75" customHeight="true" x14ac:dyDescent="0.25">
      <c r="A6425" s="43">
        <f t="shared" si="100"/>
        <v>0.19114950000000003</v>
      </c>
      <c r="B6425" s="42">
        <f>C6425+(($F$4-20)/(800))*RecursoRenovable!B6426</f>
        <v>43.79</v>
      </c>
      <c r="C6425" s="35">
        <v>24.4</v>
      </c>
      <c r="D6425" s="36">
        <f>ROW()</f>
        <v>6425</v>
      </c>
    </row>
    <row r="6426" ht="15.75" customHeight="true" x14ac:dyDescent="0.25">
      <c r="A6426" s="43">
        <f t="shared" si="100"/>
        <v>0.19865450000000001</v>
      </c>
      <c r="B6426" s="42">
        <f>C6426+(($F$4-20)/(800))*RecursoRenovable!B6427</f>
        <v>35.89</v>
      </c>
      <c r="C6426" s="35">
        <v>23.5</v>
      </c>
      <c r="D6426" s="36">
        <f>ROW()</f>
        <v>6426</v>
      </c>
    </row>
    <row r="6427" ht="15.75" customHeight="true" x14ac:dyDescent="0.25">
      <c r="A6427" s="43">
        <f t="shared" si="100"/>
        <v>0.20367524999999997</v>
      </c>
      <c r="B6427" s="42">
        <f>C6427+(($F$4-20)/(800))*RecursoRenovable!B6428</f>
        <v>30.605</v>
      </c>
      <c r="C6427" s="35">
        <v>22.8</v>
      </c>
      <c r="D6427" s="36">
        <f>ROW()</f>
        <v>6427</v>
      </c>
    </row>
    <row r="6428" ht="15.75" customHeight="true" x14ac:dyDescent="0.25">
      <c r="A6428" s="43">
        <f t="shared" si="100"/>
        <v>0.20960799999999999</v>
      </c>
      <c r="B6428" s="42">
        <f>C6428+(($F$4-20)/(800))*RecursoRenovable!B6429</f>
        <v>24.36</v>
      </c>
      <c r="C6428" s="35">
        <v>21.7</v>
      </c>
      <c r="D6428" s="36">
        <f>ROW()</f>
        <v>6428</v>
      </c>
    </row>
    <row r="6429" ht="15.75" customHeight="true" x14ac:dyDescent="0.25">
      <c r="A6429" s="43">
        <f t="shared" si="100"/>
        <v>0.21260999999999999</v>
      </c>
      <c r="B6429" s="42">
        <f>C6429+(($F$4-20)/(800))*RecursoRenovable!B6430</f>
        <v>21.2</v>
      </c>
      <c r="C6429" s="35">
        <v>21.2</v>
      </c>
      <c r="D6429" s="36">
        <f>ROW()</f>
        <v>6429</v>
      </c>
    </row>
    <row r="6430" ht="15.75" customHeight="true" x14ac:dyDescent="0.25">
      <c r="A6430" s="43">
        <f t="shared" si="100"/>
        <v>0.21232499999999999</v>
      </c>
      <c r="B6430" s="42">
        <f>C6430+(($F$4-20)/(800))*RecursoRenovable!B6431</f>
        <v>21.5</v>
      </c>
      <c r="C6430" s="35">
        <v>21.5</v>
      </c>
      <c r="D6430" s="36">
        <f>ROW()</f>
        <v>6430</v>
      </c>
    </row>
    <row r="6431" ht="15.75" customHeight="true" x14ac:dyDescent="0.25">
      <c r="A6431" s="43">
        <f t="shared" si="100"/>
        <v>0.21327500000000002</v>
      </c>
      <c r="B6431" s="42">
        <f>C6431+(($F$4-20)/(800))*RecursoRenovable!B6432</f>
        <v>20.5</v>
      </c>
      <c r="C6431" s="35">
        <v>20.5</v>
      </c>
      <c r="D6431" s="36">
        <f>ROW()</f>
        <v>6431</v>
      </c>
    </row>
    <row r="6432" ht="15.75" customHeight="true" x14ac:dyDescent="0.25">
      <c r="A6432" s="43">
        <f t="shared" si="100"/>
        <v>0.21384499999999998</v>
      </c>
      <c r="B6432" s="42">
        <f>C6432+(($F$4-20)/(800))*RecursoRenovable!B6433</f>
        <v>19.899999999999999</v>
      </c>
      <c r="C6432" s="35">
        <v>19.899999999999999</v>
      </c>
      <c r="D6432" s="36">
        <f>ROW()</f>
        <v>6432</v>
      </c>
    </row>
    <row r="6433" ht="15.75" customHeight="true" x14ac:dyDescent="0.25">
      <c r="A6433" s="43">
        <f t="shared" si="100"/>
        <v>0.21451000000000001</v>
      </c>
      <c r="B6433" s="42">
        <f>C6433+(($F$4-20)/(800))*RecursoRenovable!B6434</f>
        <v>19.2</v>
      </c>
      <c r="C6433" s="35">
        <v>19.2</v>
      </c>
      <c r="D6433" s="36">
        <f>ROW()</f>
        <v>6433</v>
      </c>
    </row>
    <row r="6434" ht="15.75" customHeight="true" x14ac:dyDescent="0.25">
      <c r="A6434" s="43">
        <f t="shared" si="100"/>
        <v>0.21498499999999998</v>
      </c>
      <c r="B6434" s="42">
        <f>C6434+(($F$4-20)/(800))*RecursoRenovable!B6435</f>
        <v>18.7</v>
      </c>
      <c r="C6434" s="35">
        <v>18.7</v>
      </c>
      <c r="D6434" s="36">
        <f>ROW()</f>
        <v>6434</v>
      </c>
    </row>
    <row r="6435" ht="15.75" customHeight="true" x14ac:dyDescent="0.25">
      <c r="A6435" s="43">
        <f t="shared" si="100"/>
        <v>0.21517500000000001</v>
      </c>
      <c r="B6435" s="42">
        <f>C6435+(($F$4-20)/(800))*RecursoRenovable!B6436</f>
        <v>18.5</v>
      </c>
      <c r="C6435" s="35">
        <v>18.5</v>
      </c>
      <c r="D6435" s="36">
        <f>ROW()</f>
        <v>6435</v>
      </c>
    </row>
    <row r="6436" ht="15.75" customHeight="true" x14ac:dyDescent="0.25">
      <c r="A6436" s="43">
        <f t="shared" si="100"/>
        <v>0.21508000000000002</v>
      </c>
      <c r="B6436" s="42">
        <f>C6436+(($F$4-20)/(800))*RecursoRenovable!B6437</f>
        <v>18.600000000000001</v>
      </c>
      <c r="C6436" s="35">
        <v>18.600000000000001</v>
      </c>
      <c r="D6436" s="36">
        <f>ROW()</f>
        <v>6436</v>
      </c>
    </row>
    <row r="6437" ht="15.75" customHeight="true" x14ac:dyDescent="0.25">
      <c r="A6437" s="43">
        <f t="shared" si="100"/>
        <v>0.21545999999999998</v>
      </c>
      <c r="B6437" s="42">
        <f>C6437+(($F$4-20)/(800))*RecursoRenovable!B6438</f>
        <v>18.2</v>
      </c>
      <c r="C6437" s="35">
        <v>18.2</v>
      </c>
      <c r="D6437" s="36">
        <f>ROW()</f>
        <v>6437</v>
      </c>
    </row>
    <row r="6438" ht="15.75" customHeight="true" x14ac:dyDescent="0.25">
      <c r="A6438" s="43">
        <f t="shared" si="100"/>
        <v>0.21527000000000002</v>
      </c>
      <c r="B6438" s="42">
        <f>C6438+(($F$4-20)/(800))*RecursoRenovable!B6439</f>
        <v>18.399999999999999</v>
      </c>
      <c r="C6438" s="35">
        <v>18.399999999999999</v>
      </c>
      <c r="D6438" s="36">
        <f>ROW()</f>
        <v>6438</v>
      </c>
    </row>
    <row r="6439" ht="15.75" customHeight="true" x14ac:dyDescent="0.25">
      <c r="A6439" s="43">
        <f t="shared" si="100"/>
        <v>0.21555500000000002</v>
      </c>
      <c r="B6439" s="42">
        <f>C6439+(($F$4-20)/(800))*RecursoRenovable!B6440</f>
        <v>18.100000000000001</v>
      </c>
      <c r="C6439" s="35">
        <v>18.100000000000001</v>
      </c>
      <c r="D6439" s="36">
        <f>ROW()</f>
        <v>6439</v>
      </c>
    </row>
    <row r="6440" ht="15.75" customHeight="true" x14ac:dyDescent="0.25">
      <c r="A6440" s="43">
        <f t="shared" si="100"/>
        <v>0.21545524999999999</v>
      </c>
      <c r="B6440" s="42">
        <f>C6440+(($F$4-20)/(800))*RecursoRenovable!B6441</f>
        <v>18.205000000000002</v>
      </c>
      <c r="C6440" s="35">
        <v>18.100000000000001</v>
      </c>
      <c r="D6440" s="36">
        <f>ROW()</f>
        <v>6440</v>
      </c>
    </row>
    <row r="6441" ht="15.75" customHeight="true" x14ac:dyDescent="0.25">
      <c r="A6441" s="43">
        <f t="shared" si="100"/>
        <v>0.21461925000000001</v>
      </c>
      <c r="B6441" s="42">
        <f>C6441+(($F$4-20)/(800))*RecursoRenovable!B6442</f>
        <v>19.085000000000001</v>
      </c>
      <c r="C6441" s="35">
        <v>18.7</v>
      </c>
      <c r="D6441" s="36">
        <f>ROW()</f>
        <v>6441</v>
      </c>
    </row>
    <row r="6442" ht="15.75" customHeight="true" x14ac:dyDescent="0.25">
      <c r="A6442" s="43">
        <f t="shared" si="100"/>
        <v>0.21152224999999999</v>
      </c>
      <c r="B6442" s="42">
        <f>C6442+(($F$4-20)/(800))*RecursoRenovable!B6443</f>
        <v>22.344999999999999</v>
      </c>
      <c r="C6442" s="35">
        <v>20</v>
      </c>
      <c r="D6442" s="36">
        <f>ROW()</f>
        <v>6442</v>
      </c>
    </row>
    <row r="6443" ht="15.75" customHeight="true" x14ac:dyDescent="0.25">
      <c r="A6443" s="43">
        <f t="shared" si="100"/>
        <v>0.20800725</v>
      </c>
      <c r="B6443" s="42">
        <f>C6443+(($F$4-20)/(800))*RecursoRenovable!B6444</f>
        <v>26.044999999999998</v>
      </c>
      <c r="C6443" s="35">
        <v>20.9</v>
      </c>
      <c r="D6443" s="36">
        <f>ROW()</f>
        <v>6443</v>
      </c>
    </row>
    <row r="6444" ht="15.75" customHeight="true" x14ac:dyDescent="0.25">
      <c r="A6444" s="43">
        <f t="shared" si="100"/>
        <v>0.19740999999999997</v>
      </c>
      <c r="B6444" s="42">
        <f>C6444+(($F$4-20)/(800))*RecursoRenovable!B6445</f>
        <v>37.200000000000003</v>
      </c>
      <c r="C6444" s="35">
        <v>23.9</v>
      </c>
      <c r="D6444" s="36">
        <f>ROW()</f>
        <v>6444</v>
      </c>
    </row>
    <row r="6445" ht="15.75" customHeight="true" x14ac:dyDescent="0.25">
      <c r="A6445" s="43">
        <f t="shared" si="100"/>
        <v>0.19613700000000001</v>
      </c>
      <c r="B6445" s="42">
        <f>C6445+(($F$4-20)/(800))*RecursoRenovable!B6446</f>
        <v>38.54</v>
      </c>
      <c r="C6445" s="35">
        <v>24.4</v>
      </c>
      <c r="D6445" s="36">
        <f>ROW()</f>
        <v>6445</v>
      </c>
    </row>
    <row r="6446" ht="15.75" customHeight="true" x14ac:dyDescent="0.25">
      <c r="A6446" s="43">
        <f t="shared" si="100"/>
        <v>0.18426674999999998</v>
      </c>
      <c r="B6446" s="42">
        <f>C6446+(($F$4-20)/(800))*RecursoRenovable!B6447</f>
        <v>51.035000000000004</v>
      </c>
      <c r="C6446" s="35">
        <v>25.8</v>
      </c>
      <c r="D6446" s="36">
        <f>ROW()</f>
        <v>6446</v>
      </c>
    </row>
    <row r="6447" ht="15.75" customHeight="true" x14ac:dyDescent="0.25">
      <c r="A6447" s="43">
        <f t="shared" si="100"/>
        <v>0.17762625000000001</v>
      </c>
      <c r="B6447" s="42">
        <f>C6447+(($F$4-20)/(800))*RecursoRenovable!B6448</f>
        <v>58.025000000000006</v>
      </c>
      <c r="C6447" s="35">
        <v>26.7</v>
      </c>
      <c r="D6447" s="36">
        <f>ROW()</f>
        <v>6447</v>
      </c>
    </row>
    <row r="6448" ht="15.75" customHeight="true" x14ac:dyDescent="0.25">
      <c r="A6448" s="43">
        <f t="shared" si="100"/>
        <v>0.18250924999999998</v>
      </c>
      <c r="B6448" s="42">
        <f>C6448+(($F$4-20)/(800))*RecursoRenovable!B6449</f>
        <v>52.885000000000005</v>
      </c>
      <c r="C6448" s="35">
        <v>25.9</v>
      </c>
      <c r="D6448" s="36">
        <f>ROW()</f>
        <v>6448</v>
      </c>
    </row>
    <row r="6449" ht="15.75" customHeight="true" x14ac:dyDescent="0.25">
      <c r="A6449" s="43">
        <f t="shared" si="100"/>
        <v>0.19106875000000001</v>
      </c>
      <c r="B6449" s="42">
        <f>C6449+(($F$4-20)/(800))*RecursoRenovable!B6450</f>
        <v>43.875</v>
      </c>
      <c r="C6449" s="35">
        <v>25.5</v>
      </c>
      <c r="D6449" s="36">
        <f>ROW()</f>
        <v>6449</v>
      </c>
    </row>
    <row r="6450" ht="15.75" customHeight="true" x14ac:dyDescent="0.25">
      <c r="A6450" s="43">
        <f t="shared" si="100"/>
        <v>0.20056400000000002</v>
      </c>
      <c r="B6450" s="42">
        <f>C6450+(($F$4-20)/(800))*RecursoRenovable!B6451</f>
        <v>33.880000000000003</v>
      </c>
      <c r="C6450" s="35">
        <v>23.8</v>
      </c>
      <c r="D6450" s="36">
        <f>ROW()</f>
        <v>6450</v>
      </c>
    </row>
    <row r="6451" ht="15.75" customHeight="true" x14ac:dyDescent="0.25">
      <c r="A6451" s="43">
        <f t="shared" si="100"/>
        <v>0.20744200000000002</v>
      </c>
      <c r="B6451" s="42">
        <f>C6451+(($F$4-20)/(800))*RecursoRenovable!B6452</f>
        <v>26.64</v>
      </c>
      <c r="C6451" s="35">
        <v>23</v>
      </c>
      <c r="D6451" s="36">
        <f>ROW()</f>
        <v>6451</v>
      </c>
    </row>
    <row r="6452" ht="15.75" customHeight="true" x14ac:dyDescent="0.25">
      <c r="A6452" s="43">
        <f t="shared" si="100"/>
        <v>0.21028725000000001</v>
      </c>
      <c r="B6452" s="42">
        <f>C6452+(($F$4-20)/(800))*RecursoRenovable!B6453</f>
        <v>23.645</v>
      </c>
      <c r="C6452" s="35">
        <v>22.7</v>
      </c>
      <c r="D6452" s="36">
        <f>ROW()</f>
        <v>6452</v>
      </c>
    </row>
    <row r="6453" ht="15.75" customHeight="true" x14ac:dyDescent="0.25">
      <c r="A6453" s="43">
        <f t="shared" si="100"/>
        <v>0.21133224999999997</v>
      </c>
      <c r="B6453" s="42">
        <f>C6453+(($F$4-20)/(800))*RecursoRenovable!B6454</f>
        <v>22.545000000000002</v>
      </c>
      <c r="C6453" s="35">
        <v>22.3</v>
      </c>
      <c r="D6453" s="36">
        <f>ROW()</f>
        <v>6453</v>
      </c>
    </row>
    <row r="6454" ht="15.75" customHeight="true" x14ac:dyDescent="0.25">
      <c r="A6454" s="43">
        <f t="shared" si="100"/>
        <v>0.21166000000000001</v>
      </c>
      <c r="B6454" s="42">
        <f>C6454+(($F$4-20)/(800))*RecursoRenovable!B6455</f>
        <v>22.2</v>
      </c>
      <c r="C6454" s="35">
        <v>22.2</v>
      </c>
      <c r="D6454" s="36">
        <f>ROW()</f>
        <v>6454</v>
      </c>
    </row>
    <row r="6455" ht="15.75" customHeight="true" x14ac:dyDescent="0.25">
      <c r="A6455" s="43">
        <f t="shared" si="100"/>
        <v>0.21185000000000001</v>
      </c>
      <c r="B6455" s="42">
        <f>C6455+(($F$4-20)/(800))*RecursoRenovable!B6456</f>
        <v>22</v>
      </c>
      <c r="C6455" s="35">
        <v>22</v>
      </c>
      <c r="D6455" s="36">
        <f>ROW()</f>
        <v>6455</v>
      </c>
    </row>
    <row r="6456" ht="15.75" customHeight="true" x14ac:dyDescent="0.25">
      <c r="A6456" s="43">
        <f t="shared" si="100"/>
        <v>0.21270499999999998</v>
      </c>
      <c r="B6456" s="42">
        <f>C6456+(($F$4-20)/(800))*RecursoRenovable!B6457</f>
        <v>21.1</v>
      </c>
      <c r="C6456" s="35">
        <v>21.1</v>
      </c>
      <c r="D6456" s="36">
        <f>ROW()</f>
        <v>6456</v>
      </c>
    </row>
    <row r="6457" ht="15.75" customHeight="true" x14ac:dyDescent="0.25">
      <c r="A6457" s="43">
        <f t="shared" si="100"/>
        <v>0.21280000000000002</v>
      </c>
      <c r="B6457" s="42">
        <f>C6457+(($F$4-20)/(800))*RecursoRenovable!B6458</f>
        <v>21</v>
      </c>
      <c r="C6457" s="35">
        <v>21</v>
      </c>
      <c r="D6457" s="36">
        <f>ROW()</f>
        <v>6457</v>
      </c>
    </row>
    <row r="6458" ht="15.75" customHeight="true" x14ac:dyDescent="0.25">
      <c r="A6458" s="43">
        <f t="shared" si="100"/>
        <v>0.213085</v>
      </c>
      <c r="B6458" s="42">
        <f>C6458+(($F$4-20)/(800))*RecursoRenovable!B6459</f>
        <v>20.7</v>
      </c>
      <c r="C6458" s="35">
        <v>20.7</v>
      </c>
      <c r="D6458" s="36">
        <f>ROW()</f>
        <v>6458</v>
      </c>
    </row>
    <row r="6459" ht="15.75" customHeight="true" x14ac:dyDescent="0.25">
      <c r="A6459" s="43">
        <f t="shared" si="100"/>
        <v>0.21327500000000002</v>
      </c>
      <c r="B6459" s="42">
        <f>C6459+(($F$4-20)/(800))*RecursoRenovable!B6460</f>
        <v>20.5</v>
      </c>
      <c r="C6459" s="35">
        <v>20.5</v>
      </c>
      <c r="D6459" s="36">
        <f>ROW()</f>
        <v>6459</v>
      </c>
    </row>
    <row r="6460" ht="15.75" customHeight="true" x14ac:dyDescent="0.25">
      <c r="A6460" s="43">
        <f t="shared" si="100"/>
        <v>0.21317999999999998</v>
      </c>
      <c r="B6460" s="42">
        <f>C6460+(($F$4-20)/(800))*RecursoRenovable!B6461</f>
        <v>20.6</v>
      </c>
      <c r="C6460" s="35">
        <v>20.6</v>
      </c>
      <c r="D6460" s="36">
        <f>ROW()</f>
        <v>6460</v>
      </c>
    </row>
    <row r="6461" ht="15.75" customHeight="true" x14ac:dyDescent="0.25">
      <c r="A6461" s="43">
        <f t="shared" si="100"/>
        <v>0.21299000000000001</v>
      </c>
      <c r="B6461" s="42">
        <f>C6461+(($F$4-20)/(800))*RecursoRenovable!B6462</f>
        <v>20.8</v>
      </c>
      <c r="C6461" s="35">
        <v>20.8</v>
      </c>
      <c r="D6461" s="36">
        <f>ROW()</f>
        <v>6461</v>
      </c>
    </row>
    <row r="6462" ht="15.75" customHeight="true" x14ac:dyDescent="0.25">
      <c r="A6462" s="43">
        <f t="shared" si="100"/>
        <v>0.21346499999999999</v>
      </c>
      <c r="B6462" s="42">
        <f>C6462+(($F$4-20)/(800))*RecursoRenovable!B6463</f>
        <v>20.3</v>
      </c>
      <c r="C6462" s="35">
        <v>20.3</v>
      </c>
      <c r="D6462" s="36">
        <f>ROW()</f>
        <v>6462</v>
      </c>
    </row>
    <row r="6463" ht="15.75" customHeight="true" x14ac:dyDescent="0.25">
      <c r="A6463" s="43">
        <f t="shared" si="100"/>
        <v>0.214035</v>
      </c>
      <c r="B6463" s="42">
        <f>C6463+(($F$4-20)/(800))*RecursoRenovable!B6464</f>
        <v>19.7</v>
      </c>
      <c r="C6463" s="35">
        <v>19.7</v>
      </c>
      <c r="D6463" s="36">
        <f>ROW()</f>
        <v>6463</v>
      </c>
    </row>
    <row r="6464" ht="15.75" customHeight="true" x14ac:dyDescent="0.25">
      <c r="A6464" s="43">
        <f t="shared" si="100"/>
        <v>0.21406349999999999</v>
      </c>
      <c r="B6464" s="42">
        <f>C6464+(($F$4-20)/(800))*RecursoRenovable!B6465</f>
        <v>19.670000000000002</v>
      </c>
      <c r="C6464" s="35">
        <v>19.600000000000001</v>
      </c>
      <c r="D6464" s="36">
        <f>ROW()</f>
        <v>6464</v>
      </c>
    </row>
    <row r="6465" ht="15.75" customHeight="true" x14ac:dyDescent="0.25">
      <c r="A6465" s="43">
        <f t="shared" si="100"/>
        <v>0.21135125000000002</v>
      </c>
      <c r="B6465" s="42">
        <f>C6465+(($F$4-20)/(800))*RecursoRenovable!B6466</f>
        <v>22.524999999999999</v>
      </c>
      <c r="C6465" s="35">
        <v>19.899999999999999</v>
      </c>
      <c r="D6465" s="36">
        <f>ROW()</f>
        <v>6465</v>
      </c>
    </row>
    <row r="6466" ht="15.75" customHeight="true" x14ac:dyDescent="0.25">
      <c r="A6466" s="43">
        <f t="shared" ref="A6466:A6529" si="101">($F$2)*($F$3)*(1-$F$5*(B6466-$F$6))</f>
        <v>0.20682449999999999</v>
      </c>
      <c r="B6466" s="42">
        <f>C6466+(($F$4-20)/(800))*RecursoRenovable!B6467</f>
        <v>27.29</v>
      </c>
      <c r="C6466" s="35">
        <v>21.2</v>
      </c>
      <c r="D6466" s="36">
        <f>ROW()</f>
        <v>6466</v>
      </c>
    </row>
    <row r="6467" ht="15.75" customHeight="true" x14ac:dyDescent="0.25">
      <c r="A6467" s="43">
        <f t="shared" si="101"/>
        <v>0.20472024999999999</v>
      </c>
      <c r="B6467" s="42">
        <f>C6467+(($F$4-20)/(800))*RecursoRenovable!B6468</f>
        <v>29.504999999999999</v>
      </c>
      <c r="C6467" s="35">
        <v>21.7</v>
      </c>
      <c r="D6467" s="36">
        <f>ROW()</f>
        <v>6467</v>
      </c>
    </row>
    <row r="6468" ht="15.75" customHeight="true" x14ac:dyDescent="0.25">
      <c r="A6468" s="43">
        <f t="shared" si="101"/>
        <v>0.20105325000000002</v>
      </c>
      <c r="B6468" s="42">
        <f>C6468+(($F$4-20)/(800))*RecursoRenovable!B6469</f>
        <v>33.365000000000002</v>
      </c>
      <c r="C6468" s="35">
        <v>22.2</v>
      </c>
      <c r="D6468" s="36">
        <f>ROW()</f>
        <v>6468</v>
      </c>
    </row>
    <row r="6469" ht="15.75" customHeight="true" x14ac:dyDescent="0.25">
      <c r="A6469" s="43">
        <f t="shared" si="101"/>
        <v>0.19625099999999998</v>
      </c>
      <c r="B6469" s="42">
        <f>C6469+(($F$4-20)/(800))*RecursoRenovable!B6470</f>
        <v>38.42</v>
      </c>
      <c r="C6469" s="35">
        <v>22.6</v>
      </c>
      <c r="D6469" s="36">
        <f>ROW()</f>
        <v>6469</v>
      </c>
    </row>
    <row r="6470" ht="15.75" customHeight="true" x14ac:dyDescent="0.25">
      <c r="A6470" s="43">
        <f t="shared" si="101"/>
        <v>0.18761074999999999</v>
      </c>
      <c r="B6470" s="42">
        <f>C6470+(($F$4-20)/(800))*RecursoRenovable!B6471</f>
        <v>47.515000000000001</v>
      </c>
      <c r="C6470" s="35">
        <v>22.7</v>
      </c>
      <c r="D6470" s="36">
        <f>ROW()</f>
        <v>6470</v>
      </c>
    </row>
    <row r="6471" ht="15.75" customHeight="true" x14ac:dyDescent="0.25">
      <c r="A6471" s="43">
        <f t="shared" si="101"/>
        <v>0.1826565</v>
      </c>
      <c r="B6471" s="42">
        <f>C6471+(($F$4-20)/(800))*RecursoRenovable!B6472</f>
        <v>52.730000000000004</v>
      </c>
      <c r="C6471" s="35">
        <v>24.1</v>
      </c>
      <c r="D6471" s="36">
        <f>ROW()</f>
        <v>6471</v>
      </c>
    </row>
    <row r="6472" ht="15.75" customHeight="true" x14ac:dyDescent="0.25">
      <c r="A6472" s="43">
        <f t="shared" si="101"/>
        <v>0.18517400000000001</v>
      </c>
      <c r="B6472" s="42">
        <f>C6472+(($F$4-20)/(800))*RecursoRenovable!B6473</f>
        <v>50.080000000000005</v>
      </c>
      <c r="C6472" s="35">
        <v>24.6</v>
      </c>
      <c r="D6472" s="36">
        <f>ROW()</f>
        <v>6472</v>
      </c>
    </row>
    <row r="6473" ht="15.75" customHeight="true" x14ac:dyDescent="0.25">
      <c r="A6473" s="43">
        <f t="shared" si="101"/>
        <v>0.19393774999999999</v>
      </c>
      <c r="B6473" s="42">
        <f>C6473+(($F$4-20)/(800))*RecursoRenovable!B6474</f>
        <v>40.855000000000004</v>
      </c>
      <c r="C6473" s="35">
        <v>24.3</v>
      </c>
      <c r="D6473" s="36">
        <f>ROW()</f>
        <v>6473</v>
      </c>
    </row>
    <row r="6474" ht="15.75" customHeight="true" x14ac:dyDescent="0.25">
      <c r="A6474" s="43">
        <f t="shared" si="101"/>
        <v>0.20444950000000001</v>
      </c>
      <c r="B6474" s="42">
        <f>C6474+(($F$4-20)/(800))*RecursoRenovable!B6475</f>
        <v>29.79</v>
      </c>
      <c r="C6474" s="35">
        <v>23.7</v>
      </c>
      <c r="D6474" s="36">
        <f>ROW()</f>
        <v>6474</v>
      </c>
    </row>
    <row r="6475" ht="15.75" customHeight="true" x14ac:dyDescent="0.25">
      <c r="A6475" s="43">
        <f t="shared" si="101"/>
        <v>0.20854875</v>
      </c>
      <c r="B6475" s="42">
        <f>C6475+(($F$4-20)/(800))*RecursoRenovable!B6476</f>
        <v>25.475000000000001</v>
      </c>
      <c r="C6475" s="35">
        <v>23.2</v>
      </c>
      <c r="D6475" s="36">
        <f>ROW()</f>
        <v>6475</v>
      </c>
    </row>
    <row r="6476" ht="15.75" customHeight="true" x14ac:dyDescent="0.25">
      <c r="A6476" s="43">
        <f t="shared" si="101"/>
        <v>0.21052950000000001</v>
      </c>
      <c r="B6476" s="42">
        <f>C6476+(($F$4-20)/(800))*RecursoRenovable!B6477</f>
        <v>23.389999999999997</v>
      </c>
      <c r="C6476" s="35">
        <v>22.9</v>
      </c>
      <c r="D6476" s="36">
        <f>ROW()</f>
        <v>6476</v>
      </c>
    </row>
    <row r="6477" ht="15.75" customHeight="true" x14ac:dyDescent="0.25">
      <c r="A6477" s="43">
        <f t="shared" si="101"/>
        <v>0.21092849999999999</v>
      </c>
      <c r="B6477" s="42">
        <f>C6477+(($F$4-20)/(800))*RecursoRenovable!B6478</f>
        <v>22.97</v>
      </c>
      <c r="C6477" s="35">
        <v>22.9</v>
      </c>
      <c r="D6477" s="36">
        <f>ROW()</f>
        <v>6477</v>
      </c>
    </row>
    <row r="6478" ht="15.75" customHeight="true" x14ac:dyDescent="0.25">
      <c r="A6478" s="43">
        <f t="shared" si="101"/>
        <v>0.21109</v>
      </c>
      <c r="B6478" s="42">
        <f>C6478+(($F$4-20)/(800))*RecursoRenovable!B6479</f>
        <v>22.8</v>
      </c>
      <c r="C6478" s="35">
        <v>22.8</v>
      </c>
      <c r="D6478" s="36">
        <f>ROW()</f>
        <v>6478</v>
      </c>
    </row>
    <row r="6479" ht="15.75" customHeight="true" x14ac:dyDescent="0.25">
      <c r="A6479" s="43">
        <f t="shared" si="101"/>
        <v>0.21185000000000001</v>
      </c>
      <c r="B6479" s="42">
        <f>C6479+(($F$4-20)/(800))*RecursoRenovable!B6480</f>
        <v>22</v>
      </c>
      <c r="C6479" s="35">
        <v>22</v>
      </c>
      <c r="D6479" s="36">
        <f>ROW()</f>
        <v>6479</v>
      </c>
    </row>
    <row r="6480" ht="15.75" customHeight="true" x14ac:dyDescent="0.25">
      <c r="A6480" s="43">
        <f t="shared" si="101"/>
        <v>0.21270499999999998</v>
      </c>
      <c r="B6480" s="42">
        <f>C6480+(($F$4-20)/(800))*RecursoRenovable!B6481</f>
        <v>21.1</v>
      </c>
      <c r="C6480" s="35">
        <v>21.1</v>
      </c>
      <c r="D6480" s="36">
        <f>ROW()</f>
        <v>6480</v>
      </c>
    </row>
    <row r="6481" ht="15.75" customHeight="true" x14ac:dyDescent="0.25">
      <c r="A6481" s="43">
        <f t="shared" si="101"/>
        <v>0.21280000000000002</v>
      </c>
      <c r="B6481" s="42">
        <f>C6481+(($F$4-20)/(800))*RecursoRenovable!B6482</f>
        <v>21</v>
      </c>
      <c r="C6481" s="35">
        <v>21</v>
      </c>
      <c r="D6481" s="36">
        <f>ROW()</f>
        <v>6481</v>
      </c>
    </row>
    <row r="6482" ht="15.75" customHeight="true" x14ac:dyDescent="0.25">
      <c r="A6482" s="43">
        <f t="shared" si="101"/>
        <v>0.21299000000000001</v>
      </c>
      <c r="B6482" s="42">
        <f>C6482+(($F$4-20)/(800))*RecursoRenovable!B6483</f>
        <v>20.8</v>
      </c>
      <c r="C6482" s="35">
        <v>20.8</v>
      </c>
      <c r="D6482" s="36">
        <f>ROW()</f>
        <v>6482</v>
      </c>
    </row>
    <row r="6483" ht="15.75" customHeight="true" x14ac:dyDescent="0.25">
      <c r="A6483" s="43">
        <f t="shared" si="101"/>
        <v>0.21299000000000001</v>
      </c>
      <c r="B6483" s="42">
        <f>C6483+(($F$4-20)/(800))*RecursoRenovable!B6484</f>
        <v>20.8</v>
      </c>
      <c r="C6483" s="35">
        <v>20.8</v>
      </c>
      <c r="D6483" s="36">
        <f>ROW()</f>
        <v>6483</v>
      </c>
    </row>
    <row r="6484" ht="15.75" customHeight="true" x14ac:dyDescent="0.25">
      <c r="A6484" s="43">
        <f t="shared" si="101"/>
        <v>0.213085</v>
      </c>
      <c r="B6484" s="42">
        <f>C6484+(($F$4-20)/(800))*RecursoRenovable!B6485</f>
        <v>20.7</v>
      </c>
      <c r="C6484" s="35">
        <v>20.7</v>
      </c>
      <c r="D6484" s="36">
        <f>ROW()</f>
        <v>6484</v>
      </c>
    </row>
    <row r="6485" ht="15.75" customHeight="true" x14ac:dyDescent="0.25">
      <c r="A6485" s="43">
        <f t="shared" si="101"/>
        <v>0.21346499999999999</v>
      </c>
      <c r="B6485" s="42">
        <f>C6485+(($F$4-20)/(800))*RecursoRenovable!B6486</f>
        <v>20.3</v>
      </c>
      <c r="C6485" s="35">
        <v>20.3</v>
      </c>
      <c r="D6485" s="36">
        <f>ROW()</f>
        <v>6485</v>
      </c>
    </row>
    <row r="6486" ht="15.75" customHeight="true" x14ac:dyDescent="0.25">
      <c r="A6486" s="43">
        <f t="shared" si="101"/>
        <v>0.214035</v>
      </c>
      <c r="B6486" s="42">
        <f>C6486+(($F$4-20)/(800))*RecursoRenovable!B6487</f>
        <v>19.7</v>
      </c>
      <c r="C6486" s="35">
        <v>19.7</v>
      </c>
      <c r="D6486" s="36">
        <f>ROW()</f>
        <v>6486</v>
      </c>
    </row>
    <row r="6487" ht="15.75" customHeight="true" x14ac:dyDescent="0.25">
      <c r="A6487" s="43">
        <f t="shared" si="101"/>
        <v>0.214225</v>
      </c>
      <c r="B6487" s="42">
        <f>C6487+(($F$4-20)/(800))*RecursoRenovable!B6488</f>
        <v>19.5</v>
      </c>
      <c r="C6487" s="35">
        <v>19.5</v>
      </c>
      <c r="D6487" s="36">
        <f>ROW()</f>
        <v>6487</v>
      </c>
    </row>
    <row r="6488" ht="15.75" customHeight="true" x14ac:dyDescent="0.25">
      <c r="A6488" s="43">
        <f t="shared" si="101"/>
        <v>0.2146335</v>
      </c>
      <c r="B6488" s="42">
        <f>C6488+(($F$4-20)/(800))*RecursoRenovable!B6489</f>
        <v>19.07</v>
      </c>
      <c r="C6488" s="35">
        <v>19</v>
      </c>
      <c r="D6488" s="36">
        <f>ROW()</f>
        <v>6488</v>
      </c>
    </row>
    <row r="6489" ht="15.75" customHeight="true" x14ac:dyDescent="0.25">
      <c r="A6489" s="43">
        <f t="shared" si="101"/>
        <v>0.21342225000000001</v>
      </c>
      <c r="B6489" s="42">
        <f>C6489+(($F$4-20)/(800))*RecursoRenovable!B6490</f>
        <v>20.344999999999999</v>
      </c>
      <c r="C6489" s="35">
        <v>19.399999999999999</v>
      </c>
      <c r="D6489" s="36">
        <f>ROW()</f>
        <v>6489</v>
      </c>
    </row>
    <row r="6490" ht="15.75" customHeight="true" x14ac:dyDescent="0.25">
      <c r="A6490" s="43">
        <f t="shared" si="101"/>
        <v>0.20690050000000001</v>
      </c>
      <c r="B6490" s="42">
        <f>C6490+(($F$4-20)/(800))*RecursoRenovable!B6491</f>
        <v>27.21</v>
      </c>
      <c r="C6490" s="35">
        <v>21.4</v>
      </c>
      <c r="D6490" s="36">
        <f>ROW()</f>
        <v>6490</v>
      </c>
    </row>
    <row r="6491" ht="15.75" customHeight="true" x14ac:dyDescent="0.25">
      <c r="A6491" s="43">
        <f t="shared" si="101"/>
        <v>0.20206025</v>
      </c>
      <c r="B6491" s="42">
        <f>C6491+(($F$4-20)/(800))*RecursoRenovable!B6492</f>
        <v>32.305</v>
      </c>
      <c r="C6491" s="35">
        <v>23.8</v>
      </c>
      <c r="D6491" s="36">
        <f>ROW()</f>
        <v>6491</v>
      </c>
    </row>
    <row r="6492" ht="15.75" customHeight="true" x14ac:dyDescent="0.25">
      <c r="A6492" s="43">
        <f t="shared" si="101"/>
        <v>0.19919600000000001</v>
      </c>
      <c r="B6492" s="42">
        <f>C6492+(($F$4-20)/(800))*RecursoRenovable!B6493</f>
        <v>35.32</v>
      </c>
      <c r="C6492" s="35">
        <v>25.8</v>
      </c>
      <c r="D6492" s="36">
        <f>ROW()</f>
        <v>6492</v>
      </c>
    </row>
    <row r="6493" ht="15.75" customHeight="true" x14ac:dyDescent="0.25">
      <c r="A6493" s="43">
        <f t="shared" si="101"/>
        <v>0.19138700000000003</v>
      </c>
      <c r="B6493" s="42">
        <f>C6493+(($F$4-20)/(800))*RecursoRenovable!B6494</f>
        <v>43.54</v>
      </c>
      <c r="C6493" s="35">
        <v>25.9</v>
      </c>
      <c r="D6493" s="36">
        <f>ROW()</f>
        <v>6493</v>
      </c>
    </row>
    <row r="6494" ht="15.75" customHeight="true" x14ac:dyDescent="0.25">
      <c r="A6494" s="43">
        <f t="shared" si="101"/>
        <v>0.18258050000000001</v>
      </c>
      <c r="B6494" s="42">
        <f>C6494+(($F$4-20)/(800))*RecursoRenovable!B6495</f>
        <v>52.81</v>
      </c>
      <c r="C6494" s="35">
        <v>26.7</v>
      </c>
      <c r="D6494" s="36">
        <f>ROW()</f>
        <v>6494</v>
      </c>
    </row>
    <row r="6495" ht="15.75" customHeight="true" x14ac:dyDescent="0.25">
      <c r="A6495" s="43">
        <f t="shared" si="101"/>
        <v>0.17762149999999999</v>
      </c>
      <c r="B6495" s="42">
        <f>C6495+(($F$4-20)/(800))*RecursoRenovable!B6496</f>
        <v>58.03</v>
      </c>
      <c r="C6495" s="35">
        <v>26.6</v>
      </c>
      <c r="D6495" s="36">
        <f>ROW()</f>
        <v>6495</v>
      </c>
    </row>
    <row r="6496" ht="15.75" customHeight="true" x14ac:dyDescent="0.25">
      <c r="A6496" s="43">
        <f t="shared" si="101"/>
        <v>0.183198</v>
      </c>
      <c r="B6496" s="42">
        <f>C6496+(($F$4-20)/(800))*RecursoRenovable!B6497</f>
        <v>52.160000000000004</v>
      </c>
      <c r="C6496" s="35">
        <v>27.1</v>
      </c>
      <c r="D6496" s="36">
        <f>ROW()</f>
        <v>6496</v>
      </c>
    </row>
    <row r="6497" ht="15.75" customHeight="true" x14ac:dyDescent="0.25">
      <c r="A6497" s="43">
        <f t="shared" si="101"/>
        <v>0.19081225000000002</v>
      </c>
      <c r="B6497" s="42">
        <f>C6497+(($F$4-20)/(800))*RecursoRenovable!B6498</f>
        <v>44.144999999999996</v>
      </c>
      <c r="C6497" s="35">
        <v>26.4</v>
      </c>
      <c r="D6497" s="36">
        <f>ROW()</f>
        <v>6497</v>
      </c>
    </row>
    <row r="6498" ht="15.75" customHeight="true" x14ac:dyDescent="0.25">
      <c r="A6498" s="43">
        <f t="shared" si="101"/>
        <v>0.19693025</v>
      </c>
      <c r="B6498" s="42">
        <f>C6498+(($F$4-20)/(800))*RecursoRenovable!B6499</f>
        <v>37.704999999999998</v>
      </c>
      <c r="C6498" s="35">
        <v>25.7</v>
      </c>
      <c r="D6498" s="36">
        <f>ROW()</f>
        <v>6498</v>
      </c>
    </row>
    <row r="6499" ht="15.75" customHeight="true" x14ac:dyDescent="0.25">
      <c r="A6499" s="43">
        <f t="shared" si="101"/>
        <v>0.203376</v>
      </c>
      <c r="B6499" s="42">
        <f>C6499+(($F$4-20)/(800))*RecursoRenovable!B6500</f>
        <v>30.92</v>
      </c>
      <c r="C6499" s="35">
        <v>24.2</v>
      </c>
      <c r="D6499" s="36">
        <f>ROW()</f>
        <v>6499</v>
      </c>
    </row>
    <row r="6500" ht="15.75" customHeight="true" x14ac:dyDescent="0.25">
      <c r="A6500" s="43">
        <f t="shared" si="101"/>
        <v>0.21027300000000002</v>
      </c>
      <c r="B6500" s="42">
        <f>C6500+(($F$4-20)/(800))*RecursoRenovable!B6501</f>
        <v>23.66</v>
      </c>
      <c r="C6500" s="35">
        <v>23.1</v>
      </c>
      <c r="D6500" s="36">
        <f>ROW()</f>
        <v>6500</v>
      </c>
    </row>
    <row r="6501" ht="15.75" customHeight="true" x14ac:dyDescent="0.25">
      <c r="A6501" s="43">
        <f t="shared" si="101"/>
        <v>0.21045350000000002</v>
      </c>
      <c r="B6501" s="42">
        <f>C6501+(($F$4-20)/(800))*RecursoRenovable!B6502</f>
        <v>23.47</v>
      </c>
      <c r="C6501" s="35">
        <v>22.7</v>
      </c>
      <c r="D6501" s="36">
        <f>ROW()</f>
        <v>6501</v>
      </c>
    </row>
    <row r="6502" ht="15.75" customHeight="true" x14ac:dyDescent="0.25">
      <c r="A6502" s="43">
        <f t="shared" si="101"/>
        <v>0.21146999999999999</v>
      </c>
      <c r="B6502" s="42">
        <f>C6502+(($F$4-20)/(800))*RecursoRenovable!B6503</f>
        <v>22.4</v>
      </c>
      <c r="C6502" s="35">
        <v>22.4</v>
      </c>
      <c r="D6502" s="36">
        <f>ROW()</f>
        <v>6502</v>
      </c>
    </row>
    <row r="6503" ht="15.75" customHeight="true" x14ac:dyDescent="0.25">
      <c r="A6503" s="43">
        <f t="shared" si="101"/>
        <v>0.21185000000000001</v>
      </c>
      <c r="B6503" s="42">
        <f>C6503+(($F$4-20)/(800))*RecursoRenovable!B6504</f>
        <v>22</v>
      </c>
      <c r="C6503" s="35">
        <v>22</v>
      </c>
      <c r="D6503" s="36">
        <f>ROW()</f>
        <v>6503</v>
      </c>
    </row>
    <row r="6504" ht="15.75" customHeight="true" x14ac:dyDescent="0.25">
      <c r="A6504" s="43">
        <f t="shared" si="101"/>
        <v>0.21204000000000003</v>
      </c>
      <c r="B6504" s="42">
        <f>C6504+(($F$4-20)/(800))*RecursoRenovable!B6505</f>
        <v>21.8</v>
      </c>
      <c r="C6504" s="35">
        <v>21.8</v>
      </c>
      <c r="D6504" s="36">
        <f>ROW()</f>
        <v>6504</v>
      </c>
    </row>
    <row r="6505" ht="15.75" customHeight="true" x14ac:dyDescent="0.25">
      <c r="A6505" s="43">
        <f t="shared" si="101"/>
        <v>0.21251500000000001</v>
      </c>
      <c r="B6505" s="42">
        <f>C6505+(($F$4-20)/(800))*RecursoRenovable!B6506</f>
        <v>21.3</v>
      </c>
      <c r="C6505" s="35">
        <v>21.3</v>
      </c>
      <c r="D6505" s="36">
        <f>ROW()</f>
        <v>6505</v>
      </c>
    </row>
    <row r="6506" ht="15.75" customHeight="true" x14ac:dyDescent="0.25">
      <c r="A6506" s="43">
        <f t="shared" si="101"/>
        <v>0.21327500000000002</v>
      </c>
      <c r="B6506" s="42">
        <f>C6506+(($F$4-20)/(800))*RecursoRenovable!B6507</f>
        <v>20.5</v>
      </c>
      <c r="C6506" s="35">
        <v>20.5</v>
      </c>
      <c r="D6506" s="36">
        <f>ROW()</f>
        <v>6506</v>
      </c>
    </row>
    <row r="6507" ht="15.75" customHeight="true" x14ac:dyDescent="0.25">
      <c r="A6507" s="43">
        <f t="shared" si="101"/>
        <v>0.21327500000000002</v>
      </c>
      <c r="B6507" s="42">
        <f>C6507+(($F$4-20)/(800))*RecursoRenovable!B6508</f>
        <v>20.5</v>
      </c>
      <c r="C6507" s="35">
        <v>20.5</v>
      </c>
      <c r="D6507" s="36">
        <f>ROW()</f>
        <v>6507</v>
      </c>
    </row>
    <row r="6508" ht="15.75" customHeight="true" x14ac:dyDescent="0.25">
      <c r="A6508" s="43">
        <f t="shared" si="101"/>
        <v>0.21365500000000001</v>
      </c>
      <c r="B6508" s="42">
        <f>C6508+(($F$4-20)/(800))*RecursoRenovable!B6509</f>
        <v>20.100000000000001</v>
      </c>
      <c r="C6508" s="35">
        <v>20.100000000000001</v>
      </c>
      <c r="D6508" s="36">
        <f>ROW()</f>
        <v>6508</v>
      </c>
    </row>
    <row r="6509" ht="15.75" customHeight="true" x14ac:dyDescent="0.25">
      <c r="A6509" s="43">
        <f t="shared" si="101"/>
        <v>0.21393999999999999</v>
      </c>
      <c r="B6509" s="42">
        <f>C6509+(($F$4-20)/(800))*RecursoRenovable!B6510</f>
        <v>19.8</v>
      </c>
      <c r="C6509" s="35">
        <v>19.8</v>
      </c>
      <c r="D6509" s="36">
        <f>ROW()</f>
        <v>6509</v>
      </c>
    </row>
    <row r="6510" ht="15.75" customHeight="true" x14ac:dyDescent="0.25">
      <c r="A6510" s="43">
        <f t="shared" si="101"/>
        <v>0.21413000000000001</v>
      </c>
      <c r="B6510" s="42">
        <f>C6510+(($F$4-20)/(800))*RecursoRenovable!B6511</f>
        <v>19.600000000000001</v>
      </c>
      <c r="C6510" s="35">
        <v>19.600000000000001</v>
      </c>
      <c r="D6510" s="36">
        <f>ROW()</f>
        <v>6510</v>
      </c>
    </row>
    <row r="6511" ht="15.75" customHeight="true" x14ac:dyDescent="0.25">
      <c r="A6511" s="43">
        <f t="shared" si="101"/>
        <v>0.21508000000000002</v>
      </c>
      <c r="B6511" s="42">
        <f>C6511+(($F$4-20)/(800))*RecursoRenovable!B6512</f>
        <v>18.600000000000001</v>
      </c>
      <c r="C6511" s="35">
        <v>18.600000000000001</v>
      </c>
      <c r="D6511" s="36">
        <f>ROW()</f>
        <v>6511</v>
      </c>
    </row>
    <row r="6512" ht="15.75" customHeight="true" x14ac:dyDescent="0.25">
      <c r="A6512" s="43">
        <f t="shared" si="101"/>
        <v>0.21612025000000001</v>
      </c>
      <c r="B6512" s="42">
        <f>C6512+(($F$4-20)/(800))*RecursoRenovable!B6513</f>
        <v>17.504999999999999</v>
      </c>
      <c r="C6512" s="35">
        <v>17.399999999999999</v>
      </c>
      <c r="D6512" s="36">
        <f>ROW()</f>
        <v>6512</v>
      </c>
    </row>
    <row r="6513" ht="15.75" customHeight="true" x14ac:dyDescent="0.25">
      <c r="A6513" s="43">
        <f t="shared" si="101"/>
        <v>0.21381650000000002</v>
      </c>
      <c r="B6513" s="42">
        <f>C6513+(($F$4-20)/(800))*RecursoRenovable!B6514</f>
        <v>19.93</v>
      </c>
      <c r="C6513" s="35">
        <v>17.2</v>
      </c>
      <c r="D6513" s="36">
        <f>ROW()</f>
        <v>6513</v>
      </c>
    </row>
    <row r="6514" ht="15.75" customHeight="true" x14ac:dyDescent="0.25">
      <c r="A6514" s="43">
        <f t="shared" si="101"/>
        <v>0.21152699999999999</v>
      </c>
      <c r="B6514" s="42">
        <f>C6514+(($F$4-20)/(800))*RecursoRenovable!B6515</f>
        <v>22.34</v>
      </c>
      <c r="C6514" s="35">
        <v>18</v>
      </c>
      <c r="D6514" s="36">
        <f>ROW()</f>
        <v>6514</v>
      </c>
    </row>
    <row r="6515" ht="15.75" customHeight="true" x14ac:dyDescent="0.25">
      <c r="A6515" s="43">
        <f t="shared" si="101"/>
        <v>0.20699075000000003</v>
      </c>
      <c r="B6515" s="42">
        <f>C6515+(($F$4-20)/(800))*RecursoRenovable!B6516</f>
        <v>27.115000000000002</v>
      </c>
      <c r="C6515" s="35">
        <v>20.5</v>
      </c>
      <c r="D6515" s="36">
        <f>ROW()</f>
        <v>6515</v>
      </c>
    </row>
    <row r="6516" ht="15.75" customHeight="true" x14ac:dyDescent="0.25">
      <c r="A6516" s="43">
        <f t="shared" si="101"/>
        <v>0.20353275000000001</v>
      </c>
      <c r="B6516" s="42">
        <f>C6516+(($F$4-20)/(800))*RecursoRenovable!B6517</f>
        <v>30.755000000000003</v>
      </c>
      <c r="C6516" s="35">
        <v>23.3</v>
      </c>
      <c r="D6516" s="36">
        <f>ROW()</f>
        <v>6516</v>
      </c>
    </row>
    <row r="6517" ht="15.75" customHeight="true" x14ac:dyDescent="0.25">
      <c r="A6517" s="43">
        <f t="shared" si="101"/>
        <v>0.19683049999999999</v>
      </c>
      <c r="B6517" s="42">
        <f>C6517+(($F$4-20)/(800))*RecursoRenovable!B6518</f>
        <v>37.81</v>
      </c>
      <c r="C6517" s="35">
        <v>20.100000000000001</v>
      </c>
      <c r="D6517" s="36">
        <f>ROW()</f>
        <v>6517</v>
      </c>
    </row>
    <row r="6518" ht="15.75" customHeight="true" x14ac:dyDescent="0.25">
      <c r="A6518" s="43">
        <f t="shared" si="101"/>
        <v>0.18587699999999999</v>
      </c>
      <c r="B6518" s="42">
        <f>C6518+(($F$4-20)/(800))*RecursoRenovable!B6519</f>
        <v>49.34</v>
      </c>
      <c r="C6518" s="35">
        <v>24</v>
      </c>
      <c r="D6518" s="36">
        <f>ROW()</f>
        <v>6518</v>
      </c>
    </row>
    <row r="6519" ht="15.75" customHeight="true" x14ac:dyDescent="0.25">
      <c r="A6519" s="43">
        <f t="shared" si="101"/>
        <v>0.18304124999999999</v>
      </c>
      <c r="B6519" s="42">
        <f>C6519+(($F$4-20)/(800))*RecursoRenovable!B6520</f>
        <v>52.325000000000003</v>
      </c>
      <c r="C6519" s="35">
        <v>23.8</v>
      </c>
      <c r="D6519" s="36">
        <f>ROW()</f>
        <v>6519</v>
      </c>
    </row>
    <row r="6520" ht="15.75" customHeight="true" x14ac:dyDescent="0.25">
      <c r="A6520" s="43">
        <f t="shared" si="101"/>
        <v>0.18543999999999999</v>
      </c>
      <c r="B6520" s="42">
        <f>C6520+(($F$4-20)/(800))*RecursoRenovable!B6521</f>
        <v>49.8</v>
      </c>
      <c r="C6520" s="35">
        <v>23.9</v>
      </c>
      <c r="D6520" s="36">
        <f>ROW()</f>
        <v>6520</v>
      </c>
    </row>
    <row r="6521" ht="15.75" customHeight="true" x14ac:dyDescent="0.25">
      <c r="A6521" s="43">
        <f t="shared" si="101"/>
        <v>0.19185249999999998</v>
      </c>
      <c r="B6521" s="42">
        <f>C6521+(($F$4-20)/(800))*RecursoRenovable!B6522</f>
        <v>43.050000000000004</v>
      </c>
      <c r="C6521" s="35">
        <v>23.8</v>
      </c>
      <c r="D6521" s="36">
        <f>ROW()</f>
        <v>6521</v>
      </c>
    </row>
    <row r="6522" ht="15.75" customHeight="true" x14ac:dyDescent="0.25">
      <c r="A6522" s="43">
        <f t="shared" si="101"/>
        <v>0.19865450000000001</v>
      </c>
      <c r="B6522" s="42">
        <f>C6522+(($F$4-20)/(800))*RecursoRenovable!B6523</f>
        <v>35.89</v>
      </c>
      <c r="C6522" s="35">
        <v>23.5</v>
      </c>
      <c r="D6522" s="36">
        <f>ROW()</f>
        <v>6522</v>
      </c>
    </row>
    <row r="6523" ht="15.75" customHeight="true" x14ac:dyDescent="0.25">
      <c r="A6523" s="43">
        <f t="shared" si="101"/>
        <v>0.20348525000000001</v>
      </c>
      <c r="B6523" s="42">
        <f>C6523+(($F$4-20)/(800))*RecursoRenovable!B6524</f>
        <v>30.805</v>
      </c>
      <c r="C6523" s="35">
        <v>23</v>
      </c>
      <c r="D6523" s="36">
        <f>ROW()</f>
        <v>6523</v>
      </c>
    </row>
    <row r="6524" ht="15.75" customHeight="true" x14ac:dyDescent="0.25">
      <c r="A6524" s="43">
        <f t="shared" si="101"/>
        <v>0.20895724999999998</v>
      </c>
      <c r="B6524" s="42">
        <f>C6524+(($F$4-20)/(800))*RecursoRenovable!B6525</f>
        <v>25.045000000000002</v>
      </c>
      <c r="C6524" s="35">
        <v>22</v>
      </c>
      <c r="D6524" s="36">
        <f>ROW()</f>
        <v>6524</v>
      </c>
    </row>
    <row r="6525" ht="15.75" customHeight="true" x14ac:dyDescent="0.25">
      <c r="A6525" s="43">
        <f t="shared" si="101"/>
        <v>0.21146525000000002</v>
      </c>
      <c r="B6525" s="42">
        <f>C6525+(($F$4-20)/(800))*RecursoRenovable!B6526</f>
        <v>22.405000000000001</v>
      </c>
      <c r="C6525" s="35">
        <v>21.6</v>
      </c>
      <c r="D6525" s="36">
        <f>ROW()</f>
        <v>6525</v>
      </c>
    </row>
    <row r="6526" ht="15.75" customHeight="true" x14ac:dyDescent="0.25">
      <c r="A6526" s="43">
        <f t="shared" si="101"/>
        <v>0.21280000000000002</v>
      </c>
      <c r="B6526" s="42">
        <f>C6526+(($F$4-20)/(800))*RecursoRenovable!B6527</f>
        <v>21</v>
      </c>
      <c r="C6526" s="35">
        <v>21</v>
      </c>
      <c r="D6526" s="36">
        <f>ROW()</f>
        <v>6526</v>
      </c>
    </row>
    <row r="6527" ht="15.75" customHeight="true" x14ac:dyDescent="0.25">
      <c r="A6527" s="43">
        <f t="shared" si="101"/>
        <v>0.21432000000000001</v>
      </c>
      <c r="B6527" s="42">
        <f>C6527+(($F$4-20)/(800))*RecursoRenovable!B6528</f>
        <v>19.399999999999999</v>
      </c>
      <c r="C6527" s="35">
        <v>19.399999999999999</v>
      </c>
      <c r="D6527" s="36">
        <f>ROW()</f>
        <v>6527</v>
      </c>
    </row>
    <row r="6528" ht="15.75" customHeight="true" x14ac:dyDescent="0.25">
      <c r="A6528" s="43">
        <f t="shared" si="101"/>
        <v>0.21508000000000002</v>
      </c>
      <c r="B6528" s="42">
        <f>C6528+(($F$4-20)/(800))*RecursoRenovable!B6529</f>
        <v>18.600000000000001</v>
      </c>
      <c r="C6528" s="35">
        <v>18.600000000000001</v>
      </c>
      <c r="D6528" s="36">
        <f>ROW()</f>
        <v>6528</v>
      </c>
    </row>
    <row r="6529" ht="15.75" customHeight="true" x14ac:dyDescent="0.25">
      <c r="A6529" s="43">
        <f t="shared" si="101"/>
        <v>0.21565000000000001</v>
      </c>
      <c r="B6529" s="42">
        <f>C6529+(($F$4-20)/(800))*RecursoRenovable!B6530</f>
        <v>18</v>
      </c>
      <c r="C6529" s="35">
        <v>18</v>
      </c>
      <c r="D6529" s="36">
        <f>ROW()</f>
        <v>6529</v>
      </c>
    </row>
    <row r="6530" ht="15.75" customHeight="true" x14ac:dyDescent="0.25">
      <c r="A6530" s="43">
        <f t="shared" ref="A6530:A6593" si="102">($F$2)*($F$3)*(1-$F$5*(B6530-$F$6))</f>
        <v>0.21603</v>
      </c>
      <c r="B6530" s="42">
        <f>C6530+(($F$4-20)/(800))*RecursoRenovable!B6531</f>
        <v>17.600000000000001</v>
      </c>
      <c r="C6530" s="35">
        <v>17.600000000000001</v>
      </c>
      <c r="D6530" s="36">
        <f>ROW()</f>
        <v>6530</v>
      </c>
    </row>
    <row r="6531" ht="15.75" customHeight="true" x14ac:dyDescent="0.25">
      <c r="A6531" s="43">
        <f t="shared" si="102"/>
        <v>0.21603</v>
      </c>
      <c r="B6531" s="42">
        <f>C6531+(($F$4-20)/(800))*RecursoRenovable!B6532</f>
        <v>17.600000000000001</v>
      </c>
      <c r="C6531" s="35">
        <v>17.600000000000001</v>
      </c>
      <c r="D6531" s="36">
        <f>ROW()</f>
        <v>6531</v>
      </c>
    </row>
    <row r="6532" ht="15.75" customHeight="true" x14ac:dyDescent="0.25">
      <c r="A6532" s="43">
        <f t="shared" si="102"/>
        <v>0.21574499999999999</v>
      </c>
      <c r="B6532" s="42">
        <f>C6532+(($F$4-20)/(800))*RecursoRenovable!B6533</f>
        <v>17.899999999999999</v>
      </c>
      <c r="C6532" s="35">
        <v>17.899999999999999</v>
      </c>
      <c r="D6532" s="36">
        <f>ROW()</f>
        <v>6532</v>
      </c>
    </row>
    <row r="6533" ht="15.75" customHeight="true" x14ac:dyDescent="0.25">
      <c r="A6533" s="43">
        <f t="shared" si="102"/>
        <v>0.21603</v>
      </c>
      <c r="B6533" s="42">
        <f>C6533+(($F$4-20)/(800))*RecursoRenovable!B6534</f>
        <v>17.600000000000001</v>
      </c>
      <c r="C6533" s="35">
        <v>17.600000000000001</v>
      </c>
      <c r="D6533" s="36">
        <f>ROW()</f>
        <v>6533</v>
      </c>
    </row>
    <row r="6534" ht="15.75" customHeight="true" x14ac:dyDescent="0.25">
      <c r="A6534" s="43">
        <f t="shared" si="102"/>
        <v>0.21603</v>
      </c>
      <c r="B6534" s="42">
        <f>C6534+(($F$4-20)/(800))*RecursoRenovable!B6535</f>
        <v>17.600000000000001</v>
      </c>
      <c r="C6534" s="35">
        <v>17.600000000000001</v>
      </c>
      <c r="D6534" s="36">
        <f>ROW()</f>
        <v>6534</v>
      </c>
    </row>
    <row r="6535" ht="15.75" customHeight="true" x14ac:dyDescent="0.25">
      <c r="A6535" s="43">
        <f t="shared" si="102"/>
        <v>0.21631500000000001</v>
      </c>
      <c r="B6535" s="42">
        <f>C6535+(($F$4-20)/(800))*RecursoRenovable!B6536</f>
        <v>17.3</v>
      </c>
      <c r="C6535" s="35">
        <v>17.3</v>
      </c>
      <c r="D6535" s="36">
        <f>ROW()</f>
        <v>6535</v>
      </c>
    </row>
    <row r="6536" ht="15.75" customHeight="true" x14ac:dyDescent="0.25">
      <c r="A6536" s="43">
        <f t="shared" si="102"/>
        <v>0.21631025000000004</v>
      </c>
      <c r="B6536" s="42">
        <f>C6536+(($F$4-20)/(800))*RecursoRenovable!B6537</f>
        <v>17.305</v>
      </c>
      <c r="C6536" s="35">
        <v>17.2</v>
      </c>
      <c r="D6536" s="36">
        <f>ROW()</f>
        <v>6536</v>
      </c>
    </row>
    <row r="6537" ht="15.75" customHeight="true" x14ac:dyDescent="0.25">
      <c r="A6537" s="43">
        <f t="shared" si="102"/>
        <v>0.21524625000000003</v>
      </c>
      <c r="B6537" s="42">
        <f>C6537+(($F$4-20)/(800))*RecursoRenovable!B6538</f>
        <v>18.424999999999997</v>
      </c>
      <c r="C6537" s="35">
        <v>17.899999999999999</v>
      </c>
      <c r="D6537" s="36">
        <f>ROW()</f>
        <v>6537</v>
      </c>
    </row>
    <row r="6538" ht="15.75" customHeight="true" x14ac:dyDescent="0.25">
      <c r="A6538" s="43">
        <f t="shared" si="102"/>
        <v>0.20697175000000001</v>
      </c>
      <c r="B6538" s="42">
        <f>C6538+(($F$4-20)/(800))*RecursoRenovable!B6539</f>
        <v>27.135000000000002</v>
      </c>
      <c r="C6538" s="35">
        <v>20.8</v>
      </c>
      <c r="D6538" s="36">
        <f>ROW()</f>
        <v>6538</v>
      </c>
    </row>
    <row r="6539" ht="15.75" customHeight="true" x14ac:dyDescent="0.25">
      <c r="A6539" s="43">
        <f t="shared" si="102"/>
        <v>0.20384150000000001</v>
      </c>
      <c r="B6539" s="42">
        <f>C6539+(($F$4-20)/(800))*RecursoRenovable!B6540</f>
        <v>30.43</v>
      </c>
      <c r="C6539" s="35">
        <v>22.8</v>
      </c>
      <c r="D6539" s="36">
        <f>ROW()</f>
        <v>6539</v>
      </c>
    </row>
    <row r="6540" ht="15.75" customHeight="true" x14ac:dyDescent="0.25">
      <c r="A6540" s="43">
        <f t="shared" si="102"/>
        <v>0.20347574999999998</v>
      </c>
      <c r="B6540" s="42">
        <f>C6540+(($F$4-20)/(800))*RecursoRenovable!B6541</f>
        <v>30.815000000000001</v>
      </c>
      <c r="C6540" s="35">
        <v>23.5</v>
      </c>
      <c r="D6540" s="36">
        <f>ROW()</f>
        <v>6540</v>
      </c>
    </row>
    <row r="6541" ht="15.75" customHeight="true" x14ac:dyDescent="0.25">
      <c r="A6541" s="43">
        <f t="shared" si="102"/>
        <v>0.19468825000000001</v>
      </c>
      <c r="B6541" s="42">
        <f>C6541+(($F$4-20)/(800))*RecursoRenovable!B6542</f>
        <v>40.064999999999998</v>
      </c>
      <c r="C6541" s="35">
        <v>23.3</v>
      </c>
      <c r="D6541" s="36">
        <f>ROW()</f>
        <v>6541</v>
      </c>
    </row>
    <row r="6542" ht="15.75" customHeight="true" x14ac:dyDescent="0.25">
      <c r="A6542" s="43">
        <f t="shared" si="102"/>
        <v>0.188081</v>
      </c>
      <c r="B6542" s="42">
        <f>C6542+(($F$4-20)/(800))*RecursoRenovable!B6543</f>
        <v>47.02</v>
      </c>
      <c r="C6542" s="35">
        <v>23.5</v>
      </c>
      <c r="D6542" s="36">
        <f>ROW()</f>
        <v>6542</v>
      </c>
    </row>
    <row r="6543" ht="15.75" customHeight="true" x14ac:dyDescent="0.25">
      <c r="A6543" s="43">
        <f t="shared" si="102"/>
        <v>0.18773899999999999</v>
      </c>
      <c r="B6543" s="42">
        <f>C6543+(($F$4-20)/(800))*RecursoRenovable!B6544</f>
        <v>47.38</v>
      </c>
      <c r="C6543" s="35">
        <v>23.3</v>
      </c>
      <c r="D6543" s="36">
        <f>ROW()</f>
        <v>6543</v>
      </c>
    </row>
    <row r="6544" ht="15.75" customHeight="true" x14ac:dyDescent="0.25">
      <c r="A6544" s="43">
        <f t="shared" si="102"/>
        <v>0.19047025000000001</v>
      </c>
      <c r="B6544" s="42">
        <f>C6544+(($F$4-20)/(800))*RecursoRenovable!B6545</f>
        <v>44.504999999999995</v>
      </c>
      <c r="C6544" s="35">
        <v>23.4</v>
      </c>
      <c r="D6544" s="36">
        <f>ROW()</f>
        <v>6544</v>
      </c>
    </row>
    <row r="6545" ht="15.75" customHeight="true" x14ac:dyDescent="0.25">
      <c r="A6545" s="43">
        <f t="shared" si="102"/>
        <v>0.19330124999999998</v>
      </c>
      <c r="B6545" s="42">
        <f>C6545+(($F$4-20)/(800))*RecursoRenovable!B6546</f>
        <v>41.524999999999999</v>
      </c>
      <c r="C6545" s="35">
        <v>24.9</v>
      </c>
      <c r="D6545" s="36">
        <f>ROW()</f>
        <v>6545</v>
      </c>
    </row>
    <row r="6546" ht="15.75" customHeight="true" x14ac:dyDescent="0.25">
      <c r="A6546" s="43">
        <f t="shared" si="102"/>
        <v>0.19787075000000001</v>
      </c>
      <c r="B6546" s="42">
        <f>C6546+(($F$4-20)/(800))*RecursoRenovable!B6547</f>
        <v>36.715000000000003</v>
      </c>
      <c r="C6546" s="35">
        <v>24.5</v>
      </c>
      <c r="D6546" s="36">
        <f>ROW()</f>
        <v>6546</v>
      </c>
    </row>
    <row r="6547" ht="15.75" customHeight="true" x14ac:dyDescent="0.25">
      <c r="A6547" s="43">
        <f t="shared" si="102"/>
        <v>0.20267299999999999</v>
      </c>
      <c r="B6547" s="42">
        <f>C6547+(($F$4-20)/(800))*RecursoRenovable!B6548</f>
        <v>31.66</v>
      </c>
      <c r="C6547" s="35">
        <v>23.4</v>
      </c>
      <c r="D6547" s="36">
        <f>ROW()</f>
        <v>6547</v>
      </c>
    </row>
    <row r="6548" ht="15.75" customHeight="true" x14ac:dyDescent="0.25">
      <c r="A6548" s="43">
        <f t="shared" si="102"/>
        <v>0.20921850000000003</v>
      </c>
      <c r="B6548" s="42">
        <f>C6548+(($F$4-20)/(800))*RecursoRenovable!B6549</f>
        <v>24.77</v>
      </c>
      <c r="C6548" s="35">
        <v>21.9</v>
      </c>
      <c r="D6548" s="36">
        <f>ROW()</f>
        <v>6548</v>
      </c>
    </row>
    <row r="6549" ht="15.75" customHeight="true" x14ac:dyDescent="0.25">
      <c r="A6549" s="43">
        <f t="shared" si="102"/>
        <v>0.21140825000000002</v>
      </c>
      <c r="B6549" s="42">
        <f>C6549+(($F$4-20)/(800))*RecursoRenovable!B6550</f>
        <v>22.465000000000003</v>
      </c>
      <c r="C6549" s="35">
        <v>21.1</v>
      </c>
      <c r="D6549" s="36">
        <f>ROW()</f>
        <v>6549</v>
      </c>
    </row>
    <row r="6550" ht="15.75" customHeight="true" x14ac:dyDescent="0.25">
      <c r="A6550" s="43">
        <f t="shared" si="102"/>
        <v>0.214225</v>
      </c>
      <c r="B6550" s="42">
        <f>C6550+(($F$4-20)/(800))*RecursoRenovable!B6551</f>
        <v>19.5</v>
      </c>
      <c r="C6550" s="35">
        <v>19.5</v>
      </c>
      <c r="D6550" s="36">
        <f>ROW()</f>
        <v>6550</v>
      </c>
    </row>
    <row r="6551" ht="15.75" customHeight="true" x14ac:dyDescent="0.25">
      <c r="A6551" s="43">
        <f t="shared" si="102"/>
        <v>0.21545999999999998</v>
      </c>
      <c r="B6551" s="42">
        <f>C6551+(($F$4-20)/(800))*RecursoRenovable!B6552</f>
        <v>18.2</v>
      </c>
      <c r="C6551" s="35">
        <v>18.2</v>
      </c>
      <c r="D6551" s="36">
        <f>ROW()</f>
        <v>6551</v>
      </c>
    </row>
    <row r="6552" ht="15.75" customHeight="true" x14ac:dyDescent="0.25">
      <c r="A6552" s="43">
        <f t="shared" si="102"/>
        <v>0.21631500000000001</v>
      </c>
      <c r="B6552" s="42">
        <f>C6552+(($F$4-20)/(800))*RecursoRenovable!B6553</f>
        <v>17.3</v>
      </c>
      <c r="C6552" s="35">
        <v>17.3</v>
      </c>
      <c r="D6552" s="36">
        <f>ROW()</f>
        <v>6552</v>
      </c>
    </row>
    <row r="6553" ht="15.75" customHeight="true" x14ac:dyDescent="0.25">
      <c r="A6553" s="43">
        <f t="shared" si="102"/>
        <v>0.21640999999999999</v>
      </c>
      <c r="B6553" s="42">
        <f>C6553+(($F$4-20)/(800))*RecursoRenovable!B6554</f>
        <v>17.2</v>
      </c>
      <c r="C6553" s="35">
        <v>17.2</v>
      </c>
      <c r="D6553" s="36">
        <f>ROW()</f>
        <v>6553</v>
      </c>
    </row>
    <row r="6554" ht="15.75" customHeight="true" x14ac:dyDescent="0.25">
      <c r="A6554" s="43">
        <f t="shared" si="102"/>
        <v>0.21697999999999998</v>
      </c>
      <c r="B6554" s="42">
        <f>C6554+(($F$4-20)/(800))*RecursoRenovable!B6555</f>
        <v>16.600000000000001</v>
      </c>
      <c r="C6554" s="35">
        <v>16.600000000000001</v>
      </c>
      <c r="D6554" s="36">
        <f>ROW()</f>
        <v>6554</v>
      </c>
    </row>
    <row r="6555" ht="15.75" customHeight="true" x14ac:dyDescent="0.25">
      <c r="A6555" s="43">
        <f t="shared" si="102"/>
        <v>0.21754999999999999</v>
      </c>
      <c r="B6555" s="42">
        <f>C6555+(($F$4-20)/(800))*RecursoRenovable!B6556</f>
        <v>16</v>
      </c>
      <c r="C6555" s="35">
        <v>16</v>
      </c>
      <c r="D6555" s="36">
        <f>ROW()</f>
        <v>6555</v>
      </c>
    </row>
    <row r="6556" ht="15.75" customHeight="true" x14ac:dyDescent="0.25">
      <c r="A6556" s="43">
        <f t="shared" si="102"/>
        <v>0.21736000000000003</v>
      </c>
      <c r="B6556" s="42">
        <f>C6556+(($F$4-20)/(800))*RecursoRenovable!B6557</f>
        <v>16.2</v>
      </c>
      <c r="C6556" s="35">
        <v>16.2</v>
      </c>
      <c r="D6556" s="36">
        <f>ROW()</f>
        <v>6556</v>
      </c>
    </row>
    <row r="6557" ht="15.75" customHeight="true" x14ac:dyDescent="0.25">
      <c r="A6557" s="43">
        <f t="shared" si="102"/>
        <v>0.21793000000000001</v>
      </c>
      <c r="B6557" s="42">
        <f>C6557+(($F$4-20)/(800))*RecursoRenovable!B6558</f>
        <v>15.6</v>
      </c>
      <c r="C6557" s="35">
        <v>15.6</v>
      </c>
      <c r="D6557" s="36">
        <f>ROW()</f>
        <v>6557</v>
      </c>
    </row>
    <row r="6558" ht="15.75" customHeight="true" x14ac:dyDescent="0.25">
      <c r="A6558" s="43">
        <f t="shared" si="102"/>
        <v>0.21745500000000001</v>
      </c>
      <c r="B6558" s="42">
        <f>C6558+(($F$4-20)/(800))*RecursoRenovable!B6559</f>
        <v>16.100000000000001</v>
      </c>
      <c r="C6558" s="35">
        <v>16.100000000000001</v>
      </c>
      <c r="D6558" s="36">
        <f>ROW()</f>
        <v>6558</v>
      </c>
    </row>
    <row r="6559" ht="15.75" customHeight="true" x14ac:dyDescent="0.25">
      <c r="A6559" s="43">
        <f t="shared" si="102"/>
        <v>0.21764500000000001</v>
      </c>
      <c r="B6559" s="42">
        <f>C6559+(($F$4-20)/(800))*RecursoRenovable!B6560</f>
        <v>15.9</v>
      </c>
      <c r="C6559" s="35">
        <v>15.9</v>
      </c>
      <c r="D6559" s="36">
        <f>ROW()</f>
        <v>6559</v>
      </c>
    </row>
    <row r="6560" ht="15.75" customHeight="true" x14ac:dyDescent="0.25">
      <c r="A6560" s="43">
        <f t="shared" si="102"/>
        <v>0.21783025000000003</v>
      </c>
      <c r="B6560" s="42">
        <f>C6560+(($F$4-20)/(800))*RecursoRenovable!B6561</f>
        <v>15.705</v>
      </c>
      <c r="C6560" s="35">
        <v>15.6</v>
      </c>
      <c r="D6560" s="36">
        <f>ROW()</f>
        <v>6560</v>
      </c>
    </row>
    <row r="6561" ht="15.75" customHeight="true" x14ac:dyDescent="0.25">
      <c r="A6561" s="43">
        <f t="shared" si="102"/>
        <v>0.21534599999999998</v>
      </c>
      <c r="B6561" s="42">
        <f>C6561+(($F$4-20)/(800))*RecursoRenovable!B6562</f>
        <v>18.32</v>
      </c>
      <c r="C6561" s="35">
        <v>16.5</v>
      </c>
      <c r="D6561" s="36">
        <f>ROW()</f>
        <v>6561</v>
      </c>
    </row>
    <row r="6562" ht="15.75" customHeight="true" x14ac:dyDescent="0.25">
      <c r="A6562" s="43">
        <f t="shared" si="102"/>
        <v>-669104.49732500012</v>
      </c>
      <c r="B6562" s="42">
        <f>C6562+(($F$4-20)/(800))*RecursoRenovable!B6563</f>
        <v>704320768.50000012</v>
      </c>
      <c r="C6562" s="35">
        <v>18.5</v>
      </c>
      <c r="D6562" s="36">
        <f>ROW()</f>
        <v>6562</v>
      </c>
    </row>
    <row r="6563" ht="15.75" customHeight="true" x14ac:dyDescent="0.25">
      <c r="A6563" s="43">
        <f t="shared" si="102"/>
        <v>0.20244024999999999</v>
      </c>
      <c r="B6563" s="42">
        <f>C6563+(($F$4-20)/(800))*RecursoRenovable!B6564</f>
        <v>31.905000000000001</v>
      </c>
      <c r="C6563" s="35">
        <v>21.3</v>
      </c>
      <c r="D6563" s="36">
        <f>ROW()</f>
        <v>6563</v>
      </c>
    </row>
    <row r="6564" ht="15.75" customHeight="true" x14ac:dyDescent="0.25">
      <c r="A6564" s="43">
        <f t="shared" si="102"/>
        <v>0.19457425</v>
      </c>
      <c r="B6564" s="42">
        <f>C6564+(($F$4-20)/(800))*RecursoRenovable!B6565</f>
        <v>40.185000000000002</v>
      </c>
      <c r="C6564" s="35">
        <v>24.4</v>
      </c>
      <c r="D6564" s="36">
        <f>ROW()</f>
        <v>6564</v>
      </c>
    </row>
    <row r="6565" ht="15.75" customHeight="true" x14ac:dyDescent="0.25">
      <c r="A6565" s="43">
        <f t="shared" si="102"/>
        <v>0.18846099999999999</v>
      </c>
      <c r="B6565" s="42">
        <f>C6565+(($F$4-20)/(800))*RecursoRenovable!B6566</f>
        <v>46.620000000000005</v>
      </c>
      <c r="C6565" s="35">
        <v>25.2</v>
      </c>
      <c r="D6565" s="36">
        <f>ROW()</f>
        <v>6565</v>
      </c>
    </row>
    <row r="6566" ht="15.75" customHeight="true" x14ac:dyDescent="0.25">
      <c r="A6566" s="43">
        <f t="shared" si="102"/>
        <v>0.18526899999999999</v>
      </c>
      <c r="B6566" s="42">
        <f>C6566+(($F$4-20)/(800))*RecursoRenovable!B6567</f>
        <v>49.980000000000004</v>
      </c>
      <c r="C6566" s="35">
        <v>25.9</v>
      </c>
      <c r="D6566" s="36">
        <f>ROW()</f>
        <v>6566</v>
      </c>
    </row>
    <row r="6567" ht="15.75" customHeight="true" x14ac:dyDescent="0.25">
      <c r="A6567" s="43">
        <f t="shared" si="102"/>
        <v>0.18843725</v>
      </c>
      <c r="B6567" s="42">
        <f>C6567+(($F$4-20)/(800))*RecursoRenovable!B6568</f>
        <v>46.645000000000003</v>
      </c>
      <c r="C6567" s="35">
        <v>26.1</v>
      </c>
      <c r="D6567" s="36">
        <f>ROW()</f>
        <v>6567</v>
      </c>
    </row>
    <row r="6568" ht="15.75" customHeight="true" x14ac:dyDescent="0.25">
      <c r="A6568" s="43">
        <f t="shared" si="102"/>
        <v>0.19322999999999999</v>
      </c>
      <c r="B6568" s="42">
        <f>C6568+(($F$4-20)/(800))*RecursoRenovable!B6569</f>
        <v>41.6</v>
      </c>
      <c r="C6568" s="35">
        <v>25.5</v>
      </c>
      <c r="D6568" s="36">
        <f>ROW()</f>
        <v>6568</v>
      </c>
    </row>
    <row r="6569" ht="15.75" customHeight="true" x14ac:dyDescent="0.25">
      <c r="A6569" s="43">
        <f t="shared" si="102"/>
        <v>0.19740050000000001</v>
      </c>
      <c r="B6569" s="42">
        <f>C6569+(($F$4-20)/(800))*RecursoRenovable!B6570</f>
        <v>37.21</v>
      </c>
      <c r="C6569" s="35">
        <v>25.1</v>
      </c>
      <c r="D6569" s="36">
        <f>ROW()</f>
        <v>6569</v>
      </c>
    </row>
    <row r="6570" ht="15.75" customHeight="true" x14ac:dyDescent="0.25">
      <c r="A6570" s="43">
        <f t="shared" si="102"/>
        <v>0.20032650000000002</v>
      </c>
      <c r="B6570" s="42">
        <f>C6570+(($F$4-20)/(800))*RecursoRenovable!B6571</f>
        <v>34.129999999999995</v>
      </c>
      <c r="C6570" s="35">
        <v>24.4</v>
      </c>
      <c r="D6570" s="36">
        <f>ROW()</f>
        <v>6570</v>
      </c>
    </row>
    <row r="6571" ht="15.75" customHeight="true" x14ac:dyDescent="0.25">
      <c r="A6571" s="43">
        <f t="shared" si="102"/>
        <v>0.20330475000000001</v>
      </c>
      <c r="B6571" s="42">
        <f>C6571+(($F$4-20)/(800))*RecursoRenovable!B6572</f>
        <v>30.994999999999997</v>
      </c>
      <c r="C6571" s="35">
        <v>23.4</v>
      </c>
      <c r="D6571" s="36">
        <f>ROW()</f>
        <v>6571</v>
      </c>
    </row>
    <row r="6572" ht="15.75" customHeight="true" x14ac:dyDescent="0.25">
      <c r="A6572" s="43">
        <f t="shared" si="102"/>
        <v>0.20903324999999998</v>
      </c>
      <c r="B6572" s="42">
        <f>C6572+(($F$4-20)/(800))*RecursoRenovable!B6573</f>
        <v>24.965</v>
      </c>
      <c r="C6572" s="35">
        <v>22.2</v>
      </c>
      <c r="D6572" s="36">
        <f>ROW()</f>
        <v>6572</v>
      </c>
    </row>
    <row r="6573" ht="15.75" customHeight="true" x14ac:dyDescent="0.25">
      <c r="A6573" s="43">
        <f t="shared" si="102"/>
        <v>0.21142249999999999</v>
      </c>
      <c r="B6573" s="42">
        <f>C6573+(($F$4-20)/(800))*RecursoRenovable!B6574</f>
        <v>22.45</v>
      </c>
      <c r="C6573" s="35">
        <v>21.4</v>
      </c>
      <c r="D6573" s="36">
        <f>ROW()</f>
        <v>6573</v>
      </c>
    </row>
    <row r="6574" ht="15.75" customHeight="true" x14ac:dyDescent="0.25">
      <c r="A6574" s="43">
        <f t="shared" si="102"/>
        <v>0.21260999999999999</v>
      </c>
      <c r="B6574" s="42">
        <f>C6574+(($F$4-20)/(800))*RecursoRenovable!B6575</f>
        <v>21.2</v>
      </c>
      <c r="C6574" s="35">
        <v>21.2</v>
      </c>
      <c r="D6574" s="36">
        <f>ROW()</f>
        <v>6574</v>
      </c>
    </row>
    <row r="6575" ht="15.75" customHeight="true" x14ac:dyDescent="0.25">
      <c r="A6575" s="43">
        <f t="shared" si="102"/>
        <v>0.214225</v>
      </c>
      <c r="B6575" s="42">
        <f>C6575+(($F$4-20)/(800))*RecursoRenovable!B6576</f>
        <v>19.5</v>
      </c>
      <c r="C6575" s="35">
        <v>19.5</v>
      </c>
      <c r="D6575" s="36">
        <f>ROW()</f>
        <v>6575</v>
      </c>
    </row>
    <row r="6576" ht="15.75" customHeight="true" x14ac:dyDescent="0.25">
      <c r="A6576" s="43">
        <f t="shared" si="102"/>
        <v>0.21479500000000001</v>
      </c>
      <c r="B6576" s="42">
        <f>C6576+(($F$4-20)/(800))*RecursoRenovable!B6577</f>
        <v>18.899999999999999</v>
      </c>
      <c r="C6576" s="35">
        <v>18.899999999999999</v>
      </c>
      <c r="D6576" s="36">
        <f>ROW()</f>
        <v>6576</v>
      </c>
    </row>
    <row r="6577" ht="15.75" customHeight="true" x14ac:dyDescent="0.25">
      <c r="A6577" s="43">
        <f t="shared" si="102"/>
        <v>0.21555500000000002</v>
      </c>
      <c r="B6577" s="42">
        <f>C6577+(($F$4-20)/(800))*RecursoRenovable!B6578</f>
        <v>18.100000000000001</v>
      </c>
      <c r="C6577" s="35">
        <v>18.100000000000001</v>
      </c>
      <c r="D6577" s="36">
        <f>ROW()</f>
        <v>6577</v>
      </c>
    </row>
    <row r="6578" ht="15.75" customHeight="true" x14ac:dyDescent="0.25">
      <c r="A6578" s="43">
        <f t="shared" si="102"/>
        <v>0.21574499999999999</v>
      </c>
      <c r="B6578" s="42">
        <f>C6578+(($F$4-20)/(800))*RecursoRenovable!B6579</f>
        <v>17.899999999999999</v>
      </c>
      <c r="C6578" s="35">
        <v>17.899999999999999</v>
      </c>
      <c r="D6578" s="36">
        <f>ROW()</f>
        <v>6578</v>
      </c>
    </row>
    <row r="6579" ht="15.75" customHeight="true" x14ac:dyDescent="0.25">
      <c r="A6579" s="43">
        <f t="shared" si="102"/>
        <v>0.21622</v>
      </c>
      <c r="B6579" s="42">
        <f>C6579+(($F$4-20)/(800))*RecursoRenovable!B6580</f>
        <v>17.399999999999999</v>
      </c>
      <c r="C6579" s="35">
        <v>17.399999999999999</v>
      </c>
      <c r="D6579" s="36">
        <f>ROW()</f>
        <v>6579</v>
      </c>
    </row>
    <row r="6580" ht="15.75" customHeight="true" x14ac:dyDescent="0.25">
      <c r="A6580" s="43">
        <f t="shared" si="102"/>
        <v>0.21640999999999999</v>
      </c>
      <c r="B6580" s="42">
        <f>C6580+(($F$4-20)/(800))*RecursoRenovable!B6581</f>
        <v>17.2</v>
      </c>
      <c r="C6580" s="35">
        <v>17.2</v>
      </c>
      <c r="D6580" s="36">
        <f>ROW()</f>
        <v>6580</v>
      </c>
    </row>
    <row r="6581" ht="15.75" customHeight="true" x14ac:dyDescent="0.25">
      <c r="A6581" s="43">
        <f t="shared" si="102"/>
        <v>0.21726499999999999</v>
      </c>
      <c r="B6581" s="42">
        <f>C6581+(($F$4-20)/(800))*RecursoRenovable!B6582</f>
        <v>16.3</v>
      </c>
      <c r="C6581" s="35">
        <v>16.3</v>
      </c>
      <c r="D6581" s="36">
        <f>ROW()</f>
        <v>6581</v>
      </c>
    </row>
    <row r="6582" ht="15.75" customHeight="true" x14ac:dyDescent="0.25">
      <c r="A6582" s="43">
        <f t="shared" si="102"/>
        <v>0.21745500000000001</v>
      </c>
      <c r="B6582" s="42">
        <f>C6582+(($F$4-20)/(800))*RecursoRenovable!B6583</f>
        <v>16.100000000000001</v>
      </c>
      <c r="C6582" s="35">
        <v>16.100000000000001</v>
      </c>
      <c r="D6582" s="36">
        <f>ROW()</f>
        <v>6582</v>
      </c>
    </row>
    <row r="6583" ht="15.75" customHeight="true" x14ac:dyDescent="0.25">
      <c r="A6583" s="43">
        <f t="shared" si="102"/>
        <v>0.21764500000000001</v>
      </c>
      <c r="B6583" s="42">
        <f>C6583+(($F$4-20)/(800))*RecursoRenovable!B6584</f>
        <v>15.9</v>
      </c>
      <c r="C6583" s="35">
        <v>15.9</v>
      </c>
      <c r="D6583" s="36">
        <f>ROW()</f>
        <v>6583</v>
      </c>
    </row>
    <row r="6584" ht="15.75" customHeight="true" x14ac:dyDescent="0.25">
      <c r="A6584" s="43">
        <f t="shared" si="102"/>
        <v>0.21764500000000001</v>
      </c>
      <c r="B6584" s="42">
        <f>C6584+(($F$4-20)/(800))*RecursoRenovable!B6585</f>
        <v>15.9</v>
      </c>
      <c r="C6584" s="35">
        <v>15.9</v>
      </c>
      <c r="D6584" s="36">
        <f>ROW()</f>
        <v>6584</v>
      </c>
    </row>
    <row r="6585" ht="15.75" customHeight="true" x14ac:dyDescent="0.25">
      <c r="A6585" s="43">
        <f t="shared" si="102"/>
        <v>0.21626275</v>
      </c>
      <c r="B6585" s="42">
        <f>C6585+(($F$4-20)/(800))*RecursoRenovable!B6586</f>
        <v>17.354999999999997</v>
      </c>
      <c r="C6585" s="35">
        <v>16.899999999999999</v>
      </c>
      <c r="D6585" s="36">
        <f>ROW()</f>
        <v>6585</v>
      </c>
    </row>
    <row r="6586" ht="15.75" customHeight="true" x14ac:dyDescent="0.25">
      <c r="A6586" s="43">
        <f t="shared" si="102"/>
        <v>0.212895</v>
      </c>
      <c r="B6586" s="42">
        <f>C6586+(($F$4-20)/(800))*RecursoRenovable!B6587</f>
        <v>20.900000000000002</v>
      </c>
      <c r="C6586" s="35">
        <v>18.100000000000001</v>
      </c>
      <c r="D6586" s="36">
        <f>ROW()</f>
        <v>6586</v>
      </c>
    </row>
    <row r="6587" ht="15.75" customHeight="true" x14ac:dyDescent="0.25">
      <c r="A6587" s="43">
        <f t="shared" si="102"/>
        <v>0.2115745</v>
      </c>
      <c r="B6587" s="42">
        <f>C6587+(($F$4-20)/(800))*RecursoRenovable!B6588</f>
        <v>22.29</v>
      </c>
      <c r="C6587" s="35">
        <v>20.399999999999999</v>
      </c>
      <c r="D6587" s="36">
        <f>ROW()</f>
        <v>6587</v>
      </c>
    </row>
    <row r="6588" ht="15.75" customHeight="true" x14ac:dyDescent="0.25">
      <c r="A6588" s="43">
        <f t="shared" si="102"/>
        <v>0.20239275000000001</v>
      </c>
      <c r="B6588" s="42">
        <f>C6588+(($F$4-20)/(800))*RecursoRenovable!B6589</f>
        <v>31.955000000000002</v>
      </c>
      <c r="C6588" s="35">
        <v>23.1</v>
      </c>
      <c r="D6588" s="36">
        <f>ROW()</f>
        <v>6588</v>
      </c>
    </row>
    <row r="6589" ht="15.75" customHeight="true" x14ac:dyDescent="0.25">
      <c r="A6589" s="43">
        <f t="shared" si="102"/>
        <v>0.19097375</v>
      </c>
      <c r="B6589" s="42">
        <f>C6589+(($F$4-20)/(800))*RecursoRenovable!B6590</f>
        <v>43.975000000000001</v>
      </c>
      <c r="C6589" s="35">
        <v>26.3</v>
      </c>
      <c r="D6589" s="36">
        <f>ROW()</f>
        <v>6589</v>
      </c>
    </row>
    <row r="6590" ht="15.75" customHeight="true" x14ac:dyDescent="0.25">
      <c r="A6590" s="43">
        <f t="shared" si="102"/>
        <v>0.18315049999999999</v>
      </c>
      <c r="B6590" s="42">
        <f>C6590+(($F$4-20)/(800))*RecursoRenovable!B6591</f>
        <v>52.21</v>
      </c>
      <c r="C6590" s="35">
        <v>28.2</v>
      </c>
      <c r="D6590" s="36">
        <f>ROW()</f>
        <v>6590</v>
      </c>
    </row>
    <row r="6591" ht="15.75" customHeight="true" x14ac:dyDescent="0.25">
      <c r="A6591" s="43">
        <f t="shared" si="102"/>
        <v>0.18559675</v>
      </c>
      <c r="B6591" s="42">
        <f>C6591+(($F$4-20)/(800))*RecursoRenovable!B6592</f>
        <v>49.635000000000005</v>
      </c>
      <c r="C6591" s="35">
        <v>28.6</v>
      </c>
      <c r="D6591" s="36">
        <f>ROW()</f>
        <v>6591</v>
      </c>
    </row>
    <row r="6592" ht="15.75" customHeight="true" x14ac:dyDescent="0.25">
      <c r="A6592" s="43">
        <f t="shared" si="102"/>
        <v>0.18978624999999999</v>
      </c>
      <c r="B6592" s="42">
        <f>C6592+(($F$4-20)/(800))*RecursoRenovable!B6593</f>
        <v>45.225000000000001</v>
      </c>
      <c r="C6592" s="35">
        <v>29.3</v>
      </c>
      <c r="D6592" s="36">
        <f>ROW()</f>
        <v>6592</v>
      </c>
    </row>
    <row r="6593" ht="15.75" customHeight="true" x14ac:dyDescent="0.25">
      <c r="A6593" s="43">
        <f t="shared" si="102"/>
        <v>0.19447449999999999</v>
      </c>
      <c r="B6593" s="42">
        <f>C6593+(($F$4-20)/(800))*RecursoRenovable!B6594</f>
        <v>40.290000000000006</v>
      </c>
      <c r="C6593" s="35">
        <v>28.6</v>
      </c>
      <c r="D6593" s="36">
        <f>ROW()</f>
        <v>6593</v>
      </c>
    </row>
    <row r="6594" ht="15.75" customHeight="true" x14ac:dyDescent="0.25">
      <c r="A6594" s="43">
        <f t="shared" ref="A6594:A6657" si="103">($F$2)*($F$3)*(1-$F$5*(B6594-$F$6))</f>
        <v>0.1992815</v>
      </c>
      <c r="B6594" s="42">
        <f>C6594+(($F$4-20)/(800))*RecursoRenovable!B6595</f>
        <v>35.229999999999997</v>
      </c>
      <c r="C6594" s="35">
        <v>26.9</v>
      </c>
      <c r="D6594" s="36">
        <f>ROW()</f>
        <v>6594</v>
      </c>
    </row>
    <row r="6595" ht="15.75" customHeight="true" x14ac:dyDescent="0.25">
      <c r="A6595" s="43">
        <f t="shared" si="103"/>
        <v>0.2024165</v>
      </c>
      <c r="B6595" s="42">
        <f>C6595+(($F$4-20)/(800))*RecursoRenovable!B6596</f>
        <v>31.93</v>
      </c>
      <c r="C6595" s="35">
        <v>25.7</v>
      </c>
      <c r="D6595" s="36">
        <f>ROW()</f>
        <v>6595</v>
      </c>
    </row>
    <row r="6596" ht="15.75" customHeight="true" x14ac:dyDescent="0.25">
      <c r="A6596" s="43">
        <f t="shared" si="103"/>
        <v>0.20864849999999999</v>
      </c>
      <c r="B6596" s="42">
        <f>C6596+(($F$4-20)/(800))*RecursoRenovable!B6597</f>
        <v>25.369999999999997</v>
      </c>
      <c r="C6596" s="35">
        <v>23.9</v>
      </c>
      <c r="D6596" s="36">
        <f>ROW()</f>
        <v>6596</v>
      </c>
    </row>
    <row r="6597" ht="15.75" customHeight="true" x14ac:dyDescent="0.25">
      <c r="A6597" s="43">
        <f t="shared" si="103"/>
        <v>0.20902375000000001</v>
      </c>
      <c r="B6597" s="42">
        <f>C6597+(($F$4-20)/(800))*RecursoRenovable!B6598</f>
        <v>24.974999999999998</v>
      </c>
      <c r="C6597" s="35">
        <v>23.4</v>
      </c>
      <c r="D6597" s="36">
        <f>ROW()</f>
        <v>6597</v>
      </c>
    </row>
    <row r="6598" ht="15.75" customHeight="true" x14ac:dyDescent="0.25">
      <c r="A6598" s="43">
        <f t="shared" si="103"/>
        <v>0.211565</v>
      </c>
      <c r="B6598" s="42">
        <f>C6598+(($F$4-20)/(800))*RecursoRenovable!B6599</f>
        <v>22.3</v>
      </c>
      <c r="C6598" s="35">
        <v>22.3</v>
      </c>
      <c r="D6598" s="36">
        <f>ROW()</f>
        <v>6598</v>
      </c>
    </row>
    <row r="6599" ht="15.75" customHeight="true" x14ac:dyDescent="0.25">
      <c r="A6599" s="43">
        <f t="shared" si="103"/>
        <v>0.213085</v>
      </c>
      <c r="B6599" s="42">
        <f>C6599+(($F$4-20)/(800))*RecursoRenovable!B6600</f>
        <v>20.7</v>
      </c>
      <c r="C6599" s="35">
        <v>20.7</v>
      </c>
      <c r="D6599" s="36">
        <f>ROW()</f>
        <v>6599</v>
      </c>
    </row>
    <row r="6600" ht="15.75" customHeight="true" x14ac:dyDescent="0.25">
      <c r="A6600" s="43">
        <f t="shared" si="103"/>
        <v>0.214225</v>
      </c>
      <c r="B6600" s="42">
        <f>C6600+(($F$4-20)/(800))*RecursoRenovable!B6601</f>
        <v>19.5</v>
      </c>
      <c r="C6600" s="35">
        <v>19.5</v>
      </c>
      <c r="D6600" s="36">
        <f>ROW()</f>
        <v>6600</v>
      </c>
    </row>
    <row r="6601" ht="15.75" customHeight="true" x14ac:dyDescent="0.25">
      <c r="A6601" s="43">
        <f t="shared" si="103"/>
        <v>0.21432000000000001</v>
      </c>
      <c r="B6601" s="42">
        <f>C6601+(($F$4-20)/(800))*RecursoRenovable!B6602</f>
        <v>19.399999999999999</v>
      </c>
      <c r="C6601" s="35">
        <v>19.399999999999999</v>
      </c>
      <c r="D6601" s="36">
        <f>ROW()</f>
        <v>6601</v>
      </c>
    </row>
    <row r="6602" ht="15.75" customHeight="true" x14ac:dyDescent="0.25">
      <c r="A6602" s="43">
        <f t="shared" si="103"/>
        <v>0.21545999999999998</v>
      </c>
      <c r="B6602" s="42">
        <f>C6602+(($F$4-20)/(800))*RecursoRenovable!B6603</f>
        <v>18.2</v>
      </c>
      <c r="C6602" s="35">
        <v>18.2</v>
      </c>
      <c r="D6602" s="36">
        <f>ROW()</f>
        <v>6602</v>
      </c>
    </row>
    <row r="6603" ht="15.75" customHeight="true" x14ac:dyDescent="0.25">
      <c r="A6603" s="43">
        <f t="shared" si="103"/>
        <v>0.21593500000000002</v>
      </c>
      <c r="B6603" s="42">
        <f>C6603+(($F$4-20)/(800))*RecursoRenovable!B6604</f>
        <v>17.7</v>
      </c>
      <c r="C6603" s="35">
        <v>17.7</v>
      </c>
      <c r="D6603" s="36">
        <f>ROW()</f>
        <v>6603</v>
      </c>
    </row>
    <row r="6604" ht="15.75" customHeight="true" x14ac:dyDescent="0.25">
      <c r="A6604" s="43">
        <f t="shared" si="103"/>
        <v>0.21584000000000003</v>
      </c>
      <c r="B6604" s="42">
        <f>C6604+(($F$4-20)/(800))*RecursoRenovable!B6605</f>
        <v>17.8</v>
      </c>
      <c r="C6604" s="35">
        <v>17.8</v>
      </c>
      <c r="D6604" s="36">
        <f>ROW()</f>
        <v>6604</v>
      </c>
    </row>
    <row r="6605" ht="15.75" customHeight="true" x14ac:dyDescent="0.25">
      <c r="A6605" s="43">
        <f t="shared" si="103"/>
        <v>0.21584000000000003</v>
      </c>
      <c r="B6605" s="42">
        <f>C6605+(($F$4-20)/(800))*RecursoRenovable!B6606</f>
        <v>17.8</v>
      </c>
      <c r="C6605" s="35">
        <v>17.8</v>
      </c>
      <c r="D6605" s="36">
        <f>ROW()</f>
        <v>6605</v>
      </c>
    </row>
    <row r="6606" ht="15.75" customHeight="true" x14ac:dyDescent="0.25">
      <c r="A6606" s="43">
        <f t="shared" si="103"/>
        <v>0.21555500000000002</v>
      </c>
      <c r="B6606" s="42">
        <f>C6606+(($F$4-20)/(800))*RecursoRenovable!B6607</f>
        <v>18.100000000000001</v>
      </c>
      <c r="C6606" s="35">
        <v>18.100000000000001</v>
      </c>
      <c r="D6606" s="36">
        <f>ROW()</f>
        <v>6606</v>
      </c>
    </row>
    <row r="6607" ht="15.75" customHeight="true" x14ac:dyDescent="0.25">
      <c r="A6607" s="43">
        <f t="shared" si="103"/>
        <v>0.21593500000000002</v>
      </c>
      <c r="B6607" s="42">
        <f>C6607+(($F$4-20)/(800))*RecursoRenovable!B6608</f>
        <v>17.7</v>
      </c>
      <c r="C6607" s="35">
        <v>17.7</v>
      </c>
      <c r="D6607" s="36">
        <f>ROW()</f>
        <v>6607</v>
      </c>
    </row>
    <row r="6608" ht="15.75" customHeight="true" x14ac:dyDescent="0.25">
      <c r="A6608" s="43">
        <f t="shared" si="103"/>
        <v>0.21679000000000001</v>
      </c>
      <c r="B6608" s="42">
        <f>C6608+(($F$4-20)/(800))*RecursoRenovable!B6609</f>
        <v>16.8</v>
      </c>
      <c r="C6608" s="35">
        <v>16.8</v>
      </c>
      <c r="D6608" s="36">
        <f>ROW()</f>
        <v>6608</v>
      </c>
    </row>
    <row r="6609" ht="15.75" customHeight="true" x14ac:dyDescent="0.25">
      <c r="A6609" s="43">
        <f t="shared" si="103"/>
        <v>0.2162105</v>
      </c>
      <c r="B6609" s="42">
        <f>C6609+(($F$4-20)/(800))*RecursoRenovable!B6610</f>
        <v>17.41</v>
      </c>
      <c r="C6609" s="35">
        <v>17.2</v>
      </c>
      <c r="D6609" s="36">
        <f>ROW()</f>
        <v>6609</v>
      </c>
    </row>
    <row r="6610" ht="15.75" customHeight="true" x14ac:dyDescent="0.25">
      <c r="A6610" s="43">
        <f t="shared" si="103"/>
        <v>0.21072425</v>
      </c>
      <c r="B6610" s="42">
        <f>C6610+(($F$4-20)/(800))*RecursoRenovable!B6611</f>
        <v>23.185000000000002</v>
      </c>
      <c r="C6610" s="35">
        <v>20</v>
      </c>
      <c r="D6610" s="36">
        <f>ROW()</f>
        <v>6610</v>
      </c>
    </row>
    <row r="6611" ht="15.75" customHeight="true" x14ac:dyDescent="0.25">
      <c r="A6611" s="43">
        <f t="shared" si="103"/>
        <v>0.20779824999999999</v>
      </c>
      <c r="B6611" s="42">
        <f>C6611+(($F$4-20)/(800))*RecursoRenovable!B6612</f>
        <v>26.265000000000001</v>
      </c>
      <c r="C6611" s="35">
        <v>22.1</v>
      </c>
      <c r="D6611" s="36">
        <f>ROW()</f>
        <v>6611</v>
      </c>
    </row>
    <row r="6612" ht="15.75" customHeight="true" x14ac:dyDescent="0.25">
      <c r="A6612" s="43">
        <f t="shared" si="103"/>
        <v>0.20072075</v>
      </c>
      <c r="B6612" s="42">
        <f>C6612+(($F$4-20)/(800))*RecursoRenovable!B6613</f>
        <v>33.715000000000003</v>
      </c>
      <c r="C6612" s="35">
        <v>25</v>
      </c>
      <c r="D6612" s="36">
        <f>ROW()</f>
        <v>6612</v>
      </c>
    </row>
    <row r="6613" ht="15.75" customHeight="true" x14ac:dyDescent="0.25">
      <c r="A6613" s="43">
        <f t="shared" si="103"/>
        <v>0.19136800000000001</v>
      </c>
      <c r="B6613" s="42">
        <f>C6613+(($F$4-20)/(800))*RecursoRenovable!B6614</f>
        <v>43.56</v>
      </c>
      <c r="C6613" s="35">
        <v>25.5</v>
      </c>
      <c r="D6613" s="36">
        <f>ROW()</f>
        <v>6613</v>
      </c>
    </row>
    <row r="6614" ht="15.75" customHeight="true" x14ac:dyDescent="0.25">
      <c r="A6614" s="43">
        <f t="shared" si="103"/>
        <v>0.19037999999999999</v>
      </c>
      <c r="B6614" s="42">
        <f>C6614+(($F$4-20)/(800))*RecursoRenovable!B6615</f>
        <v>44.6</v>
      </c>
      <c r="C6614" s="35">
        <v>25.7</v>
      </c>
      <c r="D6614" s="36">
        <f>ROW()</f>
        <v>6614</v>
      </c>
    </row>
    <row r="6615" ht="15.75" customHeight="true" x14ac:dyDescent="0.25">
      <c r="A6615" s="43">
        <f t="shared" si="103"/>
        <v>0.18979100000000002</v>
      </c>
      <c r="B6615" s="42">
        <f>C6615+(($F$4-20)/(800))*RecursoRenovable!B6616</f>
        <v>45.22</v>
      </c>
      <c r="C6615" s="35">
        <v>26.6</v>
      </c>
      <c r="D6615" s="36">
        <f>ROW()</f>
        <v>6615</v>
      </c>
    </row>
    <row r="6616" ht="15.75" customHeight="true" x14ac:dyDescent="0.25">
      <c r="A6616" s="43">
        <f t="shared" si="103"/>
        <v>0.19442224999999999</v>
      </c>
      <c r="B6616" s="42">
        <f>C6616+(($F$4-20)/(800))*RecursoRenovable!B6617</f>
        <v>40.344999999999999</v>
      </c>
      <c r="C6616" s="35">
        <v>26.8</v>
      </c>
      <c r="D6616" s="36">
        <f>ROW()</f>
        <v>6616</v>
      </c>
    </row>
    <row r="6617" ht="15.75" customHeight="true" x14ac:dyDescent="0.25">
      <c r="A6617" s="43">
        <f t="shared" si="103"/>
        <v>0.19812725</v>
      </c>
      <c r="B6617" s="42">
        <f>C6617+(($F$4-20)/(800))*RecursoRenovable!B6618</f>
        <v>36.445</v>
      </c>
      <c r="C6617" s="35">
        <v>26.4</v>
      </c>
      <c r="D6617" s="36">
        <f>ROW()</f>
        <v>6617</v>
      </c>
    </row>
    <row r="6618" ht="15.75" customHeight="true" x14ac:dyDescent="0.25">
      <c r="A6618" s="43">
        <f t="shared" si="103"/>
        <v>0.20144275</v>
      </c>
      <c r="B6618" s="42">
        <f>C6618+(($F$4-20)/(800))*RecursoRenovable!B6619</f>
        <v>32.954999999999998</v>
      </c>
      <c r="C6618" s="35">
        <v>25.5</v>
      </c>
      <c r="D6618" s="36">
        <f>ROW()</f>
        <v>6618</v>
      </c>
    </row>
    <row r="6619" ht="15.75" customHeight="true" x14ac:dyDescent="0.25">
      <c r="A6619" s="43">
        <f t="shared" si="103"/>
        <v>0.204877</v>
      </c>
      <c r="B6619" s="42">
        <f>C6619+(($F$4-20)/(800))*RecursoRenovable!B6620</f>
        <v>29.340000000000003</v>
      </c>
      <c r="C6619" s="35">
        <v>24.3</v>
      </c>
      <c r="D6619" s="36">
        <f>ROW()</f>
        <v>6619</v>
      </c>
    </row>
    <row r="6620" ht="15.75" customHeight="true" x14ac:dyDescent="0.25">
      <c r="A6620" s="43">
        <f t="shared" si="103"/>
        <v>0.20965075000000002</v>
      </c>
      <c r="B6620" s="42">
        <f>C6620+(($F$4-20)/(800))*RecursoRenovable!B6621</f>
        <v>24.315000000000001</v>
      </c>
      <c r="C6620" s="35">
        <v>23.3</v>
      </c>
      <c r="D6620" s="36">
        <f>ROW()</f>
        <v>6620</v>
      </c>
    </row>
    <row r="6621" ht="15.75" customHeight="true" x14ac:dyDescent="0.25">
      <c r="A6621" s="43">
        <f t="shared" si="103"/>
        <v>0.20899524999999999</v>
      </c>
      <c r="B6621" s="42">
        <f>C6621+(($F$4-20)/(800))*RecursoRenovable!B6622</f>
        <v>25.005000000000003</v>
      </c>
      <c r="C6621" s="35">
        <v>22.8</v>
      </c>
      <c r="D6621" s="36">
        <f>ROW()</f>
        <v>6621</v>
      </c>
    </row>
    <row r="6622" ht="15.75" customHeight="true" x14ac:dyDescent="0.25">
      <c r="A6622" s="43">
        <f t="shared" si="103"/>
        <v>0.21137500000000001</v>
      </c>
      <c r="B6622" s="42">
        <f>C6622+(($F$4-20)/(800))*RecursoRenovable!B6623</f>
        <v>22.5</v>
      </c>
      <c r="C6622" s="35">
        <v>22.5</v>
      </c>
      <c r="D6622" s="36">
        <f>ROW()</f>
        <v>6622</v>
      </c>
    </row>
    <row r="6623" ht="15.75" customHeight="true" x14ac:dyDescent="0.25">
      <c r="A6623" s="43">
        <f t="shared" si="103"/>
        <v>0.21166000000000001</v>
      </c>
      <c r="B6623" s="42">
        <f>C6623+(($F$4-20)/(800))*RecursoRenovable!B6624</f>
        <v>22.2</v>
      </c>
      <c r="C6623" s="35">
        <v>22.2</v>
      </c>
      <c r="D6623" s="36">
        <f>ROW()</f>
        <v>6623</v>
      </c>
    </row>
    <row r="6624" ht="15.75" customHeight="true" x14ac:dyDescent="0.25">
      <c r="A6624" s="43">
        <f t="shared" si="103"/>
        <v>0.21317999999999998</v>
      </c>
      <c r="B6624" s="42">
        <f>C6624+(($F$4-20)/(800))*RecursoRenovable!B6625</f>
        <v>20.6</v>
      </c>
      <c r="C6624" s="35">
        <v>20.6</v>
      </c>
      <c r="D6624" s="36">
        <f>ROW()</f>
        <v>6624</v>
      </c>
    </row>
    <row r="6625" ht="15.75" customHeight="true" x14ac:dyDescent="0.25">
      <c r="A6625" s="43">
        <f t="shared" si="103"/>
        <v>0.21384499999999998</v>
      </c>
      <c r="B6625" s="42">
        <f>C6625+(($F$4-20)/(800))*RecursoRenovable!B6626</f>
        <v>19.899999999999999</v>
      </c>
      <c r="C6625" s="35">
        <v>19.899999999999999</v>
      </c>
      <c r="D6625" s="36">
        <f>ROW()</f>
        <v>6625</v>
      </c>
    </row>
    <row r="6626" ht="15.75" customHeight="true" x14ac:dyDescent="0.25">
      <c r="A6626" s="43">
        <f t="shared" si="103"/>
        <v>0.21413000000000001</v>
      </c>
      <c r="B6626" s="42">
        <f>C6626+(($F$4-20)/(800))*RecursoRenovable!B6627</f>
        <v>19.600000000000001</v>
      </c>
      <c r="C6626" s="35">
        <v>19.600000000000001</v>
      </c>
      <c r="D6626" s="36">
        <f>ROW()</f>
        <v>6626</v>
      </c>
    </row>
    <row r="6627" ht="15.75" customHeight="true" x14ac:dyDescent="0.25">
      <c r="A6627" s="43">
        <f t="shared" si="103"/>
        <v>0.21451000000000001</v>
      </c>
      <c r="B6627" s="42">
        <f>C6627+(($F$4-20)/(800))*RecursoRenovable!B6628</f>
        <v>19.2</v>
      </c>
      <c r="C6627" s="35">
        <v>19.2</v>
      </c>
      <c r="D6627" s="36">
        <f>ROW()</f>
        <v>6627</v>
      </c>
    </row>
    <row r="6628" ht="15.75" customHeight="true" x14ac:dyDescent="0.25">
      <c r="A6628" s="43">
        <f t="shared" si="103"/>
        <v>0.21479500000000001</v>
      </c>
      <c r="B6628" s="42">
        <f>C6628+(($F$4-20)/(800))*RecursoRenovable!B6629</f>
        <v>18.899999999999999</v>
      </c>
      <c r="C6628" s="35">
        <v>18.899999999999999</v>
      </c>
      <c r="D6628" s="36">
        <f>ROW()</f>
        <v>6628</v>
      </c>
    </row>
    <row r="6629" ht="15.75" customHeight="true" x14ac:dyDescent="0.25">
      <c r="A6629" s="43">
        <f t="shared" si="103"/>
        <v>0.21451000000000001</v>
      </c>
      <c r="B6629" s="42">
        <f>C6629+(($F$4-20)/(800))*RecursoRenovable!B6630</f>
        <v>19.2</v>
      </c>
      <c r="C6629" s="35">
        <v>19.2</v>
      </c>
      <c r="D6629" s="36">
        <f>ROW()</f>
        <v>6629</v>
      </c>
    </row>
    <row r="6630" ht="15.75" customHeight="true" x14ac:dyDescent="0.25">
      <c r="A6630" s="43">
        <f t="shared" si="103"/>
        <v>0.21451000000000001</v>
      </c>
      <c r="B6630" s="42">
        <f>C6630+(($F$4-20)/(800))*RecursoRenovable!B6631</f>
        <v>19.2</v>
      </c>
      <c r="C6630" s="35">
        <v>19.2</v>
      </c>
      <c r="D6630" s="36">
        <f>ROW()</f>
        <v>6630</v>
      </c>
    </row>
    <row r="6631" ht="15.75" customHeight="true" x14ac:dyDescent="0.25">
      <c r="A6631" s="43">
        <f t="shared" si="103"/>
        <v>0.21498499999999998</v>
      </c>
      <c r="B6631" s="42">
        <f>C6631+(($F$4-20)/(800))*RecursoRenovable!B6632</f>
        <v>18.7</v>
      </c>
      <c r="C6631" s="35">
        <v>18.7</v>
      </c>
      <c r="D6631" s="36">
        <f>ROW()</f>
        <v>6631</v>
      </c>
    </row>
    <row r="6632" ht="15.75" customHeight="true" x14ac:dyDescent="0.25">
      <c r="A6632" s="43">
        <f t="shared" si="103"/>
        <v>0.21555500000000002</v>
      </c>
      <c r="B6632" s="42">
        <f>C6632+(($F$4-20)/(800))*RecursoRenovable!B6633</f>
        <v>18.100000000000001</v>
      </c>
      <c r="C6632" s="35">
        <v>18.100000000000001</v>
      </c>
      <c r="D6632" s="36">
        <f>ROW()</f>
        <v>6632</v>
      </c>
    </row>
    <row r="6633" ht="15.75" customHeight="true" x14ac:dyDescent="0.25">
      <c r="A6633" s="43">
        <f t="shared" si="103"/>
        <v>0.21469999999999997</v>
      </c>
      <c r="B6633" s="42">
        <f>C6633+(($F$4-20)/(800))*RecursoRenovable!B6634</f>
        <v>19</v>
      </c>
      <c r="C6633" s="35">
        <v>19</v>
      </c>
      <c r="D6633" s="36">
        <f>ROW()</f>
        <v>6633</v>
      </c>
    </row>
    <row r="6634" ht="15.75" customHeight="true" x14ac:dyDescent="0.25">
      <c r="A6634" s="43">
        <f t="shared" si="103"/>
        <v>0.21111374999999999</v>
      </c>
      <c r="B6634" s="42">
        <f>C6634+(($F$4-20)/(800))*RecursoRenovable!B6635</f>
        <v>22.774999999999999</v>
      </c>
      <c r="C6634" s="35">
        <v>20.5</v>
      </c>
      <c r="D6634" s="36">
        <f>ROW()</f>
        <v>6634</v>
      </c>
    </row>
    <row r="6635" ht="15.75" customHeight="true" x14ac:dyDescent="0.25">
      <c r="A6635" s="43">
        <f t="shared" si="103"/>
        <v>0.20892875000000002</v>
      </c>
      <c r="B6635" s="42">
        <f>C6635+(($F$4-20)/(800))*RecursoRenovable!B6636</f>
        <v>25.075000000000003</v>
      </c>
      <c r="C6635" s="35">
        <v>22.8</v>
      </c>
      <c r="D6635" s="36">
        <f>ROW()</f>
        <v>6635</v>
      </c>
    </row>
    <row r="6636" ht="15.75" customHeight="true" x14ac:dyDescent="0.25">
      <c r="A6636" s="43">
        <f t="shared" si="103"/>
        <v>0.19857375000000002</v>
      </c>
      <c r="B6636" s="42">
        <f>C6636+(($F$4-20)/(800))*RecursoRenovable!B6637</f>
        <v>35.975000000000001</v>
      </c>
      <c r="C6636" s="35">
        <v>24.6</v>
      </c>
      <c r="D6636" s="36">
        <f>ROW()</f>
        <v>6636</v>
      </c>
    </row>
    <row r="6637" ht="15.75" customHeight="true" x14ac:dyDescent="0.25">
      <c r="A6637" s="43">
        <f t="shared" si="103"/>
        <v>0.19354350000000001</v>
      </c>
      <c r="B6637" s="42">
        <f>C6637+(($F$4-20)/(800))*RecursoRenovable!B6638</f>
        <v>41.27</v>
      </c>
      <c r="C6637" s="35">
        <v>26.5</v>
      </c>
      <c r="D6637" s="36">
        <f>ROW()</f>
        <v>6637</v>
      </c>
    </row>
    <row r="6638" ht="15.75" customHeight="true" x14ac:dyDescent="0.25">
      <c r="A6638" s="43">
        <f t="shared" si="103"/>
        <v>0.18745400000000001</v>
      </c>
      <c r="B6638" s="42">
        <f>C6638+(($F$4-20)/(800))*RecursoRenovable!B6639</f>
        <v>47.68</v>
      </c>
      <c r="C6638" s="35">
        <v>26.4</v>
      </c>
      <c r="D6638" s="36">
        <f>ROW()</f>
        <v>6638</v>
      </c>
    </row>
    <row r="6639" ht="15.75" customHeight="true" x14ac:dyDescent="0.25">
      <c r="A6639" s="43">
        <f t="shared" si="103"/>
        <v>0.18831374999999997</v>
      </c>
      <c r="B6639" s="42">
        <f>C6639+(($F$4-20)/(800))*RecursoRenovable!B6640</f>
        <v>46.775000000000006</v>
      </c>
      <c r="C6639" s="35">
        <v>26.3</v>
      </c>
      <c r="D6639" s="36">
        <f>ROW()</f>
        <v>6639</v>
      </c>
    </row>
    <row r="6640" ht="15.75" customHeight="true" x14ac:dyDescent="0.25">
      <c r="A6640" s="43">
        <f t="shared" si="103"/>
        <v>0.19259825000000003</v>
      </c>
      <c r="B6640" s="42">
        <f>C6640+(($F$4-20)/(800))*RecursoRenovable!B6641</f>
        <v>42.265000000000001</v>
      </c>
      <c r="C6640" s="35">
        <v>26.2</v>
      </c>
      <c r="D6640" s="36">
        <f>ROW()</f>
        <v>6640</v>
      </c>
    </row>
    <row r="6641" ht="15.75" customHeight="true" x14ac:dyDescent="0.25">
      <c r="A6641" s="43">
        <f t="shared" si="103"/>
        <v>0.19688749999999999</v>
      </c>
      <c r="B6641" s="42">
        <f>C6641+(($F$4-20)/(800))*RecursoRenovable!B6642</f>
        <v>37.75</v>
      </c>
      <c r="C6641" s="35">
        <v>26.2</v>
      </c>
      <c r="D6641" s="36">
        <f>ROW()</f>
        <v>6641</v>
      </c>
    </row>
    <row r="6642" ht="15.75" customHeight="true" x14ac:dyDescent="0.25">
      <c r="A6642" s="43">
        <f t="shared" si="103"/>
        <v>0.19942400000000002</v>
      </c>
      <c r="B6642" s="42">
        <f>C6642+(($F$4-20)/(800))*RecursoRenovable!B6643</f>
        <v>35.08</v>
      </c>
      <c r="C6642" s="35">
        <v>25.7</v>
      </c>
      <c r="D6642" s="36">
        <f>ROW()</f>
        <v>6642</v>
      </c>
    </row>
    <row r="6643" ht="15.75" customHeight="true" x14ac:dyDescent="0.25">
      <c r="A6643" s="43">
        <f t="shared" si="103"/>
        <v>0.20306725</v>
      </c>
      <c r="B6643" s="42">
        <f>C6643+(($F$4-20)/(800))*RecursoRenovable!B6644</f>
        <v>31.245000000000001</v>
      </c>
      <c r="C6643" s="35">
        <v>24</v>
      </c>
      <c r="D6643" s="36">
        <f>ROW()</f>
        <v>6643</v>
      </c>
    </row>
    <row r="6644" ht="15.75" customHeight="true" x14ac:dyDescent="0.25">
      <c r="A6644" s="43">
        <f t="shared" si="103"/>
        <v>0.20887650000000002</v>
      </c>
      <c r="B6644" s="42">
        <f>C6644+(($F$4-20)/(800))*RecursoRenovable!B6645</f>
        <v>25.130000000000003</v>
      </c>
      <c r="C6644" s="35">
        <v>23.1</v>
      </c>
      <c r="D6644" s="36">
        <f>ROW()</f>
        <v>6644</v>
      </c>
    </row>
    <row r="6645" ht="15.75" customHeight="true" x14ac:dyDescent="0.25">
      <c r="A6645" s="43">
        <f t="shared" si="103"/>
        <v>0.20841574999999998</v>
      </c>
      <c r="B6645" s="42">
        <f>C6645+(($F$4-20)/(800))*RecursoRenovable!B6646</f>
        <v>25.615000000000002</v>
      </c>
      <c r="C6645" s="35">
        <v>22.5</v>
      </c>
      <c r="D6645" s="36">
        <f>ROW()</f>
        <v>6645</v>
      </c>
    </row>
    <row r="6646" ht="15.75" customHeight="true" x14ac:dyDescent="0.25">
      <c r="A6646" s="43">
        <f t="shared" si="103"/>
        <v>0.211755</v>
      </c>
      <c r="B6646" s="42">
        <f>C6646+(($F$4-20)/(800))*RecursoRenovable!B6647</f>
        <v>22.1</v>
      </c>
      <c r="C6646" s="35">
        <v>22.1</v>
      </c>
      <c r="D6646" s="36">
        <f>ROW()</f>
        <v>6646</v>
      </c>
    </row>
    <row r="6647" ht="15.75" customHeight="true" x14ac:dyDescent="0.25">
      <c r="A6647" s="43">
        <f t="shared" si="103"/>
        <v>0.21260999999999999</v>
      </c>
      <c r="B6647" s="42">
        <f>C6647+(($F$4-20)/(800))*RecursoRenovable!B6648</f>
        <v>21.2</v>
      </c>
      <c r="C6647" s="35">
        <v>21.2</v>
      </c>
      <c r="D6647" s="36">
        <f>ROW()</f>
        <v>6647</v>
      </c>
    </row>
    <row r="6648" ht="15.75" customHeight="true" x14ac:dyDescent="0.25">
      <c r="A6648" s="43">
        <f t="shared" si="103"/>
        <v>0.21365500000000001</v>
      </c>
      <c r="B6648" s="42">
        <f>C6648+(($F$4-20)/(800))*RecursoRenovable!B6649</f>
        <v>20.100000000000001</v>
      </c>
      <c r="C6648" s="35">
        <v>20.100000000000001</v>
      </c>
      <c r="D6648" s="36">
        <f>ROW()</f>
        <v>6648</v>
      </c>
    </row>
    <row r="6649" ht="15.75" customHeight="true" x14ac:dyDescent="0.25">
      <c r="A6649" s="43">
        <f t="shared" si="103"/>
        <v>0.21432000000000001</v>
      </c>
      <c r="B6649" s="42">
        <f>C6649+(($F$4-20)/(800))*RecursoRenovable!B6650</f>
        <v>19.399999999999999</v>
      </c>
      <c r="C6649" s="35">
        <v>19.399999999999999</v>
      </c>
      <c r="D6649" s="36">
        <f>ROW()</f>
        <v>6649</v>
      </c>
    </row>
    <row r="6650" ht="15.75" customHeight="true" x14ac:dyDescent="0.25">
      <c r="A6650" s="43">
        <f t="shared" si="103"/>
        <v>0.21498499999999998</v>
      </c>
      <c r="B6650" s="42">
        <f>C6650+(($F$4-20)/(800))*RecursoRenovable!B6651</f>
        <v>18.7</v>
      </c>
      <c r="C6650" s="35">
        <v>18.7</v>
      </c>
      <c r="D6650" s="36">
        <f>ROW()</f>
        <v>6650</v>
      </c>
    </row>
    <row r="6651" ht="15.75" customHeight="true" x14ac:dyDescent="0.25">
      <c r="A6651" s="43">
        <f t="shared" si="103"/>
        <v>0.21555500000000002</v>
      </c>
      <c r="B6651" s="42">
        <f>C6651+(($F$4-20)/(800))*RecursoRenovable!B6652</f>
        <v>18.100000000000001</v>
      </c>
      <c r="C6651" s="35">
        <v>18.100000000000001</v>
      </c>
      <c r="D6651" s="36">
        <f>ROW()</f>
        <v>6651</v>
      </c>
    </row>
    <row r="6652" ht="15.75" customHeight="true" x14ac:dyDescent="0.25">
      <c r="A6652" s="43">
        <f t="shared" si="103"/>
        <v>0.21603</v>
      </c>
      <c r="B6652" s="42">
        <f>C6652+(($F$4-20)/(800))*RecursoRenovable!B6653</f>
        <v>17.600000000000001</v>
      </c>
      <c r="C6652" s="35">
        <v>17.600000000000001</v>
      </c>
      <c r="D6652" s="36">
        <f>ROW()</f>
        <v>6652</v>
      </c>
    </row>
    <row r="6653" ht="15.75" customHeight="true" x14ac:dyDescent="0.25">
      <c r="A6653" s="43">
        <f t="shared" si="103"/>
        <v>0.21622</v>
      </c>
      <c r="B6653" s="42">
        <f>C6653+(($F$4-20)/(800))*RecursoRenovable!B6654</f>
        <v>17.399999999999999</v>
      </c>
      <c r="C6653" s="35">
        <v>17.399999999999999</v>
      </c>
      <c r="D6653" s="36">
        <f>ROW()</f>
        <v>6653</v>
      </c>
    </row>
    <row r="6654" ht="15.75" customHeight="true" x14ac:dyDescent="0.25">
      <c r="A6654" s="43">
        <f t="shared" si="103"/>
        <v>0.21669500000000003</v>
      </c>
      <c r="B6654" s="42">
        <f>C6654+(($F$4-20)/(800))*RecursoRenovable!B6655</f>
        <v>16.899999999999999</v>
      </c>
      <c r="C6654" s="35">
        <v>16.899999999999999</v>
      </c>
      <c r="D6654" s="36">
        <f>ROW()</f>
        <v>6654</v>
      </c>
    </row>
    <row r="6655" ht="15.75" customHeight="true" x14ac:dyDescent="0.25">
      <c r="A6655" s="43">
        <f t="shared" si="103"/>
        <v>0.21697999999999998</v>
      </c>
      <c r="B6655" s="42">
        <f>C6655+(($F$4-20)/(800))*RecursoRenovable!B6656</f>
        <v>16.600000000000001</v>
      </c>
      <c r="C6655" s="35">
        <v>16.600000000000001</v>
      </c>
      <c r="D6655" s="36">
        <f>ROW()</f>
        <v>6655</v>
      </c>
    </row>
    <row r="6656" ht="15.75" customHeight="true" x14ac:dyDescent="0.25">
      <c r="A6656" s="43">
        <f t="shared" si="103"/>
        <v>0.21717</v>
      </c>
      <c r="B6656" s="42">
        <f>C6656+(($F$4-20)/(800))*RecursoRenovable!B6657</f>
        <v>16.399999999999999</v>
      </c>
      <c r="C6656" s="35">
        <v>16.399999999999999</v>
      </c>
      <c r="D6656" s="36">
        <f>ROW()</f>
        <v>6656</v>
      </c>
    </row>
    <row r="6657" ht="15.75" customHeight="true" x14ac:dyDescent="0.25">
      <c r="A6657" s="43">
        <f t="shared" si="103"/>
        <v>0.21511800000000003</v>
      </c>
      <c r="B6657" s="42">
        <f>C6657+(($F$4-20)/(800))*RecursoRenovable!B6658</f>
        <v>18.560000000000002</v>
      </c>
      <c r="C6657" s="35">
        <v>17.3</v>
      </c>
      <c r="D6657" s="36">
        <f>ROW()</f>
        <v>6657</v>
      </c>
    </row>
    <row r="6658" ht="15.75" customHeight="true" x14ac:dyDescent="0.25">
      <c r="A6658" s="43">
        <f t="shared" ref="A6658:A6721" si="104">($F$2)*($F$3)*(1-$F$5*(B6658-$F$6))</f>
        <v>0.20793125000000001</v>
      </c>
      <c r="B6658" s="42">
        <f>C6658+(($F$4-20)/(800))*RecursoRenovable!B6659</f>
        <v>26.125</v>
      </c>
      <c r="C6658" s="35">
        <v>20</v>
      </c>
      <c r="D6658" s="36">
        <f>ROW()</f>
        <v>6658</v>
      </c>
    </row>
    <row r="6659" ht="15.75" customHeight="true" x14ac:dyDescent="0.25">
      <c r="A6659" s="43">
        <f t="shared" si="104"/>
        <v>0.20241175000000003</v>
      </c>
      <c r="B6659" s="42">
        <f>C6659+(($F$4-20)/(800))*RecursoRenovable!B6660</f>
        <v>31.935000000000002</v>
      </c>
      <c r="C6659" s="35">
        <v>22.1</v>
      </c>
      <c r="D6659" s="36">
        <f>ROW()</f>
        <v>6659</v>
      </c>
    </row>
    <row r="6660" ht="15.75" customHeight="true" x14ac:dyDescent="0.25">
      <c r="A6660" s="43">
        <f t="shared" si="104"/>
        <v>0.19594224999999998</v>
      </c>
      <c r="B6660" s="42">
        <f>C6660+(($F$4-20)/(800))*RecursoRenovable!B6661</f>
        <v>38.745000000000005</v>
      </c>
      <c r="C6660" s="35">
        <v>24.5</v>
      </c>
      <c r="D6660" s="36">
        <f>ROW()</f>
        <v>6660</v>
      </c>
    </row>
    <row r="6661" ht="15.75" customHeight="true" x14ac:dyDescent="0.25">
      <c r="A6661" s="43">
        <f t="shared" si="104"/>
        <v>0.18895499999999998</v>
      </c>
      <c r="B6661" s="42">
        <f>C6661+(($F$4-20)/(800))*RecursoRenovable!B6662</f>
        <v>46.1</v>
      </c>
      <c r="C6661" s="35">
        <v>25.8</v>
      </c>
      <c r="D6661" s="36">
        <f>ROW()</f>
        <v>6661</v>
      </c>
    </row>
    <row r="6662" ht="15.75" customHeight="true" x14ac:dyDescent="0.25">
      <c r="A6662" s="43">
        <f t="shared" si="104"/>
        <v>0.18498400000000001</v>
      </c>
      <c r="B6662" s="42">
        <f>C6662+(($F$4-20)/(800))*RecursoRenovable!B6663</f>
        <v>50.28</v>
      </c>
      <c r="C6662" s="35">
        <v>26.9</v>
      </c>
      <c r="D6662" s="36">
        <f>ROW()</f>
        <v>6662</v>
      </c>
    </row>
    <row r="6663" ht="15.75" customHeight="true" x14ac:dyDescent="0.25">
      <c r="A6663" s="43">
        <f t="shared" si="104"/>
        <v>0.18872700000000001</v>
      </c>
      <c r="B6663" s="42">
        <f>C6663+(($F$4-20)/(800))*RecursoRenovable!B6664</f>
        <v>46.34</v>
      </c>
      <c r="C6663" s="35">
        <v>26.6</v>
      </c>
      <c r="D6663" s="36">
        <f>ROW()</f>
        <v>6663</v>
      </c>
    </row>
    <row r="6664" ht="15.75" customHeight="true" x14ac:dyDescent="0.25">
      <c r="A6664" s="43">
        <f t="shared" si="104"/>
        <v>0.19394724999999999</v>
      </c>
      <c r="B6664" s="42">
        <f>C6664+(($F$4-20)/(800))*RecursoRenovable!B6665</f>
        <v>40.844999999999999</v>
      </c>
      <c r="C6664" s="35">
        <v>25.9</v>
      </c>
      <c r="D6664" s="36">
        <f>ROW()</f>
        <v>6664</v>
      </c>
    </row>
    <row r="6665" ht="15.75" customHeight="true" x14ac:dyDescent="0.25">
      <c r="A6665" s="43">
        <f t="shared" si="104"/>
        <v>0.19851675000000002</v>
      </c>
      <c r="B6665" s="42">
        <f>C6665+(($F$4-20)/(800))*RecursoRenovable!B6666</f>
        <v>36.034999999999997</v>
      </c>
      <c r="C6665" s="35">
        <v>25.5</v>
      </c>
      <c r="D6665" s="36">
        <f>ROW()</f>
        <v>6665</v>
      </c>
    </row>
    <row r="6666" ht="15.75" customHeight="true" x14ac:dyDescent="0.25">
      <c r="A6666" s="43">
        <f t="shared" si="104"/>
        <v>0.20190350000000001</v>
      </c>
      <c r="B6666" s="42">
        <f>C6666+(($F$4-20)/(800))*RecursoRenovable!B6667</f>
        <v>32.47</v>
      </c>
      <c r="C6666" s="35">
        <v>24.7</v>
      </c>
      <c r="D6666" s="36">
        <f>ROW()</f>
        <v>6666</v>
      </c>
    </row>
    <row r="6667" ht="15.75" customHeight="true" x14ac:dyDescent="0.25">
      <c r="A6667" s="43">
        <f t="shared" si="104"/>
        <v>0.20618325000000001</v>
      </c>
      <c r="B6667" s="42">
        <f>C6667+(($F$4-20)/(800))*RecursoRenovable!B6668</f>
        <v>27.965</v>
      </c>
      <c r="C6667" s="35">
        <v>23.8</v>
      </c>
      <c r="D6667" s="36">
        <f>ROW()</f>
        <v>6667</v>
      </c>
    </row>
    <row r="6668" ht="15.75" customHeight="true" x14ac:dyDescent="0.25">
      <c r="A6668" s="43">
        <f t="shared" si="104"/>
        <v>0.21055325</v>
      </c>
      <c r="B6668" s="42">
        <f>C6668+(($F$4-20)/(800))*RecursoRenovable!B6669</f>
        <v>23.364999999999998</v>
      </c>
      <c r="C6668" s="35">
        <v>22.7</v>
      </c>
      <c r="D6668" s="36">
        <f>ROW()</f>
        <v>6668</v>
      </c>
    </row>
    <row r="6669" ht="15.75" customHeight="true" x14ac:dyDescent="0.25">
      <c r="A6669" s="43">
        <f t="shared" si="104"/>
        <v>0.20987875</v>
      </c>
      <c r="B6669" s="42">
        <f>C6669+(($F$4-20)/(800))*RecursoRenovable!B6670</f>
        <v>24.074999999999999</v>
      </c>
      <c r="C6669" s="35">
        <v>22.5</v>
      </c>
      <c r="D6669" s="36">
        <f>ROW()</f>
        <v>6669</v>
      </c>
    </row>
    <row r="6670" ht="15.75" customHeight="true" x14ac:dyDescent="0.25">
      <c r="A6670" s="43">
        <f t="shared" si="104"/>
        <v>0.211755</v>
      </c>
      <c r="B6670" s="42">
        <f>C6670+(($F$4-20)/(800))*RecursoRenovable!B6671</f>
        <v>22.1</v>
      </c>
      <c r="C6670" s="35">
        <v>22.1</v>
      </c>
      <c r="D6670" s="36">
        <f>ROW()</f>
        <v>6670</v>
      </c>
    </row>
    <row r="6671" ht="15.75" customHeight="true" x14ac:dyDescent="0.25">
      <c r="A6671" s="43">
        <f t="shared" si="104"/>
        <v>0.21232499999999999</v>
      </c>
      <c r="B6671" s="42">
        <f>C6671+(($F$4-20)/(800))*RecursoRenovable!B6672</f>
        <v>21.5</v>
      </c>
      <c r="C6671" s="35">
        <v>21.5</v>
      </c>
      <c r="D6671" s="36">
        <f>ROW()</f>
        <v>6671</v>
      </c>
    </row>
    <row r="6672" ht="15.75" customHeight="true" x14ac:dyDescent="0.25">
      <c r="A6672" s="43">
        <f t="shared" si="104"/>
        <v>0.21280000000000002</v>
      </c>
      <c r="B6672" s="42">
        <f>C6672+(($F$4-20)/(800))*RecursoRenovable!B6673</f>
        <v>21</v>
      </c>
      <c r="C6672" s="35">
        <v>21</v>
      </c>
      <c r="D6672" s="36">
        <f>ROW()</f>
        <v>6672</v>
      </c>
    </row>
    <row r="6673" ht="15.75" customHeight="true" x14ac:dyDescent="0.25">
      <c r="A6673" s="43">
        <f t="shared" si="104"/>
        <v>0.21337</v>
      </c>
      <c r="B6673" s="42">
        <f>C6673+(($F$4-20)/(800))*RecursoRenovable!B6674</f>
        <v>20.399999999999999</v>
      </c>
      <c r="C6673" s="35">
        <v>20.399999999999999</v>
      </c>
      <c r="D6673" s="36">
        <f>ROW()</f>
        <v>6673</v>
      </c>
    </row>
    <row r="6674" ht="15.75" customHeight="true" x14ac:dyDescent="0.25">
      <c r="A6674" s="43">
        <f t="shared" si="104"/>
        <v>0.21451000000000001</v>
      </c>
      <c r="B6674" s="42">
        <f>C6674+(($F$4-20)/(800))*RecursoRenovable!B6675</f>
        <v>19.2</v>
      </c>
      <c r="C6674" s="35">
        <v>19.2</v>
      </c>
      <c r="D6674" s="36">
        <f>ROW()</f>
        <v>6674</v>
      </c>
    </row>
    <row r="6675" ht="15.75" customHeight="true" x14ac:dyDescent="0.25">
      <c r="A6675" s="43">
        <f t="shared" si="104"/>
        <v>0.21479500000000001</v>
      </c>
      <c r="B6675" s="42">
        <f>C6675+(($F$4-20)/(800))*RecursoRenovable!B6676</f>
        <v>18.899999999999999</v>
      </c>
      <c r="C6675" s="35">
        <v>18.899999999999999</v>
      </c>
      <c r="D6675" s="36">
        <f>ROW()</f>
        <v>6675</v>
      </c>
    </row>
    <row r="6676" ht="15.75" customHeight="true" x14ac:dyDescent="0.25">
      <c r="A6676" s="43">
        <f t="shared" si="104"/>
        <v>0.21508000000000002</v>
      </c>
      <c r="B6676" s="42">
        <f>C6676+(($F$4-20)/(800))*RecursoRenovable!B6677</f>
        <v>18.600000000000001</v>
      </c>
      <c r="C6676" s="35">
        <v>18.600000000000001</v>
      </c>
      <c r="D6676" s="36">
        <f>ROW()</f>
        <v>6676</v>
      </c>
    </row>
    <row r="6677" ht="15.75" customHeight="true" x14ac:dyDescent="0.25">
      <c r="A6677" s="43">
        <f t="shared" si="104"/>
        <v>0.21508000000000002</v>
      </c>
      <c r="B6677" s="42">
        <f>C6677+(($F$4-20)/(800))*RecursoRenovable!B6678</f>
        <v>18.600000000000001</v>
      </c>
      <c r="C6677" s="35">
        <v>18.600000000000001</v>
      </c>
      <c r="D6677" s="36">
        <f>ROW()</f>
        <v>6677</v>
      </c>
    </row>
    <row r="6678" ht="15.75" customHeight="true" x14ac:dyDescent="0.25">
      <c r="A6678" s="43">
        <f t="shared" si="104"/>
        <v>0.21460499999999999</v>
      </c>
      <c r="B6678" s="42">
        <f>C6678+(($F$4-20)/(800))*RecursoRenovable!B6679</f>
        <v>19.100000000000001</v>
      </c>
      <c r="C6678" s="35">
        <v>19.100000000000001</v>
      </c>
      <c r="D6678" s="36">
        <f>ROW()</f>
        <v>6678</v>
      </c>
    </row>
    <row r="6679" ht="15.75" customHeight="true" x14ac:dyDescent="0.25">
      <c r="A6679" s="43">
        <f t="shared" si="104"/>
        <v>0.21479500000000001</v>
      </c>
      <c r="B6679" s="42">
        <f>C6679+(($F$4-20)/(800))*RecursoRenovable!B6680</f>
        <v>18.899999999999999</v>
      </c>
      <c r="C6679" s="35">
        <v>18.899999999999999</v>
      </c>
      <c r="D6679" s="36">
        <f>ROW()</f>
        <v>6679</v>
      </c>
    </row>
    <row r="6680" ht="15.75" customHeight="true" x14ac:dyDescent="0.25">
      <c r="A6680" s="43">
        <f t="shared" si="104"/>
        <v>0.214225</v>
      </c>
      <c r="B6680" s="42">
        <f>C6680+(($F$4-20)/(800))*RecursoRenovable!B6681</f>
        <v>19.5</v>
      </c>
      <c r="C6680" s="35">
        <v>19.5</v>
      </c>
      <c r="D6680" s="36">
        <f>ROW()</f>
        <v>6680</v>
      </c>
    </row>
    <row r="6681" ht="15.75" customHeight="true" x14ac:dyDescent="0.25">
      <c r="A6681" s="43">
        <f t="shared" si="104"/>
        <v>0.21326075</v>
      </c>
      <c r="B6681" s="42">
        <f>C6681+(($F$4-20)/(800))*RecursoRenovable!B6682</f>
        <v>20.515000000000001</v>
      </c>
      <c r="C6681" s="35">
        <v>20.2</v>
      </c>
      <c r="D6681" s="36">
        <f>ROW()</f>
        <v>6681</v>
      </c>
    </row>
    <row r="6682" ht="15.75" customHeight="true" x14ac:dyDescent="0.25">
      <c r="A6682" s="43">
        <f t="shared" si="104"/>
        <v>0.20970775000000003</v>
      </c>
      <c r="B6682" s="42">
        <f>C6682+(($F$4-20)/(800))*RecursoRenovable!B6683</f>
        <v>24.254999999999999</v>
      </c>
      <c r="C6682" s="35">
        <v>22.4</v>
      </c>
      <c r="D6682" s="36">
        <f>ROW()</f>
        <v>6682</v>
      </c>
    </row>
    <row r="6683" ht="15.75" customHeight="true" x14ac:dyDescent="0.25">
      <c r="A6683" s="43">
        <f t="shared" si="104"/>
        <v>0.2054945</v>
      </c>
      <c r="B6683" s="42">
        <f>C6683+(($F$4-20)/(800))*RecursoRenovable!B6684</f>
        <v>28.69</v>
      </c>
      <c r="C6683" s="35">
        <v>23.3</v>
      </c>
      <c r="D6683" s="36">
        <f>ROW()</f>
        <v>6683</v>
      </c>
    </row>
    <row r="6684" ht="15.75" customHeight="true" x14ac:dyDescent="0.25">
      <c r="A6684" s="43">
        <f t="shared" si="104"/>
        <v>0.20151875</v>
      </c>
      <c r="B6684" s="42">
        <f>C6684+(($F$4-20)/(800))*RecursoRenovable!B6685</f>
        <v>32.875</v>
      </c>
      <c r="C6684" s="35">
        <v>24.3</v>
      </c>
      <c r="D6684" s="36">
        <f>ROW()</f>
        <v>6684</v>
      </c>
    </row>
    <row r="6685" ht="15.75" customHeight="true" x14ac:dyDescent="0.25">
      <c r="A6685" s="43">
        <f t="shared" si="104"/>
        <v>0.19563824999999999</v>
      </c>
      <c r="B6685" s="42">
        <f>C6685+(($F$4-20)/(800))*RecursoRenovable!B6686</f>
        <v>39.065000000000005</v>
      </c>
      <c r="C6685" s="35">
        <v>25.1</v>
      </c>
      <c r="D6685" s="36">
        <f>ROW()</f>
        <v>6685</v>
      </c>
    </row>
    <row r="6686" ht="15.75" customHeight="true" x14ac:dyDescent="0.25">
      <c r="A6686" s="43">
        <f t="shared" si="104"/>
        <v>0.19036575</v>
      </c>
      <c r="B6686" s="42">
        <f>C6686+(($F$4-20)/(800))*RecursoRenovable!B6687</f>
        <v>44.615000000000002</v>
      </c>
      <c r="C6686" s="35">
        <v>26.1</v>
      </c>
      <c r="D6686" s="36">
        <f>ROW()</f>
        <v>6686</v>
      </c>
    </row>
    <row r="6687" ht="15.75" customHeight="true" x14ac:dyDescent="0.25">
      <c r="A6687" s="43">
        <f t="shared" si="104"/>
        <v>0.19102600000000003</v>
      </c>
      <c r="B6687" s="42">
        <f>C6687+(($F$4-20)/(800))*RecursoRenovable!B6688</f>
        <v>43.92</v>
      </c>
      <c r="C6687" s="35">
        <v>26</v>
      </c>
      <c r="D6687" s="36">
        <f>ROW()</f>
        <v>6687</v>
      </c>
    </row>
    <row r="6688" ht="15.75" customHeight="true" x14ac:dyDescent="0.25">
      <c r="A6688" s="43">
        <f t="shared" si="104"/>
        <v>0.19595175000000001</v>
      </c>
      <c r="B6688" s="42">
        <f>C6688+(($F$4-20)/(800))*RecursoRenovable!B6689</f>
        <v>38.734999999999999</v>
      </c>
      <c r="C6688" s="35">
        <v>26.8</v>
      </c>
      <c r="D6688" s="36">
        <f>ROW()</f>
        <v>6688</v>
      </c>
    </row>
    <row r="6689" ht="15.75" customHeight="true" x14ac:dyDescent="0.25">
      <c r="A6689" s="43">
        <f t="shared" si="104"/>
        <v>0.19876374999999999</v>
      </c>
      <c r="B6689" s="42">
        <f>C6689+(($F$4-20)/(800))*RecursoRenovable!B6690</f>
        <v>35.774999999999999</v>
      </c>
      <c r="C6689" s="35">
        <v>26.5</v>
      </c>
      <c r="D6689" s="36">
        <f>ROW()</f>
        <v>6689</v>
      </c>
    </row>
    <row r="6690" ht="15.75" customHeight="true" x14ac:dyDescent="0.25">
      <c r="A6690" s="43">
        <f t="shared" si="104"/>
        <v>0.20383199999999999</v>
      </c>
      <c r="B6690" s="42">
        <f>C6690+(($F$4-20)/(800))*RecursoRenovable!B6691</f>
        <v>30.439999999999998</v>
      </c>
      <c r="C6690" s="35">
        <v>25.4</v>
      </c>
      <c r="D6690" s="36">
        <f>ROW()</f>
        <v>6690</v>
      </c>
    </row>
    <row r="6691" ht="15.75" customHeight="true" x14ac:dyDescent="0.25">
      <c r="A6691" s="43">
        <f t="shared" si="104"/>
        <v>0.2062165</v>
      </c>
      <c r="B6691" s="42">
        <f>C6691+(($F$4-20)/(800))*RecursoRenovable!B6692</f>
        <v>27.93</v>
      </c>
      <c r="C6691" s="35">
        <v>23.8</v>
      </c>
      <c r="D6691" s="36">
        <f>ROW()</f>
        <v>6691</v>
      </c>
    </row>
    <row r="6692" ht="15.75" customHeight="true" x14ac:dyDescent="0.25">
      <c r="A6692" s="43">
        <f t="shared" si="104"/>
        <v>0.21058175000000001</v>
      </c>
      <c r="B6692" s="42">
        <f>C6692+(($F$4-20)/(800))*RecursoRenovable!B6693</f>
        <v>23.335000000000001</v>
      </c>
      <c r="C6692" s="35">
        <v>22.6</v>
      </c>
      <c r="D6692" s="36">
        <f>ROW()</f>
        <v>6692</v>
      </c>
    </row>
    <row r="6693" ht="15.75" customHeight="true" x14ac:dyDescent="0.25">
      <c r="A6693" s="43">
        <f t="shared" si="104"/>
        <v>0.21065775</v>
      </c>
      <c r="B6693" s="42">
        <f>C6693+(($F$4-20)/(800))*RecursoRenovable!B6694</f>
        <v>23.255000000000003</v>
      </c>
      <c r="C6693" s="35">
        <v>22.1</v>
      </c>
      <c r="D6693" s="36">
        <f>ROW()</f>
        <v>6693</v>
      </c>
    </row>
    <row r="6694" ht="15.75" customHeight="true" x14ac:dyDescent="0.25">
      <c r="A6694" s="43">
        <f t="shared" si="104"/>
        <v>0.21204000000000003</v>
      </c>
      <c r="B6694" s="42">
        <f>C6694+(($F$4-20)/(800))*RecursoRenovable!B6695</f>
        <v>21.8</v>
      </c>
      <c r="C6694" s="35">
        <v>21.8</v>
      </c>
      <c r="D6694" s="36">
        <f>ROW()</f>
        <v>6694</v>
      </c>
    </row>
    <row r="6695" ht="15.75" customHeight="true" x14ac:dyDescent="0.25">
      <c r="A6695" s="43">
        <f t="shared" si="104"/>
        <v>0.21299000000000001</v>
      </c>
      <c r="B6695" s="42">
        <f>C6695+(($F$4-20)/(800))*RecursoRenovable!B6696</f>
        <v>20.8</v>
      </c>
      <c r="C6695" s="35">
        <v>20.8</v>
      </c>
      <c r="D6695" s="36">
        <f>ROW()</f>
        <v>6695</v>
      </c>
    </row>
    <row r="6696" ht="15.75" customHeight="true" x14ac:dyDescent="0.25">
      <c r="A6696" s="43">
        <f t="shared" si="104"/>
        <v>0.214035</v>
      </c>
      <c r="B6696" s="42">
        <f>C6696+(($F$4-20)/(800))*RecursoRenovable!B6697</f>
        <v>19.7</v>
      </c>
      <c r="C6696" s="35">
        <v>19.7</v>
      </c>
      <c r="D6696" s="36">
        <f>ROW()</f>
        <v>6696</v>
      </c>
    </row>
    <row r="6697" ht="15.75" customHeight="true" x14ac:dyDescent="0.25">
      <c r="A6697" s="43">
        <f t="shared" si="104"/>
        <v>0.21498499999999998</v>
      </c>
      <c r="B6697" s="42">
        <f>C6697+(($F$4-20)/(800))*RecursoRenovable!B6698</f>
        <v>18.7</v>
      </c>
      <c r="C6697" s="35">
        <v>18.7</v>
      </c>
      <c r="D6697" s="36">
        <f>ROW()</f>
        <v>6697</v>
      </c>
    </row>
    <row r="6698" ht="15.75" customHeight="true" x14ac:dyDescent="0.25">
      <c r="A6698" s="43">
        <f t="shared" si="104"/>
        <v>0.21460499999999999</v>
      </c>
      <c r="B6698" s="42">
        <f>C6698+(($F$4-20)/(800))*RecursoRenovable!B6699</f>
        <v>19.100000000000001</v>
      </c>
      <c r="C6698" s="35">
        <v>19.100000000000001</v>
      </c>
      <c r="D6698" s="36">
        <f>ROW()</f>
        <v>6698</v>
      </c>
    </row>
    <row r="6699" ht="15.75" customHeight="true" x14ac:dyDescent="0.25">
      <c r="A6699" s="43">
        <f t="shared" si="104"/>
        <v>0.215365</v>
      </c>
      <c r="B6699" s="42">
        <f>C6699+(($F$4-20)/(800))*RecursoRenovable!B6700</f>
        <v>18.3</v>
      </c>
      <c r="C6699" s="35">
        <v>18.3</v>
      </c>
      <c r="D6699" s="36">
        <f>ROW()</f>
        <v>6699</v>
      </c>
    </row>
    <row r="6700" ht="15.75" customHeight="true" x14ac:dyDescent="0.25">
      <c r="A6700" s="43">
        <f t="shared" si="104"/>
        <v>0.21555500000000002</v>
      </c>
      <c r="B6700" s="42">
        <f>C6700+(($F$4-20)/(800))*RecursoRenovable!B6701</f>
        <v>18.100000000000001</v>
      </c>
      <c r="C6700" s="35">
        <v>18.100000000000001</v>
      </c>
      <c r="D6700" s="36">
        <f>ROW()</f>
        <v>6700</v>
      </c>
    </row>
    <row r="6701" ht="15.75" customHeight="true" x14ac:dyDescent="0.25">
      <c r="A6701" s="43">
        <f t="shared" si="104"/>
        <v>0.21584000000000003</v>
      </c>
      <c r="B6701" s="42">
        <f>C6701+(($F$4-20)/(800))*RecursoRenovable!B6702</f>
        <v>17.8</v>
      </c>
      <c r="C6701" s="35">
        <v>17.8</v>
      </c>
      <c r="D6701" s="36">
        <f>ROW()</f>
        <v>6701</v>
      </c>
    </row>
    <row r="6702" ht="15.75" customHeight="true" x14ac:dyDescent="0.25">
      <c r="A6702" s="43">
        <f t="shared" si="104"/>
        <v>0.21603</v>
      </c>
      <c r="B6702" s="42">
        <f>C6702+(($F$4-20)/(800))*RecursoRenovable!B6703</f>
        <v>17.600000000000001</v>
      </c>
      <c r="C6702" s="35">
        <v>17.600000000000001</v>
      </c>
      <c r="D6702" s="36">
        <f>ROW()</f>
        <v>6702</v>
      </c>
    </row>
    <row r="6703" ht="15.75" customHeight="true" x14ac:dyDescent="0.25">
      <c r="A6703" s="43">
        <f t="shared" si="104"/>
        <v>0.21622</v>
      </c>
      <c r="B6703" s="42">
        <f>C6703+(($F$4-20)/(800))*RecursoRenovable!B6704</f>
        <v>17.399999999999999</v>
      </c>
      <c r="C6703" s="35">
        <v>17.399999999999999</v>
      </c>
      <c r="D6703" s="36">
        <f>ROW()</f>
        <v>6703</v>
      </c>
    </row>
    <row r="6704" ht="15.75" customHeight="true" x14ac:dyDescent="0.25">
      <c r="A6704" s="43">
        <f t="shared" si="104"/>
        <v>0.2161535</v>
      </c>
      <c r="B6704" s="42">
        <f>C6704+(($F$4-20)/(800))*RecursoRenovable!B6705</f>
        <v>17.47</v>
      </c>
      <c r="C6704" s="35">
        <v>17.399999999999999</v>
      </c>
      <c r="D6704" s="36">
        <f>ROW()</f>
        <v>6704</v>
      </c>
    </row>
    <row r="6705" ht="15.75" customHeight="true" x14ac:dyDescent="0.25">
      <c r="A6705" s="43">
        <f t="shared" si="104"/>
        <v>0.21340325000000002</v>
      </c>
      <c r="B6705" s="42">
        <f>C6705+(($F$4-20)/(800))*RecursoRenovable!B6706</f>
        <v>20.365000000000002</v>
      </c>
      <c r="C6705" s="35">
        <v>17.600000000000001</v>
      </c>
      <c r="D6705" s="36">
        <f>ROW()</f>
        <v>6705</v>
      </c>
    </row>
    <row r="6706" ht="15.75" customHeight="true" x14ac:dyDescent="0.25">
      <c r="A6706" s="43">
        <f t="shared" si="104"/>
        <v>0.20528074999999998</v>
      </c>
      <c r="B6706" s="42">
        <f>C6706+(($F$4-20)/(800))*RecursoRenovable!B6707</f>
        <v>28.914999999999999</v>
      </c>
      <c r="C6706" s="35">
        <v>19.5</v>
      </c>
      <c r="D6706" s="36">
        <f>ROW()</f>
        <v>6706</v>
      </c>
    </row>
    <row r="6707" ht="15.75" customHeight="true" x14ac:dyDescent="0.25">
      <c r="A6707" s="43">
        <f t="shared" si="104"/>
        <v>0.19992749999999998</v>
      </c>
      <c r="B6707" s="42">
        <f>C6707+(($F$4-20)/(800))*RecursoRenovable!B6708</f>
        <v>34.550000000000004</v>
      </c>
      <c r="C6707" s="35">
        <v>22.3</v>
      </c>
      <c r="D6707" s="36">
        <f>ROW()</f>
        <v>6707</v>
      </c>
    </row>
    <row r="6708" ht="15.75" customHeight="true" x14ac:dyDescent="0.25">
      <c r="A6708" s="43">
        <f t="shared" si="104"/>
        <v>0.20086799999999999</v>
      </c>
      <c r="B6708" s="42">
        <f>C6708+(($F$4-20)/(800))*RecursoRenovable!B6709</f>
        <v>33.56</v>
      </c>
      <c r="C6708" s="35">
        <v>24.6</v>
      </c>
      <c r="D6708" s="36">
        <f>ROW()</f>
        <v>6708</v>
      </c>
    </row>
    <row r="6709" ht="15.75" customHeight="true" x14ac:dyDescent="0.25">
      <c r="A6709" s="43">
        <f t="shared" si="104"/>
        <v>0.19319675000000003</v>
      </c>
      <c r="B6709" s="42">
        <f>C6709+(($F$4-20)/(800))*RecursoRenovable!B6710</f>
        <v>41.634999999999998</v>
      </c>
      <c r="C6709" s="35">
        <v>26.9</v>
      </c>
      <c r="D6709" s="36">
        <f>ROW()</f>
        <v>6709</v>
      </c>
    </row>
    <row r="6710" ht="15.75" customHeight="true" x14ac:dyDescent="0.25">
      <c r="A6710" s="43">
        <f t="shared" si="104"/>
        <v>0.19343425</v>
      </c>
      <c r="B6710" s="42">
        <f>C6710+(($F$4-20)/(800))*RecursoRenovable!B6711</f>
        <v>41.385000000000005</v>
      </c>
      <c r="C6710" s="35">
        <v>27</v>
      </c>
      <c r="D6710" s="36">
        <f>ROW()</f>
        <v>6710</v>
      </c>
    </row>
    <row r="6711" ht="15.75" customHeight="true" x14ac:dyDescent="0.25">
      <c r="A6711" s="43">
        <f t="shared" si="104"/>
        <v>0.19455049999999999</v>
      </c>
      <c r="B6711" s="42">
        <f>C6711+(($F$4-20)/(800))*RecursoRenovable!B6712</f>
        <v>40.21</v>
      </c>
      <c r="C6711" s="35">
        <v>26</v>
      </c>
      <c r="D6711" s="36">
        <f>ROW()</f>
        <v>6711</v>
      </c>
    </row>
    <row r="6712" ht="15.75" customHeight="true" x14ac:dyDescent="0.25">
      <c r="A6712" s="43">
        <f t="shared" si="104"/>
        <v>0.19722475</v>
      </c>
      <c r="B6712" s="42">
        <f>C6712+(($F$4-20)/(800))*RecursoRenovable!B6713</f>
        <v>37.395000000000003</v>
      </c>
      <c r="C6712" s="35">
        <v>25.6</v>
      </c>
      <c r="D6712" s="36">
        <f>ROW()</f>
        <v>6712</v>
      </c>
    </row>
    <row r="6713" ht="15.75" customHeight="true" x14ac:dyDescent="0.25">
      <c r="A6713" s="43">
        <f t="shared" si="104"/>
        <v>0.20022200000000001</v>
      </c>
      <c r="B6713" s="42">
        <f>C6713+(($F$4-20)/(800))*RecursoRenovable!B6714</f>
        <v>34.24</v>
      </c>
      <c r="C6713" s="35">
        <v>25</v>
      </c>
      <c r="D6713" s="36">
        <f>ROW()</f>
        <v>6713</v>
      </c>
    </row>
    <row r="6714" ht="15.75" customHeight="true" x14ac:dyDescent="0.25">
      <c r="A6714" s="43">
        <f t="shared" si="104"/>
        <v>0.20327624999999999</v>
      </c>
      <c r="B6714" s="42">
        <f>C6714+(($F$4-20)/(800))*RecursoRenovable!B6715</f>
        <v>31.024999999999999</v>
      </c>
      <c r="C6714" s="35">
        <v>24.2</v>
      </c>
      <c r="D6714" s="36">
        <f>ROW()</f>
        <v>6714</v>
      </c>
    </row>
    <row r="6715" ht="15.75" customHeight="true" x14ac:dyDescent="0.25">
      <c r="A6715" s="43">
        <f t="shared" si="104"/>
        <v>0.20701450000000002</v>
      </c>
      <c r="B6715" s="42">
        <f>C6715+(($F$4-20)/(800))*RecursoRenovable!B6716</f>
        <v>27.090000000000003</v>
      </c>
      <c r="C6715" s="35">
        <v>23.1</v>
      </c>
      <c r="D6715" s="36">
        <f>ROW()</f>
        <v>6715</v>
      </c>
    </row>
    <row r="6716" ht="15.75" customHeight="true" x14ac:dyDescent="0.25">
      <c r="A6716" s="43">
        <f t="shared" si="104"/>
        <v>0.21112799999999998</v>
      </c>
      <c r="B6716" s="42">
        <f>C6716+(($F$4-20)/(800))*RecursoRenovable!B6717</f>
        <v>22.759999999999998</v>
      </c>
      <c r="C6716" s="35">
        <v>22.2</v>
      </c>
      <c r="D6716" s="36">
        <f>ROW()</f>
        <v>6716</v>
      </c>
    </row>
    <row r="6717" ht="15.75" customHeight="true" x14ac:dyDescent="0.25">
      <c r="A6717" s="43">
        <f t="shared" si="104"/>
        <v>0.21152224999999999</v>
      </c>
      <c r="B6717" s="42">
        <f>C6717+(($F$4-20)/(800))*RecursoRenovable!B6718</f>
        <v>22.345000000000002</v>
      </c>
      <c r="C6717" s="35">
        <v>22.1</v>
      </c>
      <c r="D6717" s="36">
        <f>ROW()</f>
        <v>6717</v>
      </c>
    </row>
    <row r="6718" ht="15.75" customHeight="true" x14ac:dyDescent="0.25">
      <c r="A6718" s="43">
        <f t="shared" si="104"/>
        <v>0.21213500000000002</v>
      </c>
      <c r="B6718" s="42">
        <f>C6718+(($F$4-20)/(800))*RecursoRenovable!B6719</f>
        <v>21.7</v>
      </c>
      <c r="C6718" s="35">
        <v>21.7</v>
      </c>
      <c r="D6718" s="36">
        <f>ROW()</f>
        <v>6718</v>
      </c>
    </row>
    <row r="6719" ht="15.75" customHeight="true" x14ac:dyDescent="0.25">
      <c r="A6719" s="43">
        <f t="shared" si="104"/>
        <v>0.21223</v>
      </c>
      <c r="B6719" s="42">
        <f>C6719+(($F$4-20)/(800))*RecursoRenovable!B6720</f>
        <v>21.6</v>
      </c>
      <c r="C6719" s="35">
        <v>21.6</v>
      </c>
      <c r="D6719" s="36">
        <f>ROW()</f>
        <v>6719</v>
      </c>
    </row>
    <row r="6720" ht="15.75" customHeight="true" x14ac:dyDescent="0.25">
      <c r="A6720" s="43">
        <f t="shared" si="104"/>
        <v>0.21251500000000001</v>
      </c>
      <c r="B6720" s="42">
        <f>C6720+(($F$4-20)/(800))*RecursoRenovable!B6721</f>
        <v>21.3</v>
      </c>
      <c r="C6720" s="35">
        <v>21.3</v>
      </c>
      <c r="D6720" s="36">
        <f>ROW()</f>
        <v>6720</v>
      </c>
    </row>
    <row r="6721" ht="15.75" customHeight="true" x14ac:dyDescent="0.25">
      <c r="A6721" s="43">
        <f t="shared" si="104"/>
        <v>0.21251500000000001</v>
      </c>
      <c r="B6721" s="42">
        <f>C6721+(($F$4-20)/(800))*RecursoRenovable!B6722</f>
        <v>21.3</v>
      </c>
      <c r="C6721" s="35">
        <v>21.3</v>
      </c>
      <c r="D6721" s="36">
        <f>ROW()</f>
        <v>6721</v>
      </c>
    </row>
    <row r="6722" ht="15.75" customHeight="true" x14ac:dyDescent="0.25">
      <c r="A6722" s="43">
        <f t="shared" ref="A6722:A6785" si="105">($F$2)*($F$3)*(1-$F$5*(B6722-$F$6))</f>
        <v>0.21299000000000001</v>
      </c>
      <c r="B6722" s="42">
        <f>C6722+(($F$4-20)/(800))*RecursoRenovable!B6723</f>
        <v>20.8</v>
      </c>
      <c r="C6722" s="35">
        <v>20.8</v>
      </c>
      <c r="D6722" s="36">
        <f>ROW()</f>
        <v>6722</v>
      </c>
    </row>
    <row r="6723" ht="15.75" customHeight="true" x14ac:dyDescent="0.25">
      <c r="A6723" s="43">
        <f t="shared" si="105"/>
        <v>0.21327500000000002</v>
      </c>
      <c r="B6723" s="42">
        <f>C6723+(($F$4-20)/(800))*RecursoRenovable!B6724</f>
        <v>20.5</v>
      </c>
      <c r="C6723" s="35">
        <v>20.5</v>
      </c>
      <c r="D6723" s="36">
        <f>ROW()</f>
        <v>6723</v>
      </c>
    </row>
    <row r="6724" ht="15.75" customHeight="true" x14ac:dyDescent="0.25">
      <c r="A6724" s="43">
        <f t="shared" si="105"/>
        <v>0.21384499999999998</v>
      </c>
      <c r="B6724" s="42">
        <f>C6724+(($F$4-20)/(800))*RecursoRenovable!B6725</f>
        <v>19.899999999999999</v>
      </c>
      <c r="C6724" s="35">
        <v>19.899999999999999</v>
      </c>
      <c r="D6724" s="36">
        <f>ROW()</f>
        <v>6724</v>
      </c>
    </row>
    <row r="6725" ht="15.75" customHeight="true" x14ac:dyDescent="0.25">
      <c r="A6725" s="43">
        <f t="shared" si="105"/>
        <v>0.21545999999999998</v>
      </c>
      <c r="B6725" s="42">
        <f>C6725+(($F$4-20)/(800))*RecursoRenovable!B6726</f>
        <v>18.2</v>
      </c>
      <c r="C6725" s="35">
        <v>18.2</v>
      </c>
      <c r="D6725" s="36">
        <f>ROW()</f>
        <v>6725</v>
      </c>
    </row>
    <row r="6726" ht="15.75" customHeight="true" x14ac:dyDescent="0.25">
      <c r="A6726" s="43">
        <f t="shared" si="105"/>
        <v>0.21508000000000002</v>
      </c>
      <c r="B6726" s="42">
        <f>C6726+(($F$4-20)/(800))*RecursoRenovable!B6727</f>
        <v>18.600000000000001</v>
      </c>
      <c r="C6726" s="35">
        <v>18.600000000000001</v>
      </c>
      <c r="D6726" s="36">
        <f>ROW()</f>
        <v>6726</v>
      </c>
    </row>
    <row r="6727" ht="15.75" customHeight="true" x14ac:dyDescent="0.25">
      <c r="A6727" s="43">
        <f t="shared" si="105"/>
        <v>0.21489</v>
      </c>
      <c r="B6727" s="42">
        <f>C6727+(($F$4-20)/(800))*RecursoRenovable!B6728</f>
        <v>18.8</v>
      </c>
      <c r="C6727" s="35">
        <v>18.8</v>
      </c>
      <c r="D6727" s="36">
        <f>ROW()</f>
        <v>6727</v>
      </c>
    </row>
    <row r="6728" ht="15.75" customHeight="true" x14ac:dyDescent="0.25">
      <c r="A6728" s="43">
        <f t="shared" si="105"/>
        <v>0.21498025000000001</v>
      </c>
      <c r="B6728" s="42">
        <f>C6728+(($F$4-20)/(800))*RecursoRenovable!B6729</f>
        <v>18.705000000000002</v>
      </c>
      <c r="C6728" s="35">
        <v>18.600000000000001</v>
      </c>
      <c r="D6728" s="36">
        <f>ROW()</f>
        <v>6728</v>
      </c>
    </row>
    <row r="6729" ht="15.75" customHeight="true" x14ac:dyDescent="0.25">
      <c r="A6729" s="43">
        <f t="shared" si="105"/>
        <v>0.21160775000000001</v>
      </c>
      <c r="B6729" s="42">
        <f>C6729+(($F$4-20)/(800))*RecursoRenovable!B6730</f>
        <v>22.254999999999999</v>
      </c>
      <c r="C6729" s="35">
        <v>19</v>
      </c>
      <c r="D6729" s="36">
        <f>ROW()</f>
        <v>6729</v>
      </c>
    </row>
    <row r="6730" ht="15.75" customHeight="true" x14ac:dyDescent="0.25">
      <c r="A6730" s="43">
        <f t="shared" si="105"/>
        <v>0.20807850000000003</v>
      </c>
      <c r="B6730" s="42">
        <f>C6730+(($F$4-20)/(800))*RecursoRenovable!B6731</f>
        <v>25.97</v>
      </c>
      <c r="C6730" s="35">
        <v>21</v>
      </c>
      <c r="D6730" s="36">
        <f>ROW()</f>
        <v>6730</v>
      </c>
    </row>
    <row r="6731" ht="15.75" customHeight="true" x14ac:dyDescent="0.25">
      <c r="A6731" s="43">
        <f t="shared" si="105"/>
        <v>0.20173724999999998</v>
      </c>
      <c r="B6731" s="42">
        <f>C6731+(($F$4-20)/(800))*RecursoRenovable!B6732</f>
        <v>32.645000000000003</v>
      </c>
      <c r="C6731" s="35">
        <v>23.3</v>
      </c>
      <c r="D6731" s="36">
        <f>ROW()</f>
        <v>6731</v>
      </c>
    </row>
    <row r="6732" ht="15.75" customHeight="true" x14ac:dyDescent="0.25">
      <c r="A6732" s="43">
        <f t="shared" si="105"/>
        <v>0.19880175</v>
      </c>
      <c r="B6732" s="42">
        <f>C6732+(($F$4-20)/(800))*RecursoRenovable!B6733</f>
        <v>35.734999999999999</v>
      </c>
      <c r="C6732" s="35">
        <v>25.2</v>
      </c>
      <c r="D6732" s="36">
        <f>ROW()</f>
        <v>6732</v>
      </c>
    </row>
    <row r="6733" ht="15.75" customHeight="true" x14ac:dyDescent="0.25">
      <c r="A6733" s="43">
        <f t="shared" si="105"/>
        <v>0.18962950000000001</v>
      </c>
      <c r="B6733" s="42">
        <f>C6733+(($F$4-20)/(800))*RecursoRenovable!B6734</f>
        <v>45.39</v>
      </c>
      <c r="C6733" s="35">
        <v>26</v>
      </c>
      <c r="D6733" s="36">
        <f>ROW()</f>
        <v>6733</v>
      </c>
    </row>
    <row r="6734" ht="15.75" customHeight="true" x14ac:dyDescent="0.25">
      <c r="A6734" s="43">
        <f t="shared" si="105"/>
        <v>0.18583425000000001</v>
      </c>
      <c r="B6734" s="42">
        <f>C6734+(($F$4-20)/(800))*RecursoRenovable!B6735</f>
        <v>49.385000000000005</v>
      </c>
      <c r="C6734" s="35">
        <v>27.3</v>
      </c>
      <c r="D6734" s="36">
        <f>ROW()</f>
        <v>6734</v>
      </c>
    </row>
    <row r="6735" ht="15.75" customHeight="true" x14ac:dyDescent="0.25">
      <c r="A6735" s="43">
        <f t="shared" si="105"/>
        <v>0.18734475</v>
      </c>
      <c r="B6735" s="42">
        <f>C6735+(($F$4-20)/(800))*RecursoRenovable!B6736</f>
        <v>47.795000000000002</v>
      </c>
      <c r="C6735" s="35">
        <v>26.9</v>
      </c>
      <c r="D6735" s="36">
        <f>ROW()</f>
        <v>6735</v>
      </c>
    </row>
    <row r="6736" ht="15.75" customHeight="true" x14ac:dyDescent="0.25">
      <c r="A6736" s="43">
        <f t="shared" si="105"/>
        <v>0.19298300000000002</v>
      </c>
      <c r="B6736" s="42">
        <f>C6736+(($F$4-20)/(800))*RecursoRenovable!B6737</f>
        <v>41.86</v>
      </c>
      <c r="C6736" s="35">
        <v>26.6</v>
      </c>
      <c r="D6736" s="36">
        <f>ROW()</f>
        <v>6736</v>
      </c>
    </row>
    <row r="6737" ht="15.75" customHeight="true" x14ac:dyDescent="0.25">
      <c r="A6737" s="43">
        <f t="shared" si="105"/>
        <v>0.19784225</v>
      </c>
      <c r="B6737" s="42">
        <f>C6737+(($F$4-20)/(800))*RecursoRenovable!B6738</f>
        <v>36.745000000000005</v>
      </c>
      <c r="C6737" s="35">
        <v>26</v>
      </c>
      <c r="D6737" s="36">
        <f>ROW()</f>
        <v>6737</v>
      </c>
    </row>
    <row r="6738" ht="15.75" customHeight="true" x14ac:dyDescent="0.25">
      <c r="A6738" s="43">
        <f t="shared" si="105"/>
        <v>0.20079675</v>
      </c>
      <c r="B6738" s="42">
        <f>C6738+(($F$4-20)/(800))*RecursoRenovable!B6739</f>
        <v>33.634999999999998</v>
      </c>
      <c r="C6738" s="35">
        <v>25.2</v>
      </c>
      <c r="D6738" s="36">
        <f>ROW()</f>
        <v>6738</v>
      </c>
    </row>
    <row r="6739" ht="15.75" customHeight="true" x14ac:dyDescent="0.25">
      <c r="A6739" s="43">
        <f t="shared" si="105"/>
        <v>0.20517624999999998</v>
      </c>
      <c r="B6739" s="42">
        <f>C6739+(($F$4-20)/(800))*RecursoRenovable!B6740</f>
        <v>29.025000000000002</v>
      </c>
      <c r="C6739" s="35">
        <v>23.6</v>
      </c>
      <c r="D6739" s="36">
        <f>ROW()</f>
        <v>6739</v>
      </c>
    </row>
    <row r="6740" ht="15.75" customHeight="true" x14ac:dyDescent="0.25">
      <c r="A6740" s="43">
        <f t="shared" si="105"/>
        <v>0.21065775</v>
      </c>
      <c r="B6740" s="42">
        <f>C6740+(($F$4-20)/(800))*RecursoRenovable!B6741</f>
        <v>23.255000000000003</v>
      </c>
      <c r="C6740" s="35">
        <v>22.8</v>
      </c>
      <c r="D6740" s="36">
        <f>ROW()</f>
        <v>6740</v>
      </c>
    </row>
    <row r="6741" ht="15.75" customHeight="true" x14ac:dyDescent="0.25">
      <c r="A6741" s="43">
        <f t="shared" si="105"/>
        <v>0.20976475</v>
      </c>
      <c r="B6741" s="42">
        <f>C6741+(($F$4-20)/(800))*RecursoRenovable!B6742</f>
        <v>24.195</v>
      </c>
      <c r="C6741" s="35">
        <v>22.2</v>
      </c>
      <c r="D6741" s="36">
        <f>ROW()</f>
        <v>6741</v>
      </c>
    </row>
    <row r="6742" ht="15.75" customHeight="true" x14ac:dyDescent="0.25">
      <c r="A6742" s="43">
        <f t="shared" si="105"/>
        <v>0.21204000000000003</v>
      </c>
      <c r="B6742" s="42">
        <f>C6742+(($F$4-20)/(800))*RecursoRenovable!B6743</f>
        <v>21.8</v>
      </c>
      <c r="C6742" s="35">
        <v>21.8</v>
      </c>
      <c r="D6742" s="36">
        <f>ROW()</f>
        <v>6742</v>
      </c>
    </row>
    <row r="6743" ht="15.75" customHeight="true" x14ac:dyDescent="0.25">
      <c r="A6743" s="43">
        <f t="shared" si="105"/>
        <v>0.21299000000000001</v>
      </c>
      <c r="B6743" s="42">
        <f>C6743+(($F$4-20)/(800))*RecursoRenovable!B6744</f>
        <v>20.8</v>
      </c>
      <c r="C6743" s="35">
        <v>20.8</v>
      </c>
      <c r="D6743" s="36">
        <f>ROW()</f>
        <v>6743</v>
      </c>
    </row>
    <row r="6744" ht="15.75" customHeight="true" x14ac:dyDescent="0.25">
      <c r="A6744" s="43">
        <f t="shared" si="105"/>
        <v>0.21327500000000002</v>
      </c>
      <c r="B6744" s="42">
        <f>C6744+(($F$4-20)/(800))*RecursoRenovable!B6745</f>
        <v>20.5</v>
      </c>
      <c r="C6744" s="35">
        <v>20.5</v>
      </c>
      <c r="D6744" s="36">
        <f>ROW()</f>
        <v>6744</v>
      </c>
    </row>
    <row r="6745" ht="15.75" customHeight="true" x14ac:dyDescent="0.25">
      <c r="A6745" s="43">
        <f t="shared" si="105"/>
        <v>0.21469999999999997</v>
      </c>
      <c r="B6745" s="42">
        <f>C6745+(($F$4-20)/(800))*RecursoRenovable!B6746</f>
        <v>19</v>
      </c>
      <c r="C6745" s="35">
        <v>19</v>
      </c>
      <c r="D6745" s="36">
        <f>ROW()</f>
        <v>6745</v>
      </c>
    </row>
    <row r="6746" ht="15.75" customHeight="true" x14ac:dyDescent="0.25">
      <c r="A6746" s="43">
        <f t="shared" si="105"/>
        <v>0.21508000000000002</v>
      </c>
      <c r="B6746" s="42">
        <f>C6746+(($F$4-20)/(800))*RecursoRenovable!B6747</f>
        <v>18.600000000000001</v>
      </c>
      <c r="C6746" s="35">
        <v>18.600000000000001</v>
      </c>
      <c r="D6746" s="36">
        <f>ROW()</f>
        <v>6746</v>
      </c>
    </row>
    <row r="6747" ht="15.75" customHeight="true" x14ac:dyDescent="0.25">
      <c r="A6747" s="43">
        <f t="shared" si="105"/>
        <v>0.21555500000000002</v>
      </c>
      <c r="B6747" s="42">
        <f>C6747+(($F$4-20)/(800))*RecursoRenovable!B6748</f>
        <v>18.100000000000001</v>
      </c>
      <c r="C6747" s="35">
        <v>18.100000000000001</v>
      </c>
      <c r="D6747" s="36">
        <f>ROW()</f>
        <v>6747</v>
      </c>
    </row>
    <row r="6748" ht="15.75" customHeight="true" x14ac:dyDescent="0.25">
      <c r="A6748" s="43">
        <f t="shared" si="105"/>
        <v>0.21660000000000001</v>
      </c>
      <c r="B6748" s="42">
        <f>C6748+(($F$4-20)/(800))*RecursoRenovable!B6749</f>
        <v>17</v>
      </c>
      <c r="C6748" s="35">
        <v>17</v>
      </c>
      <c r="D6748" s="36">
        <f>ROW()</f>
        <v>6748</v>
      </c>
    </row>
    <row r="6749" ht="15.75" customHeight="true" x14ac:dyDescent="0.25">
      <c r="A6749" s="43">
        <f t="shared" si="105"/>
        <v>0.21697999999999998</v>
      </c>
      <c r="B6749" s="42">
        <f>C6749+(($F$4-20)/(800))*RecursoRenovable!B6750</f>
        <v>16.600000000000001</v>
      </c>
      <c r="C6749" s="35">
        <v>16.600000000000001</v>
      </c>
      <c r="D6749" s="36">
        <f>ROW()</f>
        <v>6749</v>
      </c>
    </row>
    <row r="6750" ht="15.75" customHeight="true" x14ac:dyDescent="0.25">
      <c r="A6750" s="43">
        <f t="shared" si="105"/>
        <v>0.21764500000000001</v>
      </c>
      <c r="B6750" s="42">
        <f>C6750+(($F$4-20)/(800))*RecursoRenovable!B6751</f>
        <v>15.9</v>
      </c>
      <c r="C6750" s="35">
        <v>15.9</v>
      </c>
      <c r="D6750" s="36">
        <f>ROW()</f>
        <v>6750</v>
      </c>
    </row>
    <row r="6751" ht="15.75" customHeight="true" x14ac:dyDescent="0.25">
      <c r="A6751" s="43">
        <f t="shared" si="105"/>
        <v>0.21764500000000001</v>
      </c>
      <c r="B6751" s="42">
        <f>C6751+(($F$4-20)/(800))*RecursoRenovable!B6752</f>
        <v>15.9</v>
      </c>
      <c r="C6751" s="35">
        <v>15.9</v>
      </c>
      <c r="D6751" s="36">
        <f>ROW()</f>
        <v>6751</v>
      </c>
    </row>
    <row r="6752" ht="15.75" customHeight="true" x14ac:dyDescent="0.25">
      <c r="A6752" s="43">
        <f t="shared" si="105"/>
        <v>0.21745500000000001</v>
      </c>
      <c r="B6752" s="42">
        <f>C6752+(($F$4-20)/(800))*RecursoRenovable!B6753</f>
        <v>16.100000000000001</v>
      </c>
      <c r="C6752" s="35">
        <v>16.100000000000001</v>
      </c>
      <c r="D6752" s="36">
        <f>ROW()</f>
        <v>6752</v>
      </c>
    </row>
    <row r="6753" ht="15.75" customHeight="true" x14ac:dyDescent="0.25">
      <c r="A6753" s="43">
        <f t="shared" si="105"/>
        <v>0.21612025000000001</v>
      </c>
      <c r="B6753" s="42">
        <f>C6753+(($F$4-20)/(800))*RecursoRenovable!B6754</f>
        <v>17.504999999999999</v>
      </c>
      <c r="C6753" s="35">
        <v>16.7</v>
      </c>
      <c r="D6753" s="36">
        <f>ROW()</f>
        <v>6753</v>
      </c>
    </row>
    <row r="6754" ht="15.75" customHeight="true" x14ac:dyDescent="0.25">
      <c r="A6754" s="43">
        <f t="shared" si="105"/>
        <v>0.20869600000000002</v>
      </c>
      <c r="B6754" s="42">
        <f>C6754+(($F$4-20)/(800))*RecursoRenovable!B6755</f>
        <v>25.32</v>
      </c>
      <c r="C6754" s="35">
        <v>19.3</v>
      </c>
      <c r="D6754" s="36">
        <f>ROW()</f>
        <v>6754</v>
      </c>
    </row>
    <row r="6755" ht="15.75" customHeight="true" x14ac:dyDescent="0.25">
      <c r="A6755" s="43">
        <f t="shared" si="105"/>
        <v>0.20253524999999997</v>
      </c>
      <c r="B6755" s="42">
        <f>C6755+(($F$4-20)/(800))*RecursoRenovable!B6756</f>
        <v>31.805</v>
      </c>
      <c r="C6755" s="35">
        <v>21.9</v>
      </c>
      <c r="D6755" s="36">
        <f>ROW()</f>
        <v>6755</v>
      </c>
    </row>
    <row r="6756" ht="15.75" customHeight="true" x14ac:dyDescent="0.25">
      <c r="A6756" s="43">
        <f t="shared" si="105"/>
        <v>0.19494</v>
      </c>
      <c r="B6756" s="42">
        <f>C6756+(($F$4-20)/(800))*RecursoRenovable!B6757</f>
        <v>39.800000000000004</v>
      </c>
      <c r="C6756" s="35">
        <v>25.1</v>
      </c>
      <c r="D6756" s="36">
        <f>ROW()</f>
        <v>6756</v>
      </c>
    </row>
    <row r="6757" ht="15.75" customHeight="true" x14ac:dyDescent="0.25">
      <c r="A6757" s="43">
        <f t="shared" si="105"/>
        <v>0.18951075000000001</v>
      </c>
      <c r="B6757" s="42">
        <f>C6757+(($F$4-20)/(800))*RecursoRenovable!B6758</f>
        <v>45.515000000000001</v>
      </c>
      <c r="C6757" s="35">
        <v>25.6</v>
      </c>
      <c r="D6757" s="36">
        <f>ROW()</f>
        <v>6757</v>
      </c>
    </row>
    <row r="6758" ht="15.75" customHeight="true" x14ac:dyDescent="0.25">
      <c r="A6758" s="43">
        <f t="shared" si="105"/>
        <v>0.18650875</v>
      </c>
      <c r="B6758" s="42">
        <f>C6758+(($F$4-20)/(800))*RecursoRenovable!B6759</f>
        <v>48.675000000000004</v>
      </c>
      <c r="C6758" s="35">
        <v>26.1</v>
      </c>
      <c r="D6758" s="36">
        <f>ROW()</f>
        <v>6758</v>
      </c>
    </row>
    <row r="6759" ht="15.75" customHeight="true" x14ac:dyDescent="0.25">
      <c r="A6759" s="43">
        <f t="shared" si="105"/>
        <v>0.189107</v>
      </c>
      <c r="B6759" s="42">
        <f>C6759+(($F$4-20)/(800))*RecursoRenovable!B6760</f>
        <v>45.94</v>
      </c>
      <c r="C6759" s="35">
        <v>26.2</v>
      </c>
      <c r="D6759" s="36">
        <f>ROW()</f>
        <v>6759</v>
      </c>
    </row>
    <row r="6760" ht="15.75" customHeight="true" x14ac:dyDescent="0.25">
      <c r="A6760" s="43">
        <f t="shared" si="105"/>
        <v>0.19451724999999997</v>
      </c>
      <c r="B6760" s="42">
        <f>C6760+(($F$4-20)/(800))*RecursoRenovable!B6761</f>
        <v>40.245000000000005</v>
      </c>
      <c r="C6760" s="35">
        <v>25.3</v>
      </c>
      <c r="D6760" s="36">
        <f>ROW()</f>
        <v>6760</v>
      </c>
    </row>
    <row r="6761" ht="15.75" customHeight="true" x14ac:dyDescent="0.25">
      <c r="A6761" s="43">
        <f t="shared" si="105"/>
        <v>0.19961874999999998</v>
      </c>
      <c r="B6761" s="42">
        <f>C6761+(($F$4-20)/(800))*RecursoRenovable!B6762</f>
        <v>34.875</v>
      </c>
      <c r="C6761" s="35">
        <v>24.9</v>
      </c>
      <c r="D6761" s="36">
        <f>ROW()</f>
        <v>6761</v>
      </c>
    </row>
    <row r="6762" ht="15.75" customHeight="true" x14ac:dyDescent="0.25">
      <c r="A6762" s="43">
        <f t="shared" si="105"/>
        <v>0.20087275000000002</v>
      </c>
      <c r="B6762" s="42">
        <f>C6762+(($F$4-20)/(800))*RecursoRenovable!B6763</f>
        <v>33.555</v>
      </c>
      <c r="C6762" s="35">
        <v>24.7</v>
      </c>
      <c r="D6762" s="36">
        <f>ROW()</f>
        <v>6762</v>
      </c>
    </row>
    <row r="6763" ht="15.75" customHeight="true" x14ac:dyDescent="0.25">
      <c r="A6763" s="43">
        <f t="shared" si="105"/>
        <v>0.20685300000000001</v>
      </c>
      <c r="B6763" s="42">
        <f>C6763+(($F$4-20)/(800))*RecursoRenovable!B6764</f>
        <v>27.259999999999998</v>
      </c>
      <c r="C6763" s="35">
        <v>23.2</v>
      </c>
      <c r="D6763" s="36">
        <f>ROW()</f>
        <v>6763</v>
      </c>
    </row>
    <row r="6764" ht="15.75" customHeight="true" x14ac:dyDescent="0.25">
      <c r="A6764" s="43">
        <f t="shared" si="105"/>
        <v>0.21107100000000001</v>
      </c>
      <c r="B6764" s="42">
        <f>C6764+(($F$4-20)/(800))*RecursoRenovable!B6765</f>
        <v>22.82</v>
      </c>
      <c r="C6764" s="35">
        <v>22.4</v>
      </c>
      <c r="D6764" s="36">
        <f>ROW()</f>
        <v>6764</v>
      </c>
    </row>
    <row r="6765" ht="15.75" customHeight="true" x14ac:dyDescent="0.25">
      <c r="A6765" s="43">
        <f t="shared" si="105"/>
        <v>0.21002124999999999</v>
      </c>
      <c r="B6765" s="42">
        <f>C6765+(($F$4-20)/(800))*RecursoRenovable!B6766</f>
        <v>23.925000000000001</v>
      </c>
      <c r="C6765" s="35">
        <v>22</v>
      </c>
      <c r="D6765" s="36">
        <f>ROW()</f>
        <v>6765</v>
      </c>
    </row>
    <row r="6766" ht="15.75" customHeight="true" x14ac:dyDescent="0.25">
      <c r="A6766" s="43">
        <f t="shared" si="105"/>
        <v>0.21260999999999999</v>
      </c>
      <c r="B6766" s="42">
        <f>C6766+(($F$4-20)/(800))*RecursoRenovable!B6767</f>
        <v>21.2</v>
      </c>
      <c r="C6766" s="35">
        <v>21.2</v>
      </c>
      <c r="D6766" s="36">
        <f>ROW()</f>
        <v>6766</v>
      </c>
    </row>
    <row r="6767" ht="15.75" customHeight="true" x14ac:dyDescent="0.25">
      <c r="A6767" s="43">
        <f t="shared" si="105"/>
        <v>0.213085</v>
      </c>
      <c r="B6767" s="42">
        <f>C6767+(($F$4-20)/(800))*RecursoRenovable!B6768</f>
        <v>20.7</v>
      </c>
      <c r="C6767" s="35">
        <v>20.7</v>
      </c>
      <c r="D6767" s="36">
        <f>ROW()</f>
        <v>6767</v>
      </c>
    </row>
    <row r="6768" ht="15.75" customHeight="true" x14ac:dyDescent="0.25">
      <c r="A6768" s="43">
        <f t="shared" si="105"/>
        <v>0.21356000000000003</v>
      </c>
      <c r="B6768" s="42">
        <f>C6768+(($F$4-20)/(800))*RecursoRenovable!B6769</f>
        <v>20.2</v>
      </c>
      <c r="C6768" s="35">
        <v>20.2</v>
      </c>
      <c r="D6768" s="36">
        <f>ROW()</f>
        <v>6768</v>
      </c>
    </row>
    <row r="6769" ht="15.75" customHeight="true" x14ac:dyDescent="0.25">
      <c r="A6769" s="43">
        <f t="shared" si="105"/>
        <v>0.214225</v>
      </c>
      <c r="B6769" s="42">
        <f>C6769+(($F$4-20)/(800))*RecursoRenovable!B6770</f>
        <v>19.5</v>
      </c>
      <c r="C6769" s="35">
        <v>19.5</v>
      </c>
      <c r="D6769" s="36">
        <f>ROW()</f>
        <v>6769</v>
      </c>
    </row>
    <row r="6770" ht="15.75" customHeight="true" x14ac:dyDescent="0.25">
      <c r="A6770" s="43">
        <f t="shared" si="105"/>
        <v>0.21451000000000001</v>
      </c>
      <c r="B6770" s="42">
        <f>C6770+(($F$4-20)/(800))*RecursoRenovable!B6771</f>
        <v>19.2</v>
      </c>
      <c r="C6770" s="35">
        <v>19.2</v>
      </c>
      <c r="D6770" s="36">
        <f>ROW()</f>
        <v>6770</v>
      </c>
    </row>
    <row r="6771" ht="15.75" customHeight="true" x14ac:dyDescent="0.25">
      <c r="A6771" s="43">
        <f t="shared" si="105"/>
        <v>0.21508000000000002</v>
      </c>
      <c r="B6771" s="42">
        <f>C6771+(($F$4-20)/(800))*RecursoRenovable!B6772</f>
        <v>18.600000000000001</v>
      </c>
      <c r="C6771" s="35">
        <v>18.600000000000001</v>
      </c>
      <c r="D6771" s="36">
        <f>ROW()</f>
        <v>6771</v>
      </c>
    </row>
    <row r="6772" ht="15.75" customHeight="true" x14ac:dyDescent="0.25">
      <c r="A6772" s="43">
        <f t="shared" si="105"/>
        <v>0.21574499999999999</v>
      </c>
      <c r="B6772" s="42">
        <f>C6772+(($F$4-20)/(800))*RecursoRenovable!B6773</f>
        <v>17.899999999999999</v>
      </c>
      <c r="C6772" s="35">
        <v>17.899999999999999</v>
      </c>
      <c r="D6772" s="36">
        <f>ROW()</f>
        <v>6772</v>
      </c>
    </row>
    <row r="6773" ht="15.75" customHeight="true" x14ac:dyDescent="0.25">
      <c r="A6773" s="43">
        <f t="shared" si="105"/>
        <v>0.21555500000000002</v>
      </c>
      <c r="B6773" s="42">
        <f>C6773+(($F$4-20)/(800))*RecursoRenovable!B6774</f>
        <v>18.100000000000001</v>
      </c>
      <c r="C6773" s="35">
        <v>18.100000000000001</v>
      </c>
      <c r="D6773" s="36">
        <f>ROW()</f>
        <v>6773</v>
      </c>
    </row>
    <row r="6774" ht="15.75" customHeight="true" x14ac:dyDescent="0.25">
      <c r="A6774" s="43">
        <f t="shared" si="105"/>
        <v>0.21545999999999998</v>
      </c>
      <c r="B6774" s="42">
        <f>C6774+(($F$4-20)/(800))*RecursoRenovable!B6775</f>
        <v>18.2</v>
      </c>
      <c r="C6774" s="35">
        <v>18.2</v>
      </c>
      <c r="D6774" s="36">
        <f>ROW()</f>
        <v>6774</v>
      </c>
    </row>
    <row r="6775" ht="15.75" customHeight="true" x14ac:dyDescent="0.25">
      <c r="A6775" s="43">
        <f t="shared" si="105"/>
        <v>0.21545999999999998</v>
      </c>
      <c r="B6775" s="42">
        <f>C6775+(($F$4-20)/(800))*RecursoRenovable!B6776</f>
        <v>18.2</v>
      </c>
      <c r="C6775" s="35">
        <v>18.2</v>
      </c>
      <c r="D6775" s="36">
        <f>ROW()</f>
        <v>6775</v>
      </c>
    </row>
    <row r="6776" ht="15.75" customHeight="true" x14ac:dyDescent="0.25">
      <c r="A6776" s="43">
        <f t="shared" si="105"/>
        <v>0.21508000000000002</v>
      </c>
      <c r="B6776" s="42">
        <f>C6776+(($F$4-20)/(800))*RecursoRenovable!B6777</f>
        <v>18.600000000000001</v>
      </c>
      <c r="C6776" s="35">
        <v>18.600000000000001</v>
      </c>
      <c r="D6776" s="36">
        <f>ROW()</f>
        <v>6776</v>
      </c>
    </row>
    <row r="6777" ht="15.75" customHeight="true" x14ac:dyDescent="0.25">
      <c r="A6777" s="43">
        <f t="shared" si="105"/>
        <v>0.21188325</v>
      </c>
      <c r="B6777" s="42">
        <f>C6777+(($F$4-20)/(800))*RecursoRenovable!B6778</f>
        <v>21.965</v>
      </c>
      <c r="C6777" s="35">
        <v>19.2</v>
      </c>
      <c r="D6777" s="36">
        <f>ROW()</f>
        <v>6777</v>
      </c>
    </row>
    <row r="6778" ht="15.75" customHeight="true" x14ac:dyDescent="0.25">
      <c r="A6778" s="43">
        <f t="shared" si="105"/>
        <v>0.20699075000000003</v>
      </c>
      <c r="B6778" s="42">
        <f>C6778+(($F$4-20)/(800))*RecursoRenovable!B6779</f>
        <v>27.115000000000002</v>
      </c>
      <c r="C6778" s="35">
        <v>20.5</v>
      </c>
      <c r="D6778" s="36">
        <f>ROW()</f>
        <v>6778</v>
      </c>
    </row>
    <row r="6779" ht="15.75" customHeight="true" x14ac:dyDescent="0.25">
      <c r="A6779" s="43">
        <f t="shared" si="105"/>
        <v>0.20234050000000001</v>
      </c>
      <c r="B6779" s="42">
        <f>C6779+(($F$4-20)/(800))*RecursoRenovable!B6780</f>
        <v>32.010000000000005</v>
      </c>
      <c r="C6779" s="35">
        <v>21.3</v>
      </c>
      <c r="D6779" s="36">
        <f>ROW()</f>
        <v>6779</v>
      </c>
    </row>
    <row r="6780" ht="15.75" customHeight="true" x14ac:dyDescent="0.25">
      <c r="A6780" s="43">
        <f t="shared" si="105"/>
        <v>0.19876849999999999</v>
      </c>
      <c r="B6780" s="42">
        <f>C6780+(($F$4-20)/(800))*RecursoRenovable!B6781</f>
        <v>35.769999999999996</v>
      </c>
      <c r="C6780" s="35">
        <v>22.4</v>
      </c>
      <c r="D6780" s="36">
        <f>ROW()</f>
        <v>6780</v>
      </c>
    </row>
    <row r="6781" ht="15.75" customHeight="true" x14ac:dyDescent="0.25">
      <c r="A6781" s="43">
        <f t="shared" si="105"/>
        <v>0.19309225000000002</v>
      </c>
      <c r="B6781" s="42">
        <f>C6781+(($F$4-20)/(800))*RecursoRenovable!B6782</f>
        <v>41.745000000000005</v>
      </c>
      <c r="C6781" s="35">
        <v>23.3</v>
      </c>
      <c r="D6781" s="36">
        <f>ROW()</f>
        <v>6781</v>
      </c>
    </row>
    <row r="6782" ht="15.75" customHeight="true" x14ac:dyDescent="0.25">
      <c r="A6782" s="43">
        <f t="shared" si="105"/>
        <v>0.19154374999999998</v>
      </c>
      <c r="B6782" s="42">
        <f>C6782+(($F$4-20)/(800))*RecursoRenovable!B6783</f>
        <v>43.375</v>
      </c>
      <c r="C6782" s="35">
        <v>24.3</v>
      </c>
      <c r="D6782" s="36">
        <f>ROW()</f>
        <v>6782</v>
      </c>
    </row>
    <row r="6783" ht="15.75" customHeight="true" x14ac:dyDescent="0.25">
      <c r="A6783" s="43">
        <f t="shared" si="105"/>
        <v>0.19443175000000001</v>
      </c>
      <c r="B6783" s="42">
        <f>C6783+(($F$4-20)/(800))*RecursoRenovable!B6784</f>
        <v>40.335000000000001</v>
      </c>
      <c r="C6783" s="35">
        <v>23.5</v>
      </c>
      <c r="D6783" s="36">
        <f>ROW()</f>
        <v>6783</v>
      </c>
    </row>
    <row r="6784" ht="15.75" customHeight="true" x14ac:dyDescent="0.25">
      <c r="A6784" s="43">
        <f t="shared" si="105"/>
        <v>0.20270150000000001</v>
      </c>
      <c r="B6784" s="42">
        <f>C6784+(($F$4-20)/(800))*RecursoRenovable!B6785</f>
        <v>31.630000000000003</v>
      </c>
      <c r="C6784" s="35">
        <v>23.3</v>
      </c>
      <c r="D6784" s="36">
        <f>ROW()</f>
        <v>6784</v>
      </c>
    </row>
    <row r="6785" ht="15.75" customHeight="true" x14ac:dyDescent="0.25">
      <c r="A6785" s="43">
        <f t="shared" si="105"/>
        <v>0.2019985</v>
      </c>
      <c r="B6785" s="42">
        <f>C6785+(($F$4-20)/(800))*RecursoRenovable!B6786</f>
        <v>32.370000000000005</v>
      </c>
      <c r="C6785" s="35">
        <v>23.2</v>
      </c>
      <c r="D6785" s="36">
        <f>ROW()</f>
        <v>6785</v>
      </c>
    </row>
    <row r="6786" ht="15.75" customHeight="true" x14ac:dyDescent="0.25">
      <c r="A6786" s="43">
        <f t="shared" ref="A6786:A6849" si="106">($F$2)*($F$3)*(1-$F$5*(B6786-$F$6))</f>
        <v>0.206093</v>
      </c>
      <c r="B6786" s="42">
        <f>C6786+(($F$4-20)/(800))*RecursoRenovable!B6787</f>
        <v>28.060000000000002</v>
      </c>
      <c r="C6786" s="35">
        <v>22.6</v>
      </c>
      <c r="D6786" s="36">
        <f>ROW()</f>
        <v>6786</v>
      </c>
    </row>
    <row r="6787" ht="15.75" customHeight="true" x14ac:dyDescent="0.25">
      <c r="A6787" s="43">
        <f t="shared" si="106"/>
        <v>0.20977425</v>
      </c>
      <c r="B6787" s="42">
        <f>C6787+(($F$4-20)/(800))*RecursoRenovable!B6788</f>
        <v>24.184999999999999</v>
      </c>
      <c r="C6787" s="35">
        <v>21.7</v>
      </c>
      <c r="D6787" s="36">
        <f>ROW()</f>
        <v>6787</v>
      </c>
    </row>
    <row r="6788" ht="15.75" customHeight="true" x14ac:dyDescent="0.25">
      <c r="A6788" s="43">
        <f t="shared" si="106"/>
        <v>0.21210175000000001</v>
      </c>
      <c r="B6788" s="42">
        <f>C6788+(($F$4-20)/(800))*RecursoRenovable!B6789</f>
        <v>21.734999999999999</v>
      </c>
      <c r="C6788" s="35">
        <v>21</v>
      </c>
      <c r="D6788" s="36">
        <f>ROW()</f>
        <v>6788</v>
      </c>
    </row>
    <row r="6789" ht="15.75" customHeight="true" x14ac:dyDescent="0.25">
      <c r="A6789" s="43">
        <f t="shared" si="106"/>
        <v>0.20733275000000001</v>
      </c>
      <c r="B6789" s="42">
        <f>C6789+(($F$4-20)/(800))*RecursoRenovable!B6790</f>
        <v>26.754999999999999</v>
      </c>
      <c r="C6789" s="35">
        <v>20.7</v>
      </c>
      <c r="D6789" s="36">
        <f>ROW()</f>
        <v>6789</v>
      </c>
    </row>
    <row r="6790" ht="15.75" customHeight="true" x14ac:dyDescent="0.25">
      <c r="A6790" s="43">
        <f t="shared" si="106"/>
        <v>0.213085</v>
      </c>
      <c r="B6790" s="42">
        <f>C6790+(($F$4-20)/(800))*RecursoRenovable!B6791</f>
        <v>20.7</v>
      </c>
      <c r="C6790" s="35">
        <v>20.7</v>
      </c>
      <c r="D6790" s="36">
        <f>ROW()</f>
        <v>6790</v>
      </c>
    </row>
    <row r="6791" ht="15.75" customHeight="true" x14ac:dyDescent="0.25">
      <c r="A6791" s="43">
        <f t="shared" si="106"/>
        <v>0.21317999999999998</v>
      </c>
      <c r="B6791" s="42">
        <f>C6791+(($F$4-20)/(800))*RecursoRenovable!B6792</f>
        <v>20.6</v>
      </c>
      <c r="C6791" s="35">
        <v>20.6</v>
      </c>
      <c r="D6791" s="36">
        <f>ROW()</f>
        <v>6791</v>
      </c>
    </row>
    <row r="6792" ht="15.75" customHeight="true" x14ac:dyDescent="0.25">
      <c r="A6792" s="43">
        <f t="shared" si="106"/>
        <v>0.21327500000000002</v>
      </c>
      <c r="B6792" s="42">
        <f>C6792+(($F$4-20)/(800))*RecursoRenovable!B6793</f>
        <v>20.5</v>
      </c>
      <c r="C6792" s="35">
        <v>20.5</v>
      </c>
      <c r="D6792" s="36">
        <f>ROW()</f>
        <v>6792</v>
      </c>
    </row>
    <row r="6793" ht="15.75" customHeight="true" x14ac:dyDescent="0.25">
      <c r="A6793" s="43">
        <f t="shared" si="106"/>
        <v>0.21356000000000003</v>
      </c>
      <c r="B6793" s="42">
        <f>C6793+(($F$4-20)/(800))*RecursoRenovable!B6794</f>
        <v>20.2</v>
      </c>
      <c r="C6793" s="35">
        <v>20.2</v>
      </c>
      <c r="D6793" s="36">
        <f>ROW()</f>
        <v>6793</v>
      </c>
    </row>
    <row r="6794" ht="15.75" customHeight="true" x14ac:dyDescent="0.25">
      <c r="A6794" s="43">
        <f t="shared" si="106"/>
        <v>0.21356000000000003</v>
      </c>
      <c r="B6794" s="42">
        <f>C6794+(($F$4-20)/(800))*RecursoRenovable!B6795</f>
        <v>20.2</v>
      </c>
      <c r="C6794" s="35">
        <v>20.2</v>
      </c>
      <c r="D6794" s="36">
        <f>ROW()</f>
        <v>6794</v>
      </c>
    </row>
    <row r="6795" ht="15.75" customHeight="true" x14ac:dyDescent="0.25">
      <c r="A6795" s="43">
        <f t="shared" si="106"/>
        <v>0.21384499999999998</v>
      </c>
      <c r="B6795" s="42">
        <f>C6795+(($F$4-20)/(800))*RecursoRenovable!B6796</f>
        <v>19.899999999999999</v>
      </c>
      <c r="C6795" s="35">
        <v>19.899999999999999</v>
      </c>
      <c r="D6795" s="36">
        <f>ROW()</f>
        <v>6795</v>
      </c>
    </row>
    <row r="6796" ht="15.75" customHeight="true" x14ac:dyDescent="0.25">
      <c r="A6796" s="43">
        <f t="shared" si="106"/>
        <v>0.214035</v>
      </c>
      <c r="B6796" s="42">
        <f>C6796+(($F$4-20)/(800))*RecursoRenovable!B6797</f>
        <v>19.7</v>
      </c>
      <c r="C6796" s="35">
        <v>19.7</v>
      </c>
      <c r="D6796" s="36">
        <f>ROW()</f>
        <v>6796</v>
      </c>
    </row>
    <row r="6797" ht="15.75" customHeight="true" x14ac:dyDescent="0.25">
      <c r="A6797" s="43">
        <f t="shared" si="106"/>
        <v>0.214035</v>
      </c>
      <c r="B6797" s="42">
        <f>C6797+(($F$4-20)/(800))*RecursoRenovable!B6798</f>
        <v>19.7</v>
      </c>
      <c r="C6797" s="35">
        <v>19.7</v>
      </c>
      <c r="D6797" s="36">
        <f>ROW()</f>
        <v>6797</v>
      </c>
    </row>
    <row r="6798" ht="15.75" customHeight="true" x14ac:dyDescent="0.25">
      <c r="A6798" s="43">
        <f t="shared" si="106"/>
        <v>0.214035</v>
      </c>
      <c r="B6798" s="42">
        <f>C6798+(($F$4-20)/(800))*RecursoRenovable!B6799</f>
        <v>19.7</v>
      </c>
      <c r="C6798" s="35">
        <v>19.7</v>
      </c>
      <c r="D6798" s="36">
        <f>ROW()</f>
        <v>6798</v>
      </c>
    </row>
    <row r="6799" ht="15.75" customHeight="true" x14ac:dyDescent="0.25">
      <c r="A6799" s="43">
        <f t="shared" si="106"/>
        <v>0.214035</v>
      </c>
      <c r="B6799" s="42">
        <f>C6799+(($F$4-20)/(800))*RecursoRenovable!B6800</f>
        <v>19.7</v>
      </c>
      <c r="C6799" s="35">
        <v>19.7</v>
      </c>
      <c r="D6799" s="36">
        <f>ROW()</f>
        <v>6799</v>
      </c>
    </row>
    <row r="6800" ht="15.75" customHeight="true" x14ac:dyDescent="0.25">
      <c r="A6800" s="43">
        <f t="shared" si="106"/>
        <v>0.21432000000000001</v>
      </c>
      <c r="B6800" s="42">
        <f>C6800+(($F$4-20)/(800))*RecursoRenovable!B6801</f>
        <v>19.399999999999999</v>
      </c>
      <c r="C6800" s="35">
        <v>19.399999999999999</v>
      </c>
      <c r="D6800" s="36">
        <f>ROW()</f>
        <v>6800</v>
      </c>
    </row>
    <row r="6801" ht="15.75" customHeight="true" x14ac:dyDescent="0.25">
      <c r="A6801" s="43">
        <f t="shared" si="106"/>
        <v>0.2133225</v>
      </c>
      <c r="B6801" s="42">
        <f>C6801+(($F$4-20)/(800))*RecursoRenovable!B6802</f>
        <v>20.45</v>
      </c>
      <c r="C6801" s="35">
        <v>19.399999999999999</v>
      </c>
      <c r="D6801" s="36">
        <f>ROW()</f>
        <v>6801</v>
      </c>
    </row>
    <row r="6802" ht="15.75" customHeight="true" x14ac:dyDescent="0.25">
      <c r="A6802" s="43">
        <f t="shared" si="106"/>
        <v>-336604.49913000007</v>
      </c>
      <c r="B6802" s="42">
        <f>C6802+(($F$4-20)/(800))*RecursoRenovable!B6803</f>
        <v>354320770.40000004</v>
      </c>
      <c r="C6802" s="35">
        <v>20.399999999999999</v>
      </c>
      <c r="D6802" s="36">
        <f>ROW()</f>
        <v>6802</v>
      </c>
    </row>
    <row r="6803" ht="15.75" customHeight="true" x14ac:dyDescent="0.25">
      <c r="A6803" s="43">
        <f t="shared" si="106"/>
        <v>0.20824475000000001</v>
      </c>
      <c r="B6803" s="42">
        <f>C6803+(($F$4-20)/(800))*RecursoRenovable!B6804</f>
        <v>25.795000000000002</v>
      </c>
      <c r="C6803" s="35">
        <v>21</v>
      </c>
      <c r="D6803" s="36">
        <f>ROW()</f>
        <v>6803</v>
      </c>
    </row>
    <row r="6804" ht="15.75" customHeight="true" x14ac:dyDescent="0.25">
      <c r="A6804" s="43">
        <f t="shared" si="106"/>
        <v>0.20529500000000001</v>
      </c>
      <c r="B6804" s="42">
        <f>C6804+(($F$4-20)/(800))*RecursoRenovable!B6805</f>
        <v>28.9</v>
      </c>
      <c r="C6804" s="35">
        <v>21.2</v>
      </c>
      <c r="D6804" s="36">
        <f>ROW()</f>
        <v>6804</v>
      </c>
    </row>
    <row r="6805" ht="15.75" customHeight="true" x14ac:dyDescent="0.25">
      <c r="A6805" s="43">
        <f t="shared" si="106"/>
        <v>0.19754774999999999</v>
      </c>
      <c r="B6805" s="42">
        <f>C6805+(($F$4-20)/(800))*RecursoRenovable!B6806</f>
        <v>37.055</v>
      </c>
      <c r="C6805" s="35">
        <v>21.9</v>
      </c>
      <c r="D6805" s="36">
        <f>ROW()</f>
        <v>6805</v>
      </c>
    </row>
    <row r="6806" ht="15.75" customHeight="true" x14ac:dyDescent="0.25">
      <c r="A6806" s="43">
        <f t="shared" si="106"/>
        <v>0.19198074999999998</v>
      </c>
      <c r="B6806" s="42">
        <f>C6806+(($F$4-20)/(800))*RecursoRenovable!B6807</f>
        <v>42.915000000000006</v>
      </c>
      <c r="C6806" s="35">
        <v>23</v>
      </c>
      <c r="D6806" s="36">
        <f>ROW()</f>
        <v>6806</v>
      </c>
    </row>
    <row r="6807" ht="15.75" customHeight="true" x14ac:dyDescent="0.25">
      <c r="A6807" s="43">
        <f t="shared" si="106"/>
        <v>0.19191900000000001</v>
      </c>
      <c r="B6807" s="42">
        <f>C6807+(($F$4-20)/(800))*RecursoRenovable!B6808</f>
        <v>42.980000000000004</v>
      </c>
      <c r="C6807" s="35">
        <v>23.1</v>
      </c>
      <c r="D6807" s="36">
        <f>ROW()</f>
        <v>6807</v>
      </c>
    </row>
    <row r="6808" ht="15.75" customHeight="true" x14ac:dyDescent="0.25">
      <c r="A6808" s="43">
        <f t="shared" si="106"/>
        <v>0.19693975</v>
      </c>
      <c r="B6808" s="42">
        <f>C6808+(($F$4-20)/(800))*RecursoRenovable!B6809</f>
        <v>37.695</v>
      </c>
      <c r="C6808" s="35">
        <v>23.1</v>
      </c>
      <c r="D6808" s="36">
        <f>ROW()</f>
        <v>6808</v>
      </c>
    </row>
    <row r="6809" ht="15.75" customHeight="true" x14ac:dyDescent="0.25">
      <c r="A6809" s="43">
        <f t="shared" si="106"/>
        <v>0.20130975000000001</v>
      </c>
      <c r="B6809" s="42">
        <f>C6809+(($F$4-20)/(800))*RecursoRenovable!B6810</f>
        <v>33.094999999999999</v>
      </c>
      <c r="C6809" s="35">
        <v>22.7</v>
      </c>
      <c r="D6809" s="36">
        <f>ROW()</f>
        <v>6809</v>
      </c>
    </row>
    <row r="6810" ht="15.75" customHeight="true" x14ac:dyDescent="0.25">
      <c r="A6810" s="43">
        <f t="shared" si="106"/>
        <v>0.20574150000000002</v>
      </c>
      <c r="B6810" s="42">
        <f>C6810+(($F$4-20)/(800))*RecursoRenovable!B6811</f>
        <v>28.43</v>
      </c>
      <c r="C6810" s="35">
        <v>21.5</v>
      </c>
      <c r="D6810" s="36">
        <f>ROW()</f>
        <v>6810</v>
      </c>
    </row>
    <row r="6811" ht="15.75" customHeight="true" x14ac:dyDescent="0.25">
      <c r="A6811" s="43">
        <f t="shared" si="106"/>
        <v>0.21238199999999999</v>
      </c>
      <c r="B6811" s="42">
        <f>C6811+(($F$4-20)/(800))*RecursoRenovable!B6812</f>
        <v>21.44</v>
      </c>
      <c r="C6811" s="35">
        <v>20.6</v>
      </c>
      <c r="D6811" s="36">
        <f>ROW()</f>
        <v>6811</v>
      </c>
    </row>
    <row r="6812" ht="15.75" customHeight="true" x14ac:dyDescent="0.25">
      <c r="A6812" s="43">
        <f t="shared" si="106"/>
        <v>0.21346499999999999</v>
      </c>
      <c r="B6812" s="42">
        <f>C6812+(($F$4-20)/(800))*RecursoRenovable!B6813</f>
        <v>20.3</v>
      </c>
      <c r="C6812" s="35">
        <v>20.3</v>
      </c>
      <c r="D6812" s="36">
        <f>ROW()</f>
        <v>6812</v>
      </c>
    </row>
    <row r="6813" ht="15.75" customHeight="true" x14ac:dyDescent="0.25">
      <c r="A6813" s="43">
        <f t="shared" si="106"/>
        <v>0.21225850000000002</v>
      </c>
      <c r="B6813" s="42">
        <f>C6813+(($F$4-20)/(800))*RecursoRenovable!B6814</f>
        <v>21.57</v>
      </c>
      <c r="C6813" s="35">
        <v>20.100000000000001</v>
      </c>
      <c r="D6813" s="36">
        <f>ROW()</f>
        <v>6813</v>
      </c>
    </row>
    <row r="6814" ht="15.75" customHeight="true" x14ac:dyDescent="0.25">
      <c r="A6814" s="43">
        <f t="shared" si="106"/>
        <v>0.21384499999999998</v>
      </c>
      <c r="B6814" s="42">
        <f>C6814+(($F$4-20)/(800))*RecursoRenovable!B6815</f>
        <v>19.899999999999999</v>
      </c>
      <c r="C6814" s="35">
        <v>19.899999999999999</v>
      </c>
      <c r="D6814" s="36">
        <f>ROW()</f>
        <v>6814</v>
      </c>
    </row>
    <row r="6815" ht="15.75" customHeight="true" x14ac:dyDescent="0.25">
      <c r="A6815" s="43">
        <f t="shared" si="106"/>
        <v>0.21393999999999999</v>
      </c>
      <c r="B6815" s="42">
        <f>C6815+(($F$4-20)/(800))*RecursoRenovable!B6816</f>
        <v>19.8</v>
      </c>
      <c r="C6815" s="35">
        <v>19.8</v>
      </c>
      <c r="D6815" s="36">
        <f>ROW()</f>
        <v>6815</v>
      </c>
    </row>
    <row r="6816" ht="15.75" customHeight="true" x14ac:dyDescent="0.25">
      <c r="A6816" s="43">
        <f t="shared" si="106"/>
        <v>0.214035</v>
      </c>
      <c r="B6816" s="42">
        <f>C6816+(($F$4-20)/(800))*RecursoRenovable!B6817</f>
        <v>19.7</v>
      </c>
      <c r="C6816" s="35">
        <v>19.7</v>
      </c>
      <c r="D6816" s="36">
        <f>ROW()</f>
        <v>6816</v>
      </c>
    </row>
    <row r="6817" ht="15.75" customHeight="true" x14ac:dyDescent="0.25">
      <c r="A6817" s="43">
        <f t="shared" si="106"/>
        <v>0.21508000000000002</v>
      </c>
      <c r="B6817" s="42">
        <f>C6817+(($F$4-20)/(800))*RecursoRenovable!B6818</f>
        <v>18.600000000000001</v>
      </c>
      <c r="C6817" s="35">
        <v>18.600000000000001</v>
      </c>
      <c r="D6817" s="36">
        <f>ROW()</f>
        <v>6817</v>
      </c>
    </row>
    <row r="6818" ht="15.75" customHeight="true" x14ac:dyDescent="0.25">
      <c r="A6818" s="43">
        <f t="shared" si="106"/>
        <v>0.21517500000000001</v>
      </c>
      <c r="B6818" s="42">
        <f>C6818+(($F$4-20)/(800))*RecursoRenovable!B6819</f>
        <v>18.5</v>
      </c>
      <c r="C6818" s="35">
        <v>18.5</v>
      </c>
      <c r="D6818" s="36">
        <f>ROW()</f>
        <v>6818</v>
      </c>
    </row>
    <row r="6819" ht="15.75" customHeight="true" x14ac:dyDescent="0.25">
      <c r="A6819" s="43">
        <f t="shared" si="106"/>
        <v>0.21498499999999998</v>
      </c>
      <c r="B6819" s="42">
        <f>C6819+(($F$4-20)/(800))*RecursoRenovable!B6820</f>
        <v>18.7</v>
      </c>
      <c r="C6819" s="35">
        <v>18.7</v>
      </c>
      <c r="D6819" s="36">
        <f>ROW()</f>
        <v>6819</v>
      </c>
    </row>
    <row r="6820" ht="15.75" customHeight="true" x14ac:dyDescent="0.25">
      <c r="A6820" s="43">
        <f t="shared" si="106"/>
        <v>0.215365</v>
      </c>
      <c r="B6820" s="42">
        <f>C6820+(($F$4-20)/(800))*RecursoRenovable!B6821</f>
        <v>18.3</v>
      </c>
      <c r="C6820" s="35">
        <v>18.3</v>
      </c>
      <c r="D6820" s="36">
        <f>ROW()</f>
        <v>6820</v>
      </c>
    </row>
    <row r="6821" ht="15.75" customHeight="true" x14ac:dyDescent="0.25">
      <c r="A6821" s="43">
        <f t="shared" si="106"/>
        <v>0.21631500000000001</v>
      </c>
      <c r="B6821" s="42">
        <f>C6821+(($F$4-20)/(800))*RecursoRenovable!B6822</f>
        <v>17.3</v>
      </c>
      <c r="C6821" s="35">
        <v>17.3</v>
      </c>
      <c r="D6821" s="36">
        <f>ROW()</f>
        <v>6821</v>
      </c>
    </row>
    <row r="6822" ht="15.75" customHeight="true" x14ac:dyDescent="0.25">
      <c r="A6822" s="43">
        <f t="shared" si="106"/>
        <v>0.21736000000000003</v>
      </c>
      <c r="B6822" s="42">
        <f>C6822+(($F$4-20)/(800))*RecursoRenovable!B6823</f>
        <v>16.2</v>
      </c>
      <c r="C6822" s="35">
        <v>16.2</v>
      </c>
      <c r="D6822" s="36">
        <f>ROW()</f>
        <v>6822</v>
      </c>
    </row>
    <row r="6823" ht="15.75" customHeight="true" x14ac:dyDescent="0.25">
      <c r="A6823" s="43">
        <f t="shared" si="106"/>
        <v>0.21669500000000003</v>
      </c>
      <c r="B6823" s="42">
        <f>C6823+(($F$4-20)/(800))*RecursoRenovable!B6824</f>
        <v>16.899999999999999</v>
      </c>
      <c r="C6823" s="35">
        <v>16.899999999999999</v>
      </c>
      <c r="D6823" s="36">
        <f>ROW()</f>
        <v>6823</v>
      </c>
    </row>
    <row r="6824" ht="15.75" customHeight="true" x14ac:dyDescent="0.25">
      <c r="A6824" s="43">
        <f t="shared" si="106"/>
        <v>0.21717</v>
      </c>
      <c r="B6824" s="42">
        <f>C6824+(($F$4-20)/(800))*RecursoRenovable!B6825</f>
        <v>16.399999999999999</v>
      </c>
      <c r="C6824" s="35">
        <v>16.399999999999999</v>
      </c>
      <c r="D6824" s="36">
        <f>ROW()</f>
        <v>6824</v>
      </c>
    </row>
    <row r="6825" ht="15.75" customHeight="true" x14ac:dyDescent="0.25">
      <c r="A6825" s="43">
        <f t="shared" si="106"/>
        <v>0.21741225</v>
      </c>
      <c r="B6825" s="42">
        <f>C6825+(($F$4-20)/(800))*RecursoRenovable!B6826</f>
        <v>16.145</v>
      </c>
      <c r="C6825" s="35">
        <v>15.9</v>
      </c>
      <c r="D6825" s="36">
        <f>ROW()</f>
        <v>6825</v>
      </c>
    </row>
    <row r="6826" ht="15.75" customHeight="true" x14ac:dyDescent="0.25">
      <c r="A6826" s="43">
        <f t="shared" si="106"/>
        <v>0.2105485</v>
      </c>
      <c r="B6826" s="42">
        <f>C6826+(($F$4-20)/(800))*RecursoRenovable!B6827</f>
        <v>23.369999999999997</v>
      </c>
      <c r="C6826" s="35">
        <v>18.399999999999999</v>
      </c>
      <c r="D6826" s="36">
        <f>ROW()</f>
        <v>6826</v>
      </c>
    </row>
    <row r="6827" ht="15.75" customHeight="true" x14ac:dyDescent="0.25">
      <c r="A6827" s="43">
        <f t="shared" si="106"/>
        <v>0.20383674999999998</v>
      </c>
      <c r="B6827" s="42">
        <f>C6827+(($F$4-20)/(800))*RecursoRenovable!B6828</f>
        <v>30.435000000000002</v>
      </c>
      <c r="C6827" s="35">
        <v>20.6</v>
      </c>
      <c r="D6827" s="36">
        <f>ROW()</f>
        <v>6827</v>
      </c>
    </row>
    <row r="6828" ht="15.75" customHeight="true" x14ac:dyDescent="0.25">
      <c r="A6828" s="43">
        <f t="shared" si="106"/>
        <v>0.19598500000000002</v>
      </c>
      <c r="B6828" s="42">
        <f>C6828+(($F$4-20)/(800))*RecursoRenovable!B6829</f>
        <v>38.700000000000003</v>
      </c>
      <c r="C6828" s="35">
        <v>23.3</v>
      </c>
      <c r="D6828" s="36">
        <f>ROW()</f>
        <v>6828</v>
      </c>
    </row>
    <row r="6829" ht="15.75" customHeight="true" x14ac:dyDescent="0.25">
      <c r="A6829" s="43">
        <f t="shared" si="106"/>
        <v>0.18876499999999999</v>
      </c>
      <c r="B6829" s="42">
        <f>C6829+(($F$4-20)/(800))*RecursoRenovable!B6830</f>
        <v>46.300000000000004</v>
      </c>
      <c r="C6829" s="35">
        <v>24.6</v>
      </c>
      <c r="D6829" s="36">
        <f>ROW()</f>
        <v>6829</v>
      </c>
    </row>
    <row r="6830" ht="15.75" customHeight="true" x14ac:dyDescent="0.25">
      <c r="A6830" s="43">
        <f t="shared" si="106"/>
        <v>0.18499825</v>
      </c>
      <c r="B6830" s="42">
        <f>C6830+(($F$4-20)/(800))*RecursoRenovable!B6831</f>
        <v>50.265000000000001</v>
      </c>
      <c r="C6830" s="35">
        <v>25.8</v>
      </c>
      <c r="D6830" s="36">
        <f>ROW()</f>
        <v>6830</v>
      </c>
    </row>
    <row r="6831" ht="15.75" customHeight="true" x14ac:dyDescent="0.25">
      <c r="A6831" s="43">
        <f t="shared" si="106"/>
        <v>0.18810950000000001</v>
      </c>
      <c r="B6831" s="42">
        <f>C6831+(($F$4-20)/(800))*RecursoRenovable!B6832</f>
        <v>46.99</v>
      </c>
      <c r="C6831" s="35">
        <v>25.5</v>
      </c>
      <c r="D6831" s="36">
        <f>ROW()</f>
        <v>6831</v>
      </c>
    </row>
    <row r="6832" ht="15.75" customHeight="true" x14ac:dyDescent="0.25">
      <c r="A6832" s="43">
        <f t="shared" si="106"/>
        <v>0.194693</v>
      </c>
      <c r="B6832" s="42">
        <f>C6832+(($F$4-20)/(800))*RecursoRenovable!B6833</f>
        <v>40.06</v>
      </c>
      <c r="C6832" s="35">
        <v>24.8</v>
      </c>
      <c r="D6832" s="36">
        <f>ROW()</f>
        <v>6832</v>
      </c>
    </row>
    <row r="6833" ht="15.75" customHeight="true" x14ac:dyDescent="0.25">
      <c r="A6833" s="43">
        <f t="shared" si="106"/>
        <v>0.20092500000000002</v>
      </c>
      <c r="B6833" s="42">
        <f>C6833+(($F$4-20)/(800))*RecursoRenovable!B6834</f>
        <v>33.5</v>
      </c>
      <c r="C6833" s="35">
        <v>23.7</v>
      </c>
      <c r="D6833" s="36">
        <f>ROW()</f>
        <v>6833</v>
      </c>
    </row>
    <row r="6834" ht="15.75" customHeight="true" x14ac:dyDescent="0.25">
      <c r="A6834" s="43">
        <f t="shared" si="106"/>
        <v>0.20478200000000002</v>
      </c>
      <c r="B6834" s="42">
        <f>C6834+(($F$4-20)/(800))*RecursoRenovable!B6835</f>
        <v>29.44</v>
      </c>
      <c r="C6834" s="35">
        <v>23</v>
      </c>
      <c r="D6834" s="36">
        <f>ROW()</f>
        <v>6834</v>
      </c>
    </row>
    <row r="6835" ht="15.75" customHeight="true" x14ac:dyDescent="0.25">
      <c r="A6835" s="43">
        <f t="shared" si="106"/>
        <v>0.20804999999999998</v>
      </c>
      <c r="B6835" s="42">
        <f>C6835+(($F$4-20)/(800))*RecursoRenovable!B6836</f>
        <v>26</v>
      </c>
      <c r="C6835" s="35">
        <v>21.8</v>
      </c>
      <c r="D6835" s="36">
        <f>ROW()</f>
        <v>6835</v>
      </c>
    </row>
    <row r="6836" ht="15.75" customHeight="true" x14ac:dyDescent="0.25">
      <c r="A6836" s="43">
        <f t="shared" si="106"/>
        <v>0.212173</v>
      </c>
      <c r="B6836" s="42">
        <f>C6836+(($F$4-20)/(800))*RecursoRenovable!B6837</f>
        <v>21.66</v>
      </c>
      <c r="C6836" s="35">
        <v>21.1</v>
      </c>
      <c r="D6836" s="36">
        <f>ROW()</f>
        <v>6836</v>
      </c>
    </row>
    <row r="6837" ht="15.75" customHeight="true" x14ac:dyDescent="0.25">
      <c r="A6837" s="43">
        <f t="shared" si="106"/>
        <v>0.21272875000000002</v>
      </c>
      <c r="B6837" s="42">
        <f>C6837+(($F$4-20)/(800))*RecursoRenovable!B6838</f>
        <v>21.074999999999999</v>
      </c>
      <c r="C6837" s="35">
        <v>20.9</v>
      </c>
      <c r="D6837" s="36">
        <f>ROW()</f>
        <v>6837</v>
      </c>
    </row>
    <row r="6838" ht="15.75" customHeight="true" x14ac:dyDescent="0.25">
      <c r="A6838" s="43">
        <f t="shared" si="106"/>
        <v>0.213085</v>
      </c>
      <c r="B6838" s="42">
        <f>C6838+(($F$4-20)/(800))*RecursoRenovable!B6839</f>
        <v>20.7</v>
      </c>
      <c r="C6838" s="35">
        <v>20.7</v>
      </c>
      <c r="D6838" s="36">
        <f>ROW()</f>
        <v>6838</v>
      </c>
    </row>
    <row r="6839" ht="15.75" customHeight="true" x14ac:dyDescent="0.25">
      <c r="A6839" s="43">
        <f t="shared" si="106"/>
        <v>0.21346499999999999</v>
      </c>
      <c r="B6839" s="42">
        <f>C6839+(($F$4-20)/(800))*RecursoRenovable!B6840</f>
        <v>20.3</v>
      </c>
      <c r="C6839" s="35">
        <v>20.3</v>
      </c>
      <c r="D6839" s="36">
        <f>ROW()</f>
        <v>6839</v>
      </c>
    </row>
    <row r="6840" ht="15.75" customHeight="true" x14ac:dyDescent="0.25">
      <c r="A6840" s="43">
        <f t="shared" si="106"/>
        <v>0.21365500000000001</v>
      </c>
      <c r="B6840" s="42">
        <f>C6840+(($F$4-20)/(800))*RecursoRenovable!B6841</f>
        <v>20.100000000000001</v>
      </c>
      <c r="C6840" s="35">
        <v>20.100000000000001</v>
      </c>
      <c r="D6840" s="36">
        <f>ROW()</f>
        <v>6840</v>
      </c>
    </row>
    <row r="6841" ht="15.75" customHeight="true" x14ac:dyDescent="0.25">
      <c r="A6841" s="43">
        <f t="shared" si="106"/>
        <v>0.214035</v>
      </c>
      <c r="B6841" s="42">
        <f>C6841+(($F$4-20)/(800))*RecursoRenovable!B6842</f>
        <v>19.7</v>
      </c>
      <c r="C6841" s="35">
        <v>19.7</v>
      </c>
      <c r="D6841" s="36">
        <f>ROW()</f>
        <v>6841</v>
      </c>
    </row>
    <row r="6842" ht="15.75" customHeight="true" x14ac:dyDescent="0.25">
      <c r="A6842" s="43">
        <f t="shared" si="106"/>
        <v>0.21441500000000002</v>
      </c>
      <c r="B6842" s="42">
        <f>C6842+(($F$4-20)/(800))*RecursoRenovable!B6843</f>
        <v>19.3</v>
      </c>
      <c r="C6842" s="35">
        <v>19.3</v>
      </c>
      <c r="D6842" s="36">
        <f>ROW()</f>
        <v>6842</v>
      </c>
    </row>
    <row r="6843" ht="15.75" customHeight="true" x14ac:dyDescent="0.25">
      <c r="A6843" s="43">
        <f t="shared" si="106"/>
        <v>0.21479500000000001</v>
      </c>
      <c r="B6843" s="42">
        <f>C6843+(($F$4-20)/(800))*RecursoRenovable!B6844</f>
        <v>18.899999999999999</v>
      </c>
      <c r="C6843" s="35">
        <v>18.899999999999999</v>
      </c>
      <c r="D6843" s="36">
        <f>ROW()</f>
        <v>6843</v>
      </c>
    </row>
    <row r="6844" ht="15.75" customHeight="true" x14ac:dyDescent="0.25">
      <c r="A6844" s="43">
        <f t="shared" si="106"/>
        <v>0.215365</v>
      </c>
      <c r="B6844" s="42">
        <f>C6844+(($F$4-20)/(800))*RecursoRenovable!B6845</f>
        <v>18.3</v>
      </c>
      <c r="C6844" s="35">
        <v>18.3</v>
      </c>
      <c r="D6844" s="36">
        <f>ROW()</f>
        <v>6844</v>
      </c>
    </row>
    <row r="6845" ht="15.75" customHeight="true" x14ac:dyDescent="0.25">
      <c r="A6845" s="43">
        <f t="shared" si="106"/>
        <v>0.21565000000000001</v>
      </c>
      <c r="B6845" s="42">
        <f>C6845+(($F$4-20)/(800))*RecursoRenovable!B6846</f>
        <v>18</v>
      </c>
      <c r="C6845" s="35">
        <v>18</v>
      </c>
      <c r="D6845" s="36">
        <f>ROW()</f>
        <v>6845</v>
      </c>
    </row>
    <row r="6846" ht="15.75" customHeight="true" x14ac:dyDescent="0.25">
      <c r="A6846" s="43">
        <f t="shared" si="106"/>
        <v>0.21612499999999998</v>
      </c>
      <c r="B6846" s="42">
        <f>C6846+(($F$4-20)/(800))*RecursoRenovable!B6847</f>
        <v>17.5</v>
      </c>
      <c r="C6846" s="35">
        <v>17.5</v>
      </c>
      <c r="D6846" s="36">
        <f>ROW()</f>
        <v>6846</v>
      </c>
    </row>
    <row r="6847" ht="15.75" customHeight="true" x14ac:dyDescent="0.25">
      <c r="A6847" s="43">
        <f t="shared" si="106"/>
        <v>0.21612499999999998</v>
      </c>
      <c r="B6847" s="42">
        <f>C6847+(($F$4-20)/(800))*RecursoRenovable!B6848</f>
        <v>17.5</v>
      </c>
      <c r="C6847" s="35">
        <v>17.5</v>
      </c>
      <c r="D6847" s="36">
        <f>ROW()</f>
        <v>6847</v>
      </c>
    </row>
    <row r="6848" ht="15.75" customHeight="true" x14ac:dyDescent="0.25">
      <c r="A6848" s="43">
        <f t="shared" si="106"/>
        <v>0.21593500000000002</v>
      </c>
      <c r="B6848" s="42">
        <f>C6848+(($F$4-20)/(800))*RecursoRenovable!B6849</f>
        <v>17.7</v>
      </c>
      <c r="C6848" s="35">
        <v>17.7</v>
      </c>
      <c r="D6848" s="36">
        <f>ROW()</f>
        <v>6848</v>
      </c>
    </row>
    <row r="6849" ht="15.75" customHeight="true" x14ac:dyDescent="0.25">
      <c r="A6849" s="43">
        <f t="shared" si="106"/>
        <v>0.21521774999999999</v>
      </c>
      <c r="B6849" s="42">
        <f>C6849+(($F$4-20)/(800))*RecursoRenovable!B6850</f>
        <v>18.454999999999998</v>
      </c>
      <c r="C6849" s="35">
        <v>18</v>
      </c>
      <c r="D6849" s="36">
        <f>ROW()</f>
        <v>6849</v>
      </c>
    </row>
    <row r="6850" ht="15.75" customHeight="true" x14ac:dyDescent="0.25">
      <c r="A6850" s="43">
        <f t="shared" ref="A6850:A6913" si="107">($F$2)*($F$3)*(1-$F$5*(B6850-$F$6))</f>
        <v>0.21201624999999999</v>
      </c>
      <c r="B6850" s="42">
        <f>C6850+(($F$4-20)/(800))*RecursoRenovable!B6851</f>
        <v>21.824999999999999</v>
      </c>
      <c r="C6850" s="35">
        <v>19.2</v>
      </c>
      <c r="D6850" s="36">
        <f>ROW()</f>
        <v>6850</v>
      </c>
    </row>
    <row r="6851" ht="15.75" customHeight="true" x14ac:dyDescent="0.25">
      <c r="A6851" s="43">
        <f t="shared" si="107"/>
        <v>0.20825900000000003</v>
      </c>
      <c r="B6851" s="42">
        <f>C6851+(($F$4-20)/(800))*RecursoRenovable!B6852</f>
        <v>25.78</v>
      </c>
      <c r="C6851" s="35">
        <v>19.899999999999999</v>
      </c>
      <c r="D6851" s="36">
        <f>ROW()</f>
        <v>6851</v>
      </c>
    </row>
    <row r="6852" ht="15.75" customHeight="true" x14ac:dyDescent="0.25">
      <c r="A6852" s="43">
        <f t="shared" si="107"/>
        <v>0.19852625000000002</v>
      </c>
      <c r="B6852" s="42">
        <f>C6852+(($F$4-20)/(800))*RecursoRenovable!B6853</f>
        <v>36.025000000000006</v>
      </c>
      <c r="C6852" s="35">
        <v>21.5</v>
      </c>
      <c r="D6852" s="36">
        <f>ROW()</f>
        <v>6852</v>
      </c>
    </row>
    <row r="6853" ht="15.75" customHeight="true" x14ac:dyDescent="0.25">
      <c r="A6853" s="43">
        <f t="shared" si="107"/>
        <v>0.19654074999999999</v>
      </c>
      <c r="B6853" s="42">
        <f>C6853+(($F$4-20)/(800))*RecursoRenovable!B6854</f>
        <v>38.115000000000002</v>
      </c>
      <c r="C6853" s="35">
        <v>23.1</v>
      </c>
      <c r="D6853" s="36">
        <f>ROW()</f>
        <v>6853</v>
      </c>
    </row>
    <row r="6854" ht="15.75" customHeight="true" x14ac:dyDescent="0.25">
      <c r="A6854" s="43">
        <f t="shared" si="107"/>
        <v>0.1889265</v>
      </c>
      <c r="B6854" s="42">
        <f>C6854+(($F$4-20)/(800))*RecursoRenovable!B6855</f>
        <v>46.13</v>
      </c>
      <c r="C6854" s="35">
        <v>23.1</v>
      </c>
      <c r="D6854" s="36">
        <f>ROW()</f>
        <v>6854</v>
      </c>
    </row>
    <row r="6855" ht="15.75" customHeight="true" x14ac:dyDescent="0.25">
      <c r="A6855" s="43">
        <f t="shared" si="107"/>
        <v>0.19275025000000001</v>
      </c>
      <c r="B6855" s="42">
        <f>C6855+(($F$4-20)/(800))*RecursoRenovable!B6856</f>
        <v>42.105000000000004</v>
      </c>
      <c r="C6855" s="35">
        <v>21.7</v>
      </c>
      <c r="D6855" s="36">
        <f>ROW()</f>
        <v>6855</v>
      </c>
    </row>
    <row r="6856" ht="15.75" customHeight="true" x14ac:dyDescent="0.25">
      <c r="A6856" s="43">
        <f t="shared" si="107"/>
        <v>0.19892525</v>
      </c>
      <c r="B6856" s="42">
        <f>C6856+(($F$4-20)/(800))*RecursoRenovable!B6857</f>
        <v>35.605000000000004</v>
      </c>
      <c r="C6856" s="35">
        <v>21.5</v>
      </c>
      <c r="D6856" s="36">
        <f>ROW()</f>
        <v>6856</v>
      </c>
    </row>
    <row r="6857" ht="15.75" customHeight="true" x14ac:dyDescent="0.25">
      <c r="A6857" s="43">
        <f t="shared" si="107"/>
        <v>0.20245924999999998</v>
      </c>
      <c r="B6857" s="42">
        <f>C6857+(($F$4-20)/(800))*RecursoRenovable!B6858</f>
        <v>31.884999999999998</v>
      </c>
      <c r="C6857" s="35">
        <v>21.7</v>
      </c>
      <c r="D6857" s="36">
        <f>ROW()</f>
        <v>6857</v>
      </c>
    </row>
    <row r="6858" ht="15.75" customHeight="true" x14ac:dyDescent="0.25">
      <c r="A6858" s="43">
        <f t="shared" si="107"/>
        <v>0.20634474999999999</v>
      </c>
      <c r="B6858" s="42">
        <f>C6858+(($F$4-20)/(800))*RecursoRenovable!B6859</f>
        <v>27.794999999999998</v>
      </c>
      <c r="C6858" s="35">
        <v>20.9</v>
      </c>
      <c r="D6858" s="36">
        <f>ROW()</f>
        <v>6858</v>
      </c>
    </row>
    <row r="6859" ht="15.75" customHeight="true" x14ac:dyDescent="0.25">
      <c r="A6859" s="43">
        <f t="shared" si="107"/>
        <v>0.21056749999999999</v>
      </c>
      <c r="B6859" s="42">
        <f>C6859+(($F$4-20)/(800))*RecursoRenovable!B6860</f>
        <v>23.35</v>
      </c>
      <c r="C6859" s="35">
        <v>20.2</v>
      </c>
      <c r="D6859" s="36">
        <f>ROW()</f>
        <v>6859</v>
      </c>
    </row>
    <row r="6860" ht="15.75" customHeight="true" x14ac:dyDescent="0.25">
      <c r="A6860" s="43">
        <f t="shared" si="107"/>
        <v>0.212724</v>
      </c>
      <c r="B6860" s="42">
        <f>C6860+(($F$4-20)/(800))*RecursoRenovable!B6861</f>
        <v>21.080000000000002</v>
      </c>
      <c r="C6860" s="35">
        <v>20.100000000000001</v>
      </c>
      <c r="D6860" s="36">
        <f>ROW()</f>
        <v>6860</v>
      </c>
    </row>
    <row r="6861" ht="15.75" customHeight="true" x14ac:dyDescent="0.25">
      <c r="A6861" s="43">
        <f t="shared" si="107"/>
        <v>0.2101875</v>
      </c>
      <c r="B6861" s="42">
        <f>C6861+(($F$4-20)/(800))*RecursoRenovable!B6862</f>
        <v>23.75</v>
      </c>
      <c r="C6861" s="35">
        <v>19.899999999999999</v>
      </c>
      <c r="D6861" s="36">
        <f>ROW()</f>
        <v>6861</v>
      </c>
    </row>
    <row r="6862" ht="15.75" customHeight="true" x14ac:dyDescent="0.25">
      <c r="A6862" s="43">
        <f t="shared" si="107"/>
        <v>0.21460499999999999</v>
      </c>
      <c r="B6862" s="42">
        <f>C6862+(($F$4-20)/(800))*RecursoRenovable!B6863</f>
        <v>19.100000000000001</v>
      </c>
      <c r="C6862" s="35">
        <v>19.100000000000001</v>
      </c>
      <c r="D6862" s="36">
        <f>ROW()</f>
        <v>6862</v>
      </c>
    </row>
    <row r="6863" ht="15.75" customHeight="true" x14ac:dyDescent="0.25">
      <c r="A6863" s="43">
        <f t="shared" si="107"/>
        <v>0.21584000000000003</v>
      </c>
      <c r="B6863" s="42">
        <f>C6863+(($F$4-20)/(800))*RecursoRenovable!B6864</f>
        <v>17.8</v>
      </c>
      <c r="C6863" s="35">
        <v>17.8</v>
      </c>
      <c r="D6863" s="36">
        <f>ROW()</f>
        <v>6863</v>
      </c>
    </row>
    <row r="6864" ht="15.75" customHeight="true" x14ac:dyDescent="0.25">
      <c r="A6864" s="43">
        <f t="shared" si="107"/>
        <v>0.21697999999999998</v>
      </c>
      <c r="B6864" s="42">
        <f>C6864+(($F$4-20)/(800))*RecursoRenovable!B6865</f>
        <v>16.600000000000001</v>
      </c>
      <c r="C6864" s="35">
        <v>16.600000000000001</v>
      </c>
      <c r="D6864" s="36">
        <f>ROW()</f>
        <v>6864</v>
      </c>
    </row>
    <row r="6865" ht="15.75" customHeight="true" x14ac:dyDescent="0.25">
      <c r="A6865" s="43">
        <f t="shared" si="107"/>
        <v>0.21783500000000003</v>
      </c>
      <c r="B6865" s="42">
        <f>C6865+(($F$4-20)/(800))*RecursoRenovable!B6866</f>
        <v>15.7</v>
      </c>
      <c r="C6865" s="35">
        <v>15.7</v>
      </c>
      <c r="D6865" s="36">
        <f>ROW()</f>
        <v>6865</v>
      </c>
    </row>
    <row r="6866" ht="15.75" customHeight="true" x14ac:dyDescent="0.25">
      <c r="A6866" s="43">
        <f t="shared" si="107"/>
        <v>0.21754999999999999</v>
      </c>
      <c r="B6866" s="42">
        <f>C6866+(($F$4-20)/(800))*RecursoRenovable!B6867</f>
        <v>16</v>
      </c>
      <c r="C6866" s="35">
        <v>16</v>
      </c>
      <c r="D6866" s="36">
        <f>ROW()</f>
        <v>6866</v>
      </c>
    </row>
    <row r="6867" ht="15.75" customHeight="true" x14ac:dyDescent="0.25">
      <c r="A6867" s="43">
        <f t="shared" si="107"/>
        <v>0.21754999999999999</v>
      </c>
      <c r="B6867" s="42">
        <f>C6867+(($F$4-20)/(800))*RecursoRenovable!B6868</f>
        <v>16</v>
      </c>
      <c r="C6867" s="35">
        <v>16</v>
      </c>
      <c r="D6867" s="36">
        <f>ROW()</f>
        <v>6867</v>
      </c>
    </row>
    <row r="6868" ht="15.75" customHeight="true" x14ac:dyDescent="0.25">
      <c r="A6868" s="43">
        <f t="shared" si="107"/>
        <v>0.21764500000000001</v>
      </c>
      <c r="B6868" s="42">
        <f>C6868+(($F$4-20)/(800))*RecursoRenovable!B6869</f>
        <v>15.9</v>
      </c>
      <c r="C6868" s="35">
        <v>15.9</v>
      </c>
      <c r="D6868" s="36">
        <f>ROW()</f>
        <v>6868</v>
      </c>
    </row>
    <row r="6869" ht="15.75" customHeight="true" x14ac:dyDescent="0.25">
      <c r="A6869" s="43">
        <f t="shared" si="107"/>
        <v>0.21745500000000001</v>
      </c>
      <c r="B6869" s="42">
        <f>C6869+(($F$4-20)/(800))*RecursoRenovable!B6870</f>
        <v>16.100000000000001</v>
      </c>
      <c r="C6869" s="35">
        <v>16.100000000000001</v>
      </c>
      <c r="D6869" s="36">
        <f>ROW()</f>
        <v>6869</v>
      </c>
    </row>
    <row r="6870" ht="15.75" customHeight="true" x14ac:dyDescent="0.25">
      <c r="A6870" s="43">
        <f t="shared" si="107"/>
        <v>0.21764500000000001</v>
      </c>
      <c r="B6870" s="42">
        <f>C6870+(($F$4-20)/(800))*RecursoRenovable!B6871</f>
        <v>15.9</v>
      </c>
      <c r="C6870" s="35">
        <v>15.9</v>
      </c>
      <c r="D6870" s="36">
        <f>ROW()</f>
        <v>6870</v>
      </c>
    </row>
    <row r="6871" ht="15.75" customHeight="true" x14ac:dyDescent="0.25">
      <c r="A6871" s="43">
        <f t="shared" si="107"/>
        <v>0.21764500000000001</v>
      </c>
      <c r="B6871" s="42">
        <f>C6871+(($F$4-20)/(800))*RecursoRenovable!B6872</f>
        <v>15.9</v>
      </c>
      <c r="C6871" s="35">
        <v>15.9</v>
      </c>
      <c r="D6871" s="36">
        <f>ROW()</f>
        <v>6871</v>
      </c>
    </row>
    <row r="6872" ht="15.75" customHeight="true" x14ac:dyDescent="0.25">
      <c r="A6872" s="43">
        <f t="shared" si="107"/>
        <v>0.21793000000000001</v>
      </c>
      <c r="B6872" s="42">
        <f>C6872+(($F$4-20)/(800))*RecursoRenovable!B6873</f>
        <v>15.6</v>
      </c>
      <c r="C6872" s="35">
        <v>15.6</v>
      </c>
      <c r="D6872" s="36">
        <f>ROW()</f>
        <v>6872</v>
      </c>
    </row>
    <row r="6873" ht="15.75" customHeight="true" x14ac:dyDescent="0.25">
      <c r="A6873" s="43">
        <f t="shared" si="107"/>
        <v>0.21515600000000001</v>
      </c>
      <c r="B6873" s="42">
        <f>C6873+(($F$4-20)/(800))*RecursoRenovable!B6874</f>
        <v>18.52</v>
      </c>
      <c r="C6873" s="35">
        <v>16</v>
      </c>
      <c r="D6873" s="36">
        <f>ROW()</f>
        <v>6873</v>
      </c>
    </row>
    <row r="6874" ht="15.75" customHeight="true" x14ac:dyDescent="0.25">
      <c r="A6874" s="43">
        <f t="shared" si="107"/>
        <v>0.21087624999999999</v>
      </c>
      <c r="B6874" s="42">
        <f>C6874+(($F$4-20)/(800))*RecursoRenovable!B6875</f>
        <v>23.024999999999999</v>
      </c>
      <c r="C6874" s="35">
        <v>16.899999999999999</v>
      </c>
      <c r="D6874" s="36">
        <f>ROW()</f>
        <v>6874</v>
      </c>
    </row>
    <row r="6875" ht="15.75" customHeight="true" x14ac:dyDescent="0.25">
      <c r="A6875" s="43">
        <f t="shared" si="107"/>
        <v>0.20801675</v>
      </c>
      <c r="B6875" s="42">
        <f>C6875+(($F$4-20)/(800))*RecursoRenovable!B6876</f>
        <v>26.035000000000004</v>
      </c>
      <c r="C6875" s="35">
        <v>17.600000000000001</v>
      </c>
      <c r="D6875" s="36">
        <f>ROW()</f>
        <v>6875</v>
      </c>
    </row>
    <row r="6876" ht="15.75" customHeight="true" x14ac:dyDescent="0.25">
      <c r="A6876" s="43">
        <f t="shared" si="107"/>
        <v>0.20371325000000001</v>
      </c>
      <c r="B6876" s="42">
        <f>C6876+(($F$4-20)/(800))*RecursoRenovable!B6877</f>
        <v>30.565000000000001</v>
      </c>
      <c r="C6876" s="35">
        <v>18</v>
      </c>
      <c r="D6876" s="36">
        <f>ROW()</f>
        <v>6876</v>
      </c>
    </row>
    <row r="6877" ht="15.75" customHeight="true" x14ac:dyDescent="0.25">
      <c r="A6877" s="43">
        <f t="shared" si="107"/>
        <v>0.19828875000000001</v>
      </c>
      <c r="B6877" s="42">
        <f>C6877+(($F$4-20)/(800))*RecursoRenovable!B6878</f>
        <v>36.275000000000006</v>
      </c>
      <c r="C6877" s="35">
        <v>19.3</v>
      </c>
      <c r="D6877" s="36">
        <f>ROW()</f>
        <v>6877</v>
      </c>
    </row>
    <row r="6878" ht="15.75" customHeight="true" x14ac:dyDescent="0.25">
      <c r="A6878" s="43">
        <f t="shared" si="107"/>
        <v>0.19215175000000001</v>
      </c>
      <c r="B6878" s="42">
        <f>C6878+(($F$4-20)/(800))*RecursoRenovable!B6879</f>
        <v>42.734999999999999</v>
      </c>
      <c r="C6878" s="35">
        <v>20.3</v>
      </c>
      <c r="D6878" s="36">
        <f>ROW()</f>
        <v>6878</v>
      </c>
    </row>
    <row r="6879" ht="15.75" customHeight="true" x14ac:dyDescent="0.25">
      <c r="A6879" s="43">
        <f t="shared" si="107"/>
        <v>0.194579</v>
      </c>
      <c r="B6879" s="42">
        <f>C6879+(($F$4-20)/(800))*RecursoRenovable!B6880</f>
        <v>40.180000000000007</v>
      </c>
      <c r="C6879" s="35">
        <v>20.3</v>
      </c>
      <c r="D6879" s="36">
        <f>ROW()</f>
        <v>6879</v>
      </c>
    </row>
    <row r="6880" ht="15.75" customHeight="true" x14ac:dyDescent="0.25">
      <c r="A6880" s="43">
        <f t="shared" si="107"/>
        <v>0.19973750000000001</v>
      </c>
      <c r="B6880" s="42">
        <f>C6880+(($F$4-20)/(800))*RecursoRenovable!B6881</f>
        <v>34.75</v>
      </c>
      <c r="C6880" s="35">
        <v>20.399999999999999</v>
      </c>
      <c r="D6880" s="36">
        <f>ROW()</f>
        <v>6880</v>
      </c>
    </row>
    <row r="6881" ht="15.75" customHeight="true" x14ac:dyDescent="0.25">
      <c r="A6881" s="43">
        <f t="shared" si="107"/>
        <v>0.2062735</v>
      </c>
      <c r="B6881" s="42">
        <f>C6881+(($F$4-20)/(800))*RecursoRenovable!B6882</f>
        <v>27.869999999999997</v>
      </c>
      <c r="C6881" s="35">
        <v>19.399999999999999</v>
      </c>
      <c r="D6881" s="36">
        <f>ROW()</f>
        <v>6881</v>
      </c>
    </row>
    <row r="6882" ht="15.75" customHeight="true" x14ac:dyDescent="0.25">
      <c r="A6882" s="43">
        <f t="shared" si="107"/>
        <v>0.21173124999999998</v>
      </c>
      <c r="B6882" s="42">
        <f>C6882+(($F$4-20)/(800))*RecursoRenovable!B6883</f>
        <v>22.125</v>
      </c>
      <c r="C6882" s="35">
        <v>19.5</v>
      </c>
      <c r="D6882" s="36">
        <f>ROW()</f>
        <v>6882</v>
      </c>
    </row>
    <row r="6883" ht="15.75" customHeight="true" x14ac:dyDescent="0.25">
      <c r="A6883" s="43">
        <f t="shared" si="107"/>
        <v>0.21301375</v>
      </c>
      <c r="B6883" s="42">
        <f>C6883+(($F$4-20)/(800))*RecursoRenovable!B6884</f>
        <v>20.774999999999999</v>
      </c>
      <c r="C6883" s="35">
        <v>19.2</v>
      </c>
      <c r="D6883" s="36">
        <f>ROW()</f>
        <v>6883</v>
      </c>
    </row>
    <row r="6884" ht="15.75" customHeight="true" x14ac:dyDescent="0.25">
      <c r="A6884" s="43">
        <f t="shared" si="107"/>
        <v>0.21474750000000001</v>
      </c>
      <c r="B6884" s="42">
        <f>C6884+(($F$4-20)/(800))*RecursoRenovable!B6885</f>
        <v>18.950000000000003</v>
      </c>
      <c r="C6884" s="35">
        <v>18.600000000000001</v>
      </c>
      <c r="D6884" s="36">
        <f>ROW()</f>
        <v>6884</v>
      </c>
    </row>
    <row r="6885" ht="15.75" customHeight="true" x14ac:dyDescent="0.25">
      <c r="A6885" s="43">
        <f t="shared" si="107"/>
        <v>0.21486150000000004</v>
      </c>
      <c r="B6885" s="42">
        <f>C6885+(($F$4-20)/(800))*RecursoRenovable!B6886</f>
        <v>18.829999999999998</v>
      </c>
      <c r="C6885" s="35">
        <v>18.2</v>
      </c>
      <c r="D6885" s="36">
        <f>ROW()</f>
        <v>6885</v>
      </c>
    </row>
    <row r="6886" ht="15.75" customHeight="true" x14ac:dyDescent="0.25">
      <c r="A6886" s="43">
        <f t="shared" si="107"/>
        <v>0.21640999999999999</v>
      </c>
      <c r="B6886" s="42">
        <f>C6886+(($F$4-20)/(800))*RecursoRenovable!B6887</f>
        <v>17.2</v>
      </c>
      <c r="C6886" s="35">
        <v>17.2</v>
      </c>
      <c r="D6886" s="36">
        <f>ROW()</f>
        <v>6886</v>
      </c>
    </row>
    <row r="6887" ht="15.75" customHeight="true" x14ac:dyDescent="0.25">
      <c r="A6887" s="43">
        <f t="shared" si="107"/>
        <v>0.21679000000000001</v>
      </c>
      <c r="B6887" s="42">
        <f>C6887+(($F$4-20)/(800))*RecursoRenovable!B6888</f>
        <v>16.8</v>
      </c>
      <c r="C6887" s="35">
        <v>16.8</v>
      </c>
      <c r="D6887" s="36">
        <f>ROW()</f>
        <v>6887</v>
      </c>
    </row>
    <row r="6888" ht="15.75" customHeight="true" x14ac:dyDescent="0.25">
      <c r="A6888" s="43">
        <f t="shared" si="107"/>
        <v>0.21717</v>
      </c>
      <c r="B6888" s="42">
        <f>C6888+(($F$4-20)/(800))*RecursoRenovable!B6889</f>
        <v>16.399999999999999</v>
      </c>
      <c r="C6888" s="35">
        <v>16.399999999999999</v>
      </c>
      <c r="D6888" s="36">
        <f>ROW()</f>
        <v>6888</v>
      </c>
    </row>
    <row r="6889" ht="15.75" customHeight="true" x14ac:dyDescent="0.25">
      <c r="A6889" s="43">
        <f t="shared" si="107"/>
        <v>0.21773999999999999</v>
      </c>
      <c r="B6889" s="42">
        <f>C6889+(($F$4-20)/(800))*RecursoRenovable!B6890</f>
        <v>15.8</v>
      </c>
      <c r="C6889" s="35">
        <v>15.8</v>
      </c>
      <c r="D6889" s="36">
        <f>ROW()</f>
        <v>6889</v>
      </c>
    </row>
    <row r="6890" ht="15.75" customHeight="true" x14ac:dyDescent="0.25">
      <c r="A6890" s="43">
        <f t="shared" si="107"/>
        <v>0.21878500000000001</v>
      </c>
      <c r="B6890" s="42">
        <f>C6890+(($F$4-20)/(800))*RecursoRenovable!B6891</f>
        <v>14.7</v>
      </c>
      <c r="C6890" s="35">
        <v>14.7</v>
      </c>
      <c r="D6890" s="36">
        <f>ROW()</f>
        <v>6890</v>
      </c>
    </row>
    <row r="6891" ht="15.75" customHeight="true" x14ac:dyDescent="0.25">
      <c r="A6891" s="43">
        <f t="shared" si="107"/>
        <v>0.21907000000000001</v>
      </c>
      <c r="B6891" s="42">
        <f>C6891+(($F$4-20)/(800))*RecursoRenovable!B6892</f>
        <v>14.4</v>
      </c>
      <c r="C6891" s="35">
        <v>14.4</v>
      </c>
      <c r="D6891" s="36">
        <f>ROW()</f>
        <v>6891</v>
      </c>
    </row>
    <row r="6892" ht="15.75" customHeight="true" x14ac:dyDescent="0.25">
      <c r="A6892" s="43">
        <f t="shared" si="107"/>
        <v>0.21963999999999997</v>
      </c>
      <c r="B6892" s="42">
        <f>C6892+(($F$4-20)/(800))*RecursoRenovable!B6893</f>
        <v>13.8</v>
      </c>
      <c r="C6892" s="35">
        <v>13.8</v>
      </c>
      <c r="D6892" s="36">
        <f>ROW()</f>
        <v>6892</v>
      </c>
    </row>
    <row r="6893" ht="15.75" customHeight="true" x14ac:dyDescent="0.25">
      <c r="A6893" s="43">
        <f t="shared" si="107"/>
        <v>0.21869</v>
      </c>
      <c r="B6893" s="42">
        <f>C6893+(($F$4-20)/(800))*RecursoRenovable!B6894</f>
        <v>14.8</v>
      </c>
      <c r="C6893" s="35">
        <v>14.8</v>
      </c>
      <c r="D6893" s="36">
        <f>ROW()</f>
        <v>6893</v>
      </c>
    </row>
    <row r="6894" ht="15.75" customHeight="true" x14ac:dyDescent="0.25">
      <c r="A6894" s="43">
        <f t="shared" si="107"/>
        <v>0.21887999999999999</v>
      </c>
      <c r="B6894" s="42">
        <f>C6894+(($F$4-20)/(800))*RecursoRenovable!B6895</f>
        <v>14.6</v>
      </c>
      <c r="C6894" s="35">
        <v>14.6</v>
      </c>
      <c r="D6894" s="36">
        <f>ROW()</f>
        <v>6894</v>
      </c>
    </row>
    <row r="6895" ht="15.75" customHeight="true" x14ac:dyDescent="0.25">
      <c r="A6895" s="43">
        <f t="shared" si="107"/>
        <v>0.21878500000000001</v>
      </c>
      <c r="B6895" s="42">
        <f>C6895+(($F$4-20)/(800))*RecursoRenovable!B6896</f>
        <v>14.7</v>
      </c>
      <c r="C6895" s="35">
        <v>14.7</v>
      </c>
      <c r="D6895" s="36">
        <f>ROW()</f>
        <v>6895</v>
      </c>
    </row>
    <row r="6896" ht="15.75" customHeight="true" x14ac:dyDescent="0.25">
      <c r="A6896" s="43">
        <f t="shared" si="107"/>
        <v>0.219165</v>
      </c>
      <c r="B6896" s="42">
        <f>C6896+(($F$4-20)/(800))*RecursoRenovable!B6897</f>
        <v>14.3</v>
      </c>
      <c r="C6896" s="35">
        <v>14.3</v>
      </c>
      <c r="D6896" s="36">
        <f>ROW()</f>
        <v>6896</v>
      </c>
    </row>
    <row r="6897" ht="15.75" customHeight="true" x14ac:dyDescent="0.25">
      <c r="A6897" s="43">
        <f t="shared" si="107"/>
        <v>0.21723175</v>
      </c>
      <c r="B6897" s="42">
        <f>C6897+(($F$4-20)/(800))*RecursoRenovable!B6898</f>
        <v>16.335000000000001</v>
      </c>
      <c r="C6897" s="35">
        <v>14.9</v>
      </c>
      <c r="D6897" s="36">
        <f>ROW()</f>
        <v>6897</v>
      </c>
    </row>
    <row r="6898" ht="15.75" customHeight="true" x14ac:dyDescent="0.25">
      <c r="A6898" s="43">
        <f t="shared" si="107"/>
        <v>0.21337950000000003</v>
      </c>
      <c r="B6898" s="42">
        <f>C6898+(($F$4-20)/(800))*RecursoRenovable!B6899</f>
        <v>20.39</v>
      </c>
      <c r="C6898" s="35">
        <v>17.8</v>
      </c>
      <c r="D6898" s="36">
        <f>ROW()</f>
        <v>6898</v>
      </c>
    </row>
    <row r="6899" ht="15.75" customHeight="true" x14ac:dyDescent="0.25">
      <c r="A6899" s="43">
        <f t="shared" si="107"/>
        <v>0.20291524999999999</v>
      </c>
      <c r="B6899" s="42">
        <f>C6899+(($F$4-20)/(800))*RecursoRenovable!B6900</f>
        <v>31.405000000000001</v>
      </c>
      <c r="C6899" s="35">
        <v>20.100000000000001</v>
      </c>
      <c r="D6899" s="36">
        <f>ROW()</f>
        <v>6899</v>
      </c>
    </row>
    <row r="6900" ht="15.75" customHeight="true" x14ac:dyDescent="0.25">
      <c r="A6900" s="43">
        <f t="shared" si="107"/>
        <v>0.19667850000000001</v>
      </c>
      <c r="B6900" s="42">
        <f>C6900+(($F$4-20)/(800))*RecursoRenovable!B6901</f>
        <v>37.97</v>
      </c>
      <c r="C6900" s="35">
        <v>21.8</v>
      </c>
      <c r="D6900" s="36">
        <f>ROW()</f>
        <v>6900</v>
      </c>
    </row>
    <row r="6901" ht="15.75" customHeight="true" x14ac:dyDescent="0.25">
      <c r="A6901" s="43">
        <f t="shared" si="107"/>
        <v>0.1897625</v>
      </c>
      <c r="B6901" s="42">
        <f>C6901+(($F$4-20)/(800))*RecursoRenovable!B6902</f>
        <v>45.25</v>
      </c>
      <c r="C6901" s="35">
        <v>23.2</v>
      </c>
      <c r="D6901" s="36">
        <f>ROW()</f>
        <v>6901</v>
      </c>
    </row>
    <row r="6902" ht="15.75" customHeight="true" x14ac:dyDescent="0.25">
      <c r="A6902" s="43">
        <f t="shared" si="107"/>
        <v>0.188024</v>
      </c>
      <c r="B6902" s="42">
        <f>C6902+(($F$4-20)/(800))*RecursoRenovable!B6903</f>
        <v>47.08</v>
      </c>
      <c r="C6902" s="35">
        <v>23.7</v>
      </c>
      <c r="D6902" s="36">
        <f>ROW()</f>
        <v>6902</v>
      </c>
    </row>
    <row r="6903" ht="15.75" customHeight="true" x14ac:dyDescent="0.25">
      <c r="A6903" s="43">
        <f t="shared" si="107"/>
        <v>0.19625099999999998</v>
      </c>
      <c r="B6903" s="42">
        <f>C6903+(($F$4-20)/(800))*RecursoRenovable!B6904</f>
        <v>38.42</v>
      </c>
      <c r="C6903" s="35">
        <v>24.7</v>
      </c>
      <c r="D6903" s="36">
        <f>ROW()</f>
        <v>6903</v>
      </c>
    </row>
    <row r="6904" ht="15.75" customHeight="true" x14ac:dyDescent="0.25">
      <c r="A6904" s="43">
        <f t="shared" si="107"/>
        <v>0.20016500000000001</v>
      </c>
      <c r="B6904" s="42">
        <f>C6904+(($F$4-20)/(800))*RecursoRenovable!B6905</f>
        <v>34.299999999999997</v>
      </c>
      <c r="C6904" s="35">
        <v>25.2</v>
      </c>
      <c r="D6904" s="36">
        <f>ROW()</f>
        <v>6904</v>
      </c>
    </row>
    <row r="6905" ht="15.75" customHeight="true" x14ac:dyDescent="0.25">
      <c r="A6905" s="43">
        <f t="shared" si="107"/>
        <v>0.20370849999999999</v>
      </c>
      <c r="B6905" s="42">
        <f>C6905+(($F$4-20)/(800))*RecursoRenovable!B6906</f>
        <v>30.57</v>
      </c>
      <c r="C6905" s="35">
        <v>24.9</v>
      </c>
      <c r="D6905" s="36">
        <f>ROW()</f>
        <v>6905</v>
      </c>
    </row>
    <row r="6906" ht="15.75" customHeight="true" x14ac:dyDescent="0.25">
      <c r="A6906" s="43">
        <f t="shared" si="107"/>
        <v>0.20207924999999999</v>
      </c>
      <c r="B6906" s="42">
        <f>C6906+(($F$4-20)/(800))*RecursoRenovable!B6907</f>
        <v>32.285000000000004</v>
      </c>
      <c r="C6906" s="35">
        <v>22.8</v>
      </c>
      <c r="D6906" s="36">
        <f>ROW()</f>
        <v>6906</v>
      </c>
    </row>
    <row r="6907" ht="15.75" customHeight="true" x14ac:dyDescent="0.25">
      <c r="A6907" s="43">
        <f t="shared" si="107"/>
        <v>0.21170749999999999</v>
      </c>
      <c r="B6907" s="42">
        <f>C6907+(($F$4-20)/(800))*RecursoRenovable!B6908</f>
        <v>22.150000000000002</v>
      </c>
      <c r="C6907" s="35">
        <v>21.8</v>
      </c>
      <c r="D6907" s="36">
        <f>ROW()</f>
        <v>6907</v>
      </c>
    </row>
    <row r="6908" ht="15.75" customHeight="true" x14ac:dyDescent="0.25">
      <c r="A6908" s="43">
        <f t="shared" si="107"/>
        <v>0.21285224999999999</v>
      </c>
      <c r="B6908" s="42">
        <f>C6908+(($F$4-20)/(800))*RecursoRenovable!B6909</f>
        <v>20.945</v>
      </c>
      <c r="C6908" s="35">
        <v>20.7</v>
      </c>
      <c r="D6908" s="36">
        <f>ROW()</f>
        <v>6908</v>
      </c>
    </row>
    <row r="6909" ht="15.75" customHeight="true" x14ac:dyDescent="0.25">
      <c r="A6909" s="43">
        <f t="shared" si="107"/>
        <v>0.21231550000000002</v>
      </c>
      <c r="B6909" s="42">
        <f>C6909+(($F$4-20)/(800))*RecursoRenovable!B6910</f>
        <v>21.51</v>
      </c>
      <c r="C6909" s="35">
        <v>20.6</v>
      </c>
      <c r="D6909" s="36">
        <f>ROW()</f>
        <v>6909</v>
      </c>
    </row>
    <row r="6910" ht="15.75" customHeight="true" x14ac:dyDescent="0.25">
      <c r="A6910" s="43">
        <f t="shared" si="107"/>
        <v>0.21413000000000001</v>
      </c>
      <c r="B6910" s="42">
        <f>C6910+(($F$4-20)/(800))*RecursoRenovable!B6911</f>
        <v>19.600000000000001</v>
      </c>
      <c r="C6910" s="35">
        <v>19.600000000000001</v>
      </c>
      <c r="D6910" s="36">
        <f>ROW()</f>
        <v>6910</v>
      </c>
    </row>
    <row r="6911" ht="15.75" customHeight="true" x14ac:dyDescent="0.25">
      <c r="A6911" s="43">
        <f t="shared" si="107"/>
        <v>0.215365</v>
      </c>
      <c r="B6911" s="42">
        <f>C6911+(($F$4-20)/(800))*RecursoRenovable!B6912</f>
        <v>18.3</v>
      </c>
      <c r="C6911" s="35">
        <v>18.3</v>
      </c>
      <c r="D6911" s="36">
        <f>ROW()</f>
        <v>6911</v>
      </c>
    </row>
    <row r="6912" ht="15.75" customHeight="true" x14ac:dyDescent="0.25">
      <c r="A6912" s="43">
        <f t="shared" si="107"/>
        <v>0.21697999999999998</v>
      </c>
      <c r="B6912" s="42">
        <f>C6912+(($F$4-20)/(800))*RecursoRenovable!B6913</f>
        <v>16.600000000000001</v>
      </c>
      <c r="C6912" s="35">
        <v>16.600000000000001</v>
      </c>
      <c r="D6912" s="36">
        <f>ROW()</f>
        <v>6912</v>
      </c>
    </row>
    <row r="6913" ht="15.75" customHeight="true" x14ac:dyDescent="0.25">
      <c r="A6913" s="43">
        <f t="shared" si="107"/>
        <v>0.21679000000000001</v>
      </c>
      <c r="B6913" s="42">
        <f>C6913+(($F$4-20)/(800))*RecursoRenovable!B6914</f>
        <v>16.8</v>
      </c>
      <c r="C6913" s="35">
        <v>16.8</v>
      </c>
      <c r="D6913" s="36">
        <f>ROW()</f>
        <v>6913</v>
      </c>
    </row>
    <row r="6914" ht="15.75" customHeight="true" x14ac:dyDescent="0.25">
      <c r="A6914" s="43">
        <f t="shared" ref="A6914:A6977" si="108">($F$2)*($F$3)*(1-$F$5*(B6914-$F$6))</f>
        <v>0.21764500000000001</v>
      </c>
      <c r="B6914" s="42">
        <f>C6914+(($F$4-20)/(800))*RecursoRenovable!B6915</f>
        <v>15.9</v>
      </c>
      <c r="C6914" s="35">
        <v>15.9</v>
      </c>
      <c r="D6914" s="36">
        <f>ROW()</f>
        <v>6914</v>
      </c>
    </row>
    <row r="6915" ht="15.75" customHeight="true" x14ac:dyDescent="0.25">
      <c r="A6915" s="43">
        <f t="shared" si="108"/>
        <v>0.21878500000000001</v>
      </c>
      <c r="B6915" s="42">
        <f>C6915+(($F$4-20)/(800))*RecursoRenovable!B6916</f>
        <v>14.7</v>
      </c>
      <c r="C6915" s="35">
        <v>14.7</v>
      </c>
      <c r="D6915" s="36">
        <f>ROW()</f>
        <v>6915</v>
      </c>
    </row>
    <row r="6916" ht="15.75" customHeight="true" x14ac:dyDescent="0.25">
      <c r="A6916" s="43">
        <f t="shared" si="108"/>
        <v>0.21907000000000001</v>
      </c>
      <c r="B6916" s="42">
        <f>C6916+(($F$4-20)/(800))*RecursoRenovable!B6917</f>
        <v>14.4</v>
      </c>
      <c r="C6916" s="35">
        <v>14.4</v>
      </c>
      <c r="D6916" s="36">
        <f>ROW()</f>
        <v>6916</v>
      </c>
    </row>
    <row r="6917" ht="15.75" customHeight="true" x14ac:dyDescent="0.25">
      <c r="A6917" s="43">
        <f t="shared" si="108"/>
        <v>0.22001999999999999</v>
      </c>
      <c r="B6917" s="42">
        <f>C6917+(($F$4-20)/(800))*RecursoRenovable!B6918</f>
        <v>13.4</v>
      </c>
      <c r="C6917" s="35">
        <v>13.4</v>
      </c>
      <c r="D6917" s="36">
        <f>ROW()</f>
        <v>6917</v>
      </c>
    </row>
    <row r="6918" ht="15.75" customHeight="true" x14ac:dyDescent="0.25">
      <c r="A6918" s="43">
        <f t="shared" si="108"/>
        <v>0.22049500000000002</v>
      </c>
      <c r="B6918" s="42">
        <f>C6918+(($F$4-20)/(800))*RecursoRenovable!B6919</f>
        <v>12.9</v>
      </c>
      <c r="C6918" s="35">
        <v>12.9</v>
      </c>
      <c r="D6918" s="36">
        <f>ROW()</f>
        <v>6918</v>
      </c>
    </row>
    <row r="6919" ht="15.75" customHeight="true" x14ac:dyDescent="0.25">
      <c r="A6919" s="43">
        <f t="shared" si="108"/>
        <v>0.22087500000000002</v>
      </c>
      <c r="B6919" s="42">
        <f>C6919+(($F$4-20)/(800))*RecursoRenovable!B6920</f>
        <v>12.5</v>
      </c>
      <c r="C6919" s="35">
        <v>12.5</v>
      </c>
      <c r="D6919" s="36">
        <f>ROW()</f>
        <v>6919</v>
      </c>
    </row>
    <row r="6920" ht="15.75" customHeight="true" x14ac:dyDescent="0.25">
      <c r="A6920" s="43">
        <f t="shared" si="108"/>
        <v>0.22153999999999999</v>
      </c>
      <c r="B6920" s="42">
        <f>C6920+(($F$4-20)/(800))*RecursoRenovable!B6921</f>
        <v>11.8</v>
      </c>
      <c r="C6920" s="35">
        <v>11.8</v>
      </c>
      <c r="D6920" s="36">
        <f>ROW()</f>
        <v>6920</v>
      </c>
    </row>
    <row r="6921" ht="15.75" customHeight="true" x14ac:dyDescent="0.25">
      <c r="A6921" s="43">
        <f t="shared" si="108"/>
        <v>0.21892275</v>
      </c>
      <c r="B6921" s="42">
        <f>C6921+(($F$4-20)/(800))*RecursoRenovable!B6922</f>
        <v>14.555</v>
      </c>
      <c r="C6921" s="35">
        <v>13.4</v>
      </c>
      <c r="D6921" s="36">
        <f>ROW()</f>
        <v>6921</v>
      </c>
    </row>
    <row r="6922" ht="15.75" customHeight="true" x14ac:dyDescent="0.25">
      <c r="A6922" s="43">
        <f t="shared" si="108"/>
        <v>0.21052950000000001</v>
      </c>
      <c r="B6922" s="42">
        <f>C6922+(($F$4-20)/(800))*RecursoRenovable!B6923</f>
        <v>23.39</v>
      </c>
      <c r="C6922" s="35">
        <v>16.600000000000001</v>
      </c>
      <c r="D6922" s="36">
        <f>ROW()</f>
        <v>6922</v>
      </c>
    </row>
    <row r="6923" ht="15.75" customHeight="true" x14ac:dyDescent="0.25">
      <c r="A6923" s="43">
        <f t="shared" si="108"/>
        <v>0.2041075</v>
      </c>
      <c r="B6923" s="42">
        <f>C6923+(($F$4-20)/(800))*RecursoRenovable!B6924</f>
        <v>30.150000000000002</v>
      </c>
      <c r="C6923" s="35">
        <v>19.3</v>
      </c>
      <c r="D6923" s="36">
        <f>ROW()</f>
        <v>6923</v>
      </c>
    </row>
    <row r="6924" ht="15.75" customHeight="true" x14ac:dyDescent="0.25">
      <c r="A6924" s="43">
        <f t="shared" si="108"/>
        <v>0.19704425</v>
      </c>
      <c r="B6924" s="42">
        <f>C6924+(($F$4-20)/(800))*RecursoRenovable!B6925</f>
        <v>37.585000000000001</v>
      </c>
      <c r="C6924" s="35">
        <v>21.8</v>
      </c>
      <c r="D6924" s="36">
        <f>ROW()</f>
        <v>6924</v>
      </c>
    </row>
    <row r="6925" ht="15.75" customHeight="true" x14ac:dyDescent="0.25">
      <c r="A6925" s="43">
        <f t="shared" si="108"/>
        <v>0.18990974999999999</v>
      </c>
      <c r="B6925" s="42">
        <f>C6925+(($F$4-20)/(800))*RecursoRenovable!B6926</f>
        <v>45.094999999999999</v>
      </c>
      <c r="C6925" s="35">
        <v>23.5</v>
      </c>
      <c r="D6925" s="36">
        <f>ROW()</f>
        <v>6925</v>
      </c>
    </row>
    <row r="6926" ht="15.75" customHeight="true" x14ac:dyDescent="0.25">
      <c r="A6926" s="43">
        <f t="shared" si="108"/>
        <v>0.18660849999999998</v>
      </c>
      <c r="B6926" s="42">
        <f>C6926+(($F$4-20)/(800))*RecursoRenovable!B6927</f>
        <v>48.57</v>
      </c>
      <c r="C6926" s="35">
        <v>24.7</v>
      </c>
      <c r="D6926" s="36">
        <f>ROW()</f>
        <v>6926</v>
      </c>
    </row>
    <row r="6927" ht="15.75" customHeight="true" x14ac:dyDescent="0.25">
      <c r="A6927" s="43">
        <f t="shared" si="108"/>
        <v>0.18796225</v>
      </c>
      <c r="B6927" s="42">
        <f>C6927+(($F$4-20)/(800))*RecursoRenovable!B6928</f>
        <v>47.145000000000003</v>
      </c>
      <c r="C6927" s="35">
        <v>25.2</v>
      </c>
      <c r="D6927" s="36">
        <f>ROW()</f>
        <v>6927</v>
      </c>
    </row>
    <row r="6928" ht="15.75" customHeight="true" x14ac:dyDescent="0.25">
      <c r="A6928" s="43">
        <f t="shared" si="108"/>
        <v>0.194218</v>
      </c>
      <c r="B6928" s="42">
        <f>C6928+(($F$4-20)/(800))*RecursoRenovable!B6929</f>
        <v>40.56</v>
      </c>
      <c r="C6928" s="35">
        <v>25.3</v>
      </c>
      <c r="D6928" s="36">
        <f>ROW()</f>
        <v>6928</v>
      </c>
    </row>
    <row r="6929" ht="15.75" customHeight="true" x14ac:dyDescent="0.25">
      <c r="A6929" s="43">
        <f t="shared" si="108"/>
        <v>0.19943824999999998</v>
      </c>
      <c r="B6929" s="42">
        <f>C6929+(($F$4-20)/(800))*RecursoRenovable!B6930</f>
        <v>35.064999999999998</v>
      </c>
      <c r="C6929" s="35">
        <v>23.9</v>
      </c>
      <c r="D6929" s="36">
        <f>ROW()</f>
        <v>6929</v>
      </c>
    </row>
    <row r="6930" ht="15.75" customHeight="true" x14ac:dyDescent="0.25">
      <c r="A6930" s="43">
        <f t="shared" si="108"/>
        <v>0.20269674999999998</v>
      </c>
      <c r="B6930" s="42">
        <f>C6930+(($F$4-20)/(800))*RecursoRenovable!B6931</f>
        <v>31.635000000000002</v>
      </c>
      <c r="C6930" s="35">
        <v>22.5</v>
      </c>
      <c r="D6930" s="36">
        <f>ROW()</f>
        <v>6930</v>
      </c>
    </row>
    <row r="6931" ht="15.75" customHeight="true" x14ac:dyDescent="0.25">
      <c r="A6931" s="43">
        <f t="shared" si="108"/>
        <v>0.2081925</v>
      </c>
      <c r="B6931" s="42">
        <f>C6931+(($F$4-20)/(800))*RecursoRenovable!B6932</f>
        <v>25.85</v>
      </c>
      <c r="C6931" s="35">
        <v>21.3</v>
      </c>
      <c r="D6931" s="36">
        <f>ROW()</f>
        <v>6931</v>
      </c>
    </row>
    <row r="6932" ht="15.75" customHeight="true" x14ac:dyDescent="0.25">
      <c r="A6932" s="43">
        <f t="shared" si="108"/>
        <v>0.21207324999999999</v>
      </c>
      <c r="B6932" s="42">
        <f>C6932+(($F$4-20)/(800))*RecursoRenovable!B6933</f>
        <v>21.765000000000001</v>
      </c>
      <c r="C6932" s="35">
        <v>20.399999999999999</v>
      </c>
      <c r="D6932" s="36">
        <f>ROW()</f>
        <v>6932</v>
      </c>
    </row>
    <row r="6933" ht="15.75" customHeight="true" x14ac:dyDescent="0.25">
      <c r="A6933" s="43">
        <f t="shared" si="108"/>
        <v>0.21321324999999999</v>
      </c>
      <c r="B6933" s="42">
        <f>C6933+(($F$4-20)/(800))*RecursoRenovable!B6934</f>
        <v>20.564999999999998</v>
      </c>
      <c r="C6933" s="35">
        <v>19.899999999999999</v>
      </c>
      <c r="D6933" s="36">
        <f>ROW()</f>
        <v>6933</v>
      </c>
    </row>
    <row r="6934" ht="15.75" customHeight="true" x14ac:dyDescent="0.25">
      <c r="A6934" s="43">
        <f t="shared" si="108"/>
        <v>0.21574499999999999</v>
      </c>
      <c r="B6934" s="42">
        <f>C6934+(($F$4-20)/(800))*RecursoRenovable!B6935</f>
        <v>17.899999999999999</v>
      </c>
      <c r="C6934" s="35">
        <v>17.899999999999999</v>
      </c>
      <c r="D6934" s="36">
        <f>ROW()</f>
        <v>6934</v>
      </c>
    </row>
    <row r="6935" ht="15.75" customHeight="true" x14ac:dyDescent="0.25">
      <c r="A6935" s="43">
        <f t="shared" si="108"/>
        <v>0.21660000000000001</v>
      </c>
      <c r="B6935" s="42">
        <f>C6935+(($F$4-20)/(800))*RecursoRenovable!B6936</f>
        <v>17</v>
      </c>
      <c r="C6935" s="35">
        <v>17</v>
      </c>
      <c r="D6935" s="36">
        <f>ROW()</f>
        <v>6935</v>
      </c>
    </row>
    <row r="6936" ht="15.75" customHeight="true" x14ac:dyDescent="0.25">
      <c r="A6936" s="43">
        <f t="shared" si="108"/>
        <v>0.21736000000000003</v>
      </c>
      <c r="B6936" s="42">
        <f>C6936+(($F$4-20)/(800))*RecursoRenovable!B6937</f>
        <v>16.2</v>
      </c>
      <c r="C6936" s="35">
        <v>16.2</v>
      </c>
      <c r="D6936" s="36">
        <f>ROW()</f>
        <v>6936</v>
      </c>
    </row>
    <row r="6937" ht="15.75" customHeight="true" x14ac:dyDescent="0.25">
      <c r="A6937" s="43">
        <f t="shared" si="108"/>
        <v>0.21783500000000003</v>
      </c>
      <c r="B6937" s="42">
        <f>C6937+(($F$4-20)/(800))*RecursoRenovable!B6938</f>
        <v>15.7</v>
      </c>
      <c r="C6937" s="35">
        <v>15.7</v>
      </c>
      <c r="D6937" s="36">
        <f>ROW()</f>
        <v>6937</v>
      </c>
    </row>
    <row r="6938" ht="15.75" customHeight="true" x14ac:dyDescent="0.25">
      <c r="A6938" s="43">
        <f t="shared" si="108"/>
        <v>0.21840499999999999</v>
      </c>
      <c r="B6938" s="42">
        <f>C6938+(($F$4-20)/(800))*RecursoRenovable!B6939</f>
        <v>15.1</v>
      </c>
      <c r="C6938" s="35">
        <v>15.1</v>
      </c>
      <c r="D6938" s="36">
        <f>ROW()</f>
        <v>6938</v>
      </c>
    </row>
    <row r="6939" ht="15.75" customHeight="true" x14ac:dyDescent="0.25">
      <c r="A6939" s="43">
        <f t="shared" si="108"/>
        <v>0.21878500000000001</v>
      </c>
      <c r="B6939" s="42">
        <f>C6939+(($F$4-20)/(800))*RecursoRenovable!B6940</f>
        <v>14.7</v>
      </c>
      <c r="C6939" s="35">
        <v>14.7</v>
      </c>
      <c r="D6939" s="36">
        <f>ROW()</f>
        <v>6939</v>
      </c>
    </row>
    <row r="6940" ht="15.75" customHeight="true" x14ac:dyDescent="0.25">
      <c r="A6940" s="43">
        <f t="shared" si="108"/>
        <v>0.21925999999999998</v>
      </c>
      <c r="B6940" s="42">
        <f>C6940+(($F$4-20)/(800))*RecursoRenovable!B6941</f>
        <v>14.2</v>
      </c>
      <c r="C6940" s="35">
        <v>14.2</v>
      </c>
      <c r="D6940" s="36">
        <f>ROW()</f>
        <v>6940</v>
      </c>
    </row>
    <row r="6941" ht="15.75" customHeight="true" x14ac:dyDescent="0.25">
      <c r="A6941" s="43">
        <f t="shared" si="108"/>
        <v>0.21973500000000001</v>
      </c>
      <c r="B6941" s="42">
        <f>C6941+(($F$4-20)/(800))*RecursoRenovable!B6942</f>
        <v>13.7</v>
      </c>
      <c r="C6941" s="35">
        <v>13.7</v>
      </c>
      <c r="D6941" s="36">
        <f>ROW()</f>
        <v>6941</v>
      </c>
    </row>
    <row r="6942" ht="15.75" customHeight="true" x14ac:dyDescent="0.25">
      <c r="A6942" s="43">
        <f t="shared" si="108"/>
        <v>0.21992500000000001</v>
      </c>
      <c r="B6942" s="42">
        <f>C6942+(($F$4-20)/(800))*RecursoRenovable!B6943</f>
        <v>13.5</v>
      </c>
      <c r="C6942" s="35">
        <v>13.5</v>
      </c>
      <c r="D6942" s="36">
        <f>ROW()</f>
        <v>6942</v>
      </c>
    </row>
    <row r="6943" ht="15.75" customHeight="true" x14ac:dyDescent="0.25">
      <c r="A6943" s="43">
        <f t="shared" si="108"/>
        <v>0.21973500000000001</v>
      </c>
      <c r="B6943" s="42">
        <f>C6943+(($F$4-20)/(800))*RecursoRenovable!B6944</f>
        <v>13.7</v>
      </c>
      <c r="C6943" s="35">
        <v>13.7</v>
      </c>
      <c r="D6943" s="36">
        <f>ROW()</f>
        <v>6943</v>
      </c>
    </row>
    <row r="6944" ht="15.75" customHeight="true" x14ac:dyDescent="0.25">
      <c r="A6944" s="43">
        <f t="shared" si="108"/>
        <v>0.22021000000000002</v>
      </c>
      <c r="B6944" s="42">
        <f>C6944+(($F$4-20)/(800))*RecursoRenovable!B6945</f>
        <v>13.2</v>
      </c>
      <c r="C6944" s="35">
        <v>13.2</v>
      </c>
      <c r="D6944" s="36">
        <f>ROW()</f>
        <v>6944</v>
      </c>
    </row>
    <row r="6945" ht="15.75" customHeight="true" x14ac:dyDescent="0.25">
      <c r="A6945" s="43">
        <f t="shared" si="108"/>
        <v>0.218861</v>
      </c>
      <c r="B6945" s="42">
        <f>C6945+(($F$4-20)/(800))*RecursoRenovable!B6946</f>
        <v>14.62</v>
      </c>
      <c r="C6945" s="35">
        <v>14.2</v>
      </c>
      <c r="D6945" s="36">
        <f>ROW()</f>
        <v>6945</v>
      </c>
    </row>
    <row r="6946" ht="15.75" customHeight="true" x14ac:dyDescent="0.25">
      <c r="A6946" s="43">
        <f t="shared" si="108"/>
        <v>0.21313725</v>
      </c>
      <c r="B6946" s="42">
        <f>C6946+(($F$4-20)/(800))*RecursoRenovable!B6947</f>
        <v>20.645</v>
      </c>
      <c r="C6946" s="35">
        <v>16.899999999999999</v>
      </c>
      <c r="D6946" s="36">
        <f>ROW()</f>
        <v>6946</v>
      </c>
    </row>
    <row r="6947" ht="15.75" customHeight="true" x14ac:dyDescent="0.25">
      <c r="A6947" s="43">
        <f t="shared" si="108"/>
        <v>0.21041550000000001</v>
      </c>
      <c r="B6947" s="42">
        <f>C6947+(($F$4-20)/(800))*RecursoRenovable!B6948</f>
        <v>23.51</v>
      </c>
      <c r="C6947" s="35">
        <v>19.100000000000001</v>
      </c>
      <c r="D6947" s="36">
        <f>ROW()</f>
        <v>6947</v>
      </c>
    </row>
    <row r="6948" ht="15.75" customHeight="true" x14ac:dyDescent="0.25">
      <c r="A6948" s="43">
        <f t="shared" si="108"/>
        <v>0.20173724999999998</v>
      </c>
      <c r="B6948" s="42">
        <f>C6948+(($F$4-20)/(800))*RecursoRenovable!B6949</f>
        <v>32.644999999999996</v>
      </c>
      <c r="C6948" s="35">
        <v>21.9</v>
      </c>
      <c r="D6948" s="36">
        <f>ROW()</f>
        <v>6948</v>
      </c>
    </row>
    <row r="6949" ht="15.75" customHeight="true" x14ac:dyDescent="0.25">
      <c r="A6949" s="43">
        <f t="shared" si="108"/>
        <v>0.19556700000000002</v>
      </c>
      <c r="B6949" s="42">
        <f>C6949+(($F$4-20)/(800))*RecursoRenovable!B6950</f>
        <v>39.14</v>
      </c>
      <c r="C6949" s="35">
        <v>22.9</v>
      </c>
      <c r="D6949" s="36">
        <f>ROW()</f>
        <v>6949</v>
      </c>
    </row>
    <row r="6950" ht="15.75" customHeight="true" x14ac:dyDescent="0.25">
      <c r="A6950" s="43">
        <f t="shared" si="108"/>
        <v>0.19342475000000001</v>
      </c>
      <c r="B6950" s="42">
        <f>C6950+(($F$4-20)/(800))*RecursoRenovable!B6951</f>
        <v>41.395000000000003</v>
      </c>
      <c r="C6950" s="35">
        <v>22.6</v>
      </c>
      <c r="D6950" s="36">
        <f>ROW()</f>
        <v>6950</v>
      </c>
    </row>
    <row r="6951" ht="15.75" customHeight="true" x14ac:dyDescent="0.25">
      <c r="A6951" s="43">
        <f t="shared" si="108"/>
        <v>0.19630324999999998</v>
      </c>
      <c r="B6951" s="42">
        <f>C6951+(($F$4-20)/(800))*RecursoRenovable!B6952</f>
        <v>38.365000000000002</v>
      </c>
      <c r="C6951" s="35">
        <v>23.7</v>
      </c>
      <c r="D6951" s="36">
        <f>ROW()</f>
        <v>6951</v>
      </c>
    </row>
    <row r="6952" ht="15.75" customHeight="true" x14ac:dyDescent="0.25">
      <c r="A6952" s="43">
        <f t="shared" si="108"/>
        <v>0.20070174999999998</v>
      </c>
      <c r="B6952" s="42">
        <f>C6952+(($F$4-20)/(800))*RecursoRenovable!B6953</f>
        <v>33.734999999999999</v>
      </c>
      <c r="C6952" s="35">
        <v>23.2</v>
      </c>
      <c r="D6952" s="36">
        <f>ROW()</f>
        <v>6952</v>
      </c>
    </row>
    <row r="6953" ht="15.75" customHeight="true" x14ac:dyDescent="0.25">
      <c r="A6953" s="43">
        <f t="shared" si="108"/>
        <v>0.20581275000000002</v>
      </c>
      <c r="B6953" s="42">
        <f>C6953+(($F$4-20)/(800))*RecursoRenovable!B6954</f>
        <v>28.355</v>
      </c>
      <c r="C6953" s="35">
        <v>22.3</v>
      </c>
      <c r="D6953" s="36">
        <f>ROW()</f>
        <v>6953</v>
      </c>
    </row>
    <row r="6954" ht="15.75" customHeight="true" x14ac:dyDescent="0.25">
      <c r="A6954" s="43">
        <f t="shared" si="108"/>
        <v>0.20664875000000002</v>
      </c>
      <c r="B6954" s="42">
        <f>C6954+(($F$4-20)/(800))*RecursoRenovable!B6955</f>
        <v>27.475000000000001</v>
      </c>
      <c r="C6954" s="35">
        <v>21.7</v>
      </c>
      <c r="D6954" s="36">
        <f>ROW()</f>
        <v>6954</v>
      </c>
    </row>
    <row r="6955" ht="15.75" customHeight="true" x14ac:dyDescent="0.25">
      <c r="A6955" s="43">
        <f t="shared" si="108"/>
        <v>0.208449</v>
      </c>
      <c r="B6955" s="42">
        <f>C6955+(($F$4-20)/(800))*RecursoRenovable!B6956</f>
        <v>25.580000000000002</v>
      </c>
      <c r="C6955" s="35">
        <v>21.1</v>
      </c>
      <c r="D6955" s="36">
        <f>ROW()</f>
        <v>6955</v>
      </c>
    </row>
    <row r="6956" ht="15.75" customHeight="true" x14ac:dyDescent="0.25">
      <c r="A6956" s="43">
        <f t="shared" si="108"/>
        <v>0.21120399999999998</v>
      </c>
      <c r="B6956" s="42">
        <f>C6956+(($F$4-20)/(800))*RecursoRenovable!B6957</f>
        <v>22.68</v>
      </c>
      <c r="C6956" s="35">
        <v>20.3</v>
      </c>
      <c r="D6956" s="36">
        <f>ROW()</f>
        <v>6956</v>
      </c>
    </row>
    <row r="6957" ht="15.75" customHeight="true" x14ac:dyDescent="0.25">
      <c r="A6957" s="43">
        <f t="shared" si="108"/>
        <v>0.21370725000000002</v>
      </c>
      <c r="B6957" s="42">
        <f>C6957+(($F$4-20)/(800))*RecursoRenovable!B6958</f>
        <v>20.045000000000002</v>
      </c>
      <c r="C6957" s="35">
        <v>19.8</v>
      </c>
      <c r="D6957" s="36">
        <f>ROW()</f>
        <v>6957</v>
      </c>
    </row>
    <row r="6958" ht="15.75" customHeight="true" x14ac:dyDescent="0.25">
      <c r="A6958" s="43">
        <f t="shared" si="108"/>
        <v>0.21451000000000001</v>
      </c>
      <c r="B6958" s="42">
        <f>C6958+(($F$4-20)/(800))*RecursoRenovable!B6959</f>
        <v>19.2</v>
      </c>
      <c r="C6958" s="35">
        <v>19.2</v>
      </c>
      <c r="D6958" s="36">
        <f>ROW()</f>
        <v>6958</v>
      </c>
    </row>
    <row r="6959" ht="15.75" customHeight="true" x14ac:dyDescent="0.25">
      <c r="A6959" s="43">
        <f t="shared" si="108"/>
        <v>0.21584000000000003</v>
      </c>
      <c r="B6959" s="42">
        <f>C6959+(($F$4-20)/(800))*RecursoRenovable!B6960</f>
        <v>17.8</v>
      </c>
      <c r="C6959" s="35">
        <v>17.8</v>
      </c>
      <c r="D6959" s="36">
        <f>ROW()</f>
        <v>6959</v>
      </c>
    </row>
    <row r="6960" ht="15.75" customHeight="true" x14ac:dyDescent="0.25">
      <c r="A6960" s="43">
        <f t="shared" si="108"/>
        <v>0.21622</v>
      </c>
      <c r="B6960" s="42">
        <f>C6960+(($F$4-20)/(800))*RecursoRenovable!B6961</f>
        <v>17.399999999999999</v>
      </c>
      <c r="C6960" s="35">
        <v>17.399999999999999</v>
      </c>
      <c r="D6960" s="36">
        <f>ROW()</f>
        <v>6960</v>
      </c>
    </row>
    <row r="6961" ht="15.75" customHeight="true" x14ac:dyDescent="0.25">
      <c r="A6961" s="43">
        <f t="shared" si="108"/>
        <v>0.21631500000000001</v>
      </c>
      <c r="B6961" s="42">
        <f>C6961+(($F$4-20)/(800))*RecursoRenovable!B6962</f>
        <v>17.3</v>
      </c>
      <c r="C6961" s="35">
        <v>17.3</v>
      </c>
      <c r="D6961" s="36">
        <f>ROW()</f>
        <v>6961</v>
      </c>
    </row>
    <row r="6962" ht="15.75" customHeight="true" x14ac:dyDescent="0.25">
      <c r="A6962" s="43">
        <f t="shared" si="108"/>
        <v>0.21612499999999998</v>
      </c>
      <c r="B6962" s="42">
        <f>C6962+(($F$4-20)/(800))*RecursoRenovable!B6963</f>
        <v>17.5</v>
      </c>
      <c r="C6962" s="35">
        <v>17.5</v>
      </c>
      <c r="D6962" s="36">
        <f>ROW()</f>
        <v>6962</v>
      </c>
    </row>
    <row r="6963" ht="15.75" customHeight="true" x14ac:dyDescent="0.25">
      <c r="A6963" s="43">
        <f t="shared" si="108"/>
        <v>0.21660000000000001</v>
      </c>
      <c r="B6963" s="42">
        <f>C6963+(($F$4-20)/(800))*RecursoRenovable!B6964</f>
        <v>17</v>
      </c>
      <c r="C6963" s="35">
        <v>17</v>
      </c>
      <c r="D6963" s="36">
        <f>ROW()</f>
        <v>6963</v>
      </c>
    </row>
    <row r="6964" ht="15.75" customHeight="true" x14ac:dyDescent="0.25">
      <c r="A6964" s="43">
        <f t="shared" si="108"/>
        <v>0.21726499999999999</v>
      </c>
      <c r="B6964" s="42">
        <f>C6964+(($F$4-20)/(800))*RecursoRenovable!B6965</f>
        <v>16.3</v>
      </c>
      <c r="C6964" s="35">
        <v>16.3</v>
      </c>
      <c r="D6964" s="36">
        <f>ROW()</f>
        <v>6964</v>
      </c>
    </row>
    <row r="6965" ht="15.75" customHeight="true" x14ac:dyDescent="0.25">
      <c r="A6965" s="43">
        <f t="shared" si="108"/>
        <v>0.21717</v>
      </c>
      <c r="B6965" s="42">
        <f>C6965+(($F$4-20)/(800))*RecursoRenovable!B6966</f>
        <v>16.399999999999999</v>
      </c>
      <c r="C6965" s="35">
        <v>16.399999999999999</v>
      </c>
      <c r="D6965" s="36">
        <f>ROW()</f>
        <v>6965</v>
      </c>
    </row>
    <row r="6966" ht="15.75" customHeight="true" x14ac:dyDescent="0.25">
      <c r="A6966" s="43">
        <f t="shared" si="108"/>
        <v>0.21669500000000003</v>
      </c>
      <c r="B6966" s="42">
        <f>C6966+(($F$4-20)/(800))*RecursoRenovable!B6967</f>
        <v>16.899999999999999</v>
      </c>
      <c r="C6966" s="35">
        <v>16.899999999999999</v>
      </c>
      <c r="D6966" s="36">
        <f>ROW()</f>
        <v>6966</v>
      </c>
    </row>
    <row r="6967" ht="15.75" customHeight="true" x14ac:dyDescent="0.25">
      <c r="A6967" s="43">
        <f t="shared" si="108"/>
        <v>0.21717</v>
      </c>
      <c r="B6967" s="42">
        <f>C6967+(($F$4-20)/(800))*RecursoRenovable!B6968</f>
        <v>16.399999999999999</v>
      </c>
      <c r="C6967" s="35">
        <v>16.399999999999999</v>
      </c>
      <c r="D6967" s="36">
        <f>ROW()</f>
        <v>6967</v>
      </c>
    </row>
    <row r="6968" ht="15.75" customHeight="true" x14ac:dyDescent="0.25">
      <c r="A6968" s="43">
        <f t="shared" si="108"/>
        <v>0.21707500000000002</v>
      </c>
      <c r="B6968" s="42">
        <f>C6968+(($F$4-20)/(800))*RecursoRenovable!B6969</f>
        <v>16.5</v>
      </c>
      <c r="C6968" s="35">
        <v>16.5</v>
      </c>
      <c r="D6968" s="36">
        <f>ROW()</f>
        <v>6968</v>
      </c>
    </row>
    <row r="6969" ht="15.75" customHeight="true" x14ac:dyDescent="0.25">
      <c r="A6969" s="43">
        <f t="shared" si="108"/>
        <v>0.21493750000000003</v>
      </c>
      <c r="B6969" s="42">
        <f>C6969+(($F$4-20)/(800))*RecursoRenovable!B6970</f>
        <v>18.75</v>
      </c>
      <c r="C6969" s="35">
        <v>17</v>
      </c>
      <c r="D6969" s="36">
        <f>ROW()</f>
        <v>6969</v>
      </c>
    </row>
    <row r="6970" ht="15.75" customHeight="true" x14ac:dyDescent="0.25">
      <c r="A6970" s="43">
        <f t="shared" si="108"/>
        <v>0.21306125000000001</v>
      </c>
      <c r="B6970" s="42">
        <f>C6970+(($F$4-20)/(800))*RecursoRenovable!B6971</f>
        <v>20.725000000000001</v>
      </c>
      <c r="C6970" s="35">
        <v>18.8</v>
      </c>
      <c r="D6970" s="36">
        <f>ROW()</f>
        <v>6970</v>
      </c>
    </row>
    <row r="6971" ht="15.75" customHeight="true" x14ac:dyDescent="0.25">
      <c r="A6971" s="43">
        <f t="shared" si="108"/>
        <v>0.21044399999999999</v>
      </c>
      <c r="B6971" s="42">
        <f>C6971+(($F$4-20)/(800))*RecursoRenovable!B6972</f>
        <v>23.479999999999997</v>
      </c>
      <c r="C6971" s="35">
        <v>20.399999999999999</v>
      </c>
      <c r="D6971" s="36">
        <f>ROW()</f>
        <v>6971</v>
      </c>
    </row>
    <row r="6972" ht="15.75" customHeight="true" x14ac:dyDescent="0.25">
      <c r="A6972" s="43">
        <f t="shared" si="108"/>
        <v>0.20068749999999999</v>
      </c>
      <c r="B6972" s="42">
        <f>C6972+(($F$4-20)/(800))*RecursoRenovable!B6973</f>
        <v>33.75</v>
      </c>
      <c r="C6972" s="35">
        <v>23.6</v>
      </c>
      <c r="D6972" s="36">
        <f>ROW()</f>
        <v>6972</v>
      </c>
    </row>
    <row r="6973" ht="15.75" customHeight="true" x14ac:dyDescent="0.25">
      <c r="A6973" s="43">
        <f t="shared" si="108"/>
        <v>-1666604.5035000003</v>
      </c>
      <c r="B6973" s="42">
        <f>C6973+(($F$4-20)/(800))*RecursoRenovable!B6974</f>
        <v>1754320775.0000002</v>
      </c>
      <c r="C6973" s="35">
        <v>25</v>
      </c>
      <c r="D6973" s="36">
        <f>ROW()</f>
        <v>6973</v>
      </c>
    </row>
    <row r="6974" ht="15.75" customHeight="true" x14ac:dyDescent="0.25">
      <c r="A6974" s="43">
        <f t="shared" si="108"/>
        <v>0.1886795</v>
      </c>
      <c r="B6974" s="42">
        <f>C6974+(($F$4-20)/(800))*RecursoRenovable!B6975</f>
        <v>46.39</v>
      </c>
      <c r="C6974" s="35">
        <v>25.6</v>
      </c>
      <c r="D6974" s="36">
        <f>ROW()</f>
        <v>6974</v>
      </c>
    </row>
    <row r="6975" ht="15.75" customHeight="true" x14ac:dyDescent="0.25">
      <c r="A6975" s="43">
        <f t="shared" si="108"/>
        <v>0.18864624999999999</v>
      </c>
      <c r="B6975" s="42">
        <f>C6975+(($F$4-20)/(800))*RecursoRenovable!B6976</f>
        <v>46.425000000000004</v>
      </c>
      <c r="C6975" s="35">
        <v>25.6</v>
      </c>
      <c r="D6975" s="36">
        <f>ROW()</f>
        <v>6975</v>
      </c>
    </row>
    <row r="6976" ht="15.75" customHeight="true" x14ac:dyDescent="0.25">
      <c r="A6976" s="43">
        <f t="shared" si="108"/>
        <v>0.19738625000000001</v>
      </c>
      <c r="B6976" s="42">
        <f>C6976+(($F$4-20)/(800))*RecursoRenovable!B6977</f>
        <v>37.225000000000001</v>
      </c>
      <c r="C6976" s="35">
        <v>24.8</v>
      </c>
      <c r="D6976" s="36">
        <f>ROW()</f>
        <v>6976</v>
      </c>
    </row>
    <row r="6977" ht="15.75" customHeight="true" x14ac:dyDescent="0.25">
      <c r="A6977" s="43">
        <f t="shared" si="108"/>
        <v>0.20228350000000003</v>
      </c>
      <c r="B6977" s="42">
        <f>C6977+(($F$4-20)/(800))*RecursoRenovable!B6978</f>
        <v>32.07</v>
      </c>
      <c r="C6977" s="35">
        <v>24.3</v>
      </c>
      <c r="D6977" s="36">
        <f>ROW()</f>
        <v>6977</v>
      </c>
    </row>
    <row r="6978" ht="15.75" customHeight="true" x14ac:dyDescent="0.25">
      <c r="A6978" s="43">
        <f t="shared" ref="A6978:A7041" si="109">($F$2)*($F$3)*(1-$F$5*(B6978-$F$6))</f>
        <v>0.20499100000000001</v>
      </c>
      <c r="B6978" s="42">
        <f>C6978+(($F$4-20)/(800))*RecursoRenovable!B6979</f>
        <v>29.22</v>
      </c>
      <c r="C6978" s="35">
        <v>23.2</v>
      </c>
      <c r="D6978" s="36">
        <f>ROW()</f>
        <v>6978</v>
      </c>
    </row>
    <row r="6979" ht="15.75" customHeight="true" x14ac:dyDescent="0.25">
      <c r="A6979" s="43">
        <f t="shared" si="109"/>
        <v>0.20934675000000003</v>
      </c>
      <c r="B6979" s="42">
        <f>C6979+(($F$4-20)/(800))*RecursoRenovable!B6980</f>
        <v>24.635000000000002</v>
      </c>
      <c r="C6979" s="35">
        <v>21.8</v>
      </c>
      <c r="D6979" s="36">
        <f>ROW()</f>
        <v>6979</v>
      </c>
    </row>
    <row r="6980" ht="15.75" customHeight="true" x14ac:dyDescent="0.25">
      <c r="A6980" s="43">
        <f t="shared" si="109"/>
        <v>0.2121825</v>
      </c>
      <c r="B6980" s="42">
        <f>C6980+(($F$4-20)/(800))*RecursoRenovable!B6981</f>
        <v>21.650000000000002</v>
      </c>
      <c r="C6980" s="35">
        <v>21.3</v>
      </c>
      <c r="D6980" s="36">
        <f>ROW()</f>
        <v>6980</v>
      </c>
    </row>
    <row r="6981" ht="15.75" customHeight="true" x14ac:dyDescent="0.25">
      <c r="A6981" s="43">
        <f t="shared" si="109"/>
        <v>0.21181675</v>
      </c>
      <c r="B6981" s="42">
        <f>C6981+(($F$4-20)/(800))*RecursoRenovable!B6982</f>
        <v>22.035</v>
      </c>
      <c r="C6981" s="35">
        <v>21.3</v>
      </c>
      <c r="D6981" s="36">
        <f>ROW()</f>
        <v>6981</v>
      </c>
    </row>
    <row r="6982" ht="15.75" customHeight="true" x14ac:dyDescent="0.25">
      <c r="A6982" s="43">
        <f t="shared" si="109"/>
        <v>0.21270499999999998</v>
      </c>
      <c r="B6982" s="42">
        <f>C6982+(($F$4-20)/(800))*RecursoRenovable!B6983</f>
        <v>21.1</v>
      </c>
      <c r="C6982" s="35">
        <v>21.1</v>
      </c>
      <c r="D6982" s="36">
        <f>ROW()</f>
        <v>6982</v>
      </c>
    </row>
    <row r="6983" ht="15.75" customHeight="true" x14ac:dyDescent="0.25">
      <c r="A6983" s="43">
        <f t="shared" si="109"/>
        <v>0.21270499999999998</v>
      </c>
      <c r="B6983" s="42">
        <f>C6983+(($F$4-20)/(800))*RecursoRenovable!B6984</f>
        <v>21.1</v>
      </c>
      <c r="C6983" s="35">
        <v>21.1</v>
      </c>
      <c r="D6983" s="36">
        <f>ROW()</f>
        <v>6983</v>
      </c>
    </row>
    <row r="6984" ht="15.75" customHeight="true" x14ac:dyDescent="0.25">
      <c r="A6984" s="43">
        <f t="shared" si="109"/>
        <v>0.21317999999999998</v>
      </c>
      <c r="B6984" s="42">
        <f>C6984+(($F$4-20)/(800))*RecursoRenovable!B6985</f>
        <v>20.6</v>
      </c>
      <c r="C6984" s="35">
        <v>20.6</v>
      </c>
      <c r="D6984" s="36">
        <f>ROW()</f>
        <v>6984</v>
      </c>
    </row>
    <row r="6985" ht="15.75" customHeight="true" x14ac:dyDescent="0.25">
      <c r="A6985" s="43">
        <f t="shared" si="109"/>
        <v>0.21346499999999999</v>
      </c>
      <c r="B6985" s="42">
        <f>C6985+(($F$4-20)/(800))*RecursoRenovable!B6986</f>
        <v>20.3</v>
      </c>
      <c r="C6985" s="35">
        <v>20.3</v>
      </c>
      <c r="D6985" s="36">
        <f>ROW()</f>
        <v>6985</v>
      </c>
    </row>
    <row r="6986" ht="15.75" customHeight="true" x14ac:dyDescent="0.25">
      <c r="A6986" s="43">
        <f t="shared" si="109"/>
        <v>0.21375</v>
      </c>
      <c r="B6986" s="42">
        <f>C6986+(($F$4-20)/(800))*RecursoRenovable!B6987</f>
        <v>20</v>
      </c>
      <c r="C6986" s="35">
        <v>20</v>
      </c>
      <c r="D6986" s="36">
        <f>ROW()</f>
        <v>6986</v>
      </c>
    </row>
    <row r="6987" ht="15.75" customHeight="true" x14ac:dyDescent="0.25">
      <c r="A6987" s="43">
        <f t="shared" si="109"/>
        <v>0.21393999999999999</v>
      </c>
      <c r="B6987" s="42">
        <f>C6987+(($F$4-20)/(800))*RecursoRenovable!B6988</f>
        <v>19.8</v>
      </c>
      <c r="C6987" s="35">
        <v>19.8</v>
      </c>
      <c r="D6987" s="36">
        <f>ROW()</f>
        <v>6987</v>
      </c>
    </row>
    <row r="6988" ht="15.75" customHeight="true" x14ac:dyDescent="0.25">
      <c r="A6988" s="43">
        <f t="shared" si="109"/>
        <v>0.214035</v>
      </c>
      <c r="B6988" s="42">
        <f>C6988+(($F$4-20)/(800))*RecursoRenovable!B6989</f>
        <v>19.7</v>
      </c>
      <c r="C6988" s="35">
        <v>19.7</v>
      </c>
      <c r="D6988" s="36">
        <f>ROW()</f>
        <v>6988</v>
      </c>
    </row>
    <row r="6989" ht="15.75" customHeight="true" x14ac:dyDescent="0.25">
      <c r="A6989" s="43">
        <f t="shared" si="109"/>
        <v>0.21441500000000002</v>
      </c>
      <c r="B6989" s="42">
        <f>C6989+(($F$4-20)/(800))*RecursoRenovable!B6990</f>
        <v>19.3</v>
      </c>
      <c r="C6989" s="35">
        <v>19.3</v>
      </c>
      <c r="D6989" s="36">
        <f>ROW()</f>
        <v>6989</v>
      </c>
    </row>
    <row r="6990" ht="15.75" customHeight="true" x14ac:dyDescent="0.25">
      <c r="A6990" s="43">
        <f t="shared" si="109"/>
        <v>0.21451000000000001</v>
      </c>
      <c r="B6990" s="42">
        <f>C6990+(($F$4-20)/(800))*RecursoRenovable!B6991</f>
        <v>19.2</v>
      </c>
      <c r="C6990" s="35">
        <v>19.2</v>
      </c>
      <c r="D6990" s="36">
        <f>ROW()</f>
        <v>6990</v>
      </c>
    </row>
    <row r="6991" ht="15.75" customHeight="true" x14ac:dyDescent="0.25">
      <c r="A6991" s="43">
        <f t="shared" si="109"/>
        <v>0.21441500000000002</v>
      </c>
      <c r="B6991" s="42">
        <f>C6991+(($F$4-20)/(800))*RecursoRenovable!B6992</f>
        <v>19.3</v>
      </c>
      <c r="C6991" s="35">
        <v>19.3</v>
      </c>
      <c r="D6991" s="36">
        <f>ROW()</f>
        <v>6991</v>
      </c>
    </row>
    <row r="6992" ht="15.75" customHeight="true" x14ac:dyDescent="0.25">
      <c r="A6992" s="43">
        <f t="shared" si="109"/>
        <v>0.21631500000000001</v>
      </c>
      <c r="B6992" s="42">
        <f>C6992+(($F$4-20)/(800))*RecursoRenovable!B6993</f>
        <v>17.3</v>
      </c>
      <c r="C6992" s="35">
        <v>17.3</v>
      </c>
      <c r="D6992" s="36">
        <f>ROW()</f>
        <v>6992</v>
      </c>
    </row>
    <row r="6993" ht="15.75" customHeight="true" x14ac:dyDescent="0.25">
      <c r="A6993" s="43">
        <f t="shared" si="109"/>
        <v>0.21416325</v>
      </c>
      <c r="B6993" s="42">
        <f>C6993+(($F$4-20)/(800))*RecursoRenovable!B6994</f>
        <v>19.565000000000001</v>
      </c>
      <c r="C6993" s="35">
        <v>17.5</v>
      </c>
      <c r="D6993" s="36">
        <f>ROW()</f>
        <v>6993</v>
      </c>
    </row>
    <row r="6994" ht="15.75" customHeight="true" x14ac:dyDescent="0.25">
      <c r="A6994" s="43">
        <f t="shared" si="109"/>
        <v>0.21119450000000001</v>
      </c>
      <c r="B6994" s="42">
        <f>C6994+(($F$4-20)/(800))*RecursoRenovable!B6995</f>
        <v>22.69</v>
      </c>
      <c r="C6994" s="35">
        <v>18</v>
      </c>
      <c r="D6994" s="36">
        <f>ROW()</f>
        <v>6994</v>
      </c>
    </row>
    <row r="6995" ht="15.75" customHeight="true" x14ac:dyDescent="0.25">
      <c r="A6995" s="43">
        <f t="shared" si="109"/>
        <v>0.2036135</v>
      </c>
      <c r="B6995" s="42">
        <f>C6995+(($F$4-20)/(800))*RecursoRenovable!B6996</f>
        <v>30.67</v>
      </c>
      <c r="C6995" s="35">
        <v>18.7</v>
      </c>
      <c r="D6995" s="36">
        <f>ROW()</f>
        <v>6995</v>
      </c>
    </row>
    <row r="6996" ht="15.75" customHeight="true" x14ac:dyDescent="0.25">
      <c r="A6996" s="43">
        <f t="shared" si="109"/>
        <v>0.19881599999999999</v>
      </c>
      <c r="B6996" s="42">
        <f>C6996+(($F$4-20)/(800))*RecursoRenovable!B6997</f>
        <v>35.72</v>
      </c>
      <c r="C6996" s="35">
        <v>19.2</v>
      </c>
      <c r="D6996" s="36">
        <f>ROW()</f>
        <v>6996</v>
      </c>
    </row>
    <row r="6997" ht="15.75" customHeight="true" x14ac:dyDescent="0.25">
      <c r="A6997" s="43">
        <f t="shared" si="109"/>
        <v>0.19283575000000003</v>
      </c>
      <c r="B6997" s="42">
        <f>C6997+(($F$4-20)/(800))*RecursoRenovable!B6998</f>
        <v>42.015000000000001</v>
      </c>
      <c r="C6997" s="35">
        <v>20</v>
      </c>
      <c r="D6997" s="36">
        <f>ROW()</f>
        <v>6997</v>
      </c>
    </row>
    <row r="6998" ht="15.75" customHeight="true" x14ac:dyDescent="0.25">
      <c r="A6998" s="43">
        <f t="shared" si="109"/>
        <v>0.18980050000000001</v>
      </c>
      <c r="B6998" s="42">
        <f>C6998+(($F$4-20)/(800))*RecursoRenovable!B6999</f>
        <v>45.21</v>
      </c>
      <c r="C6998" s="35">
        <v>20.5</v>
      </c>
      <c r="D6998" s="36">
        <f>ROW()</f>
        <v>6998</v>
      </c>
    </row>
    <row r="6999" ht="15.75" customHeight="true" x14ac:dyDescent="0.25">
      <c r="A6999" s="43">
        <f t="shared" si="109"/>
        <v>0.19161974999999998</v>
      </c>
      <c r="B6999" s="42">
        <f>C6999+(($F$4-20)/(800))*RecursoRenovable!B7000</f>
        <v>43.295000000000002</v>
      </c>
      <c r="C6999" s="35">
        <v>21</v>
      </c>
      <c r="D6999" s="36">
        <f>ROW()</f>
        <v>6999</v>
      </c>
    </row>
    <row r="7000" ht="15.75" customHeight="true" x14ac:dyDescent="0.25">
      <c r="A7000" s="43">
        <f t="shared" si="109"/>
        <v>0.19603724999999997</v>
      </c>
      <c r="B7000" s="42">
        <f>C7000+(($F$4-20)/(800))*RecursoRenovable!B7001</f>
        <v>38.645000000000003</v>
      </c>
      <c r="C7000" s="35">
        <v>21.6</v>
      </c>
      <c r="D7000" s="36">
        <f>ROW()</f>
        <v>7000</v>
      </c>
    </row>
    <row r="7001" ht="15.75" customHeight="true" x14ac:dyDescent="0.25">
      <c r="A7001" s="43">
        <f t="shared" si="109"/>
        <v>0.20079675</v>
      </c>
      <c r="B7001" s="42">
        <f>C7001+(($F$4-20)/(800))*RecursoRenovable!B7002</f>
        <v>33.635000000000005</v>
      </c>
      <c r="C7001" s="35">
        <v>21</v>
      </c>
      <c r="D7001" s="36">
        <f>ROW()</f>
        <v>7001</v>
      </c>
    </row>
    <row r="7002" ht="15.75" customHeight="true" x14ac:dyDescent="0.25">
      <c r="A7002" s="43">
        <f t="shared" si="109"/>
        <v>0.20360399999999998</v>
      </c>
      <c r="B7002" s="42">
        <f>C7002+(($F$4-20)/(800))*RecursoRenovable!B7003</f>
        <v>30.680000000000003</v>
      </c>
      <c r="C7002" s="35">
        <v>20.6</v>
      </c>
      <c r="D7002" s="36">
        <f>ROW()</f>
        <v>7002</v>
      </c>
    </row>
    <row r="7003" ht="15.75" customHeight="true" x14ac:dyDescent="0.25">
      <c r="A7003" s="43">
        <f t="shared" si="109"/>
        <v>0.21109475</v>
      </c>
      <c r="B7003" s="42">
        <f>C7003+(($F$4-20)/(800))*RecursoRenovable!B7004</f>
        <v>22.795000000000002</v>
      </c>
      <c r="C7003" s="35">
        <v>20.100000000000001</v>
      </c>
      <c r="D7003" s="36">
        <f>ROW()</f>
        <v>7003</v>
      </c>
    </row>
    <row r="7004" ht="15.75" customHeight="true" x14ac:dyDescent="0.25">
      <c r="A7004" s="43">
        <f t="shared" si="109"/>
        <v>0.21299949999999998</v>
      </c>
      <c r="B7004" s="42">
        <f>C7004+(($F$4-20)/(800))*RecursoRenovable!B7005</f>
        <v>20.790000000000003</v>
      </c>
      <c r="C7004" s="35">
        <v>19.600000000000001</v>
      </c>
      <c r="D7004" s="36">
        <f>ROW()</f>
        <v>7004</v>
      </c>
    </row>
    <row r="7005" ht="15.75" customHeight="true" x14ac:dyDescent="0.25">
      <c r="A7005" s="43">
        <f t="shared" si="109"/>
        <v>0.21348399999999998</v>
      </c>
      <c r="B7005" s="42">
        <f>C7005+(($F$4-20)/(800))*RecursoRenovable!B7006</f>
        <v>20.28</v>
      </c>
      <c r="C7005" s="35">
        <v>19.3</v>
      </c>
      <c r="D7005" s="36">
        <f>ROW()</f>
        <v>7005</v>
      </c>
    </row>
    <row r="7006" ht="15.75" customHeight="true" x14ac:dyDescent="0.25">
      <c r="A7006" s="43">
        <f t="shared" si="109"/>
        <v>0.21441500000000002</v>
      </c>
      <c r="B7006" s="42">
        <f>C7006+(($F$4-20)/(800))*RecursoRenovable!B7007</f>
        <v>19.3</v>
      </c>
      <c r="C7006" s="35">
        <v>19.3</v>
      </c>
      <c r="D7006" s="36">
        <f>ROW()</f>
        <v>7006</v>
      </c>
    </row>
    <row r="7007" ht="15.75" customHeight="true" x14ac:dyDescent="0.25">
      <c r="A7007" s="43">
        <f t="shared" si="109"/>
        <v>0.21469999999999997</v>
      </c>
      <c r="B7007" s="42">
        <f>C7007+(($F$4-20)/(800))*RecursoRenovable!B7008</f>
        <v>19</v>
      </c>
      <c r="C7007" s="35">
        <v>19</v>
      </c>
      <c r="D7007" s="36">
        <f>ROW()</f>
        <v>7007</v>
      </c>
    </row>
    <row r="7008" ht="15.75" customHeight="true" x14ac:dyDescent="0.25">
      <c r="A7008" s="43">
        <f t="shared" si="109"/>
        <v>0.21498499999999998</v>
      </c>
      <c r="B7008" s="42">
        <f>C7008+(($F$4-20)/(800))*RecursoRenovable!B7009</f>
        <v>18.7</v>
      </c>
      <c r="C7008" s="35">
        <v>18.7</v>
      </c>
      <c r="D7008" s="36">
        <f>ROW()</f>
        <v>7008</v>
      </c>
    </row>
    <row r="7009" ht="15.75" customHeight="true" x14ac:dyDescent="0.25">
      <c r="A7009" s="43">
        <f t="shared" si="109"/>
        <v>0.21517500000000001</v>
      </c>
      <c r="B7009" s="42">
        <f>C7009+(($F$4-20)/(800))*RecursoRenovable!B7010</f>
        <v>18.5</v>
      </c>
      <c r="C7009" s="35">
        <v>18.5</v>
      </c>
      <c r="D7009" s="36">
        <f>ROW()</f>
        <v>7009</v>
      </c>
    </row>
    <row r="7010" ht="15.75" customHeight="true" x14ac:dyDescent="0.25">
      <c r="A7010" s="43">
        <f t="shared" si="109"/>
        <v>0.21527000000000002</v>
      </c>
      <c r="B7010" s="42">
        <f>C7010+(($F$4-20)/(800))*RecursoRenovable!B7011</f>
        <v>18.399999999999999</v>
      </c>
      <c r="C7010" s="35">
        <v>18.399999999999999</v>
      </c>
      <c r="D7010" s="36">
        <f>ROW()</f>
        <v>7010</v>
      </c>
    </row>
    <row r="7011" ht="15.75" customHeight="true" x14ac:dyDescent="0.25">
      <c r="A7011" s="43">
        <f t="shared" si="109"/>
        <v>0.21545999999999998</v>
      </c>
      <c r="B7011" s="42">
        <f>C7011+(($F$4-20)/(800))*RecursoRenovable!B7012</f>
        <v>18.2</v>
      </c>
      <c r="C7011" s="35">
        <v>18.2</v>
      </c>
      <c r="D7011" s="36">
        <f>ROW()</f>
        <v>7011</v>
      </c>
    </row>
    <row r="7012" ht="15.75" customHeight="true" x14ac:dyDescent="0.25">
      <c r="A7012" s="43">
        <f t="shared" si="109"/>
        <v>0.21555500000000002</v>
      </c>
      <c r="B7012" s="42">
        <f>C7012+(($F$4-20)/(800))*RecursoRenovable!B7013</f>
        <v>18.100000000000001</v>
      </c>
      <c r="C7012" s="35">
        <v>18.100000000000001</v>
      </c>
      <c r="D7012" s="36">
        <f>ROW()</f>
        <v>7012</v>
      </c>
    </row>
    <row r="7013" ht="15.75" customHeight="true" x14ac:dyDescent="0.25">
      <c r="A7013" s="43">
        <f t="shared" si="109"/>
        <v>0.21593500000000002</v>
      </c>
      <c r="B7013" s="42">
        <f>C7013+(($F$4-20)/(800))*RecursoRenovable!B7014</f>
        <v>17.7</v>
      </c>
      <c r="C7013" s="35">
        <v>17.7</v>
      </c>
      <c r="D7013" s="36">
        <f>ROW()</f>
        <v>7013</v>
      </c>
    </row>
    <row r="7014" ht="15.75" customHeight="true" x14ac:dyDescent="0.25">
      <c r="A7014" s="43">
        <f t="shared" si="109"/>
        <v>0.21603</v>
      </c>
      <c r="B7014" s="42">
        <f>C7014+(($F$4-20)/(800))*RecursoRenovable!B7015</f>
        <v>17.600000000000001</v>
      </c>
      <c r="C7014" s="35">
        <v>17.600000000000001</v>
      </c>
      <c r="D7014" s="36">
        <f>ROW()</f>
        <v>7014</v>
      </c>
    </row>
    <row r="7015" ht="15.75" customHeight="true" x14ac:dyDescent="0.25">
      <c r="A7015" s="43">
        <f t="shared" si="109"/>
        <v>0.21631500000000001</v>
      </c>
      <c r="B7015" s="42">
        <f>C7015+(($F$4-20)/(800))*RecursoRenovable!B7016</f>
        <v>17.3</v>
      </c>
      <c r="C7015" s="35">
        <v>17.3</v>
      </c>
      <c r="D7015" s="36">
        <f>ROW()</f>
        <v>7015</v>
      </c>
    </row>
    <row r="7016" ht="15.75" customHeight="true" x14ac:dyDescent="0.25">
      <c r="A7016" s="43">
        <f t="shared" si="109"/>
        <v>0.21631500000000001</v>
      </c>
      <c r="B7016" s="42">
        <f>C7016+(($F$4-20)/(800))*RecursoRenovable!B7017</f>
        <v>17.3</v>
      </c>
      <c r="C7016" s="35">
        <v>17.3</v>
      </c>
      <c r="D7016" s="36">
        <f>ROW()</f>
        <v>7016</v>
      </c>
    </row>
    <row r="7017" ht="15.75" customHeight="true" x14ac:dyDescent="0.25">
      <c r="A7017" s="43">
        <f t="shared" si="109"/>
        <v>0.21422974999999997</v>
      </c>
      <c r="B7017" s="42">
        <f>C7017+(($F$4-20)/(800))*RecursoRenovable!B7018</f>
        <v>19.495000000000001</v>
      </c>
      <c r="C7017" s="35">
        <v>17.5</v>
      </c>
      <c r="D7017" s="36">
        <f>ROW()</f>
        <v>7017</v>
      </c>
    </row>
    <row r="7018" ht="15.75" customHeight="true" x14ac:dyDescent="0.25">
      <c r="A7018" s="43">
        <f t="shared" si="109"/>
        <v>0.21276675</v>
      </c>
      <c r="B7018" s="42">
        <f>C7018+(($F$4-20)/(800))*RecursoRenovable!B7019</f>
        <v>21.035</v>
      </c>
      <c r="C7018" s="35">
        <v>18.2</v>
      </c>
      <c r="D7018" s="36">
        <f>ROW()</f>
        <v>7018</v>
      </c>
    </row>
    <row r="7019" ht="15.75" customHeight="true" x14ac:dyDescent="0.25">
      <c r="A7019" s="43">
        <f t="shared" si="109"/>
        <v>0.21125624999999998</v>
      </c>
      <c r="B7019" s="42">
        <f>C7019+(($F$4-20)/(800))*RecursoRenovable!B7020</f>
        <v>22.625</v>
      </c>
      <c r="C7019" s="35">
        <v>19.3</v>
      </c>
      <c r="D7019" s="36">
        <f>ROW()</f>
        <v>7019</v>
      </c>
    </row>
    <row r="7020" ht="15.75" customHeight="true" x14ac:dyDescent="0.25">
      <c r="A7020" s="43">
        <f t="shared" si="109"/>
        <v>0.20078250000000003</v>
      </c>
      <c r="B7020" s="42">
        <f>C7020+(($F$4-20)/(800))*RecursoRenovable!B7021</f>
        <v>33.65</v>
      </c>
      <c r="C7020" s="35">
        <v>20.7</v>
      </c>
      <c r="D7020" s="36">
        <f>ROW()</f>
        <v>7020</v>
      </c>
    </row>
    <row r="7021" ht="15.75" customHeight="true" x14ac:dyDescent="0.25">
      <c r="A7021" s="43">
        <f t="shared" si="109"/>
        <v>0.19449824999999998</v>
      </c>
      <c r="B7021" s="42">
        <f>C7021+(($F$4-20)/(800))*RecursoRenovable!B7022</f>
        <v>40.265000000000001</v>
      </c>
      <c r="C7021" s="35">
        <v>20.7</v>
      </c>
      <c r="D7021" s="36">
        <f>ROW()</f>
        <v>7021</v>
      </c>
    </row>
    <row r="7022" ht="15.75" customHeight="true" x14ac:dyDescent="0.25">
      <c r="A7022" s="43">
        <f t="shared" si="109"/>
        <v>0.18917824999999999</v>
      </c>
      <c r="B7022" s="42">
        <f>C7022+(($F$4-20)/(800))*RecursoRenovable!B7023</f>
        <v>45.865000000000002</v>
      </c>
      <c r="C7022" s="35">
        <v>21.4</v>
      </c>
      <c r="D7022" s="36">
        <f>ROW()</f>
        <v>7022</v>
      </c>
    </row>
    <row r="7023" ht="15.75" customHeight="true" x14ac:dyDescent="0.25">
      <c r="A7023" s="43">
        <f t="shared" si="109"/>
        <v>0.190912</v>
      </c>
      <c r="B7023" s="42">
        <f>C7023+(($F$4-20)/(800))*RecursoRenovable!B7024</f>
        <v>44.040000000000006</v>
      </c>
      <c r="C7023" s="35">
        <v>21.5</v>
      </c>
      <c r="D7023" s="36">
        <f>ROW()</f>
        <v>7023</v>
      </c>
    </row>
    <row r="7024" ht="15.75" customHeight="true" x14ac:dyDescent="0.25">
      <c r="A7024" s="43">
        <f t="shared" si="109"/>
        <v>0.19599924999999999</v>
      </c>
      <c r="B7024" s="42">
        <f>C7024+(($F$4-20)/(800))*RecursoRenovable!B7025</f>
        <v>38.685000000000002</v>
      </c>
      <c r="C7024" s="35">
        <v>21.5</v>
      </c>
      <c r="D7024" s="36">
        <f>ROW()</f>
        <v>7024</v>
      </c>
    </row>
    <row r="7025" ht="15.75" customHeight="true" x14ac:dyDescent="0.25">
      <c r="A7025" s="43">
        <f t="shared" si="109"/>
        <v>0.20040250000000001</v>
      </c>
      <c r="B7025" s="42">
        <f>C7025+(($F$4-20)/(800))*RecursoRenovable!B7026</f>
        <v>34.050000000000004</v>
      </c>
      <c r="C7025" s="35">
        <v>21.1</v>
      </c>
      <c r="D7025" s="36">
        <f>ROW()</f>
        <v>7025</v>
      </c>
    </row>
    <row r="7026" ht="15.75" customHeight="true" x14ac:dyDescent="0.25">
      <c r="A7026" s="43">
        <f t="shared" si="109"/>
        <v>0.20326675</v>
      </c>
      <c r="B7026" s="42">
        <f>C7026+(($F$4-20)/(800))*RecursoRenovable!B7027</f>
        <v>31.035</v>
      </c>
      <c r="C7026" s="35">
        <v>20.5</v>
      </c>
      <c r="D7026" s="36">
        <f>ROW()</f>
        <v>7026</v>
      </c>
    </row>
    <row r="7027" ht="15.75" customHeight="true" x14ac:dyDescent="0.25">
      <c r="A7027" s="43">
        <f t="shared" si="109"/>
        <v>0.20639225000000003</v>
      </c>
      <c r="B7027" s="42">
        <f>C7027+(($F$4-20)/(800))*RecursoRenovable!B7028</f>
        <v>27.745000000000001</v>
      </c>
      <c r="C7027" s="35">
        <v>19.8</v>
      </c>
      <c r="D7027" s="36">
        <f>ROW()</f>
        <v>7027</v>
      </c>
    </row>
    <row r="7028" ht="15.75" customHeight="true" x14ac:dyDescent="0.25">
      <c r="A7028" s="43">
        <f t="shared" si="109"/>
        <v>0.21284275</v>
      </c>
      <c r="B7028" s="42">
        <f>C7028+(($F$4-20)/(800))*RecursoRenovable!B7029</f>
        <v>20.955000000000002</v>
      </c>
      <c r="C7028" s="35">
        <v>19.8</v>
      </c>
      <c r="D7028" s="36">
        <f>ROW()</f>
        <v>7028</v>
      </c>
    </row>
    <row r="7029" ht="15.75" customHeight="true" x14ac:dyDescent="0.25">
      <c r="A7029" s="43">
        <f t="shared" si="109"/>
        <v>0.21256249999999999</v>
      </c>
      <c r="B7029" s="42">
        <f>C7029+(($F$4-20)/(800))*RecursoRenovable!B7030</f>
        <v>21.25</v>
      </c>
      <c r="C7029" s="35">
        <v>19.5</v>
      </c>
      <c r="D7029" s="36">
        <f>ROW()</f>
        <v>7029</v>
      </c>
    </row>
    <row r="7030" ht="15.75" customHeight="true" x14ac:dyDescent="0.25">
      <c r="A7030" s="43">
        <f t="shared" si="109"/>
        <v>0.21451000000000001</v>
      </c>
      <c r="B7030" s="42">
        <f>C7030+(($F$4-20)/(800))*RecursoRenovable!B7031</f>
        <v>19.2</v>
      </c>
      <c r="C7030" s="35">
        <v>19.2</v>
      </c>
      <c r="D7030" s="36">
        <f>ROW()</f>
        <v>7030</v>
      </c>
    </row>
    <row r="7031" ht="15.75" customHeight="true" x14ac:dyDescent="0.25">
      <c r="A7031" s="43">
        <f t="shared" si="109"/>
        <v>0.21451000000000001</v>
      </c>
      <c r="B7031" s="42">
        <f>C7031+(($F$4-20)/(800))*RecursoRenovable!B7032</f>
        <v>19.2</v>
      </c>
      <c r="C7031" s="35">
        <v>19.2</v>
      </c>
      <c r="D7031" s="36">
        <f>ROW()</f>
        <v>7031</v>
      </c>
    </row>
    <row r="7032" ht="15.75" customHeight="true" x14ac:dyDescent="0.25">
      <c r="A7032" s="43">
        <f t="shared" si="109"/>
        <v>0.21527000000000002</v>
      </c>
      <c r="B7032" s="42">
        <f>C7032+(($F$4-20)/(800))*RecursoRenovable!B7033</f>
        <v>18.399999999999999</v>
      </c>
      <c r="C7032" s="35">
        <v>18.399999999999999</v>
      </c>
      <c r="D7032" s="36">
        <f>ROW()</f>
        <v>7032</v>
      </c>
    </row>
    <row r="7033" ht="15.75" customHeight="true" x14ac:dyDescent="0.25">
      <c r="A7033" s="43">
        <f t="shared" si="109"/>
        <v>0.21603</v>
      </c>
      <c r="B7033" s="42">
        <f>C7033+(($F$4-20)/(800))*RecursoRenovable!B7034</f>
        <v>17.600000000000001</v>
      </c>
      <c r="C7033" s="35">
        <v>17.600000000000001</v>
      </c>
      <c r="D7033" s="36">
        <f>ROW()</f>
        <v>7033</v>
      </c>
    </row>
    <row r="7034" ht="15.75" customHeight="true" x14ac:dyDescent="0.25">
      <c r="A7034" s="43">
        <f t="shared" si="109"/>
        <v>0.21660000000000001</v>
      </c>
      <c r="B7034" s="42">
        <f>C7034+(($F$4-20)/(800))*RecursoRenovable!B7035</f>
        <v>17</v>
      </c>
      <c r="C7034" s="35">
        <v>17</v>
      </c>
      <c r="D7034" s="36">
        <f>ROW()</f>
        <v>7034</v>
      </c>
    </row>
    <row r="7035" ht="15.75" customHeight="true" x14ac:dyDescent="0.25">
      <c r="A7035" s="43">
        <f t="shared" si="109"/>
        <v>0.21688499999999999</v>
      </c>
      <c r="B7035" s="42">
        <f>C7035+(($F$4-20)/(800))*RecursoRenovable!B7036</f>
        <v>16.7</v>
      </c>
      <c r="C7035" s="35">
        <v>16.7</v>
      </c>
      <c r="D7035" s="36">
        <f>ROW()</f>
        <v>7035</v>
      </c>
    </row>
    <row r="7036" ht="15.75" customHeight="true" x14ac:dyDescent="0.25">
      <c r="A7036" s="43">
        <f t="shared" si="109"/>
        <v>0.21707500000000002</v>
      </c>
      <c r="B7036" s="42">
        <f>C7036+(($F$4-20)/(800))*RecursoRenovable!B7037</f>
        <v>16.5</v>
      </c>
      <c r="C7036" s="35">
        <v>16.5</v>
      </c>
      <c r="D7036" s="36">
        <f>ROW()</f>
        <v>7036</v>
      </c>
    </row>
    <row r="7037" ht="15.75" customHeight="true" x14ac:dyDescent="0.25">
      <c r="A7037" s="43">
        <f t="shared" si="109"/>
        <v>0.21754999999999999</v>
      </c>
      <c r="B7037" s="42">
        <f>C7037+(($F$4-20)/(800))*RecursoRenovable!B7038</f>
        <v>16</v>
      </c>
      <c r="C7037" s="35">
        <v>16</v>
      </c>
      <c r="D7037" s="36">
        <f>ROW()</f>
        <v>7037</v>
      </c>
    </row>
    <row r="7038" ht="15.75" customHeight="true" x14ac:dyDescent="0.25">
      <c r="A7038" s="43">
        <f t="shared" si="109"/>
        <v>0.21736000000000003</v>
      </c>
      <c r="B7038" s="42">
        <f>C7038+(($F$4-20)/(800))*RecursoRenovable!B7039</f>
        <v>16.2</v>
      </c>
      <c r="C7038" s="35">
        <v>16.2</v>
      </c>
      <c r="D7038" s="36">
        <f>ROW()</f>
        <v>7038</v>
      </c>
    </row>
    <row r="7039" ht="15.75" customHeight="true" x14ac:dyDescent="0.25">
      <c r="A7039" s="43">
        <f t="shared" si="109"/>
        <v>0.21707500000000002</v>
      </c>
      <c r="B7039" s="42">
        <f>C7039+(($F$4-20)/(800))*RecursoRenovable!B7040</f>
        <v>16.5</v>
      </c>
      <c r="C7039" s="35">
        <v>16.5</v>
      </c>
      <c r="D7039" s="36">
        <f>ROW()</f>
        <v>7039</v>
      </c>
    </row>
    <row r="7040" ht="15.75" customHeight="true" x14ac:dyDescent="0.25">
      <c r="A7040" s="43">
        <f t="shared" si="109"/>
        <v>0.21717</v>
      </c>
      <c r="B7040" s="42">
        <f>C7040+(($F$4-20)/(800))*RecursoRenovable!B7041</f>
        <v>16.399999999999999</v>
      </c>
      <c r="C7040" s="35">
        <v>16.399999999999999</v>
      </c>
      <c r="D7040" s="36">
        <f>ROW()</f>
        <v>7040</v>
      </c>
    </row>
    <row r="7041" ht="15.75" customHeight="true" x14ac:dyDescent="0.25">
      <c r="A7041" s="43">
        <f t="shared" si="109"/>
        <v>0.21628174999999999</v>
      </c>
      <c r="B7041" s="42">
        <f>C7041+(($F$4-20)/(800))*RecursoRenovable!B7042</f>
        <v>17.335000000000001</v>
      </c>
      <c r="C7041" s="35">
        <v>16.600000000000001</v>
      </c>
      <c r="D7041" s="36">
        <f>ROW()</f>
        <v>7041</v>
      </c>
    </row>
    <row r="7042" ht="15.75" customHeight="true" x14ac:dyDescent="0.25">
      <c r="A7042" s="43">
        <f t="shared" ref="A7042:A7105" si="110">($F$2)*($F$3)*(1-$F$5*(B7042-$F$6))</f>
        <v>0.21152699999999999</v>
      </c>
      <c r="B7042" s="42">
        <f>C7042+(($F$4-20)/(800))*RecursoRenovable!B7043</f>
        <v>22.340000000000003</v>
      </c>
      <c r="C7042" s="35">
        <v>17.3</v>
      </c>
      <c r="D7042" s="36">
        <f>ROW()</f>
        <v>7042</v>
      </c>
    </row>
    <row r="7043" ht="15.75" customHeight="true" x14ac:dyDescent="0.25">
      <c r="A7043" s="43">
        <f t="shared" si="110"/>
        <v>0.20678649999999998</v>
      </c>
      <c r="B7043" s="42">
        <f>C7043+(($F$4-20)/(800))*RecursoRenovable!B7044</f>
        <v>27.330000000000002</v>
      </c>
      <c r="C7043" s="35">
        <v>18.3</v>
      </c>
      <c r="D7043" s="36">
        <f>ROW()</f>
        <v>7043</v>
      </c>
    </row>
    <row r="7044" ht="15.75" customHeight="true" x14ac:dyDescent="0.25">
      <c r="A7044" s="43">
        <f t="shared" si="110"/>
        <v>0.20281550000000001</v>
      </c>
      <c r="B7044" s="42">
        <f>C7044+(($F$4-20)/(800))*RecursoRenovable!B7045</f>
        <v>31.509999999999998</v>
      </c>
      <c r="C7044" s="35">
        <v>18.7</v>
      </c>
      <c r="D7044" s="36">
        <f>ROW()</f>
        <v>7044</v>
      </c>
    </row>
    <row r="7045" ht="15.75" customHeight="true" x14ac:dyDescent="0.25">
      <c r="A7045" s="43">
        <f t="shared" si="110"/>
        <v>0.19270274999999998</v>
      </c>
      <c r="B7045" s="42">
        <f>C7045+(($F$4-20)/(800))*RecursoRenovable!B7046</f>
        <v>42.155000000000001</v>
      </c>
      <c r="C7045" s="35">
        <v>19.3</v>
      </c>
      <c r="D7045" s="36">
        <f>ROW()</f>
        <v>7045</v>
      </c>
    </row>
    <row r="7046" ht="15.75" customHeight="true" x14ac:dyDescent="0.25">
      <c r="A7046" s="43">
        <f t="shared" si="110"/>
        <v>0.190133</v>
      </c>
      <c r="B7046" s="42">
        <f>C7046+(($F$4-20)/(800))*RecursoRenovable!B7047</f>
        <v>44.86</v>
      </c>
      <c r="C7046" s="35">
        <v>19.100000000000001</v>
      </c>
      <c r="D7046" s="36">
        <f>ROW()</f>
        <v>7046</v>
      </c>
    </row>
    <row r="7047" ht="15.75" customHeight="true" x14ac:dyDescent="0.25">
      <c r="A7047" s="43">
        <f t="shared" si="110"/>
        <v>0.19402799999999998</v>
      </c>
      <c r="B7047" s="42">
        <f>C7047+(($F$4-20)/(800))*RecursoRenovable!B7048</f>
        <v>40.760000000000005</v>
      </c>
      <c r="C7047" s="35">
        <v>18.5</v>
      </c>
      <c r="D7047" s="36">
        <f>ROW()</f>
        <v>7047</v>
      </c>
    </row>
    <row r="7048" ht="15.75" customHeight="true" x14ac:dyDescent="0.25">
      <c r="A7048" s="43">
        <f t="shared" si="110"/>
        <v>-1666604.4972300006</v>
      </c>
      <c r="B7048" s="42">
        <f>C7048+(($F$4-20)/(800))*RecursoRenovable!B7049</f>
        <v>1754320768.4000003</v>
      </c>
      <c r="C7048" s="35">
        <v>18.399999999999999</v>
      </c>
      <c r="D7048" s="36">
        <f>ROW()</f>
        <v>7048</v>
      </c>
    </row>
    <row r="7049" ht="15.75" customHeight="true" x14ac:dyDescent="0.25">
      <c r="A7049" s="43">
        <f t="shared" si="110"/>
        <v>0.20286775000000001</v>
      </c>
      <c r="B7049" s="42">
        <f>C7049+(($F$4-20)/(800))*RecursoRenovable!B7050</f>
        <v>31.454999999999998</v>
      </c>
      <c r="C7049" s="35">
        <v>18.399999999999999</v>
      </c>
      <c r="D7049" s="36">
        <f>ROW()</f>
        <v>7049</v>
      </c>
    </row>
    <row r="7050" ht="15.75" customHeight="true" x14ac:dyDescent="0.25">
      <c r="A7050" s="43">
        <f t="shared" si="110"/>
        <v>0.20483425</v>
      </c>
      <c r="B7050" s="42">
        <f>C7050+(($F$4-20)/(800))*RecursoRenovable!B7051</f>
        <v>29.385000000000002</v>
      </c>
      <c r="C7050" s="35">
        <v>18.5</v>
      </c>
      <c r="D7050" s="36">
        <f>ROW()</f>
        <v>7050</v>
      </c>
    </row>
    <row r="7051" ht="15.75" customHeight="true" x14ac:dyDescent="0.25">
      <c r="A7051" s="43">
        <f t="shared" si="110"/>
        <v>0.20752275000000001</v>
      </c>
      <c r="B7051" s="42">
        <f>C7051+(($F$4-20)/(800))*RecursoRenovable!B7052</f>
        <v>26.555</v>
      </c>
      <c r="C7051" s="35">
        <v>18.399999999999999</v>
      </c>
      <c r="D7051" s="36">
        <f>ROW()</f>
        <v>7051</v>
      </c>
    </row>
    <row r="7052" ht="15.75" customHeight="true" x14ac:dyDescent="0.25">
      <c r="A7052" s="43">
        <f t="shared" si="110"/>
        <v>0.21328925000000001</v>
      </c>
      <c r="B7052" s="42">
        <f>C7052+(($F$4-20)/(800))*RecursoRenovable!B7053</f>
        <v>20.484999999999999</v>
      </c>
      <c r="C7052" s="35">
        <v>18</v>
      </c>
      <c r="D7052" s="36">
        <f>ROW()</f>
        <v>7052</v>
      </c>
    </row>
    <row r="7053" ht="15.75" customHeight="true" x14ac:dyDescent="0.25">
      <c r="A7053" s="43">
        <f t="shared" si="110"/>
        <v>0.21472849999999999</v>
      </c>
      <c r="B7053" s="42">
        <f>C7053+(($F$4-20)/(800))*RecursoRenovable!B7054</f>
        <v>18.97</v>
      </c>
      <c r="C7053" s="35">
        <v>17.5</v>
      </c>
      <c r="D7053" s="36">
        <f>ROW()</f>
        <v>7053</v>
      </c>
    </row>
    <row r="7054" ht="15.75" customHeight="true" x14ac:dyDescent="0.25">
      <c r="A7054" s="43">
        <f t="shared" si="110"/>
        <v>0.21631500000000001</v>
      </c>
      <c r="B7054" s="42">
        <f>C7054+(($F$4-20)/(800))*RecursoRenovable!B7055</f>
        <v>17.3</v>
      </c>
      <c r="C7054" s="35">
        <v>17.3</v>
      </c>
      <c r="D7054" s="36">
        <f>ROW()</f>
        <v>7054</v>
      </c>
    </row>
    <row r="7055" ht="15.75" customHeight="true" x14ac:dyDescent="0.25">
      <c r="A7055" s="43">
        <f t="shared" si="110"/>
        <v>0.21660000000000001</v>
      </c>
      <c r="B7055" s="42">
        <f>C7055+(($F$4-20)/(800))*RecursoRenovable!B7056</f>
        <v>17</v>
      </c>
      <c r="C7055" s="35">
        <v>17</v>
      </c>
      <c r="D7055" s="36">
        <f>ROW()</f>
        <v>7055</v>
      </c>
    </row>
    <row r="7056" ht="15.75" customHeight="true" x14ac:dyDescent="0.25">
      <c r="A7056" s="43">
        <f t="shared" si="110"/>
        <v>0.21669500000000003</v>
      </c>
      <c r="B7056" s="42">
        <f>C7056+(($F$4-20)/(800))*RecursoRenovable!B7057</f>
        <v>16.899999999999999</v>
      </c>
      <c r="C7056" s="35">
        <v>16.899999999999999</v>
      </c>
      <c r="D7056" s="36">
        <f>ROW()</f>
        <v>7056</v>
      </c>
    </row>
    <row r="7057" ht="15.75" customHeight="true" x14ac:dyDescent="0.25">
      <c r="A7057" s="43">
        <f t="shared" si="110"/>
        <v>0.21679000000000001</v>
      </c>
      <c r="B7057" s="42">
        <f>C7057+(($F$4-20)/(800))*RecursoRenovable!B7058</f>
        <v>16.8</v>
      </c>
      <c r="C7057" s="35">
        <v>16.8</v>
      </c>
      <c r="D7057" s="36">
        <f>ROW()</f>
        <v>7057</v>
      </c>
    </row>
    <row r="7058" ht="15.75" customHeight="true" x14ac:dyDescent="0.25">
      <c r="A7058" s="43">
        <f t="shared" si="110"/>
        <v>0.21669500000000003</v>
      </c>
      <c r="B7058" s="42">
        <f>C7058+(($F$4-20)/(800))*RecursoRenovable!B7059</f>
        <v>16.899999999999999</v>
      </c>
      <c r="C7058" s="35">
        <v>16.899999999999999</v>
      </c>
      <c r="D7058" s="36">
        <f>ROW()</f>
        <v>7058</v>
      </c>
    </row>
    <row r="7059" ht="15.75" customHeight="true" x14ac:dyDescent="0.25">
      <c r="A7059" s="43">
        <f t="shared" si="110"/>
        <v>0.21679000000000001</v>
      </c>
      <c r="B7059" s="42">
        <f>C7059+(($F$4-20)/(800))*RecursoRenovable!B7060</f>
        <v>16.8</v>
      </c>
      <c r="C7059" s="35">
        <v>16.8</v>
      </c>
      <c r="D7059" s="36">
        <f>ROW()</f>
        <v>7059</v>
      </c>
    </row>
    <row r="7060" ht="15.75" customHeight="true" x14ac:dyDescent="0.25">
      <c r="A7060" s="43">
        <f t="shared" si="110"/>
        <v>0.21679000000000001</v>
      </c>
      <c r="B7060" s="42">
        <f>C7060+(($F$4-20)/(800))*RecursoRenovable!B7061</f>
        <v>16.8</v>
      </c>
      <c r="C7060" s="35">
        <v>16.8</v>
      </c>
      <c r="D7060" s="36">
        <f>ROW()</f>
        <v>7060</v>
      </c>
    </row>
    <row r="7061" ht="15.75" customHeight="true" x14ac:dyDescent="0.25">
      <c r="A7061" s="43">
        <f t="shared" si="110"/>
        <v>0.21697999999999998</v>
      </c>
      <c r="B7061" s="42">
        <f>C7061+(($F$4-20)/(800))*RecursoRenovable!B7062</f>
        <v>16.600000000000001</v>
      </c>
      <c r="C7061" s="35">
        <v>16.600000000000001</v>
      </c>
      <c r="D7061" s="36">
        <f>ROW()</f>
        <v>7061</v>
      </c>
    </row>
    <row r="7062" ht="15.75" customHeight="true" x14ac:dyDescent="0.25">
      <c r="A7062" s="43">
        <f t="shared" si="110"/>
        <v>0.21688499999999999</v>
      </c>
      <c r="B7062" s="42">
        <f>C7062+(($F$4-20)/(800))*RecursoRenovable!B7063</f>
        <v>16.7</v>
      </c>
      <c r="C7062" s="35">
        <v>16.7</v>
      </c>
      <c r="D7062" s="36">
        <f>ROW()</f>
        <v>7062</v>
      </c>
    </row>
    <row r="7063" ht="15.75" customHeight="true" x14ac:dyDescent="0.25">
      <c r="A7063" s="43">
        <f t="shared" si="110"/>
        <v>0.216505</v>
      </c>
      <c r="B7063" s="42">
        <f>C7063+(($F$4-20)/(800))*RecursoRenovable!B7064</f>
        <v>17.100000000000001</v>
      </c>
      <c r="C7063" s="35">
        <v>17.100000000000001</v>
      </c>
      <c r="D7063" s="36">
        <f>ROW()</f>
        <v>7063</v>
      </c>
    </row>
    <row r="7064" ht="15.75" customHeight="true" x14ac:dyDescent="0.25">
      <c r="A7064" s="43">
        <f t="shared" si="110"/>
        <v>0.21640999999999999</v>
      </c>
      <c r="B7064" s="42">
        <f>C7064+(($F$4-20)/(800))*RecursoRenovable!B7065</f>
        <v>17.2</v>
      </c>
      <c r="C7064" s="35">
        <v>17.2</v>
      </c>
      <c r="D7064" s="36">
        <f>ROW()</f>
        <v>7064</v>
      </c>
    </row>
    <row r="7065" ht="15.75" customHeight="true" x14ac:dyDescent="0.25">
      <c r="A7065" s="43">
        <f t="shared" si="110"/>
        <v>0.21468100000000004</v>
      </c>
      <c r="B7065" s="42">
        <f>C7065+(($F$4-20)/(800))*RecursoRenovable!B7066</f>
        <v>19.02</v>
      </c>
      <c r="C7065" s="35">
        <v>17.2</v>
      </c>
      <c r="D7065" s="36">
        <f>ROW()</f>
        <v>7065</v>
      </c>
    </row>
    <row r="7066" ht="15.75" customHeight="true" x14ac:dyDescent="0.25">
      <c r="A7066" s="43">
        <f t="shared" si="110"/>
        <v>0.21133224999999997</v>
      </c>
      <c r="B7066" s="42">
        <f>C7066+(($F$4-20)/(800))*RecursoRenovable!B7067</f>
        <v>22.544999999999998</v>
      </c>
      <c r="C7066" s="35">
        <v>17.399999999999999</v>
      </c>
      <c r="D7066" s="36">
        <f>ROW()</f>
        <v>7066</v>
      </c>
    </row>
    <row r="7067" ht="15.75" customHeight="true" x14ac:dyDescent="0.25">
      <c r="A7067" s="43">
        <f t="shared" si="110"/>
        <v>0.204592</v>
      </c>
      <c r="B7067" s="42">
        <f>C7067+(($F$4-20)/(800))*RecursoRenovable!B7068</f>
        <v>29.64</v>
      </c>
      <c r="C7067" s="35">
        <v>17.600000000000001</v>
      </c>
      <c r="D7067" s="36">
        <f>ROW()</f>
        <v>7067</v>
      </c>
    </row>
    <row r="7068" ht="15.75" customHeight="true" x14ac:dyDescent="0.25">
      <c r="A7068" s="43">
        <f t="shared" si="110"/>
        <v>0.20026474999999999</v>
      </c>
      <c r="B7068" s="42">
        <f>C7068+(($F$4-20)/(800))*RecursoRenovable!B7069</f>
        <v>34.195</v>
      </c>
      <c r="C7068" s="35">
        <v>17.5</v>
      </c>
      <c r="D7068" s="36">
        <f>ROW()</f>
        <v>7068</v>
      </c>
    </row>
    <row r="7069" ht="15.75" customHeight="true" x14ac:dyDescent="0.25">
      <c r="A7069" s="43">
        <f t="shared" si="110"/>
        <v>0.19598024999999999</v>
      </c>
      <c r="B7069" s="42">
        <f>C7069+(($F$4-20)/(800))*RecursoRenovable!B7070</f>
        <v>38.704999999999998</v>
      </c>
      <c r="C7069" s="35">
        <v>16.899999999999999</v>
      </c>
      <c r="D7069" s="36">
        <f>ROW()</f>
        <v>7069</v>
      </c>
    </row>
    <row r="7070" ht="15.75" customHeight="true" x14ac:dyDescent="0.25">
      <c r="A7070" s="43">
        <f t="shared" si="110"/>
        <v>0.19887774999999999</v>
      </c>
      <c r="B7070" s="42">
        <f>C7070+(($F$4-20)/(800))*RecursoRenovable!B7071</f>
        <v>35.655000000000001</v>
      </c>
      <c r="C7070" s="35">
        <v>17</v>
      </c>
      <c r="D7070" s="36">
        <f>ROW()</f>
        <v>7070</v>
      </c>
    </row>
    <row r="7071" ht="15.75" customHeight="true" x14ac:dyDescent="0.25">
      <c r="A7071" s="43">
        <f t="shared" si="110"/>
        <v>0.19595650000000001</v>
      </c>
      <c r="B7071" s="42">
        <f>C7071+(($F$4-20)/(800))*RecursoRenovable!B7072</f>
        <v>38.730000000000004</v>
      </c>
      <c r="C7071" s="35">
        <v>17.8</v>
      </c>
      <c r="D7071" s="36">
        <f>ROW()</f>
        <v>7071</v>
      </c>
    </row>
    <row r="7072" ht="15.75" customHeight="true" x14ac:dyDescent="0.25">
      <c r="A7072" s="43">
        <f t="shared" si="110"/>
        <v>0.20385574999999997</v>
      </c>
      <c r="B7072" s="42">
        <f>C7072+(($F$4-20)/(800))*RecursoRenovable!B7073</f>
        <v>30.414999999999999</v>
      </c>
      <c r="C7072" s="35">
        <v>18.2</v>
      </c>
      <c r="D7072" s="36">
        <f>ROW()</f>
        <v>7072</v>
      </c>
    </row>
    <row r="7073" ht="15.75" customHeight="true" x14ac:dyDescent="0.25">
      <c r="A7073" s="43">
        <f t="shared" si="110"/>
        <v>0.20488175</v>
      </c>
      <c r="B7073" s="42">
        <f>C7073+(($F$4-20)/(800))*RecursoRenovable!B7074</f>
        <v>29.335000000000001</v>
      </c>
      <c r="C7073" s="35">
        <v>18.100000000000001</v>
      </c>
      <c r="D7073" s="36">
        <f>ROW()</f>
        <v>7073</v>
      </c>
    </row>
    <row r="7074" ht="15.75" customHeight="true" x14ac:dyDescent="0.25">
      <c r="A7074" s="43">
        <f t="shared" si="110"/>
        <v>0.20797399999999999</v>
      </c>
      <c r="B7074" s="42">
        <f>C7074+(($F$4-20)/(800))*RecursoRenovable!B7075</f>
        <v>26.080000000000002</v>
      </c>
      <c r="C7074" s="35">
        <v>18.100000000000001</v>
      </c>
      <c r="D7074" s="36">
        <f>ROW()</f>
        <v>7074</v>
      </c>
    </row>
    <row r="7075" ht="15.75" customHeight="true" x14ac:dyDescent="0.25">
      <c r="A7075" s="43">
        <f t="shared" si="110"/>
        <v>0.21091425</v>
      </c>
      <c r="B7075" s="42">
        <f>C7075+(($F$4-20)/(800))*RecursoRenovable!B7076</f>
        <v>22.984999999999999</v>
      </c>
      <c r="C7075" s="35">
        <v>17.7</v>
      </c>
      <c r="D7075" s="36">
        <f>ROW()</f>
        <v>7075</v>
      </c>
    </row>
    <row r="7076" ht="15.75" customHeight="true" x14ac:dyDescent="0.25">
      <c r="A7076" s="43">
        <f t="shared" si="110"/>
        <v>0.21406825000000002</v>
      </c>
      <c r="B7076" s="42">
        <f>C7076+(($F$4-20)/(800))*RecursoRenovable!B7077</f>
        <v>19.665000000000003</v>
      </c>
      <c r="C7076" s="35">
        <v>17.600000000000001</v>
      </c>
      <c r="D7076" s="36">
        <f>ROW()</f>
        <v>7076</v>
      </c>
    </row>
    <row r="7077" ht="15.75" customHeight="true" x14ac:dyDescent="0.25">
      <c r="A7077" s="43">
        <f t="shared" si="110"/>
        <v>0.21529374999999998</v>
      </c>
      <c r="B7077" s="42">
        <f>C7077+(($F$4-20)/(800))*RecursoRenovable!B7078</f>
        <v>18.375</v>
      </c>
      <c r="C7077" s="35">
        <v>17.5</v>
      </c>
      <c r="D7077" s="36">
        <f>ROW()</f>
        <v>7077</v>
      </c>
    </row>
    <row r="7078" ht="15.75" customHeight="true" x14ac:dyDescent="0.25">
      <c r="A7078" s="43">
        <f t="shared" si="110"/>
        <v>0.21622</v>
      </c>
      <c r="B7078" s="42">
        <f>C7078+(($F$4-20)/(800))*RecursoRenovable!B7079</f>
        <v>17.399999999999999</v>
      </c>
      <c r="C7078" s="35">
        <v>17.399999999999999</v>
      </c>
      <c r="D7078" s="36">
        <f>ROW()</f>
        <v>7078</v>
      </c>
    </row>
    <row r="7079" ht="15.75" customHeight="true" x14ac:dyDescent="0.25">
      <c r="A7079" s="43">
        <f t="shared" si="110"/>
        <v>0.21622</v>
      </c>
      <c r="B7079" s="42">
        <f>C7079+(($F$4-20)/(800))*RecursoRenovable!B7080</f>
        <v>17.399999999999999</v>
      </c>
      <c r="C7079" s="35">
        <v>17.399999999999999</v>
      </c>
      <c r="D7079" s="36">
        <f>ROW()</f>
        <v>7079</v>
      </c>
    </row>
    <row r="7080" ht="15.75" customHeight="true" x14ac:dyDescent="0.25">
      <c r="A7080" s="43">
        <f t="shared" si="110"/>
        <v>0.21669500000000003</v>
      </c>
      <c r="B7080" s="42">
        <f>C7080+(($F$4-20)/(800))*RecursoRenovable!B7081</f>
        <v>16.899999999999999</v>
      </c>
      <c r="C7080" s="35">
        <v>16.899999999999999</v>
      </c>
      <c r="D7080" s="36">
        <f>ROW()</f>
        <v>7080</v>
      </c>
    </row>
    <row r="7081" ht="15.75" customHeight="true" x14ac:dyDescent="0.25">
      <c r="A7081" s="43">
        <f t="shared" si="110"/>
        <v>0.21679000000000001</v>
      </c>
      <c r="B7081" s="42">
        <f>C7081+(($F$4-20)/(800))*RecursoRenovable!B7082</f>
        <v>16.8</v>
      </c>
      <c r="C7081" s="35">
        <v>16.8</v>
      </c>
      <c r="D7081" s="36">
        <f>ROW()</f>
        <v>7081</v>
      </c>
    </row>
    <row r="7082" ht="15.75" customHeight="true" x14ac:dyDescent="0.25">
      <c r="A7082" s="43">
        <f t="shared" si="110"/>
        <v>0.21688499999999999</v>
      </c>
      <c r="B7082" s="42">
        <f>C7082+(($F$4-20)/(800))*RecursoRenovable!B7083</f>
        <v>16.7</v>
      </c>
      <c r="C7082" s="35">
        <v>16.7</v>
      </c>
      <c r="D7082" s="36">
        <f>ROW()</f>
        <v>7082</v>
      </c>
    </row>
    <row r="7083" ht="15.75" customHeight="true" x14ac:dyDescent="0.25">
      <c r="A7083" s="43">
        <f t="shared" si="110"/>
        <v>0.21764500000000001</v>
      </c>
      <c r="B7083" s="42">
        <f>C7083+(($F$4-20)/(800))*RecursoRenovable!B7084</f>
        <v>15.9</v>
      </c>
      <c r="C7083" s="35">
        <v>15.9</v>
      </c>
      <c r="D7083" s="36">
        <f>ROW()</f>
        <v>7083</v>
      </c>
    </row>
    <row r="7084" ht="15.75" customHeight="true" x14ac:dyDescent="0.25">
      <c r="A7084" s="43">
        <f t="shared" si="110"/>
        <v>0.21840499999999999</v>
      </c>
      <c r="B7084" s="42">
        <f>C7084+(($F$4-20)/(800))*RecursoRenovable!B7085</f>
        <v>15.1</v>
      </c>
      <c r="C7084" s="35">
        <v>15.1</v>
      </c>
      <c r="D7084" s="36">
        <f>ROW()</f>
        <v>7084</v>
      </c>
    </row>
    <row r="7085" ht="15.75" customHeight="true" x14ac:dyDescent="0.25">
      <c r="A7085" s="43">
        <f t="shared" si="110"/>
        <v>0.21821500000000002</v>
      </c>
      <c r="B7085" s="42">
        <f>C7085+(($F$4-20)/(800))*RecursoRenovable!B7086</f>
        <v>15.3</v>
      </c>
      <c r="C7085" s="35">
        <v>15.3</v>
      </c>
      <c r="D7085" s="36">
        <f>ROW()</f>
        <v>7085</v>
      </c>
    </row>
    <row r="7086" ht="15.75" customHeight="true" x14ac:dyDescent="0.25">
      <c r="A7086" s="43">
        <f t="shared" si="110"/>
        <v>0.21840499999999999</v>
      </c>
      <c r="B7086" s="42">
        <f>C7086+(($F$4-20)/(800))*RecursoRenovable!B7087</f>
        <v>15.1</v>
      </c>
      <c r="C7086" s="35">
        <v>15.1</v>
      </c>
      <c r="D7086" s="36">
        <f>ROW()</f>
        <v>7086</v>
      </c>
    </row>
    <row r="7087" ht="15.75" customHeight="true" x14ac:dyDescent="0.25">
      <c r="A7087" s="43">
        <f t="shared" si="110"/>
        <v>0.21831</v>
      </c>
      <c r="B7087" s="42">
        <f>C7087+(($F$4-20)/(800))*RecursoRenovable!B7088</f>
        <v>15.2</v>
      </c>
      <c r="C7087" s="35">
        <v>15.2</v>
      </c>
      <c r="D7087" s="36">
        <f>ROW()</f>
        <v>7087</v>
      </c>
    </row>
    <row r="7088" ht="15.75" customHeight="true" x14ac:dyDescent="0.25">
      <c r="A7088" s="43">
        <f t="shared" si="110"/>
        <v>0.21840499999999999</v>
      </c>
      <c r="B7088" s="42">
        <f>C7088+(($F$4-20)/(800))*RecursoRenovable!B7089</f>
        <v>15.1</v>
      </c>
      <c r="C7088" s="35">
        <v>15.1</v>
      </c>
      <c r="D7088" s="36">
        <f>ROW()</f>
        <v>7088</v>
      </c>
    </row>
    <row r="7089" ht="15.75" customHeight="true" x14ac:dyDescent="0.25">
      <c r="A7089" s="43">
        <f t="shared" si="110"/>
        <v>0.21768299999999999</v>
      </c>
      <c r="B7089" s="42">
        <f>C7089+(($F$4-20)/(800))*RecursoRenovable!B7090</f>
        <v>15.860000000000001</v>
      </c>
      <c r="C7089" s="35">
        <v>15.3</v>
      </c>
      <c r="D7089" s="36">
        <f>ROW()</f>
        <v>7089</v>
      </c>
    </row>
    <row r="7090" ht="15.75" customHeight="true" x14ac:dyDescent="0.25">
      <c r="A7090" s="43">
        <f t="shared" si="110"/>
        <v>0.21466199999999999</v>
      </c>
      <c r="B7090" s="42">
        <f>C7090+(($F$4-20)/(800))*RecursoRenovable!B7091</f>
        <v>19.040000000000003</v>
      </c>
      <c r="C7090" s="35">
        <v>16.100000000000001</v>
      </c>
      <c r="D7090" s="36">
        <f>ROW()</f>
        <v>7090</v>
      </c>
    </row>
    <row r="7091" ht="15.75" customHeight="true" x14ac:dyDescent="0.25">
      <c r="A7091" s="43">
        <f t="shared" si="110"/>
        <v>0.21394475000000002</v>
      </c>
      <c r="B7091" s="42">
        <f>C7091+(($F$4-20)/(800))*RecursoRenovable!B7092</f>
        <v>19.795000000000002</v>
      </c>
      <c r="C7091" s="35">
        <v>17.8</v>
      </c>
      <c r="D7091" s="36">
        <f>ROW()</f>
        <v>7091</v>
      </c>
    </row>
    <row r="7092" ht="15.75" customHeight="true" x14ac:dyDescent="0.25">
      <c r="A7092" s="43">
        <f t="shared" si="110"/>
        <v>0.20538525000000002</v>
      </c>
      <c r="B7092" s="42">
        <f>C7092+(($F$4-20)/(800))*RecursoRenovable!B7093</f>
        <v>28.805</v>
      </c>
      <c r="C7092" s="35">
        <v>19.600000000000001</v>
      </c>
      <c r="D7092" s="36">
        <f>ROW()</f>
        <v>7092</v>
      </c>
    </row>
    <row r="7093" ht="15.75" customHeight="true" x14ac:dyDescent="0.25">
      <c r="A7093" s="43">
        <f t="shared" si="110"/>
        <v>0.19762374999999999</v>
      </c>
      <c r="B7093" s="42">
        <f>C7093+(($F$4-20)/(800))*RecursoRenovable!B7094</f>
        <v>36.975000000000001</v>
      </c>
      <c r="C7093" s="35">
        <v>19.3</v>
      </c>
      <c r="D7093" s="36">
        <f>ROW()</f>
        <v>7093</v>
      </c>
    </row>
    <row r="7094" ht="15.75" customHeight="true" x14ac:dyDescent="0.25">
      <c r="A7094" s="43">
        <f t="shared" si="110"/>
        <v>0.19066024999999998</v>
      </c>
      <c r="B7094" s="42">
        <f>C7094+(($F$4-20)/(800))*RecursoRenovable!B7095</f>
        <v>44.305000000000007</v>
      </c>
      <c r="C7094" s="35">
        <v>19.7</v>
      </c>
      <c r="D7094" s="36">
        <f>ROW()</f>
        <v>7094</v>
      </c>
    </row>
    <row r="7095" ht="15.75" customHeight="true" x14ac:dyDescent="0.25">
      <c r="A7095" s="43">
        <f t="shared" si="110"/>
        <v>0.19386175</v>
      </c>
      <c r="B7095" s="42">
        <f>C7095+(($F$4-20)/(800))*RecursoRenovable!B7096</f>
        <v>40.935000000000002</v>
      </c>
      <c r="C7095" s="35">
        <v>19.899999999999999</v>
      </c>
      <c r="D7095" s="36">
        <f>ROW()</f>
        <v>7095</v>
      </c>
    </row>
    <row r="7096" ht="15.75" customHeight="true" x14ac:dyDescent="0.25">
      <c r="A7096" s="43">
        <f t="shared" si="110"/>
        <v>0.198075</v>
      </c>
      <c r="B7096" s="42">
        <f>C7096+(($F$4-20)/(800))*RecursoRenovable!B7097</f>
        <v>36.5</v>
      </c>
      <c r="C7096" s="35">
        <v>20.399999999999999</v>
      </c>
      <c r="D7096" s="36">
        <f>ROW()</f>
        <v>7096</v>
      </c>
    </row>
    <row r="7097" ht="15.75" customHeight="true" x14ac:dyDescent="0.25">
      <c r="A7097" s="43">
        <f t="shared" si="110"/>
        <v>0.202293</v>
      </c>
      <c r="B7097" s="42">
        <f>C7097+(($F$4-20)/(800))*RecursoRenovable!B7098</f>
        <v>32.06</v>
      </c>
      <c r="C7097" s="35">
        <v>20.3</v>
      </c>
      <c r="D7097" s="36">
        <f>ROW()</f>
        <v>7097</v>
      </c>
    </row>
    <row r="7098" ht="15.75" customHeight="true" x14ac:dyDescent="0.25">
      <c r="A7098" s="43">
        <f t="shared" si="110"/>
        <v>0.2062735</v>
      </c>
      <c r="B7098" s="42">
        <f>C7098+(($F$4-20)/(800))*RecursoRenovable!B7099</f>
        <v>27.869999999999997</v>
      </c>
      <c r="C7098" s="35">
        <v>19.399999999999999</v>
      </c>
      <c r="D7098" s="36">
        <f>ROW()</f>
        <v>7098</v>
      </c>
    </row>
    <row r="7099" ht="15.75" customHeight="true" x14ac:dyDescent="0.25">
      <c r="A7099" s="43">
        <f t="shared" si="110"/>
        <v>0.20864849999999999</v>
      </c>
      <c r="B7099" s="42">
        <f>C7099+(($F$4-20)/(800))*RecursoRenovable!B7100</f>
        <v>25.37</v>
      </c>
      <c r="C7099" s="35">
        <v>19</v>
      </c>
      <c r="D7099" s="36">
        <f>ROW()</f>
        <v>7099</v>
      </c>
    </row>
    <row r="7100" ht="15.75" customHeight="true" x14ac:dyDescent="0.25">
      <c r="A7100" s="43">
        <f t="shared" si="110"/>
        <v>0.21386875000000002</v>
      </c>
      <c r="B7100" s="42">
        <f>C7100+(($F$4-20)/(800))*RecursoRenovable!B7101</f>
        <v>19.875</v>
      </c>
      <c r="C7100" s="35">
        <v>18.3</v>
      </c>
      <c r="D7100" s="36">
        <f>ROW()</f>
        <v>7100</v>
      </c>
    </row>
    <row r="7101" ht="15.75" customHeight="true" x14ac:dyDescent="0.25">
      <c r="A7101" s="43">
        <f t="shared" si="110"/>
        <v>0.21534599999999998</v>
      </c>
      <c r="B7101" s="42">
        <f>C7101+(($F$4-20)/(800))*RecursoRenovable!B7102</f>
        <v>18.32</v>
      </c>
      <c r="C7101" s="35">
        <v>17.899999999999999</v>
      </c>
      <c r="D7101" s="36">
        <f>ROW()</f>
        <v>7101</v>
      </c>
    </row>
    <row r="7102" ht="15.75" customHeight="true" x14ac:dyDescent="0.25">
      <c r="A7102" s="43">
        <f t="shared" si="110"/>
        <v>0.21593500000000002</v>
      </c>
      <c r="B7102" s="42">
        <f>C7102+(($F$4-20)/(800))*RecursoRenovable!B7103</f>
        <v>17.7</v>
      </c>
      <c r="C7102" s="35">
        <v>17.7</v>
      </c>
      <c r="D7102" s="36">
        <f>ROW()</f>
        <v>7102</v>
      </c>
    </row>
    <row r="7103" ht="15.75" customHeight="true" x14ac:dyDescent="0.25">
      <c r="A7103" s="43">
        <f t="shared" si="110"/>
        <v>0.21612499999999998</v>
      </c>
      <c r="B7103" s="42">
        <f>C7103+(($F$4-20)/(800))*RecursoRenovable!B7104</f>
        <v>17.5</v>
      </c>
      <c r="C7103" s="35">
        <v>17.5</v>
      </c>
      <c r="D7103" s="36">
        <f>ROW()</f>
        <v>7103</v>
      </c>
    </row>
    <row r="7104" ht="15.75" customHeight="true" x14ac:dyDescent="0.25">
      <c r="A7104" s="43">
        <f t="shared" si="110"/>
        <v>0.21593500000000002</v>
      </c>
      <c r="B7104" s="42">
        <f>C7104+(($F$4-20)/(800))*RecursoRenovable!B7105</f>
        <v>17.7</v>
      </c>
      <c r="C7104" s="35">
        <v>17.7</v>
      </c>
      <c r="D7104" s="36">
        <f>ROW()</f>
        <v>7104</v>
      </c>
    </row>
    <row r="7105" ht="15.75" customHeight="true" x14ac:dyDescent="0.25">
      <c r="A7105" s="43">
        <f t="shared" si="110"/>
        <v>0.21603</v>
      </c>
      <c r="B7105" s="42">
        <f>C7105+(($F$4-20)/(800))*RecursoRenovable!B7106</f>
        <v>17.600000000000001</v>
      </c>
      <c r="C7105" s="35">
        <v>17.600000000000001</v>
      </c>
      <c r="D7105" s="36">
        <f>ROW()</f>
        <v>7105</v>
      </c>
    </row>
    <row r="7106" ht="15.75" customHeight="true" x14ac:dyDescent="0.25">
      <c r="A7106" s="43">
        <f t="shared" ref="A7106:A7169" si="111">($F$2)*($F$3)*(1-$F$5*(B7106-$F$6))</f>
        <v>0.21603</v>
      </c>
      <c r="B7106" s="42">
        <f>C7106+(($F$4-20)/(800))*RecursoRenovable!B7107</f>
        <v>17.600000000000001</v>
      </c>
      <c r="C7106" s="35">
        <v>17.600000000000001</v>
      </c>
      <c r="D7106" s="36">
        <f>ROW()</f>
        <v>7106</v>
      </c>
    </row>
    <row r="7107" ht="15.75" customHeight="true" x14ac:dyDescent="0.25">
      <c r="A7107" s="43">
        <f t="shared" si="111"/>
        <v>0.21603</v>
      </c>
      <c r="B7107" s="42">
        <f>C7107+(($F$4-20)/(800))*RecursoRenovable!B7108</f>
        <v>17.600000000000001</v>
      </c>
      <c r="C7107" s="35">
        <v>17.600000000000001</v>
      </c>
      <c r="D7107" s="36">
        <f>ROW()</f>
        <v>7107</v>
      </c>
    </row>
    <row r="7108" ht="15.75" customHeight="true" x14ac:dyDescent="0.25">
      <c r="A7108" s="43">
        <f t="shared" si="111"/>
        <v>0.21631500000000001</v>
      </c>
      <c r="B7108" s="42">
        <f>C7108+(($F$4-20)/(800))*RecursoRenovable!B7109</f>
        <v>17.3</v>
      </c>
      <c r="C7108" s="35">
        <v>17.3</v>
      </c>
      <c r="D7108" s="36">
        <f>ROW()</f>
        <v>7108</v>
      </c>
    </row>
    <row r="7109" ht="15.75" customHeight="true" x14ac:dyDescent="0.25">
      <c r="A7109" s="43">
        <f t="shared" si="111"/>
        <v>0.21622</v>
      </c>
      <c r="B7109" s="42">
        <f>C7109+(($F$4-20)/(800))*RecursoRenovable!B7110</f>
        <v>17.399999999999999</v>
      </c>
      <c r="C7109" s="35">
        <v>17.399999999999999</v>
      </c>
      <c r="D7109" s="36">
        <f>ROW()</f>
        <v>7109</v>
      </c>
    </row>
    <row r="7110" ht="15.75" customHeight="true" x14ac:dyDescent="0.25">
      <c r="A7110" s="43">
        <f t="shared" si="111"/>
        <v>0.21622</v>
      </c>
      <c r="B7110" s="42">
        <f>C7110+(($F$4-20)/(800))*RecursoRenovable!B7111</f>
        <v>17.399999999999999</v>
      </c>
      <c r="C7110" s="35">
        <v>17.399999999999999</v>
      </c>
      <c r="D7110" s="36">
        <f>ROW()</f>
        <v>7110</v>
      </c>
    </row>
    <row r="7111" ht="15.75" customHeight="true" x14ac:dyDescent="0.25">
      <c r="A7111" s="43">
        <f t="shared" si="111"/>
        <v>0.21612499999999998</v>
      </c>
      <c r="B7111" s="42">
        <f>C7111+(($F$4-20)/(800))*RecursoRenovable!B7112</f>
        <v>17.5</v>
      </c>
      <c r="C7111" s="35">
        <v>17.5</v>
      </c>
      <c r="D7111" s="36">
        <f>ROW()</f>
        <v>7111</v>
      </c>
    </row>
    <row r="7112" ht="15.75" customHeight="true" x14ac:dyDescent="0.25">
      <c r="A7112" s="43">
        <f t="shared" si="111"/>
        <v>0.21660000000000001</v>
      </c>
      <c r="B7112" s="42">
        <f>C7112+(($F$4-20)/(800))*RecursoRenovable!B7113</f>
        <v>17</v>
      </c>
      <c r="C7112" s="35">
        <v>17</v>
      </c>
      <c r="D7112" s="36">
        <f>ROW()</f>
        <v>7112</v>
      </c>
    </row>
    <row r="7113" ht="15.75" customHeight="true" x14ac:dyDescent="0.25">
      <c r="A7113" s="43">
        <f t="shared" si="111"/>
        <v>0.21571174999999998</v>
      </c>
      <c r="B7113" s="42">
        <f>C7113+(($F$4-20)/(800))*RecursoRenovable!B7114</f>
        <v>17.934999999999999</v>
      </c>
      <c r="C7113" s="35">
        <v>17.2</v>
      </c>
      <c r="D7113" s="36">
        <f>ROW()</f>
        <v>7113</v>
      </c>
    </row>
    <row r="7114" ht="15.75" customHeight="true" x14ac:dyDescent="0.25">
      <c r="A7114" s="43">
        <f t="shared" si="111"/>
        <v>0.21387824999999999</v>
      </c>
      <c r="B7114" s="42">
        <f>C7114+(($F$4-20)/(800))*RecursoRenovable!B7115</f>
        <v>19.865000000000002</v>
      </c>
      <c r="C7114" s="35">
        <v>18.5</v>
      </c>
      <c r="D7114" s="36">
        <f>ROW()</f>
        <v>7114</v>
      </c>
    </row>
    <row r="7115" ht="15.75" customHeight="true" x14ac:dyDescent="0.25">
      <c r="A7115" s="43">
        <f t="shared" si="111"/>
        <v>0.20738975000000001</v>
      </c>
      <c r="B7115" s="42">
        <f>C7115+(($F$4-20)/(800))*RecursoRenovable!B7116</f>
        <v>26.695</v>
      </c>
      <c r="C7115" s="35">
        <v>19.8</v>
      </c>
      <c r="D7115" s="36">
        <f>ROW()</f>
        <v>7115</v>
      </c>
    </row>
    <row r="7116" ht="15.75" customHeight="true" x14ac:dyDescent="0.25">
      <c r="A7116" s="43">
        <f t="shared" si="111"/>
        <v>0.20095824999999998</v>
      </c>
      <c r="B7116" s="42">
        <f>C7116+(($F$4-20)/(800))*RecursoRenovable!B7117</f>
        <v>33.465000000000003</v>
      </c>
      <c r="C7116" s="35">
        <v>21.6</v>
      </c>
      <c r="D7116" s="36">
        <f>ROW()</f>
        <v>7116</v>
      </c>
    </row>
    <row r="7117" ht="15.75" customHeight="true" x14ac:dyDescent="0.25">
      <c r="A7117" s="43">
        <f t="shared" si="111"/>
        <v>0.1921185</v>
      </c>
      <c r="B7117" s="42">
        <f>C7117+(($F$4-20)/(800))*RecursoRenovable!B7118</f>
        <v>42.769999999999996</v>
      </c>
      <c r="C7117" s="35">
        <v>22.4</v>
      </c>
      <c r="D7117" s="36">
        <f>ROW()</f>
        <v>7117</v>
      </c>
    </row>
    <row r="7118" ht="15.75" customHeight="true" x14ac:dyDescent="0.25">
      <c r="A7118" s="43">
        <f t="shared" si="111"/>
        <v>0.18853225000000001</v>
      </c>
      <c r="B7118" s="42">
        <f>C7118+(($F$4-20)/(800))*RecursoRenovable!B7119</f>
        <v>46.545000000000002</v>
      </c>
      <c r="C7118" s="35">
        <v>23.2</v>
      </c>
      <c r="D7118" s="36">
        <f>ROW()</f>
        <v>7118</v>
      </c>
    </row>
    <row r="7119" ht="15.75" customHeight="true" x14ac:dyDescent="0.25">
      <c r="A7119" s="43">
        <f t="shared" si="111"/>
        <v>0.19027549999999999</v>
      </c>
      <c r="B7119" s="42">
        <f>C7119+(($F$4-20)/(800))*RecursoRenovable!B7120</f>
        <v>44.71</v>
      </c>
      <c r="C7119" s="35">
        <v>23.5</v>
      </c>
      <c r="D7119" s="36">
        <f>ROW()</f>
        <v>7119</v>
      </c>
    </row>
    <row r="7120" ht="15.75" customHeight="true" x14ac:dyDescent="0.25">
      <c r="A7120" s="43">
        <f t="shared" si="111"/>
        <v>0.1976</v>
      </c>
      <c r="B7120" s="42">
        <f>C7120+(($F$4-20)/(800))*RecursoRenovable!B7121</f>
        <v>37</v>
      </c>
      <c r="C7120" s="35">
        <v>23.7</v>
      </c>
      <c r="D7120" s="36">
        <f>ROW()</f>
        <v>7120</v>
      </c>
    </row>
    <row r="7121" ht="15.75" customHeight="true" x14ac:dyDescent="0.25">
      <c r="A7121" s="43">
        <f t="shared" si="111"/>
        <v>0.20076350000000001</v>
      </c>
      <c r="B7121" s="42">
        <f>C7121+(($F$4-20)/(800))*RecursoRenovable!B7122</f>
        <v>33.67</v>
      </c>
      <c r="C7121" s="35">
        <v>23.1</v>
      </c>
      <c r="D7121" s="36">
        <f>ROW()</f>
        <v>7121</v>
      </c>
    </row>
    <row r="7122" ht="15.75" customHeight="true" x14ac:dyDescent="0.25">
      <c r="A7122" s="43">
        <f t="shared" si="111"/>
        <v>0.20412649999999999</v>
      </c>
      <c r="B7122" s="42">
        <f>C7122+(($F$4-20)/(800))*RecursoRenovable!B7123</f>
        <v>30.130000000000003</v>
      </c>
      <c r="C7122" s="35">
        <v>22.5</v>
      </c>
      <c r="D7122" s="36">
        <f>ROW()</f>
        <v>7122</v>
      </c>
    </row>
    <row r="7123" ht="15.75" customHeight="true" x14ac:dyDescent="0.25">
      <c r="A7123" s="43">
        <f t="shared" si="111"/>
        <v>0.20846799999999999</v>
      </c>
      <c r="B7123" s="42">
        <f>C7123+(($F$4-20)/(800))*RecursoRenovable!B7124</f>
        <v>25.560000000000002</v>
      </c>
      <c r="C7123" s="35">
        <v>21.5</v>
      </c>
      <c r="D7123" s="36">
        <f>ROW()</f>
        <v>7123</v>
      </c>
    </row>
    <row r="7124" ht="15.75" customHeight="true" x14ac:dyDescent="0.25">
      <c r="A7124" s="43">
        <f t="shared" si="111"/>
        <v>0.2128475</v>
      </c>
      <c r="B7124" s="42">
        <f>C7124+(($F$4-20)/(800))*RecursoRenovable!B7125</f>
        <v>20.950000000000003</v>
      </c>
      <c r="C7124" s="35">
        <v>20.6</v>
      </c>
      <c r="D7124" s="36">
        <f>ROW()</f>
        <v>7124</v>
      </c>
    </row>
    <row r="7125" ht="15.75" customHeight="true" x14ac:dyDescent="0.25">
      <c r="A7125" s="43">
        <f t="shared" si="111"/>
        <v>0.21329400000000001</v>
      </c>
      <c r="B7125" s="42">
        <f>C7125+(($F$4-20)/(800))*RecursoRenovable!B7126</f>
        <v>20.48</v>
      </c>
      <c r="C7125" s="35">
        <v>20.2</v>
      </c>
      <c r="D7125" s="36">
        <f>ROW()</f>
        <v>7125</v>
      </c>
    </row>
    <row r="7126" ht="15.75" customHeight="true" x14ac:dyDescent="0.25">
      <c r="A7126" s="43">
        <f t="shared" si="111"/>
        <v>0.214035</v>
      </c>
      <c r="B7126" s="42">
        <f>C7126+(($F$4-20)/(800))*RecursoRenovable!B7127</f>
        <v>19.7</v>
      </c>
      <c r="C7126" s="35">
        <v>19.7</v>
      </c>
      <c r="D7126" s="36">
        <f>ROW()</f>
        <v>7126</v>
      </c>
    </row>
    <row r="7127" ht="15.75" customHeight="true" x14ac:dyDescent="0.25">
      <c r="A7127" s="43">
        <f t="shared" si="111"/>
        <v>0.21527000000000002</v>
      </c>
      <c r="B7127" s="42">
        <f>C7127+(($F$4-20)/(800))*RecursoRenovable!B7128</f>
        <v>18.399999999999999</v>
      </c>
      <c r="C7127" s="35">
        <v>18.399999999999999</v>
      </c>
      <c r="D7127" s="36">
        <f>ROW()</f>
        <v>7127</v>
      </c>
    </row>
    <row r="7128" ht="15.75" customHeight="true" x14ac:dyDescent="0.25">
      <c r="A7128" s="43">
        <f t="shared" si="111"/>
        <v>0.21603</v>
      </c>
      <c r="B7128" s="42">
        <f>C7128+(($F$4-20)/(800))*RecursoRenovable!B7129</f>
        <v>17.600000000000001</v>
      </c>
      <c r="C7128" s="35">
        <v>17.600000000000001</v>
      </c>
      <c r="D7128" s="36">
        <f>ROW()</f>
        <v>7128</v>
      </c>
    </row>
    <row r="7129" ht="15.75" customHeight="true" x14ac:dyDescent="0.25">
      <c r="A7129" s="43">
        <f t="shared" si="111"/>
        <v>0.21660000000000001</v>
      </c>
      <c r="B7129" s="42">
        <f>C7129+(($F$4-20)/(800))*RecursoRenovable!B7130</f>
        <v>17</v>
      </c>
      <c r="C7129" s="35">
        <v>17</v>
      </c>
      <c r="D7129" s="36">
        <f>ROW()</f>
        <v>7129</v>
      </c>
    </row>
    <row r="7130" ht="15.75" customHeight="true" x14ac:dyDescent="0.25">
      <c r="A7130" s="43">
        <f t="shared" si="111"/>
        <v>0.21660000000000001</v>
      </c>
      <c r="B7130" s="42">
        <f>C7130+(($F$4-20)/(800))*RecursoRenovable!B7131</f>
        <v>17</v>
      </c>
      <c r="C7130" s="35">
        <v>17</v>
      </c>
      <c r="D7130" s="36">
        <f>ROW()</f>
        <v>7130</v>
      </c>
    </row>
    <row r="7131" ht="15.75" customHeight="true" x14ac:dyDescent="0.25">
      <c r="A7131" s="43">
        <f t="shared" si="111"/>
        <v>0.21745500000000001</v>
      </c>
      <c r="B7131" s="42">
        <f>C7131+(($F$4-20)/(800))*RecursoRenovable!B7132</f>
        <v>16.100000000000001</v>
      </c>
      <c r="C7131" s="35">
        <v>16.100000000000001</v>
      </c>
      <c r="D7131" s="36">
        <f>ROW()</f>
        <v>7131</v>
      </c>
    </row>
    <row r="7132" ht="15.75" customHeight="true" x14ac:dyDescent="0.25">
      <c r="A7132" s="43">
        <f t="shared" si="111"/>
        <v>0.21717</v>
      </c>
      <c r="B7132" s="42">
        <f>C7132+(($F$4-20)/(800))*RecursoRenovable!B7133</f>
        <v>16.399999999999999</v>
      </c>
      <c r="C7132" s="35">
        <v>16.399999999999999</v>
      </c>
      <c r="D7132" s="36">
        <f>ROW()</f>
        <v>7132</v>
      </c>
    </row>
    <row r="7133" ht="15.75" customHeight="true" x14ac:dyDescent="0.25">
      <c r="A7133" s="43">
        <f t="shared" si="111"/>
        <v>0.21754999999999999</v>
      </c>
      <c r="B7133" s="42">
        <f>C7133+(($F$4-20)/(800))*RecursoRenovable!B7134</f>
        <v>16</v>
      </c>
      <c r="C7133" s="35">
        <v>16</v>
      </c>
      <c r="D7133" s="36">
        <f>ROW()</f>
        <v>7133</v>
      </c>
    </row>
    <row r="7134" ht="15.75" customHeight="true" x14ac:dyDescent="0.25">
      <c r="A7134" s="43">
        <f t="shared" si="111"/>
        <v>0.21745500000000001</v>
      </c>
      <c r="B7134" s="42">
        <f>C7134+(($F$4-20)/(800))*RecursoRenovable!B7135</f>
        <v>16.100000000000001</v>
      </c>
      <c r="C7134" s="35">
        <v>16.100000000000001</v>
      </c>
      <c r="D7134" s="36">
        <f>ROW()</f>
        <v>7134</v>
      </c>
    </row>
    <row r="7135" ht="15.75" customHeight="true" x14ac:dyDescent="0.25">
      <c r="A7135" s="43">
        <f t="shared" si="111"/>
        <v>0.21736000000000003</v>
      </c>
      <c r="B7135" s="42">
        <f>C7135+(($F$4-20)/(800))*RecursoRenovable!B7136</f>
        <v>16.2</v>
      </c>
      <c r="C7135" s="35">
        <v>16.2</v>
      </c>
      <c r="D7135" s="36">
        <f>ROW()</f>
        <v>7135</v>
      </c>
    </row>
    <row r="7136" ht="15.75" customHeight="true" x14ac:dyDescent="0.25">
      <c r="A7136" s="43">
        <f t="shared" si="111"/>
        <v>0.21783500000000003</v>
      </c>
      <c r="B7136" s="42">
        <f>C7136+(($F$4-20)/(800))*RecursoRenovable!B7137</f>
        <v>15.7</v>
      </c>
      <c r="C7136" s="35">
        <v>15.7</v>
      </c>
      <c r="D7136" s="36">
        <f>ROW()</f>
        <v>7136</v>
      </c>
    </row>
    <row r="7137" ht="15.75" customHeight="true" x14ac:dyDescent="0.25">
      <c r="A7137" s="43">
        <f t="shared" si="111"/>
        <v>0.21762125000000002</v>
      </c>
      <c r="B7137" s="42">
        <f>C7137+(($F$4-20)/(800))*RecursoRenovable!B7138</f>
        <v>15.925000000000001</v>
      </c>
      <c r="C7137" s="35">
        <v>15.4</v>
      </c>
      <c r="D7137" s="36">
        <f>ROW()</f>
        <v>7137</v>
      </c>
    </row>
    <row r="7138" ht="15.75" customHeight="true" x14ac:dyDescent="0.25">
      <c r="A7138" s="43">
        <f t="shared" si="111"/>
        <v>0.21335574999999998</v>
      </c>
      <c r="B7138" s="42">
        <f>C7138+(($F$4-20)/(800))*RecursoRenovable!B7139</f>
        <v>20.414999999999999</v>
      </c>
      <c r="C7138" s="35">
        <v>17.3</v>
      </c>
      <c r="D7138" s="36">
        <f>ROW()</f>
        <v>7138</v>
      </c>
    </row>
    <row r="7139" ht="15.75" customHeight="true" x14ac:dyDescent="0.25">
      <c r="A7139" s="43">
        <f t="shared" si="111"/>
        <v>0.21131800000000001</v>
      </c>
      <c r="B7139" s="42">
        <f>C7139+(($F$4-20)/(800))*RecursoRenovable!B7140</f>
        <v>22.560000000000002</v>
      </c>
      <c r="C7139" s="35">
        <v>18.5</v>
      </c>
      <c r="D7139" s="36">
        <f>ROW()</f>
        <v>7139</v>
      </c>
    </row>
    <row r="7140" ht="15.75" customHeight="true" x14ac:dyDescent="0.25">
      <c r="A7140" s="43">
        <f t="shared" si="111"/>
        <v>0.2047535</v>
      </c>
      <c r="B7140" s="42">
        <f>C7140+(($F$4-20)/(800))*RecursoRenovable!B7141</f>
        <v>29.470000000000002</v>
      </c>
      <c r="C7140" s="35">
        <v>20.3</v>
      </c>
      <c r="D7140" s="36">
        <f>ROW()</f>
        <v>7140</v>
      </c>
    </row>
    <row r="7141" ht="15.75" customHeight="true" x14ac:dyDescent="0.25">
      <c r="A7141" s="43">
        <f t="shared" si="111"/>
        <v>0.19528200000000001</v>
      </c>
      <c r="B7141" s="42">
        <f>C7141+(($F$4-20)/(800))*RecursoRenovable!B7142</f>
        <v>39.440000000000005</v>
      </c>
      <c r="C7141" s="35">
        <v>21.1</v>
      </c>
      <c r="D7141" s="36">
        <f>ROW()</f>
        <v>7141</v>
      </c>
    </row>
    <row r="7142" ht="15.75" customHeight="true" x14ac:dyDescent="0.25">
      <c r="A7142" s="43">
        <f t="shared" si="111"/>
        <v>0.194218</v>
      </c>
      <c r="B7142" s="42">
        <f>C7142+(($F$4-20)/(800))*RecursoRenovable!B7143</f>
        <v>40.56</v>
      </c>
      <c r="C7142" s="35">
        <v>21.1</v>
      </c>
      <c r="D7142" s="36">
        <f>ROW()</f>
        <v>7142</v>
      </c>
    </row>
    <row r="7143" ht="15.75" customHeight="true" x14ac:dyDescent="0.25">
      <c r="A7143" s="43">
        <f t="shared" si="111"/>
        <v>0.19413725000000001</v>
      </c>
      <c r="B7143" s="42">
        <f>C7143+(($F$4-20)/(800))*RecursoRenovable!B7144</f>
        <v>40.644999999999996</v>
      </c>
      <c r="C7143" s="35">
        <v>22.2</v>
      </c>
      <c r="D7143" s="36">
        <f>ROW()</f>
        <v>7143</v>
      </c>
    </row>
    <row r="7144" ht="15.75" customHeight="true" x14ac:dyDescent="0.25">
      <c r="A7144" s="43">
        <f t="shared" si="111"/>
        <v>0.19720100000000002</v>
      </c>
      <c r="B7144" s="42">
        <f>C7144+(($F$4-20)/(800))*RecursoRenovable!B7145</f>
        <v>37.42</v>
      </c>
      <c r="C7144" s="35">
        <v>23.7</v>
      </c>
      <c r="D7144" s="36">
        <f>ROW()</f>
        <v>7144</v>
      </c>
    </row>
    <row r="7145" ht="15.75" customHeight="true" x14ac:dyDescent="0.25">
      <c r="A7145" s="43">
        <f t="shared" si="111"/>
        <v>0.19993225000000001</v>
      </c>
      <c r="B7145" s="42">
        <f>C7145+(($F$4-20)/(800))*RecursoRenovable!B7146</f>
        <v>34.545000000000002</v>
      </c>
      <c r="C7145" s="35">
        <v>24.5</v>
      </c>
      <c r="D7145" s="36">
        <f>ROW()</f>
        <v>7145</v>
      </c>
    </row>
    <row r="7146" ht="15.75" customHeight="true" x14ac:dyDescent="0.25">
      <c r="A7146" s="43">
        <f t="shared" si="111"/>
        <v>0.20426425000000001</v>
      </c>
      <c r="B7146" s="42">
        <f>C7146+(($F$4-20)/(800))*RecursoRenovable!B7147</f>
        <v>29.985000000000003</v>
      </c>
      <c r="C7146" s="35">
        <v>22.6</v>
      </c>
      <c r="D7146" s="36">
        <f>ROW()</f>
        <v>7146</v>
      </c>
    </row>
    <row r="7147" ht="15.75" customHeight="true" x14ac:dyDescent="0.25">
      <c r="A7147" s="43">
        <f t="shared" si="111"/>
        <v>0.2078885</v>
      </c>
      <c r="B7147" s="42">
        <f>C7147+(($F$4-20)/(800))*RecursoRenovable!B7148</f>
        <v>26.17</v>
      </c>
      <c r="C7147" s="35">
        <v>21.2</v>
      </c>
      <c r="D7147" s="36">
        <f>ROW()</f>
        <v>7147</v>
      </c>
    </row>
    <row r="7148" ht="15.75" customHeight="true" x14ac:dyDescent="0.25">
      <c r="A7148" s="43">
        <f t="shared" si="111"/>
        <v>0.21227750000000001</v>
      </c>
      <c r="B7148" s="42">
        <f>C7148+(($F$4-20)/(800))*RecursoRenovable!B7149</f>
        <v>21.55</v>
      </c>
      <c r="C7148" s="35">
        <v>20.5</v>
      </c>
      <c r="D7148" s="36">
        <f>ROW()</f>
        <v>7148</v>
      </c>
    </row>
    <row r="7149" ht="15.75" customHeight="true" x14ac:dyDescent="0.25">
      <c r="A7149" s="43">
        <f t="shared" si="111"/>
        <v>0.21329875000000001</v>
      </c>
      <c r="B7149" s="42">
        <f>C7149+(($F$4-20)/(800))*RecursoRenovable!B7150</f>
        <v>20.475000000000001</v>
      </c>
      <c r="C7149" s="35">
        <v>20.3</v>
      </c>
      <c r="D7149" s="36">
        <f>ROW()</f>
        <v>7149</v>
      </c>
    </row>
    <row r="7150" ht="15.75" customHeight="true" x14ac:dyDescent="0.25">
      <c r="A7150" s="43">
        <f t="shared" si="111"/>
        <v>0.21365500000000001</v>
      </c>
      <c r="B7150" s="42">
        <f>C7150+(($F$4-20)/(800))*RecursoRenovable!B7151</f>
        <v>20.100000000000001</v>
      </c>
      <c r="C7150" s="35">
        <v>20.100000000000001</v>
      </c>
      <c r="D7150" s="36">
        <f>ROW()</f>
        <v>7150</v>
      </c>
    </row>
    <row r="7151" ht="15.75" customHeight="true" x14ac:dyDescent="0.25">
      <c r="A7151" s="43">
        <f t="shared" si="111"/>
        <v>0.21393999999999999</v>
      </c>
      <c r="B7151" s="42">
        <f>C7151+(($F$4-20)/(800))*RecursoRenovable!B7152</f>
        <v>19.8</v>
      </c>
      <c r="C7151" s="35">
        <v>19.8</v>
      </c>
      <c r="D7151" s="36">
        <f>ROW()</f>
        <v>7151</v>
      </c>
    </row>
    <row r="7152" ht="15.75" customHeight="true" x14ac:dyDescent="0.25">
      <c r="A7152" s="43">
        <f t="shared" si="111"/>
        <v>0.21460499999999999</v>
      </c>
      <c r="B7152" s="42">
        <f>C7152+(($F$4-20)/(800))*RecursoRenovable!B7153</f>
        <v>19.100000000000001</v>
      </c>
      <c r="C7152" s="35">
        <v>19.100000000000001</v>
      </c>
      <c r="D7152" s="36">
        <f>ROW()</f>
        <v>7152</v>
      </c>
    </row>
    <row r="7153" ht="15.75" customHeight="true" x14ac:dyDescent="0.25">
      <c r="A7153" s="43">
        <f t="shared" si="111"/>
        <v>0.21498499999999998</v>
      </c>
      <c r="B7153" s="42">
        <f>C7153+(($F$4-20)/(800))*RecursoRenovable!B7154</f>
        <v>18.7</v>
      </c>
      <c r="C7153" s="35">
        <v>18.7</v>
      </c>
      <c r="D7153" s="36">
        <f>ROW()</f>
        <v>7153</v>
      </c>
    </row>
    <row r="7154" ht="15.75" customHeight="true" x14ac:dyDescent="0.25">
      <c r="A7154" s="43">
        <f t="shared" si="111"/>
        <v>0.21527000000000002</v>
      </c>
      <c r="B7154" s="42">
        <f>C7154+(($F$4-20)/(800))*RecursoRenovable!B7155</f>
        <v>18.399999999999999</v>
      </c>
      <c r="C7154" s="35">
        <v>18.399999999999999</v>
      </c>
      <c r="D7154" s="36">
        <f>ROW()</f>
        <v>7154</v>
      </c>
    </row>
    <row r="7155" ht="15.75" customHeight="true" x14ac:dyDescent="0.25">
      <c r="A7155" s="43">
        <f t="shared" si="111"/>
        <v>0.21517500000000001</v>
      </c>
      <c r="B7155" s="42">
        <f>C7155+(($F$4-20)/(800))*RecursoRenovable!B7156</f>
        <v>18.5</v>
      </c>
      <c r="C7155" s="35">
        <v>18.5</v>
      </c>
      <c r="D7155" s="36">
        <f>ROW()</f>
        <v>7155</v>
      </c>
    </row>
    <row r="7156" ht="15.75" customHeight="true" x14ac:dyDescent="0.25">
      <c r="A7156" s="43">
        <f t="shared" si="111"/>
        <v>0.215365</v>
      </c>
      <c r="B7156" s="42">
        <f>C7156+(($F$4-20)/(800))*RecursoRenovable!B7157</f>
        <v>18.3</v>
      </c>
      <c r="C7156" s="35">
        <v>18.3</v>
      </c>
      <c r="D7156" s="36">
        <f>ROW()</f>
        <v>7156</v>
      </c>
    </row>
    <row r="7157" ht="15.75" customHeight="true" x14ac:dyDescent="0.25">
      <c r="A7157" s="43">
        <f t="shared" si="111"/>
        <v>0.21508000000000002</v>
      </c>
      <c r="B7157" s="42">
        <f>C7157+(($F$4-20)/(800))*RecursoRenovable!B7158</f>
        <v>18.600000000000001</v>
      </c>
      <c r="C7157" s="35">
        <v>18.600000000000001</v>
      </c>
      <c r="D7157" s="36">
        <f>ROW()</f>
        <v>7157</v>
      </c>
    </row>
    <row r="7158" ht="15.75" customHeight="true" x14ac:dyDescent="0.25">
      <c r="A7158" s="43">
        <f t="shared" si="111"/>
        <v>0.21545999999999998</v>
      </c>
      <c r="B7158" s="42">
        <f>C7158+(($F$4-20)/(800))*RecursoRenovable!B7159</f>
        <v>18.2</v>
      </c>
      <c r="C7158" s="35">
        <v>18.2</v>
      </c>
      <c r="D7158" s="36">
        <f>ROW()</f>
        <v>7158</v>
      </c>
    </row>
    <row r="7159" ht="15.75" customHeight="true" x14ac:dyDescent="0.25">
      <c r="A7159" s="43">
        <f t="shared" si="111"/>
        <v>0.21527000000000002</v>
      </c>
      <c r="B7159" s="42">
        <f>C7159+(($F$4-20)/(800))*RecursoRenovable!B7160</f>
        <v>18.399999999999999</v>
      </c>
      <c r="C7159" s="35">
        <v>18.399999999999999</v>
      </c>
      <c r="D7159" s="36">
        <f>ROW()</f>
        <v>7159</v>
      </c>
    </row>
    <row r="7160" ht="15.75" customHeight="true" x14ac:dyDescent="0.25">
      <c r="A7160" s="43">
        <f t="shared" si="111"/>
        <v>0.21545999999999998</v>
      </c>
      <c r="B7160" s="42">
        <f>C7160+(($F$4-20)/(800))*RecursoRenovable!B7161</f>
        <v>18.2</v>
      </c>
      <c r="C7160" s="35">
        <v>18.2</v>
      </c>
      <c r="D7160" s="36">
        <f>ROW()</f>
        <v>7160</v>
      </c>
    </row>
    <row r="7161" ht="15.75" customHeight="true" x14ac:dyDescent="0.25">
      <c r="A7161" s="43">
        <f t="shared" si="111"/>
        <v>0.21534599999999998</v>
      </c>
      <c r="B7161" s="42">
        <f>C7161+(($F$4-20)/(800))*RecursoRenovable!B7162</f>
        <v>18.32</v>
      </c>
      <c r="C7161" s="35">
        <v>17.899999999999999</v>
      </c>
      <c r="D7161" s="36">
        <f>ROW()</f>
        <v>7161</v>
      </c>
    </row>
    <row r="7162" ht="15.75" customHeight="true" x14ac:dyDescent="0.25">
      <c r="A7162" s="43">
        <f t="shared" si="111"/>
        <v>0.21278575000000002</v>
      </c>
      <c r="B7162" s="42">
        <f>C7162+(($F$4-20)/(800))*RecursoRenovable!B7163</f>
        <v>21.015000000000001</v>
      </c>
      <c r="C7162" s="35">
        <v>18.600000000000001</v>
      </c>
      <c r="D7162" s="36">
        <f>ROW()</f>
        <v>7162</v>
      </c>
    </row>
    <row r="7163" ht="15.75" customHeight="true" x14ac:dyDescent="0.25">
      <c r="A7163" s="43">
        <f t="shared" si="111"/>
        <v>0.21224425000000002</v>
      </c>
      <c r="B7163" s="42">
        <f>C7163+(($F$4-20)/(800))*RecursoRenovable!B7164</f>
        <v>21.585000000000001</v>
      </c>
      <c r="C7163" s="35">
        <v>19.100000000000001</v>
      </c>
      <c r="D7163" s="36">
        <f>ROW()</f>
        <v>7163</v>
      </c>
    </row>
    <row r="7164" ht="15.75" customHeight="true" x14ac:dyDescent="0.25">
      <c r="A7164" s="43">
        <f t="shared" si="111"/>
        <v>0.20197950000000001</v>
      </c>
      <c r="B7164" s="42">
        <f>C7164+(($F$4-20)/(800))*RecursoRenovable!B7165</f>
        <v>32.39</v>
      </c>
      <c r="C7164" s="35">
        <v>20.7</v>
      </c>
      <c r="D7164" s="36">
        <f>ROW()</f>
        <v>7164</v>
      </c>
    </row>
    <row r="7165" ht="15.75" customHeight="true" x14ac:dyDescent="0.25">
      <c r="A7165" s="43">
        <f t="shared" si="111"/>
        <v>0.19790874999999999</v>
      </c>
      <c r="B7165" s="42">
        <f>C7165+(($F$4-20)/(800))*RecursoRenovable!B7166</f>
        <v>36.675000000000004</v>
      </c>
      <c r="C7165" s="35">
        <v>21.8</v>
      </c>
      <c r="D7165" s="36">
        <f>ROW()</f>
        <v>7165</v>
      </c>
    </row>
    <row r="7166" ht="15.75" customHeight="true" x14ac:dyDescent="0.25">
      <c r="A7166" s="43">
        <f t="shared" si="111"/>
        <v>0.1916245</v>
      </c>
      <c r="B7166" s="42">
        <f>C7166+(($F$4-20)/(800))*RecursoRenovable!B7167</f>
        <v>43.290000000000006</v>
      </c>
      <c r="C7166" s="35">
        <v>21.8</v>
      </c>
      <c r="D7166" s="36">
        <f>ROW()</f>
        <v>7166</v>
      </c>
    </row>
    <row r="7167" ht="15.75" customHeight="true" x14ac:dyDescent="0.25">
      <c r="A7167" s="43">
        <f t="shared" si="111"/>
        <v>0.19152949999999999</v>
      </c>
      <c r="B7167" s="42">
        <f>C7167+(($F$4-20)/(800))*RecursoRenovable!B7168</f>
        <v>43.39</v>
      </c>
      <c r="C7167" s="35">
        <v>21.9</v>
      </c>
      <c r="D7167" s="36">
        <f>ROW()</f>
        <v>7167</v>
      </c>
    </row>
    <row r="7168" ht="15.75" customHeight="true" x14ac:dyDescent="0.25">
      <c r="A7168" s="43">
        <f t="shared" si="111"/>
        <v>0.19617499999999999</v>
      </c>
      <c r="B7168" s="42">
        <f>C7168+(($F$4-20)/(800))*RecursoRenovable!B7169</f>
        <v>38.5</v>
      </c>
      <c r="C7168" s="35">
        <v>22.4</v>
      </c>
      <c r="D7168" s="36">
        <f>ROW()</f>
        <v>7168</v>
      </c>
    </row>
    <row r="7169" ht="15.75" customHeight="true" x14ac:dyDescent="0.25">
      <c r="A7169" s="43">
        <f t="shared" si="111"/>
        <v>0.19988475</v>
      </c>
      <c r="B7169" s="42">
        <f>C7169+(($F$4-20)/(800))*RecursoRenovable!B7170</f>
        <v>34.594999999999999</v>
      </c>
      <c r="C7169" s="35">
        <v>22.8</v>
      </c>
      <c r="D7169" s="36">
        <f>ROW()</f>
        <v>7169</v>
      </c>
    </row>
    <row r="7170" ht="15.75" customHeight="true" x14ac:dyDescent="0.25">
      <c r="A7170" s="43">
        <f t="shared" ref="A7170:A7233" si="112">($F$2)*($F$3)*(1-$F$5*(B7170-$F$6))</f>
        <v>0.20204599999999998</v>
      </c>
      <c r="B7170" s="42">
        <f>C7170+(($F$4-20)/(800))*RecursoRenovable!B7171</f>
        <v>32.32</v>
      </c>
      <c r="C7170" s="35">
        <v>22.8</v>
      </c>
      <c r="D7170" s="36">
        <f>ROW()</f>
        <v>7170</v>
      </c>
    </row>
    <row r="7171" ht="15.75" customHeight="true" x14ac:dyDescent="0.25">
      <c r="A7171" s="43">
        <f t="shared" si="112"/>
        <v>0.20521424999999999</v>
      </c>
      <c r="B7171" s="42">
        <f>C7171+(($F$4-20)/(800))*RecursoRenovable!B7172</f>
        <v>28.985000000000003</v>
      </c>
      <c r="C7171" s="35">
        <v>21.6</v>
      </c>
      <c r="D7171" s="36">
        <f>ROW()</f>
        <v>7171</v>
      </c>
    </row>
    <row r="7172" ht="15.75" customHeight="true" x14ac:dyDescent="0.25">
      <c r="A7172" s="43">
        <f t="shared" si="112"/>
        <v>0.21057700000000001</v>
      </c>
      <c r="B7172" s="42">
        <f>C7172+(($F$4-20)/(800))*RecursoRenovable!B7173</f>
        <v>23.340000000000003</v>
      </c>
      <c r="C7172" s="35">
        <v>21.1</v>
      </c>
      <c r="D7172" s="36">
        <f>ROW()</f>
        <v>7172</v>
      </c>
    </row>
    <row r="7173" ht="15.75" customHeight="true" x14ac:dyDescent="0.25">
      <c r="A7173" s="43">
        <f t="shared" si="112"/>
        <v>0.21298525000000001</v>
      </c>
      <c r="B7173" s="42">
        <f>C7173+(($F$4-20)/(800))*RecursoRenovable!B7174</f>
        <v>20.805</v>
      </c>
      <c r="C7173" s="35">
        <v>20.7</v>
      </c>
      <c r="D7173" s="36">
        <f>ROW()</f>
        <v>7173</v>
      </c>
    </row>
    <row r="7174" ht="15.75" customHeight="true" x14ac:dyDescent="0.25">
      <c r="A7174" s="43">
        <f t="shared" si="112"/>
        <v>0.21393999999999999</v>
      </c>
      <c r="B7174" s="42">
        <f>C7174+(($F$4-20)/(800))*RecursoRenovable!B7175</f>
        <v>19.8</v>
      </c>
      <c r="C7174" s="35">
        <v>19.8</v>
      </c>
      <c r="D7174" s="36">
        <f>ROW()</f>
        <v>7174</v>
      </c>
    </row>
    <row r="7175" ht="15.75" customHeight="true" x14ac:dyDescent="0.25">
      <c r="A7175" s="43">
        <f t="shared" si="112"/>
        <v>0.21469999999999997</v>
      </c>
      <c r="B7175" s="42">
        <f>C7175+(($F$4-20)/(800))*RecursoRenovable!B7176</f>
        <v>19</v>
      </c>
      <c r="C7175" s="35">
        <v>19</v>
      </c>
      <c r="D7175" s="36">
        <f>ROW()</f>
        <v>7175</v>
      </c>
    </row>
    <row r="7176" ht="15.75" customHeight="true" x14ac:dyDescent="0.25">
      <c r="A7176" s="43">
        <f t="shared" si="112"/>
        <v>0.21527000000000002</v>
      </c>
      <c r="B7176" s="42">
        <f>C7176+(($F$4-20)/(800))*RecursoRenovable!B7177</f>
        <v>18.399999999999999</v>
      </c>
      <c r="C7176" s="35">
        <v>18.399999999999999</v>
      </c>
      <c r="D7176" s="36">
        <f>ROW()</f>
        <v>7176</v>
      </c>
    </row>
    <row r="7177" ht="15.75" customHeight="true" x14ac:dyDescent="0.25">
      <c r="A7177" s="43">
        <f t="shared" si="112"/>
        <v>0.21574499999999999</v>
      </c>
      <c r="B7177" s="42">
        <f>C7177+(($F$4-20)/(800))*RecursoRenovable!B7178</f>
        <v>17.899999999999999</v>
      </c>
      <c r="C7177" s="35">
        <v>17.899999999999999</v>
      </c>
      <c r="D7177" s="36">
        <f>ROW()</f>
        <v>7177</v>
      </c>
    </row>
    <row r="7178" ht="15.75" customHeight="true" x14ac:dyDescent="0.25">
      <c r="A7178" s="43">
        <f t="shared" si="112"/>
        <v>0.21612499999999998</v>
      </c>
      <c r="B7178" s="42">
        <f>C7178+(($F$4-20)/(800))*RecursoRenovable!B7179</f>
        <v>17.5</v>
      </c>
      <c r="C7178" s="35">
        <v>17.5</v>
      </c>
      <c r="D7178" s="36">
        <f>ROW()</f>
        <v>7178</v>
      </c>
    </row>
    <row r="7179" ht="15.75" customHeight="true" x14ac:dyDescent="0.25">
      <c r="A7179" s="43">
        <f t="shared" si="112"/>
        <v>0.21612499999999998</v>
      </c>
      <c r="B7179" s="42">
        <f>C7179+(($F$4-20)/(800))*RecursoRenovable!B7180</f>
        <v>17.5</v>
      </c>
      <c r="C7179" s="35">
        <v>17.5</v>
      </c>
      <c r="D7179" s="36">
        <f>ROW()</f>
        <v>7179</v>
      </c>
    </row>
    <row r="7180" ht="15.75" customHeight="true" x14ac:dyDescent="0.25">
      <c r="A7180" s="43">
        <f t="shared" si="112"/>
        <v>0.21660000000000001</v>
      </c>
      <c r="B7180" s="42">
        <f>C7180+(($F$4-20)/(800))*RecursoRenovable!B7181</f>
        <v>17</v>
      </c>
      <c r="C7180" s="35">
        <v>17</v>
      </c>
      <c r="D7180" s="36">
        <f>ROW()</f>
        <v>7180</v>
      </c>
    </row>
    <row r="7181" ht="15.75" customHeight="true" x14ac:dyDescent="0.25">
      <c r="A7181" s="43">
        <f t="shared" si="112"/>
        <v>0.21612499999999998</v>
      </c>
      <c r="B7181" s="42">
        <f>C7181+(($F$4-20)/(800))*RecursoRenovable!B7182</f>
        <v>17.5</v>
      </c>
      <c r="C7181" s="35">
        <v>17.5</v>
      </c>
      <c r="D7181" s="36">
        <f>ROW()</f>
        <v>7181</v>
      </c>
    </row>
    <row r="7182" ht="15.75" customHeight="true" x14ac:dyDescent="0.25">
      <c r="A7182" s="43">
        <f t="shared" si="112"/>
        <v>0.21622</v>
      </c>
      <c r="B7182" s="42">
        <f>C7182+(($F$4-20)/(800))*RecursoRenovable!B7183</f>
        <v>17.399999999999999</v>
      </c>
      <c r="C7182" s="35">
        <v>17.399999999999999</v>
      </c>
      <c r="D7182" s="36">
        <f>ROW()</f>
        <v>7182</v>
      </c>
    </row>
    <row r="7183" ht="15.75" customHeight="true" x14ac:dyDescent="0.25">
      <c r="A7183" s="43">
        <f t="shared" si="112"/>
        <v>0.216505</v>
      </c>
      <c r="B7183" s="42">
        <f>C7183+(($F$4-20)/(800))*RecursoRenovable!B7184</f>
        <v>17.100000000000001</v>
      </c>
      <c r="C7183" s="35">
        <v>17.100000000000001</v>
      </c>
      <c r="D7183" s="36">
        <f>ROW()</f>
        <v>7183</v>
      </c>
    </row>
    <row r="7184" ht="15.75" customHeight="true" x14ac:dyDescent="0.25">
      <c r="A7184" s="43">
        <f t="shared" si="112"/>
        <v>0.21622</v>
      </c>
      <c r="B7184" s="42">
        <f>C7184+(($F$4-20)/(800))*RecursoRenovable!B7185</f>
        <v>17.399999999999999</v>
      </c>
      <c r="C7184" s="35">
        <v>17.399999999999999</v>
      </c>
      <c r="D7184" s="36">
        <f>ROW()</f>
        <v>7184</v>
      </c>
    </row>
    <row r="7185" ht="15.75" customHeight="true" x14ac:dyDescent="0.25">
      <c r="A7185" s="43">
        <f t="shared" si="112"/>
        <v>0.216144</v>
      </c>
      <c r="B7185" s="42">
        <f>C7185+(($F$4-20)/(800))*RecursoRenovable!B7186</f>
        <v>17.48</v>
      </c>
      <c r="C7185" s="35">
        <v>17.2</v>
      </c>
      <c r="D7185" s="36">
        <f>ROW()</f>
        <v>7185</v>
      </c>
    </row>
    <row r="7186" ht="15.75" customHeight="true" x14ac:dyDescent="0.25">
      <c r="A7186" s="43">
        <f t="shared" si="112"/>
        <v>0.21304225000000002</v>
      </c>
      <c r="B7186" s="42">
        <f>C7186+(($F$4-20)/(800))*RecursoRenovable!B7187</f>
        <v>20.744999999999997</v>
      </c>
      <c r="C7186" s="35">
        <v>18.399999999999999</v>
      </c>
      <c r="D7186" s="36">
        <f>ROW()</f>
        <v>7186</v>
      </c>
    </row>
    <row r="7187" ht="15.75" customHeight="true" x14ac:dyDescent="0.25">
      <c r="A7187" s="43">
        <f t="shared" si="112"/>
        <v>0.207537</v>
      </c>
      <c r="B7187" s="42">
        <f>C7187+(($F$4-20)/(800))*RecursoRenovable!B7188</f>
        <v>26.54</v>
      </c>
      <c r="C7187" s="35">
        <v>20.8</v>
      </c>
      <c r="D7187" s="36">
        <f>ROW()</f>
        <v>7187</v>
      </c>
    </row>
    <row r="7188" ht="15.75" customHeight="true" x14ac:dyDescent="0.25">
      <c r="A7188" s="43">
        <f t="shared" si="112"/>
        <v>0.19776150000000001</v>
      </c>
      <c r="B7188" s="42">
        <f>C7188+(($F$4-20)/(800))*RecursoRenovable!B7189</f>
        <v>36.83</v>
      </c>
      <c r="C7188" s="35">
        <v>22.2</v>
      </c>
      <c r="D7188" s="36">
        <f>ROW()</f>
        <v>7188</v>
      </c>
    </row>
    <row r="7189" ht="15.75" customHeight="true" x14ac:dyDescent="0.25">
      <c r="A7189" s="43">
        <f t="shared" si="112"/>
        <v>0.19636975000000001</v>
      </c>
      <c r="B7189" s="42">
        <f>C7189+(($F$4-20)/(800))*RecursoRenovable!B7190</f>
        <v>38.295000000000002</v>
      </c>
      <c r="C7189" s="35">
        <v>23.7</v>
      </c>
      <c r="D7189" s="36">
        <f>ROW()</f>
        <v>7189</v>
      </c>
    </row>
    <row r="7190" ht="15.75" customHeight="true" x14ac:dyDescent="0.25">
      <c r="A7190" s="43">
        <f t="shared" si="112"/>
        <v>0.18582475000000001</v>
      </c>
      <c r="B7190" s="42">
        <f>C7190+(($F$4-20)/(800))*RecursoRenovable!B7191</f>
        <v>49.395000000000003</v>
      </c>
      <c r="C7190" s="35">
        <v>25.7</v>
      </c>
      <c r="D7190" s="36">
        <f>ROW()</f>
        <v>7190</v>
      </c>
    </row>
    <row r="7191" ht="15.75" customHeight="true" x14ac:dyDescent="0.25">
      <c r="A7191" s="43">
        <f t="shared" si="112"/>
        <v>0.1901235</v>
      </c>
      <c r="B7191" s="42">
        <f>C7191+(($F$4-20)/(800))*RecursoRenovable!B7192</f>
        <v>44.870000000000005</v>
      </c>
      <c r="C7191" s="35">
        <v>25.2</v>
      </c>
      <c r="D7191" s="36">
        <f>ROW()</f>
        <v>7191</v>
      </c>
    </row>
    <row r="7192" ht="15.75" customHeight="true" x14ac:dyDescent="0.25">
      <c r="A7192" s="43">
        <f t="shared" si="112"/>
        <v>0.19695874999999999</v>
      </c>
      <c r="B7192" s="42">
        <f>C7192+(($F$4-20)/(800))*RecursoRenovable!B7193</f>
        <v>37.674999999999997</v>
      </c>
      <c r="C7192" s="35">
        <v>24.2</v>
      </c>
      <c r="D7192" s="36">
        <f>ROW()</f>
        <v>7192</v>
      </c>
    </row>
    <row r="7193" ht="15.75" customHeight="true" x14ac:dyDescent="0.25">
      <c r="A7193" s="43">
        <f t="shared" si="112"/>
        <v>0.20082050000000001</v>
      </c>
      <c r="B7193" s="42">
        <f>C7193+(($F$4-20)/(800))*RecursoRenovable!B7194</f>
        <v>33.61</v>
      </c>
      <c r="C7193" s="35">
        <v>23.6</v>
      </c>
      <c r="D7193" s="36">
        <f>ROW()</f>
        <v>7193</v>
      </c>
    </row>
    <row r="7194" ht="15.75" customHeight="true" x14ac:dyDescent="0.25">
      <c r="A7194" s="43">
        <f t="shared" si="112"/>
        <v>0.20461574999999999</v>
      </c>
      <c r="B7194" s="42">
        <f>C7194+(($F$4-20)/(800))*RecursoRenovable!B7195</f>
        <v>29.615000000000002</v>
      </c>
      <c r="C7194" s="35">
        <v>23</v>
      </c>
      <c r="D7194" s="36">
        <f>ROW()</f>
        <v>7194</v>
      </c>
    </row>
    <row r="7195" ht="15.75" customHeight="true" x14ac:dyDescent="0.25">
      <c r="A7195" s="43">
        <f t="shared" si="112"/>
        <v>0.20874349999999997</v>
      </c>
      <c r="B7195" s="42">
        <f>C7195+(($F$4-20)/(800))*RecursoRenovable!B7196</f>
        <v>25.27</v>
      </c>
      <c r="C7195" s="35">
        <v>22.4</v>
      </c>
      <c r="D7195" s="36">
        <f>ROW()</f>
        <v>7195</v>
      </c>
    </row>
    <row r="7196" ht="15.75" customHeight="true" x14ac:dyDescent="0.25">
      <c r="A7196" s="43">
        <f t="shared" si="112"/>
        <v>0.21181675</v>
      </c>
      <c r="B7196" s="42">
        <f>C7196+(($F$4-20)/(800))*RecursoRenovable!B7197</f>
        <v>22.035</v>
      </c>
      <c r="C7196" s="35">
        <v>21.3</v>
      </c>
      <c r="D7196" s="36">
        <f>ROW()</f>
        <v>7196</v>
      </c>
    </row>
    <row r="7197" ht="15.75" customHeight="true" x14ac:dyDescent="0.25">
      <c r="A7197" s="43">
        <f t="shared" si="112"/>
        <v>0.21275725000000001</v>
      </c>
      <c r="B7197" s="42">
        <f>C7197+(($F$4-20)/(800))*RecursoRenovable!B7198</f>
        <v>21.045000000000002</v>
      </c>
      <c r="C7197" s="35">
        <v>20.8</v>
      </c>
      <c r="D7197" s="36">
        <f>ROW()</f>
        <v>7197</v>
      </c>
    </row>
    <row r="7198" ht="15.75" customHeight="true" x14ac:dyDescent="0.25">
      <c r="A7198" s="43">
        <f t="shared" si="112"/>
        <v>0.21337</v>
      </c>
      <c r="B7198" s="42">
        <f>C7198+(($F$4-20)/(800))*RecursoRenovable!B7199</f>
        <v>20.399999999999999</v>
      </c>
      <c r="C7198" s="35">
        <v>20.399999999999999</v>
      </c>
      <c r="D7198" s="36">
        <f>ROW()</f>
        <v>7198</v>
      </c>
    </row>
    <row r="7199" ht="15.75" customHeight="true" x14ac:dyDescent="0.25">
      <c r="A7199" s="43">
        <f t="shared" si="112"/>
        <v>0.21479500000000001</v>
      </c>
      <c r="B7199" s="42">
        <f>C7199+(($F$4-20)/(800))*RecursoRenovable!B7200</f>
        <v>18.899999999999999</v>
      </c>
      <c r="C7199" s="35">
        <v>18.899999999999999</v>
      </c>
      <c r="D7199" s="36">
        <f>ROW()</f>
        <v>7199</v>
      </c>
    </row>
    <row r="7200" ht="15.75" customHeight="true" x14ac:dyDescent="0.25">
      <c r="A7200" s="43">
        <f t="shared" si="112"/>
        <v>0.21555500000000002</v>
      </c>
      <c r="B7200" s="42">
        <f>C7200+(($F$4-20)/(800))*RecursoRenovable!B7201</f>
        <v>18.100000000000001</v>
      </c>
      <c r="C7200" s="35">
        <v>18.100000000000001</v>
      </c>
      <c r="D7200" s="36">
        <f>ROW()</f>
        <v>7200</v>
      </c>
    </row>
    <row r="7201" ht="15.75" customHeight="true" x14ac:dyDescent="0.25">
      <c r="A7201" s="43">
        <f t="shared" si="112"/>
        <v>0.21603</v>
      </c>
      <c r="B7201" s="42">
        <f>C7201+(($F$4-20)/(800))*RecursoRenovable!B7202</f>
        <v>17.600000000000001</v>
      </c>
      <c r="C7201" s="35">
        <v>17.600000000000001</v>
      </c>
      <c r="D7201" s="36">
        <f>ROW()</f>
        <v>7201</v>
      </c>
    </row>
    <row r="7202" ht="15.75" customHeight="true" x14ac:dyDescent="0.25">
      <c r="A7202" s="43">
        <f t="shared" si="112"/>
        <v>0.21669500000000003</v>
      </c>
      <c r="B7202" s="42">
        <f>C7202+(($F$4-20)/(800))*RecursoRenovable!B7203</f>
        <v>16.899999999999999</v>
      </c>
      <c r="C7202" s="35">
        <v>16.899999999999999</v>
      </c>
      <c r="D7202" s="36">
        <f>ROW()</f>
        <v>7202</v>
      </c>
    </row>
    <row r="7203" ht="15.75" customHeight="true" x14ac:dyDescent="0.25">
      <c r="A7203" s="43">
        <f t="shared" si="112"/>
        <v>0.21688499999999999</v>
      </c>
      <c r="B7203" s="42">
        <f>C7203+(($F$4-20)/(800))*RecursoRenovable!B7204</f>
        <v>16.7</v>
      </c>
      <c r="C7203" s="35">
        <v>16.7</v>
      </c>
      <c r="D7203" s="36">
        <f>ROW()</f>
        <v>7203</v>
      </c>
    </row>
    <row r="7204" ht="15.75" customHeight="true" x14ac:dyDescent="0.25">
      <c r="A7204" s="43">
        <f t="shared" si="112"/>
        <v>0.21736000000000003</v>
      </c>
      <c r="B7204" s="42">
        <f>C7204+(($F$4-20)/(800))*RecursoRenovable!B7205</f>
        <v>16.2</v>
      </c>
      <c r="C7204" s="35">
        <v>16.2</v>
      </c>
      <c r="D7204" s="36">
        <f>ROW()</f>
        <v>7204</v>
      </c>
    </row>
    <row r="7205" ht="15.75" customHeight="true" x14ac:dyDescent="0.25">
      <c r="A7205" s="43">
        <f t="shared" si="112"/>
        <v>0.21754999999999999</v>
      </c>
      <c r="B7205" s="42">
        <f>C7205+(($F$4-20)/(800))*RecursoRenovable!B7206</f>
        <v>16</v>
      </c>
      <c r="C7205" s="35">
        <v>16</v>
      </c>
      <c r="D7205" s="36">
        <f>ROW()</f>
        <v>7205</v>
      </c>
    </row>
    <row r="7206" ht="15.75" customHeight="true" x14ac:dyDescent="0.25">
      <c r="A7206" s="43">
        <f t="shared" si="112"/>
        <v>0.21773999999999999</v>
      </c>
      <c r="B7206" s="42">
        <f>C7206+(($F$4-20)/(800))*RecursoRenovable!B7207</f>
        <v>15.8</v>
      </c>
      <c r="C7206" s="35">
        <v>15.8</v>
      </c>
      <c r="D7206" s="36">
        <f>ROW()</f>
        <v>7206</v>
      </c>
    </row>
    <row r="7207" ht="15.75" customHeight="true" x14ac:dyDescent="0.25">
      <c r="A7207" s="43">
        <f t="shared" si="112"/>
        <v>0.21764500000000001</v>
      </c>
      <c r="B7207" s="42">
        <f>C7207+(($F$4-20)/(800))*RecursoRenovable!B7208</f>
        <v>15.9</v>
      </c>
      <c r="C7207" s="35">
        <v>15.9</v>
      </c>
      <c r="D7207" s="36">
        <f>ROW()</f>
        <v>7207</v>
      </c>
    </row>
    <row r="7208" ht="15.75" customHeight="true" x14ac:dyDescent="0.25">
      <c r="A7208" s="43">
        <f t="shared" si="112"/>
        <v>0.21821500000000002</v>
      </c>
      <c r="B7208" s="42">
        <f>C7208+(($F$4-20)/(800))*RecursoRenovable!B7209</f>
        <v>15.3</v>
      </c>
      <c r="C7208" s="35">
        <v>15.3</v>
      </c>
      <c r="D7208" s="36">
        <f>ROW()</f>
        <v>7208</v>
      </c>
    </row>
    <row r="7209" ht="15.75" customHeight="true" x14ac:dyDescent="0.25">
      <c r="A7209" s="43">
        <f t="shared" si="112"/>
        <v>0.21771625</v>
      </c>
      <c r="B7209" s="42">
        <f>C7209+(($F$4-20)/(800))*RecursoRenovable!B7210</f>
        <v>15.825000000000001</v>
      </c>
      <c r="C7209" s="35">
        <v>15.3</v>
      </c>
      <c r="D7209" s="36">
        <f>ROW()</f>
        <v>7209</v>
      </c>
    </row>
    <row r="7210" ht="15.75" customHeight="true" x14ac:dyDescent="0.25">
      <c r="A7210" s="43">
        <f t="shared" si="112"/>
        <v>0.21393999999999999</v>
      </c>
      <c r="B7210" s="42">
        <f>C7210+(($F$4-20)/(800))*RecursoRenovable!B7211</f>
        <v>19.8</v>
      </c>
      <c r="C7210" s="35">
        <v>17.7</v>
      </c>
      <c r="D7210" s="36">
        <f>ROW()</f>
        <v>7210</v>
      </c>
    </row>
    <row r="7211" ht="15.75" customHeight="true" x14ac:dyDescent="0.25">
      <c r="A7211" s="43">
        <f t="shared" si="112"/>
        <v>0.20925175000000001</v>
      </c>
      <c r="B7211" s="42">
        <f>C7211+(($F$4-20)/(800))*RecursoRenovable!B7212</f>
        <v>24.734999999999999</v>
      </c>
      <c r="C7211" s="35">
        <v>20.5</v>
      </c>
      <c r="D7211" s="36">
        <f>ROW()</f>
        <v>7211</v>
      </c>
    </row>
    <row r="7212" ht="15.75" customHeight="true" x14ac:dyDescent="0.25">
      <c r="A7212" s="43">
        <f t="shared" si="112"/>
        <v>0.20583175000000001</v>
      </c>
      <c r="B7212" s="42">
        <f>C7212+(($F$4-20)/(800))*RecursoRenovable!B7213</f>
        <v>28.335000000000001</v>
      </c>
      <c r="C7212" s="35">
        <v>22.7</v>
      </c>
      <c r="D7212" s="36">
        <f>ROW()</f>
        <v>7212</v>
      </c>
    </row>
    <row r="7213" ht="15.75" customHeight="true" x14ac:dyDescent="0.25">
      <c r="A7213" s="43">
        <f t="shared" si="112"/>
        <v>0.19190474999999999</v>
      </c>
      <c r="B7213" s="42">
        <f>C7213+(($F$4-20)/(800))*RecursoRenovable!B7214</f>
        <v>42.995000000000005</v>
      </c>
      <c r="C7213" s="35">
        <v>24.2</v>
      </c>
      <c r="D7213" s="36">
        <f>ROW()</f>
        <v>7213</v>
      </c>
    </row>
    <row r="7214" ht="15.75" customHeight="true" x14ac:dyDescent="0.25">
      <c r="A7214" s="43">
        <f t="shared" si="112"/>
        <v>0.18783875</v>
      </c>
      <c r="B7214" s="42">
        <f>C7214+(($F$4-20)/(800))*RecursoRenovable!B7215</f>
        <v>47.275000000000006</v>
      </c>
      <c r="C7214" s="35">
        <v>24.7</v>
      </c>
      <c r="D7214" s="36">
        <f>ROW()</f>
        <v>7214</v>
      </c>
    </row>
    <row r="7215" ht="15.75" customHeight="true" x14ac:dyDescent="0.25">
      <c r="A7215" s="43">
        <f t="shared" si="112"/>
        <v>0.19293549999999998</v>
      </c>
      <c r="B7215" s="42">
        <f>C7215+(($F$4-20)/(800))*RecursoRenovable!B7216</f>
        <v>41.91</v>
      </c>
      <c r="C7215" s="35">
        <v>24.2</v>
      </c>
      <c r="D7215" s="36">
        <f>ROW()</f>
        <v>7215</v>
      </c>
    </row>
    <row r="7216" ht="15.75" customHeight="true" x14ac:dyDescent="0.25">
      <c r="A7216" s="43">
        <f t="shared" si="112"/>
        <v>0.19659299999999999</v>
      </c>
      <c r="B7216" s="42">
        <f>C7216+(($F$4-20)/(800))*RecursoRenovable!B7217</f>
        <v>38.06</v>
      </c>
      <c r="C7216" s="35">
        <v>24.2</v>
      </c>
      <c r="D7216" s="36">
        <f>ROW()</f>
        <v>7216</v>
      </c>
    </row>
    <row r="7217" ht="15.75" customHeight="true" x14ac:dyDescent="0.25">
      <c r="A7217" s="43">
        <f t="shared" si="112"/>
        <v>0.20272999999999999</v>
      </c>
      <c r="B7217" s="42">
        <f>C7217+(($F$4-20)/(800))*RecursoRenovable!B7218</f>
        <v>31.6</v>
      </c>
      <c r="C7217" s="35">
        <v>23.2</v>
      </c>
      <c r="D7217" s="36">
        <f>ROW()</f>
        <v>7217</v>
      </c>
    </row>
    <row r="7218" ht="15.75" customHeight="true" x14ac:dyDescent="0.25">
      <c r="A7218" s="43">
        <f t="shared" si="112"/>
        <v>0.20839674999999999</v>
      </c>
      <c r="B7218" s="42">
        <f>C7218+(($F$4-20)/(800))*RecursoRenovable!B7219</f>
        <v>25.635000000000002</v>
      </c>
      <c r="C7218" s="35">
        <v>22.1</v>
      </c>
      <c r="D7218" s="36">
        <f>ROW()</f>
        <v>7218</v>
      </c>
    </row>
    <row r="7219" ht="15.75" customHeight="true" x14ac:dyDescent="0.25">
      <c r="A7219" s="43">
        <f t="shared" si="112"/>
        <v>0.21229650000000003</v>
      </c>
      <c r="B7219" s="42">
        <f>C7219+(($F$4-20)/(800))*RecursoRenovable!B7220</f>
        <v>21.529999999999998</v>
      </c>
      <c r="C7219" s="35">
        <v>20.9</v>
      </c>
      <c r="D7219" s="36">
        <f>ROW()</f>
        <v>7219</v>
      </c>
    </row>
    <row r="7220" ht="15.75" customHeight="true" x14ac:dyDescent="0.25">
      <c r="A7220" s="43">
        <f t="shared" si="112"/>
        <v>0.21310399999999999</v>
      </c>
      <c r="B7220" s="42">
        <f>C7220+(($F$4-20)/(800))*RecursoRenovable!B7221</f>
        <v>20.68</v>
      </c>
      <c r="C7220" s="35">
        <v>20.399999999999999</v>
      </c>
      <c r="D7220" s="36">
        <f>ROW()</f>
        <v>7220</v>
      </c>
    </row>
    <row r="7221" ht="15.75" customHeight="true" x14ac:dyDescent="0.25">
      <c r="A7221" s="43">
        <f t="shared" si="112"/>
        <v>0.21301375</v>
      </c>
      <c r="B7221" s="42">
        <f>C7221+(($F$4-20)/(800))*RecursoRenovable!B7222</f>
        <v>20.775000000000002</v>
      </c>
      <c r="C7221" s="35">
        <v>20.6</v>
      </c>
      <c r="D7221" s="36">
        <f>ROW()</f>
        <v>7221</v>
      </c>
    </row>
    <row r="7222" ht="15.75" customHeight="true" x14ac:dyDescent="0.25">
      <c r="A7222" s="43">
        <f t="shared" si="112"/>
        <v>0.21337</v>
      </c>
      <c r="B7222" s="42">
        <f>C7222+(($F$4-20)/(800))*RecursoRenovable!B7223</f>
        <v>20.399999999999999</v>
      </c>
      <c r="C7222" s="35">
        <v>20.399999999999999</v>
      </c>
      <c r="D7222" s="36">
        <f>ROW()</f>
        <v>7222</v>
      </c>
    </row>
    <row r="7223" ht="15.75" customHeight="true" x14ac:dyDescent="0.25">
      <c r="A7223" s="43">
        <f t="shared" si="112"/>
        <v>0.21375</v>
      </c>
      <c r="B7223" s="42">
        <f>C7223+(($F$4-20)/(800))*RecursoRenovable!B7224</f>
        <v>20</v>
      </c>
      <c r="C7223" s="35">
        <v>20</v>
      </c>
      <c r="D7223" s="36">
        <f>ROW()</f>
        <v>7223</v>
      </c>
    </row>
    <row r="7224" ht="15.75" customHeight="true" x14ac:dyDescent="0.25">
      <c r="A7224" s="43">
        <f t="shared" si="112"/>
        <v>0.21469999999999997</v>
      </c>
      <c r="B7224" s="42">
        <f>C7224+(($F$4-20)/(800))*RecursoRenovable!B7225</f>
        <v>19</v>
      </c>
      <c r="C7224" s="35">
        <v>19</v>
      </c>
      <c r="D7224" s="36">
        <f>ROW()</f>
        <v>7224</v>
      </c>
    </row>
    <row r="7225" ht="15.75" customHeight="true" x14ac:dyDescent="0.25">
      <c r="A7225" s="43">
        <f t="shared" si="112"/>
        <v>0.215365</v>
      </c>
      <c r="B7225" s="42">
        <f>C7225+(($F$4-20)/(800))*RecursoRenovable!B7226</f>
        <v>18.3</v>
      </c>
      <c r="C7225" s="35">
        <v>18.3</v>
      </c>
      <c r="D7225" s="36">
        <f>ROW()</f>
        <v>7225</v>
      </c>
    </row>
    <row r="7226" ht="15.75" customHeight="true" x14ac:dyDescent="0.25">
      <c r="A7226" s="43">
        <f t="shared" si="112"/>
        <v>0.21517500000000001</v>
      </c>
      <c r="B7226" s="42">
        <f>C7226+(($F$4-20)/(800))*RecursoRenovable!B7227</f>
        <v>18.5</v>
      </c>
      <c r="C7226" s="35">
        <v>18.5</v>
      </c>
      <c r="D7226" s="36">
        <f>ROW()</f>
        <v>7226</v>
      </c>
    </row>
    <row r="7227" ht="15.75" customHeight="true" x14ac:dyDescent="0.25">
      <c r="A7227" s="43">
        <f t="shared" si="112"/>
        <v>0.21508000000000002</v>
      </c>
      <c r="B7227" s="42">
        <f>C7227+(($F$4-20)/(800))*RecursoRenovable!B7228</f>
        <v>18.600000000000001</v>
      </c>
      <c r="C7227" s="35">
        <v>18.600000000000001</v>
      </c>
      <c r="D7227" s="36">
        <f>ROW()</f>
        <v>7227</v>
      </c>
    </row>
    <row r="7228" ht="15.75" customHeight="true" x14ac:dyDescent="0.25">
      <c r="A7228" s="43">
        <f t="shared" si="112"/>
        <v>0.21527000000000002</v>
      </c>
      <c r="B7228" s="42">
        <f>C7228+(($F$4-20)/(800))*RecursoRenovable!B7229</f>
        <v>18.399999999999999</v>
      </c>
      <c r="C7228" s="35">
        <v>18.399999999999999</v>
      </c>
      <c r="D7228" s="36">
        <f>ROW()</f>
        <v>7228</v>
      </c>
    </row>
    <row r="7229" ht="15.75" customHeight="true" x14ac:dyDescent="0.25">
      <c r="A7229" s="43">
        <f t="shared" si="112"/>
        <v>0.21517500000000001</v>
      </c>
      <c r="B7229" s="42">
        <f>C7229+(($F$4-20)/(800))*RecursoRenovable!B7230</f>
        <v>18.5</v>
      </c>
      <c r="C7229" s="35">
        <v>18.5</v>
      </c>
      <c r="D7229" s="36">
        <f>ROW()</f>
        <v>7229</v>
      </c>
    </row>
    <row r="7230" ht="15.75" customHeight="true" x14ac:dyDescent="0.25">
      <c r="A7230" s="43">
        <f t="shared" si="112"/>
        <v>0.215365</v>
      </c>
      <c r="B7230" s="42">
        <f>C7230+(($F$4-20)/(800))*RecursoRenovable!B7231</f>
        <v>18.3</v>
      </c>
      <c r="C7230" s="35">
        <v>18.3</v>
      </c>
      <c r="D7230" s="36">
        <f>ROW()</f>
        <v>7230</v>
      </c>
    </row>
    <row r="7231" ht="15.75" customHeight="true" x14ac:dyDescent="0.25">
      <c r="A7231" s="43">
        <f t="shared" si="112"/>
        <v>0.21565000000000001</v>
      </c>
      <c r="B7231" s="42">
        <f>C7231+(($F$4-20)/(800))*RecursoRenovable!B7232</f>
        <v>18</v>
      </c>
      <c r="C7231" s="35">
        <v>18</v>
      </c>
      <c r="D7231" s="36">
        <f>ROW()</f>
        <v>7231</v>
      </c>
    </row>
    <row r="7232" ht="15.75" customHeight="true" x14ac:dyDescent="0.25">
      <c r="A7232" s="43">
        <f t="shared" si="112"/>
        <v>0.21612499999999998</v>
      </c>
      <c r="B7232" s="42">
        <f>C7232+(($F$4-20)/(800))*RecursoRenovable!B7233</f>
        <v>17.5</v>
      </c>
      <c r="C7232" s="35">
        <v>17.5</v>
      </c>
      <c r="D7232" s="36">
        <f>ROW()</f>
        <v>7232</v>
      </c>
    </row>
    <row r="7233" ht="15.75" customHeight="true" x14ac:dyDescent="0.25">
      <c r="A7233" s="43">
        <f t="shared" si="112"/>
        <v>0.21584475</v>
      </c>
      <c r="B7233" s="42">
        <f>C7233+(($F$4-20)/(800))*RecursoRenovable!B7234</f>
        <v>17.794999999999998</v>
      </c>
      <c r="C7233" s="35">
        <v>17.2</v>
      </c>
      <c r="D7233" s="36">
        <f>ROW()</f>
        <v>7233</v>
      </c>
    </row>
    <row r="7234" ht="15.75" customHeight="true" x14ac:dyDescent="0.25">
      <c r="A7234" s="43">
        <f t="shared" ref="A7234:A7297" si="113">($F$2)*($F$3)*(1-$F$5*(B7234-$F$6))</f>
        <v>0.21376899999999999</v>
      </c>
      <c r="B7234" s="42">
        <f>C7234+(($F$4-20)/(800))*RecursoRenovable!B7235</f>
        <v>19.98</v>
      </c>
      <c r="C7234" s="35">
        <v>17.600000000000001</v>
      </c>
      <c r="D7234" s="36">
        <f>ROW()</f>
        <v>7234</v>
      </c>
    </row>
    <row r="7235" ht="15.75" customHeight="true" x14ac:dyDescent="0.25">
      <c r="A7235" s="43">
        <f t="shared" si="113"/>
        <v>0.203376</v>
      </c>
      <c r="B7235" s="42">
        <f>C7235+(($F$4-20)/(800))*RecursoRenovable!B7236</f>
        <v>30.92</v>
      </c>
      <c r="C7235" s="35">
        <v>20</v>
      </c>
      <c r="D7235" s="36">
        <f>ROW()</f>
        <v>7235</v>
      </c>
    </row>
    <row r="7236" ht="15.75" customHeight="true" x14ac:dyDescent="0.25">
      <c r="A7236" s="43">
        <f t="shared" si="113"/>
        <v>0.19769974999999998</v>
      </c>
      <c r="B7236" s="42">
        <f>C7236+(($F$4-20)/(800))*RecursoRenovable!B7237</f>
        <v>36.894999999999996</v>
      </c>
      <c r="C7236" s="35">
        <v>20.9</v>
      </c>
      <c r="D7236" s="36">
        <f>ROW()</f>
        <v>7236</v>
      </c>
    </row>
    <row r="7237" ht="15.75" customHeight="true" x14ac:dyDescent="0.25">
      <c r="A7237" s="43">
        <f t="shared" si="113"/>
        <v>0.19278350000000002</v>
      </c>
      <c r="B7237" s="42">
        <f>C7237+(($F$4-20)/(800))*RecursoRenovable!B7238</f>
        <v>42.07</v>
      </c>
      <c r="C7237" s="35">
        <v>21</v>
      </c>
      <c r="D7237" s="36">
        <f>ROW()</f>
        <v>7237</v>
      </c>
    </row>
    <row r="7238" ht="15.75" customHeight="true" x14ac:dyDescent="0.25">
      <c r="A7238" s="43">
        <f t="shared" si="113"/>
        <v>0.19035625</v>
      </c>
      <c r="B7238" s="42">
        <f>C7238+(($F$4-20)/(800))*RecursoRenovable!B7239</f>
        <v>44.625</v>
      </c>
      <c r="C7238" s="35">
        <v>21.7</v>
      </c>
      <c r="D7238" s="36">
        <f>ROW()</f>
        <v>7238</v>
      </c>
    </row>
    <row r="7239" ht="15.75" customHeight="true" x14ac:dyDescent="0.25">
      <c r="A7239" s="43">
        <f t="shared" si="113"/>
        <v>0.19824600000000003</v>
      </c>
      <c r="B7239" s="42">
        <f>C7239+(($F$4-20)/(800))*RecursoRenovable!B7240</f>
        <v>36.32</v>
      </c>
      <c r="C7239" s="35">
        <v>23.3</v>
      </c>
      <c r="D7239" s="36">
        <f>ROW()</f>
        <v>7239</v>
      </c>
    </row>
    <row r="7240" ht="15.75" customHeight="true" x14ac:dyDescent="0.25">
      <c r="A7240" s="43">
        <f t="shared" si="113"/>
        <v>0.20289624999999997</v>
      </c>
      <c r="B7240" s="42">
        <f>C7240+(($F$4-20)/(800))*RecursoRenovable!B7241</f>
        <v>31.425000000000001</v>
      </c>
      <c r="C7240" s="35">
        <v>22.5</v>
      </c>
      <c r="D7240" s="36">
        <f>ROW()</f>
        <v>7240</v>
      </c>
    </row>
    <row r="7241" ht="15.75" customHeight="true" x14ac:dyDescent="0.25">
      <c r="A7241" s="43">
        <f t="shared" si="113"/>
        <v>0.206511</v>
      </c>
      <c r="B7241" s="42">
        <f>C7241+(($F$4-20)/(800))*RecursoRenovable!B7242</f>
        <v>27.62</v>
      </c>
      <c r="C7241" s="35">
        <v>22.3</v>
      </c>
      <c r="D7241" s="36">
        <f>ROW()</f>
        <v>7241</v>
      </c>
    </row>
    <row r="7242" ht="15.75" customHeight="true" x14ac:dyDescent="0.25">
      <c r="A7242" s="43">
        <f t="shared" si="113"/>
        <v>0.20379875</v>
      </c>
      <c r="B7242" s="42">
        <f>C7242+(($F$4-20)/(800))*RecursoRenovable!B7243</f>
        <v>30.475000000000001</v>
      </c>
      <c r="C7242" s="35">
        <v>21.2</v>
      </c>
      <c r="D7242" s="36">
        <f>ROW()</f>
        <v>7242</v>
      </c>
    </row>
    <row r="7243" ht="15.75" customHeight="true" x14ac:dyDescent="0.25">
      <c r="A7243" s="43">
        <f t="shared" si="113"/>
        <v>0.21318475000000001</v>
      </c>
      <c r="B7243" s="42">
        <f>C7243+(($F$4-20)/(800))*RecursoRenovable!B7244</f>
        <v>20.594999999999999</v>
      </c>
      <c r="C7243" s="35">
        <v>20</v>
      </c>
      <c r="D7243" s="36">
        <f>ROW()</f>
        <v>7243</v>
      </c>
    </row>
    <row r="7244" ht="15.75" customHeight="true" x14ac:dyDescent="0.25">
      <c r="A7244" s="43">
        <f t="shared" si="113"/>
        <v>0.21430575000000002</v>
      </c>
      <c r="B7244" s="42">
        <f>C7244+(($F$4-20)/(800))*RecursoRenovable!B7245</f>
        <v>19.415000000000003</v>
      </c>
      <c r="C7244" s="35">
        <v>19.100000000000001</v>
      </c>
      <c r="D7244" s="36">
        <f>ROW()</f>
        <v>7244</v>
      </c>
    </row>
    <row r="7245" ht="15.75" customHeight="true" x14ac:dyDescent="0.25">
      <c r="A7245" s="43">
        <f t="shared" si="113"/>
        <v>0.2148235</v>
      </c>
      <c r="B7245" s="42">
        <f>C7245+(($F$4-20)/(800))*RecursoRenovable!B7246</f>
        <v>18.87</v>
      </c>
      <c r="C7245" s="35">
        <v>18.8</v>
      </c>
      <c r="D7245" s="36">
        <f>ROW()</f>
        <v>7245</v>
      </c>
    </row>
    <row r="7246" ht="15.75" customHeight="true" x14ac:dyDescent="0.25">
      <c r="A7246" s="43">
        <f t="shared" si="113"/>
        <v>0.21640999999999999</v>
      </c>
      <c r="B7246" s="42">
        <f>C7246+(($F$4-20)/(800))*RecursoRenovable!B7247</f>
        <v>17.2</v>
      </c>
      <c r="C7246" s="35">
        <v>17.2</v>
      </c>
      <c r="D7246" s="36">
        <f>ROW()</f>
        <v>7246</v>
      </c>
    </row>
    <row r="7247" ht="15.75" customHeight="true" x14ac:dyDescent="0.25">
      <c r="A7247" s="43">
        <f t="shared" si="113"/>
        <v>0.21688499999999999</v>
      </c>
      <c r="B7247" s="42">
        <f>C7247+(($F$4-20)/(800))*RecursoRenovable!B7248</f>
        <v>16.7</v>
      </c>
      <c r="C7247" s="35">
        <v>16.7</v>
      </c>
      <c r="D7247" s="36">
        <f>ROW()</f>
        <v>7247</v>
      </c>
    </row>
    <row r="7248" ht="15.75" customHeight="true" x14ac:dyDescent="0.25">
      <c r="A7248" s="43">
        <f t="shared" si="113"/>
        <v>0.21754999999999999</v>
      </c>
      <c r="B7248" s="42">
        <f>C7248+(($F$4-20)/(800))*RecursoRenovable!B7249</f>
        <v>16</v>
      </c>
      <c r="C7248" s="35">
        <v>16</v>
      </c>
      <c r="D7248" s="36">
        <f>ROW()</f>
        <v>7248</v>
      </c>
    </row>
    <row r="7249" ht="15.75" customHeight="true" x14ac:dyDescent="0.25">
      <c r="A7249" s="43">
        <f t="shared" si="113"/>
        <v>0.21840499999999999</v>
      </c>
      <c r="B7249" s="42">
        <f>C7249+(($F$4-20)/(800))*RecursoRenovable!B7250</f>
        <v>15.1</v>
      </c>
      <c r="C7249" s="35">
        <v>15.1</v>
      </c>
      <c r="D7249" s="36">
        <f>ROW()</f>
        <v>7249</v>
      </c>
    </row>
    <row r="7250" ht="15.75" customHeight="true" x14ac:dyDescent="0.25">
      <c r="A7250" s="43">
        <f t="shared" si="113"/>
        <v>0.21849999999999997</v>
      </c>
      <c r="B7250" s="42">
        <f>C7250+(($F$4-20)/(800))*RecursoRenovable!B7251</f>
        <v>15</v>
      </c>
      <c r="C7250" s="35">
        <v>15</v>
      </c>
      <c r="D7250" s="36">
        <f>ROW()</f>
        <v>7250</v>
      </c>
    </row>
    <row r="7251" ht="15.75" customHeight="true" x14ac:dyDescent="0.25">
      <c r="A7251" s="43">
        <f t="shared" si="113"/>
        <v>0.21925999999999998</v>
      </c>
      <c r="B7251" s="42">
        <f>C7251+(($F$4-20)/(800))*RecursoRenovable!B7252</f>
        <v>14.2</v>
      </c>
      <c r="C7251" s="35">
        <v>14.2</v>
      </c>
      <c r="D7251" s="36">
        <f>ROW()</f>
        <v>7251</v>
      </c>
    </row>
    <row r="7252" ht="15.75" customHeight="true" x14ac:dyDescent="0.25">
      <c r="A7252" s="43">
        <f t="shared" si="113"/>
        <v>0.21935500000000002</v>
      </c>
      <c r="B7252" s="42">
        <f>C7252+(($F$4-20)/(800))*RecursoRenovable!B7253</f>
        <v>14.1</v>
      </c>
      <c r="C7252" s="35">
        <v>14.1</v>
      </c>
      <c r="D7252" s="36">
        <f>ROW()</f>
        <v>7252</v>
      </c>
    </row>
    <row r="7253" ht="15.75" customHeight="true" x14ac:dyDescent="0.25">
      <c r="A7253" s="43">
        <f t="shared" si="113"/>
        <v>0.220305</v>
      </c>
      <c r="B7253" s="42">
        <f>C7253+(($F$4-20)/(800))*RecursoRenovable!B7254</f>
        <v>13.1</v>
      </c>
      <c r="C7253" s="35">
        <v>13.1</v>
      </c>
      <c r="D7253" s="36">
        <f>ROW()</f>
        <v>7253</v>
      </c>
    </row>
    <row r="7254" ht="15.75" customHeight="true" x14ac:dyDescent="0.25">
      <c r="A7254" s="43">
        <f t="shared" si="113"/>
        <v>0.22068499999999999</v>
      </c>
      <c r="B7254" s="42">
        <f>C7254+(($F$4-20)/(800))*RecursoRenovable!B7255</f>
        <v>12.7</v>
      </c>
      <c r="C7254" s="35">
        <v>12.7</v>
      </c>
      <c r="D7254" s="36">
        <f>ROW()</f>
        <v>7254</v>
      </c>
    </row>
    <row r="7255" ht="15.75" customHeight="true" x14ac:dyDescent="0.25">
      <c r="A7255" s="43">
        <f t="shared" si="113"/>
        <v>0.22077999999999998</v>
      </c>
      <c r="B7255" s="42">
        <f>C7255+(($F$4-20)/(800))*RecursoRenovable!B7256</f>
        <v>12.6</v>
      </c>
      <c r="C7255" s="35">
        <v>12.6</v>
      </c>
      <c r="D7255" s="36">
        <f>ROW()</f>
        <v>7255</v>
      </c>
    </row>
    <row r="7256" ht="15.75" customHeight="true" x14ac:dyDescent="0.25">
      <c r="A7256" s="43">
        <f t="shared" si="113"/>
        <v>0.22173000000000001</v>
      </c>
      <c r="B7256" s="42">
        <f>C7256+(($F$4-20)/(800))*RecursoRenovable!B7257</f>
        <v>11.6</v>
      </c>
      <c r="C7256" s="35">
        <v>11.6</v>
      </c>
      <c r="D7256" s="36">
        <f>ROW()</f>
        <v>7256</v>
      </c>
    </row>
    <row r="7257" ht="15.75" customHeight="true" x14ac:dyDescent="0.25">
      <c r="A7257" s="43">
        <f t="shared" si="113"/>
        <v>0.22114099999999998</v>
      </c>
      <c r="B7257" s="42">
        <f>C7257+(($F$4-20)/(800))*RecursoRenovable!B7258</f>
        <v>12.22</v>
      </c>
      <c r="C7257" s="35">
        <v>11.8</v>
      </c>
      <c r="D7257" s="36">
        <f>ROW()</f>
        <v>7257</v>
      </c>
    </row>
    <row r="7258" ht="15.75" customHeight="true" x14ac:dyDescent="0.25">
      <c r="A7258" s="43">
        <f t="shared" si="113"/>
        <v>0.21455750000000001</v>
      </c>
      <c r="B7258" s="42">
        <f>C7258+(($F$4-20)/(800))*RecursoRenovable!B7259</f>
        <v>19.149999999999999</v>
      </c>
      <c r="C7258" s="35">
        <v>14.6</v>
      </c>
      <c r="D7258" s="36">
        <f>ROW()</f>
        <v>7258</v>
      </c>
    </row>
    <row r="7259" ht="15.75" customHeight="true" x14ac:dyDescent="0.25">
      <c r="A7259" s="43">
        <f t="shared" si="113"/>
        <v>0.20690050000000001</v>
      </c>
      <c r="B7259" s="42">
        <f>C7259+(($F$4-20)/(800))*RecursoRenovable!B7260</f>
        <v>27.21</v>
      </c>
      <c r="C7259" s="35">
        <v>17.2</v>
      </c>
      <c r="D7259" s="36">
        <f>ROW()</f>
        <v>7259</v>
      </c>
    </row>
    <row r="7260" ht="15.75" customHeight="true" x14ac:dyDescent="0.25">
      <c r="A7260" s="43">
        <f t="shared" si="113"/>
        <v>0.19898225</v>
      </c>
      <c r="B7260" s="42">
        <f>C7260+(($F$4-20)/(800))*RecursoRenovable!B7261</f>
        <v>35.545000000000002</v>
      </c>
      <c r="C7260" s="35">
        <v>20.6</v>
      </c>
      <c r="D7260" s="36">
        <f>ROW()</f>
        <v>7260</v>
      </c>
    </row>
    <row r="7261" ht="15.75" customHeight="true" x14ac:dyDescent="0.25">
      <c r="A7261" s="43">
        <f t="shared" si="113"/>
        <v>0.1918145</v>
      </c>
      <c r="B7261" s="42">
        <f>C7261+(($F$4-20)/(800))*RecursoRenovable!B7262</f>
        <v>43.09</v>
      </c>
      <c r="C7261" s="35">
        <v>22.3</v>
      </c>
      <c r="D7261" s="36">
        <f>ROW()</f>
        <v>7261</v>
      </c>
    </row>
    <row r="7262" ht="15.75" customHeight="true" x14ac:dyDescent="0.25">
      <c r="A7262" s="43">
        <f t="shared" si="113"/>
        <v>0.18743974999999999</v>
      </c>
      <c r="B7262" s="42">
        <f>C7262+(($F$4-20)/(800))*RecursoRenovable!B7263</f>
        <v>47.695000000000007</v>
      </c>
      <c r="C7262" s="35">
        <v>23.3</v>
      </c>
      <c r="D7262" s="36">
        <f>ROW()</f>
        <v>7262</v>
      </c>
    </row>
    <row r="7263" ht="15.75" customHeight="true" x14ac:dyDescent="0.25">
      <c r="A7263" s="43">
        <f t="shared" si="113"/>
        <v>0.18848000000000001</v>
      </c>
      <c r="B7263" s="42">
        <f>C7263+(($F$4-20)/(800))*RecursoRenovable!B7264</f>
        <v>46.6</v>
      </c>
      <c r="C7263" s="35">
        <v>24.2</v>
      </c>
      <c r="D7263" s="36">
        <f>ROW()</f>
        <v>7263</v>
      </c>
    </row>
    <row r="7264" ht="15.75" customHeight="true" x14ac:dyDescent="0.25">
      <c r="A7264" s="43">
        <f t="shared" si="113"/>
        <v>0.19486400000000001</v>
      </c>
      <c r="B7264" s="42">
        <f>C7264+(($F$4-20)/(800))*RecursoRenovable!B7265</f>
        <v>39.880000000000003</v>
      </c>
      <c r="C7264" s="35">
        <v>24.9</v>
      </c>
      <c r="D7264" s="36">
        <f>ROW()</f>
        <v>7264</v>
      </c>
    </row>
    <row r="7265" ht="15.75" customHeight="true" x14ac:dyDescent="0.25">
      <c r="A7265" s="43">
        <f t="shared" si="113"/>
        <v>0.19725325000000002</v>
      </c>
      <c r="B7265" s="42">
        <f>C7265+(($F$4-20)/(800))*RecursoRenovable!B7266</f>
        <v>37.365000000000002</v>
      </c>
      <c r="C7265" s="35">
        <v>24.8</v>
      </c>
      <c r="D7265" s="36">
        <f>ROW()</f>
        <v>7265</v>
      </c>
    </row>
    <row r="7266" ht="15.75" customHeight="true" x14ac:dyDescent="0.25">
      <c r="A7266" s="43">
        <f t="shared" si="113"/>
        <v>0.20291049999999999</v>
      </c>
      <c r="B7266" s="42">
        <f>C7266+(($F$4-20)/(800))*RecursoRenovable!B7267</f>
        <v>31.410000000000004</v>
      </c>
      <c r="C7266" s="35">
        <v>22.1</v>
      </c>
      <c r="D7266" s="36">
        <f>ROW()</f>
        <v>7266</v>
      </c>
    </row>
    <row r="7267" ht="15.75" customHeight="true" x14ac:dyDescent="0.25">
      <c r="A7267" s="43">
        <f t="shared" si="113"/>
        <v>0.2083255</v>
      </c>
      <c r="B7267" s="42">
        <f>C7267+(($F$4-20)/(800))*RecursoRenovable!B7268</f>
        <v>25.71</v>
      </c>
      <c r="C7267" s="35">
        <v>19.899999999999999</v>
      </c>
      <c r="D7267" s="36">
        <f>ROW()</f>
        <v>7267</v>
      </c>
    </row>
    <row r="7268" ht="15.75" customHeight="true" x14ac:dyDescent="0.25">
      <c r="A7268" s="43">
        <f t="shared" si="113"/>
        <v>0.21489950000000002</v>
      </c>
      <c r="B7268" s="42">
        <f>C7268+(($F$4-20)/(800))*RecursoRenovable!B7269</f>
        <v>18.79</v>
      </c>
      <c r="C7268" s="35">
        <v>18.3</v>
      </c>
      <c r="D7268" s="36">
        <f>ROW()</f>
        <v>7268</v>
      </c>
    </row>
    <row r="7269" ht="15.75" customHeight="true" x14ac:dyDescent="0.25">
      <c r="A7269" s="43">
        <f t="shared" si="113"/>
        <v>0.21612499999999998</v>
      </c>
      <c r="B7269" s="42">
        <f>C7269+(($F$4-20)/(800))*RecursoRenovable!B7270</f>
        <v>17.5</v>
      </c>
      <c r="C7269" s="35">
        <v>17.5</v>
      </c>
      <c r="D7269" s="36">
        <f>ROW()</f>
        <v>7269</v>
      </c>
    </row>
    <row r="7270" ht="15.75" customHeight="true" x14ac:dyDescent="0.25">
      <c r="A7270" s="43">
        <f t="shared" si="113"/>
        <v>0.21812000000000004</v>
      </c>
      <c r="B7270" s="42">
        <f>C7270+(($F$4-20)/(800))*RecursoRenovable!B7271</f>
        <v>15.4</v>
      </c>
      <c r="C7270" s="35">
        <v>15.4</v>
      </c>
      <c r="D7270" s="36">
        <f>ROW()</f>
        <v>7270</v>
      </c>
    </row>
    <row r="7271" ht="15.75" customHeight="true" x14ac:dyDescent="0.25">
      <c r="A7271" s="43">
        <f t="shared" si="113"/>
        <v>0.21849999999999997</v>
      </c>
      <c r="B7271" s="42">
        <f>C7271+(($F$4-20)/(800))*RecursoRenovable!B7272</f>
        <v>15</v>
      </c>
      <c r="C7271" s="35">
        <v>15</v>
      </c>
      <c r="D7271" s="36">
        <f>ROW()</f>
        <v>7271</v>
      </c>
    </row>
    <row r="7272" ht="15.75" customHeight="true" x14ac:dyDescent="0.25">
      <c r="A7272" s="43">
        <f t="shared" si="113"/>
        <v>0.21983</v>
      </c>
      <c r="B7272" s="42">
        <f>C7272+(($F$4-20)/(800))*RecursoRenovable!B7273</f>
        <v>13.6</v>
      </c>
      <c r="C7272" s="35">
        <v>13.6</v>
      </c>
      <c r="D7272" s="36">
        <f>ROW()</f>
        <v>7272</v>
      </c>
    </row>
    <row r="7273" ht="15.75" customHeight="true" x14ac:dyDescent="0.25">
      <c r="A7273" s="43">
        <f t="shared" si="113"/>
        <v>0.22039999999999998</v>
      </c>
      <c r="B7273" s="42">
        <f>C7273+(($F$4-20)/(800))*RecursoRenovable!B7274</f>
        <v>13</v>
      </c>
      <c r="C7273" s="35">
        <v>13</v>
      </c>
      <c r="D7273" s="36">
        <f>ROW()</f>
        <v>7273</v>
      </c>
    </row>
    <row r="7274" ht="15.75" customHeight="true" x14ac:dyDescent="0.25">
      <c r="A7274" s="43">
        <f t="shared" si="113"/>
        <v>0.22116</v>
      </c>
      <c r="B7274" s="42">
        <f>C7274+(($F$4-20)/(800))*RecursoRenovable!B7275</f>
        <v>12.2</v>
      </c>
      <c r="C7274" s="35">
        <v>12.2</v>
      </c>
      <c r="D7274" s="36">
        <f>ROW()</f>
        <v>7274</v>
      </c>
    </row>
    <row r="7275" ht="15.75" customHeight="true" x14ac:dyDescent="0.25">
      <c r="A7275" s="43">
        <f t="shared" si="113"/>
        <v>0.22182499999999999</v>
      </c>
      <c r="B7275" s="42">
        <f>C7275+(($F$4-20)/(800))*RecursoRenovable!B7276</f>
        <v>11.5</v>
      </c>
      <c r="C7275" s="35">
        <v>11.5</v>
      </c>
      <c r="D7275" s="36">
        <f>ROW()</f>
        <v>7275</v>
      </c>
    </row>
    <row r="7276" ht="15.75" customHeight="true" x14ac:dyDescent="0.25">
      <c r="A7276" s="43">
        <f t="shared" si="113"/>
        <v>0.22220499999999999</v>
      </c>
      <c r="B7276" s="42">
        <f>C7276+(($F$4-20)/(800))*RecursoRenovable!B7277</f>
        <v>11.1</v>
      </c>
      <c r="C7276" s="35">
        <v>11.1</v>
      </c>
      <c r="D7276" s="36">
        <f>ROW()</f>
        <v>7276</v>
      </c>
    </row>
    <row r="7277" ht="15.75" customHeight="true" x14ac:dyDescent="0.25">
      <c r="A7277" s="43">
        <f t="shared" si="113"/>
        <v>0.222965</v>
      </c>
      <c r="B7277" s="42">
        <f>C7277+(($F$4-20)/(800))*RecursoRenovable!B7278</f>
        <v>10.3</v>
      </c>
      <c r="C7277" s="35">
        <v>10.3</v>
      </c>
      <c r="D7277" s="36">
        <f>ROW()</f>
        <v>7277</v>
      </c>
    </row>
    <row r="7278" ht="15.75" customHeight="true" x14ac:dyDescent="0.25">
      <c r="A7278" s="43">
        <f t="shared" si="113"/>
        <v>0.22372500000000001</v>
      </c>
      <c r="B7278" s="42">
        <f>C7278+(($F$4-20)/(800))*RecursoRenovable!B7279</f>
        <v>9.5</v>
      </c>
      <c r="C7278" s="35">
        <v>9.5</v>
      </c>
      <c r="D7278" s="36">
        <f>ROW()</f>
        <v>7278</v>
      </c>
    </row>
    <row r="7279" ht="15.75" customHeight="true" x14ac:dyDescent="0.25">
      <c r="A7279" s="43">
        <f t="shared" si="113"/>
        <v>0.224105</v>
      </c>
      <c r="B7279" s="42">
        <f>C7279+(($F$4-20)/(800))*RecursoRenovable!B7280</f>
        <v>9.1</v>
      </c>
      <c r="C7279" s="35">
        <v>9.1</v>
      </c>
      <c r="D7279" s="36">
        <f>ROW()</f>
        <v>7279</v>
      </c>
    </row>
    <row r="7280" ht="15.75" customHeight="true" x14ac:dyDescent="0.25">
      <c r="A7280" s="43">
        <f t="shared" si="113"/>
        <v>0.22448499999999999</v>
      </c>
      <c r="B7280" s="42">
        <f>C7280+(($F$4-20)/(800))*RecursoRenovable!B7281</f>
        <v>8.6999999999999993</v>
      </c>
      <c r="C7280" s="35">
        <v>8.6999999999999993</v>
      </c>
      <c r="D7280" s="36">
        <f>ROW()</f>
        <v>7280</v>
      </c>
    </row>
    <row r="7281" ht="15.75" customHeight="true" x14ac:dyDescent="0.25">
      <c r="A7281" s="43">
        <f t="shared" si="113"/>
        <v>0.22392925</v>
      </c>
      <c r="B7281" s="42">
        <f>C7281+(($F$4-20)/(800))*RecursoRenovable!B7282</f>
        <v>9.2850000000000001</v>
      </c>
      <c r="C7281" s="35">
        <v>8.9</v>
      </c>
      <c r="D7281" s="36">
        <f>ROW()</f>
        <v>7281</v>
      </c>
    </row>
    <row r="7282" ht="15.75" customHeight="true" x14ac:dyDescent="0.25">
      <c r="A7282" s="43">
        <f t="shared" si="113"/>
        <v>0.21542199999999997</v>
      </c>
      <c r="B7282" s="42">
        <f>C7282+(($F$4-20)/(800))*RecursoRenovable!B7283</f>
        <v>18.240000000000002</v>
      </c>
      <c r="C7282" s="35">
        <v>11.8</v>
      </c>
      <c r="D7282" s="36">
        <f>ROW()</f>
        <v>7282</v>
      </c>
    </row>
    <row r="7283" ht="15.75" customHeight="true" x14ac:dyDescent="0.25">
      <c r="A7283" s="43">
        <f t="shared" si="113"/>
        <v>0.206872</v>
      </c>
      <c r="B7283" s="42">
        <f>C7283+(($F$4-20)/(800))*RecursoRenovable!B7284</f>
        <v>27.240000000000002</v>
      </c>
      <c r="C7283" s="35">
        <v>15.9</v>
      </c>
      <c r="D7283" s="36">
        <f>ROW()</f>
        <v>7283</v>
      </c>
    </row>
    <row r="7284" ht="15.75" customHeight="true" x14ac:dyDescent="0.25">
      <c r="A7284" s="43">
        <f t="shared" si="113"/>
        <v>0.19912949999999999</v>
      </c>
      <c r="B7284" s="42">
        <f>C7284+(($F$4-20)/(800))*RecursoRenovable!B7285</f>
        <v>35.39</v>
      </c>
      <c r="C7284" s="35">
        <v>18.8</v>
      </c>
      <c r="D7284" s="36">
        <f>ROW()</f>
        <v>7284</v>
      </c>
    </row>
    <row r="7285" ht="15.75" customHeight="true" x14ac:dyDescent="0.25">
      <c r="A7285" s="43">
        <f t="shared" si="113"/>
        <v>0.19140124999999999</v>
      </c>
      <c r="B7285" s="42">
        <f>C7285+(($F$4-20)/(800))*RecursoRenovable!B7286</f>
        <v>43.525000000000006</v>
      </c>
      <c r="C7285" s="35">
        <v>21.3</v>
      </c>
      <c r="D7285" s="36">
        <f>ROW()</f>
        <v>7285</v>
      </c>
    </row>
    <row r="7286" ht="15.75" customHeight="true" x14ac:dyDescent="0.25">
      <c r="A7286" s="43">
        <f t="shared" si="113"/>
        <v>0.18773899999999999</v>
      </c>
      <c r="B7286" s="42">
        <f>C7286+(($F$4-20)/(800))*RecursoRenovable!B7287</f>
        <v>47.38</v>
      </c>
      <c r="C7286" s="35">
        <v>22.6</v>
      </c>
      <c r="D7286" s="36">
        <f>ROW()</f>
        <v>7286</v>
      </c>
    </row>
    <row r="7287" ht="15.75" customHeight="true" x14ac:dyDescent="0.25">
      <c r="A7287" s="43">
        <f t="shared" si="113"/>
        <v>0.19006650000000003</v>
      </c>
      <c r="B7287" s="42">
        <f>C7287+(($F$4-20)/(800))*RecursoRenovable!B7288</f>
        <v>44.930000000000007</v>
      </c>
      <c r="C7287" s="35">
        <v>22.6</v>
      </c>
      <c r="D7287" s="36">
        <f>ROW()</f>
        <v>7287</v>
      </c>
    </row>
    <row r="7288" ht="15.75" customHeight="true" x14ac:dyDescent="0.25">
      <c r="A7288" s="43">
        <f t="shared" si="113"/>
        <v>0.19738625000000001</v>
      </c>
      <c r="B7288" s="42">
        <f>C7288+(($F$4-20)/(800))*RecursoRenovable!B7289</f>
        <v>37.225000000000001</v>
      </c>
      <c r="C7288" s="35">
        <v>22</v>
      </c>
      <c r="D7288" s="36">
        <f>ROW()</f>
        <v>7288</v>
      </c>
    </row>
    <row r="7289" ht="15.75" customHeight="true" x14ac:dyDescent="0.25">
      <c r="A7289" s="43">
        <f t="shared" si="113"/>
        <v>0.20110549999999999</v>
      </c>
      <c r="B7289" s="42">
        <f>C7289+(($F$4-20)/(800))*RecursoRenovable!B7290</f>
        <v>33.31</v>
      </c>
      <c r="C7289" s="35">
        <v>21.2</v>
      </c>
      <c r="D7289" s="36">
        <f>ROW()</f>
        <v>7289</v>
      </c>
    </row>
    <row r="7290" ht="15.75" customHeight="true" x14ac:dyDescent="0.25">
      <c r="A7290" s="43">
        <f t="shared" si="113"/>
        <v>0.20449225000000001</v>
      </c>
      <c r="B7290" s="42">
        <f>C7290+(($F$4-20)/(800))*RecursoRenovable!B7291</f>
        <v>29.744999999999997</v>
      </c>
      <c r="C7290" s="35">
        <v>20.399999999999999</v>
      </c>
      <c r="D7290" s="36">
        <f>ROW()</f>
        <v>7290</v>
      </c>
    </row>
    <row r="7291" ht="15.75" customHeight="true" x14ac:dyDescent="0.25">
      <c r="A7291" s="43">
        <f t="shared" si="113"/>
        <v>0.2094085</v>
      </c>
      <c r="B7291" s="42">
        <f>C7291+(($F$4-20)/(800))*RecursoRenovable!B7292</f>
        <v>24.57</v>
      </c>
      <c r="C7291" s="35">
        <v>18.899999999999999</v>
      </c>
      <c r="D7291" s="36">
        <f>ROW()</f>
        <v>7291</v>
      </c>
    </row>
    <row r="7292" ht="15.75" customHeight="true" x14ac:dyDescent="0.25">
      <c r="A7292" s="43">
        <f t="shared" si="113"/>
        <v>0.2148235</v>
      </c>
      <c r="B7292" s="42">
        <f>C7292+(($F$4-20)/(800))*RecursoRenovable!B7293</f>
        <v>18.87</v>
      </c>
      <c r="C7292" s="35">
        <v>18.100000000000001</v>
      </c>
      <c r="D7292" s="36">
        <f>ROW()</f>
        <v>7292</v>
      </c>
    </row>
    <row r="7293" ht="15.75" customHeight="true" x14ac:dyDescent="0.25">
      <c r="A7293" s="43">
        <f t="shared" si="113"/>
        <v>0.21764500000000001</v>
      </c>
      <c r="B7293" s="42">
        <f>C7293+(($F$4-20)/(800))*RecursoRenovable!B7294</f>
        <v>15.9</v>
      </c>
      <c r="C7293" s="35">
        <v>15.9</v>
      </c>
      <c r="D7293" s="36">
        <f>ROW()</f>
        <v>7293</v>
      </c>
    </row>
    <row r="7294" ht="15.75" customHeight="true" x14ac:dyDescent="0.25">
      <c r="A7294" s="43">
        <f t="shared" si="113"/>
        <v>0.21859500000000001</v>
      </c>
      <c r="B7294" s="42">
        <f>C7294+(($F$4-20)/(800))*RecursoRenovable!B7295</f>
        <v>14.9</v>
      </c>
      <c r="C7294" s="35">
        <v>14.9</v>
      </c>
      <c r="D7294" s="36">
        <f>ROW()</f>
        <v>7294</v>
      </c>
    </row>
    <row r="7295" ht="15.75" customHeight="true" x14ac:dyDescent="0.25">
      <c r="A7295" s="43">
        <f t="shared" si="113"/>
        <v>0.219165</v>
      </c>
      <c r="B7295" s="42">
        <f>C7295+(($F$4-20)/(800))*RecursoRenovable!B7296</f>
        <v>14.3</v>
      </c>
      <c r="C7295" s="35">
        <v>14.3</v>
      </c>
      <c r="D7295" s="36">
        <f>ROW()</f>
        <v>7295</v>
      </c>
    </row>
    <row r="7296" ht="15.75" customHeight="true" x14ac:dyDescent="0.25">
      <c r="A7296" s="43">
        <f t="shared" si="113"/>
        <v>0.21849999999999997</v>
      </c>
      <c r="B7296" s="42">
        <f>C7296+(($F$4-20)/(800))*RecursoRenovable!B7297</f>
        <v>15</v>
      </c>
      <c r="C7296" s="35">
        <v>15</v>
      </c>
      <c r="D7296" s="36">
        <f>ROW()</f>
        <v>7296</v>
      </c>
    </row>
    <row r="7297" ht="15.75" customHeight="true" x14ac:dyDescent="0.25">
      <c r="A7297" s="43">
        <f t="shared" si="113"/>
        <v>0.218025</v>
      </c>
      <c r="B7297" s="42">
        <f>C7297+(($F$4-20)/(800))*RecursoRenovable!B7298</f>
        <v>15.5</v>
      </c>
      <c r="C7297" s="35">
        <v>15.5</v>
      </c>
      <c r="D7297" s="36">
        <f>ROW()</f>
        <v>7297</v>
      </c>
    </row>
    <row r="7298" ht="15.75" customHeight="true" x14ac:dyDescent="0.25">
      <c r="A7298" s="43">
        <f t="shared" ref="A7298:A7361" si="114">($F$2)*($F$3)*(1-$F$5*(B7298-$F$6))</f>
        <v>0.21783500000000003</v>
      </c>
      <c r="B7298" s="42">
        <f>C7298+(($F$4-20)/(800))*RecursoRenovable!B7299</f>
        <v>15.7</v>
      </c>
      <c r="C7298" s="35">
        <v>15.7</v>
      </c>
      <c r="D7298" s="36">
        <f>ROW()</f>
        <v>7298</v>
      </c>
    </row>
    <row r="7299" ht="15.75" customHeight="true" x14ac:dyDescent="0.25">
      <c r="A7299" s="43">
        <f t="shared" si="114"/>
        <v>0.21764500000000001</v>
      </c>
      <c r="B7299" s="42">
        <f>C7299+(($F$4-20)/(800))*RecursoRenovable!B7300</f>
        <v>15.9</v>
      </c>
      <c r="C7299" s="35">
        <v>15.9</v>
      </c>
      <c r="D7299" s="36">
        <f>ROW()</f>
        <v>7299</v>
      </c>
    </row>
    <row r="7300" ht="15.75" customHeight="true" x14ac:dyDescent="0.25">
      <c r="A7300" s="43">
        <f t="shared" si="114"/>
        <v>0.21773999999999999</v>
      </c>
      <c r="B7300" s="42">
        <f>C7300+(($F$4-20)/(800))*RecursoRenovable!B7301</f>
        <v>15.8</v>
      </c>
      <c r="C7300" s="35">
        <v>15.8</v>
      </c>
      <c r="D7300" s="36">
        <f>ROW()</f>
        <v>7300</v>
      </c>
    </row>
    <row r="7301" ht="15.75" customHeight="true" x14ac:dyDescent="0.25">
      <c r="A7301" s="43">
        <f t="shared" si="114"/>
        <v>0.21831</v>
      </c>
      <c r="B7301" s="42">
        <f>C7301+(($F$4-20)/(800))*RecursoRenovable!B7302</f>
        <v>15.2</v>
      </c>
      <c r="C7301" s="35">
        <v>15.2</v>
      </c>
      <c r="D7301" s="36">
        <f>ROW()</f>
        <v>7301</v>
      </c>
    </row>
    <row r="7302" ht="15.75" customHeight="true" x14ac:dyDescent="0.25">
      <c r="A7302" s="43">
        <f t="shared" si="114"/>
        <v>0.21973500000000001</v>
      </c>
      <c r="B7302" s="42">
        <f>C7302+(($F$4-20)/(800))*RecursoRenovable!B7303</f>
        <v>13.7</v>
      </c>
      <c r="C7302" s="35">
        <v>13.7</v>
      </c>
      <c r="D7302" s="36">
        <f>ROW()</f>
        <v>7302</v>
      </c>
    </row>
    <row r="7303" ht="15.75" customHeight="true" x14ac:dyDescent="0.25">
      <c r="A7303" s="43">
        <f t="shared" si="114"/>
        <v>0.22001999999999999</v>
      </c>
      <c r="B7303" s="42">
        <f>C7303+(($F$4-20)/(800))*RecursoRenovable!B7304</f>
        <v>13.4</v>
      </c>
      <c r="C7303" s="35">
        <v>13.4</v>
      </c>
      <c r="D7303" s="36">
        <f>ROW()</f>
        <v>7303</v>
      </c>
    </row>
    <row r="7304" ht="15.75" customHeight="true" x14ac:dyDescent="0.25">
      <c r="A7304" s="43">
        <f t="shared" si="114"/>
        <v>0.21992500000000001</v>
      </c>
      <c r="B7304" s="42">
        <f>C7304+(($F$4-20)/(800))*RecursoRenovable!B7305</f>
        <v>13.5</v>
      </c>
      <c r="C7304" s="35">
        <v>13.5</v>
      </c>
      <c r="D7304" s="36">
        <f>ROW()</f>
        <v>7304</v>
      </c>
    </row>
    <row r="7305" ht="15.75" customHeight="true" x14ac:dyDescent="0.25">
      <c r="A7305" s="43">
        <f t="shared" si="114"/>
        <v>0.21933124999999998</v>
      </c>
      <c r="B7305" s="42">
        <f>C7305+(($F$4-20)/(800))*RecursoRenovable!B7306</f>
        <v>14.125</v>
      </c>
      <c r="C7305" s="35">
        <v>13.6</v>
      </c>
      <c r="D7305" s="36">
        <f>ROW()</f>
        <v>7305</v>
      </c>
    </row>
    <row r="7306" ht="15.75" customHeight="true" x14ac:dyDescent="0.25">
      <c r="A7306" s="43">
        <f t="shared" si="114"/>
        <v>0.21531750000000002</v>
      </c>
      <c r="B7306" s="42">
        <f>C7306+(($F$4-20)/(800))*RecursoRenovable!B7307</f>
        <v>18.350000000000001</v>
      </c>
      <c r="C7306" s="35">
        <v>15.2</v>
      </c>
      <c r="D7306" s="36">
        <f>ROW()</f>
        <v>7306</v>
      </c>
    </row>
    <row r="7307" ht="15.75" customHeight="true" x14ac:dyDescent="0.25">
      <c r="A7307" s="43">
        <f t="shared" si="114"/>
        <v>0.21240099999999998</v>
      </c>
      <c r="B7307" s="42">
        <f>C7307+(($F$4-20)/(800))*RecursoRenovable!B7308</f>
        <v>21.42</v>
      </c>
      <c r="C7307" s="35">
        <v>16.100000000000001</v>
      </c>
      <c r="D7307" s="36">
        <f>ROW()</f>
        <v>7307</v>
      </c>
    </row>
    <row r="7308" ht="15.75" customHeight="true" x14ac:dyDescent="0.25">
      <c r="A7308" s="43">
        <f t="shared" si="114"/>
        <v>0.20383674999999998</v>
      </c>
      <c r="B7308" s="42">
        <f>C7308+(($F$4-20)/(800))*RecursoRenovable!B7309</f>
        <v>30.435000000000002</v>
      </c>
      <c r="C7308" s="35">
        <v>18.5</v>
      </c>
      <c r="D7308" s="36">
        <f>ROW()</f>
        <v>7308</v>
      </c>
    </row>
    <row r="7309" ht="15.75" customHeight="true" x14ac:dyDescent="0.25">
      <c r="A7309" s="43">
        <f t="shared" si="114"/>
        <v>0.194693</v>
      </c>
      <c r="B7309" s="42">
        <f>C7309+(($F$4-20)/(800))*RecursoRenovable!B7310</f>
        <v>40.06</v>
      </c>
      <c r="C7309" s="35">
        <v>20.6</v>
      </c>
      <c r="D7309" s="36">
        <f>ROW()</f>
        <v>7309</v>
      </c>
    </row>
    <row r="7310" ht="15.75" customHeight="true" x14ac:dyDescent="0.25">
      <c r="A7310" s="43">
        <f t="shared" si="114"/>
        <v>0.19086450000000002</v>
      </c>
      <c r="B7310" s="42">
        <f>C7310+(($F$4-20)/(800))*RecursoRenovable!B7311</f>
        <v>44.09</v>
      </c>
      <c r="C7310" s="35">
        <v>21.9</v>
      </c>
      <c r="D7310" s="36">
        <f>ROW()</f>
        <v>7310</v>
      </c>
    </row>
    <row r="7311" ht="15.75" customHeight="true" x14ac:dyDescent="0.25">
      <c r="A7311" s="43">
        <f t="shared" si="114"/>
        <v>0.19586624999999999</v>
      </c>
      <c r="B7311" s="42">
        <f>C7311+(($F$4-20)/(800))*RecursoRenovable!B7312</f>
        <v>38.825000000000003</v>
      </c>
      <c r="C7311" s="35">
        <v>21.5</v>
      </c>
      <c r="D7311" s="36">
        <f>ROW()</f>
        <v>7311</v>
      </c>
    </row>
    <row r="7312" ht="15.75" customHeight="true" x14ac:dyDescent="0.25">
      <c r="A7312" s="43">
        <f t="shared" si="114"/>
        <v>0.20184174999999999</v>
      </c>
      <c r="B7312" s="42">
        <f>C7312+(($F$4-20)/(800))*RecursoRenovable!B7313</f>
        <v>32.534999999999997</v>
      </c>
      <c r="C7312" s="35">
        <v>22</v>
      </c>
      <c r="D7312" s="36">
        <f>ROW()</f>
        <v>7312</v>
      </c>
    </row>
    <row r="7313" ht="15.75" customHeight="true" x14ac:dyDescent="0.25">
      <c r="A7313" s="43">
        <f t="shared" si="114"/>
        <v>0.20449224999999999</v>
      </c>
      <c r="B7313" s="42">
        <f>C7313+(($F$4-20)/(800))*RecursoRenovable!B7314</f>
        <v>29.745000000000005</v>
      </c>
      <c r="C7313" s="35">
        <v>21.1</v>
      </c>
      <c r="D7313" s="36">
        <f>ROW()</f>
        <v>7313</v>
      </c>
    </row>
    <row r="7314" ht="15.75" customHeight="true" x14ac:dyDescent="0.25">
      <c r="A7314" s="43">
        <f t="shared" si="114"/>
        <v>0.20685300000000001</v>
      </c>
      <c r="B7314" s="42">
        <f>C7314+(($F$4-20)/(800))*RecursoRenovable!B7315</f>
        <v>27.259999999999998</v>
      </c>
      <c r="C7314" s="35">
        <v>20.399999999999999</v>
      </c>
      <c r="D7314" s="36">
        <f>ROW()</f>
        <v>7314</v>
      </c>
    </row>
    <row r="7315" ht="15.75" customHeight="true" x14ac:dyDescent="0.25">
      <c r="A7315" s="43">
        <f t="shared" si="114"/>
        <v>0.21133224999999997</v>
      </c>
      <c r="B7315" s="42">
        <f>C7315+(($F$4-20)/(800))*RecursoRenovable!B7316</f>
        <v>22.545000000000002</v>
      </c>
      <c r="C7315" s="35">
        <v>18.8</v>
      </c>
      <c r="D7315" s="36">
        <f>ROW()</f>
        <v>7315</v>
      </c>
    </row>
    <row r="7316" ht="15.75" customHeight="true" x14ac:dyDescent="0.25">
      <c r="A7316" s="43">
        <f t="shared" si="114"/>
        <v>0.215251</v>
      </c>
      <c r="B7316" s="42">
        <f>C7316+(($F$4-20)/(800))*RecursoRenovable!B7317</f>
        <v>18.420000000000002</v>
      </c>
      <c r="C7316" s="35">
        <v>18</v>
      </c>
      <c r="D7316" s="36">
        <f>ROW()</f>
        <v>7316</v>
      </c>
    </row>
    <row r="7317" ht="15.75" customHeight="true" x14ac:dyDescent="0.25">
      <c r="A7317" s="43">
        <f t="shared" si="114"/>
        <v>0.21631500000000001</v>
      </c>
      <c r="B7317" s="42">
        <f>C7317+(($F$4-20)/(800))*RecursoRenovable!B7318</f>
        <v>17.3</v>
      </c>
      <c r="C7317" s="35">
        <v>17.3</v>
      </c>
      <c r="D7317" s="36">
        <f>ROW()</f>
        <v>7317</v>
      </c>
    </row>
    <row r="7318" ht="15.75" customHeight="true" x14ac:dyDescent="0.25">
      <c r="A7318" s="43">
        <f t="shared" si="114"/>
        <v>0.21840499999999999</v>
      </c>
      <c r="B7318" s="42">
        <f>C7318+(($F$4-20)/(800))*RecursoRenovable!B7319</f>
        <v>15.1</v>
      </c>
      <c r="C7318" s="35">
        <v>15.1</v>
      </c>
      <c r="D7318" s="36">
        <f>ROW()</f>
        <v>7318</v>
      </c>
    </row>
    <row r="7319" ht="15.75" customHeight="true" x14ac:dyDescent="0.25">
      <c r="A7319" s="43">
        <f t="shared" si="114"/>
        <v>0.21821500000000002</v>
      </c>
      <c r="B7319" s="42">
        <f>C7319+(($F$4-20)/(800))*RecursoRenovable!B7320</f>
        <v>15.3</v>
      </c>
      <c r="C7319" s="35">
        <v>15.3</v>
      </c>
      <c r="D7319" s="36">
        <f>ROW()</f>
        <v>7319</v>
      </c>
    </row>
    <row r="7320" ht="15.75" customHeight="true" x14ac:dyDescent="0.25">
      <c r="A7320" s="43">
        <f t="shared" si="114"/>
        <v>0.21849999999999997</v>
      </c>
      <c r="B7320" s="42">
        <f>C7320+(($F$4-20)/(800))*RecursoRenovable!B7321</f>
        <v>15</v>
      </c>
      <c r="C7320" s="35">
        <v>15</v>
      </c>
      <c r="D7320" s="36">
        <f>ROW()</f>
        <v>7320</v>
      </c>
    </row>
    <row r="7321" ht="15.75" customHeight="true" x14ac:dyDescent="0.25">
      <c r="A7321" s="43">
        <f t="shared" si="114"/>
        <v>0.218025</v>
      </c>
      <c r="B7321" s="42">
        <f>C7321+(($F$4-20)/(800))*RecursoRenovable!B7322</f>
        <v>15.5</v>
      </c>
      <c r="C7321" s="35">
        <v>15.5</v>
      </c>
      <c r="D7321" s="36">
        <f>ROW()</f>
        <v>7321</v>
      </c>
    </row>
    <row r="7322" ht="15.75" customHeight="true" x14ac:dyDescent="0.25">
      <c r="A7322" s="43">
        <f t="shared" si="114"/>
        <v>0.21793000000000001</v>
      </c>
      <c r="B7322" s="42">
        <f>C7322+(($F$4-20)/(800))*RecursoRenovable!B7323</f>
        <v>15.6</v>
      </c>
      <c r="C7322" s="35">
        <v>15.6</v>
      </c>
      <c r="D7322" s="36">
        <f>ROW()</f>
        <v>7322</v>
      </c>
    </row>
    <row r="7323" ht="15.75" customHeight="true" x14ac:dyDescent="0.25">
      <c r="A7323" s="43">
        <f t="shared" si="114"/>
        <v>0.21783500000000003</v>
      </c>
      <c r="B7323" s="42">
        <f>C7323+(($F$4-20)/(800))*RecursoRenovable!B7324</f>
        <v>15.7</v>
      </c>
      <c r="C7323" s="35">
        <v>15.7</v>
      </c>
      <c r="D7323" s="36">
        <f>ROW()</f>
        <v>7323</v>
      </c>
    </row>
    <row r="7324" ht="15.75" customHeight="true" x14ac:dyDescent="0.25">
      <c r="A7324" s="43">
        <f t="shared" si="114"/>
        <v>0.21783500000000003</v>
      </c>
      <c r="B7324" s="42">
        <f>C7324+(($F$4-20)/(800))*RecursoRenovable!B7325</f>
        <v>15.7</v>
      </c>
      <c r="C7324" s="35">
        <v>15.7</v>
      </c>
      <c r="D7324" s="36">
        <f>ROW()</f>
        <v>7324</v>
      </c>
    </row>
    <row r="7325" ht="15.75" customHeight="true" x14ac:dyDescent="0.25">
      <c r="A7325" s="43">
        <f t="shared" si="114"/>
        <v>0.21812000000000004</v>
      </c>
      <c r="B7325" s="42">
        <f>C7325+(($F$4-20)/(800))*RecursoRenovable!B7326</f>
        <v>15.4</v>
      </c>
      <c r="C7325" s="35">
        <v>15.4</v>
      </c>
      <c r="D7325" s="36">
        <f>ROW()</f>
        <v>7325</v>
      </c>
    </row>
    <row r="7326" ht="15.75" customHeight="true" x14ac:dyDescent="0.25">
      <c r="A7326" s="43">
        <f t="shared" si="114"/>
        <v>0.21821500000000002</v>
      </c>
      <c r="B7326" s="42">
        <f>C7326+(($F$4-20)/(800))*RecursoRenovable!B7327</f>
        <v>15.3</v>
      </c>
      <c r="C7326" s="35">
        <v>15.3</v>
      </c>
      <c r="D7326" s="36">
        <f>ROW()</f>
        <v>7326</v>
      </c>
    </row>
    <row r="7327" ht="15.75" customHeight="true" x14ac:dyDescent="0.25">
      <c r="A7327" s="43">
        <f t="shared" si="114"/>
        <v>0.21945000000000001</v>
      </c>
      <c r="B7327" s="42">
        <f>C7327+(($F$4-20)/(800))*RecursoRenovable!B7328</f>
        <v>14</v>
      </c>
      <c r="C7327" s="35">
        <v>14</v>
      </c>
      <c r="D7327" s="36">
        <f>ROW()</f>
        <v>7327</v>
      </c>
    </row>
    <row r="7328" ht="15.75" customHeight="true" x14ac:dyDescent="0.25">
      <c r="A7328" s="43">
        <f t="shared" si="114"/>
        <v>0.22001999999999999</v>
      </c>
      <c r="B7328" s="42">
        <f>C7328+(($F$4-20)/(800))*RecursoRenovable!B7329</f>
        <v>13.4</v>
      </c>
      <c r="C7328" s="35">
        <v>13.4</v>
      </c>
      <c r="D7328" s="36">
        <f>ROW()</f>
        <v>7328</v>
      </c>
    </row>
    <row r="7329" ht="15.75" customHeight="true" x14ac:dyDescent="0.25">
      <c r="A7329" s="43">
        <f t="shared" si="114"/>
        <v>0.22040475000000001</v>
      </c>
      <c r="B7329" s="42">
        <f>C7329+(($F$4-20)/(800))*RecursoRenovable!B7330</f>
        <v>12.995000000000001</v>
      </c>
      <c r="C7329" s="35">
        <v>12.4</v>
      </c>
      <c r="D7329" s="36">
        <f>ROW()</f>
        <v>7329</v>
      </c>
    </row>
    <row r="7330" ht="15.75" customHeight="true" x14ac:dyDescent="0.25">
      <c r="A7330" s="43">
        <f t="shared" si="114"/>
        <v>0.21538874999999999</v>
      </c>
      <c r="B7330" s="42">
        <f>C7330+(($F$4-20)/(800))*RecursoRenovable!B7331</f>
        <v>18.275000000000002</v>
      </c>
      <c r="C7330" s="35">
        <v>15.3</v>
      </c>
      <c r="D7330" s="36">
        <f>ROW()</f>
        <v>7330</v>
      </c>
    </row>
    <row r="7331" ht="15.75" customHeight="true" x14ac:dyDescent="0.25">
      <c r="A7331" s="43">
        <f t="shared" si="114"/>
        <v>0.20693850000000003</v>
      </c>
      <c r="B7331" s="42">
        <f>C7331+(($F$4-20)/(800))*RecursoRenovable!B7332</f>
        <v>27.17</v>
      </c>
      <c r="C7331" s="35">
        <v>18</v>
      </c>
      <c r="D7331" s="36">
        <f>ROW()</f>
        <v>7331</v>
      </c>
    </row>
    <row r="7332" ht="15.75" customHeight="true" x14ac:dyDescent="0.25">
      <c r="A7332" s="43">
        <f t="shared" si="114"/>
        <v>0.19960925000000002</v>
      </c>
      <c r="B7332" s="42">
        <f>C7332+(($F$4-20)/(800))*RecursoRenovable!B7333</f>
        <v>34.885000000000005</v>
      </c>
      <c r="C7332" s="35">
        <v>19.8</v>
      </c>
      <c r="D7332" s="36">
        <f>ROW()</f>
        <v>7332</v>
      </c>
    </row>
    <row r="7333" ht="15.75" customHeight="true" x14ac:dyDescent="0.25">
      <c r="A7333" s="43">
        <f t="shared" si="114"/>
        <v>0.19284525</v>
      </c>
      <c r="B7333" s="42">
        <f>C7333+(($F$4-20)/(800))*RecursoRenovable!B7334</f>
        <v>42.005000000000003</v>
      </c>
      <c r="C7333" s="35">
        <v>21.6</v>
      </c>
      <c r="D7333" s="36">
        <f>ROW()</f>
        <v>7333</v>
      </c>
    </row>
    <row r="7334" ht="15.75" customHeight="true" x14ac:dyDescent="0.25">
      <c r="A7334" s="43">
        <f t="shared" si="114"/>
        <v>0.19005225000000001</v>
      </c>
      <c r="B7334" s="42">
        <f>C7334+(($F$4-20)/(800))*RecursoRenovable!B7335</f>
        <v>44.945000000000007</v>
      </c>
      <c r="C7334" s="35">
        <v>22.3</v>
      </c>
      <c r="D7334" s="36">
        <f>ROW()</f>
        <v>7334</v>
      </c>
    </row>
    <row r="7335" ht="15.75" customHeight="true" x14ac:dyDescent="0.25">
      <c r="A7335" s="43">
        <f t="shared" si="114"/>
        <v>0.19171950000000001</v>
      </c>
      <c r="B7335" s="42">
        <f>C7335+(($F$4-20)/(800))*RecursoRenovable!B7336</f>
        <v>43.19</v>
      </c>
      <c r="C7335" s="35">
        <v>22.4</v>
      </c>
      <c r="D7335" s="36">
        <f>ROW()</f>
        <v>7335</v>
      </c>
    </row>
    <row r="7336" ht="15.75" customHeight="true" x14ac:dyDescent="0.25">
      <c r="A7336" s="43">
        <f t="shared" si="114"/>
        <v>0.19826025</v>
      </c>
      <c r="B7336" s="42">
        <f>C7336+(($F$4-20)/(800))*RecursoRenovable!B7337</f>
        <v>36.305</v>
      </c>
      <c r="C7336" s="35">
        <v>22.9</v>
      </c>
      <c r="D7336" s="36">
        <f>ROW()</f>
        <v>7336</v>
      </c>
    </row>
    <row r="7337" ht="15.75" customHeight="true" x14ac:dyDescent="0.25">
      <c r="A7337" s="43">
        <f t="shared" si="114"/>
        <v>0.20169925</v>
      </c>
      <c r="B7337" s="42">
        <f>C7337+(($F$4-20)/(800))*RecursoRenovable!B7338</f>
        <v>32.685000000000002</v>
      </c>
      <c r="C7337" s="35">
        <v>21.8</v>
      </c>
      <c r="D7337" s="36">
        <f>ROW()</f>
        <v>7337</v>
      </c>
    </row>
    <row r="7338" ht="15.75" customHeight="true" x14ac:dyDescent="0.25">
      <c r="A7338" s="43">
        <f t="shared" si="114"/>
        <v>0.20800249999999998</v>
      </c>
      <c r="B7338" s="42">
        <f>C7338+(($F$4-20)/(800))*RecursoRenovable!B7339</f>
        <v>26.05</v>
      </c>
      <c r="C7338" s="35">
        <v>20.100000000000001</v>
      </c>
      <c r="D7338" s="36">
        <f>ROW()</f>
        <v>7338</v>
      </c>
    </row>
    <row r="7339" ht="15.75" customHeight="true" x14ac:dyDescent="0.25">
      <c r="A7339" s="43">
        <f t="shared" si="114"/>
        <v>0.21053900000000003</v>
      </c>
      <c r="B7339" s="42">
        <f>C7339+(($F$4-20)/(800))*RecursoRenovable!B7340</f>
        <v>23.38</v>
      </c>
      <c r="C7339" s="35">
        <v>18.899999999999999</v>
      </c>
      <c r="D7339" s="36">
        <f>ROW()</f>
        <v>7339</v>
      </c>
    </row>
    <row r="7340" ht="15.75" customHeight="true" x14ac:dyDescent="0.25">
      <c r="A7340" s="43">
        <f t="shared" si="114"/>
        <v>0.21479500000000001</v>
      </c>
      <c r="B7340" s="42">
        <f>C7340+(($F$4-20)/(800))*RecursoRenovable!B7341</f>
        <v>18.899999999999999</v>
      </c>
      <c r="C7340" s="35">
        <v>18.2</v>
      </c>
      <c r="D7340" s="36">
        <f>ROW()</f>
        <v>7340</v>
      </c>
    </row>
    <row r="7341" ht="15.75" customHeight="true" x14ac:dyDescent="0.25">
      <c r="A7341" s="43">
        <f t="shared" si="114"/>
        <v>0.21659524999999999</v>
      </c>
      <c r="B7341" s="42">
        <f>C7341+(($F$4-20)/(800))*RecursoRenovable!B7342</f>
        <v>17.004999999999999</v>
      </c>
      <c r="C7341" s="35">
        <v>16.899999999999999</v>
      </c>
      <c r="D7341" s="36">
        <f>ROW()</f>
        <v>7341</v>
      </c>
    </row>
    <row r="7342" ht="15.75" customHeight="true" x14ac:dyDescent="0.25">
      <c r="A7342" s="43">
        <f t="shared" si="114"/>
        <v>0.21736000000000003</v>
      </c>
      <c r="B7342" s="42">
        <f>C7342+(($F$4-20)/(800))*RecursoRenovable!B7343</f>
        <v>16.2</v>
      </c>
      <c r="C7342" s="35">
        <v>16.2</v>
      </c>
      <c r="D7342" s="36">
        <f>ROW()</f>
        <v>7342</v>
      </c>
    </row>
    <row r="7343" ht="15.75" customHeight="true" x14ac:dyDescent="0.25">
      <c r="A7343" s="43">
        <f t="shared" si="114"/>
        <v>0.21754999999999999</v>
      </c>
      <c r="B7343" s="42">
        <f>C7343+(($F$4-20)/(800))*RecursoRenovable!B7344</f>
        <v>16</v>
      </c>
      <c r="C7343" s="35">
        <v>16</v>
      </c>
      <c r="D7343" s="36">
        <f>ROW()</f>
        <v>7343</v>
      </c>
    </row>
    <row r="7344" ht="15.75" customHeight="true" x14ac:dyDescent="0.25">
      <c r="A7344" s="43">
        <f t="shared" si="114"/>
        <v>0.21840499999999999</v>
      </c>
      <c r="B7344" s="42">
        <f>C7344+(($F$4-20)/(800))*RecursoRenovable!B7345</f>
        <v>15.1</v>
      </c>
      <c r="C7344" s="35">
        <v>15.1</v>
      </c>
      <c r="D7344" s="36">
        <f>ROW()</f>
        <v>7344</v>
      </c>
    </row>
    <row r="7345" ht="15.75" customHeight="true" x14ac:dyDescent="0.25">
      <c r="A7345" s="43">
        <f t="shared" si="114"/>
        <v>0.21907000000000001</v>
      </c>
      <c r="B7345" s="42">
        <f>C7345+(($F$4-20)/(800))*RecursoRenovable!B7346</f>
        <v>14.4</v>
      </c>
      <c r="C7345" s="35">
        <v>14.4</v>
      </c>
      <c r="D7345" s="36">
        <f>ROW()</f>
        <v>7345</v>
      </c>
    </row>
    <row r="7346" ht="15.75" customHeight="true" x14ac:dyDescent="0.25">
      <c r="A7346" s="43">
        <f t="shared" si="114"/>
        <v>0.21963999999999997</v>
      </c>
      <c r="B7346" s="42">
        <f>C7346+(($F$4-20)/(800))*RecursoRenovable!B7347</f>
        <v>13.8</v>
      </c>
      <c r="C7346" s="35">
        <v>13.8</v>
      </c>
      <c r="D7346" s="36">
        <f>ROW()</f>
        <v>7346</v>
      </c>
    </row>
    <row r="7347" ht="15.75" customHeight="true" x14ac:dyDescent="0.25">
      <c r="A7347" s="43">
        <f t="shared" si="114"/>
        <v>0.22059000000000001</v>
      </c>
      <c r="B7347" s="42">
        <f>C7347+(($F$4-20)/(800))*RecursoRenovable!B7348</f>
        <v>12.8</v>
      </c>
      <c r="C7347" s="35">
        <v>12.8</v>
      </c>
      <c r="D7347" s="36">
        <f>ROW()</f>
        <v>7347</v>
      </c>
    </row>
    <row r="7348" ht="15.75" customHeight="true" x14ac:dyDescent="0.25">
      <c r="A7348" s="43">
        <f t="shared" si="114"/>
        <v>0.22087500000000002</v>
      </c>
      <c r="B7348" s="42">
        <f>C7348+(($F$4-20)/(800))*RecursoRenovable!B7349</f>
        <v>12.5</v>
      </c>
      <c r="C7348" s="35">
        <v>12.5</v>
      </c>
      <c r="D7348" s="36">
        <f>ROW()</f>
        <v>7348</v>
      </c>
    </row>
    <row r="7349" ht="15.75" customHeight="true" x14ac:dyDescent="0.25">
      <c r="A7349" s="43">
        <f t="shared" si="114"/>
        <v>0.22173000000000001</v>
      </c>
      <c r="B7349" s="42">
        <f>C7349+(($F$4-20)/(800))*RecursoRenovable!B7350</f>
        <v>11.6</v>
      </c>
      <c r="C7349" s="35">
        <v>11.6</v>
      </c>
      <c r="D7349" s="36">
        <f>ROW()</f>
        <v>7349</v>
      </c>
    </row>
    <row r="7350" ht="15.75" customHeight="true" x14ac:dyDescent="0.25">
      <c r="A7350" s="43">
        <f t="shared" si="114"/>
        <v>0.22249000000000002</v>
      </c>
      <c r="B7350" s="42">
        <f>C7350+(($F$4-20)/(800))*RecursoRenovable!B7351</f>
        <v>10.8</v>
      </c>
      <c r="C7350" s="35">
        <v>10.8</v>
      </c>
      <c r="D7350" s="36">
        <f>ROW()</f>
        <v>7350</v>
      </c>
    </row>
    <row r="7351" ht="15.75" customHeight="true" x14ac:dyDescent="0.25">
      <c r="A7351" s="43">
        <f t="shared" si="114"/>
        <v>0.22277500000000003</v>
      </c>
      <c r="B7351" s="42">
        <f>C7351+(($F$4-20)/(800))*RecursoRenovable!B7352</f>
        <v>10.5</v>
      </c>
      <c r="C7351" s="35">
        <v>10.5</v>
      </c>
      <c r="D7351" s="36">
        <f>ROW()</f>
        <v>7351</v>
      </c>
    </row>
    <row r="7352" ht="15.75" customHeight="true" x14ac:dyDescent="0.25">
      <c r="A7352" s="43">
        <f t="shared" si="114"/>
        <v>0.22305999999999998</v>
      </c>
      <c r="B7352" s="42">
        <f>C7352+(($F$4-20)/(800))*RecursoRenovable!B7353</f>
        <v>10.199999999999999</v>
      </c>
      <c r="C7352" s="35">
        <v>10.199999999999999</v>
      </c>
      <c r="D7352" s="36">
        <f>ROW()</f>
        <v>7352</v>
      </c>
    </row>
    <row r="7353" ht="15.75" customHeight="true" x14ac:dyDescent="0.25">
      <c r="A7353" s="43">
        <f t="shared" si="114"/>
        <v>0.22291274999999999</v>
      </c>
      <c r="B7353" s="42">
        <f>C7353+(($F$4-20)/(800))*RecursoRenovable!B7354</f>
        <v>10.355</v>
      </c>
      <c r="C7353" s="35">
        <v>9.9</v>
      </c>
      <c r="D7353" s="36">
        <f>ROW()</f>
        <v>7353</v>
      </c>
    </row>
    <row r="7354" ht="15.75" customHeight="true" x14ac:dyDescent="0.25">
      <c r="A7354" s="43">
        <f t="shared" si="114"/>
        <v>0.2170465</v>
      </c>
      <c r="B7354" s="42">
        <f>C7354+(($F$4-20)/(800))*RecursoRenovable!B7355</f>
        <v>16.53</v>
      </c>
      <c r="C7354" s="35">
        <v>12.4</v>
      </c>
      <c r="D7354" s="36">
        <f>ROW()</f>
        <v>7354</v>
      </c>
    </row>
    <row r="7355" ht="15.75" customHeight="true" x14ac:dyDescent="0.25">
      <c r="A7355" s="43">
        <f t="shared" si="114"/>
        <v>0.208069</v>
      </c>
      <c r="B7355" s="42">
        <f>C7355+(($F$4-20)/(800))*RecursoRenovable!B7356</f>
        <v>25.980000000000004</v>
      </c>
      <c r="C7355" s="35">
        <v>16.600000000000001</v>
      </c>
      <c r="D7355" s="36">
        <f>ROW()</f>
        <v>7355</v>
      </c>
    </row>
    <row r="7356" ht="15.75" customHeight="true" x14ac:dyDescent="0.25">
      <c r="A7356" s="43">
        <f t="shared" si="114"/>
        <v>0.200488</v>
      </c>
      <c r="B7356" s="42">
        <f>C7356+(($F$4-20)/(800))*RecursoRenovable!B7357</f>
        <v>33.96</v>
      </c>
      <c r="C7356" s="35">
        <v>19.399999999999999</v>
      </c>
      <c r="D7356" s="36">
        <f>ROW()</f>
        <v>7356</v>
      </c>
    </row>
    <row r="7357" ht="15.75" customHeight="true" x14ac:dyDescent="0.25">
      <c r="A7357" s="43">
        <f t="shared" si="114"/>
        <v>0.19312550000000001</v>
      </c>
      <c r="B7357" s="42">
        <f>C7357+(($F$4-20)/(800))*RecursoRenovable!B7358</f>
        <v>41.71</v>
      </c>
      <c r="C7357" s="35">
        <v>21.9</v>
      </c>
      <c r="D7357" s="36">
        <f>ROW()</f>
        <v>7357</v>
      </c>
    </row>
    <row r="7358" ht="15.75" customHeight="true" x14ac:dyDescent="0.25">
      <c r="A7358" s="43">
        <f t="shared" si="114"/>
        <v>0.188803</v>
      </c>
      <c r="B7358" s="42">
        <f>C7358+(($F$4-20)/(800))*RecursoRenovable!B7359</f>
        <v>46.260000000000005</v>
      </c>
      <c r="C7358" s="35">
        <v>23.3</v>
      </c>
      <c r="D7358" s="36">
        <f>ROW()</f>
        <v>7358</v>
      </c>
    </row>
    <row r="7359" ht="15.75" customHeight="true" x14ac:dyDescent="0.25">
      <c r="A7359" s="43">
        <f t="shared" si="114"/>
        <v>0.19002850000000002</v>
      </c>
      <c r="B7359" s="42">
        <f>C7359+(($F$4-20)/(800))*RecursoRenovable!B7360</f>
        <v>44.97</v>
      </c>
      <c r="C7359" s="35">
        <v>24.6</v>
      </c>
      <c r="D7359" s="36">
        <f>ROW()</f>
        <v>7359</v>
      </c>
    </row>
    <row r="7360" ht="15.75" customHeight="true" x14ac:dyDescent="0.25">
      <c r="A7360" s="43">
        <f t="shared" si="114"/>
        <v>0.19799900000000001</v>
      </c>
      <c r="B7360" s="42">
        <f>C7360+(($F$4-20)/(800))*RecursoRenovable!B7361</f>
        <v>36.58</v>
      </c>
      <c r="C7360" s="35">
        <v>23.7</v>
      </c>
      <c r="D7360" s="36">
        <f>ROW()</f>
        <v>7360</v>
      </c>
    </row>
    <row r="7361" ht="15.75" customHeight="true" x14ac:dyDescent="0.25">
      <c r="A7361" s="43">
        <f t="shared" si="114"/>
        <v>0.20279650000000002</v>
      </c>
      <c r="B7361" s="42">
        <f>C7361+(($F$4-20)/(800))*RecursoRenovable!B7362</f>
        <v>31.53</v>
      </c>
      <c r="C7361" s="35">
        <v>22.5</v>
      </c>
      <c r="D7361" s="36">
        <f>ROW()</f>
        <v>7361</v>
      </c>
    </row>
    <row r="7362" ht="15.75" customHeight="true" x14ac:dyDescent="0.25">
      <c r="A7362" s="43">
        <f t="shared" ref="A7362:A7425" si="115">($F$2)*($F$3)*(1-$F$5*(B7362-$F$6))</f>
        <v>0.20707149999999999</v>
      </c>
      <c r="B7362" s="42">
        <f>C7362+(($F$4-20)/(800))*RecursoRenovable!B7363</f>
        <v>27.03</v>
      </c>
      <c r="C7362" s="35">
        <v>20.8</v>
      </c>
      <c r="D7362" s="36">
        <f>ROW()</f>
        <v>7362</v>
      </c>
    </row>
    <row r="7363" ht="15.75" customHeight="true" x14ac:dyDescent="0.25">
      <c r="A7363" s="43">
        <f t="shared" si="115"/>
        <v>0.21122775000000002</v>
      </c>
      <c r="B7363" s="42">
        <f>C7363+(($F$4-20)/(800))*RecursoRenovable!B7364</f>
        <v>22.654999999999998</v>
      </c>
      <c r="C7363" s="35">
        <v>19.399999999999999</v>
      </c>
      <c r="D7363" s="36">
        <f>ROW()</f>
        <v>7363</v>
      </c>
    </row>
    <row r="7364" ht="15.75" customHeight="true" x14ac:dyDescent="0.25">
      <c r="A7364" s="43">
        <f t="shared" si="115"/>
        <v>0.21487100000000001</v>
      </c>
      <c r="B7364" s="42">
        <f>C7364+(($F$4-20)/(800))*RecursoRenovable!B7365</f>
        <v>18.82</v>
      </c>
      <c r="C7364" s="35">
        <v>18.399999999999999</v>
      </c>
      <c r="D7364" s="36">
        <f>ROW()</f>
        <v>7364</v>
      </c>
    </row>
    <row r="7365" ht="15.75" customHeight="true" x14ac:dyDescent="0.25">
      <c r="A7365" s="43">
        <f t="shared" si="115"/>
        <v>0.21783500000000003</v>
      </c>
      <c r="B7365" s="42">
        <f>C7365+(($F$4-20)/(800))*RecursoRenovable!B7366</f>
        <v>15.7</v>
      </c>
      <c r="C7365" s="35">
        <v>15.7</v>
      </c>
      <c r="D7365" s="36">
        <f>ROW()</f>
        <v>7365</v>
      </c>
    </row>
    <row r="7366" ht="15.75" customHeight="true" x14ac:dyDescent="0.25">
      <c r="A7366" s="43">
        <f t="shared" si="115"/>
        <v>0.21907000000000001</v>
      </c>
      <c r="B7366" s="42">
        <f>C7366+(($F$4-20)/(800))*RecursoRenovable!B7367</f>
        <v>14.4</v>
      </c>
      <c r="C7366" s="35">
        <v>14.4</v>
      </c>
      <c r="D7366" s="36">
        <f>ROW()</f>
        <v>7366</v>
      </c>
    </row>
    <row r="7367" ht="15.75" customHeight="true" x14ac:dyDescent="0.25">
      <c r="A7367" s="43">
        <f t="shared" si="115"/>
        <v>0.21983</v>
      </c>
      <c r="B7367" s="42">
        <f>C7367+(($F$4-20)/(800))*RecursoRenovable!B7368</f>
        <v>13.6</v>
      </c>
      <c r="C7367" s="35">
        <v>13.6</v>
      </c>
      <c r="D7367" s="36">
        <f>ROW()</f>
        <v>7367</v>
      </c>
    </row>
    <row r="7368" ht="15.75" customHeight="true" x14ac:dyDescent="0.25">
      <c r="A7368" s="43">
        <f t="shared" si="115"/>
        <v>0.22039999999999998</v>
      </c>
      <c r="B7368" s="42">
        <f>C7368+(($F$4-20)/(800))*RecursoRenovable!B7369</f>
        <v>13</v>
      </c>
      <c r="C7368" s="35">
        <v>13</v>
      </c>
      <c r="D7368" s="36">
        <f>ROW()</f>
        <v>7368</v>
      </c>
    </row>
    <row r="7369" ht="15.75" customHeight="true" x14ac:dyDescent="0.25">
      <c r="A7369" s="43">
        <f t="shared" si="115"/>
        <v>0.22097</v>
      </c>
      <c r="B7369" s="42">
        <f>C7369+(($F$4-20)/(800))*RecursoRenovable!B7370</f>
        <v>12.4</v>
      </c>
      <c r="C7369" s="35">
        <v>12.4</v>
      </c>
      <c r="D7369" s="36">
        <f>ROW()</f>
        <v>7369</v>
      </c>
    </row>
    <row r="7370" ht="15.75" customHeight="true" x14ac:dyDescent="0.25">
      <c r="A7370" s="43">
        <f t="shared" si="115"/>
        <v>0.22163500000000003</v>
      </c>
      <c r="B7370" s="42">
        <f>C7370+(($F$4-20)/(800))*RecursoRenovable!B7371</f>
        <v>11.7</v>
      </c>
      <c r="C7370" s="35">
        <v>11.7</v>
      </c>
      <c r="D7370" s="36">
        <f>ROW()</f>
        <v>7370</v>
      </c>
    </row>
    <row r="7371" ht="15.75" customHeight="true" x14ac:dyDescent="0.25">
      <c r="A7371" s="43">
        <f t="shared" si="115"/>
        <v>0.22135000000000002</v>
      </c>
      <c r="B7371" s="42">
        <f>C7371+(($F$4-20)/(800))*RecursoRenovable!B7372</f>
        <v>12</v>
      </c>
      <c r="C7371" s="35">
        <v>12</v>
      </c>
      <c r="D7371" s="36">
        <f>ROW()</f>
        <v>7371</v>
      </c>
    </row>
    <row r="7372" ht="15.75" customHeight="true" x14ac:dyDescent="0.25">
      <c r="A7372" s="43">
        <f t="shared" si="115"/>
        <v>0.22106500000000001</v>
      </c>
      <c r="B7372" s="42">
        <f>C7372+(($F$4-20)/(800))*RecursoRenovable!B7373</f>
        <v>12.3</v>
      </c>
      <c r="C7372" s="35">
        <v>12.3</v>
      </c>
      <c r="D7372" s="36">
        <f>ROW()</f>
        <v>7372</v>
      </c>
    </row>
    <row r="7373" ht="15.75" customHeight="true" x14ac:dyDescent="0.25">
      <c r="A7373" s="43">
        <f t="shared" si="115"/>
        <v>0.22153999999999999</v>
      </c>
      <c r="B7373" s="42">
        <f>C7373+(($F$4-20)/(800))*RecursoRenovable!B7374</f>
        <v>11.8</v>
      </c>
      <c r="C7373" s="35">
        <v>11.8</v>
      </c>
      <c r="D7373" s="36">
        <f>ROW()</f>
        <v>7373</v>
      </c>
    </row>
    <row r="7374" ht="15.75" customHeight="true" x14ac:dyDescent="0.25">
      <c r="A7374" s="43">
        <f t="shared" si="115"/>
        <v>0.22220499999999999</v>
      </c>
      <c r="B7374" s="42">
        <f>C7374+(($F$4-20)/(800))*RecursoRenovable!B7375</f>
        <v>11.1</v>
      </c>
      <c r="C7374" s="35">
        <v>11.1</v>
      </c>
      <c r="D7374" s="36">
        <f>ROW()</f>
        <v>7374</v>
      </c>
    </row>
    <row r="7375" ht="15.75" customHeight="true" x14ac:dyDescent="0.25">
      <c r="A7375" s="43">
        <f t="shared" si="115"/>
        <v>0.22201500000000002</v>
      </c>
      <c r="B7375" s="42">
        <f>C7375+(($F$4-20)/(800))*RecursoRenovable!B7376</f>
        <v>11.3</v>
      </c>
      <c r="C7375" s="35">
        <v>11.3</v>
      </c>
      <c r="D7375" s="36">
        <f>ROW()</f>
        <v>7375</v>
      </c>
    </row>
    <row r="7376" ht="15.75" customHeight="true" x14ac:dyDescent="0.25">
      <c r="A7376" s="43">
        <f t="shared" si="115"/>
        <v>0.22163500000000003</v>
      </c>
      <c r="B7376" s="42">
        <f>C7376+(($F$4-20)/(800))*RecursoRenovable!B7377</f>
        <v>11.7</v>
      </c>
      <c r="C7376" s="35">
        <v>11.7</v>
      </c>
      <c r="D7376" s="36">
        <f>ROW()</f>
        <v>7376</v>
      </c>
    </row>
    <row r="7377" ht="15.75" customHeight="true" x14ac:dyDescent="0.25">
      <c r="A7377" s="43">
        <f t="shared" si="115"/>
        <v>0.22152575000000002</v>
      </c>
      <c r="B7377" s="42">
        <f>C7377+(($F$4-20)/(800))*RecursoRenovable!B7378</f>
        <v>11.815</v>
      </c>
      <c r="C7377" s="35">
        <v>11.5</v>
      </c>
      <c r="D7377" s="36">
        <f>ROW()</f>
        <v>7377</v>
      </c>
    </row>
    <row r="7378" ht="15.75" customHeight="true" x14ac:dyDescent="0.25">
      <c r="A7378" s="43">
        <f t="shared" si="115"/>
        <v>0.21614874999999997</v>
      </c>
      <c r="B7378" s="42">
        <f>C7378+(($F$4-20)/(800))*RecursoRenovable!B7379</f>
        <v>17.475000000000001</v>
      </c>
      <c r="C7378" s="35">
        <v>14.5</v>
      </c>
      <c r="D7378" s="36">
        <f>ROW()</f>
        <v>7378</v>
      </c>
    </row>
    <row r="7379" ht="15.75" customHeight="true" x14ac:dyDescent="0.25">
      <c r="A7379" s="43">
        <f t="shared" si="115"/>
        <v>0.21047725</v>
      </c>
      <c r="B7379" s="42">
        <f>C7379+(($F$4-20)/(800))*RecursoRenovable!B7380</f>
        <v>23.445</v>
      </c>
      <c r="C7379" s="35">
        <v>17.600000000000001</v>
      </c>
      <c r="D7379" s="36">
        <f>ROW()</f>
        <v>7379</v>
      </c>
    </row>
    <row r="7380" ht="15.75" customHeight="true" x14ac:dyDescent="0.25">
      <c r="A7380" s="43">
        <f t="shared" si="115"/>
        <v>0.20026949999999999</v>
      </c>
      <c r="B7380" s="42">
        <f>C7380+(($F$4-20)/(800))*RecursoRenovable!B7381</f>
        <v>34.19</v>
      </c>
      <c r="C7380" s="35">
        <v>22.5</v>
      </c>
      <c r="D7380" s="36">
        <f>ROW()</f>
        <v>7380</v>
      </c>
    </row>
    <row r="7381" ht="15.75" customHeight="true" x14ac:dyDescent="0.25">
      <c r="A7381" s="43">
        <f t="shared" si="115"/>
        <v>0.19099749999999999</v>
      </c>
      <c r="B7381" s="42">
        <f>C7381+(($F$4-20)/(800))*RecursoRenovable!B7382</f>
        <v>43.95</v>
      </c>
      <c r="C7381" s="35">
        <v>24.7</v>
      </c>
      <c r="D7381" s="36">
        <f>ROW()</f>
        <v>7381</v>
      </c>
    </row>
    <row r="7382" ht="15.75" customHeight="true" x14ac:dyDescent="0.25">
      <c r="A7382" s="43">
        <f t="shared" si="115"/>
        <v>0.18698375</v>
      </c>
      <c r="B7382" s="42">
        <f>C7382+(($F$4-20)/(800))*RecursoRenovable!B7383</f>
        <v>48.175000000000004</v>
      </c>
      <c r="C7382" s="35">
        <v>26.3</v>
      </c>
      <c r="D7382" s="36">
        <f>ROW()</f>
        <v>7382</v>
      </c>
    </row>
    <row r="7383" ht="15.75" customHeight="true" x14ac:dyDescent="0.25">
      <c r="A7383" s="43">
        <f t="shared" si="115"/>
        <v>0.19182400000000002</v>
      </c>
      <c r="B7383" s="42">
        <f>C7383+(($F$4-20)/(800))*RecursoRenovable!B7384</f>
        <v>43.08</v>
      </c>
      <c r="C7383" s="35">
        <v>26.7</v>
      </c>
      <c r="D7383" s="36">
        <f>ROW()</f>
        <v>7383</v>
      </c>
    </row>
    <row r="7384" ht="15.75" customHeight="true" x14ac:dyDescent="0.25">
      <c r="A7384" s="43">
        <f t="shared" si="115"/>
        <v>0.19764749999999998</v>
      </c>
      <c r="B7384" s="42">
        <f>C7384+(($F$4-20)/(800))*RecursoRenovable!B7385</f>
        <v>36.950000000000003</v>
      </c>
      <c r="C7384" s="35">
        <v>27.5</v>
      </c>
      <c r="D7384" s="36">
        <f>ROW()</f>
        <v>7384</v>
      </c>
    </row>
    <row r="7385" ht="15.75" customHeight="true" x14ac:dyDescent="0.25">
      <c r="A7385" s="43">
        <f t="shared" si="115"/>
        <v>0.20580799999999999</v>
      </c>
      <c r="B7385" s="42">
        <f>C7385+(($F$4-20)/(800))*RecursoRenovable!B7386</f>
        <v>28.36</v>
      </c>
      <c r="C7385" s="35">
        <v>22.9</v>
      </c>
      <c r="D7385" s="36">
        <f>ROW()</f>
        <v>7385</v>
      </c>
    </row>
    <row r="7386" ht="15.75" customHeight="true" x14ac:dyDescent="0.25">
      <c r="A7386" s="43">
        <f t="shared" si="115"/>
        <v>0.20961274999999999</v>
      </c>
      <c r="B7386" s="42">
        <f>C7386+(($F$4-20)/(800))*RecursoRenovable!B7387</f>
        <v>24.355</v>
      </c>
      <c r="C7386" s="35">
        <v>21.1</v>
      </c>
      <c r="D7386" s="36">
        <f>ROW()</f>
        <v>7386</v>
      </c>
    </row>
    <row r="7387" ht="15.75" customHeight="true" x14ac:dyDescent="0.25">
      <c r="A7387" s="43">
        <f t="shared" si="115"/>
        <v>0.21194975000000002</v>
      </c>
      <c r="B7387" s="42">
        <f>C7387+(($F$4-20)/(800))*RecursoRenovable!B7388</f>
        <v>21.895</v>
      </c>
      <c r="C7387" s="35">
        <v>19.899999999999999</v>
      </c>
      <c r="D7387" s="36">
        <f>ROW()</f>
        <v>7387</v>
      </c>
    </row>
    <row r="7388" ht="15.75" customHeight="true" x14ac:dyDescent="0.25">
      <c r="A7388" s="43">
        <f t="shared" si="115"/>
        <v>0.21401600000000001</v>
      </c>
      <c r="B7388" s="42">
        <f>C7388+(($F$4-20)/(800))*RecursoRenovable!B7389</f>
        <v>19.720000000000002</v>
      </c>
      <c r="C7388" s="35">
        <v>19.3</v>
      </c>
      <c r="D7388" s="36">
        <f>ROW()</f>
        <v>7388</v>
      </c>
    </row>
    <row r="7389" ht="15.75" customHeight="true" x14ac:dyDescent="0.25">
      <c r="A7389" s="43">
        <f t="shared" si="115"/>
        <v>0.21479500000000001</v>
      </c>
      <c r="B7389" s="42">
        <f>C7389+(($F$4-20)/(800))*RecursoRenovable!B7390</f>
        <v>18.899999999999999</v>
      </c>
      <c r="C7389" s="35">
        <v>18.899999999999999</v>
      </c>
      <c r="D7389" s="36">
        <f>ROW()</f>
        <v>7389</v>
      </c>
    </row>
    <row r="7390" ht="15.75" customHeight="true" x14ac:dyDescent="0.25">
      <c r="A7390" s="43">
        <f t="shared" si="115"/>
        <v>0.21640999999999999</v>
      </c>
      <c r="B7390" s="42">
        <f>C7390+(($F$4-20)/(800))*RecursoRenovable!B7391</f>
        <v>17.2</v>
      </c>
      <c r="C7390" s="35">
        <v>17.2</v>
      </c>
      <c r="D7390" s="36">
        <f>ROW()</f>
        <v>7390</v>
      </c>
    </row>
    <row r="7391" ht="15.75" customHeight="true" x14ac:dyDescent="0.25">
      <c r="A7391" s="43">
        <f t="shared" si="115"/>
        <v>0.21793000000000001</v>
      </c>
      <c r="B7391" s="42">
        <f>C7391+(($F$4-20)/(800))*RecursoRenovable!B7392</f>
        <v>15.6</v>
      </c>
      <c r="C7391" s="35">
        <v>15.6</v>
      </c>
      <c r="D7391" s="36">
        <f>ROW()</f>
        <v>7391</v>
      </c>
    </row>
    <row r="7392" ht="15.75" customHeight="true" x14ac:dyDescent="0.25">
      <c r="A7392" s="43">
        <f t="shared" si="115"/>
        <v>0.21859500000000001</v>
      </c>
      <c r="B7392" s="42">
        <f>C7392+(($F$4-20)/(800))*RecursoRenovable!B7393</f>
        <v>14.9</v>
      </c>
      <c r="C7392" s="35">
        <v>14.9</v>
      </c>
      <c r="D7392" s="36">
        <f>ROW()</f>
        <v>7392</v>
      </c>
    </row>
    <row r="7393" ht="15.75" customHeight="true" x14ac:dyDescent="0.25">
      <c r="A7393" s="43">
        <f t="shared" si="115"/>
        <v>0.21897500000000003</v>
      </c>
      <c r="B7393" s="42">
        <f>C7393+(($F$4-20)/(800))*RecursoRenovable!B7394</f>
        <v>14.5</v>
      </c>
      <c r="C7393" s="35">
        <v>14.5</v>
      </c>
      <c r="D7393" s="36">
        <f>ROW()</f>
        <v>7393</v>
      </c>
    </row>
    <row r="7394" ht="15.75" customHeight="true" x14ac:dyDescent="0.25">
      <c r="A7394" s="43">
        <f t="shared" si="115"/>
        <v>0.21935500000000002</v>
      </c>
      <c r="B7394" s="42">
        <f>C7394+(($F$4-20)/(800))*RecursoRenovable!B7395</f>
        <v>14.1</v>
      </c>
      <c r="C7394" s="35">
        <v>14.1</v>
      </c>
      <c r="D7394" s="36">
        <f>ROW()</f>
        <v>7394</v>
      </c>
    </row>
    <row r="7395" ht="15.75" customHeight="true" x14ac:dyDescent="0.25">
      <c r="A7395" s="43">
        <f t="shared" si="115"/>
        <v>0.21973500000000001</v>
      </c>
      <c r="B7395" s="42">
        <f>C7395+(($F$4-20)/(800))*RecursoRenovable!B7396</f>
        <v>13.7</v>
      </c>
      <c r="C7395" s="35">
        <v>13.7</v>
      </c>
      <c r="D7395" s="36">
        <f>ROW()</f>
        <v>7395</v>
      </c>
    </row>
    <row r="7396" ht="15.75" customHeight="true" x14ac:dyDescent="0.25">
      <c r="A7396" s="43">
        <f t="shared" si="115"/>
        <v>0.220305</v>
      </c>
      <c r="B7396" s="42">
        <f>C7396+(($F$4-20)/(800))*RecursoRenovable!B7397</f>
        <v>13.1</v>
      </c>
      <c r="C7396" s="35">
        <v>13.1</v>
      </c>
      <c r="D7396" s="36">
        <f>ROW()</f>
        <v>7396</v>
      </c>
    </row>
    <row r="7397" ht="15.75" customHeight="true" x14ac:dyDescent="0.25">
      <c r="A7397" s="43">
        <f t="shared" si="115"/>
        <v>0.22059000000000001</v>
      </c>
      <c r="B7397" s="42">
        <f>C7397+(($F$4-20)/(800))*RecursoRenovable!B7398</f>
        <v>12.8</v>
      </c>
      <c r="C7397" s="35">
        <v>12.8</v>
      </c>
      <c r="D7397" s="36">
        <f>ROW()</f>
        <v>7397</v>
      </c>
    </row>
    <row r="7398" ht="15.75" customHeight="true" x14ac:dyDescent="0.25">
      <c r="A7398" s="43">
        <f t="shared" si="115"/>
        <v>0.22059000000000001</v>
      </c>
      <c r="B7398" s="42">
        <f>C7398+(($F$4-20)/(800))*RecursoRenovable!B7399</f>
        <v>12.8</v>
      </c>
      <c r="C7398" s="35">
        <v>12.8</v>
      </c>
      <c r="D7398" s="36">
        <f>ROW()</f>
        <v>7398</v>
      </c>
    </row>
    <row r="7399" ht="15.75" customHeight="true" x14ac:dyDescent="0.25">
      <c r="A7399" s="43">
        <f t="shared" si="115"/>
        <v>0.22021000000000002</v>
      </c>
      <c r="B7399" s="42">
        <f>C7399+(($F$4-20)/(800))*RecursoRenovable!B7400</f>
        <v>13.2</v>
      </c>
      <c r="C7399" s="35">
        <v>13.2</v>
      </c>
      <c r="D7399" s="36">
        <f>ROW()</f>
        <v>7399</v>
      </c>
    </row>
    <row r="7400" ht="15.75" customHeight="true" x14ac:dyDescent="0.25">
      <c r="A7400" s="43">
        <f t="shared" si="115"/>
        <v>0.22021000000000002</v>
      </c>
      <c r="B7400" s="42">
        <f>C7400+(($F$4-20)/(800))*RecursoRenovable!B7401</f>
        <v>13.2</v>
      </c>
      <c r="C7400" s="35">
        <v>13.2</v>
      </c>
      <c r="D7400" s="36">
        <f>ROW()</f>
        <v>7400</v>
      </c>
    </row>
    <row r="7401" ht="15.75" customHeight="true" x14ac:dyDescent="0.25">
      <c r="A7401" s="43">
        <f t="shared" si="115"/>
        <v>0.21936449999999999</v>
      </c>
      <c r="B7401" s="42">
        <f>C7401+(($F$4-20)/(800))*RecursoRenovable!B7402</f>
        <v>14.09</v>
      </c>
      <c r="C7401" s="35">
        <v>13.6</v>
      </c>
      <c r="D7401" s="36">
        <f>ROW()</f>
        <v>7401</v>
      </c>
    </row>
    <row r="7402" ht="15.75" customHeight="true" x14ac:dyDescent="0.25">
      <c r="A7402" s="43">
        <f t="shared" si="115"/>
        <v>0.21418225000000002</v>
      </c>
      <c r="B7402" s="42">
        <f>C7402+(($F$4-20)/(800))*RecursoRenovable!B7403</f>
        <v>19.545000000000002</v>
      </c>
      <c r="C7402" s="35">
        <v>15.8</v>
      </c>
      <c r="D7402" s="36">
        <f>ROW()</f>
        <v>7402</v>
      </c>
    </row>
    <row r="7403" ht="15.75" customHeight="true" x14ac:dyDescent="0.25">
      <c r="A7403" s="43">
        <f t="shared" si="115"/>
        <v>0.21015900000000001</v>
      </c>
      <c r="B7403" s="42">
        <f>C7403+(($F$4-20)/(800))*RecursoRenovable!B7404</f>
        <v>23.78</v>
      </c>
      <c r="C7403" s="35">
        <v>19.3</v>
      </c>
      <c r="D7403" s="36">
        <f>ROW()</f>
        <v>7403</v>
      </c>
    </row>
    <row r="7404" ht="15.75" customHeight="true" x14ac:dyDescent="0.25">
      <c r="A7404" s="43">
        <f t="shared" si="115"/>
        <v>0.20035975</v>
      </c>
      <c r="B7404" s="42">
        <f>C7404+(($F$4-20)/(800))*RecursoRenovable!B7405</f>
        <v>34.094999999999999</v>
      </c>
      <c r="C7404" s="35">
        <v>23</v>
      </c>
      <c r="D7404" s="36">
        <f>ROW()</f>
        <v>7404</v>
      </c>
    </row>
    <row r="7405" ht="15.75" customHeight="true" x14ac:dyDescent="0.25">
      <c r="A7405" s="43">
        <f t="shared" si="115"/>
        <v>0.19412300000000002</v>
      </c>
      <c r="B7405" s="42">
        <f>C7405+(($F$4-20)/(800))*RecursoRenovable!B7406</f>
        <v>40.659999999999997</v>
      </c>
      <c r="C7405" s="35">
        <v>24</v>
      </c>
      <c r="D7405" s="36">
        <f>ROW()</f>
        <v>7405</v>
      </c>
    </row>
    <row r="7406" ht="15.75" customHeight="true" x14ac:dyDescent="0.25">
      <c r="A7406" s="43">
        <f t="shared" si="115"/>
        <v>0.19270274999999998</v>
      </c>
      <c r="B7406" s="42">
        <f>C7406+(($F$4-20)/(800))*RecursoRenovable!B7407</f>
        <v>42.155000000000001</v>
      </c>
      <c r="C7406" s="35">
        <v>23.5</v>
      </c>
      <c r="D7406" s="36">
        <f>ROW()</f>
        <v>7406</v>
      </c>
    </row>
    <row r="7407" ht="15.75" customHeight="true" x14ac:dyDescent="0.25">
      <c r="A7407" s="43">
        <f t="shared" si="115"/>
        <v>0.1983125</v>
      </c>
      <c r="B7407" s="42">
        <f>C7407+(($F$4-20)/(800))*RecursoRenovable!B7408</f>
        <v>36.25</v>
      </c>
      <c r="C7407" s="35">
        <v>21.2</v>
      </c>
      <c r="D7407" s="36">
        <f>ROW()</f>
        <v>7407</v>
      </c>
    </row>
    <row r="7408" ht="15.75" customHeight="true" x14ac:dyDescent="0.25">
      <c r="A7408" s="43">
        <f t="shared" si="115"/>
        <v>0.20339025000000002</v>
      </c>
      <c r="B7408" s="42">
        <f>C7408+(($F$4-20)/(800))*RecursoRenovable!B7409</f>
        <v>30.905000000000001</v>
      </c>
      <c r="C7408" s="35">
        <v>20.3</v>
      </c>
      <c r="D7408" s="36">
        <f>ROW()</f>
        <v>7408</v>
      </c>
    </row>
    <row r="7409" ht="15.75" customHeight="true" x14ac:dyDescent="0.25">
      <c r="A7409" s="43">
        <f t="shared" si="115"/>
        <v>0.20825424999999997</v>
      </c>
      <c r="B7409" s="42">
        <f>C7409+(($F$4-20)/(800))*RecursoRenovable!B7410</f>
        <v>25.785</v>
      </c>
      <c r="C7409" s="35">
        <v>19.8</v>
      </c>
      <c r="D7409" s="36">
        <f>ROW()</f>
        <v>7409</v>
      </c>
    </row>
    <row r="7410" ht="15.75" customHeight="true" x14ac:dyDescent="0.25">
      <c r="A7410" s="43">
        <f t="shared" si="115"/>
        <v>0.20954625000000002</v>
      </c>
      <c r="B7410" s="42">
        <f>C7410+(($F$4-20)/(800))*RecursoRenovable!B7411</f>
        <v>24.425000000000001</v>
      </c>
      <c r="C7410" s="35">
        <v>19.7</v>
      </c>
      <c r="D7410" s="36">
        <f>ROW()</f>
        <v>7410</v>
      </c>
    </row>
    <row r="7411" ht="15.75" customHeight="true" x14ac:dyDescent="0.25">
      <c r="A7411" s="43">
        <f t="shared" si="115"/>
        <v>0.21202099999999999</v>
      </c>
      <c r="B7411" s="42">
        <f>C7411+(($F$4-20)/(800))*RecursoRenovable!B7412</f>
        <v>21.82</v>
      </c>
      <c r="C7411" s="35">
        <v>19.3</v>
      </c>
      <c r="D7411" s="36">
        <f>ROW()</f>
        <v>7411</v>
      </c>
    </row>
    <row r="7412" ht="15.75" customHeight="true" x14ac:dyDescent="0.25">
      <c r="A7412" s="43">
        <f t="shared" si="115"/>
        <v>0.214168</v>
      </c>
      <c r="B7412" s="42">
        <f>C7412+(($F$4-20)/(800))*RecursoRenovable!B7413</f>
        <v>19.559999999999999</v>
      </c>
      <c r="C7412" s="35">
        <v>19</v>
      </c>
      <c r="D7412" s="36">
        <f>ROW()</f>
        <v>7412</v>
      </c>
    </row>
    <row r="7413" ht="15.75" customHeight="true" x14ac:dyDescent="0.25">
      <c r="A7413" s="43">
        <f t="shared" si="115"/>
        <v>0.21517500000000001</v>
      </c>
      <c r="B7413" s="42">
        <f>C7413+(($F$4-20)/(800))*RecursoRenovable!B7414</f>
        <v>18.5</v>
      </c>
      <c r="C7413" s="35">
        <v>18.5</v>
      </c>
      <c r="D7413" s="36">
        <f>ROW()</f>
        <v>7413</v>
      </c>
    </row>
    <row r="7414" ht="15.75" customHeight="true" x14ac:dyDescent="0.25">
      <c r="A7414" s="43">
        <f t="shared" si="115"/>
        <v>0.21622</v>
      </c>
      <c r="B7414" s="42">
        <f>C7414+(($F$4-20)/(800))*RecursoRenovable!B7415</f>
        <v>17.399999999999999</v>
      </c>
      <c r="C7414" s="35">
        <v>17.399999999999999</v>
      </c>
      <c r="D7414" s="36">
        <f>ROW()</f>
        <v>7414</v>
      </c>
    </row>
    <row r="7415" ht="15.75" customHeight="true" x14ac:dyDescent="0.25">
      <c r="A7415" s="43">
        <f t="shared" si="115"/>
        <v>0.21669500000000003</v>
      </c>
      <c r="B7415" s="42">
        <f>C7415+(($F$4-20)/(800))*RecursoRenovable!B7416</f>
        <v>16.899999999999999</v>
      </c>
      <c r="C7415" s="35">
        <v>16.899999999999999</v>
      </c>
      <c r="D7415" s="36">
        <f>ROW()</f>
        <v>7415</v>
      </c>
    </row>
    <row r="7416" ht="15.75" customHeight="true" x14ac:dyDescent="0.25">
      <c r="A7416" s="43">
        <f t="shared" si="115"/>
        <v>0.21697999999999998</v>
      </c>
      <c r="B7416" s="42">
        <f>C7416+(($F$4-20)/(800))*RecursoRenovable!B7417</f>
        <v>16.600000000000001</v>
      </c>
      <c r="C7416" s="35">
        <v>16.600000000000001</v>
      </c>
      <c r="D7416" s="36">
        <f>ROW()</f>
        <v>7416</v>
      </c>
    </row>
    <row r="7417" ht="15.75" customHeight="true" x14ac:dyDescent="0.25">
      <c r="A7417" s="43">
        <f t="shared" si="115"/>
        <v>0.21726499999999999</v>
      </c>
      <c r="B7417" s="42">
        <f>C7417+(($F$4-20)/(800))*RecursoRenovable!B7418</f>
        <v>16.3</v>
      </c>
      <c r="C7417" s="35">
        <v>16.3</v>
      </c>
      <c r="D7417" s="36">
        <f>ROW()</f>
        <v>7417</v>
      </c>
    </row>
    <row r="7418" ht="15.75" customHeight="true" x14ac:dyDescent="0.25">
      <c r="A7418" s="43">
        <f t="shared" si="115"/>
        <v>0.21707500000000002</v>
      </c>
      <c r="B7418" s="42">
        <f>C7418+(($F$4-20)/(800))*RecursoRenovable!B7419</f>
        <v>16.5</v>
      </c>
      <c r="C7418" s="35">
        <v>16.5</v>
      </c>
      <c r="D7418" s="36">
        <f>ROW()</f>
        <v>7418</v>
      </c>
    </row>
    <row r="7419" ht="15.75" customHeight="true" x14ac:dyDescent="0.25">
      <c r="A7419" s="43">
        <f t="shared" si="115"/>
        <v>0.21707500000000002</v>
      </c>
      <c r="B7419" s="42">
        <f>C7419+(($F$4-20)/(800))*RecursoRenovable!B7420</f>
        <v>16.5</v>
      </c>
      <c r="C7419" s="35">
        <v>16.5</v>
      </c>
      <c r="D7419" s="36">
        <f>ROW()</f>
        <v>7419</v>
      </c>
    </row>
    <row r="7420" ht="15.75" customHeight="true" x14ac:dyDescent="0.25">
      <c r="A7420" s="43">
        <f t="shared" si="115"/>
        <v>0.21754999999999999</v>
      </c>
      <c r="B7420" s="42">
        <f>C7420+(($F$4-20)/(800))*RecursoRenovable!B7421</f>
        <v>16</v>
      </c>
      <c r="C7420" s="35">
        <v>16</v>
      </c>
      <c r="D7420" s="36">
        <f>ROW()</f>
        <v>7420</v>
      </c>
    </row>
    <row r="7421" ht="15.75" customHeight="true" x14ac:dyDescent="0.25">
      <c r="A7421" s="43">
        <f t="shared" si="115"/>
        <v>0.21640999999999999</v>
      </c>
      <c r="B7421" s="42">
        <f>C7421+(($F$4-20)/(800))*RecursoRenovable!B7422</f>
        <v>17.2</v>
      </c>
      <c r="C7421" s="35">
        <v>17.2</v>
      </c>
      <c r="D7421" s="36">
        <f>ROW()</f>
        <v>7421</v>
      </c>
    </row>
    <row r="7422" ht="15.75" customHeight="true" x14ac:dyDescent="0.25">
      <c r="A7422" s="43">
        <f t="shared" si="115"/>
        <v>0.21565000000000001</v>
      </c>
      <c r="B7422" s="42">
        <f>C7422+(($F$4-20)/(800))*RecursoRenovable!B7423</f>
        <v>18</v>
      </c>
      <c r="C7422" s="35">
        <v>18</v>
      </c>
      <c r="D7422" s="36">
        <f>ROW()</f>
        <v>7422</v>
      </c>
    </row>
    <row r="7423" ht="15.75" customHeight="true" x14ac:dyDescent="0.25">
      <c r="A7423" s="43">
        <f t="shared" si="115"/>
        <v>0.21603</v>
      </c>
      <c r="B7423" s="42">
        <f>C7423+(($F$4-20)/(800))*RecursoRenovable!B7424</f>
        <v>17.600000000000001</v>
      </c>
      <c r="C7423" s="35">
        <v>17.600000000000001</v>
      </c>
      <c r="D7423" s="36">
        <f>ROW()</f>
        <v>7423</v>
      </c>
    </row>
    <row r="7424" ht="15.75" customHeight="true" x14ac:dyDescent="0.25">
      <c r="A7424" s="43">
        <f t="shared" si="115"/>
        <v>0.21555500000000002</v>
      </c>
      <c r="B7424" s="42">
        <f>C7424+(($F$4-20)/(800))*RecursoRenovable!B7425</f>
        <v>18.100000000000001</v>
      </c>
      <c r="C7424" s="35">
        <v>18.100000000000001</v>
      </c>
      <c r="D7424" s="36">
        <f>ROW()</f>
        <v>7424</v>
      </c>
    </row>
    <row r="7425" ht="15.75" customHeight="true" x14ac:dyDescent="0.25">
      <c r="A7425" s="43">
        <f t="shared" si="115"/>
        <v>0.21427725</v>
      </c>
      <c r="B7425" s="42">
        <f>C7425+(($F$4-20)/(800))*RecursoRenovable!B7426</f>
        <v>19.445</v>
      </c>
      <c r="C7425" s="35">
        <v>17.8</v>
      </c>
      <c r="D7425" s="36">
        <f>ROW()</f>
        <v>7425</v>
      </c>
    </row>
    <row r="7426" ht="15.75" customHeight="true" x14ac:dyDescent="0.25">
      <c r="A7426" s="43">
        <f t="shared" ref="A7426:A7489" si="116">($F$2)*($F$3)*(1-$F$5*(B7426-$F$6))</f>
        <v>0.21299474999999998</v>
      </c>
      <c r="B7426" s="42">
        <f>C7426+(($F$4-20)/(800))*RecursoRenovable!B7427</f>
        <v>20.795000000000002</v>
      </c>
      <c r="C7426" s="35">
        <v>18.8</v>
      </c>
      <c r="D7426" s="36">
        <f>ROW()</f>
        <v>7426</v>
      </c>
    </row>
    <row r="7427" ht="15.75" customHeight="true" x14ac:dyDescent="0.25">
      <c r="A7427" s="43">
        <f t="shared" si="116"/>
        <v>0.21156025000000001</v>
      </c>
      <c r="B7427" s="42">
        <f>C7427+(($F$4-20)/(800))*RecursoRenovable!B7428</f>
        <v>22.305</v>
      </c>
      <c r="C7427" s="35">
        <v>19.399999999999999</v>
      </c>
      <c r="D7427" s="36">
        <f>ROW()</f>
        <v>7427</v>
      </c>
    </row>
    <row r="7428" ht="15.75" customHeight="true" x14ac:dyDescent="0.25">
      <c r="A7428" s="43">
        <f t="shared" si="116"/>
        <v>0.20234525</v>
      </c>
      <c r="B7428" s="42">
        <f>C7428+(($F$4-20)/(800))*RecursoRenovable!B7429</f>
        <v>32.005000000000003</v>
      </c>
      <c r="C7428" s="35">
        <v>22.1</v>
      </c>
      <c r="D7428" s="36">
        <f>ROW()</f>
        <v>7428</v>
      </c>
    </row>
    <row r="7429" ht="15.75" customHeight="true" x14ac:dyDescent="0.25">
      <c r="A7429" s="43">
        <f t="shared" si="116"/>
        <v>0.19408975000000001</v>
      </c>
      <c r="B7429" s="42">
        <f>C7429+(($F$4-20)/(800))*RecursoRenovable!B7430</f>
        <v>40.695000000000007</v>
      </c>
      <c r="C7429" s="35">
        <v>23.3</v>
      </c>
      <c r="D7429" s="36">
        <f>ROW()</f>
        <v>7429</v>
      </c>
    </row>
    <row r="7430" ht="15.75" customHeight="true" x14ac:dyDescent="0.25">
      <c r="A7430" s="43">
        <f t="shared" si="116"/>
        <v>0.18784824999999999</v>
      </c>
      <c r="B7430" s="42">
        <f>C7430+(($F$4-20)/(800))*RecursoRenovable!B7431</f>
        <v>47.265000000000001</v>
      </c>
      <c r="C7430" s="35">
        <v>23.5</v>
      </c>
      <c r="D7430" s="36">
        <f>ROW()</f>
        <v>7430</v>
      </c>
    </row>
    <row r="7431" ht="15.75" customHeight="true" x14ac:dyDescent="0.25">
      <c r="A7431" s="43">
        <f t="shared" si="116"/>
        <v>0.19522500000000001</v>
      </c>
      <c r="B7431" s="42">
        <f>C7431+(($F$4-20)/(800))*RecursoRenovable!B7432</f>
        <v>39.5</v>
      </c>
      <c r="C7431" s="35">
        <v>24.8</v>
      </c>
      <c r="D7431" s="36">
        <f>ROW()</f>
        <v>7431</v>
      </c>
    </row>
    <row r="7432" ht="15.75" customHeight="true" x14ac:dyDescent="0.25">
      <c r="A7432" s="43">
        <f t="shared" si="116"/>
        <v>0.19656925</v>
      </c>
      <c r="B7432" s="42">
        <f>C7432+(($F$4-20)/(800))*RecursoRenovable!B7433</f>
        <v>38.085000000000001</v>
      </c>
      <c r="C7432" s="35">
        <v>24.4</v>
      </c>
      <c r="D7432" s="36">
        <f>ROW()</f>
        <v>7432</v>
      </c>
    </row>
    <row r="7433" ht="15.75" customHeight="true" x14ac:dyDescent="0.25">
      <c r="A7433" s="43">
        <f t="shared" si="116"/>
        <v>0.20518100000000003</v>
      </c>
      <c r="B7433" s="42">
        <f>C7433+(($F$4-20)/(800))*RecursoRenovable!B7434</f>
        <v>29.02</v>
      </c>
      <c r="C7433" s="35">
        <v>23</v>
      </c>
      <c r="D7433" s="36">
        <f>ROW()</f>
        <v>7433</v>
      </c>
    </row>
    <row r="7434" ht="15.75" customHeight="true" x14ac:dyDescent="0.25">
      <c r="A7434" s="43">
        <f t="shared" si="116"/>
        <v>0.20919474999999998</v>
      </c>
      <c r="B7434" s="42">
        <f>C7434+(($F$4-20)/(800))*RecursoRenovable!B7435</f>
        <v>24.795000000000002</v>
      </c>
      <c r="C7434" s="35">
        <v>22.1</v>
      </c>
      <c r="D7434" s="36">
        <f>ROW()</f>
        <v>7434</v>
      </c>
    </row>
    <row r="7435" ht="15.75" customHeight="true" x14ac:dyDescent="0.25">
      <c r="A7435" s="43">
        <f t="shared" si="116"/>
        <v>0.21191650000000001</v>
      </c>
      <c r="B7435" s="42">
        <f>C7435+(($F$4-20)/(800))*RecursoRenovable!B7436</f>
        <v>21.93</v>
      </c>
      <c r="C7435" s="35">
        <v>21.3</v>
      </c>
      <c r="D7435" s="36">
        <f>ROW()</f>
        <v>7435</v>
      </c>
    </row>
    <row r="7436" ht="15.75" customHeight="true" x14ac:dyDescent="0.25">
      <c r="A7436" s="43">
        <f t="shared" si="116"/>
        <v>0.21226799999999998</v>
      </c>
      <c r="B7436" s="42">
        <f>C7436+(($F$4-20)/(800))*RecursoRenovable!B7437</f>
        <v>21.56</v>
      </c>
      <c r="C7436" s="35">
        <v>21</v>
      </c>
      <c r="D7436" s="36">
        <f>ROW()</f>
        <v>7436</v>
      </c>
    </row>
    <row r="7437" ht="15.75" customHeight="true" x14ac:dyDescent="0.25">
      <c r="A7437" s="43">
        <f t="shared" si="116"/>
        <v>0.21337</v>
      </c>
      <c r="B7437" s="42">
        <f>C7437+(($F$4-20)/(800))*RecursoRenovable!B7438</f>
        <v>20.399999999999999</v>
      </c>
      <c r="C7437" s="35">
        <v>20.399999999999999</v>
      </c>
      <c r="D7437" s="36">
        <f>ROW()</f>
        <v>7437</v>
      </c>
    </row>
    <row r="7438" ht="15.75" customHeight="true" x14ac:dyDescent="0.25">
      <c r="A7438" s="43">
        <f t="shared" si="116"/>
        <v>0.21555500000000002</v>
      </c>
      <c r="B7438" s="42">
        <f>C7438+(($F$4-20)/(800))*RecursoRenovable!B7439</f>
        <v>18.100000000000001</v>
      </c>
      <c r="C7438" s="35">
        <v>18.100000000000001</v>
      </c>
      <c r="D7438" s="36">
        <f>ROW()</f>
        <v>7438</v>
      </c>
    </row>
    <row r="7439" ht="15.75" customHeight="true" x14ac:dyDescent="0.25">
      <c r="A7439" s="43">
        <f t="shared" si="116"/>
        <v>0.21612499999999998</v>
      </c>
      <c r="B7439" s="42">
        <f>C7439+(($F$4-20)/(800))*RecursoRenovable!B7440</f>
        <v>17.5</v>
      </c>
      <c r="C7439" s="35">
        <v>17.5</v>
      </c>
      <c r="D7439" s="36">
        <f>ROW()</f>
        <v>7439</v>
      </c>
    </row>
    <row r="7440" ht="15.75" customHeight="true" x14ac:dyDescent="0.25">
      <c r="A7440" s="43">
        <f t="shared" si="116"/>
        <v>0.21679000000000001</v>
      </c>
      <c r="B7440" s="42">
        <f>C7440+(($F$4-20)/(800))*RecursoRenovable!B7441</f>
        <v>16.8</v>
      </c>
      <c r="C7440" s="35">
        <v>16.8</v>
      </c>
      <c r="D7440" s="36">
        <f>ROW()</f>
        <v>7440</v>
      </c>
    </row>
    <row r="7441" ht="15.75" customHeight="true" x14ac:dyDescent="0.25">
      <c r="A7441" s="43">
        <f t="shared" si="116"/>
        <v>0.21726499999999999</v>
      </c>
      <c r="B7441" s="42">
        <f>C7441+(($F$4-20)/(800))*RecursoRenovable!B7442</f>
        <v>16.3</v>
      </c>
      <c r="C7441" s="35">
        <v>16.3</v>
      </c>
      <c r="D7441" s="36">
        <f>ROW()</f>
        <v>7441</v>
      </c>
    </row>
    <row r="7442" ht="15.75" customHeight="true" x14ac:dyDescent="0.25">
      <c r="A7442" s="43">
        <f t="shared" si="116"/>
        <v>0.21821500000000002</v>
      </c>
      <c r="B7442" s="42">
        <f>C7442+(($F$4-20)/(800))*RecursoRenovable!B7443</f>
        <v>15.3</v>
      </c>
      <c r="C7442" s="35">
        <v>15.3</v>
      </c>
      <c r="D7442" s="36">
        <f>ROW()</f>
        <v>7442</v>
      </c>
    </row>
    <row r="7443" ht="15.75" customHeight="true" x14ac:dyDescent="0.25">
      <c r="A7443" s="43">
        <f t="shared" si="116"/>
        <v>0.21869</v>
      </c>
      <c r="B7443" s="42">
        <f>C7443+(($F$4-20)/(800))*RecursoRenovable!B7444</f>
        <v>14.8</v>
      </c>
      <c r="C7443" s="35">
        <v>14.8</v>
      </c>
      <c r="D7443" s="36">
        <f>ROW()</f>
        <v>7443</v>
      </c>
    </row>
    <row r="7444" ht="15.75" customHeight="true" x14ac:dyDescent="0.25">
      <c r="A7444" s="43">
        <f t="shared" si="116"/>
        <v>0.21907000000000001</v>
      </c>
      <c r="B7444" s="42">
        <f>C7444+(($F$4-20)/(800))*RecursoRenovable!B7445</f>
        <v>14.4</v>
      </c>
      <c r="C7444" s="35">
        <v>14.4</v>
      </c>
      <c r="D7444" s="36">
        <f>ROW()</f>
        <v>7444</v>
      </c>
    </row>
    <row r="7445" ht="15.75" customHeight="true" x14ac:dyDescent="0.25">
      <c r="A7445" s="43">
        <f t="shared" si="116"/>
        <v>0.21925999999999998</v>
      </c>
      <c r="B7445" s="42">
        <f>C7445+(($F$4-20)/(800))*RecursoRenovable!B7446</f>
        <v>14.2</v>
      </c>
      <c r="C7445" s="35">
        <v>14.2</v>
      </c>
      <c r="D7445" s="36">
        <f>ROW()</f>
        <v>7445</v>
      </c>
    </row>
    <row r="7446" ht="15.75" customHeight="true" x14ac:dyDescent="0.25">
      <c r="A7446" s="43">
        <f t="shared" si="116"/>
        <v>0.219165</v>
      </c>
      <c r="B7446" s="42">
        <f>C7446+(($F$4-20)/(800))*RecursoRenovable!B7447</f>
        <v>14.3</v>
      </c>
      <c r="C7446" s="35">
        <v>14.3</v>
      </c>
      <c r="D7446" s="36">
        <f>ROW()</f>
        <v>7446</v>
      </c>
    </row>
    <row r="7447" ht="15.75" customHeight="true" x14ac:dyDescent="0.25">
      <c r="A7447" s="43">
        <f t="shared" si="116"/>
        <v>0.21992500000000001</v>
      </c>
      <c r="B7447" s="42">
        <f>C7447+(($F$4-20)/(800))*RecursoRenovable!B7448</f>
        <v>13.5</v>
      </c>
      <c r="C7447" s="35">
        <v>13.5</v>
      </c>
      <c r="D7447" s="36">
        <f>ROW()</f>
        <v>7447</v>
      </c>
    </row>
    <row r="7448" ht="15.75" customHeight="true" x14ac:dyDescent="0.25">
      <c r="A7448" s="43">
        <f t="shared" si="116"/>
        <v>0.22116</v>
      </c>
      <c r="B7448" s="42">
        <f>C7448+(($F$4-20)/(800))*RecursoRenovable!B7449</f>
        <v>12.2</v>
      </c>
      <c r="C7448" s="35">
        <v>12.2</v>
      </c>
      <c r="D7448" s="36">
        <f>ROW()</f>
        <v>7448</v>
      </c>
    </row>
    <row r="7449" ht="15.75" customHeight="true" x14ac:dyDescent="0.25">
      <c r="A7449" s="43">
        <f t="shared" si="116"/>
        <v>0.22032399999999999</v>
      </c>
      <c r="B7449" s="42">
        <f>C7449+(($F$4-20)/(800))*RecursoRenovable!B7450</f>
        <v>13.08</v>
      </c>
      <c r="C7449" s="35">
        <v>12.8</v>
      </c>
      <c r="D7449" s="36">
        <f>ROW()</f>
        <v>7449</v>
      </c>
    </row>
    <row r="7450" ht="15.75" customHeight="true" x14ac:dyDescent="0.25">
      <c r="A7450" s="43">
        <f t="shared" si="116"/>
        <v>0.21438175000000001</v>
      </c>
      <c r="B7450" s="42">
        <f>C7450+(($F$4-20)/(800))*RecursoRenovable!B7451</f>
        <v>19.335000000000001</v>
      </c>
      <c r="C7450" s="35">
        <v>14.4</v>
      </c>
      <c r="D7450" s="36">
        <f>ROW()</f>
        <v>7450</v>
      </c>
    </row>
    <row r="7451" ht="15.75" customHeight="true" x14ac:dyDescent="0.25">
      <c r="A7451" s="43">
        <f t="shared" si="116"/>
        <v>0.20785049999999999</v>
      </c>
      <c r="B7451" s="42">
        <f>C7451+(($F$4-20)/(800))*RecursoRenovable!B7452</f>
        <v>26.21</v>
      </c>
      <c r="C7451" s="35">
        <v>15.5</v>
      </c>
      <c r="D7451" s="36">
        <f>ROW()</f>
        <v>7451</v>
      </c>
    </row>
    <row r="7452" ht="15.75" customHeight="true" x14ac:dyDescent="0.25">
      <c r="A7452" s="43">
        <f t="shared" si="116"/>
        <v>0.20168499999999998</v>
      </c>
      <c r="B7452" s="42">
        <f>C7452+(($F$4-20)/(800))*RecursoRenovable!B7453</f>
        <v>32.700000000000003</v>
      </c>
      <c r="C7452" s="35">
        <v>16.600000000000001</v>
      </c>
      <c r="D7452" s="36">
        <f>ROW()</f>
        <v>7452</v>
      </c>
    </row>
    <row r="7453" ht="15.75" customHeight="true" x14ac:dyDescent="0.25">
      <c r="A7453" s="43">
        <f t="shared" si="116"/>
        <v>0.19527249999999999</v>
      </c>
      <c r="B7453" s="42">
        <f>C7453+(($F$4-20)/(800))*RecursoRenovable!B7454</f>
        <v>39.450000000000003</v>
      </c>
      <c r="C7453" s="35">
        <v>17.399999999999999</v>
      </c>
      <c r="D7453" s="36">
        <f>ROW()</f>
        <v>7453</v>
      </c>
    </row>
    <row r="7454" ht="15.75" customHeight="true" x14ac:dyDescent="0.25">
      <c r="A7454" s="43">
        <f t="shared" si="116"/>
        <v>0.19132999999999997</v>
      </c>
      <c r="B7454" s="42">
        <f>C7454+(($F$4-20)/(800))*RecursoRenovable!B7455</f>
        <v>43.6</v>
      </c>
      <c r="C7454" s="35">
        <v>18.399999999999999</v>
      </c>
      <c r="D7454" s="36">
        <f>ROW()</f>
        <v>7454</v>
      </c>
    </row>
    <row r="7455" ht="15.75" customHeight="true" x14ac:dyDescent="0.25">
      <c r="A7455" s="43">
        <f t="shared" si="116"/>
        <v>0.19326325</v>
      </c>
      <c r="B7455" s="42">
        <f>C7455+(($F$4-20)/(800))*RecursoRenovable!B7456</f>
        <v>41.564999999999998</v>
      </c>
      <c r="C7455" s="35">
        <v>19.2</v>
      </c>
      <c r="D7455" s="36">
        <f>ROW()</f>
        <v>7455</v>
      </c>
    </row>
    <row r="7456" ht="15.75" customHeight="true" x14ac:dyDescent="0.25">
      <c r="A7456" s="43">
        <f t="shared" si="116"/>
        <v>0.19869249999999999</v>
      </c>
      <c r="B7456" s="42">
        <f>C7456+(($F$4-20)/(800))*RecursoRenovable!B7457</f>
        <v>35.85</v>
      </c>
      <c r="C7456" s="35">
        <v>19.399999999999999</v>
      </c>
      <c r="D7456" s="36">
        <f>ROW()</f>
        <v>7456</v>
      </c>
    </row>
    <row r="7457" ht="15.75" customHeight="true" x14ac:dyDescent="0.25">
      <c r="A7457" s="43">
        <f t="shared" si="116"/>
        <v>0.20277275000000003</v>
      </c>
      <c r="B7457" s="42">
        <f>C7457+(($F$4-20)/(800))*RecursoRenovable!B7458</f>
        <v>31.555</v>
      </c>
      <c r="C7457" s="35">
        <v>19.2</v>
      </c>
      <c r="D7457" s="36">
        <f>ROW()</f>
        <v>7457</v>
      </c>
    </row>
    <row r="7458" ht="15.75" customHeight="true" x14ac:dyDescent="0.25">
      <c r="A7458" s="43">
        <f t="shared" si="116"/>
        <v>0.2058555</v>
      </c>
      <c r="B7458" s="42">
        <f>C7458+(($F$4-20)/(800))*RecursoRenovable!B7459</f>
        <v>28.310000000000002</v>
      </c>
      <c r="C7458" s="35">
        <v>18.3</v>
      </c>
      <c r="D7458" s="36">
        <f>ROW()</f>
        <v>7458</v>
      </c>
    </row>
    <row r="7459" ht="15.75" customHeight="true" x14ac:dyDescent="0.25">
      <c r="A7459" s="43">
        <f t="shared" si="116"/>
        <v>0.21098074999999999</v>
      </c>
      <c r="B7459" s="42">
        <f>C7459+(($F$4-20)/(800))*RecursoRenovable!B7460</f>
        <v>22.914999999999999</v>
      </c>
      <c r="C7459" s="35">
        <v>16.3</v>
      </c>
      <c r="D7459" s="36">
        <f>ROW()</f>
        <v>7459</v>
      </c>
    </row>
    <row r="7460" ht="15.75" customHeight="true" x14ac:dyDescent="0.25">
      <c r="A7460" s="43">
        <f t="shared" si="116"/>
        <v>0.21840025000000002</v>
      </c>
      <c r="B7460" s="42">
        <f>C7460+(($F$4-20)/(800))*RecursoRenovable!B7461</f>
        <v>15.105</v>
      </c>
      <c r="C7460" s="35">
        <v>14.3</v>
      </c>
      <c r="D7460" s="36">
        <f>ROW()</f>
        <v>7460</v>
      </c>
    </row>
    <row r="7461" ht="15.75" customHeight="true" x14ac:dyDescent="0.25">
      <c r="A7461" s="43">
        <f t="shared" si="116"/>
        <v>0.22039999999999998</v>
      </c>
      <c r="B7461" s="42">
        <f>C7461+(($F$4-20)/(800))*RecursoRenovable!B7462</f>
        <v>13</v>
      </c>
      <c r="C7461" s="35">
        <v>13</v>
      </c>
      <c r="D7461" s="36">
        <f>ROW()</f>
        <v>7461</v>
      </c>
    </row>
    <row r="7462" ht="15.75" customHeight="true" x14ac:dyDescent="0.25">
      <c r="A7462" s="43">
        <f t="shared" si="116"/>
        <v>0.221445</v>
      </c>
      <c r="B7462" s="42">
        <f>C7462+(($F$4-20)/(800))*RecursoRenovable!B7463</f>
        <v>11.9</v>
      </c>
      <c r="C7462" s="35">
        <v>11.9</v>
      </c>
      <c r="D7462" s="36">
        <f>ROW()</f>
        <v>7462</v>
      </c>
    </row>
    <row r="7463" ht="15.75" customHeight="true" x14ac:dyDescent="0.25">
      <c r="A7463" s="43">
        <f t="shared" si="116"/>
        <v>0.221445</v>
      </c>
      <c r="B7463" s="42">
        <f>C7463+(($F$4-20)/(800))*RecursoRenovable!B7464</f>
        <v>11.9</v>
      </c>
      <c r="C7463" s="35">
        <v>11.9</v>
      </c>
      <c r="D7463" s="36">
        <f>ROW()</f>
        <v>7463</v>
      </c>
    </row>
    <row r="7464" ht="15.75" customHeight="true" x14ac:dyDescent="0.25">
      <c r="A7464" s="43">
        <f t="shared" si="116"/>
        <v>0.22220499999999999</v>
      </c>
      <c r="B7464" s="42">
        <f>C7464+(($F$4-20)/(800))*RecursoRenovable!B7465</f>
        <v>11.1</v>
      </c>
      <c r="C7464" s="35">
        <v>11.1</v>
      </c>
      <c r="D7464" s="36">
        <f>ROW()</f>
        <v>7464</v>
      </c>
    </row>
    <row r="7465" ht="15.75" customHeight="true" x14ac:dyDescent="0.25">
      <c r="A7465" s="43">
        <f t="shared" si="116"/>
        <v>0.22315500000000002</v>
      </c>
      <c r="B7465" s="42">
        <f>C7465+(($F$4-20)/(800))*RecursoRenovable!B7466</f>
        <v>10.1</v>
      </c>
      <c r="C7465" s="35">
        <v>10.1</v>
      </c>
      <c r="D7465" s="36">
        <f>ROW()</f>
        <v>7465</v>
      </c>
    </row>
    <row r="7466" ht="15.75" customHeight="true" x14ac:dyDescent="0.25">
      <c r="A7466" s="43">
        <f t="shared" si="116"/>
        <v>0.222965</v>
      </c>
      <c r="B7466" s="42">
        <f>C7466+(($F$4-20)/(800))*RecursoRenovable!B7467</f>
        <v>10.3</v>
      </c>
      <c r="C7466" s="35">
        <v>10.3</v>
      </c>
      <c r="D7466" s="36">
        <f>ROW()</f>
        <v>7466</v>
      </c>
    </row>
    <row r="7467" ht="15.75" customHeight="true" x14ac:dyDescent="0.25">
      <c r="A7467" s="43">
        <f t="shared" si="116"/>
        <v>0.22401000000000001</v>
      </c>
      <c r="B7467" s="42">
        <f>C7467+(($F$4-20)/(800))*RecursoRenovable!B7468</f>
        <v>9.1999999999999993</v>
      </c>
      <c r="C7467" s="35">
        <v>9.1999999999999993</v>
      </c>
      <c r="D7467" s="36">
        <f>ROW()</f>
        <v>7467</v>
      </c>
    </row>
    <row r="7468" ht="15.75" customHeight="true" x14ac:dyDescent="0.25">
      <c r="A7468" s="43">
        <f t="shared" si="116"/>
        <v>0.225245</v>
      </c>
      <c r="B7468" s="42">
        <f>C7468+(($F$4-20)/(800))*RecursoRenovable!B7469</f>
        <v>7.9</v>
      </c>
      <c r="C7468" s="35">
        <v>7.9</v>
      </c>
      <c r="D7468" s="36">
        <f>ROW()</f>
        <v>7468</v>
      </c>
    </row>
    <row r="7469" ht="15.75" customHeight="true" x14ac:dyDescent="0.25">
      <c r="A7469" s="43">
        <f t="shared" si="116"/>
        <v>0.22543500000000002</v>
      </c>
      <c r="B7469" s="42">
        <f>C7469+(($F$4-20)/(800))*RecursoRenovable!B7470</f>
        <v>7.7</v>
      </c>
      <c r="C7469" s="35">
        <v>7.7</v>
      </c>
      <c r="D7469" s="36">
        <f>ROW()</f>
        <v>7469</v>
      </c>
    </row>
    <row r="7470" ht="15.75" customHeight="true" x14ac:dyDescent="0.25">
      <c r="A7470" s="43">
        <f t="shared" si="116"/>
        <v>0.22581500000000002</v>
      </c>
      <c r="B7470" s="42">
        <f>C7470+(($F$4-20)/(800))*RecursoRenovable!B7471</f>
        <v>7.3</v>
      </c>
      <c r="C7470" s="35">
        <v>7.3</v>
      </c>
      <c r="D7470" s="36">
        <f>ROW()</f>
        <v>7470</v>
      </c>
    </row>
    <row r="7471" ht="15.75" customHeight="true" x14ac:dyDescent="0.25">
      <c r="A7471" s="43">
        <f t="shared" si="116"/>
        <v>0.22505499999999998</v>
      </c>
      <c r="B7471" s="42">
        <f>C7471+(($F$4-20)/(800))*RecursoRenovable!B7472</f>
        <v>8.1</v>
      </c>
      <c r="C7471" s="35">
        <v>8.1</v>
      </c>
      <c r="D7471" s="36">
        <f>ROW()</f>
        <v>7471</v>
      </c>
    </row>
    <row r="7472" ht="15.75" customHeight="true" x14ac:dyDescent="0.25">
      <c r="A7472" s="43">
        <f t="shared" si="116"/>
        <v>0.22477000000000003</v>
      </c>
      <c r="B7472" s="42">
        <f>C7472+(($F$4-20)/(800))*RecursoRenovable!B7473</f>
        <v>8.4</v>
      </c>
      <c r="C7472" s="35">
        <v>8.4</v>
      </c>
      <c r="D7472" s="36">
        <f>ROW()</f>
        <v>7472</v>
      </c>
    </row>
    <row r="7473" ht="15.75" customHeight="true" x14ac:dyDescent="0.25">
      <c r="A7473" s="43">
        <f t="shared" si="116"/>
        <v>0.22551575000000001</v>
      </c>
      <c r="B7473" s="42">
        <f>C7473+(($F$4-20)/(800))*RecursoRenovable!B7474</f>
        <v>7.6150000000000002</v>
      </c>
      <c r="C7473" s="35">
        <v>7.3</v>
      </c>
      <c r="D7473" s="36">
        <f>ROW()</f>
        <v>7473</v>
      </c>
    </row>
    <row r="7474" ht="15.75" customHeight="true" x14ac:dyDescent="0.25">
      <c r="A7474" s="43">
        <f t="shared" si="116"/>
        <v>0.21978725000000002</v>
      </c>
      <c r="B7474" s="42">
        <f>C7474+(($F$4-20)/(800))*RecursoRenovable!B7475</f>
        <v>13.645000000000001</v>
      </c>
      <c r="C7474" s="35">
        <v>9.9</v>
      </c>
      <c r="D7474" s="36">
        <f>ROW()</f>
        <v>7474</v>
      </c>
    </row>
    <row r="7475" ht="15.75" customHeight="true" x14ac:dyDescent="0.25">
      <c r="A7475" s="43">
        <f t="shared" si="116"/>
        <v>0.21101400000000001</v>
      </c>
      <c r="B7475" s="42">
        <f>C7475+(($F$4-20)/(800))*RecursoRenovable!B7476</f>
        <v>22.880000000000003</v>
      </c>
      <c r="C7475" s="35">
        <v>12.1</v>
      </c>
      <c r="D7475" s="36">
        <f>ROW()</f>
        <v>7475</v>
      </c>
    </row>
    <row r="7476" ht="15.75" customHeight="true" x14ac:dyDescent="0.25">
      <c r="A7476" s="43">
        <f t="shared" si="116"/>
        <v>0.20406475000000002</v>
      </c>
      <c r="B7476" s="42">
        <f>C7476+(($F$4-20)/(800))*RecursoRenovable!B7477</f>
        <v>30.195</v>
      </c>
      <c r="C7476" s="35">
        <v>14.2</v>
      </c>
      <c r="D7476" s="36">
        <f>ROW()</f>
        <v>7476</v>
      </c>
    </row>
    <row r="7477" ht="15.75" customHeight="true" x14ac:dyDescent="0.25">
      <c r="A7477" s="43">
        <f t="shared" si="116"/>
        <v>0.19726749999999998</v>
      </c>
      <c r="B7477" s="42">
        <f>C7477+(($F$4-20)/(800))*RecursoRenovable!B7478</f>
        <v>37.35</v>
      </c>
      <c r="C7477" s="35">
        <v>15.3</v>
      </c>
      <c r="D7477" s="36">
        <f>ROW()</f>
        <v>7477</v>
      </c>
    </row>
    <row r="7478" ht="15.75" customHeight="true" x14ac:dyDescent="0.25">
      <c r="A7478" s="43">
        <f t="shared" si="116"/>
        <v>0.19402324999999998</v>
      </c>
      <c r="B7478" s="42">
        <f>C7478+(($F$4-20)/(800))*RecursoRenovable!B7479</f>
        <v>40.765000000000001</v>
      </c>
      <c r="C7478" s="35">
        <v>16.3</v>
      </c>
      <c r="D7478" s="36">
        <f>ROW()</f>
        <v>7478</v>
      </c>
    </row>
    <row r="7479" ht="15.75" customHeight="true" x14ac:dyDescent="0.25">
      <c r="A7479" s="43">
        <f t="shared" si="116"/>
        <v>0.19570000000000001</v>
      </c>
      <c r="B7479" s="42">
        <f>C7479+(($F$4-20)/(800))*RecursoRenovable!B7480</f>
        <v>39</v>
      </c>
      <c r="C7479" s="35">
        <v>17.3</v>
      </c>
      <c r="D7479" s="36">
        <f>ROW()</f>
        <v>7479</v>
      </c>
    </row>
    <row r="7480" ht="15.75" customHeight="true" x14ac:dyDescent="0.25">
      <c r="A7480" s="43">
        <f t="shared" si="116"/>
        <v>0.20076825000000001</v>
      </c>
      <c r="B7480" s="42">
        <f>C7480+(($F$4-20)/(800))*RecursoRenovable!B7481</f>
        <v>33.665000000000006</v>
      </c>
      <c r="C7480" s="35">
        <v>17.600000000000001</v>
      </c>
      <c r="D7480" s="36">
        <f>ROW()</f>
        <v>7480</v>
      </c>
    </row>
    <row r="7481" ht="15.75" customHeight="true" x14ac:dyDescent="0.25">
      <c r="A7481" s="43">
        <f t="shared" si="116"/>
        <v>0.2069955</v>
      </c>
      <c r="B7481" s="42">
        <f>C7481+(($F$4-20)/(800))*RecursoRenovable!B7482</f>
        <v>27.11</v>
      </c>
      <c r="C7481" s="35">
        <v>16.399999999999999</v>
      </c>
      <c r="D7481" s="36">
        <f>ROW()</f>
        <v>7481</v>
      </c>
    </row>
    <row r="7482" ht="15.75" customHeight="true" x14ac:dyDescent="0.25">
      <c r="A7482" s="43">
        <f t="shared" si="116"/>
        <v>0.21148425000000001</v>
      </c>
      <c r="B7482" s="42">
        <f>C7482+(($F$4-20)/(800))*RecursoRenovable!B7483</f>
        <v>22.385000000000002</v>
      </c>
      <c r="C7482" s="35">
        <v>15</v>
      </c>
      <c r="D7482" s="36">
        <f>ROW()</f>
        <v>7482</v>
      </c>
    </row>
    <row r="7483" ht="15.75" customHeight="true" x14ac:dyDescent="0.25">
      <c r="A7483" s="43">
        <f t="shared" si="116"/>
        <v>0.21528900000000001</v>
      </c>
      <c r="B7483" s="42">
        <f>C7483+(($F$4-20)/(800))*RecursoRenovable!B7484</f>
        <v>18.380000000000003</v>
      </c>
      <c r="C7483" s="35">
        <v>13.9</v>
      </c>
      <c r="D7483" s="36">
        <f>ROW()</f>
        <v>7483</v>
      </c>
    </row>
    <row r="7484" ht="15.75" customHeight="true" x14ac:dyDescent="0.25">
      <c r="A7484" s="43">
        <f t="shared" si="116"/>
        <v>0.21992974999999998</v>
      </c>
      <c r="B7484" s="42">
        <f>C7484+(($F$4-20)/(800))*RecursoRenovable!B7485</f>
        <v>13.495000000000001</v>
      </c>
      <c r="C7484" s="35">
        <v>12.9</v>
      </c>
      <c r="D7484" s="36">
        <f>ROW()</f>
        <v>7484</v>
      </c>
    </row>
    <row r="7485" ht="15.75" customHeight="true" x14ac:dyDescent="0.25">
      <c r="A7485" s="43">
        <f t="shared" si="116"/>
        <v>0.22201500000000002</v>
      </c>
      <c r="B7485" s="42">
        <f>C7485+(($F$4-20)/(800))*RecursoRenovable!B7486</f>
        <v>11.3</v>
      </c>
      <c r="C7485" s="35">
        <v>11.3</v>
      </c>
      <c r="D7485" s="36">
        <f>ROW()</f>
        <v>7485</v>
      </c>
    </row>
    <row r="7486" ht="15.75" customHeight="true" x14ac:dyDescent="0.25">
      <c r="A7486" s="43">
        <f t="shared" si="116"/>
        <v>0.22220499999999999</v>
      </c>
      <c r="B7486" s="42">
        <f>C7486+(($F$4-20)/(800))*RecursoRenovable!B7487</f>
        <v>11.1</v>
      </c>
      <c r="C7486" s="35">
        <v>11.1</v>
      </c>
      <c r="D7486" s="36">
        <f>ROW()</f>
        <v>7486</v>
      </c>
    </row>
    <row r="7487" ht="15.75" customHeight="true" x14ac:dyDescent="0.25">
      <c r="A7487" s="43">
        <f t="shared" si="116"/>
        <v>0.22477000000000003</v>
      </c>
      <c r="B7487" s="42">
        <f>C7487+(($F$4-20)/(800))*RecursoRenovable!B7488</f>
        <v>8.4</v>
      </c>
      <c r="C7487" s="35">
        <v>8.4</v>
      </c>
      <c r="D7487" s="36">
        <f>ROW()</f>
        <v>7487</v>
      </c>
    </row>
    <row r="7488" ht="15.75" customHeight="true" x14ac:dyDescent="0.25">
      <c r="A7488" s="43">
        <f t="shared" si="116"/>
        <v>0.22562499999999999</v>
      </c>
      <c r="B7488" s="42">
        <f>C7488+(($F$4-20)/(800))*RecursoRenovable!B7489</f>
        <v>7.5</v>
      </c>
      <c r="C7488" s="35">
        <v>7.5</v>
      </c>
      <c r="D7488" s="36">
        <f>ROW()</f>
        <v>7488</v>
      </c>
    </row>
    <row r="7489" ht="15.75" customHeight="true" x14ac:dyDescent="0.25">
      <c r="A7489" s="43">
        <f t="shared" si="116"/>
        <v>0.22619500000000003</v>
      </c>
      <c r="B7489" s="42">
        <f>C7489+(($F$4-20)/(800))*RecursoRenovable!B7490</f>
        <v>6.9</v>
      </c>
      <c r="C7489" s="35">
        <v>6.9</v>
      </c>
      <c r="D7489" s="36">
        <f>ROW()</f>
        <v>7489</v>
      </c>
    </row>
    <row r="7490" ht="15.75" customHeight="true" x14ac:dyDescent="0.25">
      <c r="A7490" s="43">
        <f t="shared" ref="A7490:A7553" si="117">($F$2)*($F$3)*(1-$F$5*(B7490-$F$6))</f>
        <v>0.22657499999999997</v>
      </c>
      <c r="B7490" s="42">
        <f>C7490+(($F$4-20)/(800))*RecursoRenovable!B7491</f>
        <v>6.5</v>
      </c>
      <c r="C7490" s="35">
        <v>6.5</v>
      </c>
      <c r="D7490" s="36">
        <f>ROW()</f>
        <v>7490</v>
      </c>
    </row>
    <row r="7491" ht="15.75" customHeight="true" x14ac:dyDescent="0.25">
      <c r="A7491" s="43">
        <f t="shared" si="117"/>
        <v>0.22629000000000002</v>
      </c>
      <c r="B7491" s="42">
        <f>C7491+(($F$4-20)/(800))*RecursoRenovable!B7492</f>
        <v>6.8</v>
      </c>
      <c r="C7491" s="35">
        <v>6.8</v>
      </c>
      <c r="D7491" s="36">
        <f>ROW()</f>
        <v>7491</v>
      </c>
    </row>
    <row r="7492" ht="15.75" customHeight="true" x14ac:dyDescent="0.25">
      <c r="A7492" s="43">
        <f t="shared" si="117"/>
        <v>0.22676499999999999</v>
      </c>
      <c r="B7492" s="42">
        <f>C7492+(($F$4-20)/(800))*RecursoRenovable!B7493</f>
        <v>6.3</v>
      </c>
      <c r="C7492" s="35">
        <v>6.3</v>
      </c>
      <c r="D7492" s="36">
        <f>ROW()</f>
        <v>7492</v>
      </c>
    </row>
    <row r="7493" ht="15.75" customHeight="true" x14ac:dyDescent="0.25">
      <c r="A7493" s="43">
        <f t="shared" si="117"/>
        <v>0.22828500000000002</v>
      </c>
      <c r="B7493" s="42">
        <f>C7493+(($F$4-20)/(800))*RecursoRenovable!B7494</f>
        <v>4.7</v>
      </c>
      <c r="C7493" s="35">
        <v>4.7</v>
      </c>
      <c r="D7493" s="36">
        <f>ROW()</f>
        <v>7493</v>
      </c>
    </row>
    <row r="7494" ht="15.75" customHeight="true" x14ac:dyDescent="0.25">
      <c r="A7494" s="43">
        <f t="shared" si="117"/>
        <v>0.22799999999999998</v>
      </c>
      <c r="B7494" s="42">
        <f>C7494+(($F$4-20)/(800))*RecursoRenovable!B7495</f>
        <v>5</v>
      </c>
      <c r="C7494" s="35">
        <v>5</v>
      </c>
      <c r="D7494" s="36">
        <f>ROW()</f>
        <v>7494</v>
      </c>
    </row>
    <row r="7495" ht="15.75" customHeight="true" x14ac:dyDescent="0.25">
      <c r="A7495" s="43">
        <f t="shared" si="117"/>
        <v>0.22838</v>
      </c>
      <c r="B7495" s="42">
        <f>C7495+(($F$4-20)/(800))*RecursoRenovable!B7496</f>
        <v>4.5999999999999996</v>
      </c>
      <c r="C7495" s="35">
        <v>4.5999999999999996</v>
      </c>
      <c r="D7495" s="36">
        <f>ROW()</f>
        <v>7495</v>
      </c>
    </row>
    <row r="7496" ht="15.75" customHeight="true" x14ac:dyDescent="0.25">
      <c r="A7496" s="43">
        <f t="shared" si="117"/>
        <v>0.22781000000000001</v>
      </c>
      <c r="B7496" s="42">
        <f>C7496+(($F$4-20)/(800))*RecursoRenovable!B7497</f>
        <v>5.2</v>
      </c>
      <c r="C7496" s="35">
        <v>5.2</v>
      </c>
      <c r="D7496" s="36">
        <f>ROW()</f>
        <v>7496</v>
      </c>
    </row>
    <row r="7497" ht="15.75" customHeight="true" x14ac:dyDescent="0.25">
      <c r="A7497" s="43">
        <f t="shared" si="117"/>
        <v>0.22558225000000001</v>
      </c>
      <c r="B7497" s="42">
        <f>C7497+(($F$4-20)/(800))*RecursoRenovable!B7498</f>
        <v>7.5449999999999999</v>
      </c>
      <c r="C7497" s="35">
        <v>7.3</v>
      </c>
      <c r="D7497" s="36">
        <f>ROW()</f>
        <v>7497</v>
      </c>
    </row>
    <row r="7498" ht="15.75" customHeight="true" x14ac:dyDescent="0.25">
      <c r="A7498" s="43">
        <f t="shared" si="117"/>
        <v>0.22030025</v>
      </c>
      <c r="B7498" s="42">
        <f>C7498+(($F$4-20)/(800))*RecursoRenovable!B7499</f>
        <v>13.105</v>
      </c>
      <c r="C7498" s="35">
        <v>8.1</v>
      </c>
      <c r="D7498" s="36">
        <f>ROW()</f>
        <v>7498</v>
      </c>
    </row>
    <row r="7499" ht="15.75" customHeight="true" x14ac:dyDescent="0.25">
      <c r="A7499" s="43">
        <f t="shared" si="117"/>
        <v>0.21078125</v>
      </c>
      <c r="B7499" s="42">
        <f>C7499+(($F$4-20)/(800))*RecursoRenovable!B7500</f>
        <v>23.125</v>
      </c>
      <c r="C7499" s="35">
        <v>12.1</v>
      </c>
      <c r="D7499" s="36">
        <f>ROW()</f>
        <v>7499</v>
      </c>
    </row>
    <row r="7500" ht="15.75" customHeight="true" x14ac:dyDescent="0.25">
      <c r="A7500" s="43">
        <f t="shared" si="117"/>
        <v>0.20408849999999998</v>
      </c>
      <c r="B7500" s="42">
        <f>C7500+(($F$4-20)/(800))*RecursoRenovable!B7501</f>
        <v>30.17</v>
      </c>
      <c r="C7500" s="35">
        <v>14</v>
      </c>
      <c r="D7500" s="36">
        <f>ROW()</f>
        <v>7500</v>
      </c>
    </row>
    <row r="7501" ht="15.75" customHeight="true" x14ac:dyDescent="0.25">
      <c r="A7501" s="43">
        <f t="shared" si="117"/>
        <v>0.19674975</v>
      </c>
      <c r="B7501" s="42">
        <f>C7501+(($F$4-20)/(800))*RecursoRenovable!B7502</f>
        <v>37.895000000000003</v>
      </c>
      <c r="C7501" s="35">
        <v>15.6</v>
      </c>
      <c r="D7501" s="36">
        <f>ROW()</f>
        <v>7501</v>
      </c>
    </row>
    <row r="7502" ht="15.75" customHeight="true" x14ac:dyDescent="0.25">
      <c r="A7502" s="43">
        <f t="shared" si="117"/>
        <v>0.19327749999999999</v>
      </c>
      <c r="B7502" s="42">
        <f>C7502+(($F$4-20)/(800))*RecursoRenovable!B7503</f>
        <v>41.55</v>
      </c>
      <c r="C7502" s="35">
        <v>16.7</v>
      </c>
      <c r="D7502" s="36">
        <f>ROW()</f>
        <v>7502</v>
      </c>
    </row>
    <row r="7503" ht="15.75" customHeight="true" x14ac:dyDescent="0.25">
      <c r="A7503" s="43">
        <f t="shared" si="117"/>
        <v>0.19487824999999998</v>
      </c>
      <c r="B7503" s="42">
        <f>C7503+(($F$4-20)/(800))*RecursoRenovable!B7504</f>
        <v>39.865000000000002</v>
      </c>
      <c r="C7503" s="35">
        <v>17.5</v>
      </c>
      <c r="D7503" s="36">
        <f>ROW()</f>
        <v>7503</v>
      </c>
    </row>
    <row r="7504" ht="15.75" customHeight="true" x14ac:dyDescent="0.25">
      <c r="A7504" s="43">
        <f t="shared" si="117"/>
        <v>0.20116250000000002</v>
      </c>
      <c r="B7504" s="42">
        <f>C7504+(($F$4-20)/(800))*RecursoRenovable!B7505</f>
        <v>33.25</v>
      </c>
      <c r="C7504" s="35">
        <v>17.5</v>
      </c>
      <c r="D7504" s="36">
        <f>ROW()</f>
        <v>7504</v>
      </c>
    </row>
    <row r="7505" ht="15.75" customHeight="true" x14ac:dyDescent="0.25">
      <c r="A7505" s="43">
        <f t="shared" si="117"/>
        <v>0.204573</v>
      </c>
      <c r="B7505" s="42">
        <f>C7505+(($F$4-20)/(800))*RecursoRenovable!B7506</f>
        <v>29.66</v>
      </c>
      <c r="C7505" s="35">
        <v>17.2</v>
      </c>
      <c r="D7505" s="36">
        <f>ROW()</f>
        <v>7505</v>
      </c>
    </row>
    <row r="7506" ht="15.75" customHeight="true" x14ac:dyDescent="0.25">
      <c r="A7506" s="43">
        <f t="shared" si="117"/>
        <v>0.20731850000000002</v>
      </c>
      <c r="B7506" s="42">
        <f>C7506+(($F$4-20)/(800))*RecursoRenovable!B7507</f>
        <v>26.77</v>
      </c>
      <c r="C7506" s="35">
        <v>16.899999999999999</v>
      </c>
      <c r="D7506" s="36">
        <f>ROW()</f>
        <v>7506</v>
      </c>
    </row>
    <row r="7507" ht="15.75" customHeight="true" x14ac:dyDescent="0.25">
      <c r="A7507" s="43">
        <f t="shared" si="117"/>
        <v>0.21241525</v>
      </c>
      <c r="B7507" s="42">
        <f>C7507+(($F$4-20)/(800))*RecursoRenovable!B7508</f>
        <v>21.405000000000001</v>
      </c>
      <c r="C7507" s="35">
        <v>15</v>
      </c>
      <c r="D7507" s="36">
        <f>ROW()</f>
        <v>7507</v>
      </c>
    </row>
    <row r="7508" ht="15.75" customHeight="true" x14ac:dyDescent="0.25">
      <c r="A7508" s="43">
        <f t="shared" si="117"/>
        <v>0.21960199999999999</v>
      </c>
      <c r="B7508" s="42">
        <f>C7508+(($F$4-20)/(800))*RecursoRenovable!B7509</f>
        <v>13.84</v>
      </c>
      <c r="C7508" s="35">
        <v>13</v>
      </c>
      <c r="D7508" s="36">
        <f>ROW()</f>
        <v>7508</v>
      </c>
    </row>
    <row r="7509" ht="15.75" customHeight="true" x14ac:dyDescent="0.25">
      <c r="A7509" s="43">
        <f t="shared" si="117"/>
        <v>0.22125500000000001</v>
      </c>
      <c r="B7509" s="42">
        <f>C7509+(($F$4-20)/(800))*RecursoRenovable!B7510</f>
        <v>12.1</v>
      </c>
      <c r="C7509" s="35">
        <v>12.1</v>
      </c>
      <c r="D7509" s="36">
        <f>ROW()</f>
        <v>7509</v>
      </c>
    </row>
    <row r="7510" ht="15.75" customHeight="true" x14ac:dyDescent="0.25">
      <c r="A7510" s="43">
        <f t="shared" si="117"/>
        <v>0.22125500000000001</v>
      </c>
      <c r="B7510" s="42">
        <f>C7510+(($F$4-20)/(800))*RecursoRenovable!B7511</f>
        <v>12.1</v>
      </c>
      <c r="C7510" s="35">
        <v>12.1</v>
      </c>
      <c r="D7510" s="36">
        <f>ROW()</f>
        <v>7510</v>
      </c>
    </row>
    <row r="7511" ht="15.75" customHeight="true" x14ac:dyDescent="0.25">
      <c r="A7511" s="43">
        <f t="shared" si="117"/>
        <v>0.22106500000000001</v>
      </c>
      <c r="B7511" s="42">
        <f>C7511+(($F$4-20)/(800))*RecursoRenovable!B7512</f>
        <v>12.3</v>
      </c>
      <c r="C7511" s="35">
        <v>12.3</v>
      </c>
      <c r="D7511" s="36">
        <f>ROW()</f>
        <v>7511</v>
      </c>
    </row>
    <row r="7512" ht="15.75" customHeight="true" x14ac:dyDescent="0.25">
      <c r="A7512" s="43">
        <f t="shared" si="117"/>
        <v>0.22135000000000002</v>
      </c>
      <c r="B7512" s="42">
        <f>C7512+(($F$4-20)/(800))*RecursoRenovable!B7513</f>
        <v>12</v>
      </c>
      <c r="C7512" s="35">
        <v>12</v>
      </c>
      <c r="D7512" s="36">
        <f>ROW()</f>
        <v>7512</v>
      </c>
    </row>
    <row r="7513" ht="15.75" customHeight="true" x14ac:dyDescent="0.25">
      <c r="A7513" s="43">
        <f t="shared" si="117"/>
        <v>0.22153999999999999</v>
      </c>
      <c r="B7513" s="42">
        <f>C7513+(($F$4-20)/(800))*RecursoRenovable!B7514</f>
        <v>11.8</v>
      </c>
      <c r="C7513" s="35">
        <v>11.8</v>
      </c>
      <c r="D7513" s="36">
        <f>ROW()</f>
        <v>7513</v>
      </c>
    </row>
    <row r="7514" ht="15.75" customHeight="true" x14ac:dyDescent="0.25">
      <c r="A7514" s="43">
        <f t="shared" si="117"/>
        <v>0.22153999999999999</v>
      </c>
      <c r="B7514" s="42">
        <f>C7514+(($F$4-20)/(800))*RecursoRenovable!B7515</f>
        <v>11.8</v>
      </c>
      <c r="C7514" s="35">
        <v>11.8</v>
      </c>
      <c r="D7514" s="36">
        <f>ROW()</f>
        <v>7514</v>
      </c>
    </row>
    <row r="7515" ht="15.75" customHeight="true" x14ac:dyDescent="0.25">
      <c r="A7515" s="43">
        <f t="shared" si="117"/>
        <v>0.22201500000000002</v>
      </c>
      <c r="B7515" s="42">
        <f>C7515+(($F$4-20)/(800))*RecursoRenovable!B7516</f>
        <v>11.3</v>
      </c>
      <c r="C7515" s="35">
        <v>11.3</v>
      </c>
      <c r="D7515" s="36">
        <f>ROW()</f>
        <v>7515</v>
      </c>
    </row>
    <row r="7516" ht="15.75" customHeight="true" x14ac:dyDescent="0.25">
      <c r="A7516" s="43">
        <f t="shared" si="117"/>
        <v>0.22173000000000001</v>
      </c>
      <c r="B7516" s="42">
        <f>C7516+(($F$4-20)/(800))*RecursoRenovable!B7517</f>
        <v>11.6</v>
      </c>
      <c r="C7516" s="35">
        <v>11.6</v>
      </c>
      <c r="D7516" s="36">
        <f>ROW()</f>
        <v>7516</v>
      </c>
    </row>
    <row r="7517" ht="15.75" customHeight="true" x14ac:dyDescent="0.25">
      <c r="A7517" s="43">
        <f t="shared" si="117"/>
        <v>0.22173000000000001</v>
      </c>
      <c r="B7517" s="42">
        <f>C7517+(($F$4-20)/(800))*RecursoRenovable!B7518</f>
        <v>11.6</v>
      </c>
      <c r="C7517" s="35">
        <v>11.6</v>
      </c>
      <c r="D7517" s="36">
        <f>ROW()</f>
        <v>7517</v>
      </c>
    </row>
    <row r="7518" ht="15.75" customHeight="true" x14ac:dyDescent="0.25">
      <c r="A7518" s="43">
        <f t="shared" si="117"/>
        <v>0.22106500000000001</v>
      </c>
      <c r="B7518" s="42">
        <f>C7518+(($F$4-20)/(800))*RecursoRenovable!B7519</f>
        <v>12.3</v>
      </c>
      <c r="C7518" s="35">
        <v>12.3</v>
      </c>
      <c r="D7518" s="36">
        <f>ROW()</f>
        <v>7518</v>
      </c>
    </row>
    <row r="7519" ht="15.75" customHeight="true" x14ac:dyDescent="0.25">
      <c r="A7519" s="43">
        <f t="shared" si="117"/>
        <v>0.22153999999999999</v>
      </c>
      <c r="B7519" s="42">
        <f>C7519+(($F$4-20)/(800))*RecursoRenovable!B7520</f>
        <v>11.8</v>
      </c>
      <c r="C7519" s="35">
        <v>11.8</v>
      </c>
      <c r="D7519" s="36">
        <f>ROW()</f>
        <v>7519</v>
      </c>
    </row>
    <row r="7520" ht="15.75" customHeight="true" x14ac:dyDescent="0.25">
      <c r="A7520" s="43">
        <f t="shared" si="117"/>
        <v>0.22163500000000003</v>
      </c>
      <c r="B7520" s="42">
        <f>C7520+(($F$4-20)/(800))*RecursoRenovable!B7521</f>
        <v>11.7</v>
      </c>
      <c r="C7520" s="35">
        <v>11.7</v>
      </c>
      <c r="D7520" s="36">
        <f>ROW()</f>
        <v>7520</v>
      </c>
    </row>
    <row r="7521" ht="15.75" customHeight="true" x14ac:dyDescent="0.25">
      <c r="A7521" s="43">
        <f t="shared" si="117"/>
        <v>0.2216255</v>
      </c>
      <c r="B7521" s="42">
        <f>C7521+(($F$4-20)/(800))*RecursoRenovable!B7522</f>
        <v>11.71</v>
      </c>
      <c r="C7521" s="35">
        <v>11.5</v>
      </c>
      <c r="D7521" s="36">
        <f>ROW()</f>
        <v>7521</v>
      </c>
    </row>
    <row r="7522" ht="15.75" customHeight="true" x14ac:dyDescent="0.25">
      <c r="A7522" s="43">
        <f t="shared" si="117"/>
        <v>0.21889899999999998</v>
      </c>
      <c r="B7522" s="42">
        <f>C7522+(($F$4-20)/(800))*RecursoRenovable!B7523</f>
        <v>14.58</v>
      </c>
      <c r="C7522" s="35">
        <v>12.9</v>
      </c>
      <c r="D7522" s="36">
        <f>ROW()</f>
        <v>7522</v>
      </c>
    </row>
    <row r="7523" ht="15.75" customHeight="true" x14ac:dyDescent="0.25">
      <c r="A7523" s="43">
        <f t="shared" si="117"/>
        <v>0.210254</v>
      </c>
      <c r="B7523" s="42">
        <f>C7523+(($F$4-20)/(800))*RecursoRenovable!B7524</f>
        <v>23.68</v>
      </c>
      <c r="C7523" s="35">
        <v>14.3</v>
      </c>
      <c r="D7523" s="36">
        <f>ROW()</f>
        <v>7523</v>
      </c>
    </row>
    <row r="7524" ht="15.75" customHeight="true" x14ac:dyDescent="0.25">
      <c r="A7524" s="43">
        <f t="shared" si="117"/>
        <v>0.20323824999999998</v>
      </c>
      <c r="B7524" s="42">
        <f>C7524+(($F$4-20)/(800))*RecursoRenovable!B7525</f>
        <v>31.065000000000001</v>
      </c>
      <c r="C7524" s="35">
        <v>15.7</v>
      </c>
      <c r="D7524" s="36">
        <f>ROW()</f>
        <v>7524</v>
      </c>
    </row>
    <row r="7525" ht="15.75" customHeight="true" x14ac:dyDescent="0.25">
      <c r="A7525" s="43">
        <f t="shared" si="117"/>
        <v>0.19624150000000001</v>
      </c>
      <c r="B7525" s="42">
        <f>C7525+(($F$4-20)/(800))*RecursoRenovable!B7526</f>
        <v>38.430000000000007</v>
      </c>
      <c r="C7525" s="35">
        <v>16.8</v>
      </c>
      <c r="D7525" s="36">
        <f>ROW()</f>
        <v>7525</v>
      </c>
    </row>
    <row r="7526" ht="15.75" customHeight="true" x14ac:dyDescent="0.25">
      <c r="A7526" s="43">
        <f t="shared" si="117"/>
        <v>0.19344375</v>
      </c>
      <c r="B7526" s="42">
        <f>C7526+(($F$4-20)/(800))*RecursoRenovable!B7527</f>
        <v>41.375</v>
      </c>
      <c r="C7526" s="35">
        <v>17.399999999999999</v>
      </c>
      <c r="D7526" s="36">
        <f>ROW()</f>
        <v>7526</v>
      </c>
    </row>
    <row r="7527" ht="15.75" customHeight="true" x14ac:dyDescent="0.25">
      <c r="A7527" s="43">
        <f t="shared" si="117"/>
        <v>0.19506825</v>
      </c>
      <c r="B7527" s="42">
        <f>C7527+(($F$4-20)/(800))*RecursoRenovable!B7528</f>
        <v>39.665000000000006</v>
      </c>
      <c r="C7527" s="35">
        <v>18</v>
      </c>
      <c r="D7527" s="36">
        <f>ROW()</f>
        <v>7527</v>
      </c>
    </row>
    <row r="7528" ht="15.75" customHeight="true" x14ac:dyDescent="0.25">
      <c r="A7528" s="43">
        <f t="shared" si="117"/>
        <v>0.19999874999999998</v>
      </c>
      <c r="B7528" s="42">
        <f>C7528+(($F$4-20)/(800))*RecursoRenovable!B7529</f>
        <v>34.475000000000001</v>
      </c>
      <c r="C7528" s="35">
        <v>18.899999999999999</v>
      </c>
      <c r="D7528" s="36">
        <f>ROW()</f>
        <v>7528</v>
      </c>
    </row>
    <row r="7529" ht="15.75" customHeight="true" x14ac:dyDescent="0.25">
      <c r="A7529" s="43">
        <f t="shared" si="117"/>
        <v>0.20638275</v>
      </c>
      <c r="B7529" s="42">
        <f>C7529+(($F$4-20)/(800))*RecursoRenovable!B7530</f>
        <v>27.754999999999999</v>
      </c>
      <c r="C7529" s="35">
        <v>18.899999999999999</v>
      </c>
      <c r="D7529" s="36">
        <f>ROW()</f>
        <v>7529</v>
      </c>
    </row>
    <row r="7530" ht="15.75" customHeight="true" x14ac:dyDescent="0.25">
      <c r="A7530" s="43">
        <f t="shared" si="117"/>
        <v>0.21100449999999998</v>
      </c>
      <c r="B7530" s="42">
        <f>C7530+(($F$4-20)/(800))*RecursoRenovable!B7531</f>
        <v>22.89</v>
      </c>
      <c r="C7530" s="35">
        <v>18.2</v>
      </c>
      <c r="D7530" s="36">
        <f>ROW()</f>
        <v>7530</v>
      </c>
    </row>
    <row r="7531" ht="15.75" customHeight="true" x14ac:dyDescent="0.25">
      <c r="A7531" s="43">
        <f t="shared" si="117"/>
        <v>0.21316100000000002</v>
      </c>
      <c r="B7531" s="42">
        <f>C7531+(($F$4-20)/(800))*RecursoRenovable!B7532</f>
        <v>20.619999999999997</v>
      </c>
      <c r="C7531" s="35">
        <v>17.399999999999999</v>
      </c>
      <c r="D7531" s="36">
        <f>ROW()</f>
        <v>7531</v>
      </c>
    </row>
    <row r="7532" ht="15.75" customHeight="true" x14ac:dyDescent="0.25">
      <c r="A7532" s="43">
        <f t="shared" si="117"/>
        <v>0.21739324999999998</v>
      </c>
      <c r="B7532" s="42">
        <f>C7532+(($F$4-20)/(800))*RecursoRenovable!B7533</f>
        <v>16.164999999999999</v>
      </c>
      <c r="C7532" s="35">
        <v>15.5</v>
      </c>
      <c r="D7532" s="36">
        <f>ROW()</f>
        <v>7532</v>
      </c>
    </row>
    <row r="7533" ht="15.75" customHeight="true" x14ac:dyDescent="0.25">
      <c r="A7533" s="43">
        <f t="shared" si="117"/>
        <v>0.219165</v>
      </c>
      <c r="B7533" s="42">
        <f>C7533+(($F$4-20)/(800))*RecursoRenovable!B7534</f>
        <v>14.3</v>
      </c>
      <c r="C7533" s="35">
        <v>14.3</v>
      </c>
      <c r="D7533" s="36">
        <f>ROW()</f>
        <v>7533</v>
      </c>
    </row>
    <row r="7534" ht="15.75" customHeight="true" x14ac:dyDescent="0.25">
      <c r="A7534" s="43">
        <f t="shared" si="117"/>
        <v>0.21869</v>
      </c>
      <c r="B7534" s="42">
        <f>C7534+(($F$4-20)/(800))*RecursoRenovable!B7535</f>
        <v>14.8</v>
      </c>
      <c r="C7534" s="35">
        <v>14.8</v>
      </c>
      <c r="D7534" s="36">
        <f>ROW()</f>
        <v>7534</v>
      </c>
    </row>
    <row r="7535" ht="15.75" customHeight="true" x14ac:dyDescent="0.25">
      <c r="A7535" s="43">
        <f t="shared" si="117"/>
        <v>0.21963999999999997</v>
      </c>
      <c r="B7535" s="42">
        <f>C7535+(($F$4-20)/(800))*RecursoRenovable!B7536</f>
        <v>13.8</v>
      </c>
      <c r="C7535" s="35">
        <v>13.8</v>
      </c>
      <c r="D7535" s="36">
        <f>ROW()</f>
        <v>7535</v>
      </c>
    </row>
    <row r="7536" ht="15.75" customHeight="true" x14ac:dyDescent="0.25">
      <c r="A7536" s="43">
        <f t="shared" si="117"/>
        <v>0.22039999999999998</v>
      </c>
      <c r="B7536" s="42">
        <f>C7536+(($F$4-20)/(800))*RecursoRenovable!B7537</f>
        <v>13</v>
      </c>
      <c r="C7536" s="35">
        <v>13</v>
      </c>
      <c r="D7536" s="36">
        <f>ROW()</f>
        <v>7536</v>
      </c>
    </row>
    <row r="7537" ht="15.75" customHeight="true" x14ac:dyDescent="0.25">
      <c r="A7537" s="43">
        <f t="shared" si="117"/>
        <v>0.22059000000000001</v>
      </c>
      <c r="B7537" s="42">
        <f>C7537+(($F$4-20)/(800))*RecursoRenovable!B7538</f>
        <v>12.8</v>
      </c>
      <c r="C7537" s="35">
        <v>12.8</v>
      </c>
      <c r="D7537" s="36">
        <f>ROW()</f>
        <v>7537</v>
      </c>
    </row>
    <row r="7538" ht="15.75" customHeight="true" x14ac:dyDescent="0.25">
      <c r="A7538" s="43">
        <f t="shared" si="117"/>
        <v>0.22106500000000001</v>
      </c>
      <c r="B7538" s="42">
        <f>C7538+(($F$4-20)/(800))*RecursoRenovable!B7539</f>
        <v>12.3</v>
      </c>
      <c r="C7538" s="35">
        <v>12.3</v>
      </c>
      <c r="D7538" s="36">
        <f>ROW()</f>
        <v>7538</v>
      </c>
    </row>
    <row r="7539" ht="15.75" customHeight="true" x14ac:dyDescent="0.25">
      <c r="A7539" s="43">
        <f t="shared" si="117"/>
        <v>0.22353499999999998</v>
      </c>
      <c r="B7539" s="42">
        <f>C7539+(($F$4-20)/(800))*RecursoRenovable!B7540</f>
        <v>9.6999999999999993</v>
      </c>
      <c r="C7539" s="35">
        <v>9.6999999999999993</v>
      </c>
      <c r="D7539" s="36">
        <f>ROW()</f>
        <v>7539</v>
      </c>
    </row>
    <row r="7540" ht="15.75" customHeight="true" x14ac:dyDescent="0.25">
      <c r="A7540" s="43">
        <f t="shared" si="117"/>
        <v>0.22448499999999999</v>
      </c>
      <c r="B7540" s="42">
        <f>C7540+(($F$4-20)/(800))*RecursoRenovable!B7541</f>
        <v>8.6999999999999993</v>
      </c>
      <c r="C7540" s="35">
        <v>8.6999999999999993</v>
      </c>
      <c r="D7540" s="36">
        <f>ROW()</f>
        <v>7540</v>
      </c>
    </row>
    <row r="7541" ht="15.75" customHeight="true" x14ac:dyDescent="0.25">
      <c r="A7541" s="43">
        <f t="shared" si="117"/>
        <v>0.22553000000000001</v>
      </c>
      <c r="B7541" s="42">
        <f>C7541+(($F$4-20)/(800))*RecursoRenovable!B7542</f>
        <v>7.6</v>
      </c>
      <c r="C7541" s="35">
        <v>7.6</v>
      </c>
      <c r="D7541" s="36">
        <f>ROW()</f>
        <v>7541</v>
      </c>
    </row>
    <row r="7542" ht="15.75" customHeight="true" x14ac:dyDescent="0.25">
      <c r="A7542" s="43">
        <f t="shared" si="117"/>
        <v>0.22591</v>
      </c>
      <c r="B7542" s="42">
        <f>C7542+(($F$4-20)/(800))*RecursoRenovable!B7543</f>
        <v>7.2</v>
      </c>
      <c r="C7542" s="35">
        <v>7.2</v>
      </c>
      <c r="D7542" s="36">
        <f>ROW()</f>
        <v>7542</v>
      </c>
    </row>
    <row r="7543" ht="15.75" customHeight="true" x14ac:dyDescent="0.25">
      <c r="A7543" s="43">
        <f t="shared" si="117"/>
        <v>0.22667000000000001</v>
      </c>
      <c r="B7543" s="42">
        <f>C7543+(($F$4-20)/(800))*RecursoRenovable!B7544</f>
        <v>6.4</v>
      </c>
      <c r="C7543" s="35">
        <v>6.4</v>
      </c>
      <c r="D7543" s="36">
        <f>ROW()</f>
        <v>7543</v>
      </c>
    </row>
    <row r="7544" ht="15.75" customHeight="true" x14ac:dyDescent="0.25">
      <c r="A7544" s="43">
        <f t="shared" si="117"/>
        <v>0.22724</v>
      </c>
      <c r="B7544" s="42">
        <f>C7544+(($F$4-20)/(800))*RecursoRenovable!B7545</f>
        <v>5.8</v>
      </c>
      <c r="C7544" s="35">
        <v>5.8</v>
      </c>
      <c r="D7544" s="36">
        <f>ROW()</f>
        <v>7544</v>
      </c>
    </row>
    <row r="7545" ht="15.75" customHeight="true" x14ac:dyDescent="0.25">
      <c r="A7545" s="43">
        <f t="shared" si="117"/>
        <v>0.227107</v>
      </c>
      <c r="B7545" s="42">
        <f>C7545+(($F$4-20)/(800))*RecursoRenovable!B7546</f>
        <v>5.9399999999999995</v>
      </c>
      <c r="C7545" s="35">
        <v>5.8</v>
      </c>
      <c r="D7545" s="36">
        <f>ROW()</f>
        <v>7545</v>
      </c>
    </row>
    <row r="7546" ht="15.75" customHeight="true" x14ac:dyDescent="0.25">
      <c r="A7546" s="43">
        <f t="shared" si="117"/>
        <v>0.21972075000000002</v>
      </c>
      <c r="B7546" s="42">
        <f>C7546+(($F$4-20)/(800))*RecursoRenovable!B7547</f>
        <v>13.715</v>
      </c>
      <c r="C7546" s="35">
        <v>9.1999999999999993</v>
      </c>
      <c r="D7546" s="36">
        <f>ROW()</f>
        <v>7546</v>
      </c>
    </row>
    <row r="7547" ht="15.75" customHeight="true" x14ac:dyDescent="0.25">
      <c r="A7547" s="43">
        <f t="shared" si="117"/>
        <v>0.20979800000000001</v>
      </c>
      <c r="B7547" s="42">
        <f>C7547+(($F$4-20)/(800))*RecursoRenovable!B7548</f>
        <v>24.160000000000004</v>
      </c>
      <c r="C7547" s="35">
        <v>13.8</v>
      </c>
      <c r="D7547" s="36">
        <f>ROW()</f>
        <v>7547</v>
      </c>
    </row>
    <row r="7548" ht="15.75" customHeight="true" x14ac:dyDescent="0.25">
      <c r="A7548" s="43">
        <f t="shared" si="117"/>
        <v>0.20231674999999999</v>
      </c>
      <c r="B7548" s="42">
        <f>C7548+(($F$4-20)/(800))*RecursoRenovable!B7549</f>
        <v>32.035000000000004</v>
      </c>
      <c r="C7548" s="35">
        <v>16.600000000000001</v>
      </c>
      <c r="D7548" s="36">
        <f>ROW()</f>
        <v>7548</v>
      </c>
    </row>
    <row r="7549" ht="15.75" customHeight="true" x14ac:dyDescent="0.25">
      <c r="A7549" s="43">
        <f t="shared" si="117"/>
        <v>0.19423225000000002</v>
      </c>
      <c r="B7549" s="42">
        <f>C7549+(($F$4-20)/(800))*RecursoRenovable!B7550</f>
        <v>40.545000000000002</v>
      </c>
      <c r="C7549" s="35">
        <v>18.600000000000001</v>
      </c>
      <c r="D7549" s="36">
        <f>ROW()</f>
        <v>7549</v>
      </c>
    </row>
    <row r="7550" ht="15.75" customHeight="true" x14ac:dyDescent="0.25">
      <c r="A7550" s="43">
        <f t="shared" si="117"/>
        <v>0.19070775000000001</v>
      </c>
      <c r="B7550" s="42">
        <f>C7550+(($F$4-20)/(800))*RecursoRenovable!B7551</f>
        <v>44.255000000000003</v>
      </c>
      <c r="C7550" s="35">
        <v>19.3</v>
      </c>
      <c r="D7550" s="36">
        <f>ROW()</f>
        <v>7550</v>
      </c>
    </row>
    <row r="7551" ht="15.75" customHeight="true" x14ac:dyDescent="0.25">
      <c r="A7551" s="43">
        <f t="shared" si="117"/>
        <v>0.19312074999999998</v>
      </c>
      <c r="B7551" s="42">
        <f>C7551+(($F$4-20)/(800))*RecursoRenovable!B7552</f>
        <v>41.715000000000003</v>
      </c>
      <c r="C7551" s="35">
        <v>19.7</v>
      </c>
      <c r="D7551" s="36">
        <f>ROW()</f>
        <v>7551</v>
      </c>
    </row>
    <row r="7552" ht="15.75" customHeight="true" x14ac:dyDescent="0.25">
      <c r="A7552" s="43">
        <f t="shared" si="117"/>
        <v>0.19889199999999999</v>
      </c>
      <c r="B7552" s="42">
        <f>C7552+(($F$4-20)/(800))*RecursoRenovable!B7553</f>
        <v>35.64</v>
      </c>
      <c r="C7552" s="35">
        <v>20.100000000000001</v>
      </c>
      <c r="D7552" s="36">
        <f>ROW()</f>
        <v>7552</v>
      </c>
    </row>
    <row r="7553" ht="15.75" customHeight="true" x14ac:dyDescent="0.25">
      <c r="A7553" s="43">
        <f t="shared" si="117"/>
        <v>0.20512875000000003</v>
      </c>
      <c r="B7553" s="42">
        <f>C7553+(($F$4-20)/(800))*RecursoRenovable!B7554</f>
        <v>29.075000000000003</v>
      </c>
      <c r="C7553" s="35">
        <v>20.5</v>
      </c>
      <c r="D7553" s="36">
        <f>ROW()</f>
        <v>7553</v>
      </c>
    </row>
    <row r="7554" ht="15.75" customHeight="true" x14ac:dyDescent="0.25">
      <c r="A7554" s="43">
        <f t="shared" ref="A7554:A7617" si="118">($F$2)*($F$3)*(1-$F$5*(B7554-$F$6))</f>
        <v>0.20885274999999998</v>
      </c>
      <c r="B7554" s="42">
        <f>C7554+(($F$4-20)/(800))*RecursoRenovable!B7555</f>
        <v>25.155000000000001</v>
      </c>
      <c r="C7554" s="35">
        <v>19.100000000000001</v>
      </c>
      <c r="D7554" s="36">
        <f>ROW()</f>
        <v>7554</v>
      </c>
    </row>
    <row r="7555" ht="15.75" customHeight="true" x14ac:dyDescent="0.25">
      <c r="A7555" s="43">
        <f t="shared" si="118"/>
        <v>0.21392575000000003</v>
      </c>
      <c r="B7555" s="42">
        <f>C7555+(($F$4-20)/(800))*RecursoRenovable!B7556</f>
        <v>19.814999999999998</v>
      </c>
      <c r="C7555" s="35">
        <v>16.7</v>
      </c>
      <c r="D7555" s="36">
        <f>ROW()</f>
        <v>7555</v>
      </c>
    </row>
    <row r="7556" ht="15.75" customHeight="true" x14ac:dyDescent="0.25">
      <c r="A7556" s="43">
        <f t="shared" si="118"/>
        <v>0.21752625000000003</v>
      </c>
      <c r="B7556" s="42">
        <f>C7556+(($F$4-20)/(800))*RecursoRenovable!B7557</f>
        <v>16.024999999999999</v>
      </c>
      <c r="C7556" s="35">
        <v>15.5</v>
      </c>
      <c r="D7556" s="36">
        <f>ROW()</f>
        <v>7556</v>
      </c>
    </row>
    <row r="7557" ht="15.75" customHeight="true" x14ac:dyDescent="0.25">
      <c r="A7557" s="43">
        <f t="shared" si="118"/>
        <v>0.21983</v>
      </c>
      <c r="B7557" s="42">
        <f>C7557+(($F$4-20)/(800))*RecursoRenovable!B7558</f>
        <v>13.6</v>
      </c>
      <c r="C7557" s="35">
        <v>13.6</v>
      </c>
      <c r="D7557" s="36">
        <f>ROW()</f>
        <v>7557</v>
      </c>
    </row>
    <row r="7558" ht="15.75" customHeight="true" x14ac:dyDescent="0.25">
      <c r="A7558" s="43">
        <f t="shared" si="118"/>
        <v>0.22305999999999998</v>
      </c>
      <c r="B7558" s="42">
        <f>C7558+(($F$4-20)/(800))*RecursoRenovable!B7559</f>
        <v>10.199999999999999</v>
      </c>
      <c r="C7558" s="35">
        <v>10.199999999999999</v>
      </c>
      <c r="D7558" s="36">
        <f>ROW()</f>
        <v>7558</v>
      </c>
    </row>
    <row r="7559" ht="15.75" customHeight="true" x14ac:dyDescent="0.25">
      <c r="A7559" s="43">
        <f t="shared" si="118"/>
        <v>0.22363000000000002</v>
      </c>
      <c r="B7559" s="42">
        <f>C7559+(($F$4-20)/(800))*RecursoRenovable!B7560</f>
        <v>9.6</v>
      </c>
      <c r="C7559" s="35">
        <v>9.6</v>
      </c>
      <c r="D7559" s="36">
        <f>ROW()</f>
        <v>7559</v>
      </c>
    </row>
    <row r="7560" ht="15.75" customHeight="true" x14ac:dyDescent="0.25">
      <c r="A7560" s="43">
        <f t="shared" si="118"/>
        <v>0.22391500000000003</v>
      </c>
      <c r="B7560" s="42">
        <f>C7560+(($F$4-20)/(800))*RecursoRenovable!B7561</f>
        <v>9.3000000000000007</v>
      </c>
      <c r="C7560" s="35">
        <v>9.3000000000000007</v>
      </c>
      <c r="D7560" s="36">
        <f>ROW()</f>
        <v>7560</v>
      </c>
    </row>
    <row r="7561" ht="15.75" customHeight="true" x14ac:dyDescent="0.25">
      <c r="A7561" s="43">
        <f t="shared" si="118"/>
        <v>0.22477000000000003</v>
      </c>
      <c r="B7561" s="42">
        <f>C7561+(($F$4-20)/(800))*RecursoRenovable!B7562</f>
        <v>8.4</v>
      </c>
      <c r="C7561" s="35">
        <v>8.4</v>
      </c>
      <c r="D7561" s="36">
        <f>ROW()</f>
        <v>7561</v>
      </c>
    </row>
    <row r="7562" ht="15.75" customHeight="true" x14ac:dyDescent="0.25">
      <c r="A7562" s="43">
        <f t="shared" si="118"/>
        <v>0.22486500000000001</v>
      </c>
      <c r="B7562" s="42">
        <f>C7562+(($F$4-20)/(800))*RecursoRenovable!B7563</f>
        <v>8.3000000000000007</v>
      </c>
      <c r="C7562" s="35">
        <v>8.3000000000000007</v>
      </c>
      <c r="D7562" s="36">
        <f>ROW()</f>
        <v>7562</v>
      </c>
    </row>
    <row r="7563" ht="15.75" customHeight="true" x14ac:dyDescent="0.25">
      <c r="A7563" s="43">
        <f t="shared" si="118"/>
        <v>0.225245</v>
      </c>
      <c r="B7563" s="42">
        <f>C7563+(($F$4-20)/(800))*RecursoRenovable!B7564</f>
        <v>7.9</v>
      </c>
      <c r="C7563" s="35">
        <v>7.9</v>
      </c>
      <c r="D7563" s="36">
        <f>ROW()</f>
        <v>7563</v>
      </c>
    </row>
    <row r="7564" ht="15.75" customHeight="true" x14ac:dyDescent="0.25">
      <c r="A7564" s="43">
        <f t="shared" si="118"/>
        <v>0.22515000000000002</v>
      </c>
      <c r="B7564" s="42">
        <f>C7564+(($F$4-20)/(800))*RecursoRenovable!B7565</f>
        <v>8</v>
      </c>
      <c r="C7564" s="35">
        <v>8</v>
      </c>
      <c r="D7564" s="36">
        <f>ROW()</f>
        <v>7564</v>
      </c>
    </row>
    <row r="7565" ht="15.75" customHeight="true" x14ac:dyDescent="0.25">
      <c r="A7565" s="43">
        <f t="shared" si="118"/>
        <v>0.22657499999999997</v>
      </c>
      <c r="B7565" s="42">
        <f>C7565+(($F$4-20)/(800))*RecursoRenovable!B7566</f>
        <v>6.5</v>
      </c>
      <c r="C7565" s="35">
        <v>6.5</v>
      </c>
      <c r="D7565" s="36">
        <f>ROW()</f>
        <v>7565</v>
      </c>
    </row>
    <row r="7566" ht="15.75" customHeight="true" x14ac:dyDescent="0.25">
      <c r="A7566" s="43">
        <f t="shared" si="118"/>
        <v>0.22705</v>
      </c>
      <c r="B7566" s="42">
        <f>C7566+(($F$4-20)/(800))*RecursoRenovable!B7567</f>
        <v>6</v>
      </c>
      <c r="C7566" s="35">
        <v>6</v>
      </c>
      <c r="D7566" s="36">
        <f>ROW()</f>
        <v>7566</v>
      </c>
    </row>
    <row r="7567" ht="15.75" customHeight="true" x14ac:dyDescent="0.25">
      <c r="A7567" s="43">
        <f t="shared" si="118"/>
        <v>0.22714500000000001</v>
      </c>
      <c r="B7567" s="42">
        <f>C7567+(($F$4-20)/(800))*RecursoRenovable!B7568</f>
        <v>5.9</v>
      </c>
      <c r="C7567" s="35">
        <v>5.9</v>
      </c>
      <c r="D7567" s="36">
        <f>ROW()</f>
        <v>7567</v>
      </c>
    </row>
    <row r="7568" ht="15.75" customHeight="true" x14ac:dyDescent="0.25">
      <c r="A7568" s="43">
        <f t="shared" si="118"/>
        <v>0.22724</v>
      </c>
      <c r="B7568" s="42">
        <f>C7568+(($F$4-20)/(800))*RecursoRenovable!B7569</f>
        <v>5.8</v>
      </c>
      <c r="C7568" s="35">
        <v>5.8</v>
      </c>
      <c r="D7568" s="36">
        <f>ROW()</f>
        <v>7568</v>
      </c>
    </row>
    <row r="7569" ht="15.75" customHeight="true" x14ac:dyDescent="0.25">
      <c r="A7569" s="43">
        <f t="shared" si="118"/>
        <v>0.22774349999999999</v>
      </c>
      <c r="B7569" s="42">
        <f>C7569+(($F$4-20)/(800))*RecursoRenovable!B7570</f>
        <v>5.2700000000000005</v>
      </c>
      <c r="C7569" s="35">
        <v>5.2</v>
      </c>
      <c r="D7569" s="36">
        <f>ROW()</f>
        <v>7569</v>
      </c>
    </row>
    <row r="7570" ht="15.75" customHeight="true" x14ac:dyDescent="0.25">
      <c r="A7570" s="43">
        <f t="shared" si="118"/>
        <v>0.2201815</v>
      </c>
      <c r="B7570" s="42">
        <f>C7570+(($F$4-20)/(800))*RecursoRenovable!B7571</f>
        <v>13.23</v>
      </c>
      <c r="C7570" s="35">
        <v>9.1</v>
      </c>
      <c r="D7570" s="36">
        <f>ROW()</f>
        <v>7570</v>
      </c>
    </row>
    <row r="7571" ht="15.75" customHeight="true" x14ac:dyDescent="0.25">
      <c r="A7571" s="43">
        <f t="shared" si="118"/>
        <v>0.21090475</v>
      </c>
      <c r="B7571" s="42">
        <f>C7571+(($F$4-20)/(800))*RecursoRenovable!B7572</f>
        <v>22.995000000000001</v>
      </c>
      <c r="C7571" s="35">
        <v>13.3</v>
      </c>
      <c r="D7571" s="36">
        <f>ROW()</f>
        <v>7571</v>
      </c>
    </row>
    <row r="7572" ht="15.75" customHeight="true" x14ac:dyDescent="0.25">
      <c r="A7572" s="43">
        <f t="shared" si="118"/>
        <v>0.20274899999999998</v>
      </c>
      <c r="B7572" s="42">
        <f>C7572+(($F$4-20)/(800))*RecursoRenovable!B7573</f>
        <v>31.580000000000002</v>
      </c>
      <c r="C7572" s="35">
        <v>15.9</v>
      </c>
      <c r="D7572" s="36">
        <f>ROW()</f>
        <v>7572</v>
      </c>
    </row>
    <row r="7573" ht="15.75" customHeight="true" x14ac:dyDescent="0.25">
      <c r="A7573" s="43">
        <f t="shared" si="118"/>
        <v>0.19563349999999999</v>
      </c>
      <c r="B7573" s="42">
        <f>C7573+(($F$4-20)/(800))*RecursoRenovable!B7574</f>
        <v>39.07</v>
      </c>
      <c r="C7573" s="35">
        <v>18</v>
      </c>
      <c r="D7573" s="36">
        <f>ROW()</f>
        <v>7573</v>
      </c>
    </row>
    <row r="7574" ht="15.75" customHeight="true" x14ac:dyDescent="0.25">
      <c r="A7574" s="43">
        <f t="shared" si="118"/>
        <v>0.19176700000000002</v>
      </c>
      <c r="B7574" s="42">
        <f>C7574+(($F$4-20)/(800))*RecursoRenovable!B7575</f>
        <v>43.14</v>
      </c>
      <c r="C7574" s="35">
        <v>19.2</v>
      </c>
      <c r="D7574" s="36">
        <f>ROW()</f>
        <v>7574</v>
      </c>
    </row>
    <row r="7575" ht="15.75" customHeight="true" x14ac:dyDescent="0.25">
      <c r="A7575" s="43">
        <f t="shared" si="118"/>
        <v>0.19295924999999997</v>
      </c>
      <c r="B7575" s="42">
        <f>C7575+(($F$4-20)/(800))*RecursoRenovable!B7576</f>
        <v>41.885000000000005</v>
      </c>
      <c r="C7575" s="35">
        <v>20.5</v>
      </c>
      <c r="D7575" s="36">
        <f>ROW()</f>
        <v>7575</v>
      </c>
    </row>
    <row r="7576" ht="15.75" customHeight="true" x14ac:dyDescent="0.25">
      <c r="A7576" s="43">
        <f t="shared" si="118"/>
        <v>0.19750500000000001</v>
      </c>
      <c r="B7576" s="42">
        <f>C7576+(($F$4-20)/(800))*RecursoRenovable!B7577</f>
        <v>37.1</v>
      </c>
      <c r="C7576" s="35">
        <v>21.7</v>
      </c>
      <c r="D7576" s="36">
        <f>ROW()</f>
        <v>7576</v>
      </c>
    </row>
    <row r="7577" ht="15.75" customHeight="true" x14ac:dyDescent="0.25">
      <c r="A7577" s="43">
        <f t="shared" si="118"/>
        <v>0.20395075000000001</v>
      </c>
      <c r="B7577" s="42">
        <f>C7577+(($F$4-20)/(800))*RecursoRenovable!B7578</f>
        <v>30.315000000000001</v>
      </c>
      <c r="C7577" s="35">
        <v>22.3</v>
      </c>
      <c r="D7577" s="36">
        <f>ROW()</f>
        <v>7577</v>
      </c>
    </row>
    <row r="7578" ht="15.75" customHeight="true" x14ac:dyDescent="0.25">
      <c r="A7578" s="43">
        <f t="shared" si="118"/>
        <v>0.20977425</v>
      </c>
      <c r="B7578" s="42">
        <f>C7578+(($F$4-20)/(800))*RecursoRenovable!B7579</f>
        <v>24.185000000000002</v>
      </c>
      <c r="C7578" s="35">
        <v>20.3</v>
      </c>
      <c r="D7578" s="36">
        <f>ROW()</f>
        <v>7578</v>
      </c>
    </row>
    <row r="7579" ht="15.75" customHeight="true" x14ac:dyDescent="0.25">
      <c r="A7579" s="43">
        <f t="shared" si="118"/>
        <v>0.21229174999999997</v>
      </c>
      <c r="B7579" s="42">
        <f>C7579+(($F$4-20)/(800))*RecursoRenovable!B7580</f>
        <v>21.535</v>
      </c>
      <c r="C7579" s="35">
        <v>18</v>
      </c>
      <c r="D7579" s="36">
        <f>ROW()</f>
        <v>7579</v>
      </c>
    </row>
    <row r="7580" ht="15.75" customHeight="true" x14ac:dyDescent="0.25">
      <c r="A7580" s="43">
        <f t="shared" si="118"/>
        <v>0.21705600000000003</v>
      </c>
      <c r="B7580" s="42">
        <f>C7580+(($F$4-20)/(800))*RecursoRenovable!B7581</f>
        <v>16.520000000000003</v>
      </c>
      <c r="C7580" s="35">
        <v>16.100000000000001</v>
      </c>
      <c r="D7580" s="36">
        <f>ROW()</f>
        <v>7580</v>
      </c>
    </row>
    <row r="7581" ht="15.75" customHeight="true" x14ac:dyDescent="0.25">
      <c r="A7581" s="43">
        <f t="shared" si="118"/>
        <v>0.21840499999999999</v>
      </c>
      <c r="B7581" s="42">
        <f>C7581+(($F$4-20)/(800))*RecursoRenovable!B7582</f>
        <v>15.1</v>
      </c>
      <c r="C7581" s="35">
        <v>15.1</v>
      </c>
      <c r="D7581" s="36">
        <f>ROW()</f>
        <v>7581</v>
      </c>
    </row>
    <row r="7582" ht="15.75" customHeight="true" x14ac:dyDescent="0.25">
      <c r="A7582" s="43">
        <f t="shared" si="118"/>
        <v>0.22106500000000001</v>
      </c>
      <c r="B7582" s="42">
        <f>C7582+(($F$4-20)/(800))*RecursoRenovable!B7583</f>
        <v>12.3</v>
      </c>
      <c r="C7582" s="35">
        <v>12.3</v>
      </c>
      <c r="D7582" s="36">
        <f>ROW()</f>
        <v>7582</v>
      </c>
    </row>
    <row r="7583" ht="15.75" customHeight="true" x14ac:dyDescent="0.25">
      <c r="A7583" s="43">
        <f t="shared" si="118"/>
        <v>0.22182499999999999</v>
      </c>
      <c r="B7583" s="42">
        <f>C7583+(($F$4-20)/(800))*RecursoRenovable!B7584</f>
        <v>11.5</v>
      </c>
      <c r="C7583" s="35">
        <v>11.5</v>
      </c>
      <c r="D7583" s="36">
        <f>ROW()</f>
        <v>7583</v>
      </c>
    </row>
    <row r="7584" ht="15.75" customHeight="true" x14ac:dyDescent="0.25">
      <c r="A7584" s="43">
        <f t="shared" si="118"/>
        <v>0.22267999999999999</v>
      </c>
      <c r="B7584" s="42">
        <f>C7584+(($F$4-20)/(800))*RecursoRenovable!B7585</f>
        <v>10.6</v>
      </c>
      <c r="C7584" s="35">
        <v>10.6</v>
      </c>
      <c r="D7584" s="36">
        <f>ROW()</f>
        <v>7584</v>
      </c>
    </row>
    <row r="7585" ht="15.75" customHeight="true" x14ac:dyDescent="0.25">
      <c r="A7585" s="43">
        <f t="shared" si="118"/>
        <v>0.22353499999999998</v>
      </c>
      <c r="B7585" s="42">
        <f>C7585+(($F$4-20)/(800))*RecursoRenovable!B7586</f>
        <v>9.6999999999999993</v>
      </c>
      <c r="C7585" s="35">
        <v>9.6999999999999993</v>
      </c>
      <c r="D7585" s="36">
        <f>ROW()</f>
        <v>7585</v>
      </c>
    </row>
    <row r="7586" ht="15.75" customHeight="true" x14ac:dyDescent="0.25">
      <c r="A7586" s="43">
        <f t="shared" si="118"/>
        <v>0.22325</v>
      </c>
      <c r="B7586" s="42">
        <f>C7586+(($F$4-20)/(800))*RecursoRenovable!B7587</f>
        <v>10</v>
      </c>
      <c r="C7586" s="35">
        <v>10</v>
      </c>
      <c r="D7586" s="36">
        <f>ROW()</f>
        <v>7586</v>
      </c>
    </row>
    <row r="7587" ht="15.75" customHeight="true" x14ac:dyDescent="0.25">
      <c r="A7587" s="43">
        <f t="shared" si="118"/>
        <v>0.22458</v>
      </c>
      <c r="B7587" s="42">
        <f>C7587+(($F$4-20)/(800))*RecursoRenovable!B7588</f>
        <v>8.6</v>
      </c>
      <c r="C7587" s="35">
        <v>8.6</v>
      </c>
      <c r="D7587" s="36">
        <f>ROW()</f>
        <v>7587</v>
      </c>
    </row>
    <row r="7588" ht="15.75" customHeight="true" x14ac:dyDescent="0.25">
      <c r="A7588" s="43">
        <f t="shared" si="118"/>
        <v>0.22505499999999998</v>
      </c>
      <c r="B7588" s="42">
        <f>C7588+(($F$4-20)/(800))*RecursoRenovable!B7589</f>
        <v>8.1</v>
      </c>
      <c r="C7588" s="35">
        <v>8.1</v>
      </c>
      <c r="D7588" s="36">
        <f>ROW()</f>
        <v>7588</v>
      </c>
    </row>
    <row r="7589" ht="15.75" customHeight="true" x14ac:dyDescent="0.25">
      <c r="A7589" s="43">
        <f t="shared" si="118"/>
        <v>0.22533999999999998</v>
      </c>
      <c r="B7589" s="42">
        <f>C7589+(($F$4-20)/(800))*RecursoRenovable!B7590</f>
        <v>7.8</v>
      </c>
      <c r="C7589" s="35">
        <v>7.8</v>
      </c>
      <c r="D7589" s="36">
        <f>ROW()</f>
        <v>7589</v>
      </c>
    </row>
    <row r="7590" ht="15.75" customHeight="true" x14ac:dyDescent="0.25">
      <c r="A7590" s="43">
        <f t="shared" si="118"/>
        <v>0.22553000000000001</v>
      </c>
      <c r="B7590" s="42">
        <f>C7590+(($F$4-20)/(800))*RecursoRenovable!B7591</f>
        <v>7.6</v>
      </c>
      <c r="C7590" s="35">
        <v>7.6</v>
      </c>
      <c r="D7590" s="36">
        <f>ROW()</f>
        <v>7590</v>
      </c>
    </row>
    <row r="7591" ht="15.75" customHeight="true" x14ac:dyDescent="0.25">
      <c r="A7591" s="43">
        <f t="shared" si="118"/>
        <v>0.22515000000000002</v>
      </c>
      <c r="B7591" s="42">
        <f>C7591+(($F$4-20)/(800))*RecursoRenovable!B7592</f>
        <v>8</v>
      </c>
      <c r="C7591" s="35">
        <v>8</v>
      </c>
      <c r="D7591" s="36">
        <f>ROW()</f>
        <v>7591</v>
      </c>
    </row>
    <row r="7592" ht="15.75" customHeight="true" x14ac:dyDescent="0.25">
      <c r="A7592" s="43">
        <f t="shared" si="118"/>
        <v>0.22629000000000002</v>
      </c>
      <c r="B7592" s="42">
        <f>C7592+(($F$4-20)/(800))*RecursoRenovable!B7593</f>
        <v>6.8</v>
      </c>
      <c r="C7592" s="35">
        <v>6.8</v>
      </c>
      <c r="D7592" s="36">
        <f>ROW()</f>
        <v>7592</v>
      </c>
    </row>
    <row r="7593" ht="15.75" customHeight="true" x14ac:dyDescent="0.25">
      <c r="A7593" s="43">
        <f t="shared" si="118"/>
        <v>0.22631375000000001</v>
      </c>
      <c r="B7593" s="42">
        <f>C7593+(($F$4-20)/(800))*RecursoRenovable!B7594</f>
        <v>6.7749999999999995</v>
      </c>
      <c r="C7593" s="35">
        <v>6.6</v>
      </c>
      <c r="D7593" s="36">
        <f>ROW()</f>
        <v>7593</v>
      </c>
    </row>
    <row r="7594" ht="15.75" customHeight="true" x14ac:dyDescent="0.25">
      <c r="A7594" s="43">
        <f t="shared" si="118"/>
        <v>0.22222874999999997</v>
      </c>
      <c r="B7594" s="42">
        <f>C7594+(($F$4-20)/(800))*RecursoRenovable!B7595</f>
        <v>11.074999999999999</v>
      </c>
      <c r="C7594" s="35">
        <v>9.5</v>
      </c>
      <c r="D7594" s="36">
        <f>ROW()</f>
        <v>7594</v>
      </c>
    </row>
    <row r="7595" ht="15.75" customHeight="true" x14ac:dyDescent="0.25">
      <c r="A7595" s="43">
        <f t="shared" si="118"/>
        <v>0.21223949999999997</v>
      </c>
      <c r="B7595" s="42">
        <f>C7595+(($F$4-20)/(800))*RecursoRenovable!B7596</f>
        <v>21.590000000000003</v>
      </c>
      <c r="C7595" s="35">
        <v>13.4</v>
      </c>
      <c r="D7595" s="36">
        <f>ROW()</f>
        <v>7595</v>
      </c>
    </row>
    <row r="7596" ht="15.75" customHeight="true" x14ac:dyDescent="0.25">
      <c r="A7596" s="43">
        <f t="shared" si="118"/>
        <v>0.20509550000000001</v>
      </c>
      <c r="B7596" s="42">
        <f>C7596+(($F$4-20)/(800))*RecursoRenovable!B7597</f>
        <v>29.11</v>
      </c>
      <c r="C7596" s="35">
        <v>16.3</v>
      </c>
      <c r="D7596" s="36">
        <f>ROW()</f>
        <v>7596</v>
      </c>
    </row>
    <row r="7597" ht="15.75" customHeight="true" x14ac:dyDescent="0.25">
      <c r="A7597" s="43">
        <f t="shared" si="118"/>
        <v>0.1986165</v>
      </c>
      <c r="B7597" s="42">
        <f>C7597+(($F$4-20)/(800))*RecursoRenovable!B7598</f>
        <v>35.930000000000007</v>
      </c>
      <c r="C7597" s="35">
        <v>17.8</v>
      </c>
      <c r="D7597" s="36">
        <f>ROW()</f>
        <v>7597</v>
      </c>
    </row>
    <row r="7598" ht="15.75" customHeight="true" x14ac:dyDescent="0.25">
      <c r="A7598" s="43">
        <f t="shared" si="118"/>
        <v>0.19446024999999997</v>
      </c>
      <c r="B7598" s="42">
        <f>C7598+(($F$4-20)/(800))*RecursoRenovable!B7599</f>
        <v>40.305</v>
      </c>
      <c r="C7598" s="35">
        <v>19.2</v>
      </c>
      <c r="D7598" s="36">
        <f>ROW()</f>
        <v>7598</v>
      </c>
    </row>
    <row r="7599" ht="15.75" customHeight="true" x14ac:dyDescent="0.25">
      <c r="A7599" s="43">
        <f t="shared" si="118"/>
        <v>0.19437475000000001</v>
      </c>
      <c r="B7599" s="42">
        <f>C7599+(($F$4-20)/(800))*RecursoRenovable!B7600</f>
        <v>40.394999999999996</v>
      </c>
      <c r="C7599" s="35">
        <v>20.2</v>
      </c>
      <c r="D7599" s="36">
        <f>ROW()</f>
        <v>7599</v>
      </c>
    </row>
    <row r="7600" ht="15.75" customHeight="true" x14ac:dyDescent="0.25">
      <c r="A7600" s="43">
        <f t="shared" si="118"/>
        <v>0.20104374999999999</v>
      </c>
      <c r="B7600" s="42">
        <f>C7600+(($F$4-20)/(800))*RecursoRenovable!B7601</f>
        <v>33.375</v>
      </c>
      <c r="C7600" s="35">
        <v>20.6</v>
      </c>
      <c r="D7600" s="36">
        <f>ROW()</f>
        <v>7600</v>
      </c>
    </row>
    <row r="7601" ht="15.75" customHeight="true" x14ac:dyDescent="0.25">
      <c r="A7601" s="43">
        <f t="shared" si="118"/>
        <v>0.20626875</v>
      </c>
      <c r="B7601" s="42">
        <f>C7601+(($F$4-20)/(800))*RecursoRenovable!B7602</f>
        <v>27.875</v>
      </c>
      <c r="C7601" s="35">
        <v>20</v>
      </c>
      <c r="D7601" s="36">
        <f>ROW()</f>
        <v>7601</v>
      </c>
    </row>
    <row r="7602" ht="15.75" customHeight="true" x14ac:dyDescent="0.25">
      <c r="A7602" s="43">
        <f t="shared" si="118"/>
        <v>0.21197350000000001</v>
      </c>
      <c r="B7602" s="42">
        <f>C7602+(($F$4-20)/(800))*RecursoRenovable!B7603</f>
        <v>21.87</v>
      </c>
      <c r="C7602" s="35">
        <v>17.600000000000001</v>
      </c>
      <c r="D7602" s="36">
        <f>ROW()</f>
        <v>7602</v>
      </c>
    </row>
    <row r="7603" ht="15.75" customHeight="true" x14ac:dyDescent="0.25">
      <c r="A7603" s="43">
        <f t="shared" si="118"/>
        <v>0.21695150000000002</v>
      </c>
      <c r="B7603" s="42">
        <f>C7603+(($F$4-20)/(800))*RecursoRenovable!B7604</f>
        <v>16.63</v>
      </c>
      <c r="C7603" s="35">
        <v>16</v>
      </c>
      <c r="D7603" s="36">
        <f>ROW()</f>
        <v>7603</v>
      </c>
    </row>
    <row r="7604" ht="15.75" customHeight="true" x14ac:dyDescent="0.25">
      <c r="A7604" s="43">
        <f t="shared" si="118"/>
        <v>0.21841450000000001</v>
      </c>
      <c r="B7604" s="42">
        <f>C7604+(($F$4-20)/(800))*RecursoRenovable!B7605</f>
        <v>15.09</v>
      </c>
      <c r="C7604" s="35">
        <v>14.6</v>
      </c>
      <c r="D7604" s="36">
        <f>ROW()</f>
        <v>7604</v>
      </c>
    </row>
    <row r="7605" ht="15.75" customHeight="true" x14ac:dyDescent="0.25">
      <c r="A7605" s="43">
        <f t="shared" si="118"/>
        <v>0.22163500000000003</v>
      </c>
      <c r="B7605" s="42">
        <f>C7605+(($F$4-20)/(800))*RecursoRenovable!B7606</f>
        <v>11.7</v>
      </c>
      <c r="C7605" s="35">
        <v>11.7</v>
      </c>
      <c r="D7605" s="36">
        <f>ROW()</f>
        <v>7605</v>
      </c>
    </row>
    <row r="7606" ht="15.75" customHeight="true" x14ac:dyDescent="0.25">
      <c r="A7606" s="43">
        <f t="shared" si="118"/>
        <v>0.22211</v>
      </c>
      <c r="B7606" s="42">
        <f>C7606+(($F$4-20)/(800))*RecursoRenovable!B7607</f>
        <v>11.2</v>
      </c>
      <c r="C7606" s="35">
        <v>11.2</v>
      </c>
      <c r="D7606" s="36">
        <f>ROW()</f>
        <v>7606</v>
      </c>
    </row>
    <row r="7607" ht="15.75" customHeight="true" x14ac:dyDescent="0.25">
      <c r="A7607" s="43">
        <f t="shared" si="118"/>
        <v>0.22305999999999998</v>
      </c>
      <c r="B7607" s="42">
        <f>C7607+(($F$4-20)/(800))*RecursoRenovable!B7608</f>
        <v>10.199999999999999</v>
      </c>
      <c r="C7607" s="35">
        <v>10.199999999999999</v>
      </c>
      <c r="D7607" s="36">
        <f>ROW()</f>
        <v>7607</v>
      </c>
    </row>
    <row r="7608" ht="15.75" customHeight="true" x14ac:dyDescent="0.25">
      <c r="A7608" s="43">
        <f t="shared" si="118"/>
        <v>0.22391500000000003</v>
      </c>
      <c r="B7608" s="42">
        <f>C7608+(($F$4-20)/(800))*RecursoRenovable!B7609</f>
        <v>9.3000000000000007</v>
      </c>
      <c r="C7608" s="35">
        <v>9.3000000000000007</v>
      </c>
      <c r="D7608" s="36">
        <f>ROW()</f>
        <v>7608</v>
      </c>
    </row>
    <row r="7609" ht="15.75" customHeight="true" x14ac:dyDescent="0.25">
      <c r="A7609" s="43">
        <f t="shared" si="118"/>
        <v>0.22363000000000002</v>
      </c>
      <c r="B7609" s="42">
        <f>C7609+(($F$4-20)/(800))*RecursoRenovable!B7610</f>
        <v>9.6</v>
      </c>
      <c r="C7609" s="35">
        <v>9.6</v>
      </c>
      <c r="D7609" s="36">
        <f>ROW()</f>
        <v>7609</v>
      </c>
    </row>
    <row r="7610" ht="15.75" customHeight="true" x14ac:dyDescent="0.25">
      <c r="A7610" s="43">
        <f t="shared" si="118"/>
        <v>0.22344</v>
      </c>
      <c r="B7610" s="42">
        <f>C7610+(($F$4-20)/(800))*RecursoRenovable!B7611</f>
        <v>9.8000000000000007</v>
      </c>
      <c r="C7610" s="35">
        <v>9.8000000000000007</v>
      </c>
      <c r="D7610" s="36">
        <f>ROW()</f>
        <v>7610</v>
      </c>
    </row>
    <row r="7611" ht="15.75" customHeight="true" x14ac:dyDescent="0.25">
      <c r="A7611" s="43">
        <f t="shared" si="118"/>
        <v>0.22372500000000001</v>
      </c>
      <c r="B7611" s="42">
        <f>C7611+(($F$4-20)/(800))*RecursoRenovable!B7612</f>
        <v>9.5</v>
      </c>
      <c r="C7611" s="35">
        <v>9.5</v>
      </c>
      <c r="D7611" s="36">
        <f>ROW()</f>
        <v>7611</v>
      </c>
    </row>
    <row r="7612" ht="15.75" customHeight="true" x14ac:dyDescent="0.25">
      <c r="A7612" s="43">
        <f t="shared" si="118"/>
        <v>0.22363000000000002</v>
      </c>
      <c r="B7612" s="42">
        <f>C7612+(($F$4-20)/(800))*RecursoRenovable!B7613</f>
        <v>9.6</v>
      </c>
      <c r="C7612" s="35">
        <v>9.6</v>
      </c>
      <c r="D7612" s="36">
        <f>ROW()</f>
        <v>7612</v>
      </c>
    </row>
    <row r="7613" ht="15.75" customHeight="true" x14ac:dyDescent="0.25">
      <c r="A7613" s="43">
        <f t="shared" si="118"/>
        <v>0.22429500000000002</v>
      </c>
      <c r="B7613" s="42">
        <f>C7613+(($F$4-20)/(800))*RecursoRenovable!B7614</f>
        <v>8.9</v>
      </c>
      <c r="C7613" s="35">
        <v>8.9</v>
      </c>
      <c r="D7613" s="36">
        <f>ROW()</f>
        <v>7613</v>
      </c>
    </row>
    <row r="7614" ht="15.75" customHeight="true" x14ac:dyDescent="0.25">
      <c r="A7614" s="43">
        <f t="shared" si="118"/>
        <v>0.22381999999999999</v>
      </c>
      <c r="B7614" s="42">
        <f>C7614+(($F$4-20)/(800))*RecursoRenovable!B7615</f>
        <v>9.4</v>
      </c>
      <c r="C7614" s="35">
        <v>9.4</v>
      </c>
      <c r="D7614" s="36">
        <f>ROW()</f>
        <v>7614</v>
      </c>
    </row>
    <row r="7615" ht="15.75" customHeight="true" x14ac:dyDescent="0.25">
      <c r="A7615" s="43">
        <f t="shared" si="118"/>
        <v>0.22419999999999998</v>
      </c>
      <c r="B7615" s="42">
        <f>C7615+(($F$4-20)/(800))*RecursoRenovable!B7616</f>
        <v>9</v>
      </c>
      <c r="C7615" s="35">
        <v>9</v>
      </c>
      <c r="D7615" s="36">
        <f>ROW()</f>
        <v>7615</v>
      </c>
    </row>
    <row r="7616" ht="15.75" customHeight="true" x14ac:dyDescent="0.25">
      <c r="A7616" s="43">
        <f t="shared" si="118"/>
        <v>0.22372500000000001</v>
      </c>
      <c r="B7616" s="42">
        <f>C7616+(($F$4-20)/(800))*RecursoRenovable!B7617</f>
        <v>9.5</v>
      </c>
      <c r="C7616" s="35">
        <v>9.5</v>
      </c>
      <c r="D7616" s="36">
        <f>ROW()</f>
        <v>7616</v>
      </c>
    </row>
    <row r="7617" ht="15.75" customHeight="true" x14ac:dyDescent="0.25">
      <c r="A7617" s="43">
        <f t="shared" si="118"/>
        <v>0.22387224999999999</v>
      </c>
      <c r="B7617" s="42">
        <f>C7617+(($F$4-20)/(800))*RecursoRenovable!B7618</f>
        <v>9.3449999999999989</v>
      </c>
      <c r="C7617" s="35">
        <v>9.1</v>
      </c>
      <c r="D7617" s="36">
        <f>ROW()</f>
        <v>7617</v>
      </c>
    </row>
    <row r="7618" ht="15.75" customHeight="true" x14ac:dyDescent="0.25">
      <c r="A7618" s="43">
        <f t="shared" ref="A7618:A7681" si="119">($F$2)*($F$3)*(1-$F$5*(B7618-$F$6))</f>
        <v>0.22123600000000002</v>
      </c>
      <c r="B7618" s="42">
        <f>C7618+(($F$4-20)/(800))*RecursoRenovable!B7619</f>
        <v>12.120000000000001</v>
      </c>
      <c r="C7618" s="35">
        <v>11</v>
      </c>
      <c r="D7618" s="36">
        <f>ROW()</f>
        <v>7618</v>
      </c>
    </row>
    <row r="7619" ht="15.75" customHeight="true" x14ac:dyDescent="0.25">
      <c r="A7619" s="43">
        <f t="shared" si="119"/>
        <v>0.21521774999999999</v>
      </c>
      <c r="B7619" s="42">
        <f>C7619+(($F$4-20)/(800))*RecursoRenovable!B7620</f>
        <v>18.454999999999998</v>
      </c>
      <c r="C7619" s="35">
        <v>13.1</v>
      </c>
      <c r="D7619" s="36">
        <f>ROW()</f>
        <v>7619</v>
      </c>
    </row>
    <row r="7620" ht="15.75" customHeight="true" x14ac:dyDescent="0.25">
      <c r="A7620" s="43">
        <f t="shared" si="119"/>
        <v>0.20297225000000002</v>
      </c>
      <c r="B7620" s="42">
        <f>C7620+(($F$4-20)/(800))*RecursoRenovable!B7621</f>
        <v>31.345000000000002</v>
      </c>
      <c r="C7620" s="35">
        <v>17.8</v>
      </c>
      <c r="D7620" s="36">
        <f>ROW()</f>
        <v>7620</v>
      </c>
    </row>
    <row r="7621" ht="15.75" customHeight="true" x14ac:dyDescent="0.25">
      <c r="A7621" s="43">
        <f t="shared" si="119"/>
        <v>0.19683524999999999</v>
      </c>
      <c r="B7621" s="42">
        <f>C7621+(($F$4-20)/(800))*RecursoRenovable!B7622</f>
        <v>37.805000000000007</v>
      </c>
      <c r="C7621" s="35">
        <v>19.5</v>
      </c>
      <c r="D7621" s="36">
        <f>ROW()</f>
        <v>7621</v>
      </c>
    </row>
    <row r="7622" ht="15.75" customHeight="true" x14ac:dyDescent="0.25">
      <c r="A7622" s="43">
        <f t="shared" si="119"/>
        <v>0.19182874999999999</v>
      </c>
      <c r="B7622" s="42">
        <f>C7622+(($F$4-20)/(800))*RecursoRenovable!B7623</f>
        <v>43.075000000000003</v>
      </c>
      <c r="C7622" s="35">
        <v>20.5</v>
      </c>
      <c r="D7622" s="36">
        <f>ROW()</f>
        <v>7622</v>
      </c>
    </row>
    <row r="7623" ht="15.75" customHeight="true" x14ac:dyDescent="0.25">
      <c r="A7623" s="43">
        <f t="shared" si="119"/>
        <v>0.19418000000000002</v>
      </c>
      <c r="B7623" s="42">
        <f>C7623+(($F$4-20)/(800))*RecursoRenovable!B7624</f>
        <v>40.6</v>
      </c>
      <c r="C7623" s="35">
        <v>21</v>
      </c>
      <c r="D7623" s="36">
        <f>ROW()</f>
        <v>7623</v>
      </c>
    </row>
    <row r="7624" ht="15.75" customHeight="true" x14ac:dyDescent="0.25">
      <c r="A7624" s="43">
        <f t="shared" si="119"/>
        <v>0.19914375000000001</v>
      </c>
      <c r="B7624" s="42">
        <f>C7624+(($F$4-20)/(800))*RecursoRenovable!B7625</f>
        <v>35.375</v>
      </c>
      <c r="C7624" s="35">
        <v>21.2</v>
      </c>
      <c r="D7624" s="36">
        <f>ROW()</f>
        <v>7624</v>
      </c>
    </row>
    <row r="7625" ht="15.75" customHeight="true" x14ac:dyDescent="0.25">
      <c r="A7625" s="43">
        <f t="shared" si="119"/>
        <v>0.20206025</v>
      </c>
      <c r="B7625" s="42">
        <f>C7625+(($F$4-20)/(800))*RecursoRenovable!B7626</f>
        <v>32.305</v>
      </c>
      <c r="C7625" s="35">
        <v>21</v>
      </c>
      <c r="D7625" s="36">
        <f>ROW()</f>
        <v>7625</v>
      </c>
    </row>
    <row r="7626" ht="15.75" customHeight="true" x14ac:dyDescent="0.25">
      <c r="A7626" s="43">
        <f t="shared" si="119"/>
        <v>0.20633525</v>
      </c>
      <c r="B7626" s="42">
        <f>C7626+(($F$4-20)/(800))*RecursoRenovable!B7627</f>
        <v>27.805</v>
      </c>
      <c r="C7626" s="35">
        <v>19.3</v>
      </c>
      <c r="D7626" s="36">
        <f>ROW()</f>
        <v>7626</v>
      </c>
    </row>
    <row r="7627" ht="15.75" customHeight="true" x14ac:dyDescent="0.25">
      <c r="A7627" s="43">
        <f t="shared" si="119"/>
        <v>0.21375</v>
      </c>
      <c r="B7627" s="42">
        <f>C7627+(($F$4-20)/(800))*RecursoRenovable!B7628</f>
        <v>20</v>
      </c>
      <c r="C7627" s="35">
        <v>17.2</v>
      </c>
      <c r="D7627" s="36">
        <f>ROW()</f>
        <v>7627</v>
      </c>
    </row>
    <row r="7628" ht="15.75" customHeight="true" x14ac:dyDescent="0.25">
      <c r="A7628" s="43">
        <f t="shared" si="119"/>
        <v>0.21584475</v>
      </c>
      <c r="B7628" s="42">
        <f>C7628+(($F$4-20)/(800))*RecursoRenovable!B7629</f>
        <v>17.794999999999998</v>
      </c>
      <c r="C7628" s="35">
        <v>17.2</v>
      </c>
      <c r="D7628" s="36">
        <f>ROW()</f>
        <v>7628</v>
      </c>
    </row>
    <row r="7629" ht="15.75" customHeight="true" x14ac:dyDescent="0.25">
      <c r="A7629" s="43">
        <f t="shared" si="119"/>
        <v>0.21764500000000001</v>
      </c>
      <c r="B7629" s="42">
        <f>C7629+(($F$4-20)/(800))*RecursoRenovable!B7630</f>
        <v>15.9</v>
      </c>
      <c r="C7629" s="35">
        <v>15.9</v>
      </c>
      <c r="D7629" s="36">
        <f>ROW()</f>
        <v>7629</v>
      </c>
    </row>
    <row r="7630" ht="15.75" customHeight="true" x14ac:dyDescent="0.25">
      <c r="A7630" s="43">
        <f t="shared" si="119"/>
        <v>0.21812000000000004</v>
      </c>
      <c r="B7630" s="42">
        <f>C7630+(($F$4-20)/(800))*RecursoRenovable!B7631</f>
        <v>15.4</v>
      </c>
      <c r="C7630" s="35">
        <v>15.4</v>
      </c>
      <c r="D7630" s="36">
        <f>ROW()</f>
        <v>7630</v>
      </c>
    </row>
    <row r="7631" ht="15.75" customHeight="true" x14ac:dyDescent="0.25">
      <c r="A7631" s="43">
        <f t="shared" si="119"/>
        <v>0.21954499999999999</v>
      </c>
      <c r="B7631" s="42">
        <f>C7631+(($F$4-20)/(800))*RecursoRenovable!B7632</f>
        <v>13.9</v>
      </c>
      <c r="C7631" s="35">
        <v>13.9</v>
      </c>
      <c r="D7631" s="36">
        <f>ROW()</f>
        <v>7631</v>
      </c>
    </row>
    <row r="7632" ht="15.75" customHeight="true" x14ac:dyDescent="0.25">
      <c r="A7632" s="43">
        <f t="shared" si="119"/>
        <v>0.22039999999999998</v>
      </c>
      <c r="B7632" s="42">
        <f>C7632+(($F$4-20)/(800))*RecursoRenovable!B7633</f>
        <v>13</v>
      </c>
      <c r="C7632" s="35">
        <v>13</v>
      </c>
      <c r="D7632" s="36">
        <f>ROW()</f>
        <v>7632</v>
      </c>
    </row>
    <row r="7633" ht="15.75" customHeight="true" x14ac:dyDescent="0.25">
      <c r="A7633" s="43">
        <f t="shared" si="119"/>
        <v>0.21869</v>
      </c>
      <c r="B7633" s="42">
        <f>C7633+(($F$4-20)/(800))*RecursoRenovable!B7634</f>
        <v>14.8</v>
      </c>
      <c r="C7633" s="35">
        <v>14.8</v>
      </c>
      <c r="D7633" s="36">
        <f>ROW()</f>
        <v>7633</v>
      </c>
    </row>
    <row r="7634" ht="15.75" customHeight="true" x14ac:dyDescent="0.25">
      <c r="A7634" s="43">
        <f t="shared" si="119"/>
        <v>0.22173000000000001</v>
      </c>
      <c r="B7634" s="42">
        <f>C7634+(($F$4-20)/(800))*RecursoRenovable!B7635</f>
        <v>11.6</v>
      </c>
      <c r="C7634" s="35">
        <v>11.6</v>
      </c>
      <c r="D7634" s="36">
        <f>ROW()</f>
        <v>7634</v>
      </c>
    </row>
    <row r="7635" ht="15.75" customHeight="true" x14ac:dyDescent="0.25">
      <c r="A7635" s="43">
        <f t="shared" si="119"/>
        <v>0.2223</v>
      </c>
      <c r="B7635" s="42">
        <f>C7635+(($F$4-20)/(800))*RecursoRenovable!B7636</f>
        <v>11</v>
      </c>
      <c r="C7635" s="35">
        <v>11</v>
      </c>
      <c r="D7635" s="36">
        <f>ROW()</f>
        <v>7635</v>
      </c>
    </row>
    <row r="7636" ht="15.75" customHeight="true" x14ac:dyDescent="0.25">
      <c r="A7636" s="43">
        <f t="shared" si="119"/>
        <v>0.22372500000000001</v>
      </c>
      <c r="B7636" s="42">
        <f>C7636+(($F$4-20)/(800))*RecursoRenovable!B7637</f>
        <v>9.5</v>
      </c>
      <c r="C7636" s="35">
        <v>9.5</v>
      </c>
      <c r="D7636" s="36">
        <f>ROW()</f>
        <v>7636</v>
      </c>
    </row>
    <row r="7637" ht="15.75" customHeight="true" x14ac:dyDescent="0.25">
      <c r="A7637" s="43">
        <f t="shared" si="119"/>
        <v>0.22429500000000002</v>
      </c>
      <c r="B7637" s="42">
        <f>C7637+(($F$4-20)/(800))*RecursoRenovable!B7638</f>
        <v>8.9</v>
      </c>
      <c r="C7637" s="35">
        <v>8.9</v>
      </c>
      <c r="D7637" s="36">
        <f>ROW()</f>
        <v>7637</v>
      </c>
    </row>
    <row r="7638" ht="15.75" customHeight="true" x14ac:dyDescent="0.25">
      <c r="A7638" s="43">
        <f t="shared" si="119"/>
        <v>0.22315500000000002</v>
      </c>
      <c r="B7638" s="42">
        <f>C7638+(($F$4-20)/(800))*RecursoRenovable!B7639</f>
        <v>10.1</v>
      </c>
      <c r="C7638" s="35">
        <v>10.1</v>
      </c>
      <c r="D7638" s="36">
        <f>ROW()</f>
        <v>7638</v>
      </c>
    </row>
    <row r="7639" ht="15.75" customHeight="true" x14ac:dyDescent="0.25">
      <c r="A7639" s="43">
        <f t="shared" si="119"/>
        <v>0.22258500000000001</v>
      </c>
      <c r="B7639" s="42">
        <f>C7639+(($F$4-20)/(800))*RecursoRenovable!B7640</f>
        <v>10.7</v>
      </c>
      <c r="C7639" s="35">
        <v>10.7</v>
      </c>
      <c r="D7639" s="36">
        <f>ROW()</f>
        <v>7639</v>
      </c>
    </row>
    <row r="7640" ht="15.75" customHeight="true" x14ac:dyDescent="0.25">
      <c r="A7640" s="43">
        <f t="shared" si="119"/>
        <v>0.2223</v>
      </c>
      <c r="B7640" s="42">
        <f>C7640+(($F$4-20)/(800))*RecursoRenovable!B7641</f>
        <v>11</v>
      </c>
      <c r="C7640" s="35">
        <v>11</v>
      </c>
      <c r="D7640" s="36">
        <f>ROW()</f>
        <v>7640</v>
      </c>
    </row>
    <row r="7641" ht="15.75" customHeight="true" x14ac:dyDescent="0.25">
      <c r="A7641" s="43">
        <f t="shared" si="119"/>
        <v>0.2222905</v>
      </c>
      <c r="B7641" s="42">
        <f>C7641+(($F$4-20)/(800))*RecursoRenovable!B7642</f>
        <v>11.010000000000002</v>
      </c>
      <c r="C7641" s="35">
        <v>10.8</v>
      </c>
      <c r="D7641" s="36">
        <f>ROW()</f>
        <v>7641</v>
      </c>
    </row>
    <row r="7642" ht="15.75" customHeight="true" x14ac:dyDescent="0.25">
      <c r="A7642" s="43">
        <f t="shared" si="119"/>
        <v>0.22031450000000002</v>
      </c>
      <c r="B7642" s="42">
        <f>C7642+(($F$4-20)/(800))*RecursoRenovable!B7643</f>
        <v>13.09</v>
      </c>
      <c r="C7642" s="35">
        <v>11.9</v>
      </c>
      <c r="D7642" s="36">
        <f>ROW()</f>
        <v>7642</v>
      </c>
    </row>
    <row r="7643" ht="15.75" customHeight="true" x14ac:dyDescent="0.25">
      <c r="A7643" s="43">
        <f t="shared" si="119"/>
        <v>0.21556924999999999</v>
      </c>
      <c r="B7643" s="42">
        <f>C7643+(($F$4-20)/(800))*RecursoRenovable!B7644</f>
        <v>18.085000000000001</v>
      </c>
      <c r="C7643" s="35">
        <v>13.5</v>
      </c>
      <c r="D7643" s="36">
        <f>ROW()</f>
        <v>7643</v>
      </c>
    </row>
    <row r="7644" ht="15.75" customHeight="true" x14ac:dyDescent="0.25">
      <c r="A7644" s="43">
        <f t="shared" si="119"/>
        <v>0.20846799999999999</v>
      </c>
      <c r="B7644" s="42">
        <f>C7644+(($F$4-20)/(800))*RecursoRenovable!B7645</f>
        <v>25.560000000000002</v>
      </c>
      <c r="C7644" s="35">
        <v>15.2</v>
      </c>
      <c r="D7644" s="36">
        <f>ROW()</f>
        <v>7644</v>
      </c>
    </row>
    <row r="7645" ht="15.75" customHeight="true" x14ac:dyDescent="0.25">
      <c r="A7645" s="43">
        <f t="shared" si="119"/>
        <v>0.19892525</v>
      </c>
      <c r="B7645" s="42">
        <f>C7645+(($F$4-20)/(800))*RecursoRenovable!B7646</f>
        <v>35.605000000000004</v>
      </c>
      <c r="C7645" s="35">
        <v>15.9</v>
      </c>
      <c r="D7645" s="36">
        <f>ROW()</f>
        <v>7645</v>
      </c>
    </row>
    <row r="7646" ht="15.75" customHeight="true" x14ac:dyDescent="0.25">
      <c r="A7646" s="43">
        <f t="shared" si="119"/>
        <v>0.19626525</v>
      </c>
      <c r="B7646" s="42">
        <f>C7646+(($F$4-20)/(800))*RecursoRenovable!B7647</f>
        <v>38.405000000000001</v>
      </c>
      <c r="C7646" s="35">
        <v>15.9</v>
      </c>
      <c r="D7646" s="36">
        <f>ROW()</f>
        <v>7646</v>
      </c>
    </row>
    <row r="7647" ht="15.75" customHeight="true" x14ac:dyDescent="0.25">
      <c r="A7647" s="43">
        <f t="shared" si="119"/>
        <v>0.20336649999999998</v>
      </c>
      <c r="B7647" s="42">
        <f>C7647+(($F$4-20)/(800))*RecursoRenovable!B7648</f>
        <v>30.93</v>
      </c>
      <c r="C7647" s="35">
        <v>14.9</v>
      </c>
      <c r="D7647" s="36">
        <f>ROW()</f>
        <v>7647</v>
      </c>
    </row>
    <row r="7648" ht="15.75" customHeight="true" x14ac:dyDescent="0.25">
      <c r="A7648" s="43">
        <f t="shared" si="119"/>
        <v>0.20896200000000004</v>
      </c>
      <c r="B7648" s="42">
        <f>C7648+(($F$4-20)/(800))*RecursoRenovable!B7649</f>
        <v>25.04</v>
      </c>
      <c r="C7648" s="35">
        <v>14.4</v>
      </c>
      <c r="D7648" s="36">
        <f>ROW()</f>
        <v>7648</v>
      </c>
    </row>
    <row r="7649" ht="15.75" customHeight="true" x14ac:dyDescent="0.25">
      <c r="A7649" s="43">
        <f t="shared" si="119"/>
        <v>0.21432000000000001</v>
      </c>
      <c r="B7649" s="42">
        <f>C7649+(($F$4-20)/(800))*RecursoRenovable!B7650</f>
        <v>19.399999999999999</v>
      </c>
      <c r="C7649" s="35">
        <v>14.5</v>
      </c>
      <c r="D7649" s="36">
        <f>ROW()</f>
        <v>7649</v>
      </c>
    </row>
    <row r="7650" ht="15.75" customHeight="true" x14ac:dyDescent="0.25">
      <c r="A7650" s="43">
        <f t="shared" si="119"/>
        <v>0.21643849999999998</v>
      </c>
      <c r="B7650" s="42">
        <f>C7650+(($F$4-20)/(800))*RecursoRenovable!B7651</f>
        <v>17.170000000000002</v>
      </c>
      <c r="C7650" s="35">
        <v>14.3</v>
      </c>
      <c r="D7650" s="36">
        <f>ROW()</f>
        <v>7650</v>
      </c>
    </row>
    <row r="7651" ht="15.75" customHeight="true" x14ac:dyDescent="0.25">
      <c r="A7651" s="43">
        <f t="shared" si="119"/>
        <v>0.21782075000000001</v>
      </c>
      <c r="B7651" s="42">
        <f>C7651+(($F$4-20)/(800))*RecursoRenovable!B7652</f>
        <v>15.715</v>
      </c>
      <c r="C7651" s="35">
        <v>13.3</v>
      </c>
      <c r="D7651" s="36">
        <f>ROW()</f>
        <v>7651</v>
      </c>
    </row>
    <row r="7652" ht="15.75" customHeight="true" x14ac:dyDescent="0.25">
      <c r="A7652" s="43">
        <f t="shared" si="119"/>
        <v>0.22227625000000001</v>
      </c>
      <c r="B7652" s="42">
        <f>C7652+(($F$4-20)/(800))*RecursoRenovable!B7653</f>
        <v>11.025</v>
      </c>
      <c r="C7652" s="35">
        <v>10.5</v>
      </c>
      <c r="D7652" s="36">
        <f>ROW()</f>
        <v>7652</v>
      </c>
    </row>
    <row r="7653" ht="15.75" customHeight="true" x14ac:dyDescent="0.25">
      <c r="A7653" s="43">
        <f t="shared" si="119"/>
        <v>0.22363000000000002</v>
      </c>
      <c r="B7653" s="42">
        <f>C7653+(($F$4-20)/(800))*RecursoRenovable!B7654</f>
        <v>9.6</v>
      </c>
      <c r="C7653" s="35">
        <v>9.6</v>
      </c>
      <c r="D7653" s="36">
        <f>ROW()</f>
        <v>7653</v>
      </c>
    </row>
    <row r="7654" ht="15.75" customHeight="true" x14ac:dyDescent="0.25">
      <c r="A7654" s="43">
        <f t="shared" si="119"/>
        <v>0.22315500000000002</v>
      </c>
      <c r="B7654" s="42">
        <f>C7654+(($F$4-20)/(800))*RecursoRenovable!B7655</f>
        <v>10.1</v>
      </c>
      <c r="C7654" s="35">
        <v>10.1</v>
      </c>
      <c r="D7654" s="36">
        <f>ROW()</f>
        <v>7654</v>
      </c>
    </row>
    <row r="7655" ht="15.75" customHeight="true" x14ac:dyDescent="0.25">
      <c r="A7655" s="43">
        <f t="shared" si="119"/>
        <v>0.22401000000000001</v>
      </c>
      <c r="B7655" s="42">
        <f>C7655+(($F$4-20)/(800))*RecursoRenovable!B7656</f>
        <v>9.1999999999999993</v>
      </c>
      <c r="C7655" s="35">
        <v>9.1999999999999993</v>
      </c>
      <c r="D7655" s="36">
        <f>ROW()</f>
        <v>7655</v>
      </c>
    </row>
    <row r="7656" ht="15.75" customHeight="true" x14ac:dyDescent="0.25">
      <c r="A7656" s="43">
        <f t="shared" si="119"/>
        <v>0.22401000000000001</v>
      </c>
      <c r="B7656" s="42">
        <f>C7656+(($F$4-20)/(800))*RecursoRenovable!B7657</f>
        <v>9.1999999999999993</v>
      </c>
      <c r="C7656" s="35">
        <v>9.1999999999999993</v>
      </c>
      <c r="D7656" s="36">
        <f>ROW()</f>
        <v>7656</v>
      </c>
    </row>
    <row r="7657" ht="15.75" customHeight="true" x14ac:dyDescent="0.25">
      <c r="A7657" s="43">
        <f t="shared" si="119"/>
        <v>0.22391500000000003</v>
      </c>
      <c r="B7657" s="42">
        <f>C7657+(($F$4-20)/(800))*RecursoRenovable!B7658</f>
        <v>9.3000000000000007</v>
      </c>
      <c r="C7657" s="35">
        <v>9.3000000000000007</v>
      </c>
      <c r="D7657" s="36">
        <f>ROW()</f>
        <v>7657</v>
      </c>
    </row>
    <row r="7658" ht="15.75" customHeight="true" x14ac:dyDescent="0.25">
      <c r="A7658" s="43">
        <f t="shared" si="119"/>
        <v>0.22439000000000001</v>
      </c>
      <c r="B7658" s="42">
        <f>C7658+(($F$4-20)/(800))*RecursoRenovable!B7659</f>
        <v>8.8000000000000007</v>
      </c>
      <c r="C7658" s="35">
        <v>8.8000000000000007</v>
      </c>
      <c r="D7658" s="36">
        <f>ROW()</f>
        <v>7658</v>
      </c>
    </row>
    <row r="7659" ht="15.75" customHeight="true" x14ac:dyDescent="0.25">
      <c r="A7659" s="43">
        <f t="shared" si="119"/>
        <v>0.22477000000000003</v>
      </c>
      <c r="B7659" s="42">
        <f>C7659+(($F$4-20)/(800))*RecursoRenovable!B7660</f>
        <v>8.4</v>
      </c>
      <c r="C7659" s="35">
        <v>8.4</v>
      </c>
      <c r="D7659" s="36">
        <f>ROW()</f>
        <v>7659</v>
      </c>
    </row>
    <row r="7660" ht="15.75" customHeight="true" x14ac:dyDescent="0.25">
      <c r="A7660" s="43">
        <f t="shared" si="119"/>
        <v>0.22467500000000001</v>
      </c>
      <c r="B7660" s="42">
        <f>C7660+(($F$4-20)/(800))*RecursoRenovable!B7661</f>
        <v>8.5</v>
      </c>
      <c r="C7660" s="35">
        <v>8.5</v>
      </c>
      <c r="D7660" s="36">
        <f>ROW()</f>
        <v>7660</v>
      </c>
    </row>
    <row r="7661" ht="15.75" customHeight="true" x14ac:dyDescent="0.25">
      <c r="A7661" s="43">
        <f t="shared" si="119"/>
        <v>0.22562499999999999</v>
      </c>
      <c r="B7661" s="42">
        <f>C7661+(($F$4-20)/(800))*RecursoRenovable!B7662</f>
        <v>7.5</v>
      </c>
      <c r="C7661" s="35">
        <v>7.5</v>
      </c>
      <c r="D7661" s="36">
        <f>ROW()</f>
        <v>7661</v>
      </c>
    </row>
    <row r="7662" ht="15.75" customHeight="true" x14ac:dyDescent="0.25">
      <c r="A7662" s="43">
        <f t="shared" si="119"/>
        <v>0.22495999999999999</v>
      </c>
      <c r="B7662" s="42">
        <f>C7662+(($F$4-20)/(800))*RecursoRenovable!B7663</f>
        <v>8.1999999999999993</v>
      </c>
      <c r="C7662" s="35">
        <v>8.1999999999999993</v>
      </c>
      <c r="D7662" s="36">
        <f>ROW()</f>
        <v>7662</v>
      </c>
    </row>
    <row r="7663" ht="15.75" customHeight="true" x14ac:dyDescent="0.25">
      <c r="A7663" s="43">
        <f t="shared" si="119"/>
        <v>0.225245</v>
      </c>
      <c r="B7663" s="42">
        <f>C7663+(($F$4-20)/(800))*RecursoRenovable!B7664</f>
        <v>7.9</v>
      </c>
      <c r="C7663" s="35">
        <v>7.9</v>
      </c>
      <c r="D7663" s="36">
        <f>ROW()</f>
        <v>7663</v>
      </c>
    </row>
    <row r="7664" ht="15.75" customHeight="true" x14ac:dyDescent="0.25">
      <c r="A7664" s="43">
        <f t="shared" si="119"/>
        <v>0.22543500000000002</v>
      </c>
      <c r="B7664" s="42">
        <f>C7664+(($F$4-20)/(800))*RecursoRenovable!B7665</f>
        <v>7.7</v>
      </c>
      <c r="C7664" s="35">
        <v>7.7</v>
      </c>
      <c r="D7664" s="36">
        <f>ROW()</f>
        <v>7664</v>
      </c>
    </row>
    <row r="7665" ht="15.75" customHeight="true" x14ac:dyDescent="0.25">
      <c r="A7665" s="43">
        <f t="shared" si="119"/>
        <v>0.22567725</v>
      </c>
      <c r="B7665" s="42">
        <f>C7665+(($F$4-20)/(800))*RecursoRenovable!B7666</f>
        <v>7.4450000000000003</v>
      </c>
      <c r="C7665" s="35">
        <v>7.2</v>
      </c>
      <c r="D7665" s="36">
        <f>ROW()</f>
        <v>7665</v>
      </c>
    </row>
    <row r="7666" ht="15.75" customHeight="true" x14ac:dyDescent="0.25">
      <c r="A7666" s="43">
        <f t="shared" si="119"/>
        <v>0.22349225</v>
      </c>
      <c r="B7666" s="42">
        <f>C7666+(($F$4-20)/(800))*RecursoRenovable!B7667</f>
        <v>9.7449999999999992</v>
      </c>
      <c r="C7666" s="35">
        <v>8.1</v>
      </c>
      <c r="D7666" s="36">
        <f>ROW()</f>
        <v>7666</v>
      </c>
    </row>
    <row r="7667" ht="15.75" customHeight="true" x14ac:dyDescent="0.25">
      <c r="A7667" s="43">
        <f t="shared" si="119"/>
        <v>0.21837650000000003</v>
      </c>
      <c r="B7667" s="42">
        <f>C7667+(($F$4-20)/(800))*RecursoRenovable!B7668</f>
        <v>15.13</v>
      </c>
      <c r="C7667" s="35">
        <v>10.3</v>
      </c>
      <c r="D7667" s="36">
        <f>ROW()</f>
        <v>7667</v>
      </c>
    </row>
    <row r="7668" ht="15.75" customHeight="true" x14ac:dyDescent="0.25">
      <c r="A7668" s="43">
        <f t="shared" si="119"/>
        <v>0.21055325</v>
      </c>
      <c r="B7668" s="42">
        <f>C7668+(($F$4-20)/(800))*RecursoRenovable!B7669</f>
        <v>23.365000000000002</v>
      </c>
      <c r="C7668" s="35">
        <v>14.3</v>
      </c>
      <c r="D7668" s="36">
        <f>ROW()</f>
        <v>7668</v>
      </c>
    </row>
    <row r="7669" ht="15.75" customHeight="true" x14ac:dyDescent="0.25">
      <c r="A7669" s="43">
        <f t="shared" si="119"/>
        <v>0.19716775</v>
      </c>
      <c r="B7669" s="42">
        <f>C7669+(($F$4-20)/(800))*RecursoRenovable!B7670</f>
        <v>37.454999999999998</v>
      </c>
      <c r="C7669" s="35">
        <v>16.7</v>
      </c>
      <c r="D7669" s="36">
        <f>ROW()</f>
        <v>7669</v>
      </c>
    </row>
    <row r="7670" ht="15.75" customHeight="true" x14ac:dyDescent="0.25">
      <c r="A7670" s="43">
        <f t="shared" si="119"/>
        <v>0.19387124999999999</v>
      </c>
      <c r="B7670" s="42">
        <f>C7670+(($F$4-20)/(800))*RecursoRenovable!B7671</f>
        <v>40.925000000000004</v>
      </c>
      <c r="C7670" s="35">
        <v>17.3</v>
      </c>
      <c r="D7670" s="36">
        <f>ROW()</f>
        <v>7670</v>
      </c>
    </row>
    <row r="7671" ht="15.75" customHeight="true" x14ac:dyDescent="0.25">
      <c r="A7671" s="43">
        <f t="shared" si="119"/>
        <v>0.19674975</v>
      </c>
      <c r="B7671" s="42">
        <f>C7671+(($F$4-20)/(800))*RecursoRenovable!B7672</f>
        <v>37.895000000000003</v>
      </c>
      <c r="C7671" s="35">
        <v>17</v>
      </c>
      <c r="D7671" s="36">
        <f>ROW()</f>
        <v>7671</v>
      </c>
    </row>
    <row r="7672" ht="15.75" customHeight="true" x14ac:dyDescent="0.25">
      <c r="A7672" s="43">
        <f t="shared" si="119"/>
        <v>0.20284875000000002</v>
      </c>
      <c r="B7672" s="42">
        <f>C7672+(($F$4-20)/(800))*RecursoRenovable!B7673</f>
        <v>31.475000000000001</v>
      </c>
      <c r="C7672" s="35">
        <v>16.600000000000001</v>
      </c>
      <c r="D7672" s="36">
        <f>ROW()</f>
        <v>7672</v>
      </c>
    </row>
    <row r="7673" ht="15.75" customHeight="true" x14ac:dyDescent="0.25">
      <c r="A7673" s="43">
        <f t="shared" si="119"/>
        <v>0.20666299999999999</v>
      </c>
      <c r="B7673" s="42">
        <f>C7673+(($F$4-20)/(800))*RecursoRenovable!B7674</f>
        <v>27.46</v>
      </c>
      <c r="C7673" s="35">
        <v>16.399999999999999</v>
      </c>
      <c r="D7673" s="36">
        <f>ROW()</f>
        <v>7673</v>
      </c>
    </row>
    <row r="7674" ht="15.75" customHeight="true" x14ac:dyDescent="0.25">
      <c r="A7674" s="43">
        <f t="shared" si="119"/>
        <v>0.20992149999999998</v>
      </c>
      <c r="B7674" s="42">
        <f>C7674+(($F$4-20)/(800))*RecursoRenovable!B7675</f>
        <v>24.03</v>
      </c>
      <c r="C7674" s="35">
        <v>15.7</v>
      </c>
      <c r="D7674" s="36">
        <f>ROW()</f>
        <v>7674</v>
      </c>
    </row>
    <row r="7675" ht="15.75" customHeight="true" x14ac:dyDescent="0.25">
      <c r="A7675" s="43">
        <f t="shared" si="119"/>
        <v>0.21558349999999998</v>
      </c>
      <c r="B7675" s="42">
        <f>C7675+(($F$4-20)/(800))*RecursoRenovable!B7676</f>
        <v>18.07</v>
      </c>
      <c r="C7675" s="35">
        <v>14.5</v>
      </c>
      <c r="D7675" s="36">
        <f>ROW()</f>
        <v>7675</v>
      </c>
    </row>
    <row r="7676" ht="15.75" customHeight="true" x14ac:dyDescent="0.25">
      <c r="A7676" s="43">
        <f t="shared" si="119"/>
        <v>0.21873275</v>
      </c>
      <c r="B7676" s="42">
        <f>C7676+(($F$4-20)/(800))*RecursoRenovable!B7677</f>
        <v>14.754999999999999</v>
      </c>
      <c r="C7676" s="35">
        <v>13.6</v>
      </c>
      <c r="D7676" s="36">
        <f>ROW()</f>
        <v>7676</v>
      </c>
    </row>
    <row r="7677" ht="15.75" customHeight="true" x14ac:dyDescent="0.25">
      <c r="A7677" s="43">
        <f t="shared" si="119"/>
        <v>0.22315500000000002</v>
      </c>
      <c r="B7677" s="42">
        <f>C7677+(($F$4-20)/(800))*RecursoRenovable!B7678</f>
        <v>10.1</v>
      </c>
      <c r="C7677" s="35">
        <v>10.1</v>
      </c>
      <c r="D7677" s="36">
        <f>ROW()</f>
        <v>7677</v>
      </c>
    </row>
    <row r="7678" ht="15.75" customHeight="true" x14ac:dyDescent="0.25">
      <c r="A7678" s="43">
        <f t="shared" si="119"/>
        <v>0.22239500000000001</v>
      </c>
      <c r="B7678" s="42">
        <f>C7678+(($F$4-20)/(800))*RecursoRenovable!B7679</f>
        <v>10.9</v>
      </c>
      <c r="C7678" s="35">
        <v>10.9</v>
      </c>
      <c r="D7678" s="36">
        <f>ROW()</f>
        <v>7678</v>
      </c>
    </row>
    <row r="7679" ht="15.75" customHeight="true" x14ac:dyDescent="0.25">
      <c r="A7679" s="43">
        <f t="shared" si="119"/>
        <v>0.22467500000000001</v>
      </c>
      <c r="B7679" s="42">
        <f>C7679+(($F$4-20)/(800))*RecursoRenovable!B7680</f>
        <v>8.5</v>
      </c>
      <c r="C7679" s="35">
        <v>8.5</v>
      </c>
      <c r="D7679" s="36">
        <f>ROW()</f>
        <v>7679</v>
      </c>
    </row>
    <row r="7680" ht="15.75" customHeight="true" x14ac:dyDescent="0.25">
      <c r="A7680" s="43">
        <f t="shared" si="119"/>
        <v>0.22477000000000003</v>
      </c>
      <c r="B7680" s="42">
        <f>C7680+(($F$4-20)/(800))*RecursoRenovable!B7681</f>
        <v>8.4</v>
      </c>
      <c r="C7680" s="35">
        <v>8.4</v>
      </c>
      <c r="D7680" s="36">
        <f>ROW()</f>
        <v>7680</v>
      </c>
    </row>
    <row r="7681" ht="15.75" customHeight="true" x14ac:dyDescent="0.25">
      <c r="A7681" s="43">
        <f t="shared" si="119"/>
        <v>0.22477000000000003</v>
      </c>
      <c r="B7681" s="42">
        <f>C7681+(($F$4-20)/(800))*RecursoRenovable!B7682</f>
        <v>8.4</v>
      </c>
      <c r="C7681" s="35">
        <v>8.4</v>
      </c>
      <c r="D7681" s="36">
        <f>ROW()</f>
        <v>7681</v>
      </c>
    </row>
    <row r="7682" ht="15.75" customHeight="true" x14ac:dyDescent="0.25">
      <c r="A7682" s="43">
        <f t="shared" ref="A7682:A7745" si="120">($F$2)*($F$3)*(1-$F$5*(B7682-$F$6))</f>
        <v>0.22505499999999998</v>
      </c>
      <c r="B7682" s="42">
        <f>C7682+(($F$4-20)/(800))*RecursoRenovable!B7683</f>
        <v>8.1</v>
      </c>
      <c r="C7682" s="35">
        <v>8.1</v>
      </c>
      <c r="D7682" s="36">
        <f>ROW()</f>
        <v>7682</v>
      </c>
    </row>
    <row r="7683" ht="15.75" customHeight="true" x14ac:dyDescent="0.25">
      <c r="A7683" s="43">
        <f t="shared" si="120"/>
        <v>0.22486500000000001</v>
      </c>
      <c r="B7683" s="42">
        <f>C7683+(($F$4-20)/(800))*RecursoRenovable!B7684</f>
        <v>8.3000000000000007</v>
      </c>
      <c r="C7683" s="35">
        <v>8.3000000000000007</v>
      </c>
      <c r="D7683" s="36">
        <f>ROW()</f>
        <v>7683</v>
      </c>
    </row>
    <row r="7684" ht="15.75" customHeight="true" x14ac:dyDescent="0.25">
      <c r="A7684" s="43">
        <f t="shared" si="120"/>
        <v>0.22495999999999999</v>
      </c>
      <c r="B7684" s="42">
        <f>C7684+(($F$4-20)/(800))*RecursoRenovable!B7685</f>
        <v>8.1999999999999993</v>
      </c>
      <c r="C7684" s="35">
        <v>8.1999999999999993</v>
      </c>
      <c r="D7684" s="36">
        <f>ROW()</f>
        <v>7684</v>
      </c>
    </row>
    <row r="7685" ht="15.75" customHeight="true" x14ac:dyDescent="0.25">
      <c r="A7685" s="43">
        <f t="shared" si="120"/>
        <v>0.22543500000000002</v>
      </c>
      <c r="B7685" s="42">
        <f>C7685+(($F$4-20)/(800))*RecursoRenovable!B7686</f>
        <v>7.7</v>
      </c>
      <c r="C7685" s="35">
        <v>7.7</v>
      </c>
      <c r="D7685" s="36">
        <f>ROW()</f>
        <v>7685</v>
      </c>
    </row>
    <row r="7686" ht="15.75" customHeight="true" x14ac:dyDescent="0.25">
      <c r="A7686" s="43">
        <f t="shared" si="120"/>
        <v>0.22562499999999999</v>
      </c>
      <c r="B7686" s="42">
        <f>C7686+(($F$4-20)/(800))*RecursoRenovable!B7687</f>
        <v>7.5</v>
      </c>
      <c r="C7686" s="35">
        <v>7.5</v>
      </c>
      <c r="D7686" s="36">
        <f>ROW()</f>
        <v>7686</v>
      </c>
    </row>
    <row r="7687" ht="15.75" customHeight="true" x14ac:dyDescent="0.25">
      <c r="A7687" s="43">
        <f t="shared" si="120"/>
        <v>0.22553000000000001</v>
      </c>
      <c r="B7687" s="42">
        <f>C7687+(($F$4-20)/(800))*RecursoRenovable!B7688</f>
        <v>7.6</v>
      </c>
      <c r="C7687" s="35">
        <v>7.6</v>
      </c>
      <c r="D7687" s="36">
        <f>ROW()</f>
        <v>7687</v>
      </c>
    </row>
    <row r="7688" ht="15.75" customHeight="true" x14ac:dyDescent="0.25">
      <c r="A7688" s="43">
        <f t="shared" si="120"/>
        <v>0.22572</v>
      </c>
      <c r="B7688" s="42">
        <f>C7688+(($F$4-20)/(800))*RecursoRenovable!B7689</f>
        <v>7.4</v>
      </c>
      <c r="C7688" s="35">
        <v>7.4</v>
      </c>
      <c r="D7688" s="36">
        <f>ROW()</f>
        <v>7688</v>
      </c>
    </row>
    <row r="7689" ht="15.75" customHeight="true" x14ac:dyDescent="0.25">
      <c r="A7689" s="43">
        <f t="shared" si="120"/>
        <v>0.22574850000000002</v>
      </c>
      <c r="B7689" s="42">
        <f>C7689+(($F$4-20)/(800))*RecursoRenovable!B7690</f>
        <v>7.37</v>
      </c>
      <c r="C7689" s="35">
        <v>7.3</v>
      </c>
      <c r="D7689" s="36">
        <f>ROW()</f>
        <v>7689</v>
      </c>
    </row>
    <row r="7690" ht="15.75" customHeight="true" x14ac:dyDescent="0.25">
      <c r="A7690" s="43">
        <f t="shared" si="120"/>
        <v>0.22171574999999999</v>
      </c>
      <c r="B7690" s="42">
        <f>C7690+(($F$4-20)/(800))*RecursoRenovable!B7691</f>
        <v>11.615</v>
      </c>
      <c r="C7690" s="35">
        <v>8.5</v>
      </c>
      <c r="D7690" s="36">
        <f>ROW()</f>
        <v>7690</v>
      </c>
    </row>
    <row r="7691" ht="15.75" customHeight="true" x14ac:dyDescent="0.25">
      <c r="A7691" s="43">
        <f t="shared" si="120"/>
        <v>0.21511324999999998</v>
      </c>
      <c r="B7691" s="42">
        <f>C7691+(($F$4-20)/(800))*RecursoRenovable!B7692</f>
        <v>18.565000000000001</v>
      </c>
      <c r="C7691" s="35">
        <v>10.9</v>
      </c>
      <c r="D7691" s="36">
        <f>ROW()</f>
        <v>7691</v>
      </c>
    </row>
    <row r="7692" ht="15.75" customHeight="true" x14ac:dyDescent="0.25">
      <c r="A7692" s="43">
        <f t="shared" si="120"/>
        <v>0.20554200000000003</v>
      </c>
      <c r="B7692" s="42">
        <f>C7692+(($F$4-20)/(800))*RecursoRenovable!B7693</f>
        <v>28.64</v>
      </c>
      <c r="C7692" s="35">
        <v>13.8</v>
      </c>
      <c r="D7692" s="36">
        <f>ROW()</f>
        <v>7692</v>
      </c>
    </row>
    <row r="7693" ht="15.75" customHeight="true" x14ac:dyDescent="0.25">
      <c r="A7693" s="43">
        <f t="shared" si="120"/>
        <v>0.19739099999999998</v>
      </c>
      <c r="B7693" s="42">
        <f>C7693+(($F$4-20)/(800))*RecursoRenovable!B7694</f>
        <v>37.22</v>
      </c>
      <c r="C7693" s="35">
        <v>16.5</v>
      </c>
      <c r="D7693" s="36">
        <f>ROW()</f>
        <v>7693</v>
      </c>
    </row>
    <row r="7694" ht="15.75" customHeight="true" x14ac:dyDescent="0.25">
      <c r="A7694" s="43">
        <f t="shared" si="120"/>
        <v>0.19304474999999999</v>
      </c>
      <c r="B7694" s="42">
        <f>C7694+(($F$4-20)/(800))*RecursoRenovable!B7695</f>
        <v>41.795000000000002</v>
      </c>
      <c r="C7694" s="35">
        <v>17.399999999999999</v>
      </c>
      <c r="D7694" s="36">
        <f>ROW()</f>
        <v>7694</v>
      </c>
    </row>
    <row r="7695" ht="15.75" customHeight="true" x14ac:dyDescent="0.25">
      <c r="A7695" s="43">
        <f t="shared" si="120"/>
        <v>0.19583774999999998</v>
      </c>
      <c r="B7695" s="42">
        <f>C7695+(($F$4-20)/(800))*RecursoRenovable!B7696</f>
        <v>38.855000000000004</v>
      </c>
      <c r="C7695" s="35">
        <v>18.100000000000001</v>
      </c>
      <c r="D7695" s="36">
        <f>ROW()</f>
        <v>7695</v>
      </c>
    </row>
    <row r="7696" ht="15.75" customHeight="true" x14ac:dyDescent="0.25">
      <c r="A7696" s="43">
        <f t="shared" si="120"/>
        <v>0.20158524999999999</v>
      </c>
      <c r="B7696" s="42">
        <f>C7696+(($F$4-20)/(800))*RecursoRenovable!B7697</f>
        <v>32.805</v>
      </c>
      <c r="C7696" s="35">
        <v>18</v>
      </c>
      <c r="D7696" s="36">
        <f>ROW()</f>
        <v>7696</v>
      </c>
    </row>
    <row r="7697" ht="15.75" customHeight="true" x14ac:dyDescent="0.25">
      <c r="A7697" s="43">
        <f t="shared" si="120"/>
        <v>0.20646349999999999</v>
      </c>
      <c r="B7697" s="42">
        <f>C7697+(($F$4-20)/(800))*RecursoRenovable!B7698</f>
        <v>27.67</v>
      </c>
      <c r="C7697" s="35">
        <v>17.100000000000001</v>
      </c>
      <c r="D7697" s="36">
        <f>ROW()</f>
        <v>7697</v>
      </c>
    </row>
    <row r="7698" ht="15.75" customHeight="true" x14ac:dyDescent="0.25">
      <c r="A7698" s="43">
        <f t="shared" si="120"/>
        <v>0.21030625</v>
      </c>
      <c r="B7698" s="42">
        <f>C7698+(($F$4-20)/(800))*RecursoRenovable!B7699</f>
        <v>23.625</v>
      </c>
      <c r="C7698" s="35">
        <v>16.100000000000001</v>
      </c>
      <c r="D7698" s="36">
        <f>ROW()</f>
        <v>7698</v>
      </c>
    </row>
    <row r="7699" ht="15.75" customHeight="true" x14ac:dyDescent="0.25">
      <c r="A7699" s="43">
        <f t="shared" si="120"/>
        <v>0.21620100000000003</v>
      </c>
      <c r="B7699" s="42">
        <f>C7699+(($F$4-20)/(800))*RecursoRenovable!B7700</f>
        <v>17.419999999999998</v>
      </c>
      <c r="C7699" s="35">
        <v>14.2</v>
      </c>
      <c r="D7699" s="36">
        <f>ROW()</f>
        <v>7699</v>
      </c>
    </row>
    <row r="7700" ht="15.75" customHeight="true" x14ac:dyDescent="0.25">
      <c r="A7700" s="43">
        <f t="shared" si="120"/>
        <v>0.21935975000000002</v>
      </c>
      <c r="B7700" s="42">
        <f>C7700+(($F$4-20)/(800))*RecursoRenovable!B7701</f>
        <v>14.095000000000001</v>
      </c>
      <c r="C7700" s="35">
        <v>13.5</v>
      </c>
      <c r="D7700" s="36">
        <f>ROW()</f>
        <v>7700</v>
      </c>
    </row>
    <row r="7701" ht="15.75" customHeight="true" x14ac:dyDescent="0.25">
      <c r="A7701" s="43">
        <f t="shared" si="120"/>
        <v>0.22325</v>
      </c>
      <c r="B7701" s="42">
        <f>C7701+(($F$4-20)/(800))*RecursoRenovable!B7702</f>
        <v>10</v>
      </c>
      <c r="C7701" s="35">
        <v>10</v>
      </c>
      <c r="D7701" s="36">
        <f>ROW()</f>
        <v>7701</v>
      </c>
    </row>
    <row r="7702" ht="15.75" customHeight="true" x14ac:dyDescent="0.25">
      <c r="A7702" s="43">
        <f t="shared" si="120"/>
        <v>0.22381999999999999</v>
      </c>
      <c r="B7702" s="42">
        <f>C7702+(($F$4-20)/(800))*RecursoRenovable!B7703</f>
        <v>9.4</v>
      </c>
      <c r="C7702" s="35">
        <v>9.4</v>
      </c>
      <c r="D7702" s="36">
        <f>ROW()</f>
        <v>7702</v>
      </c>
    </row>
    <row r="7703" ht="15.75" customHeight="true" x14ac:dyDescent="0.25">
      <c r="A7703" s="43">
        <f t="shared" si="120"/>
        <v>0.22467500000000001</v>
      </c>
      <c r="B7703" s="42">
        <f>C7703+(($F$4-20)/(800))*RecursoRenovable!B7704</f>
        <v>8.5</v>
      </c>
      <c r="C7703" s="35">
        <v>8.5</v>
      </c>
      <c r="D7703" s="36">
        <f>ROW()</f>
        <v>7703</v>
      </c>
    </row>
    <row r="7704" ht="15.75" customHeight="true" x14ac:dyDescent="0.25">
      <c r="A7704" s="43">
        <f t="shared" si="120"/>
        <v>0.225245</v>
      </c>
      <c r="B7704" s="42">
        <f>C7704+(($F$4-20)/(800))*RecursoRenovable!B7705</f>
        <v>7.9</v>
      </c>
      <c r="C7704" s="35">
        <v>7.9</v>
      </c>
      <c r="D7704" s="36">
        <f>ROW()</f>
        <v>7704</v>
      </c>
    </row>
    <row r="7705" ht="15.75" customHeight="true" x14ac:dyDescent="0.25">
      <c r="A7705" s="43">
        <f t="shared" si="120"/>
        <v>0.22533999999999998</v>
      </c>
      <c r="B7705" s="42">
        <f>C7705+(($F$4-20)/(800))*RecursoRenovable!B7706</f>
        <v>7.8</v>
      </c>
      <c r="C7705" s="35">
        <v>7.8</v>
      </c>
      <c r="D7705" s="36">
        <f>ROW()</f>
        <v>7705</v>
      </c>
    </row>
    <row r="7706" ht="15.75" customHeight="true" x14ac:dyDescent="0.25">
      <c r="A7706" s="43">
        <f t="shared" si="120"/>
        <v>0.22647999999999999</v>
      </c>
      <c r="B7706" s="42">
        <f>C7706+(($F$4-20)/(800))*RecursoRenovable!B7707</f>
        <v>6.6</v>
      </c>
      <c r="C7706" s="35">
        <v>6.6</v>
      </c>
      <c r="D7706" s="36">
        <f>ROW()</f>
        <v>7706</v>
      </c>
    </row>
    <row r="7707" ht="15.75" customHeight="true" x14ac:dyDescent="0.25">
      <c r="A7707" s="43">
        <f t="shared" si="120"/>
        <v>0.22724</v>
      </c>
      <c r="B7707" s="42">
        <f>C7707+(($F$4-20)/(800))*RecursoRenovable!B7708</f>
        <v>5.8</v>
      </c>
      <c r="C7707" s="35">
        <v>5.8</v>
      </c>
      <c r="D7707" s="36">
        <f>ROW()</f>
        <v>7707</v>
      </c>
    </row>
    <row r="7708" ht="15.75" customHeight="true" x14ac:dyDescent="0.25">
      <c r="A7708" s="43">
        <f t="shared" si="120"/>
        <v>0.22761999999999999</v>
      </c>
      <c r="B7708" s="42">
        <f>C7708+(($F$4-20)/(800))*RecursoRenovable!B7709</f>
        <v>5.4</v>
      </c>
      <c r="C7708" s="35">
        <v>5.4</v>
      </c>
      <c r="D7708" s="36">
        <f>ROW()</f>
        <v>7708</v>
      </c>
    </row>
    <row r="7709" ht="15.75" customHeight="true" x14ac:dyDescent="0.25">
      <c r="A7709" s="43">
        <f t="shared" si="120"/>
        <v>0.22705</v>
      </c>
      <c r="B7709" s="42">
        <f>C7709+(($F$4-20)/(800))*RecursoRenovable!B7710</f>
        <v>6</v>
      </c>
      <c r="C7709" s="35">
        <v>6</v>
      </c>
      <c r="D7709" s="36">
        <f>ROW()</f>
        <v>7709</v>
      </c>
    </row>
    <row r="7710" ht="15.75" customHeight="true" x14ac:dyDescent="0.25">
      <c r="A7710" s="43">
        <f t="shared" si="120"/>
        <v>0.22828500000000002</v>
      </c>
      <c r="B7710" s="42">
        <f>C7710+(($F$4-20)/(800))*RecursoRenovable!B7711</f>
        <v>4.7</v>
      </c>
      <c r="C7710" s="35">
        <v>4.7</v>
      </c>
      <c r="D7710" s="36">
        <f>ROW()</f>
        <v>7710</v>
      </c>
    </row>
    <row r="7711" ht="15.75" customHeight="true" x14ac:dyDescent="0.25">
      <c r="A7711" s="43">
        <f t="shared" si="120"/>
        <v>0.22828500000000002</v>
      </c>
      <c r="B7711" s="42">
        <f>C7711+(($F$4-20)/(800))*RecursoRenovable!B7712</f>
        <v>4.7</v>
      </c>
      <c r="C7711" s="35">
        <v>4.7</v>
      </c>
      <c r="D7711" s="36">
        <f>ROW()</f>
        <v>7711</v>
      </c>
    </row>
    <row r="7712" ht="15.75" customHeight="true" x14ac:dyDescent="0.25">
      <c r="A7712" s="43">
        <f t="shared" si="120"/>
        <v>0.22781000000000001</v>
      </c>
      <c r="B7712" s="42">
        <f>C7712+(($F$4-20)/(800))*RecursoRenovable!B7713</f>
        <v>5.2</v>
      </c>
      <c r="C7712" s="35">
        <v>5.2</v>
      </c>
      <c r="D7712" s="36">
        <f>ROW()</f>
        <v>7712</v>
      </c>
    </row>
    <row r="7713" ht="15.75" customHeight="true" x14ac:dyDescent="0.25">
      <c r="A7713" s="43">
        <f t="shared" si="120"/>
        <v>0.22866500000000001</v>
      </c>
      <c r="B7713" s="42">
        <f>C7713+(($F$4-20)/(800))*RecursoRenovable!B7714</f>
        <v>4.3</v>
      </c>
      <c r="C7713" s="35">
        <v>4.3</v>
      </c>
      <c r="D7713" s="36">
        <f>ROW()</f>
        <v>7713</v>
      </c>
    </row>
    <row r="7714" ht="15.75" customHeight="true" x14ac:dyDescent="0.25">
      <c r="A7714" s="43">
        <f t="shared" si="120"/>
        <v>0.22095100000000001</v>
      </c>
      <c r="B7714" s="42">
        <f>C7714+(($F$4-20)/(800))*RecursoRenovable!B7715</f>
        <v>12.42</v>
      </c>
      <c r="C7714" s="35">
        <v>7.8</v>
      </c>
      <c r="D7714" s="36">
        <f>ROW()</f>
        <v>7714</v>
      </c>
    </row>
    <row r="7715" ht="15.75" customHeight="true" x14ac:dyDescent="0.25">
      <c r="A7715" s="43">
        <f t="shared" si="120"/>
        <v>0.21211600000000003</v>
      </c>
      <c r="B7715" s="42">
        <f>C7715+(($F$4-20)/(800))*RecursoRenovable!B7716</f>
        <v>21.72</v>
      </c>
      <c r="C7715" s="35">
        <v>11.5</v>
      </c>
      <c r="D7715" s="36">
        <f>ROW()</f>
        <v>7715</v>
      </c>
    </row>
    <row r="7716" ht="15.75" customHeight="true" x14ac:dyDescent="0.25">
      <c r="A7716" s="43">
        <f t="shared" si="120"/>
        <v>0.20357549999999999</v>
      </c>
      <c r="B7716" s="42">
        <f>C7716+(($F$4-20)/(800))*RecursoRenovable!B7717</f>
        <v>30.71</v>
      </c>
      <c r="C7716" s="35">
        <v>15.1</v>
      </c>
      <c r="D7716" s="36">
        <f>ROW()</f>
        <v>7716</v>
      </c>
    </row>
    <row r="7717" ht="15.75" customHeight="true" x14ac:dyDescent="0.25">
      <c r="A7717" s="43">
        <f t="shared" si="120"/>
        <v>0.19579974999999999</v>
      </c>
      <c r="B7717" s="42">
        <f>C7717+(($F$4-20)/(800))*RecursoRenovable!B7718</f>
        <v>38.895000000000003</v>
      </c>
      <c r="C7717" s="35">
        <v>18</v>
      </c>
      <c r="D7717" s="36">
        <f>ROW()</f>
        <v>7717</v>
      </c>
    </row>
    <row r="7718" ht="15.75" customHeight="true" x14ac:dyDescent="0.25">
      <c r="A7718" s="43">
        <f t="shared" si="120"/>
        <v>0.19241775000000003</v>
      </c>
      <c r="B7718" s="42">
        <f>C7718+(($F$4-20)/(800))*RecursoRenovable!B7719</f>
        <v>42.454999999999998</v>
      </c>
      <c r="C7718" s="35">
        <v>18.899999999999999</v>
      </c>
      <c r="D7718" s="36">
        <f>ROW()</f>
        <v>7718</v>
      </c>
    </row>
    <row r="7719" ht="15.75" customHeight="true" x14ac:dyDescent="0.25">
      <c r="A7719" s="43">
        <f t="shared" si="120"/>
        <v>0.1940945</v>
      </c>
      <c r="B7719" s="42">
        <f>C7719+(($F$4-20)/(800))*RecursoRenovable!B7720</f>
        <v>40.69</v>
      </c>
      <c r="C7719" s="35">
        <v>19.2</v>
      </c>
      <c r="D7719" s="36">
        <f>ROW()</f>
        <v>7719</v>
      </c>
    </row>
    <row r="7720" ht="15.75" customHeight="true" x14ac:dyDescent="0.25">
      <c r="A7720" s="43">
        <f t="shared" si="120"/>
        <v>0.19970425</v>
      </c>
      <c r="B7720" s="42">
        <f>C7720+(($F$4-20)/(800))*RecursoRenovable!B7721</f>
        <v>34.784999999999997</v>
      </c>
      <c r="C7720" s="35">
        <v>19.7</v>
      </c>
      <c r="D7720" s="36">
        <f>ROW()</f>
        <v>7720</v>
      </c>
    </row>
    <row r="7721" ht="15.75" customHeight="true" x14ac:dyDescent="0.25">
      <c r="A7721" s="43">
        <f t="shared" si="120"/>
        <v>0.20385574999999997</v>
      </c>
      <c r="B7721" s="42">
        <f>C7721+(($F$4-20)/(800))*RecursoRenovable!B7722</f>
        <v>30.414999999999999</v>
      </c>
      <c r="C7721" s="35">
        <v>18.899999999999999</v>
      </c>
      <c r="D7721" s="36">
        <f>ROW()</f>
        <v>7721</v>
      </c>
    </row>
    <row r="7722" ht="15.75" customHeight="true" x14ac:dyDescent="0.25">
      <c r="A7722" s="43">
        <f t="shared" si="120"/>
        <v>0.20816399999999999</v>
      </c>
      <c r="B7722" s="42">
        <f>C7722+(($F$4-20)/(800))*RecursoRenovable!B7723</f>
        <v>25.880000000000003</v>
      </c>
      <c r="C7722" s="35">
        <v>17.2</v>
      </c>
      <c r="D7722" s="36">
        <f>ROW()</f>
        <v>7722</v>
      </c>
    </row>
    <row r="7723" ht="15.75" customHeight="true" x14ac:dyDescent="0.25">
      <c r="A7723" s="43">
        <f t="shared" si="120"/>
        <v>0.21474750000000001</v>
      </c>
      <c r="B7723" s="42">
        <f>C7723+(($F$4-20)/(800))*RecursoRenovable!B7724</f>
        <v>18.95</v>
      </c>
      <c r="C7723" s="35">
        <v>15.1</v>
      </c>
      <c r="D7723" s="36">
        <f>ROW()</f>
        <v>7723</v>
      </c>
    </row>
    <row r="7724" ht="15.75" customHeight="true" x14ac:dyDescent="0.25">
      <c r="A7724" s="43">
        <f t="shared" si="120"/>
        <v>0.21889899999999998</v>
      </c>
      <c r="B7724" s="42">
        <f>C7724+(($F$4-20)/(800))*RecursoRenovable!B7725</f>
        <v>14.58</v>
      </c>
      <c r="C7724" s="35">
        <v>14.3</v>
      </c>
      <c r="D7724" s="36">
        <f>ROW()</f>
        <v>7724</v>
      </c>
    </row>
    <row r="7725" ht="15.75" customHeight="true" x14ac:dyDescent="0.25">
      <c r="A7725" s="43">
        <f t="shared" si="120"/>
        <v>0.2223</v>
      </c>
      <c r="B7725" s="42">
        <f>C7725+(($F$4-20)/(800))*RecursoRenovable!B7726</f>
        <v>11</v>
      </c>
      <c r="C7725" s="35">
        <v>11</v>
      </c>
      <c r="D7725" s="36">
        <f>ROW()</f>
        <v>7725</v>
      </c>
    </row>
    <row r="7726" ht="15.75" customHeight="true" x14ac:dyDescent="0.25">
      <c r="A7726" s="43">
        <f t="shared" si="120"/>
        <v>0.22267999999999999</v>
      </c>
      <c r="B7726" s="42">
        <f>C7726+(($F$4-20)/(800))*RecursoRenovable!B7727</f>
        <v>10.6</v>
      </c>
      <c r="C7726" s="35">
        <v>10.6</v>
      </c>
      <c r="D7726" s="36">
        <f>ROW()</f>
        <v>7726</v>
      </c>
    </row>
    <row r="7727" ht="15.75" customHeight="true" x14ac:dyDescent="0.25">
      <c r="A7727" s="43">
        <f t="shared" si="120"/>
        <v>0.22353499999999998</v>
      </c>
      <c r="B7727" s="42">
        <f>C7727+(($F$4-20)/(800))*RecursoRenovable!B7728</f>
        <v>9.6999999999999993</v>
      </c>
      <c r="C7727" s="35">
        <v>9.6999999999999993</v>
      </c>
      <c r="D7727" s="36">
        <f>ROW()</f>
        <v>7727</v>
      </c>
    </row>
    <row r="7728" ht="15.75" customHeight="true" x14ac:dyDescent="0.25">
      <c r="A7728" s="43">
        <f t="shared" si="120"/>
        <v>0.224105</v>
      </c>
      <c r="B7728" s="42">
        <f>C7728+(($F$4-20)/(800))*RecursoRenovable!B7729</f>
        <v>9.1</v>
      </c>
      <c r="C7728" s="35">
        <v>9.1</v>
      </c>
      <c r="D7728" s="36">
        <f>ROW()</f>
        <v>7728</v>
      </c>
    </row>
    <row r="7729" ht="15.75" customHeight="true" x14ac:dyDescent="0.25">
      <c r="A7729" s="43">
        <f t="shared" si="120"/>
        <v>0.225245</v>
      </c>
      <c r="B7729" s="42">
        <f>C7729+(($F$4-20)/(800))*RecursoRenovable!B7730</f>
        <v>7.9</v>
      </c>
      <c r="C7729" s="35">
        <v>7.9</v>
      </c>
      <c r="D7729" s="36">
        <f>ROW()</f>
        <v>7729</v>
      </c>
    </row>
    <row r="7730" ht="15.75" customHeight="true" x14ac:dyDescent="0.25">
      <c r="A7730" s="43">
        <f t="shared" si="120"/>
        <v>0.22533999999999998</v>
      </c>
      <c r="B7730" s="42">
        <f>C7730+(($F$4-20)/(800))*RecursoRenovable!B7731</f>
        <v>7.8</v>
      </c>
      <c r="C7730" s="35">
        <v>7.8</v>
      </c>
      <c r="D7730" s="36">
        <f>ROW()</f>
        <v>7730</v>
      </c>
    </row>
    <row r="7731" ht="15.75" customHeight="true" x14ac:dyDescent="0.25">
      <c r="A7731" s="43">
        <f t="shared" si="120"/>
        <v>0.22600500000000001</v>
      </c>
      <c r="B7731" s="42">
        <f>C7731+(($F$4-20)/(800))*RecursoRenovable!B7732</f>
        <v>7.1</v>
      </c>
      <c r="C7731" s="35">
        <v>7.1</v>
      </c>
      <c r="D7731" s="36">
        <f>ROW()</f>
        <v>7731</v>
      </c>
    </row>
    <row r="7732" ht="15.75" customHeight="true" x14ac:dyDescent="0.25">
      <c r="A7732" s="43">
        <f t="shared" si="120"/>
        <v>0.2261</v>
      </c>
      <c r="B7732" s="42">
        <f>C7732+(($F$4-20)/(800))*RecursoRenovable!B7733</f>
        <v>7</v>
      </c>
      <c r="C7732" s="35">
        <v>7</v>
      </c>
      <c r="D7732" s="36">
        <f>ROW()</f>
        <v>7732</v>
      </c>
    </row>
    <row r="7733" ht="15.75" customHeight="true" x14ac:dyDescent="0.25">
      <c r="A7733" s="43">
        <f t="shared" si="120"/>
        <v>0.22705</v>
      </c>
      <c r="B7733" s="42">
        <f>C7733+(($F$4-20)/(800))*RecursoRenovable!B7734</f>
        <v>6</v>
      </c>
      <c r="C7733" s="35">
        <v>6</v>
      </c>
      <c r="D7733" s="36">
        <f>ROW()</f>
        <v>7733</v>
      </c>
    </row>
    <row r="7734" ht="15.75" customHeight="true" x14ac:dyDescent="0.25">
      <c r="A7734" s="43">
        <f t="shared" si="120"/>
        <v>0.22724</v>
      </c>
      <c r="B7734" s="42">
        <f>C7734+(($F$4-20)/(800))*RecursoRenovable!B7735</f>
        <v>5.8</v>
      </c>
      <c r="C7734" s="35">
        <v>5.8</v>
      </c>
      <c r="D7734" s="36">
        <f>ROW()</f>
        <v>7734</v>
      </c>
    </row>
    <row r="7735" ht="15.75" customHeight="true" x14ac:dyDescent="0.25">
      <c r="A7735" s="43">
        <f t="shared" si="120"/>
        <v>0.22724</v>
      </c>
      <c r="B7735" s="42">
        <f>C7735+(($F$4-20)/(800))*RecursoRenovable!B7736</f>
        <v>5.8</v>
      </c>
      <c r="C7735" s="35">
        <v>5.8</v>
      </c>
      <c r="D7735" s="36">
        <f>ROW()</f>
        <v>7735</v>
      </c>
    </row>
    <row r="7736" ht="15.75" customHeight="true" x14ac:dyDescent="0.25">
      <c r="A7736" s="43">
        <f t="shared" si="120"/>
        <v>0.22752500000000001</v>
      </c>
      <c r="B7736" s="42">
        <f>C7736+(($F$4-20)/(800))*RecursoRenovable!B7737</f>
        <v>5.5</v>
      </c>
      <c r="C7736" s="35">
        <v>5.5</v>
      </c>
      <c r="D7736" s="36">
        <f>ROW()</f>
        <v>7736</v>
      </c>
    </row>
    <row r="7737" ht="15.75" customHeight="true" x14ac:dyDescent="0.25">
      <c r="A7737" s="43">
        <f t="shared" si="120"/>
        <v>0.22771500000000003</v>
      </c>
      <c r="B7737" s="42">
        <f>C7737+(($F$4-20)/(800))*RecursoRenovable!B7738</f>
        <v>5.3</v>
      </c>
      <c r="C7737" s="35">
        <v>5.3</v>
      </c>
      <c r="D7737" s="36">
        <f>ROW()</f>
        <v>7737</v>
      </c>
    </row>
    <row r="7738" ht="15.75" customHeight="true" x14ac:dyDescent="0.25">
      <c r="A7738" s="43">
        <f t="shared" si="120"/>
        <v>0.22106500000000001</v>
      </c>
      <c r="B7738" s="42">
        <f>C7738+(($F$4-20)/(800))*RecursoRenovable!B7739</f>
        <v>12.3</v>
      </c>
      <c r="C7738" s="35">
        <v>8.1</v>
      </c>
      <c r="D7738" s="36">
        <f>ROW()</f>
        <v>7738</v>
      </c>
    </row>
    <row r="7739" ht="15.75" customHeight="true" x14ac:dyDescent="0.25">
      <c r="A7739" s="43">
        <f t="shared" si="120"/>
        <v>0.21210175000000001</v>
      </c>
      <c r="B7739" s="42">
        <f>C7739+(($F$4-20)/(800))*RecursoRenovable!B7740</f>
        <v>21.734999999999999</v>
      </c>
      <c r="C7739" s="35">
        <v>11.9</v>
      </c>
      <c r="D7739" s="36">
        <f>ROW()</f>
        <v>7739</v>
      </c>
    </row>
    <row r="7740" ht="15.75" customHeight="true" x14ac:dyDescent="0.25">
      <c r="A7740" s="43">
        <f t="shared" si="120"/>
        <v>0.20254475</v>
      </c>
      <c r="B7740" s="42">
        <f>C7740+(($F$4-20)/(800))*RecursoRenovable!B7741</f>
        <v>31.795000000000002</v>
      </c>
      <c r="C7740" s="35">
        <v>16.5</v>
      </c>
      <c r="D7740" s="36">
        <f>ROW()</f>
        <v>7740</v>
      </c>
    </row>
    <row r="7741" ht="15.75" customHeight="true" x14ac:dyDescent="0.25">
      <c r="A7741" s="43">
        <f t="shared" si="120"/>
        <v>0.19309225000000002</v>
      </c>
      <c r="B7741" s="42">
        <f>C7741+(($F$4-20)/(800))*RecursoRenovable!B7742</f>
        <v>41.745000000000005</v>
      </c>
      <c r="C7741" s="35">
        <v>20.5</v>
      </c>
      <c r="D7741" s="36">
        <f>ROW()</f>
        <v>7741</v>
      </c>
    </row>
    <row r="7742" ht="15.75" customHeight="true" x14ac:dyDescent="0.25">
      <c r="A7742" s="43">
        <f t="shared" si="120"/>
        <v>0.18933975</v>
      </c>
      <c r="B7742" s="42">
        <f>C7742+(($F$4-20)/(800))*RecursoRenovable!B7743</f>
        <v>45.695</v>
      </c>
      <c r="C7742" s="35">
        <v>22.7</v>
      </c>
      <c r="D7742" s="36">
        <f>ROW()</f>
        <v>7742</v>
      </c>
    </row>
    <row r="7743" ht="15.75" customHeight="true" x14ac:dyDescent="0.25">
      <c r="A7743" s="43">
        <f t="shared" si="120"/>
        <v>0.19019475000000002</v>
      </c>
      <c r="B7743" s="42">
        <f>C7743+(($F$4-20)/(800))*RecursoRenovable!B7744</f>
        <v>44.795000000000002</v>
      </c>
      <c r="C7743" s="35">
        <v>23.9</v>
      </c>
      <c r="D7743" s="36">
        <f>ROW()</f>
        <v>7743</v>
      </c>
    </row>
    <row r="7744" ht="15.75" customHeight="true" x14ac:dyDescent="0.25">
      <c r="A7744" s="43">
        <f t="shared" si="120"/>
        <v>0.19536275</v>
      </c>
      <c r="B7744" s="42">
        <f>C7744+(($F$4-20)/(800))*RecursoRenovable!B7745</f>
        <v>39.355000000000004</v>
      </c>
      <c r="C7744" s="35">
        <v>24.2</v>
      </c>
      <c r="D7744" s="36">
        <f>ROW()</f>
        <v>7744</v>
      </c>
    </row>
    <row r="7745" ht="15.75" customHeight="true" x14ac:dyDescent="0.25">
      <c r="A7745" s="43">
        <f t="shared" si="120"/>
        <v>0.20075399999999999</v>
      </c>
      <c r="B7745" s="42">
        <f>C7745+(($F$4-20)/(800))*RecursoRenovable!B7746</f>
        <v>33.680000000000007</v>
      </c>
      <c r="C7745" s="35">
        <v>23.6</v>
      </c>
      <c r="D7745" s="36">
        <f>ROW()</f>
        <v>7745</v>
      </c>
    </row>
    <row r="7746" ht="15.75" customHeight="true" x14ac:dyDescent="0.25">
      <c r="A7746" s="43">
        <f t="shared" ref="A7746:A7809" si="121">($F$2)*($F$3)*(1-$F$5*(B7746-$F$6))</f>
        <v>0.20697650000000001</v>
      </c>
      <c r="B7746" s="42">
        <f>C7746+(($F$4-20)/(800))*RecursoRenovable!B7747</f>
        <v>27.130000000000003</v>
      </c>
      <c r="C7746" s="35">
        <v>22.3</v>
      </c>
      <c r="D7746" s="36">
        <f>ROW()</f>
        <v>7746</v>
      </c>
    </row>
    <row r="7747" ht="15.75" customHeight="true" x14ac:dyDescent="0.25">
      <c r="A7747" s="43">
        <f t="shared" si="121"/>
        <v>0.212724</v>
      </c>
      <c r="B7747" s="42">
        <f>C7747+(($F$4-20)/(800))*RecursoRenovable!B7748</f>
        <v>21.08</v>
      </c>
      <c r="C7747" s="35">
        <v>18</v>
      </c>
      <c r="D7747" s="36">
        <f>ROW()</f>
        <v>7747</v>
      </c>
    </row>
    <row r="7748" ht="15.75" customHeight="true" x14ac:dyDescent="0.25">
      <c r="A7748" s="43">
        <f t="shared" si="121"/>
        <v>0.21630075000000001</v>
      </c>
      <c r="B7748" s="42">
        <f>C7748+(($F$4-20)/(800))*RecursoRenovable!B7749</f>
        <v>17.315000000000001</v>
      </c>
      <c r="C7748" s="35">
        <v>17</v>
      </c>
      <c r="D7748" s="36">
        <f>ROW()</f>
        <v>7748</v>
      </c>
    </row>
    <row r="7749" ht="15.75" customHeight="true" x14ac:dyDescent="0.25">
      <c r="A7749" s="43">
        <f t="shared" si="121"/>
        <v>0.21697999999999998</v>
      </c>
      <c r="B7749" s="42">
        <f>C7749+(($F$4-20)/(800))*RecursoRenovable!B7750</f>
        <v>16.600000000000001</v>
      </c>
      <c r="C7749" s="35">
        <v>16.600000000000001</v>
      </c>
      <c r="D7749" s="36">
        <f>ROW()</f>
        <v>7749</v>
      </c>
    </row>
    <row r="7750" ht="15.75" customHeight="true" x14ac:dyDescent="0.25">
      <c r="A7750" s="43">
        <f t="shared" si="121"/>
        <v>0.21764500000000001</v>
      </c>
      <c r="B7750" s="42">
        <f>C7750+(($F$4-20)/(800))*RecursoRenovable!B7751</f>
        <v>15.9</v>
      </c>
      <c r="C7750" s="35">
        <v>15.9</v>
      </c>
      <c r="D7750" s="36">
        <f>ROW()</f>
        <v>7750</v>
      </c>
    </row>
    <row r="7751" ht="15.75" customHeight="true" x14ac:dyDescent="0.25">
      <c r="A7751" s="43">
        <f t="shared" si="121"/>
        <v>0.21840499999999999</v>
      </c>
      <c r="B7751" s="42">
        <f>C7751+(($F$4-20)/(800))*RecursoRenovable!B7752</f>
        <v>15.1</v>
      </c>
      <c r="C7751" s="35">
        <v>15.1</v>
      </c>
      <c r="D7751" s="36">
        <f>ROW()</f>
        <v>7751</v>
      </c>
    </row>
    <row r="7752" ht="15.75" customHeight="true" x14ac:dyDescent="0.25">
      <c r="A7752" s="43">
        <f t="shared" si="121"/>
        <v>0.21897500000000003</v>
      </c>
      <c r="B7752" s="42">
        <f>C7752+(($F$4-20)/(800))*RecursoRenovable!B7753</f>
        <v>14.5</v>
      </c>
      <c r="C7752" s="35">
        <v>14.5</v>
      </c>
      <c r="D7752" s="36">
        <f>ROW()</f>
        <v>7752</v>
      </c>
    </row>
    <row r="7753" ht="15.75" customHeight="true" x14ac:dyDescent="0.25">
      <c r="A7753" s="43">
        <f t="shared" si="121"/>
        <v>0.21973500000000001</v>
      </c>
      <c r="B7753" s="42">
        <f>C7753+(($F$4-20)/(800))*RecursoRenovable!B7754</f>
        <v>13.7</v>
      </c>
      <c r="C7753" s="35">
        <v>13.7</v>
      </c>
      <c r="D7753" s="36">
        <f>ROW()</f>
        <v>7753</v>
      </c>
    </row>
    <row r="7754" ht="15.75" customHeight="true" x14ac:dyDescent="0.25">
      <c r="A7754" s="43">
        <f t="shared" si="121"/>
        <v>0.22011500000000001</v>
      </c>
      <c r="B7754" s="42">
        <f>C7754+(($F$4-20)/(800))*RecursoRenovable!B7755</f>
        <v>13.3</v>
      </c>
      <c r="C7754" s="35">
        <v>13.3</v>
      </c>
      <c r="D7754" s="36">
        <f>ROW()</f>
        <v>7754</v>
      </c>
    </row>
    <row r="7755" ht="15.75" customHeight="true" x14ac:dyDescent="0.25">
      <c r="A7755" s="43">
        <f t="shared" si="121"/>
        <v>0.22059000000000001</v>
      </c>
      <c r="B7755" s="42">
        <f>C7755+(($F$4-20)/(800))*RecursoRenovable!B7756</f>
        <v>12.8</v>
      </c>
      <c r="C7755" s="35">
        <v>12.8</v>
      </c>
      <c r="D7755" s="36">
        <f>ROW()</f>
        <v>7755</v>
      </c>
    </row>
    <row r="7756" ht="15.75" customHeight="true" x14ac:dyDescent="0.25">
      <c r="A7756" s="43">
        <f t="shared" si="121"/>
        <v>0.22106500000000001</v>
      </c>
      <c r="B7756" s="42">
        <f>C7756+(($F$4-20)/(800))*RecursoRenovable!B7757</f>
        <v>12.3</v>
      </c>
      <c r="C7756" s="35">
        <v>12.3</v>
      </c>
      <c r="D7756" s="36">
        <f>ROW()</f>
        <v>7756</v>
      </c>
    </row>
    <row r="7757" ht="15.75" customHeight="true" x14ac:dyDescent="0.25">
      <c r="A7757" s="43">
        <f t="shared" si="121"/>
        <v>0.22135000000000002</v>
      </c>
      <c r="B7757" s="42">
        <f>C7757+(($F$4-20)/(800))*RecursoRenovable!B7758</f>
        <v>12</v>
      </c>
      <c r="C7757" s="35">
        <v>12</v>
      </c>
      <c r="D7757" s="36">
        <f>ROW()</f>
        <v>7757</v>
      </c>
    </row>
    <row r="7758" ht="15.75" customHeight="true" x14ac:dyDescent="0.25">
      <c r="A7758" s="43">
        <f t="shared" si="121"/>
        <v>0.22201500000000002</v>
      </c>
      <c r="B7758" s="42">
        <f>C7758+(($F$4-20)/(800))*RecursoRenovable!B7759</f>
        <v>11.3</v>
      </c>
      <c r="C7758" s="35">
        <v>11.3</v>
      </c>
      <c r="D7758" s="36">
        <f>ROW()</f>
        <v>7758</v>
      </c>
    </row>
    <row r="7759" ht="15.75" customHeight="true" x14ac:dyDescent="0.25">
      <c r="A7759" s="43">
        <f t="shared" si="121"/>
        <v>0.22220499999999999</v>
      </c>
      <c r="B7759" s="42">
        <f>C7759+(($F$4-20)/(800))*RecursoRenovable!B7760</f>
        <v>11.1</v>
      </c>
      <c r="C7759" s="35">
        <v>11.1</v>
      </c>
      <c r="D7759" s="36">
        <f>ROW()</f>
        <v>7759</v>
      </c>
    </row>
    <row r="7760" ht="15.75" customHeight="true" x14ac:dyDescent="0.25">
      <c r="A7760" s="43">
        <f t="shared" si="121"/>
        <v>0.22315500000000002</v>
      </c>
      <c r="B7760" s="42">
        <f>C7760+(($F$4-20)/(800))*RecursoRenovable!B7761</f>
        <v>10.1</v>
      </c>
      <c r="C7760" s="35">
        <v>10.1</v>
      </c>
      <c r="D7760" s="36">
        <f>ROW()</f>
        <v>7760</v>
      </c>
    </row>
    <row r="7761" ht="15.75" customHeight="true" x14ac:dyDescent="0.25">
      <c r="A7761" s="43">
        <f t="shared" si="121"/>
        <v>0.2230885</v>
      </c>
      <c r="B7761" s="42">
        <f>C7761+(($F$4-20)/(800))*RecursoRenovable!B7762</f>
        <v>10.17</v>
      </c>
      <c r="C7761" s="35">
        <v>10.1</v>
      </c>
      <c r="D7761" s="36">
        <f>ROW()</f>
        <v>7761</v>
      </c>
    </row>
    <row r="7762" ht="15.75" customHeight="true" x14ac:dyDescent="0.25">
      <c r="A7762" s="43">
        <f t="shared" si="121"/>
        <v>0.2197065</v>
      </c>
      <c r="B7762" s="42">
        <f>C7762+(($F$4-20)/(800))*RecursoRenovable!B7763</f>
        <v>13.73</v>
      </c>
      <c r="C7762" s="35">
        <v>11.7</v>
      </c>
      <c r="D7762" s="36">
        <f>ROW()</f>
        <v>7762</v>
      </c>
    </row>
    <row r="7763" ht="15.75" customHeight="true" x14ac:dyDescent="0.25">
      <c r="A7763" s="43">
        <f t="shared" si="121"/>
        <v>0.20967924999999998</v>
      </c>
      <c r="B7763" s="42">
        <f>C7763+(($F$4-20)/(800))*RecursoRenovable!B7764</f>
        <v>24.285000000000004</v>
      </c>
      <c r="C7763" s="35">
        <v>14.8</v>
      </c>
      <c r="D7763" s="36">
        <f>ROW()</f>
        <v>7763</v>
      </c>
    </row>
    <row r="7764" ht="15.75" customHeight="true" x14ac:dyDescent="0.25">
      <c r="A7764" s="43">
        <f t="shared" si="121"/>
        <v>0.20163275000000003</v>
      </c>
      <c r="B7764" s="42">
        <f>C7764+(($F$4-20)/(800))*RecursoRenovable!B7765</f>
        <v>32.755000000000003</v>
      </c>
      <c r="C7764" s="35">
        <v>17.600000000000001</v>
      </c>
      <c r="D7764" s="36">
        <f>ROW()</f>
        <v>7764</v>
      </c>
    </row>
    <row r="7765" ht="15.75" customHeight="true" x14ac:dyDescent="0.25">
      <c r="A7765" s="43">
        <f t="shared" si="121"/>
        <v>0.19407075000000001</v>
      </c>
      <c r="B7765" s="42">
        <f>C7765+(($F$4-20)/(800))*RecursoRenovable!B7766</f>
        <v>40.715000000000003</v>
      </c>
      <c r="C7765" s="35">
        <v>19.399999999999999</v>
      </c>
      <c r="D7765" s="36">
        <f>ROW()</f>
        <v>7765</v>
      </c>
    </row>
    <row r="7766" ht="15.75" customHeight="true" x14ac:dyDescent="0.25">
      <c r="A7766" s="43">
        <f t="shared" si="121"/>
        <v>0.19208524999999999</v>
      </c>
      <c r="B7766" s="42">
        <f>C7766+(($F$4-20)/(800))*RecursoRenovable!B7767</f>
        <v>42.805000000000007</v>
      </c>
      <c r="C7766" s="35">
        <v>20.3</v>
      </c>
      <c r="D7766" s="36">
        <f>ROW()</f>
        <v>7766</v>
      </c>
    </row>
    <row r="7767" ht="15.75" customHeight="true" x14ac:dyDescent="0.25">
      <c r="A7767" s="43">
        <f t="shared" si="121"/>
        <v>0.19381425000000002</v>
      </c>
      <c r="B7767" s="42">
        <f>C7767+(($F$4-20)/(800))*RecursoRenovable!B7768</f>
        <v>40.984999999999999</v>
      </c>
      <c r="C7767" s="35">
        <v>20.3</v>
      </c>
      <c r="D7767" s="36">
        <f>ROW()</f>
        <v>7767</v>
      </c>
    </row>
    <row r="7768" ht="15.75" customHeight="true" x14ac:dyDescent="0.25">
      <c r="A7768" s="43">
        <f t="shared" si="121"/>
        <v>0.20147125000000002</v>
      </c>
      <c r="B7768" s="42">
        <f>C7768+(($F$4-20)/(800))*RecursoRenovable!B7769</f>
        <v>32.925000000000004</v>
      </c>
      <c r="C7768" s="35">
        <v>19.8</v>
      </c>
      <c r="D7768" s="36">
        <f>ROW()</f>
        <v>7768</v>
      </c>
    </row>
    <row r="7769" ht="15.75" customHeight="true" x14ac:dyDescent="0.25">
      <c r="A7769" s="43">
        <f t="shared" si="121"/>
        <v>0.20681025000000003</v>
      </c>
      <c r="B7769" s="42">
        <f>C7769+(($F$4-20)/(800))*RecursoRenovable!B7770</f>
        <v>27.305</v>
      </c>
      <c r="C7769" s="35">
        <v>18.8</v>
      </c>
      <c r="D7769" s="36">
        <f>ROW()</f>
        <v>7769</v>
      </c>
    </row>
    <row r="7770" ht="15.75" customHeight="true" x14ac:dyDescent="0.25">
      <c r="A7770" s="43">
        <f t="shared" si="121"/>
        <v>0.21013525</v>
      </c>
      <c r="B7770" s="42">
        <f>C7770+(($F$4-20)/(800))*RecursoRenovable!B7771</f>
        <v>23.805</v>
      </c>
      <c r="C7770" s="35">
        <v>17.399999999999999</v>
      </c>
      <c r="D7770" s="36">
        <f>ROW()</f>
        <v>7770</v>
      </c>
    </row>
    <row r="7771" ht="15.75" customHeight="true" x14ac:dyDescent="0.25">
      <c r="A7771" s="43">
        <f t="shared" si="121"/>
        <v>0.21539825000000001</v>
      </c>
      <c r="B7771" s="42">
        <f>C7771+(($F$4-20)/(800))*RecursoRenovable!B7772</f>
        <v>18.265000000000001</v>
      </c>
      <c r="C7771" s="35">
        <v>16.2</v>
      </c>
      <c r="D7771" s="36">
        <f>ROW()</f>
        <v>7771</v>
      </c>
    </row>
    <row r="7772" ht="15.75" customHeight="true" x14ac:dyDescent="0.25">
      <c r="A7772" s="43">
        <f t="shared" si="121"/>
        <v>0.21750249999999999</v>
      </c>
      <c r="B7772" s="42">
        <f>C7772+(($F$4-20)/(800))*RecursoRenovable!B7773</f>
        <v>16.05</v>
      </c>
      <c r="C7772" s="35">
        <v>15.7</v>
      </c>
      <c r="D7772" s="36">
        <f>ROW()</f>
        <v>7772</v>
      </c>
    </row>
    <row r="7773" ht="15.75" customHeight="true" x14ac:dyDescent="0.25">
      <c r="A7773" s="43">
        <f t="shared" si="121"/>
        <v>0.21925999999999998</v>
      </c>
      <c r="B7773" s="42">
        <f>C7773+(($F$4-20)/(800))*RecursoRenovable!B7774</f>
        <v>14.2</v>
      </c>
      <c r="C7773" s="35">
        <v>14.2</v>
      </c>
      <c r="D7773" s="36">
        <f>ROW()</f>
        <v>7773</v>
      </c>
    </row>
    <row r="7774" ht="15.75" customHeight="true" x14ac:dyDescent="0.25">
      <c r="A7774" s="43">
        <f t="shared" si="121"/>
        <v>0.220305</v>
      </c>
      <c r="B7774" s="42">
        <f>C7774+(($F$4-20)/(800))*RecursoRenovable!B7775</f>
        <v>13.1</v>
      </c>
      <c r="C7774" s="35">
        <v>13.1</v>
      </c>
      <c r="D7774" s="36">
        <f>ROW()</f>
        <v>7774</v>
      </c>
    </row>
    <row r="7775" ht="15.75" customHeight="true" x14ac:dyDescent="0.25">
      <c r="A7775" s="43">
        <f t="shared" si="121"/>
        <v>0.22201500000000002</v>
      </c>
      <c r="B7775" s="42">
        <f>C7775+(($F$4-20)/(800))*RecursoRenovable!B7776</f>
        <v>11.3</v>
      </c>
      <c r="C7775" s="35">
        <v>11.3</v>
      </c>
      <c r="D7775" s="36">
        <f>ROW()</f>
        <v>7775</v>
      </c>
    </row>
    <row r="7776" ht="15.75" customHeight="true" x14ac:dyDescent="0.25">
      <c r="A7776" s="43">
        <f t="shared" si="121"/>
        <v>0.22249000000000002</v>
      </c>
      <c r="B7776" s="42">
        <f>C7776+(($F$4-20)/(800))*RecursoRenovable!B7777</f>
        <v>10.8</v>
      </c>
      <c r="C7776" s="35">
        <v>10.8</v>
      </c>
      <c r="D7776" s="36">
        <f>ROW()</f>
        <v>7776</v>
      </c>
    </row>
    <row r="7777" ht="15.75" customHeight="true" x14ac:dyDescent="0.25">
      <c r="A7777" s="43">
        <f t="shared" si="121"/>
        <v>0.22305999999999998</v>
      </c>
      <c r="B7777" s="42">
        <f>C7777+(($F$4-20)/(800))*RecursoRenovable!B7778</f>
        <v>10.199999999999999</v>
      </c>
      <c r="C7777" s="35">
        <v>10.199999999999999</v>
      </c>
      <c r="D7777" s="36">
        <f>ROW()</f>
        <v>7777</v>
      </c>
    </row>
    <row r="7778" ht="15.75" customHeight="true" x14ac:dyDescent="0.25">
      <c r="A7778" s="43">
        <f t="shared" si="121"/>
        <v>0.22258500000000001</v>
      </c>
      <c r="B7778" s="42">
        <f>C7778+(($F$4-20)/(800))*RecursoRenovable!B7779</f>
        <v>10.7</v>
      </c>
      <c r="C7778" s="35">
        <v>10.7</v>
      </c>
      <c r="D7778" s="36">
        <f>ROW()</f>
        <v>7778</v>
      </c>
    </row>
    <row r="7779" ht="15.75" customHeight="true" x14ac:dyDescent="0.25">
      <c r="A7779" s="43">
        <f t="shared" si="121"/>
        <v>0.22125500000000001</v>
      </c>
      <c r="B7779" s="42">
        <f>C7779+(($F$4-20)/(800))*RecursoRenovable!B7780</f>
        <v>12.1</v>
      </c>
      <c r="C7779" s="35">
        <v>12.1</v>
      </c>
      <c r="D7779" s="36">
        <f>ROW()</f>
        <v>7779</v>
      </c>
    </row>
    <row r="7780" ht="15.75" customHeight="true" x14ac:dyDescent="0.25">
      <c r="A7780" s="43">
        <f t="shared" si="121"/>
        <v>0.22116</v>
      </c>
      <c r="B7780" s="42">
        <f>C7780+(($F$4-20)/(800))*RecursoRenovable!B7781</f>
        <v>12.2</v>
      </c>
      <c r="C7780" s="35">
        <v>12.2</v>
      </c>
      <c r="D7780" s="36">
        <f>ROW()</f>
        <v>7780</v>
      </c>
    </row>
    <row r="7781" ht="15.75" customHeight="true" x14ac:dyDescent="0.25">
      <c r="A7781" s="43">
        <f t="shared" si="121"/>
        <v>0.22163500000000003</v>
      </c>
      <c r="B7781" s="42">
        <f>C7781+(($F$4-20)/(800))*RecursoRenovable!B7782</f>
        <v>11.7</v>
      </c>
      <c r="C7781" s="35">
        <v>11.7</v>
      </c>
      <c r="D7781" s="36">
        <f>ROW()</f>
        <v>7781</v>
      </c>
    </row>
    <row r="7782" ht="15.75" customHeight="true" x14ac:dyDescent="0.25">
      <c r="A7782" s="43">
        <f t="shared" si="121"/>
        <v>0.22201500000000002</v>
      </c>
      <c r="B7782" s="42">
        <f>C7782+(($F$4-20)/(800))*RecursoRenovable!B7783</f>
        <v>11.3</v>
      </c>
      <c r="C7782" s="35">
        <v>11.3</v>
      </c>
      <c r="D7782" s="36">
        <f>ROW()</f>
        <v>7782</v>
      </c>
    </row>
    <row r="7783" ht="15.75" customHeight="true" x14ac:dyDescent="0.25">
      <c r="A7783" s="43">
        <f t="shared" si="121"/>
        <v>0.22153999999999999</v>
      </c>
      <c r="B7783" s="42">
        <f>C7783+(($F$4-20)/(800))*RecursoRenovable!B7784</f>
        <v>11.8</v>
      </c>
      <c r="C7783" s="35">
        <v>11.8</v>
      </c>
      <c r="D7783" s="36">
        <f>ROW()</f>
        <v>7783</v>
      </c>
    </row>
    <row r="7784" ht="15.75" customHeight="true" x14ac:dyDescent="0.25">
      <c r="A7784" s="43">
        <f t="shared" si="121"/>
        <v>0.22097</v>
      </c>
      <c r="B7784" s="42">
        <f>C7784+(($F$4-20)/(800))*RecursoRenovable!B7785</f>
        <v>12.4</v>
      </c>
      <c r="C7784" s="35">
        <v>12.4</v>
      </c>
      <c r="D7784" s="36">
        <f>ROW()</f>
        <v>7784</v>
      </c>
    </row>
    <row r="7785" ht="15.75" customHeight="true" x14ac:dyDescent="0.25">
      <c r="A7785" s="43">
        <f t="shared" si="121"/>
        <v>0.22096525000000003</v>
      </c>
      <c r="B7785" s="42">
        <f>C7785+(($F$4-20)/(800))*RecursoRenovable!B7786</f>
        <v>12.405000000000001</v>
      </c>
      <c r="C7785" s="35">
        <v>12.3</v>
      </c>
      <c r="D7785" s="36">
        <f>ROW()</f>
        <v>7785</v>
      </c>
    </row>
    <row r="7786" ht="15.75" customHeight="true" x14ac:dyDescent="0.25">
      <c r="A7786" s="43">
        <f t="shared" si="121"/>
        <v>0.21736949999999999</v>
      </c>
      <c r="B7786" s="42">
        <f>C7786+(($F$4-20)/(800))*RecursoRenovable!B7787</f>
        <v>16.190000000000001</v>
      </c>
      <c r="C7786" s="35">
        <v>13.6</v>
      </c>
      <c r="D7786" s="36">
        <f>ROW()</f>
        <v>7786</v>
      </c>
    </row>
    <row r="7787" ht="15.75" customHeight="true" x14ac:dyDescent="0.25">
      <c r="A7787" s="43">
        <f t="shared" si="121"/>
        <v>0.2146335</v>
      </c>
      <c r="B7787" s="42">
        <f>C7787+(($F$4-20)/(800))*RecursoRenovable!B7788</f>
        <v>19.07</v>
      </c>
      <c r="C7787" s="35">
        <v>14.1</v>
      </c>
      <c r="D7787" s="36">
        <f>ROW()</f>
        <v>7787</v>
      </c>
    </row>
    <row r="7788" ht="15.75" customHeight="true" x14ac:dyDescent="0.25">
      <c r="A7788" s="43">
        <f t="shared" si="121"/>
        <v>0.207594</v>
      </c>
      <c r="B7788" s="42">
        <f>C7788+(($F$4-20)/(800))*RecursoRenovable!B7789</f>
        <v>26.48</v>
      </c>
      <c r="C7788" s="35">
        <v>15</v>
      </c>
      <c r="D7788" s="36">
        <f>ROW()</f>
        <v>7788</v>
      </c>
    </row>
    <row r="7789" ht="15.75" customHeight="true" x14ac:dyDescent="0.25">
      <c r="A7789" s="43">
        <f t="shared" si="121"/>
        <v>0.19944775000000001</v>
      </c>
      <c r="B7789" s="42">
        <f>C7789+(($F$4-20)/(800))*RecursoRenovable!B7790</f>
        <v>35.055</v>
      </c>
      <c r="C7789" s="35">
        <v>15.7</v>
      </c>
      <c r="D7789" s="36">
        <f>ROW()</f>
        <v>7789</v>
      </c>
    </row>
    <row r="7790" ht="15.75" customHeight="true" x14ac:dyDescent="0.25">
      <c r="A7790" s="43">
        <f t="shared" si="121"/>
        <v>0.19643625000000003</v>
      </c>
      <c r="B7790" s="42">
        <f>C7790+(($F$4-20)/(800))*RecursoRenovable!B7791</f>
        <v>38.225000000000001</v>
      </c>
      <c r="C7790" s="35">
        <v>16.7</v>
      </c>
      <c r="D7790" s="36">
        <f>ROW()</f>
        <v>7790</v>
      </c>
    </row>
    <row r="7791" ht="15.75" customHeight="true" x14ac:dyDescent="0.25">
      <c r="A7791" s="43">
        <f t="shared" si="121"/>
        <v>0.20162325</v>
      </c>
      <c r="B7791" s="42">
        <f>C7791+(($F$4-20)/(800))*RecursoRenovable!B7792</f>
        <v>32.765000000000001</v>
      </c>
      <c r="C7791" s="35">
        <v>16.7</v>
      </c>
      <c r="D7791" s="36">
        <f>ROW()</f>
        <v>7791</v>
      </c>
    </row>
    <row r="7792" ht="15.75" customHeight="true" x14ac:dyDescent="0.25">
      <c r="A7792" s="43">
        <f t="shared" si="121"/>
        <v>0.20650150000000003</v>
      </c>
      <c r="B7792" s="42">
        <f>C7792+(($F$4-20)/(800))*RecursoRenovable!B7793</f>
        <v>27.630000000000003</v>
      </c>
      <c r="C7792" s="35">
        <v>17.2</v>
      </c>
      <c r="D7792" s="36">
        <f>ROW()</f>
        <v>7792</v>
      </c>
    </row>
    <row r="7793" ht="15.75" customHeight="true" x14ac:dyDescent="0.25">
      <c r="A7793" s="43">
        <f t="shared" si="121"/>
        <v>0.20773650000000002</v>
      </c>
      <c r="B7793" s="42">
        <f>C7793+(($F$4-20)/(800))*RecursoRenovable!B7794</f>
        <v>26.33</v>
      </c>
      <c r="C7793" s="35">
        <v>18</v>
      </c>
      <c r="D7793" s="36">
        <f>ROW()</f>
        <v>7793</v>
      </c>
    </row>
    <row r="7794" ht="15.75" customHeight="true" x14ac:dyDescent="0.25">
      <c r="A7794" s="43">
        <f t="shared" si="121"/>
        <v>0.209095</v>
      </c>
      <c r="B7794" s="42">
        <f>C7794+(($F$4-20)/(800))*RecursoRenovable!B7795</f>
        <v>24.900000000000002</v>
      </c>
      <c r="C7794" s="35">
        <v>18.600000000000001</v>
      </c>
      <c r="D7794" s="36">
        <f>ROW()</f>
        <v>7794</v>
      </c>
    </row>
    <row r="7795" ht="15.75" customHeight="true" x14ac:dyDescent="0.25">
      <c r="A7795" s="43">
        <f t="shared" si="121"/>
        <v>0.21300425000000001</v>
      </c>
      <c r="B7795" s="42">
        <f>C7795+(($F$4-20)/(800))*RecursoRenovable!B7796</f>
        <v>20.785000000000004</v>
      </c>
      <c r="C7795" s="35">
        <v>17.600000000000001</v>
      </c>
      <c r="D7795" s="36">
        <f>ROW()</f>
        <v>7795</v>
      </c>
    </row>
    <row r="7796" ht="15.75" customHeight="true" x14ac:dyDescent="0.25">
      <c r="A7796" s="43">
        <f t="shared" si="121"/>
        <v>0.21619625000000001</v>
      </c>
      <c r="B7796" s="42">
        <f>C7796+(($F$4-20)/(800))*RecursoRenovable!B7797</f>
        <v>17.424999999999997</v>
      </c>
      <c r="C7796" s="35">
        <v>16.899999999999999</v>
      </c>
      <c r="D7796" s="36">
        <f>ROW()</f>
        <v>7796</v>
      </c>
    </row>
    <row r="7797" ht="15.75" customHeight="true" x14ac:dyDescent="0.25">
      <c r="A7797" s="43">
        <f t="shared" si="121"/>
        <v>0.21717</v>
      </c>
      <c r="B7797" s="42">
        <f>C7797+(($F$4-20)/(800))*RecursoRenovable!B7798</f>
        <v>16.399999999999999</v>
      </c>
      <c r="C7797" s="35">
        <v>16.399999999999999</v>
      </c>
      <c r="D7797" s="36">
        <f>ROW()</f>
        <v>7797</v>
      </c>
    </row>
    <row r="7798" ht="15.75" customHeight="true" x14ac:dyDescent="0.25">
      <c r="A7798" s="43">
        <f t="shared" si="121"/>
        <v>0.21688499999999999</v>
      </c>
      <c r="B7798" s="42">
        <f>C7798+(($F$4-20)/(800))*RecursoRenovable!B7799</f>
        <v>16.7</v>
      </c>
      <c r="C7798" s="35">
        <v>16.7</v>
      </c>
      <c r="D7798" s="36">
        <f>ROW()</f>
        <v>7798</v>
      </c>
    </row>
    <row r="7799" ht="15.75" customHeight="true" x14ac:dyDescent="0.25">
      <c r="A7799" s="43">
        <f t="shared" si="121"/>
        <v>0.21764500000000001</v>
      </c>
      <c r="B7799" s="42">
        <f>C7799+(($F$4-20)/(800))*RecursoRenovable!B7800</f>
        <v>15.9</v>
      </c>
      <c r="C7799" s="35">
        <v>15.9</v>
      </c>
      <c r="D7799" s="36">
        <f>ROW()</f>
        <v>7799</v>
      </c>
    </row>
    <row r="7800" ht="15.75" customHeight="true" x14ac:dyDescent="0.25">
      <c r="A7800" s="43">
        <f t="shared" si="121"/>
        <v>0.21821500000000002</v>
      </c>
      <c r="B7800" s="42">
        <f>C7800+(($F$4-20)/(800))*RecursoRenovable!B7801</f>
        <v>15.3</v>
      </c>
      <c r="C7800" s="35">
        <v>15.3</v>
      </c>
      <c r="D7800" s="36">
        <f>ROW()</f>
        <v>7800</v>
      </c>
    </row>
    <row r="7801" ht="15.75" customHeight="true" x14ac:dyDescent="0.25">
      <c r="A7801" s="43">
        <f t="shared" si="121"/>
        <v>0.21878500000000001</v>
      </c>
      <c r="B7801" s="42">
        <f>C7801+(($F$4-20)/(800))*RecursoRenovable!B7802</f>
        <v>14.7</v>
      </c>
      <c r="C7801" s="35">
        <v>14.7</v>
      </c>
      <c r="D7801" s="36">
        <f>ROW()</f>
        <v>7801</v>
      </c>
    </row>
    <row r="7802" ht="15.75" customHeight="true" x14ac:dyDescent="0.25">
      <c r="A7802" s="43">
        <f t="shared" si="121"/>
        <v>0.219165</v>
      </c>
      <c r="B7802" s="42">
        <f>C7802+(($F$4-20)/(800))*RecursoRenovable!B7803</f>
        <v>14.3</v>
      </c>
      <c r="C7802" s="35">
        <v>14.3</v>
      </c>
      <c r="D7802" s="36">
        <f>ROW()</f>
        <v>7802</v>
      </c>
    </row>
    <row r="7803" ht="15.75" customHeight="true" x14ac:dyDescent="0.25">
      <c r="A7803" s="43">
        <f t="shared" si="121"/>
        <v>0.21954499999999999</v>
      </c>
      <c r="B7803" s="42">
        <f>C7803+(($F$4-20)/(800))*RecursoRenovable!B7804</f>
        <v>13.9</v>
      </c>
      <c r="C7803" s="35">
        <v>13.9</v>
      </c>
      <c r="D7803" s="36">
        <f>ROW()</f>
        <v>7803</v>
      </c>
    </row>
    <row r="7804" ht="15.75" customHeight="true" x14ac:dyDescent="0.25">
      <c r="A7804" s="43">
        <f t="shared" si="121"/>
        <v>0.21992500000000001</v>
      </c>
      <c r="B7804" s="42">
        <f>C7804+(($F$4-20)/(800))*RecursoRenovable!B7805</f>
        <v>13.5</v>
      </c>
      <c r="C7804" s="35">
        <v>13.5</v>
      </c>
      <c r="D7804" s="36">
        <f>ROW()</f>
        <v>7804</v>
      </c>
    </row>
    <row r="7805" ht="15.75" customHeight="true" x14ac:dyDescent="0.25">
      <c r="A7805" s="43">
        <f t="shared" si="121"/>
        <v>0.22049500000000002</v>
      </c>
      <c r="B7805" s="42">
        <f>C7805+(($F$4-20)/(800))*RecursoRenovable!B7806</f>
        <v>12.9</v>
      </c>
      <c r="C7805" s="35">
        <v>12.9</v>
      </c>
      <c r="D7805" s="36">
        <f>ROW()</f>
        <v>7805</v>
      </c>
    </row>
    <row r="7806" ht="15.75" customHeight="true" x14ac:dyDescent="0.25">
      <c r="A7806" s="43">
        <f t="shared" si="121"/>
        <v>0.22039999999999998</v>
      </c>
      <c r="B7806" s="42">
        <f>C7806+(($F$4-20)/(800))*RecursoRenovable!B7807</f>
        <v>13</v>
      </c>
      <c r="C7806" s="35">
        <v>13</v>
      </c>
      <c r="D7806" s="36">
        <f>ROW()</f>
        <v>7806</v>
      </c>
    </row>
    <row r="7807" ht="15.75" customHeight="true" x14ac:dyDescent="0.25">
      <c r="A7807" s="43">
        <f t="shared" si="121"/>
        <v>0.22039999999999998</v>
      </c>
      <c r="B7807" s="42">
        <f>C7807+(($F$4-20)/(800))*RecursoRenovable!B7808</f>
        <v>13</v>
      </c>
      <c r="C7807" s="35">
        <v>13</v>
      </c>
      <c r="D7807" s="36">
        <f>ROW()</f>
        <v>7807</v>
      </c>
    </row>
    <row r="7808" ht="15.75" customHeight="true" x14ac:dyDescent="0.25">
      <c r="A7808" s="43">
        <f t="shared" si="121"/>
        <v>0.22049500000000002</v>
      </c>
      <c r="B7808" s="42">
        <f>C7808+(($F$4-20)/(800))*RecursoRenovable!B7809</f>
        <v>12.9</v>
      </c>
      <c r="C7808" s="35">
        <v>12.9</v>
      </c>
      <c r="D7808" s="36">
        <f>ROW()</f>
        <v>7808</v>
      </c>
    </row>
    <row r="7809" ht="15.75" customHeight="true" x14ac:dyDescent="0.25">
      <c r="A7809" s="43">
        <f t="shared" si="121"/>
        <v>0.22074199999999999</v>
      </c>
      <c r="B7809" s="42">
        <f>C7809+(($F$4-20)/(800))*RecursoRenovable!B7810</f>
        <v>12.64</v>
      </c>
      <c r="C7809" s="35">
        <v>12.5</v>
      </c>
      <c r="D7809" s="36">
        <f>ROW()</f>
        <v>7809</v>
      </c>
    </row>
    <row r="7810" ht="15.75" customHeight="true" x14ac:dyDescent="0.25">
      <c r="A7810" s="43">
        <f t="shared" ref="A7810:A7873" si="122">($F$2)*($F$3)*(1-$F$5*(B7810-$F$6))</f>
        <v>0.21830049999999998</v>
      </c>
      <c r="B7810" s="42">
        <f>C7810+(($F$4-20)/(800))*RecursoRenovable!B7811</f>
        <v>15.21</v>
      </c>
      <c r="C7810" s="35">
        <v>12.9</v>
      </c>
      <c r="D7810" s="36">
        <f>ROW()</f>
        <v>7810</v>
      </c>
    </row>
    <row r="7811" ht="15.75" customHeight="true" x14ac:dyDescent="0.25">
      <c r="A7811" s="43">
        <f t="shared" si="122"/>
        <v>0.21130850000000001</v>
      </c>
      <c r="B7811" s="42">
        <f>C7811+(($F$4-20)/(800))*RecursoRenovable!B7812</f>
        <v>22.57</v>
      </c>
      <c r="C7811" s="35">
        <v>14.1</v>
      </c>
      <c r="D7811" s="36">
        <f>ROW()</f>
        <v>7811</v>
      </c>
    </row>
    <row r="7812" ht="15.75" customHeight="true" x14ac:dyDescent="0.25">
      <c r="A7812" s="43">
        <f t="shared" si="122"/>
        <v>0.2043355</v>
      </c>
      <c r="B7812" s="42">
        <f>C7812+(($F$4-20)/(800))*RecursoRenovable!B7813</f>
        <v>29.91</v>
      </c>
      <c r="C7812" s="35">
        <v>15.7</v>
      </c>
      <c r="D7812" s="36">
        <f>ROW()</f>
        <v>7812</v>
      </c>
    </row>
    <row r="7813" ht="15.75" customHeight="true" x14ac:dyDescent="0.25">
      <c r="A7813" s="43">
        <f t="shared" si="122"/>
        <v>0.19604674999999999</v>
      </c>
      <c r="B7813" s="42">
        <f>C7813+(($F$4-20)/(800))*RecursoRenovable!B7814</f>
        <v>38.635000000000005</v>
      </c>
      <c r="C7813" s="35">
        <v>18.3</v>
      </c>
      <c r="D7813" s="36">
        <f>ROW()</f>
        <v>7813</v>
      </c>
    </row>
    <row r="7814" ht="15.75" customHeight="true" x14ac:dyDescent="0.25">
      <c r="A7814" s="43">
        <f t="shared" si="122"/>
        <v>0.19433199999999998</v>
      </c>
      <c r="B7814" s="42">
        <f>C7814+(($F$4-20)/(800))*RecursoRenovable!B7815</f>
        <v>40.44</v>
      </c>
      <c r="C7814" s="35">
        <v>19.3</v>
      </c>
      <c r="D7814" s="36">
        <f>ROW()</f>
        <v>7814</v>
      </c>
    </row>
    <row r="7815" ht="15.75" customHeight="true" x14ac:dyDescent="0.25">
      <c r="A7815" s="43">
        <f t="shared" si="122"/>
        <v>0.19495899999999999</v>
      </c>
      <c r="B7815" s="42">
        <f>C7815+(($F$4-20)/(800))*RecursoRenovable!B7816</f>
        <v>39.78</v>
      </c>
      <c r="C7815" s="35">
        <v>19.899999999999999</v>
      </c>
      <c r="D7815" s="36">
        <f>ROW()</f>
        <v>7815</v>
      </c>
    </row>
    <row r="7816" ht="15.75" customHeight="true" x14ac:dyDescent="0.25">
      <c r="A7816" s="43">
        <f t="shared" si="122"/>
        <v>0.20124799999999998</v>
      </c>
      <c r="B7816" s="42">
        <f>C7816+(($F$4-20)/(800))*RecursoRenovable!B7817</f>
        <v>33.160000000000004</v>
      </c>
      <c r="C7816" s="35">
        <v>20</v>
      </c>
      <c r="D7816" s="36">
        <f>ROW()</f>
        <v>7816</v>
      </c>
    </row>
    <row r="7817" ht="15.75" customHeight="true" x14ac:dyDescent="0.25">
      <c r="A7817" s="43">
        <f t="shared" si="122"/>
        <v>0.20436399999999999</v>
      </c>
      <c r="B7817" s="42">
        <f>C7817+(($F$4-20)/(800))*RecursoRenovable!B7818</f>
        <v>29.880000000000003</v>
      </c>
      <c r="C7817" s="35">
        <v>19.8</v>
      </c>
      <c r="D7817" s="36">
        <f>ROW()</f>
        <v>7817</v>
      </c>
    </row>
    <row r="7818" ht="15.75" customHeight="true" x14ac:dyDescent="0.25">
      <c r="A7818" s="43">
        <f t="shared" si="122"/>
        <v>0.21034425000000001</v>
      </c>
      <c r="B7818" s="42">
        <f>C7818+(($F$4-20)/(800))*RecursoRenovable!B7819</f>
        <v>23.585000000000001</v>
      </c>
      <c r="C7818" s="35">
        <v>18.3</v>
      </c>
      <c r="D7818" s="36">
        <f>ROW()</f>
        <v>7818</v>
      </c>
    </row>
    <row r="7819" ht="15.75" customHeight="true" x14ac:dyDescent="0.25">
      <c r="A7819" s="43">
        <f t="shared" si="122"/>
        <v>0.21630075000000001</v>
      </c>
      <c r="B7819" s="42">
        <f>C7819+(($F$4-20)/(800))*RecursoRenovable!B7820</f>
        <v>17.315000000000001</v>
      </c>
      <c r="C7819" s="35">
        <v>17</v>
      </c>
      <c r="D7819" s="36">
        <f>ROW()</f>
        <v>7819</v>
      </c>
    </row>
    <row r="7820" ht="15.75" customHeight="true" x14ac:dyDescent="0.25">
      <c r="A7820" s="43">
        <f t="shared" si="122"/>
        <v>0.21730774999999997</v>
      </c>
      <c r="B7820" s="42">
        <f>C7820+(($F$4-20)/(800))*RecursoRenovable!B7821</f>
        <v>16.255000000000003</v>
      </c>
      <c r="C7820" s="35">
        <v>15.8</v>
      </c>
      <c r="D7820" s="36">
        <f>ROW()</f>
        <v>7820</v>
      </c>
    </row>
    <row r="7821" ht="15.75" customHeight="true" x14ac:dyDescent="0.25">
      <c r="A7821" s="43">
        <f t="shared" si="122"/>
        <v>0.21849999999999997</v>
      </c>
      <c r="B7821" s="42">
        <f>C7821+(($F$4-20)/(800))*RecursoRenovable!B7822</f>
        <v>15</v>
      </c>
      <c r="C7821" s="35">
        <v>15</v>
      </c>
      <c r="D7821" s="36">
        <f>ROW()</f>
        <v>7821</v>
      </c>
    </row>
    <row r="7822" ht="15.75" customHeight="true" x14ac:dyDescent="0.25">
      <c r="A7822" s="43">
        <f t="shared" si="122"/>
        <v>0.21869</v>
      </c>
      <c r="B7822" s="42">
        <f>C7822+(($F$4-20)/(800))*RecursoRenovable!B7823</f>
        <v>14.8</v>
      </c>
      <c r="C7822" s="35">
        <v>14.8</v>
      </c>
      <c r="D7822" s="36">
        <f>ROW()</f>
        <v>7822</v>
      </c>
    </row>
    <row r="7823" ht="15.75" customHeight="true" x14ac:dyDescent="0.25">
      <c r="A7823" s="43">
        <f t="shared" si="122"/>
        <v>0.219165</v>
      </c>
      <c r="B7823" s="42">
        <f>C7823+(($F$4-20)/(800))*RecursoRenovable!B7824</f>
        <v>14.3</v>
      </c>
      <c r="C7823" s="35">
        <v>14.3</v>
      </c>
      <c r="D7823" s="36">
        <f>ROW()</f>
        <v>7823</v>
      </c>
    </row>
    <row r="7824" ht="15.75" customHeight="true" x14ac:dyDescent="0.25">
      <c r="A7824" s="43">
        <f t="shared" si="122"/>
        <v>0.21945000000000001</v>
      </c>
      <c r="B7824" s="42">
        <f>C7824+(($F$4-20)/(800))*RecursoRenovable!B7825</f>
        <v>14</v>
      </c>
      <c r="C7824" s="35">
        <v>14</v>
      </c>
      <c r="D7824" s="36">
        <f>ROW()</f>
        <v>7824</v>
      </c>
    </row>
    <row r="7825" ht="15.75" customHeight="true" x14ac:dyDescent="0.25">
      <c r="A7825" s="43">
        <f t="shared" si="122"/>
        <v>0.21963999999999997</v>
      </c>
      <c r="B7825" s="42">
        <f>C7825+(($F$4-20)/(800))*RecursoRenovable!B7826</f>
        <v>13.8</v>
      </c>
      <c r="C7825" s="35">
        <v>13.8</v>
      </c>
      <c r="D7825" s="36">
        <f>ROW()</f>
        <v>7825</v>
      </c>
    </row>
    <row r="7826" ht="15.75" customHeight="true" x14ac:dyDescent="0.25">
      <c r="A7826" s="43">
        <f t="shared" si="122"/>
        <v>0.22001999999999999</v>
      </c>
      <c r="B7826" s="42">
        <f>C7826+(($F$4-20)/(800))*RecursoRenovable!B7827</f>
        <v>13.4</v>
      </c>
      <c r="C7826" s="35">
        <v>13.4</v>
      </c>
      <c r="D7826" s="36">
        <f>ROW()</f>
        <v>7826</v>
      </c>
    </row>
    <row r="7827" ht="15.75" customHeight="true" x14ac:dyDescent="0.25">
      <c r="A7827" s="43">
        <f t="shared" si="122"/>
        <v>0.22011500000000001</v>
      </c>
      <c r="B7827" s="42">
        <f>C7827+(($F$4-20)/(800))*RecursoRenovable!B7828</f>
        <v>13.3</v>
      </c>
      <c r="C7827" s="35">
        <v>13.3</v>
      </c>
      <c r="D7827" s="36">
        <f>ROW()</f>
        <v>7827</v>
      </c>
    </row>
    <row r="7828" ht="15.75" customHeight="true" x14ac:dyDescent="0.25">
      <c r="A7828" s="43">
        <f t="shared" si="122"/>
        <v>0.22077999999999998</v>
      </c>
      <c r="B7828" s="42">
        <f>C7828+(($F$4-20)/(800))*RecursoRenovable!B7829</f>
        <v>12.6</v>
      </c>
      <c r="C7828" s="35">
        <v>12.6</v>
      </c>
      <c r="D7828" s="36">
        <f>ROW()</f>
        <v>7828</v>
      </c>
    </row>
    <row r="7829" ht="15.75" customHeight="true" x14ac:dyDescent="0.25">
      <c r="A7829" s="43">
        <f t="shared" si="122"/>
        <v>0.22049500000000002</v>
      </c>
      <c r="B7829" s="42">
        <f>C7829+(($F$4-20)/(800))*RecursoRenovable!B7830</f>
        <v>12.9</v>
      </c>
      <c r="C7829" s="35">
        <v>12.9</v>
      </c>
      <c r="D7829" s="36">
        <f>ROW()</f>
        <v>7829</v>
      </c>
    </row>
    <row r="7830" ht="15.75" customHeight="true" x14ac:dyDescent="0.25">
      <c r="A7830" s="43">
        <f t="shared" si="122"/>
        <v>0.22116</v>
      </c>
      <c r="B7830" s="42">
        <f>C7830+(($F$4-20)/(800))*RecursoRenovable!B7831</f>
        <v>12.2</v>
      </c>
      <c r="C7830" s="35">
        <v>12.2</v>
      </c>
      <c r="D7830" s="36">
        <f>ROW()</f>
        <v>7830</v>
      </c>
    </row>
    <row r="7831" ht="15.75" customHeight="true" x14ac:dyDescent="0.25">
      <c r="A7831" s="43">
        <f t="shared" si="122"/>
        <v>0.22135000000000002</v>
      </c>
      <c r="B7831" s="42">
        <f>C7831+(($F$4-20)/(800))*RecursoRenovable!B7832</f>
        <v>12</v>
      </c>
      <c r="C7831" s="35">
        <v>12</v>
      </c>
      <c r="D7831" s="36">
        <f>ROW()</f>
        <v>7831</v>
      </c>
    </row>
    <row r="7832" ht="15.75" customHeight="true" x14ac:dyDescent="0.25">
      <c r="A7832" s="43">
        <f t="shared" si="122"/>
        <v>0.22163500000000003</v>
      </c>
      <c r="B7832" s="42">
        <f>C7832+(($F$4-20)/(800))*RecursoRenovable!B7833</f>
        <v>11.7</v>
      </c>
      <c r="C7832" s="35">
        <v>11.7</v>
      </c>
      <c r="D7832" s="36">
        <f>ROW()</f>
        <v>7832</v>
      </c>
    </row>
    <row r="7833" ht="15.75" customHeight="true" x14ac:dyDescent="0.25">
      <c r="A7833" s="43">
        <f t="shared" si="122"/>
        <v>0.22131200000000001</v>
      </c>
      <c r="B7833" s="42">
        <f>C7833+(($F$4-20)/(800))*RecursoRenovable!B7834</f>
        <v>12.040000000000001</v>
      </c>
      <c r="C7833" s="35">
        <v>11.9</v>
      </c>
      <c r="D7833" s="36">
        <f>ROW()</f>
        <v>7833</v>
      </c>
    </row>
    <row r="7834" ht="15.75" customHeight="true" x14ac:dyDescent="0.25">
      <c r="A7834" s="43">
        <f t="shared" si="122"/>
        <v>0.21872800000000001</v>
      </c>
      <c r="B7834" s="42">
        <f>C7834+(($F$4-20)/(800))*RecursoRenovable!B7835</f>
        <v>14.760000000000002</v>
      </c>
      <c r="C7834" s="35">
        <v>11.4</v>
      </c>
      <c r="D7834" s="36">
        <f>ROW()</f>
        <v>7834</v>
      </c>
    </row>
    <row r="7835" ht="15.75" customHeight="true" x14ac:dyDescent="0.25">
      <c r="A7835" s="43">
        <f t="shared" si="122"/>
        <v>0.21348399999999998</v>
      </c>
      <c r="B7835" s="42">
        <f>C7835+(($F$4-20)/(800))*RecursoRenovable!B7836</f>
        <v>20.28</v>
      </c>
      <c r="C7835" s="35">
        <v>11.6</v>
      </c>
      <c r="D7835" s="36">
        <f>ROW()</f>
        <v>7835</v>
      </c>
    </row>
    <row r="7836" ht="15.75" customHeight="true" x14ac:dyDescent="0.25">
      <c r="A7836" s="43">
        <f t="shared" si="122"/>
        <v>0.20838249999999997</v>
      </c>
      <c r="B7836" s="42">
        <f>C7836+(($F$4-20)/(800))*RecursoRenovable!B7837</f>
        <v>25.650000000000002</v>
      </c>
      <c r="C7836" s="35">
        <v>12</v>
      </c>
      <c r="D7836" s="36">
        <f>ROW()</f>
        <v>7836</v>
      </c>
    </row>
    <row r="7837" ht="15.75" customHeight="true" x14ac:dyDescent="0.25">
      <c r="A7837" s="43">
        <f t="shared" si="122"/>
        <v>0.20270625</v>
      </c>
      <c r="B7837" s="42">
        <f>C7837+(($F$4-20)/(800))*RecursoRenovable!B7838</f>
        <v>31.625</v>
      </c>
      <c r="C7837" s="35">
        <v>12.9</v>
      </c>
      <c r="D7837" s="36">
        <f>ROW()</f>
        <v>7837</v>
      </c>
    </row>
    <row r="7838" ht="15.75" customHeight="true" x14ac:dyDescent="0.25">
      <c r="A7838" s="43">
        <f t="shared" si="122"/>
        <v>0.19901075000000001</v>
      </c>
      <c r="B7838" s="42">
        <f>C7838+(($F$4-20)/(800))*RecursoRenovable!B7839</f>
        <v>35.515000000000001</v>
      </c>
      <c r="C7838" s="35">
        <v>12.8</v>
      </c>
      <c r="D7838" s="36">
        <f>ROW()</f>
        <v>7838</v>
      </c>
    </row>
    <row r="7839" ht="15.75" customHeight="true" x14ac:dyDescent="0.25">
      <c r="A7839" s="43">
        <f t="shared" si="122"/>
        <v>0.20208400000000001</v>
      </c>
      <c r="B7839" s="42">
        <f>C7839+(($F$4-20)/(800))*RecursoRenovable!B7840</f>
        <v>32.28</v>
      </c>
      <c r="C7839" s="35">
        <v>12.4</v>
      </c>
      <c r="D7839" s="36">
        <f>ROW()</f>
        <v>7839</v>
      </c>
    </row>
    <row r="7840" ht="15.75" customHeight="true" x14ac:dyDescent="0.25">
      <c r="A7840" s="43">
        <f t="shared" si="122"/>
        <v>0.21098074999999999</v>
      </c>
      <c r="B7840" s="42">
        <f>C7840+(($F$4-20)/(800))*RecursoRenovable!B7841</f>
        <v>22.914999999999999</v>
      </c>
      <c r="C7840" s="35">
        <v>10.7</v>
      </c>
      <c r="D7840" s="36">
        <f>ROW()</f>
        <v>7840</v>
      </c>
    </row>
    <row r="7841" ht="15.75" customHeight="true" x14ac:dyDescent="0.25">
      <c r="A7841" s="43">
        <f t="shared" si="122"/>
        <v>0.21441974999999999</v>
      </c>
      <c r="B7841" s="42">
        <f>C7841+(($F$4-20)/(800))*RecursoRenovable!B7842</f>
        <v>19.295000000000002</v>
      </c>
      <c r="C7841" s="35">
        <v>11</v>
      </c>
      <c r="D7841" s="36">
        <f>ROW()</f>
        <v>7841</v>
      </c>
    </row>
    <row r="7842" ht="15.75" customHeight="true" x14ac:dyDescent="0.25">
      <c r="A7842" s="43">
        <f t="shared" si="122"/>
        <v>0.21692299999999998</v>
      </c>
      <c r="B7842" s="42">
        <f>C7842+(($F$4-20)/(800))*RecursoRenovable!B7843</f>
        <v>16.66</v>
      </c>
      <c r="C7842" s="35">
        <v>11.2</v>
      </c>
      <c r="D7842" s="36">
        <f>ROW()</f>
        <v>7842</v>
      </c>
    </row>
    <row r="7843" ht="15.75" customHeight="true" x14ac:dyDescent="0.25">
      <c r="A7843" s="43">
        <f t="shared" si="122"/>
        <v>0.21993925</v>
      </c>
      <c r="B7843" s="42">
        <f>C7843+(($F$4-20)/(800))*RecursoRenovable!B7844</f>
        <v>13.484999999999999</v>
      </c>
      <c r="C7843" s="35">
        <v>11</v>
      </c>
      <c r="D7843" s="36">
        <f>ROW()</f>
        <v>7843</v>
      </c>
    </row>
    <row r="7844" ht="15.75" customHeight="true" x14ac:dyDescent="0.25">
      <c r="A7844" s="43">
        <f t="shared" si="122"/>
        <v>0.22200075000000002</v>
      </c>
      <c r="B7844" s="42">
        <f>C7844+(($F$4-20)/(800))*RecursoRenovable!B7845</f>
        <v>11.315</v>
      </c>
      <c r="C7844" s="35">
        <v>11</v>
      </c>
      <c r="D7844" s="36">
        <f>ROW()</f>
        <v>7844</v>
      </c>
    </row>
    <row r="7845" ht="15.75" customHeight="true" x14ac:dyDescent="0.25">
      <c r="A7845" s="43">
        <f t="shared" si="122"/>
        <v>0.22201500000000002</v>
      </c>
      <c r="B7845" s="42">
        <f>C7845+(($F$4-20)/(800))*RecursoRenovable!B7846</f>
        <v>11.3</v>
      </c>
      <c r="C7845" s="35">
        <v>11.3</v>
      </c>
      <c r="D7845" s="36">
        <f>ROW()</f>
        <v>7845</v>
      </c>
    </row>
    <row r="7846" ht="15.75" customHeight="true" x14ac:dyDescent="0.25">
      <c r="A7846" s="43">
        <f t="shared" si="122"/>
        <v>0.22249000000000002</v>
      </c>
      <c r="B7846" s="42">
        <f>C7846+(($F$4-20)/(800))*RecursoRenovable!B7847</f>
        <v>10.8</v>
      </c>
      <c r="C7846" s="35">
        <v>10.8</v>
      </c>
      <c r="D7846" s="36">
        <f>ROW()</f>
        <v>7846</v>
      </c>
    </row>
    <row r="7847" ht="15.75" customHeight="true" x14ac:dyDescent="0.25">
      <c r="A7847" s="43">
        <f t="shared" si="122"/>
        <v>0.22258500000000001</v>
      </c>
      <c r="B7847" s="42">
        <f>C7847+(($F$4-20)/(800))*RecursoRenovable!B7848</f>
        <v>10.7</v>
      </c>
      <c r="C7847" s="35">
        <v>10.7</v>
      </c>
      <c r="D7847" s="36">
        <f>ROW()</f>
        <v>7847</v>
      </c>
    </row>
    <row r="7848" ht="15.75" customHeight="true" x14ac:dyDescent="0.25">
      <c r="A7848" s="43">
        <f t="shared" si="122"/>
        <v>0.22267999999999999</v>
      </c>
      <c r="B7848" s="42">
        <f>C7848+(($F$4-20)/(800))*RecursoRenovable!B7849</f>
        <v>10.6</v>
      </c>
      <c r="C7848" s="35">
        <v>10.6</v>
      </c>
      <c r="D7848" s="36">
        <f>ROW()</f>
        <v>7848</v>
      </c>
    </row>
    <row r="7849" ht="15.75" customHeight="true" x14ac:dyDescent="0.25">
      <c r="A7849" s="43">
        <f t="shared" si="122"/>
        <v>0.22267999999999999</v>
      </c>
      <c r="B7849" s="42">
        <f>C7849+(($F$4-20)/(800))*RecursoRenovable!B7850</f>
        <v>10.6</v>
      </c>
      <c r="C7849" s="35">
        <v>10.6</v>
      </c>
      <c r="D7849" s="36">
        <f>ROW()</f>
        <v>7849</v>
      </c>
    </row>
    <row r="7850" ht="15.75" customHeight="true" x14ac:dyDescent="0.25">
      <c r="A7850" s="43">
        <f t="shared" si="122"/>
        <v>0.22277500000000003</v>
      </c>
      <c r="B7850" s="42">
        <f>C7850+(($F$4-20)/(800))*RecursoRenovable!B7851</f>
        <v>10.5</v>
      </c>
      <c r="C7850" s="35">
        <v>10.5</v>
      </c>
      <c r="D7850" s="36">
        <f>ROW()</f>
        <v>7850</v>
      </c>
    </row>
    <row r="7851" ht="15.75" customHeight="true" x14ac:dyDescent="0.25">
      <c r="A7851" s="43">
        <f t="shared" si="122"/>
        <v>0.22267999999999999</v>
      </c>
      <c r="B7851" s="42">
        <f>C7851+(($F$4-20)/(800))*RecursoRenovable!B7852</f>
        <v>10.6</v>
      </c>
      <c r="C7851" s="35">
        <v>10.6</v>
      </c>
      <c r="D7851" s="36">
        <f>ROW()</f>
        <v>7851</v>
      </c>
    </row>
    <row r="7852" ht="15.75" customHeight="true" x14ac:dyDescent="0.25">
      <c r="A7852" s="43">
        <f t="shared" si="122"/>
        <v>0.22249000000000002</v>
      </c>
      <c r="B7852" s="42">
        <f>C7852+(($F$4-20)/(800))*RecursoRenovable!B7853</f>
        <v>10.8</v>
      </c>
      <c r="C7852" s="35">
        <v>10.8</v>
      </c>
      <c r="D7852" s="36">
        <f>ROW()</f>
        <v>7852</v>
      </c>
    </row>
    <row r="7853" ht="15.75" customHeight="true" x14ac:dyDescent="0.25">
      <c r="A7853" s="43">
        <f t="shared" si="122"/>
        <v>0.22249000000000002</v>
      </c>
      <c r="B7853" s="42">
        <f>C7853+(($F$4-20)/(800))*RecursoRenovable!B7854</f>
        <v>10.8</v>
      </c>
      <c r="C7853" s="35">
        <v>10.8</v>
      </c>
      <c r="D7853" s="36">
        <f>ROW()</f>
        <v>7853</v>
      </c>
    </row>
    <row r="7854" ht="15.75" customHeight="true" x14ac:dyDescent="0.25">
      <c r="A7854" s="43">
        <f t="shared" si="122"/>
        <v>0.22258500000000001</v>
      </c>
      <c r="B7854" s="42">
        <f>C7854+(($F$4-20)/(800))*RecursoRenovable!B7855</f>
        <v>10.7</v>
      </c>
      <c r="C7854" s="35">
        <v>10.7</v>
      </c>
      <c r="D7854" s="36">
        <f>ROW()</f>
        <v>7854</v>
      </c>
    </row>
    <row r="7855" ht="15.75" customHeight="true" x14ac:dyDescent="0.25">
      <c r="A7855" s="43">
        <f t="shared" si="122"/>
        <v>0.22258500000000001</v>
      </c>
      <c r="B7855" s="42">
        <f>C7855+(($F$4-20)/(800))*RecursoRenovable!B7856</f>
        <v>10.7</v>
      </c>
      <c r="C7855" s="35">
        <v>10.7</v>
      </c>
      <c r="D7855" s="36">
        <f>ROW()</f>
        <v>7855</v>
      </c>
    </row>
    <row r="7856" ht="15.75" customHeight="true" x14ac:dyDescent="0.25">
      <c r="A7856" s="43">
        <f t="shared" si="122"/>
        <v>0.22239500000000001</v>
      </c>
      <c r="B7856" s="42">
        <f>C7856+(($F$4-20)/(800))*RecursoRenovable!B7857</f>
        <v>10.9</v>
      </c>
      <c r="C7856" s="35">
        <v>10.9</v>
      </c>
      <c r="D7856" s="36">
        <f>ROW()</f>
        <v>7856</v>
      </c>
    </row>
    <row r="7857" ht="15.75" customHeight="true" x14ac:dyDescent="0.25">
      <c r="A7857" s="43">
        <f t="shared" si="122"/>
        <v>0.22232375000000001</v>
      </c>
      <c r="B7857" s="42">
        <f>C7857+(($F$4-20)/(800))*RecursoRenovable!B7858</f>
        <v>10.975000000000001</v>
      </c>
      <c r="C7857" s="35">
        <v>10.8</v>
      </c>
      <c r="D7857" s="36">
        <f>ROW()</f>
        <v>7857</v>
      </c>
    </row>
    <row r="7858" ht="15.75" customHeight="true" x14ac:dyDescent="0.25">
      <c r="A7858" s="43">
        <f t="shared" si="122"/>
        <v>0.21963999999999997</v>
      </c>
      <c r="B7858" s="42">
        <f>C7858+(($F$4-20)/(800))*RecursoRenovable!B7859</f>
        <v>13.8</v>
      </c>
      <c r="C7858" s="35">
        <v>11</v>
      </c>
      <c r="D7858" s="36">
        <f>ROW()</f>
        <v>7858</v>
      </c>
    </row>
    <row r="7859" ht="15.75" customHeight="true" x14ac:dyDescent="0.25">
      <c r="A7859" s="43">
        <f t="shared" si="122"/>
        <v>0.216448</v>
      </c>
      <c r="B7859" s="42">
        <f>C7859+(($F$4-20)/(800))*RecursoRenovable!B7860</f>
        <v>17.16</v>
      </c>
      <c r="C7859" s="35">
        <v>11.7</v>
      </c>
      <c r="D7859" s="36">
        <f>ROW()</f>
        <v>7859</v>
      </c>
    </row>
    <row r="7860" ht="15.75" customHeight="true" x14ac:dyDescent="0.25">
      <c r="A7860" s="43">
        <f t="shared" si="122"/>
        <v>0.21063400000000002</v>
      </c>
      <c r="B7860" s="42">
        <f>C7860+(($F$4-20)/(800))*RecursoRenovable!B7861</f>
        <v>23.28</v>
      </c>
      <c r="C7860" s="35">
        <v>11.8</v>
      </c>
      <c r="D7860" s="36">
        <f>ROW()</f>
        <v>7860</v>
      </c>
    </row>
    <row r="7861" ht="15.75" customHeight="true" x14ac:dyDescent="0.25">
      <c r="A7861" s="43">
        <f t="shared" si="122"/>
        <v>0.20317650000000001</v>
      </c>
      <c r="B7861" s="42">
        <f>C7861+(($F$4-20)/(800))*RecursoRenovable!B7862</f>
        <v>31.130000000000003</v>
      </c>
      <c r="C7861" s="35">
        <v>12.3</v>
      </c>
      <c r="D7861" s="36">
        <f>ROW()</f>
        <v>7861</v>
      </c>
    </row>
    <row r="7862" ht="15.75" customHeight="true" x14ac:dyDescent="0.25">
      <c r="A7862" s="43">
        <f t="shared" si="122"/>
        <v>0.20092975000000002</v>
      </c>
      <c r="B7862" s="42">
        <f>C7862+(($F$4-20)/(800))*RecursoRenovable!B7863</f>
        <v>33.495000000000005</v>
      </c>
      <c r="C7862" s="35">
        <v>12.6</v>
      </c>
      <c r="D7862" s="36">
        <f>ROW()</f>
        <v>7862</v>
      </c>
    </row>
    <row r="7863" ht="15.75" customHeight="true" x14ac:dyDescent="0.25">
      <c r="A7863" s="43">
        <f t="shared" si="122"/>
        <v>0.20538525000000002</v>
      </c>
      <c r="B7863" s="42">
        <f>C7863+(($F$4-20)/(800))*RecursoRenovable!B7864</f>
        <v>28.805</v>
      </c>
      <c r="C7863" s="35">
        <v>12.6</v>
      </c>
      <c r="D7863" s="36">
        <f>ROW()</f>
        <v>7863</v>
      </c>
    </row>
    <row r="7864" ht="15.75" customHeight="true" x14ac:dyDescent="0.25">
      <c r="A7864" s="43">
        <f t="shared" si="122"/>
        <v>0.21244375000000001</v>
      </c>
      <c r="B7864" s="42">
        <f>C7864+(($F$4-20)/(800))*RecursoRenovable!B7865</f>
        <v>21.375</v>
      </c>
      <c r="C7864" s="35">
        <v>12.1</v>
      </c>
      <c r="D7864" s="36">
        <f>ROW()</f>
        <v>7864</v>
      </c>
    </row>
    <row r="7865" ht="15.75" customHeight="true" x14ac:dyDescent="0.25">
      <c r="A7865" s="43">
        <f t="shared" si="122"/>
        <v>0.21578775000000003</v>
      </c>
      <c r="B7865" s="42">
        <f>C7865+(($F$4-20)/(800))*RecursoRenovable!B7866</f>
        <v>17.855</v>
      </c>
      <c r="C7865" s="35">
        <v>12.5</v>
      </c>
      <c r="D7865" s="36">
        <f>ROW()</f>
        <v>7865</v>
      </c>
    </row>
    <row r="7866" ht="15.75" customHeight="true" x14ac:dyDescent="0.25">
      <c r="A7866" s="43">
        <f t="shared" si="122"/>
        <v>0.21923150000000002</v>
      </c>
      <c r="B7866" s="42">
        <f>C7866+(($F$4-20)/(800))*RecursoRenovable!B7867</f>
        <v>14.23</v>
      </c>
      <c r="C7866" s="35">
        <v>12.9</v>
      </c>
      <c r="D7866" s="36">
        <f>ROW()</f>
        <v>7866</v>
      </c>
    </row>
    <row r="7867" ht="15.75" customHeight="true" x14ac:dyDescent="0.25">
      <c r="A7867" s="43">
        <f t="shared" si="122"/>
        <v>0.22057100000000002</v>
      </c>
      <c r="B7867" s="42">
        <f>C7867+(($F$4-20)/(800))*RecursoRenovable!B7868</f>
        <v>12.82</v>
      </c>
      <c r="C7867" s="35">
        <v>12.4</v>
      </c>
      <c r="D7867" s="36">
        <f>ROW()</f>
        <v>7867</v>
      </c>
    </row>
    <row r="7868" ht="15.75" customHeight="true" x14ac:dyDescent="0.25">
      <c r="A7868" s="43">
        <f t="shared" si="122"/>
        <v>0.22146399999999999</v>
      </c>
      <c r="B7868" s="42">
        <f>C7868+(($F$4-20)/(800))*RecursoRenovable!B7869</f>
        <v>11.879999999999999</v>
      </c>
      <c r="C7868" s="35">
        <v>11.6</v>
      </c>
      <c r="D7868" s="36">
        <f>ROW()</f>
        <v>7868</v>
      </c>
    </row>
    <row r="7869" ht="15.75" customHeight="true" x14ac:dyDescent="0.25">
      <c r="A7869" s="43">
        <f t="shared" si="122"/>
        <v>0.22258500000000001</v>
      </c>
      <c r="B7869" s="42">
        <f>C7869+(($F$4-20)/(800))*RecursoRenovable!B7870</f>
        <v>10.7</v>
      </c>
      <c r="C7869" s="35">
        <v>10.7</v>
      </c>
      <c r="D7869" s="36">
        <f>ROW()</f>
        <v>7869</v>
      </c>
    </row>
    <row r="7870" ht="15.75" customHeight="true" x14ac:dyDescent="0.25">
      <c r="A7870" s="43">
        <f t="shared" si="122"/>
        <v>0.22267999999999999</v>
      </c>
      <c r="B7870" s="42">
        <f>C7870+(($F$4-20)/(800))*RecursoRenovable!B7871</f>
        <v>10.6</v>
      </c>
      <c r="C7870" s="35">
        <v>10.6</v>
      </c>
      <c r="D7870" s="36">
        <f>ROW()</f>
        <v>7870</v>
      </c>
    </row>
    <row r="7871" ht="15.75" customHeight="true" x14ac:dyDescent="0.25">
      <c r="A7871" s="43">
        <f t="shared" si="122"/>
        <v>0.22344</v>
      </c>
      <c r="B7871" s="42">
        <f>C7871+(($F$4-20)/(800))*RecursoRenovable!B7872</f>
        <v>9.8000000000000007</v>
      </c>
      <c r="C7871" s="35">
        <v>9.8000000000000007</v>
      </c>
      <c r="D7871" s="36">
        <f>ROW()</f>
        <v>7871</v>
      </c>
    </row>
    <row r="7872" ht="15.75" customHeight="true" x14ac:dyDescent="0.25">
      <c r="A7872" s="43">
        <f t="shared" si="122"/>
        <v>0.22458</v>
      </c>
      <c r="B7872" s="42">
        <f>C7872+(($F$4-20)/(800))*RecursoRenovable!B7873</f>
        <v>8.6</v>
      </c>
      <c r="C7872" s="35">
        <v>8.6</v>
      </c>
      <c r="D7872" s="36">
        <f>ROW()</f>
        <v>7872</v>
      </c>
    </row>
    <row r="7873" ht="15.75" customHeight="true" x14ac:dyDescent="0.25">
      <c r="A7873" s="43">
        <f t="shared" si="122"/>
        <v>0.22486500000000001</v>
      </c>
      <c r="B7873" s="42">
        <f>C7873+(($F$4-20)/(800))*RecursoRenovable!B7874</f>
        <v>8.3000000000000007</v>
      </c>
      <c r="C7873" s="35">
        <v>8.3000000000000007</v>
      </c>
      <c r="D7873" s="36">
        <f>ROW()</f>
        <v>7873</v>
      </c>
    </row>
    <row r="7874" ht="15.75" customHeight="true" x14ac:dyDescent="0.25">
      <c r="A7874" s="43">
        <f t="shared" ref="A7874:A7937" si="123">($F$2)*($F$3)*(1-$F$5*(B7874-$F$6))</f>
        <v>0.22486500000000001</v>
      </c>
      <c r="B7874" s="42">
        <f>C7874+(($F$4-20)/(800))*RecursoRenovable!B7875</f>
        <v>8.3000000000000007</v>
      </c>
      <c r="C7874" s="35">
        <v>8.3000000000000007</v>
      </c>
      <c r="D7874" s="36">
        <f>ROW()</f>
        <v>7874</v>
      </c>
    </row>
    <row r="7875" ht="15.75" customHeight="true" x14ac:dyDescent="0.25">
      <c r="A7875" s="43">
        <f t="shared" si="123"/>
        <v>0.22505499999999998</v>
      </c>
      <c r="B7875" s="42">
        <f>C7875+(($F$4-20)/(800))*RecursoRenovable!B7876</f>
        <v>8.1</v>
      </c>
      <c r="C7875" s="35">
        <v>8.1</v>
      </c>
      <c r="D7875" s="36">
        <f>ROW()</f>
        <v>7875</v>
      </c>
    </row>
    <row r="7876" ht="15.75" customHeight="true" x14ac:dyDescent="0.25">
      <c r="A7876" s="43">
        <f t="shared" si="123"/>
        <v>0.2261</v>
      </c>
      <c r="B7876" s="42">
        <f>C7876+(($F$4-20)/(800))*RecursoRenovable!B7877</f>
        <v>7</v>
      </c>
      <c r="C7876" s="35">
        <v>7</v>
      </c>
      <c r="D7876" s="36">
        <f>ROW()</f>
        <v>7876</v>
      </c>
    </row>
    <row r="7877" ht="15.75" customHeight="true" x14ac:dyDescent="0.25">
      <c r="A7877" s="43">
        <f t="shared" si="123"/>
        <v>0.22591</v>
      </c>
      <c r="B7877" s="42">
        <f>C7877+(($F$4-20)/(800))*RecursoRenovable!B7878</f>
        <v>7.2</v>
      </c>
      <c r="C7877" s="35">
        <v>7.2</v>
      </c>
      <c r="D7877" s="36">
        <f>ROW()</f>
        <v>7877</v>
      </c>
    </row>
    <row r="7878" ht="15.75" customHeight="true" x14ac:dyDescent="0.25">
      <c r="A7878" s="43">
        <f t="shared" si="123"/>
        <v>0.22647999999999999</v>
      </c>
      <c r="B7878" s="42">
        <f>C7878+(($F$4-20)/(800))*RecursoRenovable!B7879</f>
        <v>6.6</v>
      </c>
      <c r="C7878" s="35">
        <v>6.6</v>
      </c>
      <c r="D7878" s="36">
        <f>ROW()</f>
        <v>7878</v>
      </c>
    </row>
    <row r="7879" ht="15.75" customHeight="true" x14ac:dyDescent="0.25">
      <c r="A7879" s="43">
        <f t="shared" si="123"/>
        <v>0.22647999999999999</v>
      </c>
      <c r="B7879" s="42">
        <f>C7879+(($F$4-20)/(800))*RecursoRenovable!B7880</f>
        <v>6.6</v>
      </c>
      <c r="C7879" s="35">
        <v>6.6</v>
      </c>
      <c r="D7879" s="36">
        <f>ROW()</f>
        <v>7879</v>
      </c>
    </row>
    <row r="7880" ht="15.75" customHeight="true" x14ac:dyDescent="0.25">
      <c r="A7880" s="43">
        <f t="shared" si="123"/>
        <v>0.22705</v>
      </c>
      <c r="B7880" s="42">
        <f>C7880+(($F$4-20)/(800))*RecursoRenovable!B7881</f>
        <v>6</v>
      </c>
      <c r="C7880" s="35">
        <v>6</v>
      </c>
      <c r="D7880" s="36">
        <f>ROW()</f>
        <v>7880</v>
      </c>
    </row>
    <row r="7881" ht="15.75" customHeight="true" x14ac:dyDescent="0.25">
      <c r="A7881" s="43">
        <f t="shared" si="123"/>
        <v>0.22733024999999998</v>
      </c>
      <c r="B7881" s="42">
        <f>C7881+(($F$4-20)/(800))*RecursoRenovable!B7882</f>
        <v>5.7050000000000001</v>
      </c>
      <c r="C7881" s="35">
        <v>5.6</v>
      </c>
      <c r="D7881" s="36">
        <f>ROW()</f>
        <v>7881</v>
      </c>
    </row>
    <row r="7882" ht="15.75" customHeight="true" x14ac:dyDescent="0.25">
      <c r="A7882" s="43">
        <f t="shared" si="123"/>
        <v>0.22601450000000003</v>
      </c>
      <c r="B7882" s="42">
        <f>C7882+(($F$4-20)/(800))*RecursoRenovable!B7883</f>
        <v>7.0900000000000007</v>
      </c>
      <c r="C7882" s="35">
        <v>5.9</v>
      </c>
      <c r="D7882" s="36">
        <f>ROW()</f>
        <v>7882</v>
      </c>
    </row>
    <row r="7883" ht="15.75" customHeight="true" x14ac:dyDescent="0.25">
      <c r="A7883" s="43">
        <f t="shared" si="123"/>
        <v>0.22094149999999999</v>
      </c>
      <c r="B7883" s="42">
        <f>C7883+(($F$4-20)/(800))*RecursoRenovable!B7884</f>
        <v>12.43</v>
      </c>
      <c r="C7883" s="35">
        <v>7.6</v>
      </c>
      <c r="D7883" s="36">
        <f>ROW()</f>
        <v>7883</v>
      </c>
    </row>
    <row r="7884" ht="15.75" customHeight="true" x14ac:dyDescent="0.25">
      <c r="A7884" s="43">
        <f t="shared" si="123"/>
        <v>0.20869600000000002</v>
      </c>
      <c r="B7884" s="42">
        <f>C7884+(($F$4-20)/(800))*RecursoRenovable!B7885</f>
        <v>25.32</v>
      </c>
      <c r="C7884" s="35">
        <v>11.6</v>
      </c>
      <c r="D7884" s="36">
        <f>ROW()</f>
        <v>7884</v>
      </c>
    </row>
    <row r="7885" ht="15.75" customHeight="true" x14ac:dyDescent="0.25">
      <c r="A7885" s="43">
        <f t="shared" si="123"/>
        <v>0.20085375000000003</v>
      </c>
      <c r="B7885" s="42">
        <f>C7885+(($F$4-20)/(800))*RecursoRenovable!B7886</f>
        <v>33.575000000000003</v>
      </c>
      <c r="C7885" s="35">
        <v>13.1</v>
      </c>
      <c r="D7885" s="36">
        <f>ROW()</f>
        <v>7885</v>
      </c>
    </row>
    <row r="7886" ht="15.75" customHeight="true" x14ac:dyDescent="0.25">
      <c r="A7886" s="43">
        <f t="shared" si="123"/>
        <v>0.19661199999999998</v>
      </c>
      <c r="B7886" s="42">
        <f>C7886+(($F$4-20)/(800))*RecursoRenovable!B7887</f>
        <v>38.04</v>
      </c>
      <c r="C7886" s="35">
        <v>14.1</v>
      </c>
      <c r="D7886" s="36">
        <f>ROW()</f>
        <v>7886</v>
      </c>
    </row>
    <row r="7887" ht="15.75" customHeight="true" x14ac:dyDescent="0.25">
      <c r="A7887" s="43">
        <f t="shared" si="123"/>
        <v>0.19793724999999998</v>
      </c>
      <c r="B7887" s="42">
        <f>C7887+(($F$4-20)/(800))*RecursoRenovable!B7888</f>
        <v>36.645000000000003</v>
      </c>
      <c r="C7887" s="35">
        <v>14.7</v>
      </c>
      <c r="D7887" s="36">
        <f>ROW()</f>
        <v>7887</v>
      </c>
    </row>
    <row r="7888" ht="15.75" customHeight="true" x14ac:dyDescent="0.25">
      <c r="A7888" s="43">
        <f t="shared" si="123"/>
        <v>0.20434499999999997</v>
      </c>
      <c r="B7888" s="42">
        <f>C7888+(($F$4-20)/(800))*RecursoRenovable!B7889</f>
        <v>29.900000000000002</v>
      </c>
      <c r="C7888" s="35">
        <v>14.5</v>
      </c>
      <c r="D7888" s="36">
        <f>ROW()</f>
        <v>7888</v>
      </c>
    </row>
    <row r="7889" ht="15.75" customHeight="true" x14ac:dyDescent="0.25">
      <c r="A7889" s="43">
        <f t="shared" si="123"/>
        <v>0.20929449999999999</v>
      </c>
      <c r="B7889" s="42">
        <f>C7889+(($F$4-20)/(800))*RecursoRenovable!B7890</f>
        <v>24.69</v>
      </c>
      <c r="C7889" s="35">
        <v>15.1</v>
      </c>
      <c r="D7889" s="36">
        <f>ROW()</f>
        <v>7889</v>
      </c>
    </row>
    <row r="7890" ht="15.75" customHeight="true" x14ac:dyDescent="0.25">
      <c r="A7890" s="43">
        <f t="shared" si="123"/>
        <v>0.21239150000000001</v>
      </c>
      <c r="B7890" s="42">
        <f>C7890+(($F$4-20)/(800))*RecursoRenovable!B7891</f>
        <v>21.43</v>
      </c>
      <c r="C7890" s="35">
        <v>14.5</v>
      </c>
      <c r="D7890" s="36">
        <f>ROW()</f>
        <v>7890</v>
      </c>
    </row>
    <row r="7891" ht="15.75" customHeight="true" x14ac:dyDescent="0.25">
      <c r="A7891" s="43">
        <f t="shared" si="123"/>
        <v>0.218386</v>
      </c>
      <c r="B7891" s="42">
        <f>C7891+(($F$4-20)/(800))*RecursoRenovable!B7892</f>
        <v>15.120000000000001</v>
      </c>
      <c r="C7891" s="35">
        <v>11.9</v>
      </c>
      <c r="D7891" s="36">
        <f>ROW()</f>
        <v>7891</v>
      </c>
    </row>
    <row r="7892" ht="15.75" customHeight="true" x14ac:dyDescent="0.25">
      <c r="A7892" s="43">
        <f t="shared" si="123"/>
        <v>0.22355400000000003</v>
      </c>
      <c r="B7892" s="42">
        <f>C7892+(($F$4-20)/(800))*RecursoRenovable!B7893</f>
        <v>9.68</v>
      </c>
      <c r="C7892" s="35">
        <v>9.4</v>
      </c>
      <c r="D7892" s="36">
        <f>ROW()</f>
        <v>7892</v>
      </c>
    </row>
    <row r="7893" ht="15.75" customHeight="true" x14ac:dyDescent="0.25">
      <c r="A7893" s="43">
        <f t="shared" si="123"/>
        <v>0.22419999999999998</v>
      </c>
      <c r="B7893" s="42">
        <f>C7893+(($F$4-20)/(800))*RecursoRenovable!B7894</f>
        <v>9</v>
      </c>
      <c r="C7893" s="35">
        <v>9</v>
      </c>
      <c r="D7893" s="36">
        <f>ROW()</f>
        <v>7893</v>
      </c>
    </row>
    <row r="7894" ht="15.75" customHeight="true" x14ac:dyDescent="0.25">
      <c r="A7894" s="43">
        <f t="shared" si="123"/>
        <v>0.22448499999999999</v>
      </c>
      <c r="B7894" s="42">
        <f>C7894+(($F$4-20)/(800))*RecursoRenovable!B7895</f>
        <v>8.6999999999999993</v>
      </c>
      <c r="C7894" s="35">
        <v>8.6999999999999993</v>
      </c>
      <c r="D7894" s="36">
        <f>ROW()</f>
        <v>7894</v>
      </c>
    </row>
    <row r="7895" ht="15.75" customHeight="true" x14ac:dyDescent="0.25">
      <c r="A7895" s="43">
        <f t="shared" si="123"/>
        <v>0.22515000000000002</v>
      </c>
      <c r="B7895" s="42">
        <f>C7895+(($F$4-20)/(800))*RecursoRenovable!B7896</f>
        <v>8</v>
      </c>
      <c r="C7895" s="35">
        <v>8</v>
      </c>
      <c r="D7895" s="36">
        <f>ROW()</f>
        <v>7895</v>
      </c>
    </row>
    <row r="7896" ht="15.75" customHeight="true" x14ac:dyDescent="0.25">
      <c r="A7896" s="43">
        <f t="shared" si="123"/>
        <v>0.22572</v>
      </c>
      <c r="B7896" s="42">
        <f>C7896+(($F$4-20)/(800))*RecursoRenovable!B7897</f>
        <v>7.4</v>
      </c>
      <c r="C7896" s="35">
        <v>7.4</v>
      </c>
      <c r="D7896" s="36">
        <f>ROW()</f>
        <v>7896</v>
      </c>
    </row>
    <row r="7897" ht="15.75" customHeight="true" x14ac:dyDescent="0.25">
      <c r="A7897" s="43">
        <f t="shared" si="123"/>
        <v>0.22657499999999997</v>
      </c>
      <c r="B7897" s="42">
        <f>C7897+(($F$4-20)/(800))*RecursoRenovable!B7898</f>
        <v>6.5</v>
      </c>
      <c r="C7897" s="35">
        <v>6.5</v>
      </c>
      <c r="D7897" s="36">
        <f>ROW()</f>
        <v>7897</v>
      </c>
    </row>
    <row r="7898" ht="15.75" customHeight="true" x14ac:dyDescent="0.25">
      <c r="A7898" s="43">
        <f t="shared" si="123"/>
        <v>0.22619500000000003</v>
      </c>
      <c r="B7898" s="42">
        <f>C7898+(($F$4-20)/(800))*RecursoRenovable!B7899</f>
        <v>6.9</v>
      </c>
      <c r="C7898" s="35">
        <v>6.9</v>
      </c>
      <c r="D7898" s="36">
        <f>ROW()</f>
        <v>7898</v>
      </c>
    </row>
    <row r="7899" ht="15.75" customHeight="true" x14ac:dyDescent="0.25">
      <c r="A7899" s="43">
        <f t="shared" si="123"/>
        <v>0.226385</v>
      </c>
      <c r="B7899" s="42">
        <f>C7899+(($F$4-20)/(800))*RecursoRenovable!B7900</f>
        <v>6.7</v>
      </c>
      <c r="C7899" s="35">
        <v>6.7</v>
      </c>
      <c r="D7899" s="36">
        <f>ROW()</f>
        <v>7899</v>
      </c>
    </row>
    <row r="7900" ht="15.75" customHeight="true" x14ac:dyDescent="0.25">
      <c r="A7900" s="43">
        <f t="shared" si="123"/>
        <v>0.22676499999999999</v>
      </c>
      <c r="B7900" s="42">
        <f>C7900+(($F$4-20)/(800))*RecursoRenovable!B7901</f>
        <v>6.3</v>
      </c>
      <c r="C7900" s="35">
        <v>6.3</v>
      </c>
      <c r="D7900" s="36">
        <f>ROW()</f>
        <v>7900</v>
      </c>
    </row>
    <row r="7901" ht="15.75" customHeight="true" x14ac:dyDescent="0.25">
      <c r="A7901" s="43">
        <f t="shared" si="123"/>
        <v>0.22743000000000002</v>
      </c>
      <c r="B7901" s="42">
        <f>C7901+(($F$4-20)/(800))*RecursoRenovable!B7902</f>
        <v>5.6</v>
      </c>
      <c r="C7901" s="35">
        <v>5.6</v>
      </c>
      <c r="D7901" s="36">
        <f>ROW()</f>
        <v>7901</v>
      </c>
    </row>
    <row r="7902" ht="15.75" customHeight="true" x14ac:dyDescent="0.25">
      <c r="A7902" s="43">
        <f t="shared" si="123"/>
        <v>0.22761999999999999</v>
      </c>
      <c r="B7902" s="42">
        <f>C7902+(($F$4-20)/(800))*RecursoRenovable!B7903</f>
        <v>5.4</v>
      </c>
      <c r="C7902" s="35">
        <v>5.4</v>
      </c>
      <c r="D7902" s="36">
        <f>ROW()</f>
        <v>7902</v>
      </c>
    </row>
    <row r="7903" ht="15.75" customHeight="true" x14ac:dyDescent="0.25">
      <c r="A7903" s="43">
        <f t="shared" si="123"/>
        <v>0.22714500000000001</v>
      </c>
      <c r="B7903" s="42">
        <f>C7903+(($F$4-20)/(800))*RecursoRenovable!B7904</f>
        <v>5.9</v>
      </c>
      <c r="C7903" s="35">
        <v>5.9</v>
      </c>
      <c r="D7903" s="36">
        <f>ROW()</f>
        <v>7903</v>
      </c>
    </row>
    <row r="7904" ht="15.75" customHeight="true" x14ac:dyDescent="0.25">
      <c r="A7904" s="43">
        <f t="shared" si="123"/>
        <v>0.22781000000000001</v>
      </c>
      <c r="B7904" s="42">
        <f>C7904+(($F$4-20)/(800))*RecursoRenovable!B7905</f>
        <v>5.2</v>
      </c>
      <c r="C7904" s="35">
        <v>5.2</v>
      </c>
      <c r="D7904" s="36">
        <f>ROW()</f>
        <v>7904</v>
      </c>
    </row>
    <row r="7905" ht="15.75" customHeight="true" x14ac:dyDescent="0.25">
      <c r="A7905" s="43">
        <f t="shared" si="123"/>
        <v>0.22885499999999998</v>
      </c>
      <c r="B7905" s="42">
        <f>C7905+(($F$4-20)/(800))*RecursoRenovable!B7906</f>
        <v>4.0999999999999996</v>
      </c>
      <c r="C7905" s="35">
        <v>4.0999999999999996</v>
      </c>
      <c r="D7905" s="36">
        <f>ROW()</f>
        <v>7905</v>
      </c>
    </row>
    <row r="7906" ht="15.75" customHeight="true" x14ac:dyDescent="0.25">
      <c r="A7906" s="43">
        <f t="shared" si="123"/>
        <v>0.22553475000000001</v>
      </c>
      <c r="B7906" s="42">
        <f>C7906+(($F$4-20)/(800))*RecursoRenovable!B7907</f>
        <v>7.5949999999999998</v>
      </c>
      <c r="C7906" s="35">
        <v>5.6</v>
      </c>
      <c r="D7906" s="36">
        <f>ROW()</f>
        <v>7906</v>
      </c>
    </row>
    <row r="7907" ht="15.75" customHeight="true" x14ac:dyDescent="0.25">
      <c r="A7907" s="43">
        <f t="shared" si="123"/>
        <v>0.21764974999999998</v>
      </c>
      <c r="B7907" s="42">
        <f>C7907+(($F$4-20)/(800))*RecursoRenovable!B7908</f>
        <v>15.895000000000001</v>
      </c>
      <c r="C7907" s="35">
        <v>8.3000000000000007</v>
      </c>
      <c r="D7907" s="36">
        <f>ROW()</f>
        <v>7907</v>
      </c>
    </row>
    <row r="7908" ht="15.75" customHeight="true" x14ac:dyDescent="0.25">
      <c r="A7908" s="43">
        <f t="shared" si="123"/>
        <v>0.20997850000000001</v>
      </c>
      <c r="B7908" s="42">
        <f>C7908+(($F$4-20)/(800))*RecursoRenovable!B7909</f>
        <v>23.970000000000002</v>
      </c>
      <c r="C7908" s="35">
        <v>11.3</v>
      </c>
      <c r="D7908" s="36">
        <f>ROW()</f>
        <v>7908</v>
      </c>
    </row>
    <row r="7909" ht="15.75" customHeight="true" x14ac:dyDescent="0.25">
      <c r="A7909" s="43">
        <f t="shared" si="123"/>
        <v>0.20041200000000001</v>
      </c>
      <c r="B7909" s="42">
        <f>C7909+(($F$4-20)/(800))*RecursoRenovable!B7910</f>
        <v>34.04</v>
      </c>
      <c r="C7909" s="35">
        <v>13.6</v>
      </c>
      <c r="D7909" s="36">
        <f>ROW()</f>
        <v>7909</v>
      </c>
    </row>
    <row r="7910" ht="15.75" customHeight="true" x14ac:dyDescent="0.25">
      <c r="A7910" s="43">
        <f t="shared" si="123"/>
        <v>0.19865450000000001</v>
      </c>
      <c r="B7910" s="42">
        <f>C7910+(($F$4-20)/(800))*RecursoRenovable!B7911</f>
        <v>35.89</v>
      </c>
      <c r="C7910" s="35">
        <v>14.4</v>
      </c>
      <c r="D7910" s="36">
        <f>ROW()</f>
        <v>7910</v>
      </c>
    </row>
    <row r="7911" ht="15.75" customHeight="true" x14ac:dyDescent="0.25">
      <c r="A7911" s="43">
        <f t="shared" si="123"/>
        <v>0.204706</v>
      </c>
      <c r="B7911" s="42">
        <f>C7911+(($F$4-20)/(800))*RecursoRenovable!B7912</f>
        <v>29.520000000000003</v>
      </c>
      <c r="C7911" s="35">
        <v>14.4</v>
      </c>
      <c r="D7911" s="36">
        <f>ROW()</f>
        <v>7911</v>
      </c>
    </row>
    <row r="7912" ht="15.75" customHeight="true" x14ac:dyDescent="0.25">
      <c r="A7912" s="43">
        <f t="shared" si="123"/>
        <v>0.20904275</v>
      </c>
      <c r="B7912" s="42">
        <f>C7912+(($F$4-20)/(800))*RecursoRenovable!B7913</f>
        <v>24.954999999999998</v>
      </c>
      <c r="C7912" s="35">
        <v>14.7</v>
      </c>
      <c r="D7912" s="36">
        <f>ROW()</f>
        <v>7912</v>
      </c>
    </row>
    <row r="7913" ht="15.75" customHeight="true" x14ac:dyDescent="0.25">
      <c r="A7913" s="43">
        <f t="shared" si="123"/>
        <v>0.21546950000000001</v>
      </c>
      <c r="B7913" s="42">
        <f>C7913+(($F$4-20)/(800))*RecursoRenovable!B7914</f>
        <v>18.189999999999998</v>
      </c>
      <c r="C7913" s="35">
        <v>14.2</v>
      </c>
      <c r="D7913" s="36">
        <f>ROW()</f>
        <v>7913</v>
      </c>
    </row>
    <row r="7914" ht="15.75" customHeight="true" x14ac:dyDescent="0.25">
      <c r="A7914" s="43">
        <f t="shared" si="123"/>
        <v>0.21733625000000001</v>
      </c>
      <c r="B7914" s="42">
        <f>C7914+(($F$4-20)/(800))*RecursoRenovable!B7915</f>
        <v>16.225000000000001</v>
      </c>
      <c r="C7914" s="35">
        <v>13.6</v>
      </c>
      <c r="D7914" s="36">
        <f>ROW()</f>
        <v>7914</v>
      </c>
    </row>
    <row r="7915" ht="15.75" customHeight="true" x14ac:dyDescent="0.25">
      <c r="A7915" s="43">
        <f t="shared" si="123"/>
        <v>0.21977300000000002</v>
      </c>
      <c r="B7915" s="42">
        <f>C7915+(($F$4-20)/(800))*RecursoRenovable!B7916</f>
        <v>13.66</v>
      </c>
      <c r="C7915" s="35">
        <v>13.1</v>
      </c>
      <c r="D7915" s="36">
        <f>ROW()</f>
        <v>7915</v>
      </c>
    </row>
    <row r="7916" ht="15.75" customHeight="true" x14ac:dyDescent="0.25">
      <c r="A7916" s="43">
        <f t="shared" si="123"/>
        <v>0.2211505</v>
      </c>
      <c r="B7916" s="42">
        <f>C7916+(($F$4-20)/(800))*RecursoRenovable!B7917</f>
        <v>12.21</v>
      </c>
      <c r="C7916" s="35">
        <v>12</v>
      </c>
      <c r="D7916" s="36">
        <f>ROW()</f>
        <v>7916</v>
      </c>
    </row>
    <row r="7917" ht="15.75" customHeight="true" x14ac:dyDescent="0.25">
      <c r="A7917" s="43">
        <f t="shared" si="123"/>
        <v>0.22163500000000003</v>
      </c>
      <c r="B7917" s="42">
        <f>C7917+(($F$4-20)/(800))*RecursoRenovable!B7918</f>
        <v>11.7</v>
      </c>
      <c r="C7917" s="35">
        <v>11.7</v>
      </c>
      <c r="D7917" s="36">
        <f>ROW()</f>
        <v>7917</v>
      </c>
    </row>
    <row r="7918" ht="15.75" customHeight="true" x14ac:dyDescent="0.25">
      <c r="A7918" s="43">
        <f t="shared" si="123"/>
        <v>0.22182499999999999</v>
      </c>
      <c r="B7918" s="42">
        <f>C7918+(($F$4-20)/(800))*RecursoRenovable!B7919</f>
        <v>11.5</v>
      </c>
      <c r="C7918" s="35">
        <v>11.5</v>
      </c>
      <c r="D7918" s="36">
        <f>ROW()</f>
        <v>7918</v>
      </c>
    </row>
    <row r="7919" ht="15.75" customHeight="true" x14ac:dyDescent="0.25">
      <c r="A7919" s="43">
        <f t="shared" si="123"/>
        <v>0.22277500000000003</v>
      </c>
      <c r="B7919" s="42">
        <f>C7919+(($F$4-20)/(800))*RecursoRenovable!B7920</f>
        <v>10.5</v>
      </c>
      <c r="C7919" s="35">
        <v>10.5</v>
      </c>
      <c r="D7919" s="36">
        <f>ROW()</f>
        <v>7919</v>
      </c>
    </row>
    <row r="7920" ht="15.75" customHeight="true" x14ac:dyDescent="0.25">
      <c r="A7920" s="43">
        <f t="shared" si="123"/>
        <v>0.22353499999999998</v>
      </c>
      <c r="B7920" s="42">
        <f>C7920+(($F$4-20)/(800))*RecursoRenovable!B7921</f>
        <v>9.6999999999999993</v>
      </c>
      <c r="C7920" s="35">
        <v>9.6999999999999993</v>
      </c>
      <c r="D7920" s="36">
        <f>ROW()</f>
        <v>7920</v>
      </c>
    </row>
    <row r="7921" ht="15.75" customHeight="true" x14ac:dyDescent="0.25">
      <c r="A7921" s="43">
        <f t="shared" si="123"/>
        <v>0.22401000000000001</v>
      </c>
      <c r="B7921" s="42">
        <f>C7921+(($F$4-20)/(800))*RecursoRenovable!B7922</f>
        <v>9.1999999999999993</v>
      </c>
      <c r="C7921" s="35">
        <v>9.1999999999999993</v>
      </c>
      <c r="D7921" s="36">
        <f>ROW()</f>
        <v>7921</v>
      </c>
    </row>
    <row r="7922" ht="15.75" customHeight="true" x14ac:dyDescent="0.25">
      <c r="A7922" s="43">
        <f t="shared" si="123"/>
        <v>0.22419999999999998</v>
      </c>
      <c r="B7922" s="42">
        <f>C7922+(($F$4-20)/(800))*RecursoRenovable!B7923</f>
        <v>9</v>
      </c>
      <c r="C7922" s="35">
        <v>9</v>
      </c>
      <c r="D7922" s="36">
        <f>ROW()</f>
        <v>7922</v>
      </c>
    </row>
    <row r="7923" ht="15.75" customHeight="true" x14ac:dyDescent="0.25">
      <c r="A7923" s="43">
        <f t="shared" si="123"/>
        <v>0.22344</v>
      </c>
      <c r="B7923" s="42">
        <f>C7923+(($F$4-20)/(800))*RecursoRenovable!B7924</f>
        <v>9.8000000000000007</v>
      </c>
      <c r="C7923" s="35">
        <v>9.8000000000000007</v>
      </c>
      <c r="D7923" s="36">
        <f>ROW()</f>
        <v>7923</v>
      </c>
    </row>
    <row r="7924" ht="15.75" customHeight="true" x14ac:dyDescent="0.25">
      <c r="A7924" s="43">
        <f t="shared" si="123"/>
        <v>0.22401000000000001</v>
      </c>
      <c r="B7924" s="42">
        <f>C7924+(($F$4-20)/(800))*RecursoRenovable!B7925</f>
        <v>9.1999999999999993</v>
      </c>
      <c r="C7924" s="35">
        <v>9.1999999999999993</v>
      </c>
      <c r="D7924" s="36">
        <f>ROW()</f>
        <v>7924</v>
      </c>
    </row>
    <row r="7925" ht="15.75" customHeight="true" x14ac:dyDescent="0.25">
      <c r="A7925" s="43">
        <f t="shared" si="123"/>
        <v>0.22372500000000001</v>
      </c>
      <c r="B7925" s="42">
        <f>C7925+(($F$4-20)/(800))*RecursoRenovable!B7926</f>
        <v>9.5</v>
      </c>
      <c r="C7925" s="35">
        <v>9.5</v>
      </c>
      <c r="D7925" s="36">
        <f>ROW()</f>
        <v>7925</v>
      </c>
    </row>
    <row r="7926" ht="15.75" customHeight="true" x14ac:dyDescent="0.25">
      <c r="A7926" s="43">
        <f t="shared" si="123"/>
        <v>0.224105</v>
      </c>
      <c r="B7926" s="42">
        <f>C7926+(($F$4-20)/(800))*RecursoRenovable!B7927</f>
        <v>9.1</v>
      </c>
      <c r="C7926" s="35">
        <v>9.1</v>
      </c>
      <c r="D7926" s="36">
        <f>ROW()</f>
        <v>7926</v>
      </c>
    </row>
    <row r="7927" ht="15.75" customHeight="true" x14ac:dyDescent="0.25">
      <c r="A7927" s="43">
        <f t="shared" si="123"/>
        <v>0.22372500000000001</v>
      </c>
      <c r="B7927" s="42">
        <f>C7927+(($F$4-20)/(800))*RecursoRenovable!B7928</f>
        <v>9.5</v>
      </c>
      <c r="C7927" s="35">
        <v>9.5</v>
      </c>
      <c r="D7927" s="36">
        <f>ROW()</f>
        <v>7927</v>
      </c>
    </row>
    <row r="7928" ht="15.75" customHeight="true" x14ac:dyDescent="0.25">
      <c r="A7928" s="43">
        <f t="shared" si="123"/>
        <v>0.22334499999999999</v>
      </c>
      <c r="B7928" s="42">
        <f>C7928+(($F$4-20)/(800))*RecursoRenovable!B7929</f>
        <v>9.9</v>
      </c>
      <c r="C7928" s="35">
        <v>9.9</v>
      </c>
      <c r="D7928" s="36">
        <f>ROW()</f>
        <v>7928</v>
      </c>
    </row>
    <row r="7929" ht="15.75" customHeight="true" x14ac:dyDescent="0.25">
      <c r="A7929" s="43">
        <f t="shared" si="123"/>
        <v>0.22166349999999999</v>
      </c>
      <c r="B7929" s="42">
        <f>C7929+(($F$4-20)/(800))*RecursoRenovable!B7930</f>
        <v>11.67</v>
      </c>
      <c r="C7929" s="35">
        <v>11.6</v>
      </c>
      <c r="D7929" s="36">
        <f>ROW()</f>
        <v>7929</v>
      </c>
    </row>
    <row r="7930" ht="15.75" customHeight="true" x14ac:dyDescent="0.25">
      <c r="A7930" s="43">
        <f t="shared" si="123"/>
        <v>0.21715575000000001</v>
      </c>
      <c r="B7930" s="42">
        <f>C7930+(($F$4-20)/(800))*RecursoRenovable!B7931</f>
        <v>16.414999999999999</v>
      </c>
      <c r="C7930" s="35">
        <v>11.9</v>
      </c>
      <c r="D7930" s="36">
        <f>ROW()</f>
        <v>7930</v>
      </c>
    </row>
    <row r="7931" ht="15.75" customHeight="true" x14ac:dyDescent="0.25">
      <c r="A7931" s="43">
        <f t="shared" si="123"/>
        <v>0.2118215</v>
      </c>
      <c r="B7931" s="42">
        <f>C7931+(($F$4-20)/(800))*RecursoRenovable!B7932</f>
        <v>22.03</v>
      </c>
      <c r="C7931" s="35">
        <v>11.6</v>
      </c>
      <c r="D7931" s="36">
        <f>ROW()</f>
        <v>7931</v>
      </c>
    </row>
    <row r="7932" ht="15.75" customHeight="true" x14ac:dyDescent="0.25">
      <c r="A7932" s="43">
        <f t="shared" si="123"/>
        <v>0.20653474999999999</v>
      </c>
      <c r="B7932" s="42">
        <f>C7932+(($F$4-20)/(800))*RecursoRenovable!B7933</f>
        <v>27.594999999999999</v>
      </c>
      <c r="C7932" s="35">
        <v>11.6</v>
      </c>
      <c r="D7932" s="36">
        <f>ROW()</f>
        <v>7932</v>
      </c>
    </row>
    <row r="7933" ht="15.75" customHeight="true" x14ac:dyDescent="0.25">
      <c r="A7933" s="43">
        <f t="shared" si="123"/>
        <v>0.19860699999999998</v>
      </c>
      <c r="B7933" s="42">
        <f>C7933+(($F$4-20)/(800))*RecursoRenovable!B7934</f>
        <v>35.940000000000005</v>
      </c>
      <c r="C7933" s="35">
        <v>14.1</v>
      </c>
      <c r="D7933" s="36">
        <f>ROW()</f>
        <v>7933</v>
      </c>
    </row>
    <row r="7934" ht="15.75" customHeight="true" x14ac:dyDescent="0.25">
      <c r="A7934" s="43">
        <f t="shared" si="123"/>
        <v>0.19520124999999999</v>
      </c>
      <c r="B7934" s="42">
        <f>C7934+(($F$4-20)/(800))*RecursoRenovable!B7935</f>
        <v>39.525000000000006</v>
      </c>
      <c r="C7934" s="35">
        <v>14.5</v>
      </c>
      <c r="D7934" s="36">
        <f>ROW()</f>
        <v>7934</v>
      </c>
    </row>
    <row r="7935" ht="15.75" customHeight="true" x14ac:dyDescent="0.25">
      <c r="A7935" s="43">
        <f t="shared" si="123"/>
        <v>0.19684000000000001</v>
      </c>
      <c r="B7935" s="42">
        <f>C7935+(($F$4-20)/(800))*RecursoRenovable!B7936</f>
        <v>37.800000000000004</v>
      </c>
      <c r="C7935" s="35">
        <v>15.4</v>
      </c>
      <c r="D7935" s="36">
        <f>ROW()</f>
        <v>7935</v>
      </c>
    </row>
    <row r="7936" ht="15.75" customHeight="true" x14ac:dyDescent="0.25">
      <c r="A7936" s="43">
        <f t="shared" si="123"/>
        <v>0.20270625</v>
      </c>
      <c r="B7936" s="42">
        <f>C7936+(($F$4-20)/(800))*RecursoRenovable!B7937</f>
        <v>31.625</v>
      </c>
      <c r="C7936" s="35">
        <v>15.7</v>
      </c>
      <c r="D7936" s="36">
        <f>ROW()</f>
        <v>7936</v>
      </c>
    </row>
    <row r="7937" ht="15.75" customHeight="true" x14ac:dyDescent="0.25">
      <c r="A7937" s="43">
        <f t="shared" si="123"/>
        <v>0.20661550000000001</v>
      </c>
      <c r="B7937" s="42">
        <f>C7937+(($F$4-20)/(800))*RecursoRenovable!B7938</f>
        <v>27.51</v>
      </c>
      <c r="C7937" s="35">
        <v>15.4</v>
      </c>
      <c r="D7937" s="36">
        <f>ROW()</f>
        <v>7937</v>
      </c>
    </row>
    <row r="7938" ht="15.75" customHeight="true" x14ac:dyDescent="0.25">
      <c r="A7938" s="43">
        <f t="shared" ref="A7938:A8001" si="124">($F$2)*($F$3)*(1-$F$5*(B7938-$F$6))</f>
        <v>0.20929449999999999</v>
      </c>
      <c r="B7938" s="42">
        <f>C7938+(($F$4-20)/(800))*RecursoRenovable!B7939</f>
        <v>24.69</v>
      </c>
      <c r="C7938" s="35">
        <v>15.1</v>
      </c>
      <c r="D7938" s="36">
        <f>ROW()</f>
        <v>7938</v>
      </c>
    </row>
    <row r="7939" ht="15.75" customHeight="true" x14ac:dyDescent="0.25">
      <c r="A7939" s="43">
        <f t="shared" si="124"/>
        <v>0.21631975000000001</v>
      </c>
      <c r="B7939" s="42">
        <f>C7939+(($F$4-20)/(800))*RecursoRenovable!B7940</f>
        <v>17.295000000000002</v>
      </c>
      <c r="C7939" s="35">
        <v>14.6</v>
      </c>
      <c r="D7939" s="36">
        <f>ROW()</f>
        <v>7939</v>
      </c>
    </row>
    <row r="7940" ht="15.75" customHeight="true" x14ac:dyDescent="0.25">
      <c r="A7940" s="43">
        <f t="shared" si="124"/>
        <v>0.21921725</v>
      </c>
      <c r="B7940" s="42">
        <f>C7940+(($F$4-20)/(800))*RecursoRenovable!B7941</f>
        <v>14.244999999999999</v>
      </c>
      <c r="C7940" s="35">
        <v>14</v>
      </c>
      <c r="D7940" s="36">
        <f>ROW()</f>
        <v>7940</v>
      </c>
    </row>
    <row r="7941" ht="15.75" customHeight="true" x14ac:dyDescent="0.25">
      <c r="A7941" s="43">
        <f t="shared" si="124"/>
        <v>0.21973500000000001</v>
      </c>
      <c r="B7941" s="42">
        <f>C7941+(($F$4-20)/(800))*RecursoRenovable!B7942</f>
        <v>13.7</v>
      </c>
      <c r="C7941" s="35">
        <v>13.7</v>
      </c>
      <c r="D7941" s="36">
        <f>ROW()</f>
        <v>7941</v>
      </c>
    </row>
    <row r="7942" ht="15.75" customHeight="true" x14ac:dyDescent="0.25">
      <c r="A7942" s="43">
        <f t="shared" si="124"/>
        <v>0.21983</v>
      </c>
      <c r="B7942" s="42">
        <f>C7942+(($F$4-20)/(800))*RecursoRenovable!B7943</f>
        <v>13.6</v>
      </c>
      <c r="C7942" s="35">
        <v>13.6</v>
      </c>
      <c r="D7942" s="36">
        <f>ROW()</f>
        <v>7942</v>
      </c>
    </row>
    <row r="7943" ht="15.75" customHeight="true" x14ac:dyDescent="0.25">
      <c r="A7943" s="43">
        <f t="shared" si="124"/>
        <v>0.220305</v>
      </c>
      <c r="B7943" s="42">
        <f>C7943+(($F$4-20)/(800))*RecursoRenovable!B7944</f>
        <v>13.1</v>
      </c>
      <c r="C7943" s="35">
        <v>13.1</v>
      </c>
      <c r="D7943" s="36">
        <f>ROW()</f>
        <v>7943</v>
      </c>
    </row>
    <row r="7944" ht="15.75" customHeight="true" x14ac:dyDescent="0.25">
      <c r="A7944" s="43">
        <f t="shared" si="124"/>
        <v>0.22001999999999999</v>
      </c>
      <c r="B7944" s="42">
        <f>C7944+(($F$4-20)/(800))*RecursoRenovable!B7945</f>
        <v>13.4</v>
      </c>
      <c r="C7944" s="35">
        <v>13.4</v>
      </c>
      <c r="D7944" s="36">
        <f>ROW()</f>
        <v>7944</v>
      </c>
    </row>
    <row r="7945" ht="15.75" customHeight="true" x14ac:dyDescent="0.25">
      <c r="A7945" s="43">
        <f t="shared" si="124"/>
        <v>0.22125500000000001</v>
      </c>
      <c r="B7945" s="42">
        <f>C7945+(($F$4-20)/(800))*RecursoRenovable!B7946</f>
        <v>12.1</v>
      </c>
      <c r="C7945" s="35">
        <v>12.1</v>
      </c>
      <c r="D7945" s="36">
        <f>ROW()</f>
        <v>7945</v>
      </c>
    </row>
    <row r="7946" ht="15.75" customHeight="true" x14ac:dyDescent="0.25">
      <c r="A7946" s="43">
        <f t="shared" si="124"/>
        <v>0.22220499999999999</v>
      </c>
      <c r="B7946" s="42">
        <f>C7946+(($F$4-20)/(800))*RecursoRenovable!B7947</f>
        <v>11.1</v>
      </c>
      <c r="C7946" s="35">
        <v>11.1</v>
      </c>
      <c r="D7946" s="36">
        <f>ROW()</f>
        <v>7946</v>
      </c>
    </row>
    <row r="7947" ht="15.75" customHeight="true" x14ac:dyDescent="0.25">
      <c r="A7947" s="43">
        <f t="shared" si="124"/>
        <v>0.2223</v>
      </c>
      <c r="B7947" s="42">
        <f>C7947+(($F$4-20)/(800))*RecursoRenovable!B7948</f>
        <v>11</v>
      </c>
      <c r="C7947" s="35">
        <v>11</v>
      </c>
      <c r="D7947" s="36">
        <f>ROW()</f>
        <v>7947</v>
      </c>
    </row>
    <row r="7948" ht="15.75" customHeight="true" x14ac:dyDescent="0.25">
      <c r="A7948" s="43">
        <f t="shared" si="124"/>
        <v>0.22220499999999999</v>
      </c>
      <c r="B7948" s="42">
        <f>C7948+(($F$4-20)/(800))*RecursoRenovable!B7949</f>
        <v>11.1</v>
      </c>
      <c r="C7948" s="35">
        <v>11.1</v>
      </c>
      <c r="D7948" s="36">
        <f>ROW()</f>
        <v>7948</v>
      </c>
    </row>
    <row r="7949" ht="15.75" customHeight="true" x14ac:dyDescent="0.25">
      <c r="A7949" s="43">
        <f t="shared" si="124"/>
        <v>0.221445</v>
      </c>
      <c r="B7949" s="42">
        <f>C7949+(($F$4-20)/(800))*RecursoRenovable!B7950</f>
        <v>11.9</v>
      </c>
      <c r="C7949" s="35">
        <v>11.9</v>
      </c>
      <c r="D7949" s="36">
        <f>ROW()</f>
        <v>7949</v>
      </c>
    </row>
    <row r="7950" ht="15.75" customHeight="true" x14ac:dyDescent="0.25">
      <c r="A7950" s="43">
        <f t="shared" si="124"/>
        <v>0.22191999999999998</v>
      </c>
      <c r="B7950" s="42">
        <f>C7950+(($F$4-20)/(800))*RecursoRenovable!B7951</f>
        <v>11.4</v>
      </c>
      <c r="C7950" s="35">
        <v>11.4</v>
      </c>
      <c r="D7950" s="36">
        <f>ROW()</f>
        <v>7950</v>
      </c>
    </row>
    <row r="7951" ht="15.75" customHeight="true" x14ac:dyDescent="0.25">
      <c r="A7951" s="43">
        <f t="shared" si="124"/>
        <v>0.22153999999999999</v>
      </c>
      <c r="B7951" s="42">
        <f>C7951+(($F$4-20)/(800))*RecursoRenovable!B7952</f>
        <v>11.8</v>
      </c>
      <c r="C7951" s="35">
        <v>11.8</v>
      </c>
      <c r="D7951" s="36">
        <f>ROW()</f>
        <v>7951</v>
      </c>
    </row>
    <row r="7952" ht="15.75" customHeight="true" x14ac:dyDescent="0.25">
      <c r="A7952" s="43">
        <f t="shared" si="124"/>
        <v>0.22211</v>
      </c>
      <c r="B7952" s="42">
        <f>C7952+(($F$4-20)/(800))*RecursoRenovable!B7953</f>
        <v>11.2</v>
      </c>
      <c r="C7952" s="35">
        <v>11.2</v>
      </c>
      <c r="D7952" s="36">
        <f>ROW()</f>
        <v>7952</v>
      </c>
    </row>
    <row r="7953" ht="15.75" customHeight="true" x14ac:dyDescent="0.25">
      <c r="A7953" s="43">
        <f t="shared" si="124"/>
        <v>0.22334499999999999</v>
      </c>
      <c r="B7953" s="42">
        <f>C7953+(($F$4-20)/(800))*RecursoRenovable!B7954</f>
        <v>9.9</v>
      </c>
      <c r="C7953" s="35">
        <v>9.9</v>
      </c>
      <c r="D7953" s="36">
        <f>ROW()</f>
        <v>7953</v>
      </c>
    </row>
    <row r="7954" ht="15.75" customHeight="true" x14ac:dyDescent="0.25">
      <c r="A7954" s="43">
        <f t="shared" si="124"/>
        <v>0.21960675000000002</v>
      </c>
      <c r="B7954" s="42">
        <f>C7954+(($F$4-20)/(800))*RecursoRenovable!B7955</f>
        <v>13.835000000000001</v>
      </c>
      <c r="C7954" s="35">
        <v>10.3</v>
      </c>
      <c r="D7954" s="36">
        <f>ROW()</f>
        <v>7954</v>
      </c>
    </row>
    <row r="7955" ht="15.75" customHeight="true" x14ac:dyDescent="0.25">
      <c r="A7955" s="43">
        <f t="shared" si="124"/>
        <v>0.21102349999999997</v>
      </c>
      <c r="B7955" s="42">
        <f>C7955+(($F$4-20)/(800))*RecursoRenovable!B7956</f>
        <v>22.87</v>
      </c>
      <c r="C7955" s="35">
        <v>12.3</v>
      </c>
      <c r="D7955" s="36">
        <f>ROW()</f>
        <v>7955</v>
      </c>
    </row>
    <row r="7956" ht="15.75" customHeight="true" x14ac:dyDescent="0.25">
      <c r="A7956" s="43">
        <f t="shared" si="124"/>
        <v>0.20422625</v>
      </c>
      <c r="B7956" s="42">
        <f>C7956+(($F$4-20)/(800))*RecursoRenovable!B7957</f>
        <v>30.024999999999999</v>
      </c>
      <c r="C7956" s="35">
        <v>14.1</v>
      </c>
      <c r="D7956" s="36">
        <f>ROW()</f>
        <v>7956</v>
      </c>
    </row>
    <row r="7957" ht="15.75" customHeight="true" x14ac:dyDescent="0.25">
      <c r="A7957" s="43">
        <f t="shared" si="124"/>
        <v>0.19953799999999999</v>
      </c>
      <c r="B7957" s="42">
        <f>C7957+(($F$4-20)/(800))*RecursoRenovable!B7958</f>
        <v>34.96</v>
      </c>
      <c r="C7957" s="35">
        <v>13.4</v>
      </c>
      <c r="D7957" s="36">
        <f>ROW()</f>
        <v>7957</v>
      </c>
    </row>
    <row r="7958" ht="15.75" customHeight="true" x14ac:dyDescent="0.25">
      <c r="A7958" s="43">
        <f t="shared" si="124"/>
        <v>0.19684474999999999</v>
      </c>
      <c r="B7958" s="42">
        <f>C7958+(($F$4-20)/(800))*RecursoRenovable!B7959</f>
        <v>37.795000000000002</v>
      </c>
      <c r="C7958" s="35">
        <v>13.4</v>
      </c>
      <c r="D7958" s="36">
        <f>ROW()</f>
        <v>7958</v>
      </c>
    </row>
    <row r="7959" ht="15.75" customHeight="true" x14ac:dyDescent="0.25">
      <c r="A7959" s="43">
        <f t="shared" si="124"/>
        <v>0.19934325</v>
      </c>
      <c r="B7959" s="42">
        <f>C7959+(($F$4-20)/(800))*RecursoRenovable!B7960</f>
        <v>35.165000000000006</v>
      </c>
      <c r="C7959" s="35">
        <v>13.5</v>
      </c>
      <c r="D7959" s="36">
        <f>ROW()</f>
        <v>7959</v>
      </c>
    </row>
    <row r="7960" ht="15.75" customHeight="true" x14ac:dyDescent="0.25">
      <c r="A7960" s="43">
        <f t="shared" si="124"/>
        <v>0.20508124999999999</v>
      </c>
      <c r="B7960" s="42">
        <f>C7960+(($F$4-20)/(800))*RecursoRenovable!B7961</f>
        <v>29.125</v>
      </c>
      <c r="C7960" s="35">
        <v>13.2</v>
      </c>
      <c r="D7960" s="36">
        <f>ROW()</f>
        <v>7960</v>
      </c>
    </row>
    <row r="7961" ht="15.75" customHeight="true" x14ac:dyDescent="0.25">
      <c r="A7961" s="43">
        <f t="shared" si="124"/>
        <v>0.21013525</v>
      </c>
      <c r="B7961" s="42">
        <f>C7961+(($F$4-20)/(800))*RecursoRenovable!B7962</f>
        <v>23.805</v>
      </c>
      <c r="C7961" s="35">
        <v>13.2</v>
      </c>
      <c r="D7961" s="36">
        <f>ROW()</f>
        <v>7961</v>
      </c>
    </row>
    <row r="7962" ht="15.75" customHeight="true" x14ac:dyDescent="0.25">
      <c r="A7962" s="43">
        <f t="shared" si="124"/>
        <v>0.21358375000000002</v>
      </c>
      <c r="B7962" s="42">
        <f>C7962+(($F$4-20)/(800))*RecursoRenovable!B7963</f>
        <v>20.175000000000001</v>
      </c>
      <c r="C7962" s="35">
        <v>13</v>
      </c>
      <c r="D7962" s="36">
        <f>ROW()</f>
        <v>7962</v>
      </c>
    </row>
    <row r="7963" ht="15.75" customHeight="true" x14ac:dyDescent="0.25">
      <c r="A7963" s="43">
        <f t="shared" si="124"/>
        <v>0.219526</v>
      </c>
      <c r="B7963" s="42">
        <f>C7963+(($F$4-20)/(800))*RecursoRenovable!B7964</f>
        <v>13.920000000000002</v>
      </c>
      <c r="C7963" s="35">
        <v>12.8</v>
      </c>
      <c r="D7963" s="36">
        <f>ROW()</f>
        <v>7963</v>
      </c>
    </row>
    <row r="7964" ht="15.75" customHeight="true" x14ac:dyDescent="0.25">
      <c r="A7964" s="43">
        <f t="shared" si="124"/>
        <v>0.22061375</v>
      </c>
      <c r="B7964" s="42">
        <f>C7964+(($F$4-20)/(800))*RecursoRenovable!B7965</f>
        <v>12.775</v>
      </c>
      <c r="C7964" s="35">
        <v>12.6</v>
      </c>
      <c r="D7964" s="36">
        <f>ROW()</f>
        <v>7964</v>
      </c>
    </row>
    <row r="7965" ht="15.75" customHeight="true" x14ac:dyDescent="0.25">
      <c r="A7965" s="43">
        <f t="shared" si="124"/>
        <v>0.22173000000000001</v>
      </c>
      <c r="B7965" s="42">
        <f>C7965+(($F$4-20)/(800))*RecursoRenovable!B7966</f>
        <v>11.6</v>
      </c>
      <c r="C7965" s="35">
        <v>11.6</v>
      </c>
      <c r="D7965" s="36">
        <f>ROW()</f>
        <v>7965</v>
      </c>
    </row>
    <row r="7966" ht="15.75" customHeight="true" x14ac:dyDescent="0.25">
      <c r="A7966" s="43">
        <f t="shared" si="124"/>
        <v>0.222965</v>
      </c>
      <c r="B7966" s="42">
        <f>C7966+(($F$4-20)/(800))*RecursoRenovable!B7967</f>
        <v>10.3</v>
      </c>
      <c r="C7966" s="35">
        <v>10.3</v>
      </c>
      <c r="D7966" s="36">
        <f>ROW()</f>
        <v>7966</v>
      </c>
    </row>
    <row r="7967" ht="15.75" customHeight="true" x14ac:dyDescent="0.25">
      <c r="A7967" s="43">
        <f t="shared" si="124"/>
        <v>0.22267999999999999</v>
      </c>
      <c r="B7967" s="42">
        <f>C7967+(($F$4-20)/(800))*RecursoRenovable!B7968</f>
        <v>10.6</v>
      </c>
      <c r="C7967" s="35">
        <v>10.6</v>
      </c>
      <c r="D7967" s="36">
        <f>ROW()</f>
        <v>7967</v>
      </c>
    </row>
    <row r="7968" ht="15.75" customHeight="true" x14ac:dyDescent="0.25">
      <c r="A7968" s="43">
        <f t="shared" si="124"/>
        <v>0.22277500000000003</v>
      </c>
      <c r="B7968" s="42">
        <f>C7968+(($F$4-20)/(800))*RecursoRenovable!B7969</f>
        <v>10.5</v>
      </c>
      <c r="C7968" s="35">
        <v>10.5</v>
      </c>
      <c r="D7968" s="36">
        <f>ROW()</f>
        <v>7968</v>
      </c>
    </row>
    <row r="7969" ht="15.75" customHeight="true" x14ac:dyDescent="0.25">
      <c r="A7969" s="43">
        <f t="shared" si="124"/>
        <v>0.22315500000000002</v>
      </c>
      <c r="B7969" s="42">
        <f>C7969+(($F$4-20)/(800))*RecursoRenovable!B7970</f>
        <v>10.1</v>
      </c>
      <c r="C7969" s="35">
        <v>10.1</v>
      </c>
      <c r="D7969" s="36">
        <f>ROW()</f>
        <v>7969</v>
      </c>
    </row>
    <row r="7970" ht="15.75" customHeight="true" x14ac:dyDescent="0.25">
      <c r="A7970" s="43">
        <f t="shared" si="124"/>
        <v>0.22277500000000003</v>
      </c>
      <c r="B7970" s="42">
        <f>C7970+(($F$4-20)/(800))*RecursoRenovable!B7971</f>
        <v>10.5</v>
      </c>
      <c r="C7970" s="35">
        <v>10.5</v>
      </c>
      <c r="D7970" s="36">
        <f>ROW()</f>
        <v>7970</v>
      </c>
    </row>
    <row r="7971" ht="15.75" customHeight="true" x14ac:dyDescent="0.25">
      <c r="A7971" s="43">
        <f t="shared" si="124"/>
        <v>0.22267999999999999</v>
      </c>
      <c r="B7971" s="42">
        <f>C7971+(($F$4-20)/(800))*RecursoRenovable!B7972</f>
        <v>10.6</v>
      </c>
      <c r="C7971" s="35">
        <v>10.6</v>
      </c>
      <c r="D7971" s="36">
        <f>ROW()</f>
        <v>7971</v>
      </c>
    </row>
    <row r="7972" ht="15.75" customHeight="true" x14ac:dyDescent="0.25">
      <c r="A7972" s="43">
        <f t="shared" si="124"/>
        <v>0.22325</v>
      </c>
      <c r="B7972" s="42">
        <f>C7972+(($F$4-20)/(800))*RecursoRenovable!B7973</f>
        <v>10</v>
      </c>
      <c r="C7972" s="35">
        <v>10</v>
      </c>
      <c r="D7972" s="36">
        <f>ROW()</f>
        <v>7972</v>
      </c>
    </row>
    <row r="7973" ht="15.75" customHeight="true" x14ac:dyDescent="0.25">
      <c r="A7973" s="43">
        <f t="shared" si="124"/>
        <v>0.22325</v>
      </c>
      <c r="B7973" s="42">
        <f>C7973+(($F$4-20)/(800))*RecursoRenovable!B7974</f>
        <v>10</v>
      </c>
      <c r="C7973" s="35">
        <v>10</v>
      </c>
      <c r="D7973" s="36">
        <f>ROW()</f>
        <v>7973</v>
      </c>
    </row>
    <row r="7974" ht="15.75" customHeight="true" x14ac:dyDescent="0.25">
      <c r="A7974" s="43">
        <f t="shared" si="124"/>
        <v>0.22315500000000002</v>
      </c>
      <c r="B7974" s="42">
        <f>C7974+(($F$4-20)/(800))*RecursoRenovable!B7975</f>
        <v>10.1</v>
      </c>
      <c r="C7974" s="35">
        <v>10.1</v>
      </c>
      <c r="D7974" s="36">
        <f>ROW()</f>
        <v>7974</v>
      </c>
    </row>
    <row r="7975" ht="15.75" customHeight="true" x14ac:dyDescent="0.25">
      <c r="A7975" s="43">
        <f t="shared" si="124"/>
        <v>0.22325</v>
      </c>
      <c r="B7975" s="42">
        <f>C7975+(($F$4-20)/(800))*RecursoRenovable!B7976</f>
        <v>10</v>
      </c>
      <c r="C7975" s="35">
        <v>10</v>
      </c>
      <c r="D7975" s="36">
        <f>ROW()</f>
        <v>7975</v>
      </c>
    </row>
    <row r="7976" ht="15.75" customHeight="true" x14ac:dyDescent="0.25">
      <c r="A7976" s="43">
        <f t="shared" si="124"/>
        <v>0.22315500000000002</v>
      </c>
      <c r="B7976" s="42">
        <f>C7976+(($F$4-20)/(800))*RecursoRenovable!B7977</f>
        <v>10.1</v>
      </c>
      <c r="C7976" s="35">
        <v>10.1</v>
      </c>
      <c r="D7976" s="36">
        <f>ROW()</f>
        <v>7976</v>
      </c>
    </row>
    <row r="7977" ht="15.75" customHeight="true" x14ac:dyDescent="0.25">
      <c r="A7977" s="43">
        <f t="shared" si="124"/>
        <v>0.222965</v>
      </c>
      <c r="B7977" s="42">
        <f>C7977+(($F$4-20)/(800))*RecursoRenovable!B7978</f>
        <v>10.3</v>
      </c>
      <c r="C7977" s="35">
        <v>10.3</v>
      </c>
      <c r="D7977" s="36">
        <f>ROW()</f>
        <v>7977</v>
      </c>
    </row>
    <row r="7978" ht="15.75" customHeight="true" x14ac:dyDescent="0.25">
      <c r="A7978" s="43">
        <f t="shared" si="124"/>
        <v>0.21842400000000001</v>
      </c>
      <c r="B7978" s="42">
        <f>C7978+(($F$4-20)/(800))*RecursoRenovable!B7979</f>
        <v>15.08</v>
      </c>
      <c r="C7978" s="35">
        <v>10.6</v>
      </c>
      <c r="D7978" s="36">
        <f>ROW()</f>
        <v>7978</v>
      </c>
    </row>
    <row r="7979" ht="15.75" customHeight="true" x14ac:dyDescent="0.25">
      <c r="A7979" s="43">
        <f t="shared" si="124"/>
        <v>0.21185474999999998</v>
      </c>
      <c r="B7979" s="42">
        <f>C7979+(($F$4-20)/(800))*RecursoRenovable!B7980</f>
        <v>21.995000000000001</v>
      </c>
      <c r="C7979" s="35">
        <v>11.6</v>
      </c>
      <c r="D7979" s="36">
        <f>ROW()</f>
        <v>7979</v>
      </c>
    </row>
    <row r="7980" ht="15.75" customHeight="true" x14ac:dyDescent="0.25">
      <c r="A7980" s="43">
        <f t="shared" si="124"/>
        <v>0.20665349999999999</v>
      </c>
      <c r="B7980" s="42">
        <f>C7980+(($F$4-20)/(800))*RecursoRenovable!B7981</f>
        <v>27.47</v>
      </c>
      <c r="C7980" s="35">
        <v>12</v>
      </c>
      <c r="D7980" s="36">
        <f>ROW()</f>
        <v>7980</v>
      </c>
    </row>
    <row r="7981" ht="15.75" customHeight="true" x14ac:dyDescent="0.25">
      <c r="A7981" s="43">
        <f t="shared" si="124"/>
        <v>0.2004785</v>
      </c>
      <c r="B7981" s="42">
        <f>C7981+(($F$4-20)/(800))*RecursoRenovable!B7982</f>
        <v>33.97</v>
      </c>
      <c r="C7981" s="35">
        <v>12.9</v>
      </c>
      <c r="D7981" s="36">
        <f>ROW()</f>
        <v>7981</v>
      </c>
    </row>
    <row r="7982" ht="15.75" customHeight="true" x14ac:dyDescent="0.25">
      <c r="A7982" s="43">
        <f t="shared" si="124"/>
        <v>0.19738150000000002</v>
      </c>
      <c r="B7982" s="42">
        <f>C7982+(($F$4-20)/(800))*RecursoRenovable!B7983</f>
        <v>37.230000000000004</v>
      </c>
      <c r="C7982" s="35">
        <v>13.5</v>
      </c>
      <c r="D7982" s="36">
        <f>ROW()</f>
        <v>7982</v>
      </c>
    </row>
    <row r="7983" ht="15.75" customHeight="true" x14ac:dyDescent="0.25">
      <c r="A7983" s="43">
        <f t="shared" si="124"/>
        <v>0.1990915</v>
      </c>
      <c r="B7983" s="42">
        <f>C7983+(($F$4-20)/(800))*RecursoRenovable!B7984</f>
        <v>35.430000000000007</v>
      </c>
      <c r="C7983" s="35">
        <v>13.8</v>
      </c>
      <c r="D7983" s="36">
        <f>ROW()</f>
        <v>7983</v>
      </c>
    </row>
    <row r="7984" ht="15.75" customHeight="true" x14ac:dyDescent="0.25">
      <c r="A7984" s="43">
        <f t="shared" si="124"/>
        <v>0.2063305</v>
      </c>
      <c r="B7984" s="42">
        <f>C7984+(($F$4-20)/(800))*RecursoRenovable!B7985</f>
        <v>27.810000000000002</v>
      </c>
      <c r="C7984" s="35">
        <v>12.9</v>
      </c>
      <c r="D7984" s="36">
        <f>ROW()</f>
        <v>7984</v>
      </c>
    </row>
    <row r="7985" ht="15.75" customHeight="true" x14ac:dyDescent="0.25">
      <c r="A7985" s="43">
        <f t="shared" si="124"/>
        <v>0.20916149999999997</v>
      </c>
      <c r="B7985" s="42">
        <f>C7985+(($F$4-20)/(800))*RecursoRenovable!B7986</f>
        <v>24.830000000000002</v>
      </c>
      <c r="C7985" s="35">
        <v>13</v>
      </c>
      <c r="D7985" s="36">
        <f>ROW()</f>
        <v>7985</v>
      </c>
    </row>
    <row r="7986" ht="15.75" customHeight="true" x14ac:dyDescent="0.25">
      <c r="A7986" s="43">
        <f t="shared" si="124"/>
        <v>0.21171224999999999</v>
      </c>
      <c r="B7986" s="42">
        <f>C7986+(($F$4-20)/(800))*RecursoRenovable!B7987</f>
        <v>22.145000000000003</v>
      </c>
      <c r="C7986" s="35">
        <v>12.8</v>
      </c>
      <c r="D7986" s="36">
        <f>ROW()</f>
        <v>7986</v>
      </c>
    </row>
    <row r="7987" ht="15.75" customHeight="true" x14ac:dyDescent="0.25">
      <c r="A7987" s="43">
        <f t="shared" si="124"/>
        <v>0.21870900000000001</v>
      </c>
      <c r="B7987" s="42">
        <f>C7987+(($F$4-20)/(800))*RecursoRenovable!B7988</f>
        <v>14.780000000000001</v>
      </c>
      <c r="C7987" s="35">
        <v>12.4</v>
      </c>
      <c r="D7987" s="36">
        <f>ROW()</f>
        <v>7987</v>
      </c>
    </row>
    <row r="7988" ht="15.75" customHeight="true" x14ac:dyDescent="0.25">
      <c r="A7988" s="43">
        <f t="shared" si="124"/>
        <v>0.22118375000000001</v>
      </c>
      <c r="B7988" s="42">
        <f>C7988+(($F$4-20)/(800))*RecursoRenovable!B7989</f>
        <v>12.175000000000001</v>
      </c>
      <c r="C7988" s="35">
        <v>12</v>
      </c>
      <c r="D7988" s="36">
        <f>ROW()</f>
        <v>7988</v>
      </c>
    </row>
    <row r="7989" ht="15.75" customHeight="true" x14ac:dyDescent="0.25">
      <c r="A7989" s="43">
        <f t="shared" si="124"/>
        <v>0.22163500000000003</v>
      </c>
      <c r="B7989" s="42">
        <f>C7989+(($F$4-20)/(800))*RecursoRenovable!B7990</f>
        <v>11.7</v>
      </c>
      <c r="C7989" s="35">
        <v>11.7</v>
      </c>
      <c r="D7989" s="36">
        <f>ROW()</f>
        <v>7989</v>
      </c>
    </row>
    <row r="7990" ht="15.75" customHeight="true" x14ac:dyDescent="0.25">
      <c r="A7990" s="43">
        <f t="shared" si="124"/>
        <v>0.22201500000000002</v>
      </c>
      <c r="B7990" s="42">
        <f>C7990+(($F$4-20)/(800))*RecursoRenovable!B7991</f>
        <v>11.3</v>
      </c>
      <c r="C7990" s="35">
        <v>11.3</v>
      </c>
      <c r="D7990" s="36">
        <f>ROW()</f>
        <v>7990</v>
      </c>
    </row>
    <row r="7991" ht="15.75" customHeight="true" x14ac:dyDescent="0.25">
      <c r="A7991" s="43">
        <f t="shared" si="124"/>
        <v>0.222965</v>
      </c>
      <c r="B7991" s="42">
        <f>C7991+(($F$4-20)/(800))*RecursoRenovable!B7992</f>
        <v>10.3</v>
      </c>
      <c r="C7991" s="35">
        <v>10.3</v>
      </c>
      <c r="D7991" s="36">
        <f>ROW()</f>
        <v>7991</v>
      </c>
    </row>
    <row r="7992" ht="15.75" customHeight="true" x14ac:dyDescent="0.25">
      <c r="A7992" s="43">
        <f t="shared" si="124"/>
        <v>0.22344</v>
      </c>
      <c r="B7992" s="42">
        <f>C7992+(($F$4-20)/(800))*RecursoRenovable!B7993</f>
        <v>9.8000000000000007</v>
      </c>
      <c r="C7992" s="35">
        <v>9.8000000000000007</v>
      </c>
      <c r="D7992" s="36">
        <f>ROW()</f>
        <v>7992</v>
      </c>
    </row>
    <row r="7993" ht="15.75" customHeight="true" x14ac:dyDescent="0.25">
      <c r="A7993" s="43">
        <f t="shared" si="124"/>
        <v>0.22325</v>
      </c>
      <c r="B7993" s="42">
        <f>C7993+(($F$4-20)/(800))*RecursoRenovable!B7994</f>
        <v>10</v>
      </c>
      <c r="C7993" s="35">
        <v>10</v>
      </c>
      <c r="D7993" s="36">
        <f>ROW()</f>
        <v>7993</v>
      </c>
    </row>
    <row r="7994" ht="15.75" customHeight="true" x14ac:dyDescent="0.25">
      <c r="A7994" s="43">
        <f t="shared" si="124"/>
        <v>0.22258500000000001</v>
      </c>
      <c r="B7994" s="42">
        <f>C7994+(($F$4-20)/(800))*RecursoRenovable!B7995</f>
        <v>10.7</v>
      </c>
      <c r="C7994" s="35">
        <v>10.7</v>
      </c>
      <c r="D7994" s="36">
        <f>ROW()</f>
        <v>7994</v>
      </c>
    </row>
    <row r="7995" ht="15.75" customHeight="true" x14ac:dyDescent="0.25">
      <c r="A7995" s="43">
        <f t="shared" si="124"/>
        <v>0.22249000000000002</v>
      </c>
      <c r="B7995" s="42">
        <f>C7995+(($F$4-20)/(800))*RecursoRenovable!B7996</f>
        <v>10.8</v>
      </c>
      <c r="C7995" s="35">
        <v>10.8</v>
      </c>
      <c r="D7995" s="36">
        <f>ROW()</f>
        <v>7995</v>
      </c>
    </row>
    <row r="7996" ht="15.75" customHeight="true" x14ac:dyDescent="0.25">
      <c r="A7996" s="43">
        <f t="shared" si="124"/>
        <v>0.22239500000000001</v>
      </c>
      <c r="B7996" s="42">
        <f>C7996+(($F$4-20)/(800))*RecursoRenovable!B7997</f>
        <v>10.9</v>
      </c>
      <c r="C7996" s="35">
        <v>10.9</v>
      </c>
      <c r="D7996" s="36">
        <f>ROW()</f>
        <v>7996</v>
      </c>
    </row>
    <row r="7997" ht="15.75" customHeight="true" x14ac:dyDescent="0.25">
      <c r="A7997" s="43">
        <f t="shared" si="124"/>
        <v>0.22239500000000001</v>
      </c>
      <c r="B7997" s="42">
        <f>C7997+(($F$4-20)/(800))*RecursoRenovable!B7998</f>
        <v>10.9</v>
      </c>
      <c r="C7997" s="35">
        <v>10.9</v>
      </c>
      <c r="D7997" s="36">
        <f>ROW()</f>
        <v>7997</v>
      </c>
    </row>
    <row r="7998" ht="15.75" customHeight="true" x14ac:dyDescent="0.25">
      <c r="A7998" s="43">
        <f t="shared" si="124"/>
        <v>0.22249000000000002</v>
      </c>
      <c r="B7998" s="42">
        <f>C7998+(($F$4-20)/(800))*RecursoRenovable!B7999</f>
        <v>10.8</v>
      </c>
      <c r="C7998" s="35">
        <v>10.8</v>
      </c>
      <c r="D7998" s="36">
        <f>ROW()</f>
        <v>7998</v>
      </c>
    </row>
    <row r="7999" ht="15.75" customHeight="true" x14ac:dyDescent="0.25">
      <c r="A7999" s="43">
        <f t="shared" si="124"/>
        <v>0.22258500000000001</v>
      </c>
      <c r="B7999" s="42">
        <f>C7999+(($F$4-20)/(800))*RecursoRenovable!B8000</f>
        <v>10.7</v>
      </c>
      <c r="C7999" s="35">
        <v>10.7</v>
      </c>
      <c r="D7999" s="36">
        <f>ROW()</f>
        <v>7999</v>
      </c>
    </row>
    <row r="8000" ht="15.75" customHeight="true" x14ac:dyDescent="0.25">
      <c r="A8000" s="43">
        <f t="shared" si="124"/>
        <v>0.22182499999999999</v>
      </c>
      <c r="B8000" s="42">
        <f>C8000+(($F$4-20)/(800))*RecursoRenovable!B8001</f>
        <v>11.5</v>
      </c>
      <c r="C8000" s="35">
        <v>11.5</v>
      </c>
      <c r="D8000" s="36">
        <f>ROW()</f>
        <v>8000</v>
      </c>
    </row>
    <row r="8001" ht="15.75" customHeight="true" x14ac:dyDescent="0.25">
      <c r="A8001" s="43">
        <f t="shared" si="124"/>
        <v>0.22239500000000001</v>
      </c>
      <c r="B8001" s="42">
        <f>C8001+(($F$4-20)/(800))*RecursoRenovable!B8002</f>
        <v>10.9</v>
      </c>
      <c r="C8001" s="35">
        <v>10.9</v>
      </c>
      <c r="D8001" s="36">
        <f>ROW()</f>
        <v>8001</v>
      </c>
    </row>
    <row r="8002" ht="15.75" customHeight="true" x14ac:dyDescent="0.25">
      <c r="A8002" s="43">
        <f t="shared" ref="A8002:A8065" si="125">($F$2)*($F$3)*(1-$F$5*(B8002-$F$6))</f>
        <v>0.21999625</v>
      </c>
      <c r="B8002" s="42">
        <f>C8002+(($F$4-20)/(800))*RecursoRenovable!B8003</f>
        <v>13.425000000000001</v>
      </c>
      <c r="C8002" s="35">
        <v>10.8</v>
      </c>
      <c r="D8002" s="36">
        <f>ROW()</f>
        <v>8002</v>
      </c>
    </row>
    <row r="8003" ht="15.75" customHeight="true" x14ac:dyDescent="0.25">
      <c r="A8003" s="43">
        <f t="shared" si="125"/>
        <v>0.21493750000000003</v>
      </c>
      <c r="B8003" s="42">
        <f>C8003+(($F$4-20)/(800))*RecursoRenovable!B8004</f>
        <v>18.75</v>
      </c>
      <c r="C8003" s="35">
        <v>11.4</v>
      </c>
      <c r="D8003" s="36">
        <f>ROW()</f>
        <v>8003</v>
      </c>
    </row>
    <row r="8004" ht="15.75" customHeight="true" x14ac:dyDescent="0.25">
      <c r="A8004" s="43">
        <f t="shared" si="125"/>
        <v>0.21240575</v>
      </c>
      <c r="B8004" s="42">
        <f>C8004+(($F$4-20)/(800))*RecursoRenovable!B8005</f>
        <v>21.414999999999999</v>
      </c>
      <c r="C8004" s="35">
        <v>12</v>
      </c>
      <c r="D8004" s="36">
        <f>ROW()</f>
        <v>8004</v>
      </c>
    </row>
    <row r="8005" ht="15.75" customHeight="true" x14ac:dyDescent="0.25">
      <c r="A8005" s="43">
        <f t="shared" si="125"/>
        <v>0.201932</v>
      </c>
      <c r="B8005" s="42">
        <f>C8005+(($F$4-20)/(800))*RecursoRenovable!B8006</f>
        <v>32.44</v>
      </c>
      <c r="C8005" s="35">
        <v>12.7</v>
      </c>
      <c r="D8005" s="36">
        <f>ROW()</f>
        <v>8005</v>
      </c>
    </row>
    <row r="8006" ht="15.75" customHeight="true" x14ac:dyDescent="0.25">
      <c r="A8006" s="43">
        <f t="shared" si="125"/>
        <v>0.19910575</v>
      </c>
      <c r="B8006" s="42">
        <f>C8006+(($F$4-20)/(800))*RecursoRenovable!B8007</f>
        <v>35.415000000000006</v>
      </c>
      <c r="C8006" s="35">
        <v>12.7</v>
      </c>
      <c r="D8006" s="36">
        <f>ROW()</f>
        <v>8006</v>
      </c>
    </row>
    <row r="8007" ht="15.75" customHeight="true" x14ac:dyDescent="0.25">
      <c r="A8007" s="43">
        <f t="shared" si="125"/>
        <v>0.2018085</v>
      </c>
      <c r="B8007" s="42">
        <f>C8007+(($F$4-20)/(800))*RecursoRenovable!B8008</f>
        <v>32.57</v>
      </c>
      <c r="C8007" s="35">
        <v>12.2</v>
      </c>
      <c r="D8007" s="36">
        <f>ROW()</f>
        <v>8007</v>
      </c>
    </row>
    <row r="8008" ht="15.75" customHeight="true" x14ac:dyDescent="0.25">
      <c r="A8008" s="43">
        <f t="shared" si="125"/>
        <v>0.2073565</v>
      </c>
      <c r="B8008" s="42">
        <f>C8008+(($F$4-20)/(800))*RecursoRenovable!B8009</f>
        <v>26.73</v>
      </c>
      <c r="C8008" s="35">
        <v>12.1</v>
      </c>
      <c r="D8008" s="36">
        <f>ROW()</f>
        <v>8008</v>
      </c>
    </row>
    <row r="8009" ht="15.75" customHeight="true" x14ac:dyDescent="0.25">
      <c r="A8009" s="43">
        <f t="shared" si="125"/>
        <v>0.21153650000000002</v>
      </c>
      <c r="B8009" s="42">
        <f>C8009+(($F$4-20)/(800))*RecursoRenovable!B8010</f>
        <v>22.330000000000002</v>
      </c>
      <c r="C8009" s="35">
        <v>11.9</v>
      </c>
      <c r="D8009" s="36">
        <f>ROW()</f>
        <v>8009</v>
      </c>
    </row>
    <row r="8010" ht="15.75" customHeight="true" x14ac:dyDescent="0.25">
      <c r="A8010" s="43">
        <f t="shared" si="125"/>
        <v>0.22020525000000002</v>
      </c>
      <c r="B8010" s="42">
        <f>C8010+(($F$4-20)/(800))*RecursoRenovable!B8011</f>
        <v>13.205</v>
      </c>
      <c r="C8010" s="35">
        <v>11.7</v>
      </c>
      <c r="D8010" s="36">
        <f>ROW()</f>
        <v>8010</v>
      </c>
    </row>
    <row r="8011" ht="15.75" customHeight="true" x14ac:dyDescent="0.25">
      <c r="A8011" s="43">
        <f t="shared" si="125"/>
        <v>0.22123124999999999</v>
      </c>
      <c r="B8011" s="42">
        <f>C8011+(($F$4-20)/(800))*RecursoRenovable!B8012</f>
        <v>12.125</v>
      </c>
      <c r="C8011" s="35">
        <v>11.6</v>
      </c>
      <c r="D8011" s="36">
        <f>ROW()</f>
        <v>8011</v>
      </c>
    </row>
    <row r="8012" ht="15.75" customHeight="true" x14ac:dyDescent="0.25">
      <c r="A8012" s="43">
        <f t="shared" si="125"/>
        <v>0.22163025</v>
      </c>
      <c r="B8012" s="42">
        <f>C8012+(($F$4-20)/(800))*RecursoRenovable!B8013</f>
        <v>11.705</v>
      </c>
      <c r="C8012" s="35">
        <v>11.6</v>
      </c>
      <c r="D8012" s="36">
        <f>ROW()</f>
        <v>8012</v>
      </c>
    </row>
    <row r="8013" ht="15.75" customHeight="true" x14ac:dyDescent="0.25">
      <c r="A8013" s="43">
        <f t="shared" si="125"/>
        <v>0.22173000000000001</v>
      </c>
      <c r="B8013" s="42">
        <f>C8013+(($F$4-20)/(800))*RecursoRenovable!B8014</f>
        <v>11.6</v>
      </c>
      <c r="C8013" s="35">
        <v>11.6</v>
      </c>
      <c r="D8013" s="36">
        <f>ROW()</f>
        <v>8013</v>
      </c>
    </row>
    <row r="8014" ht="15.75" customHeight="true" x14ac:dyDescent="0.25">
      <c r="A8014" s="43">
        <f t="shared" si="125"/>
        <v>0.22173000000000001</v>
      </c>
      <c r="B8014" s="42">
        <f>C8014+(($F$4-20)/(800))*RecursoRenovable!B8015</f>
        <v>11.6</v>
      </c>
      <c r="C8014" s="35">
        <v>11.6</v>
      </c>
      <c r="D8014" s="36">
        <f>ROW()</f>
        <v>8014</v>
      </c>
    </row>
    <row r="8015" ht="15.75" customHeight="true" x14ac:dyDescent="0.25">
      <c r="A8015" s="43">
        <f t="shared" si="125"/>
        <v>0.22182499999999999</v>
      </c>
      <c r="B8015" s="42">
        <f>C8015+(($F$4-20)/(800))*RecursoRenovable!B8016</f>
        <v>11.5</v>
      </c>
      <c r="C8015" s="35">
        <v>11.5</v>
      </c>
      <c r="D8015" s="36">
        <f>ROW()</f>
        <v>8015</v>
      </c>
    </row>
    <row r="8016" ht="15.75" customHeight="true" x14ac:dyDescent="0.25">
      <c r="A8016" s="43">
        <f t="shared" si="125"/>
        <v>0.22201500000000002</v>
      </c>
      <c r="B8016" s="42">
        <f>C8016+(($F$4-20)/(800))*RecursoRenovable!B8017</f>
        <v>11.3</v>
      </c>
      <c r="C8016" s="35">
        <v>11.3</v>
      </c>
      <c r="D8016" s="36">
        <f>ROW()</f>
        <v>8016</v>
      </c>
    </row>
    <row r="8017" ht="15.75" customHeight="true" x14ac:dyDescent="0.25">
      <c r="A8017" s="43">
        <f t="shared" si="125"/>
        <v>0.2223</v>
      </c>
      <c r="B8017" s="42">
        <f>C8017+(($F$4-20)/(800))*RecursoRenovable!B8018</f>
        <v>11</v>
      </c>
      <c r="C8017" s="35">
        <v>11</v>
      </c>
      <c r="D8017" s="36">
        <f>ROW()</f>
        <v>8017</v>
      </c>
    </row>
    <row r="8018" ht="15.75" customHeight="true" x14ac:dyDescent="0.25">
      <c r="A8018" s="43">
        <f t="shared" si="125"/>
        <v>0.22239500000000001</v>
      </c>
      <c r="B8018" s="42">
        <f>C8018+(($F$4-20)/(800))*RecursoRenovable!B8019</f>
        <v>10.9</v>
      </c>
      <c r="C8018" s="35">
        <v>10.9</v>
      </c>
      <c r="D8018" s="36">
        <f>ROW()</f>
        <v>8018</v>
      </c>
    </row>
    <row r="8019" ht="15.75" customHeight="true" x14ac:dyDescent="0.25">
      <c r="A8019" s="43">
        <f t="shared" si="125"/>
        <v>0.22239500000000001</v>
      </c>
      <c r="B8019" s="42">
        <f>C8019+(($F$4-20)/(800))*RecursoRenovable!B8020</f>
        <v>10.9</v>
      </c>
      <c r="C8019" s="35">
        <v>10.9</v>
      </c>
      <c r="D8019" s="36">
        <f>ROW()</f>
        <v>8019</v>
      </c>
    </row>
    <row r="8020" ht="15.75" customHeight="true" x14ac:dyDescent="0.25">
      <c r="A8020" s="43">
        <f t="shared" si="125"/>
        <v>0.22325</v>
      </c>
      <c r="B8020" s="42">
        <f>C8020+(($F$4-20)/(800))*RecursoRenovable!B8021</f>
        <v>10</v>
      </c>
      <c r="C8020" s="35">
        <v>10</v>
      </c>
      <c r="D8020" s="36">
        <f>ROW()</f>
        <v>8020</v>
      </c>
    </row>
    <row r="8021" ht="15.75" customHeight="true" x14ac:dyDescent="0.25">
      <c r="A8021" s="43">
        <f t="shared" si="125"/>
        <v>0.22381999999999999</v>
      </c>
      <c r="B8021" s="42">
        <f>C8021+(($F$4-20)/(800))*RecursoRenovable!B8022</f>
        <v>9.4</v>
      </c>
      <c r="C8021" s="35">
        <v>9.4</v>
      </c>
      <c r="D8021" s="36">
        <f>ROW()</f>
        <v>8021</v>
      </c>
    </row>
    <row r="8022" ht="15.75" customHeight="true" x14ac:dyDescent="0.25">
      <c r="A8022" s="43">
        <f t="shared" si="125"/>
        <v>0.22363000000000002</v>
      </c>
      <c r="B8022" s="42">
        <f>C8022+(($F$4-20)/(800))*RecursoRenovable!B8023</f>
        <v>9.6</v>
      </c>
      <c r="C8022" s="35">
        <v>9.6</v>
      </c>
      <c r="D8022" s="36">
        <f>ROW()</f>
        <v>8022</v>
      </c>
    </row>
    <row r="8023" ht="15.75" customHeight="true" x14ac:dyDescent="0.25">
      <c r="A8023" s="43">
        <f t="shared" si="125"/>
        <v>0.22163500000000003</v>
      </c>
      <c r="B8023" s="42">
        <f>C8023+(($F$4-20)/(800))*RecursoRenovable!B8024</f>
        <v>11.7</v>
      </c>
      <c r="C8023" s="35">
        <v>11.7</v>
      </c>
      <c r="D8023" s="36">
        <f>ROW()</f>
        <v>8023</v>
      </c>
    </row>
    <row r="8024" ht="15.75" customHeight="true" x14ac:dyDescent="0.25">
      <c r="A8024" s="43">
        <f t="shared" si="125"/>
        <v>0.22077999999999998</v>
      </c>
      <c r="B8024" s="42">
        <f>C8024+(($F$4-20)/(800))*RecursoRenovable!B8025</f>
        <v>12.6</v>
      </c>
      <c r="C8024" s="35">
        <v>12.6</v>
      </c>
      <c r="D8024" s="36">
        <f>ROW()</f>
        <v>8024</v>
      </c>
    </row>
    <row r="8025" ht="15.75" customHeight="true" x14ac:dyDescent="0.25">
      <c r="A8025" s="43">
        <f t="shared" si="125"/>
        <v>0.220305</v>
      </c>
      <c r="B8025" s="42">
        <f>C8025+(($F$4-20)/(800))*RecursoRenovable!B8026</f>
        <v>13.1</v>
      </c>
      <c r="C8025" s="35">
        <v>13.1</v>
      </c>
      <c r="D8025" s="36">
        <f>ROW()</f>
        <v>8025</v>
      </c>
    </row>
    <row r="8026" ht="15.75" customHeight="true" x14ac:dyDescent="0.25">
      <c r="A8026" s="43">
        <f t="shared" si="125"/>
        <v>0.21785874999999999</v>
      </c>
      <c r="B8026" s="42">
        <f>C8026+(($F$4-20)/(800))*RecursoRenovable!B8027</f>
        <v>15.675000000000001</v>
      </c>
      <c r="C8026" s="35">
        <v>14.1</v>
      </c>
      <c r="D8026" s="36">
        <f>ROW()</f>
        <v>8026</v>
      </c>
    </row>
    <row r="8027" ht="15.75" customHeight="true" x14ac:dyDescent="0.25">
      <c r="A8027" s="43">
        <f t="shared" si="125"/>
        <v>0.21242000000000003</v>
      </c>
      <c r="B8027" s="42">
        <f>C8027+(($F$4-20)/(800))*RecursoRenovable!B8028</f>
        <v>21.4</v>
      </c>
      <c r="C8027" s="35">
        <v>13</v>
      </c>
      <c r="D8027" s="36">
        <f>ROW()</f>
        <v>8027</v>
      </c>
    </row>
    <row r="8028" ht="15.75" customHeight="true" x14ac:dyDescent="0.25">
      <c r="A8028" s="43">
        <f t="shared" si="125"/>
        <v>0.21155074999999998</v>
      </c>
      <c r="B8028" s="42">
        <f>C8028+(($F$4-20)/(800))*RecursoRenovable!B8029</f>
        <v>22.315000000000001</v>
      </c>
      <c r="C8028" s="35">
        <v>14.3</v>
      </c>
      <c r="D8028" s="36">
        <f>ROW()</f>
        <v>8028</v>
      </c>
    </row>
    <row r="8029" ht="15.75" customHeight="true" x14ac:dyDescent="0.25">
      <c r="A8029" s="43">
        <f t="shared" si="125"/>
        <v>0.204877</v>
      </c>
      <c r="B8029" s="42">
        <f>C8029+(($F$4-20)/(800))*RecursoRenovable!B8030</f>
        <v>29.340000000000003</v>
      </c>
      <c r="C8029" s="35">
        <v>14.5</v>
      </c>
      <c r="D8029" s="36">
        <f>ROW()</f>
        <v>8029</v>
      </c>
    </row>
    <row r="8030" ht="15.75" customHeight="true" x14ac:dyDescent="0.25">
      <c r="A8030" s="43">
        <f t="shared" si="125"/>
        <v>0.19358624999999999</v>
      </c>
      <c r="B8030" s="42">
        <f>C8030+(($F$4-20)/(800))*RecursoRenovable!B8031</f>
        <v>41.225000000000001</v>
      </c>
      <c r="C8030" s="35">
        <v>14.1</v>
      </c>
      <c r="D8030" s="36">
        <f>ROW()</f>
        <v>8030</v>
      </c>
    </row>
    <row r="8031" ht="15.75" customHeight="true" x14ac:dyDescent="0.25">
      <c r="A8031" s="43">
        <f t="shared" si="125"/>
        <v>0.20035975</v>
      </c>
      <c r="B8031" s="42">
        <f>C8031+(($F$4-20)/(800))*RecursoRenovable!B8032</f>
        <v>34.094999999999999</v>
      </c>
      <c r="C8031" s="35">
        <v>13.9</v>
      </c>
      <c r="D8031" s="36">
        <f>ROW()</f>
        <v>8031</v>
      </c>
    </row>
    <row r="8032" ht="15.75" customHeight="true" x14ac:dyDescent="0.25">
      <c r="A8032" s="43">
        <f t="shared" si="125"/>
        <v>0.20504799999999998</v>
      </c>
      <c r="B8032" s="42">
        <f>C8032+(($F$4-20)/(800))*RecursoRenovable!B8033</f>
        <v>29.160000000000004</v>
      </c>
      <c r="C8032" s="35">
        <v>13.9</v>
      </c>
      <c r="D8032" s="36">
        <f>ROW()</f>
        <v>8032</v>
      </c>
    </row>
    <row r="8033" ht="15.75" customHeight="true" x14ac:dyDescent="0.25">
      <c r="A8033" s="43">
        <f t="shared" si="125"/>
        <v>0.20880050000000003</v>
      </c>
      <c r="B8033" s="42">
        <f>C8033+(($F$4-20)/(800))*RecursoRenovable!B8034</f>
        <v>25.21</v>
      </c>
      <c r="C8033" s="35">
        <v>13.8</v>
      </c>
      <c r="D8033" s="36">
        <f>ROW()</f>
        <v>8033</v>
      </c>
    </row>
    <row r="8034" ht="15.75" customHeight="true" x14ac:dyDescent="0.25">
      <c r="A8034" s="43">
        <f t="shared" si="125"/>
        <v>0.21213974999999999</v>
      </c>
      <c r="B8034" s="42">
        <f>C8034+(($F$4-20)/(800))*RecursoRenovable!B8035</f>
        <v>21.695</v>
      </c>
      <c r="C8034" s="35">
        <v>13.4</v>
      </c>
      <c r="D8034" s="36">
        <f>ROW()</f>
        <v>8034</v>
      </c>
    </row>
    <row r="8035" ht="15.75" customHeight="true" x14ac:dyDescent="0.25">
      <c r="A8035" s="43">
        <f t="shared" si="125"/>
        <v>0.21800125000000001</v>
      </c>
      <c r="B8035" s="42">
        <f>C8035+(($F$4-20)/(800))*RecursoRenovable!B8036</f>
        <v>15.525</v>
      </c>
      <c r="C8035" s="35">
        <v>12.9</v>
      </c>
      <c r="D8035" s="36">
        <f>ROW()</f>
        <v>8035</v>
      </c>
    </row>
    <row r="8036" ht="15.75" customHeight="true" x14ac:dyDescent="0.25">
      <c r="A8036" s="43">
        <f t="shared" si="125"/>
        <v>0.22058049999999998</v>
      </c>
      <c r="B8036" s="42">
        <f>C8036+(($F$4-20)/(800))*RecursoRenovable!B8037</f>
        <v>12.81</v>
      </c>
      <c r="C8036" s="35">
        <v>12.6</v>
      </c>
      <c r="D8036" s="36">
        <f>ROW()</f>
        <v>8036</v>
      </c>
    </row>
    <row r="8037" ht="15.75" customHeight="true" x14ac:dyDescent="0.25">
      <c r="A8037" s="43">
        <f t="shared" si="125"/>
        <v>0.22097</v>
      </c>
      <c r="B8037" s="42">
        <f>C8037+(($F$4-20)/(800))*RecursoRenovable!B8038</f>
        <v>12.4</v>
      </c>
      <c r="C8037" s="35">
        <v>12.4</v>
      </c>
      <c r="D8037" s="36">
        <f>ROW()</f>
        <v>8037</v>
      </c>
    </row>
    <row r="8038" ht="15.75" customHeight="true" x14ac:dyDescent="0.25">
      <c r="A8038" s="43">
        <f t="shared" si="125"/>
        <v>0.22125500000000001</v>
      </c>
      <c r="B8038" s="42">
        <f>C8038+(($F$4-20)/(800))*RecursoRenovable!B8039</f>
        <v>12.1</v>
      </c>
      <c r="C8038" s="35">
        <v>12.1</v>
      </c>
      <c r="D8038" s="36">
        <f>ROW()</f>
        <v>8038</v>
      </c>
    </row>
    <row r="8039" ht="15.75" customHeight="true" x14ac:dyDescent="0.25">
      <c r="A8039" s="43">
        <f t="shared" si="125"/>
        <v>0.22097</v>
      </c>
      <c r="B8039" s="42">
        <f>C8039+(($F$4-20)/(800))*RecursoRenovable!B8040</f>
        <v>12.4</v>
      </c>
      <c r="C8039" s="35">
        <v>12.4</v>
      </c>
      <c r="D8039" s="36">
        <f>ROW()</f>
        <v>8039</v>
      </c>
    </row>
    <row r="8040" ht="15.75" customHeight="true" x14ac:dyDescent="0.25">
      <c r="A8040" s="43">
        <f t="shared" si="125"/>
        <v>0.22125500000000001</v>
      </c>
      <c r="B8040" s="42">
        <f>C8040+(($F$4-20)/(800))*RecursoRenovable!B8041</f>
        <v>12.1</v>
      </c>
      <c r="C8040" s="35">
        <v>12.1</v>
      </c>
      <c r="D8040" s="36">
        <f>ROW()</f>
        <v>8040</v>
      </c>
    </row>
    <row r="8041" ht="15.75" customHeight="true" x14ac:dyDescent="0.25">
      <c r="A8041" s="43">
        <f t="shared" si="125"/>
        <v>0.22135000000000002</v>
      </c>
      <c r="B8041" s="42">
        <f>C8041+(($F$4-20)/(800))*RecursoRenovable!B8042</f>
        <v>12</v>
      </c>
      <c r="C8041" s="35">
        <v>12</v>
      </c>
      <c r="D8041" s="36">
        <f>ROW()</f>
        <v>8041</v>
      </c>
    </row>
    <row r="8042" ht="15.75" customHeight="true" x14ac:dyDescent="0.25">
      <c r="A8042" s="43">
        <f t="shared" si="125"/>
        <v>0.22097</v>
      </c>
      <c r="B8042" s="42">
        <f>C8042+(($F$4-20)/(800))*RecursoRenovable!B8043</f>
        <v>12.4</v>
      </c>
      <c r="C8042" s="35">
        <v>12.4</v>
      </c>
      <c r="D8042" s="36">
        <f>ROW()</f>
        <v>8042</v>
      </c>
    </row>
    <row r="8043" ht="15.75" customHeight="true" x14ac:dyDescent="0.25">
      <c r="A8043" s="43">
        <f t="shared" si="125"/>
        <v>0.22125500000000001</v>
      </c>
      <c r="B8043" s="42">
        <f>C8043+(($F$4-20)/(800))*RecursoRenovable!B8044</f>
        <v>12.1</v>
      </c>
      <c r="C8043" s="35">
        <v>12.1</v>
      </c>
      <c r="D8043" s="36">
        <f>ROW()</f>
        <v>8043</v>
      </c>
    </row>
    <row r="8044" ht="15.75" customHeight="true" x14ac:dyDescent="0.25">
      <c r="A8044" s="43">
        <f t="shared" si="125"/>
        <v>0.22125500000000001</v>
      </c>
      <c r="B8044" s="42">
        <f>C8044+(($F$4-20)/(800))*RecursoRenovable!B8045</f>
        <v>12.1</v>
      </c>
      <c r="C8044" s="35">
        <v>12.1</v>
      </c>
      <c r="D8044" s="36">
        <f>ROW()</f>
        <v>8044</v>
      </c>
    </row>
    <row r="8045" ht="15.75" customHeight="true" x14ac:dyDescent="0.25">
      <c r="A8045" s="43">
        <f t="shared" si="125"/>
        <v>0.221445</v>
      </c>
      <c r="B8045" s="42">
        <f>C8045+(($F$4-20)/(800))*RecursoRenovable!B8046</f>
        <v>11.9</v>
      </c>
      <c r="C8045" s="35">
        <v>11.9</v>
      </c>
      <c r="D8045" s="36">
        <f>ROW()</f>
        <v>8045</v>
      </c>
    </row>
    <row r="8046" ht="15.75" customHeight="true" x14ac:dyDescent="0.25">
      <c r="A8046" s="43">
        <f t="shared" si="125"/>
        <v>0.22153999999999999</v>
      </c>
      <c r="B8046" s="42">
        <f>C8046+(($F$4-20)/(800))*RecursoRenovable!B8047</f>
        <v>11.8</v>
      </c>
      <c r="C8046" s="35">
        <v>11.8</v>
      </c>
      <c r="D8046" s="36">
        <f>ROW()</f>
        <v>8046</v>
      </c>
    </row>
    <row r="8047" ht="15.75" customHeight="true" x14ac:dyDescent="0.25">
      <c r="A8047" s="43">
        <f t="shared" si="125"/>
        <v>0.22220499999999999</v>
      </c>
      <c r="B8047" s="42">
        <f>C8047+(($F$4-20)/(800))*RecursoRenovable!B8048</f>
        <v>11.1</v>
      </c>
      <c r="C8047" s="35">
        <v>11.1</v>
      </c>
      <c r="D8047" s="36">
        <f>ROW()</f>
        <v>8047</v>
      </c>
    </row>
    <row r="8048" ht="15.75" customHeight="true" x14ac:dyDescent="0.25">
      <c r="A8048" s="43">
        <f t="shared" si="125"/>
        <v>0.22239500000000001</v>
      </c>
      <c r="B8048" s="42">
        <f>C8048+(($F$4-20)/(800))*RecursoRenovable!B8049</f>
        <v>10.9</v>
      </c>
      <c r="C8048" s="35">
        <v>10.9</v>
      </c>
      <c r="D8048" s="36">
        <f>ROW()</f>
        <v>8048</v>
      </c>
    </row>
    <row r="8049" ht="15.75" customHeight="true" x14ac:dyDescent="0.25">
      <c r="A8049" s="43">
        <f t="shared" si="125"/>
        <v>0.22267999999999999</v>
      </c>
      <c r="B8049" s="42">
        <f>C8049+(($F$4-20)/(800))*RecursoRenovable!B8050</f>
        <v>10.6</v>
      </c>
      <c r="C8049" s="35">
        <v>10.6</v>
      </c>
      <c r="D8049" s="36">
        <f>ROW()</f>
        <v>8049</v>
      </c>
    </row>
    <row r="8050" ht="15.75" customHeight="true" x14ac:dyDescent="0.25">
      <c r="A8050" s="43">
        <f t="shared" si="125"/>
        <v>0.21977300000000002</v>
      </c>
      <c r="B8050" s="42">
        <f>C8050+(($F$4-20)/(800))*RecursoRenovable!B8051</f>
        <v>13.66</v>
      </c>
      <c r="C8050" s="35">
        <v>11</v>
      </c>
      <c r="D8050" s="36">
        <f>ROW()</f>
        <v>8050</v>
      </c>
    </row>
    <row r="8051" ht="15.75" customHeight="true" x14ac:dyDescent="0.25">
      <c r="A8051" s="43">
        <f t="shared" si="125"/>
        <v>0.21463825</v>
      </c>
      <c r="B8051" s="42">
        <f>C8051+(($F$4-20)/(800))*RecursoRenovable!B8052</f>
        <v>19.065000000000001</v>
      </c>
      <c r="C8051" s="35">
        <v>12.1</v>
      </c>
      <c r="D8051" s="36">
        <f>ROW()</f>
        <v>8051</v>
      </c>
    </row>
    <row r="8052" ht="15.75" customHeight="true" x14ac:dyDescent="0.25">
      <c r="A8052" s="43">
        <f t="shared" si="125"/>
        <v>0.2056085</v>
      </c>
      <c r="B8052" s="42">
        <f>C8052+(($F$4-20)/(800))*RecursoRenovable!B8053</f>
        <v>28.57</v>
      </c>
      <c r="C8052" s="35">
        <v>13.8</v>
      </c>
      <c r="D8052" s="36">
        <f>ROW()</f>
        <v>8052</v>
      </c>
    </row>
    <row r="8053" ht="15.75" customHeight="true" x14ac:dyDescent="0.25">
      <c r="A8053" s="43">
        <f t="shared" si="125"/>
        <v>0.19910575</v>
      </c>
      <c r="B8053" s="42">
        <f>C8053+(($F$4-20)/(800))*RecursoRenovable!B8054</f>
        <v>35.415000000000006</v>
      </c>
      <c r="C8053" s="35">
        <v>14.8</v>
      </c>
      <c r="D8053" s="36">
        <f>ROW()</f>
        <v>8053</v>
      </c>
    </row>
    <row r="8054" ht="15.75" customHeight="true" x14ac:dyDescent="0.25">
      <c r="A8054" s="43">
        <f t="shared" si="125"/>
        <v>0.19486875000000001</v>
      </c>
      <c r="B8054" s="42">
        <f>C8054+(($F$4-20)/(800))*RecursoRenovable!B8055</f>
        <v>39.875</v>
      </c>
      <c r="C8054" s="35">
        <v>14.5</v>
      </c>
      <c r="D8054" s="36">
        <f>ROW()</f>
        <v>8054</v>
      </c>
    </row>
    <row r="8055" ht="15.75" customHeight="true" x14ac:dyDescent="0.25">
      <c r="A8055" s="43">
        <f t="shared" si="125"/>
        <v>0.19761425000000002</v>
      </c>
      <c r="B8055" s="42">
        <f>C8055+(($F$4-20)/(800))*RecursoRenovable!B8056</f>
        <v>36.984999999999999</v>
      </c>
      <c r="C8055" s="35">
        <v>14.2</v>
      </c>
      <c r="D8055" s="36">
        <f>ROW()</f>
        <v>8055</v>
      </c>
    </row>
    <row r="8056" ht="15.75" customHeight="true" x14ac:dyDescent="0.25">
      <c r="A8056" s="43">
        <f t="shared" si="125"/>
        <v>0.20387</v>
      </c>
      <c r="B8056" s="42">
        <f>C8056+(($F$4-20)/(800))*RecursoRenovable!B8057</f>
        <v>30.400000000000002</v>
      </c>
      <c r="C8056" s="35">
        <v>14.3</v>
      </c>
      <c r="D8056" s="36">
        <f>ROW()</f>
        <v>8056</v>
      </c>
    </row>
    <row r="8057" ht="15.75" customHeight="true" x14ac:dyDescent="0.25">
      <c r="A8057" s="43">
        <f t="shared" si="125"/>
        <v>0.20918050000000002</v>
      </c>
      <c r="B8057" s="42">
        <f>C8057+(($F$4-20)/(800))*RecursoRenovable!B8058</f>
        <v>24.810000000000002</v>
      </c>
      <c r="C8057" s="35">
        <v>14.1</v>
      </c>
      <c r="D8057" s="36">
        <f>ROW()</f>
        <v>8057</v>
      </c>
    </row>
    <row r="8058" ht="15.75" customHeight="true" x14ac:dyDescent="0.25">
      <c r="A8058" s="43">
        <f t="shared" si="125"/>
        <v>0.21530325</v>
      </c>
      <c r="B8058" s="42">
        <f>C8058+(($F$4-20)/(800))*RecursoRenovable!B8059</f>
        <v>18.364999999999998</v>
      </c>
      <c r="C8058" s="35">
        <v>14.2</v>
      </c>
      <c r="D8058" s="36">
        <f>ROW()</f>
        <v>8058</v>
      </c>
    </row>
    <row r="8059" ht="15.75" customHeight="true" x14ac:dyDescent="0.25">
      <c r="A8059" s="43">
        <f t="shared" si="125"/>
        <v>0.21932175000000001</v>
      </c>
      <c r="B8059" s="42">
        <f>C8059+(($F$4-20)/(800))*RecursoRenovable!B8060</f>
        <v>14.135</v>
      </c>
      <c r="C8059" s="35">
        <v>12.7</v>
      </c>
      <c r="D8059" s="36">
        <f>ROW()</f>
        <v>8059</v>
      </c>
    </row>
    <row r="8060" ht="15.75" customHeight="true" x14ac:dyDescent="0.25">
      <c r="A8060" s="43">
        <f t="shared" si="125"/>
        <v>0.22121699999999997</v>
      </c>
      <c r="B8060" s="42">
        <f>C8060+(($F$4-20)/(800))*RecursoRenovable!B8061</f>
        <v>12.14</v>
      </c>
      <c r="C8060" s="35">
        <v>12</v>
      </c>
      <c r="D8060" s="36">
        <f>ROW()</f>
        <v>8060</v>
      </c>
    </row>
    <row r="8061" ht="15.75" customHeight="true" x14ac:dyDescent="0.25">
      <c r="A8061" s="43">
        <f t="shared" si="125"/>
        <v>0.22258500000000001</v>
      </c>
      <c r="B8061" s="42">
        <f>C8061+(($F$4-20)/(800))*RecursoRenovable!B8062</f>
        <v>10.7</v>
      </c>
      <c r="C8061" s="35">
        <v>10.7</v>
      </c>
      <c r="D8061" s="36">
        <f>ROW()</f>
        <v>8061</v>
      </c>
    </row>
    <row r="8062" ht="15.75" customHeight="true" x14ac:dyDescent="0.25">
      <c r="A8062" s="43">
        <f t="shared" si="125"/>
        <v>0.222965</v>
      </c>
      <c r="B8062" s="42">
        <f>C8062+(($F$4-20)/(800))*RecursoRenovable!B8063</f>
        <v>10.3</v>
      </c>
      <c r="C8062" s="35">
        <v>10.3</v>
      </c>
      <c r="D8062" s="36">
        <f>ROW()</f>
        <v>8062</v>
      </c>
    </row>
    <row r="8063" ht="15.75" customHeight="true" x14ac:dyDescent="0.25">
      <c r="A8063" s="43">
        <f t="shared" si="125"/>
        <v>0.22344</v>
      </c>
      <c r="B8063" s="42">
        <f>C8063+(($F$4-20)/(800))*RecursoRenovable!B8064</f>
        <v>9.8000000000000007</v>
      </c>
      <c r="C8063" s="35">
        <v>9.8000000000000007</v>
      </c>
      <c r="D8063" s="36">
        <f>ROW()</f>
        <v>8063</v>
      </c>
    </row>
    <row r="8064" ht="15.75" customHeight="true" x14ac:dyDescent="0.25">
      <c r="A8064" s="43">
        <f t="shared" si="125"/>
        <v>0.22363000000000002</v>
      </c>
      <c r="B8064" s="42">
        <f>C8064+(($F$4-20)/(800))*RecursoRenovable!B8065</f>
        <v>9.6</v>
      </c>
      <c r="C8064" s="35">
        <v>9.6</v>
      </c>
      <c r="D8064" s="36">
        <f>ROW()</f>
        <v>8064</v>
      </c>
    </row>
    <row r="8065" ht="15.75" customHeight="true" x14ac:dyDescent="0.25">
      <c r="A8065" s="43">
        <f t="shared" si="125"/>
        <v>0.22401000000000001</v>
      </c>
      <c r="B8065" s="42">
        <f>C8065+(($F$4-20)/(800))*RecursoRenovable!B8066</f>
        <v>9.1999999999999993</v>
      </c>
      <c r="C8065" s="35">
        <v>9.1999999999999993</v>
      </c>
      <c r="D8065" s="36">
        <f>ROW()</f>
        <v>8065</v>
      </c>
    </row>
    <row r="8066" ht="15.75" customHeight="true" x14ac:dyDescent="0.25">
      <c r="A8066" s="43">
        <f t="shared" ref="A8066:A8129" si="126">($F$2)*($F$3)*(1-$F$5*(B8066-$F$6))</f>
        <v>0.22448499999999999</v>
      </c>
      <c r="B8066" s="42">
        <f>C8066+(($F$4-20)/(800))*RecursoRenovable!B8067</f>
        <v>8.6999999999999993</v>
      </c>
      <c r="C8066" s="35">
        <v>8.6999999999999993</v>
      </c>
      <c r="D8066" s="36">
        <f>ROW()</f>
        <v>8066</v>
      </c>
    </row>
    <row r="8067" ht="15.75" customHeight="true" x14ac:dyDescent="0.25">
      <c r="A8067" s="43">
        <f t="shared" si="126"/>
        <v>0.22486500000000001</v>
      </c>
      <c r="B8067" s="42">
        <f>C8067+(($F$4-20)/(800))*RecursoRenovable!B8068</f>
        <v>8.3000000000000007</v>
      </c>
      <c r="C8067" s="35">
        <v>8.3000000000000007</v>
      </c>
      <c r="D8067" s="36">
        <f>ROW()</f>
        <v>8067</v>
      </c>
    </row>
    <row r="8068" ht="15.75" customHeight="true" x14ac:dyDescent="0.25">
      <c r="A8068" s="43">
        <f t="shared" si="126"/>
        <v>0.22477000000000003</v>
      </c>
      <c r="B8068" s="42">
        <f>C8068+(($F$4-20)/(800))*RecursoRenovable!B8069</f>
        <v>8.4</v>
      </c>
      <c r="C8068" s="35">
        <v>8.4</v>
      </c>
      <c r="D8068" s="36">
        <f>ROW()</f>
        <v>8068</v>
      </c>
    </row>
    <row r="8069" ht="15.75" customHeight="true" x14ac:dyDescent="0.25">
      <c r="A8069" s="43">
        <f t="shared" si="126"/>
        <v>0.22486500000000001</v>
      </c>
      <c r="B8069" s="42">
        <f>C8069+(($F$4-20)/(800))*RecursoRenovable!B8070</f>
        <v>8.3000000000000007</v>
      </c>
      <c r="C8069" s="35">
        <v>8.3000000000000007</v>
      </c>
      <c r="D8069" s="36">
        <f>ROW()</f>
        <v>8069</v>
      </c>
    </row>
    <row r="8070" ht="15.75" customHeight="true" x14ac:dyDescent="0.25">
      <c r="A8070" s="43">
        <f t="shared" si="126"/>
        <v>0.22543500000000002</v>
      </c>
      <c r="B8070" s="42">
        <f>C8070+(($F$4-20)/(800))*RecursoRenovable!B8071</f>
        <v>7.7</v>
      </c>
      <c r="C8070" s="35">
        <v>7.7</v>
      </c>
      <c r="D8070" s="36">
        <f>ROW()</f>
        <v>8070</v>
      </c>
    </row>
    <row r="8071" ht="15.75" customHeight="true" x14ac:dyDescent="0.25">
      <c r="A8071" s="43">
        <f t="shared" si="126"/>
        <v>0.22562499999999999</v>
      </c>
      <c r="B8071" s="42">
        <f>C8071+(($F$4-20)/(800))*RecursoRenovable!B8072</f>
        <v>7.5</v>
      </c>
      <c r="C8071" s="35">
        <v>7.5</v>
      </c>
      <c r="D8071" s="36">
        <f>ROW()</f>
        <v>8071</v>
      </c>
    </row>
    <row r="8072" ht="15.75" customHeight="true" x14ac:dyDescent="0.25">
      <c r="A8072" s="43">
        <f t="shared" si="126"/>
        <v>0.22619500000000003</v>
      </c>
      <c r="B8072" s="42">
        <f>C8072+(($F$4-20)/(800))*RecursoRenovable!B8073</f>
        <v>6.9</v>
      </c>
      <c r="C8072" s="35">
        <v>6.9</v>
      </c>
      <c r="D8072" s="36">
        <f>ROW()</f>
        <v>8072</v>
      </c>
    </row>
    <row r="8073" ht="15.75" customHeight="true" x14ac:dyDescent="0.25">
      <c r="A8073" s="43">
        <f t="shared" si="126"/>
        <v>0.22657499999999997</v>
      </c>
      <c r="B8073" s="42">
        <f>C8073+(($F$4-20)/(800))*RecursoRenovable!B8074</f>
        <v>6.5</v>
      </c>
      <c r="C8073" s="35">
        <v>6.5</v>
      </c>
      <c r="D8073" s="36">
        <f>ROW()</f>
        <v>8073</v>
      </c>
    </row>
    <row r="8074" ht="15.75" customHeight="true" x14ac:dyDescent="0.25">
      <c r="A8074" s="43">
        <f t="shared" si="126"/>
        <v>0.22459425</v>
      </c>
      <c r="B8074" s="42">
        <f>C8074+(($F$4-20)/(800))*RecursoRenovable!B8075</f>
        <v>8.5850000000000009</v>
      </c>
      <c r="C8074" s="35">
        <v>6.8</v>
      </c>
      <c r="D8074" s="36">
        <f>ROW()</f>
        <v>8074</v>
      </c>
    </row>
    <row r="8075" ht="15.75" customHeight="true" x14ac:dyDescent="0.25">
      <c r="A8075" s="43">
        <f t="shared" si="126"/>
        <v>0.21741700000000003</v>
      </c>
      <c r="B8075" s="42">
        <f>C8075+(($F$4-20)/(800))*RecursoRenovable!B8076</f>
        <v>16.14</v>
      </c>
      <c r="C8075" s="35">
        <v>9.6999999999999993</v>
      </c>
      <c r="D8075" s="36">
        <f>ROW()</f>
        <v>8075</v>
      </c>
    </row>
    <row r="8076" ht="15.75" customHeight="true" x14ac:dyDescent="0.25">
      <c r="A8076" s="43">
        <f t="shared" si="126"/>
        <v>0.21206375</v>
      </c>
      <c r="B8076" s="42">
        <f>C8076+(($F$4-20)/(800))*RecursoRenovable!B8077</f>
        <v>21.774999999999999</v>
      </c>
      <c r="C8076" s="35">
        <v>12.5</v>
      </c>
      <c r="D8076" s="36">
        <f>ROW()</f>
        <v>8076</v>
      </c>
    </row>
    <row r="8077" ht="15.75" customHeight="true" x14ac:dyDescent="0.25">
      <c r="A8077" s="43">
        <f t="shared" si="126"/>
        <v>0.20193675</v>
      </c>
      <c r="B8077" s="42">
        <f>C8077+(($F$4-20)/(800))*RecursoRenovable!B8078</f>
        <v>32.435000000000002</v>
      </c>
      <c r="C8077" s="35">
        <v>14.9</v>
      </c>
      <c r="D8077" s="36">
        <f>ROW()</f>
        <v>8077</v>
      </c>
    </row>
    <row r="8078" ht="15.75" customHeight="true" x14ac:dyDescent="0.25">
      <c r="A8078" s="43">
        <f t="shared" si="126"/>
        <v>0.195738</v>
      </c>
      <c r="B8078" s="42">
        <f>C8078+(($F$4-20)/(800))*RecursoRenovable!B8079</f>
        <v>38.96</v>
      </c>
      <c r="C8078" s="35">
        <v>16.7</v>
      </c>
      <c r="D8078" s="36">
        <f>ROW()</f>
        <v>8078</v>
      </c>
    </row>
    <row r="8079" ht="15.75" customHeight="true" x14ac:dyDescent="0.25">
      <c r="A8079" s="43">
        <f t="shared" si="126"/>
        <v>0.19702524999999999</v>
      </c>
      <c r="B8079" s="42">
        <f>C8079+(($F$4-20)/(800))*RecursoRenovable!B8080</f>
        <v>37.605000000000004</v>
      </c>
      <c r="C8079" s="35">
        <v>17.2</v>
      </c>
      <c r="D8079" s="36">
        <f>ROW()</f>
        <v>8079</v>
      </c>
    </row>
    <row r="8080" ht="15.75" customHeight="true" x14ac:dyDescent="0.25">
      <c r="A8080" s="43">
        <f t="shared" si="126"/>
        <v>0.20516200000000001</v>
      </c>
      <c r="B8080" s="42">
        <f>C8080+(($F$4-20)/(800))*RecursoRenovable!B8081</f>
        <v>29.04</v>
      </c>
      <c r="C8080" s="35">
        <v>17</v>
      </c>
      <c r="D8080" s="36">
        <f>ROW()</f>
        <v>8080</v>
      </c>
    </row>
    <row r="8081" ht="15.75" customHeight="true" x14ac:dyDescent="0.25">
      <c r="A8081" s="43">
        <f t="shared" si="126"/>
        <v>0.20720449999999999</v>
      </c>
      <c r="B8081" s="42">
        <f>C8081+(($F$4-20)/(800))*RecursoRenovable!B8082</f>
        <v>26.89</v>
      </c>
      <c r="C8081" s="35">
        <v>16.600000000000001</v>
      </c>
      <c r="D8081" s="36">
        <f>ROW()</f>
        <v>8081</v>
      </c>
    </row>
    <row r="8082" ht="15.75" customHeight="true" x14ac:dyDescent="0.25">
      <c r="A8082" s="43">
        <f t="shared" si="126"/>
        <v>0.21439124999999998</v>
      </c>
      <c r="B8082" s="42">
        <f>C8082+(($F$4-20)/(800))*RecursoRenovable!B8083</f>
        <v>19.325000000000003</v>
      </c>
      <c r="C8082" s="35">
        <v>15.3</v>
      </c>
      <c r="D8082" s="36">
        <f>ROW()</f>
        <v>8082</v>
      </c>
    </row>
    <row r="8083" ht="15.75" customHeight="true" x14ac:dyDescent="0.25">
      <c r="A8083" s="43">
        <f t="shared" si="126"/>
        <v>0.21876599999999999</v>
      </c>
      <c r="B8083" s="42">
        <f>C8083+(($F$4-20)/(800))*RecursoRenovable!B8084</f>
        <v>14.719999999999999</v>
      </c>
      <c r="C8083" s="35">
        <v>13.6</v>
      </c>
      <c r="D8083" s="36">
        <f>ROW()</f>
        <v>8083</v>
      </c>
    </row>
    <row r="8084" ht="15.75" customHeight="true" x14ac:dyDescent="0.25">
      <c r="A8084" s="43">
        <f t="shared" si="126"/>
        <v>0.22004850000000001</v>
      </c>
      <c r="B8084" s="42">
        <f>C8084+(($F$4-20)/(800))*RecursoRenovable!B8085</f>
        <v>13.370000000000001</v>
      </c>
      <c r="C8084" s="35">
        <v>13.3</v>
      </c>
      <c r="D8084" s="36">
        <f>ROW()</f>
        <v>8084</v>
      </c>
    </row>
    <row r="8085" ht="15.75" customHeight="true" x14ac:dyDescent="0.25">
      <c r="A8085" s="43">
        <f t="shared" si="126"/>
        <v>0.22211</v>
      </c>
      <c r="B8085" s="42">
        <f>C8085+(($F$4-20)/(800))*RecursoRenovable!B8086</f>
        <v>11.2</v>
      </c>
      <c r="C8085" s="35">
        <v>11.2</v>
      </c>
      <c r="D8085" s="36">
        <f>ROW()</f>
        <v>8085</v>
      </c>
    </row>
    <row r="8086" ht="15.75" customHeight="true" x14ac:dyDescent="0.25">
      <c r="A8086" s="43">
        <f t="shared" si="126"/>
        <v>0.22258500000000001</v>
      </c>
      <c r="B8086" s="42">
        <f>C8086+(($F$4-20)/(800))*RecursoRenovable!B8087</f>
        <v>10.7</v>
      </c>
      <c r="C8086" s="35">
        <v>10.7</v>
      </c>
      <c r="D8086" s="36">
        <f>ROW()</f>
        <v>8086</v>
      </c>
    </row>
    <row r="8087" ht="15.75" customHeight="true" x14ac:dyDescent="0.25">
      <c r="A8087" s="43">
        <f t="shared" si="126"/>
        <v>0.22334499999999999</v>
      </c>
      <c r="B8087" s="42">
        <f>C8087+(($F$4-20)/(800))*RecursoRenovable!B8088</f>
        <v>9.9</v>
      </c>
      <c r="C8087" s="35">
        <v>9.9</v>
      </c>
      <c r="D8087" s="36">
        <f>ROW()</f>
        <v>8087</v>
      </c>
    </row>
    <row r="8088" ht="15.75" customHeight="true" x14ac:dyDescent="0.25">
      <c r="A8088" s="43">
        <f t="shared" si="126"/>
        <v>0.22429500000000002</v>
      </c>
      <c r="B8088" s="42">
        <f>C8088+(($F$4-20)/(800))*RecursoRenovable!B8089</f>
        <v>8.9</v>
      </c>
      <c r="C8088" s="35">
        <v>8.9</v>
      </c>
      <c r="D8088" s="36">
        <f>ROW()</f>
        <v>8088</v>
      </c>
    </row>
    <row r="8089" ht="15.75" customHeight="true" x14ac:dyDescent="0.25">
      <c r="A8089" s="43">
        <f t="shared" si="126"/>
        <v>0.22401000000000001</v>
      </c>
      <c r="B8089" s="42">
        <f>C8089+(($F$4-20)/(800))*RecursoRenovable!B8090</f>
        <v>9.1999999999999993</v>
      </c>
      <c r="C8089" s="35">
        <v>9.1999999999999993</v>
      </c>
      <c r="D8089" s="36">
        <f>ROW()</f>
        <v>8089</v>
      </c>
    </row>
    <row r="8090" ht="15.75" customHeight="true" x14ac:dyDescent="0.25">
      <c r="A8090" s="43">
        <f t="shared" si="126"/>
        <v>0.22381999999999999</v>
      </c>
      <c r="B8090" s="42">
        <f>C8090+(($F$4-20)/(800))*RecursoRenovable!B8091</f>
        <v>9.4</v>
      </c>
      <c r="C8090" s="35">
        <v>9.4</v>
      </c>
      <c r="D8090" s="36">
        <f>ROW()</f>
        <v>8090</v>
      </c>
    </row>
    <row r="8091" ht="15.75" customHeight="true" x14ac:dyDescent="0.25">
      <c r="A8091" s="43">
        <f t="shared" si="126"/>
        <v>0.224105</v>
      </c>
      <c r="B8091" s="42">
        <f>C8091+(($F$4-20)/(800))*RecursoRenovable!B8092</f>
        <v>9.1</v>
      </c>
      <c r="C8091" s="35">
        <v>9.1</v>
      </c>
      <c r="D8091" s="36">
        <f>ROW()</f>
        <v>8091</v>
      </c>
    </row>
    <row r="8092" ht="15.75" customHeight="true" x14ac:dyDescent="0.25">
      <c r="A8092" s="43">
        <f t="shared" si="126"/>
        <v>0.22477000000000003</v>
      </c>
      <c r="B8092" s="42">
        <f>C8092+(($F$4-20)/(800))*RecursoRenovable!B8093</f>
        <v>8.4</v>
      </c>
      <c r="C8092" s="35">
        <v>8.4</v>
      </c>
      <c r="D8092" s="36">
        <f>ROW()</f>
        <v>8092</v>
      </c>
    </row>
    <row r="8093" ht="15.75" customHeight="true" x14ac:dyDescent="0.25">
      <c r="A8093" s="43">
        <f t="shared" si="126"/>
        <v>0.22533999999999998</v>
      </c>
      <c r="B8093" s="42">
        <f>C8093+(($F$4-20)/(800))*RecursoRenovable!B8094</f>
        <v>7.8</v>
      </c>
      <c r="C8093" s="35">
        <v>7.8</v>
      </c>
      <c r="D8093" s="36">
        <f>ROW()</f>
        <v>8093</v>
      </c>
    </row>
    <row r="8094" ht="15.75" customHeight="true" x14ac:dyDescent="0.25">
      <c r="A8094" s="43">
        <f t="shared" si="126"/>
        <v>0.22572</v>
      </c>
      <c r="B8094" s="42">
        <f>C8094+(($F$4-20)/(800))*RecursoRenovable!B8095</f>
        <v>7.4</v>
      </c>
      <c r="C8094" s="35">
        <v>7.4</v>
      </c>
      <c r="D8094" s="36">
        <f>ROW()</f>
        <v>8094</v>
      </c>
    </row>
    <row r="8095" ht="15.75" customHeight="true" x14ac:dyDescent="0.25">
      <c r="A8095" s="43">
        <f t="shared" si="126"/>
        <v>0.2261</v>
      </c>
      <c r="B8095" s="42">
        <f>C8095+(($F$4-20)/(800))*RecursoRenovable!B8096</f>
        <v>7</v>
      </c>
      <c r="C8095" s="35">
        <v>7</v>
      </c>
      <c r="D8095" s="36">
        <f>ROW()</f>
        <v>8095</v>
      </c>
    </row>
    <row r="8096" ht="15.75" customHeight="true" x14ac:dyDescent="0.25">
      <c r="A8096" s="43">
        <f t="shared" si="126"/>
        <v>0.22695500000000002</v>
      </c>
      <c r="B8096" s="42">
        <f>C8096+(($F$4-20)/(800))*RecursoRenovable!B8097</f>
        <v>6.1</v>
      </c>
      <c r="C8096" s="35">
        <v>6.1</v>
      </c>
      <c r="D8096" s="36">
        <f>ROW()</f>
        <v>8096</v>
      </c>
    </row>
    <row r="8097" ht="15.75" customHeight="true" x14ac:dyDescent="0.25">
      <c r="A8097" s="43">
        <f t="shared" si="126"/>
        <v>0.22714500000000001</v>
      </c>
      <c r="B8097" s="42">
        <f>C8097+(($F$4-20)/(800))*RecursoRenovable!B8098</f>
        <v>5.9</v>
      </c>
      <c r="C8097" s="35">
        <v>5.9</v>
      </c>
      <c r="D8097" s="36">
        <f>ROW()</f>
        <v>8097</v>
      </c>
    </row>
    <row r="8098" ht="15.75" customHeight="true" x14ac:dyDescent="0.25">
      <c r="A8098" s="43">
        <f t="shared" si="126"/>
        <v>0.22550149999999999</v>
      </c>
      <c r="B8098" s="42">
        <f>C8098+(($F$4-20)/(800))*RecursoRenovable!B8099</f>
        <v>7.63</v>
      </c>
      <c r="C8098" s="35">
        <v>6.3</v>
      </c>
      <c r="D8098" s="36">
        <f>ROW()</f>
        <v>8098</v>
      </c>
    </row>
    <row r="8099" ht="15.75" customHeight="true" x14ac:dyDescent="0.25">
      <c r="A8099" s="43">
        <f t="shared" si="126"/>
        <v>0.21938349999999998</v>
      </c>
      <c r="B8099" s="42">
        <f>C8099+(($F$4-20)/(800))*RecursoRenovable!B8100</f>
        <v>14.07</v>
      </c>
      <c r="C8099" s="35">
        <v>8.4</v>
      </c>
      <c r="D8099" s="36">
        <f>ROW()</f>
        <v>8099</v>
      </c>
    </row>
    <row r="8100" ht="15.75" customHeight="true" x14ac:dyDescent="0.25">
      <c r="A8100" s="43">
        <f t="shared" si="126"/>
        <v>0.21068625000000002</v>
      </c>
      <c r="B8100" s="42">
        <f>C8100+(($F$4-20)/(800))*RecursoRenovable!B8101</f>
        <v>23.225000000000001</v>
      </c>
      <c r="C8100" s="35">
        <v>10.8</v>
      </c>
      <c r="D8100" s="36">
        <f>ROW()</f>
        <v>8100</v>
      </c>
    </row>
    <row r="8101" ht="15.75" customHeight="true" x14ac:dyDescent="0.25">
      <c r="A8101" s="43">
        <f t="shared" si="126"/>
        <v>0.19933375000000003</v>
      </c>
      <c r="B8101" s="42">
        <f>C8101+(($F$4-20)/(800))*RecursoRenovable!B8102</f>
        <v>35.175000000000004</v>
      </c>
      <c r="C8101" s="35">
        <v>13.3</v>
      </c>
      <c r="D8101" s="36">
        <f>ROW()</f>
        <v>8101</v>
      </c>
    </row>
    <row r="8102" ht="15.75" customHeight="true" x14ac:dyDescent="0.25">
      <c r="A8102" s="43">
        <f t="shared" si="126"/>
        <v>0.19631275000000001</v>
      </c>
      <c r="B8102" s="42">
        <f>C8102+(($F$4-20)/(800))*RecursoRenovable!B8103</f>
        <v>38.355000000000004</v>
      </c>
      <c r="C8102" s="35">
        <v>15.5</v>
      </c>
      <c r="D8102" s="36">
        <f>ROW()</f>
        <v>8102</v>
      </c>
    </row>
    <row r="8103" ht="15.75" customHeight="true" x14ac:dyDescent="0.25">
      <c r="A8103" s="43">
        <f t="shared" si="126"/>
        <v>0.1995285</v>
      </c>
      <c r="B8103" s="42">
        <f>C8103+(($F$4-20)/(800))*RecursoRenovable!B8104</f>
        <v>34.97</v>
      </c>
      <c r="C8103" s="35">
        <v>16</v>
      </c>
      <c r="D8103" s="36">
        <f>ROW()</f>
        <v>8103</v>
      </c>
    </row>
    <row r="8104" ht="15.75" customHeight="true" x14ac:dyDescent="0.25">
      <c r="A8104" s="43">
        <f t="shared" si="126"/>
        <v>0.20320499999999997</v>
      </c>
      <c r="B8104" s="42">
        <f>C8104+(($F$4-20)/(800))*RecursoRenovable!B8105</f>
        <v>31.1</v>
      </c>
      <c r="C8104" s="35">
        <v>15</v>
      </c>
      <c r="D8104" s="36">
        <f>ROW()</f>
        <v>8104</v>
      </c>
    </row>
    <row r="8105" ht="15.75" customHeight="true" x14ac:dyDescent="0.25">
      <c r="A8105" s="43">
        <f t="shared" si="126"/>
        <v>0.20789324999999997</v>
      </c>
      <c r="B8105" s="42">
        <f>C8105+(($F$4-20)/(800))*RecursoRenovable!B8106</f>
        <v>26.165000000000003</v>
      </c>
      <c r="C8105" s="35">
        <v>14.3</v>
      </c>
      <c r="D8105" s="36">
        <f>ROW()</f>
        <v>8105</v>
      </c>
    </row>
    <row r="8106" ht="15.75" customHeight="true" x14ac:dyDescent="0.25">
      <c r="A8106" s="43">
        <f t="shared" si="126"/>
        <v>0.21448149999999999</v>
      </c>
      <c r="B8106" s="42">
        <f>C8106+(($F$4-20)/(800))*RecursoRenovable!B8107</f>
        <v>19.23</v>
      </c>
      <c r="C8106" s="35">
        <v>13.7</v>
      </c>
      <c r="D8106" s="36">
        <f>ROW()</f>
        <v>8106</v>
      </c>
    </row>
    <row r="8107" ht="15.75" customHeight="true" x14ac:dyDescent="0.25">
      <c r="A8107" s="43">
        <f t="shared" si="126"/>
        <v>0.21966375000000002</v>
      </c>
      <c r="B8107" s="42">
        <f>C8107+(($F$4-20)/(800))*RecursoRenovable!B8108</f>
        <v>13.775</v>
      </c>
      <c r="C8107" s="35">
        <v>12.9</v>
      </c>
      <c r="D8107" s="36">
        <f>ROW()</f>
        <v>8107</v>
      </c>
    </row>
    <row r="8108" ht="15.75" customHeight="true" x14ac:dyDescent="0.25">
      <c r="A8108" s="43">
        <f t="shared" si="126"/>
        <v>0.22055200000000003</v>
      </c>
      <c r="B8108" s="42">
        <f>C8108+(($F$4-20)/(800))*RecursoRenovable!B8109</f>
        <v>12.84</v>
      </c>
      <c r="C8108" s="35">
        <v>12.7</v>
      </c>
      <c r="D8108" s="36">
        <f>ROW()</f>
        <v>8108</v>
      </c>
    </row>
    <row r="8109" ht="15.75" customHeight="true" x14ac:dyDescent="0.25">
      <c r="A8109" s="43">
        <f t="shared" si="126"/>
        <v>0.22097</v>
      </c>
      <c r="B8109" s="42">
        <f>C8109+(($F$4-20)/(800))*RecursoRenovable!B8110</f>
        <v>12.4</v>
      </c>
      <c r="C8109" s="35">
        <v>12.4</v>
      </c>
      <c r="D8109" s="36">
        <f>ROW()</f>
        <v>8109</v>
      </c>
    </row>
    <row r="8110" ht="15.75" customHeight="true" x14ac:dyDescent="0.25">
      <c r="A8110" s="43">
        <f t="shared" si="126"/>
        <v>0.22097</v>
      </c>
      <c r="B8110" s="42">
        <f>C8110+(($F$4-20)/(800))*RecursoRenovable!B8111</f>
        <v>12.4</v>
      </c>
      <c r="C8110" s="35">
        <v>12.4</v>
      </c>
      <c r="D8110" s="36">
        <f>ROW()</f>
        <v>8110</v>
      </c>
    </row>
    <row r="8111" ht="15.75" customHeight="true" x14ac:dyDescent="0.25">
      <c r="A8111" s="43">
        <f t="shared" si="126"/>
        <v>0.22087500000000002</v>
      </c>
      <c r="B8111" s="42">
        <f>C8111+(($F$4-20)/(800))*RecursoRenovable!B8112</f>
        <v>12.5</v>
      </c>
      <c r="C8111" s="35">
        <v>12.5</v>
      </c>
      <c r="D8111" s="36">
        <f>ROW()</f>
        <v>8111</v>
      </c>
    </row>
    <row r="8112" ht="15.75" customHeight="true" x14ac:dyDescent="0.25">
      <c r="A8112" s="43">
        <f t="shared" si="126"/>
        <v>0.22087500000000002</v>
      </c>
      <c r="B8112" s="42">
        <f>C8112+(($F$4-20)/(800))*RecursoRenovable!B8113</f>
        <v>12.5</v>
      </c>
      <c r="C8112" s="35">
        <v>12.5</v>
      </c>
      <c r="D8112" s="36">
        <f>ROW()</f>
        <v>8112</v>
      </c>
    </row>
    <row r="8113" ht="15.75" customHeight="true" x14ac:dyDescent="0.25">
      <c r="A8113" s="43">
        <f t="shared" si="126"/>
        <v>0.22116</v>
      </c>
      <c r="B8113" s="42">
        <f>C8113+(($F$4-20)/(800))*RecursoRenovable!B8114</f>
        <v>12.2</v>
      </c>
      <c r="C8113" s="35">
        <v>12.2</v>
      </c>
      <c r="D8113" s="36">
        <f>ROW()</f>
        <v>8113</v>
      </c>
    </row>
    <row r="8114" ht="15.75" customHeight="true" x14ac:dyDescent="0.25">
      <c r="A8114" s="43">
        <f t="shared" si="126"/>
        <v>0.22039999999999998</v>
      </c>
      <c r="B8114" s="42">
        <f>C8114+(($F$4-20)/(800))*RecursoRenovable!B8115</f>
        <v>13</v>
      </c>
      <c r="C8114" s="35">
        <v>13</v>
      </c>
      <c r="D8114" s="36">
        <f>ROW()</f>
        <v>8114</v>
      </c>
    </row>
    <row r="8115" ht="15.75" customHeight="true" x14ac:dyDescent="0.25">
      <c r="A8115" s="43">
        <f t="shared" si="126"/>
        <v>0.22049500000000002</v>
      </c>
      <c r="B8115" s="42">
        <f>C8115+(($F$4-20)/(800))*RecursoRenovable!B8116</f>
        <v>12.9</v>
      </c>
      <c r="C8115" s="35">
        <v>12.9</v>
      </c>
      <c r="D8115" s="36">
        <f>ROW()</f>
        <v>8115</v>
      </c>
    </row>
    <row r="8116" ht="15.75" customHeight="true" x14ac:dyDescent="0.25">
      <c r="A8116" s="43">
        <f t="shared" si="126"/>
        <v>0.22077999999999998</v>
      </c>
      <c r="B8116" s="42">
        <f>C8116+(($F$4-20)/(800))*RecursoRenovable!B8117</f>
        <v>12.6</v>
      </c>
      <c r="C8116" s="35">
        <v>12.6</v>
      </c>
      <c r="D8116" s="36">
        <f>ROW()</f>
        <v>8116</v>
      </c>
    </row>
    <row r="8117" ht="15.75" customHeight="true" x14ac:dyDescent="0.25">
      <c r="A8117" s="43">
        <f t="shared" si="126"/>
        <v>0.22135000000000002</v>
      </c>
      <c r="B8117" s="42">
        <f>C8117+(($F$4-20)/(800))*RecursoRenovable!B8118</f>
        <v>12</v>
      </c>
      <c r="C8117" s="35">
        <v>12</v>
      </c>
      <c r="D8117" s="36">
        <f>ROW()</f>
        <v>8117</v>
      </c>
    </row>
    <row r="8118" ht="15.75" customHeight="true" x14ac:dyDescent="0.25">
      <c r="A8118" s="43">
        <f t="shared" si="126"/>
        <v>0.221445</v>
      </c>
      <c r="B8118" s="42">
        <f>C8118+(($F$4-20)/(800))*RecursoRenovable!B8119</f>
        <v>11.9</v>
      </c>
      <c r="C8118" s="35">
        <v>11.9</v>
      </c>
      <c r="D8118" s="36">
        <f>ROW()</f>
        <v>8118</v>
      </c>
    </row>
    <row r="8119" ht="15.75" customHeight="true" x14ac:dyDescent="0.25">
      <c r="A8119" s="43">
        <f t="shared" si="126"/>
        <v>0.22135000000000002</v>
      </c>
      <c r="B8119" s="42">
        <f>C8119+(($F$4-20)/(800))*RecursoRenovable!B8120</f>
        <v>12</v>
      </c>
      <c r="C8119" s="35">
        <v>12</v>
      </c>
      <c r="D8119" s="36">
        <f>ROW()</f>
        <v>8119</v>
      </c>
    </row>
    <row r="8120" ht="15.75" customHeight="true" x14ac:dyDescent="0.25">
      <c r="A8120" s="43">
        <f t="shared" si="126"/>
        <v>0.22077999999999998</v>
      </c>
      <c r="B8120" s="42">
        <f>C8120+(($F$4-20)/(800))*RecursoRenovable!B8121</f>
        <v>12.6</v>
      </c>
      <c r="C8120" s="35">
        <v>12.6</v>
      </c>
      <c r="D8120" s="36">
        <f>ROW()</f>
        <v>8120</v>
      </c>
    </row>
    <row r="8121" ht="15.75" customHeight="true" x14ac:dyDescent="0.25">
      <c r="A8121" s="43">
        <f t="shared" si="126"/>
        <v>0.22068499999999999</v>
      </c>
      <c r="B8121" s="42">
        <f>C8121+(($F$4-20)/(800))*RecursoRenovable!B8122</f>
        <v>12.7</v>
      </c>
      <c r="C8121" s="35">
        <v>12.7</v>
      </c>
      <c r="D8121" s="36">
        <f>ROW()</f>
        <v>8121</v>
      </c>
    </row>
    <row r="8122" ht="15.75" customHeight="true" x14ac:dyDescent="0.25">
      <c r="A8122" s="43">
        <f t="shared" si="126"/>
        <v>0.21800125000000001</v>
      </c>
      <c r="B8122" s="42">
        <f>C8122+(($F$4-20)/(800))*RecursoRenovable!B8123</f>
        <v>15.525</v>
      </c>
      <c r="C8122" s="35">
        <v>12.9</v>
      </c>
      <c r="D8122" s="36">
        <f>ROW()</f>
        <v>8122</v>
      </c>
    </row>
    <row r="8123" ht="15.75" customHeight="true" x14ac:dyDescent="0.25">
      <c r="A8123" s="43">
        <f t="shared" si="126"/>
        <v>0.21353150000000001</v>
      </c>
      <c r="B8123" s="42">
        <f>C8123+(($F$4-20)/(800))*RecursoRenovable!B8124</f>
        <v>20.23</v>
      </c>
      <c r="C8123" s="35">
        <v>13.3</v>
      </c>
      <c r="D8123" s="36">
        <f>ROW()</f>
        <v>8123</v>
      </c>
    </row>
    <row r="8124" ht="15.75" customHeight="true" x14ac:dyDescent="0.25">
      <c r="A8124" s="43">
        <f t="shared" si="126"/>
        <v>0.20635424999999999</v>
      </c>
      <c r="B8124" s="42">
        <f>C8124+(($F$4-20)/(800))*RecursoRenovable!B8125</f>
        <v>27.785000000000004</v>
      </c>
      <c r="C8124" s="35">
        <v>13.4</v>
      </c>
      <c r="D8124" s="36">
        <f>ROW()</f>
        <v>8124</v>
      </c>
    </row>
    <row r="8125" ht="15.75" customHeight="true" x14ac:dyDescent="0.25">
      <c r="A8125" s="43">
        <f t="shared" si="126"/>
        <v>0.19904875</v>
      </c>
      <c r="B8125" s="42">
        <f>C8125+(($F$4-20)/(800))*RecursoRenovable!B8126</f>
        <v>35.475000000000001</v>
      </c>
      <c r="C8125" s="35">
        <v>14.3</v>
      </c>
      <c r="D8125" s="36">
        <f>ROW()</f>
        <v>8125</v>
      </c>
    </row>
    <row r="8126" ht="15.75" customHeight="true" x14ac:dyDescent="0.25">
      <c r="A8126" s="43">
        <f t="shared" si="126"/>
        <v>0.19656925</v>
      </c>
      <c r="B8126" s="42">
        <f>C8126+(($F$4-20)/(800))*RecursoRenovable!B8127</f>
        <v>38.085000000000001</v>
      </c>
      <c r="C8126" s="35">
        <v>13.9</v>
      </c>
      <c r="D8126" s="36">
        <f>ROW()</f>
        <v>8126</v>
      </c>
    </row>
    <row r="8127" ht="15.75" customHeight="true" x14ac:dyDescent="0.25">
      <c r="A8127" s="43">
        <f t="shared" si="126"/>
        <v>0.19721525000000001</v>
      </c>
      <c r="B8127" s="42">
        <f>C8127+(($F$4-20)/(800))*RecursoRenovable!B8128</f>
        <v>37.405000000000001</v>
      </c>
      <c r="C8127" s="35">
        <v>14.2</v>
      </c>
      <c r="D8127" s="36">
        <f>ROW()</f>
        <v>8127</v>
      </c>
    </row>
    <row r="8128" ht="15.75" customHeight="true" x14ac:dyDescent="0.25">
      <c r="A8128" s="43">
        <f t="shared" si="126"/>
        <v>0.20298649999999999</v>
      </c>
      <c r="B8128" s="42">
        <f>C8128+(($F$4-20)/(800))*RecursoRenovable!B8129</f>
        <v>31.330000000000002</v>
      </c>
      <c r="C8128" s="35">
        <v>15.3</v>
      </c>
      <c r="D8128" s="36">
        <f>ROW()</f>
        <v>8128</v>
      </c>
    </row>
    <row r="8129" ht="15.75" customHeight="true" x14ac:dyDescent="0.25">
      <c r="A8129" s="43">
        <f t="shared" si="126"/>
        <v>0.2078885</v>
      </c>
      <c r="B8129" s="42">
        <f>C8129+(($F$4-20)/(800))*RecursoRenovable!B8130</f>
        <v>26.17</v>
      </c>
      <c r="C8129" s="35">
        <v>15.6</v>
      </c>
      <c r="D8129" s="36">
        <f>ROW()</f>
        <v>8129</v>
      </c>
    </row>
    <row r="8130" ht="15.75" customHeight="true" x14ac:dyDescent="0.25">
      <c r="A8130" s="43">
        <f t="shared" ref="A8130:A8193" si="127">($F$2)*($F$3)*(1-$F$5*(B8130-$F$6))</f>
        <v>0.21550275000000002</v>
      </c>
      <c r="B8130" s="42">
        <f>C8130+(($F$4-20)/(800))*RecursoRenovable!B8131</f>
        <v>18.155000000000001</v>
      </c>
      <c r="C8130" s="35">
        <v>15.6</v>
      </c>
      <c r="D8130" s="36">
        <f>ROW()</f>
        <v>8130</v>
      </c>
    </row>
    <row r="8131" ht="15.75" customHeight="true" x14ac:dyDescent="0.25">
      <c r="A8131" s="43">
        <f t="shared" si="127"/>
        <v>0.21721750000000001</v>
      </c>
      <c r="B8131" s="42">
        <f>C8131+(($F$4-20)/(800))*RecursoRenovable!B8132</f>
        <v>16.350000000000001</v>
      </c>
      <c r="C8131" s="35">
        <v>15.3</v>
      </c>
      <c r="D8131" s="36">
        <f>ROW()</f>
        <v>8131</v>
      </c>
    </row>
    <row r="8132" ht="15.75" customHeight="true" x14ac:dyDescent="0.25">
      <c r="A8132" s="43">
        <f t="shared" si="127"/>
        <v>0.21849525</v>
      </c>
      <c r="B8132" s="42">
        <f>C8132+(($F$4-20)/(800))*RecursoRenovable!B8133</f>
        <v>15.005000000000001</v>
      </c>
      <c r="C8132" s="35">
        <v>14.9</v>
      </c>
      <c r="D8132" s="36">
        <f>ROW()</f>
        <v>8132</v>
      </c>
    </row>
    <row r="8133" ht="15.75" customHeight="true" x14ac:dyDescent="0.25">
      <c r="A8133" s="43">
        <f t="shared" si="127"/>
        <v>0.21859500000000001</v>
      </c>
      <c r="B8133" s="42">
        <f>C8133+(($F$4-20)/(800))*RecursoRenovable!B8134</f>
        <v>14.9</v>
      </c>
      <c r="C8133" s="35">
        <v>14.9</v>
      </c>
      <c r="D8133" s="36">
        <f>ROW()</f>
        <v>8133</v>
      </c>
    </row>
    <row r="8134" ht="15.75" customHeight="true" x14ac:dyDescent="0.25">
      <c r="A8134" s="43">
        <f t="shared" si="127"/>
        <v>0.21849999999999997</v>
      </c>
      <c r="B8134" s="42">
        <f>C8134+(($F$4-20)/(800))*RecursoRenovable!B8135</f>
        <v>15</v>
      </c>
      <c r="C8134" s="35">
        <v>15</v>
      </c>
      <c r="D8134" s="36">
        <f>ROW()</f>
        <v>8134</v>
      </c>
    </row>
    <row r="8135" ht="15.75" customHeight="true" x14ac:dyDescent="0.25">
      <c r="A8135" s="43">
        <f t="shared" si="127"/>
        <v>0.21840499999999999</v>
      </c>
      <c r="B8135" s="42">
        <f>C8135+(($F$4-20)/(800))*RecursoRenovable!B8136</f>
        <v>15.1</v>
      </c>
      <c r="C8135" s="35">
        <v>15.1</v>
      </c>
      <c r="D8135" s="36">
        <f>ROW()</f>
        <v>8135</v>
      </c>
    </row>
    <row r="8136" ht="15.75" customHeight="true" x14ac:dyDescent="0.25">
      <c r="A8136" s="43">
        <f t="shared" si="127"/>
        <v>0.21840499999999999</v>
      </c>
      <c r="B8136" s="42">
        <f>C8136+(($F$4-20)/(800))*RecursoRenovable!B8137</f>
        <v>15.1</v>
      </c>
      <c r="C8136" s="35">
        <v>15.1</v>
      </c>
      <c r="D8136" s="36">
        <f>ROW()</f>
        <v>8136</v>
      </c>
    </row>
    <row r="8137" ht="15.75" customHeight="true" x14ac:dyDescent="0.25">
      <c r="A8137" s="43">
        <f t="shared" si="127"/>
        <v>0.21812000000000004</v>
      </c>
      <c r="B8137" s="42">
        <f>C8137+(($F$4-20)/(800))*RecursoRenovable!B8138</f>
        <v>15.4</v>
      </c>
      <c r="C8137" s="35">
        <v>15.4</v>
      </c>
      <c r="D8137" s="36">
        <f>ROW()</f>
        <v>8137</v>
      </c>
    </row>
    <row r="8138" ht="15.75" customHeight="true" x14ac:dyDescent="0.25">
      <c r="A8138" s="43">
        <f t="shared" si="127"/>
        <v>0.21793000000000001</v>
      </c>
      <c r="B8138" s="42">
        <f>C8138+(($F$4-20)/(800))*RecursoRenovable!B8139</f>
        <v>15.6</v>
      </c>
      <c r="C8138" s="35">
        <v>15.6</v>
      </c>
      <c r="D8138" s="36">
        <f>ROW()</f>
        <v>8138</v>
      </c>
    </row>
    <row r="8139" ht="15.75" customHeight="true" x14ac:dyDescent="0.25">
      <c r="A8139" s="43">
        <f t="shared" si="127"/>
        <v>0.218025</v>
      </c>
      <c r="B8139" s="42">
        <f>C8139+(($F$4-20)/(800))*RecursoRenovable!B8140</f>
        <v>15.5</v>
      </c>
      <c r="C8139" s="35">
        <v>15.5</v>
      </c>
      <c r="D8139" s="36">
        <f>ROW()</f>
        <v>8139</v>
      </c>
    </row>
    <row r="8140" ht="15.75" customHeight="true" x14ac:dyDescent="0.25">
      <c r="A8140" s="43">
        <f t="shared" si="127"/>
        <v>0.21773999999999999</v>
      </c>
      <c r="B8140" s="42">
        <f>C8140+(($F$4-20)/(800))*RecursoRenovable!B8141</f>
        <v>15.8</v>
      </c>
      <c r="C8140" s="35">
        <v>15.8</v>
      </c>
      <c r="D8140" s="36">
        <f>ROW()</f>
        <v>8140</v>
      </c>
    </row>
    <row r="8141" ht="15.75" customHeight="true" x14ac:dyDescent="0.25">
      <c r="A8141" s="43">
        <f t="shared" si="127"/>
        <v>0.21764500000000001</v>
      </c>
      <c r="B8141" s="42">
        <f>C8141+(($F$4-20)/(800))*RecursoRenovable!B8142</f>
        <v>15.9</v>
      </c>
      <c r="C8141" s="35">
        <v>15.9</v>
      </c>
      <c r="D8141" s="36">
        <f>ROW()</f>
        <v>8141</v>
      </c>
    </row>
    <row r="8142" ht="15.75" customHeight="true" x14ac:dyDescent="0.25">
      <c r="A8142" s="43">
        <f t="shared" si="127"/>
        <v>0.21783500000000003</v>
      </c>
      <c r="B8142" s="42">
        <f>C8142+(($F$4-20)/(800))*RecursoRenovable!B8143</f>
        <v>15.7</v>
      </c>
      <c r="C8142" s="35">
        <v>15.7</v>
      </c>
      <c r="D8142" s="36">
        <f>ROW()</f>
        <v>8142</v>
      </c>
    </row>
    <row r="8143" ht="15.75" customHeight="true" x14ac:dyDescent="0.25">
      <c r="A8143" s="43">
        <f t="shared" si="127"/>
        <v>0.21859500000000001</v>
      </c>
      <c r="B8143" s="42">
        <f>C8143+(($F$4-20)/(800))*RecursoRenovable!B8144</f>
        <v>14.9</v>
      </c>
      <c r="C8143" s="35">
        <v>14.9</v>
      </c>
      <c r="D8143" s="36">
        <f>ROW()</f>
        <v>8143</v>
      </c>
    </row>
    <row r="8144" ht="15.75" customHeight="true" x14ac:dyDescent="0.25">
      <c r="A8144" s="43">
        <f t="shared" si="127"/>
        <v>0.21831</v>
      </c>
      <c r="B8144" s="42">
        <f>C8144+(($F$4-20)/(800))*RecursoRenovable!B8145</f>
        <v>15.2</v>
      </c>
      <c r="C8144" s="35">
        <v>15.2</v>
      </c>
      <c r="D8144" s="36">
        <f>ROW()</f>
        <v>8144</v>
      </c>
    </row>
    <row r="8145" ht="15.75" customHeight="true" x14ac:dyDescent="0.25">
      <c r="A8145" s="43">
        <f t="shared" si="127"/>
        <v>0.21821500000000002</v>
      </c>
      <c r="B8145" s="42">
        <f>C8145+(($F$4-20)/(800))*RecursoRenovable!B8146</f>
        <v>15.3</v>
      </c>
      <c r="C8145" s="35">
        <v>15.3</v>
      </c>
      <c r="D8145" s="36">
        <f>ROW()</f>
        <v>8145</v>
      </c>
    </row>
    <row r="8146" ht="15.75" customHeight="true" x14ac:dyDescent="0.25">
      <c r="A8146" s="43">
        <f t="shared" si="127"/>
        <v>0.21603475</v>
      </c>
      <c r="B8146" s="42">
        <f>C8146+(($F$4-20)/(800))*RecursoRenovable!B8147</f>
        <v>17.594999999999999</v>
      </c>
      <c r="C8146" s="35">
        <v>14.9</v>
      </c>
      <c r="D8146" s="36">
        <f>ROW()</f>
        <v>8146</v>
      </c>
    </row>
    <row r="8147" ht="15.75" customHeight="true" x14ac:dyDescent="0.25">
      <c r="A8147" s="43">
        <f t="shared" si="127"/>
        <v>0.20938950000000001</v>
      </c>
      <c r="B8147" s="42">
        <f>C8147+(($F$4-20)/(800))*RecursoRenovable!B8148</f>
        <v>24.590000000000003</v>
      </c>
      <c r="C8147" s="35">
        <v>15</v>
      </c>
      <c r="D8147" s="36">
        <f>ROW()</f>
        <v>8147</v>
      </c>
    </row>
    <row r="8148" ht="15.75" customHeight="true" x14ac:dyDescent="0.25">
      <c r="A8148" s="43">
        <f t="shared" si="127"/>
        <v>0.20326200000000003</v>
      </c>
      <c r="B8148" s="42">
        <f>C8148+(($F$4-20)/(800))*RecursoRenovable!B8149</f>
        <v>31.04</v>
      </c>
      <c r="C8148" s="35">
        <v>15.5</v>
      </c>
      <c r="D8148" s="36">
        <f>ROW()</f>
        <v>8148</v>
      </c>
    </row>
    <row r="8149" ht="15.75" customHeight="true" x14ac:dyDescent="0.25">
      <c r="A8149" s="43">
        <f t="shared" si="127"/>
        <v>0.19737199999999999</v>
      </c>
      <c r="B8149" s="42">
        <f>C8149+(($F$4-20)/(800))*RecursoRenovable!B8150</f>
        <v>37.24</v>
      </c>
      <c r="C8149" s="35">
        <v>15.4</v>
      </c>
      <c r="D8149" s="36">
        <f>ROW()</f>
        <v>8149</v>
      </c>
    </row>
    <row r="8150" ht="15.75" customHeight="true" x14ac:dyDescent="0.25">
      <c r="A8150" s="43">
        <f t="shared" si="127"/>
        <v>0.20164699999999999</v>
      </c>
      <c r="B8150" s="42">
        <f>C8150+(($F$4-20)/(800))*RecursoRenovable!B8151</f>
        <v>32.74</v>
      </c>
      <c r="C8150" s="35">
        <v>15.1</v>
      </c>
      <c r="D8150" s="36">
        <f>ROW()</f>
        <v>8150</v>
      </c>
    </row>
    <row r="8151" ht="15.75" customHeight="true" x14ac:dyDescent="0.25">
      <c r="A8151" s="43">
        <f t="shared" si="127"/>
        <v>0.19770450000000001</v>
      </c>
      <c r="B8151" s="42">
        <f>C8151+(($F$4-20)/(800))*RecursoRenovable!B8152</f>
        <v>36.89</v>
      </c>
      <c r="C8151" s="35">
        <v>15.4</v>
      </c>
      <c r="D8151" s="36">
        <f>ROW()</f>
        <v>8151</v>
      </c>
    </row>
    <row r="8152" ht="15.75" customHeight="true" x14ac:dyDescent="0.25">
      <c r="A8152" s="43">
        <f t="shared" si="127"/>
        <v>0.20369900000000002</v>
      </c>
      <c r="B8152" s="42">
        <f>C8152+(($F$4-20)/(800))*RecursoRenovable!B8153</f>
        <v>30.580000000000002</v>
      </c>
      <c r="C8152" s="35">
        <v>15.6</v>
      </c>
      <c r="D8152" s="36">
        <f>ROW()</f>
        <v>8152</v>
      </c>
    </row>
    <row r="8153" ht="15.75" customHeight="true" x14ac:dyDescent="0.25">
      <c r="A8153" s="43">
        <f t="shared" si="127"/>
        <v>0.20749424999999999</v>
      </c>
      <c r="B8153" s="42">
        <f>C8153+(($F$4-20)/(800))*RecursoRenovable!B8154</f>
        <v>26.585000000000001</v>
      </c>
      <c r="C8153" s="35">
        <v>15.7</v>
      </c>
      <c r="D8153" s="36">
        <f>ROW()</f>
        <v>8153</v>
      </c>
    </row>
    <row r="8154" ht="15.75" customHeight="true" x14ac:dyDescent="0.25">
      <c r="A8154" s="43">
        <f t="shared" si="127"/>
        <v>0.21262425000000001</v>
      </c>
      <c r="B8154" s="42">
        <f>C8154+(($F$4-20)/(800))*RecursoRenovable!B8155</f>
        <v>21.185000000000002</v>
      </c>
      <c r="C8154" s="35">
        <v>15.9</v>
      </c>
      <c r="D8154" s="36">
        <f>ROW()</f>
        <v>8154</v>
      </c>
    </row>
    <row r="8155" ht="15.75" customHeight="true" x14ac:dyDescent="0.25">
      <c r="A8155" s="43">
        <f t="shared" si="127"/>
        <v>0.21564049999999998</v>
      </c>
      <c r="B8155" s="42">
        <f>C8155+(($F$4-20)/(800))*RecursoRenovable!B8156</f>
        <v>18.009999999999998</v>
      </c>
      <c r="C8155" s="35">
        <v>15.7</v>
      </c>
      <c r="D8155" s="36">
        <f>ROW()</f>
        <v>8155</v>
      </c>
    </row>
    <row r="8156" ht="15.75" customHeight="true" x14ac:dyDescent="0.25">
      <c r="A8156" s="43">
        <f t="shared" si="127"/>
        <v>0.21757850000000004</v>
      </c>
      <c r="B8156" s="42">
        <f>C8156+(($F$4-20)/(800))*RecursoRenovable!B8157</f>
        <v>15.97</v>
      </c>
      <c r="C8156" s="35">
        <v>15.9</v>
      </c>
      <c r="D8156" s="36">
        <f>ROW()</f>
        <v>8156</v>
      </c>
    </row>
    <row r="8157" ht="15.75" customHeight="true" x14ac:dyDescent="0.25">
      <c r="A8157" s="43">
        <f t="shared" si="127"/>
        <v>0.21793000000000001</v>
      </c>
      <c r="B8157" s="42">
        <f>C8157+(($F$4-20)/(800))*RecursoRenovable!B8158</f>
        <v>15.6</v>
      </c>
      <c r="C8157" s="35">
        <v>15.6</v>
      </c>
      <c r="D8157" s="36">
        <f>ROW()</f>
        <v>8157</v>
      </c>
    </row>
    <row r="8158" ht="15.75" customHeight="true" x14ac:dyDescent="0.25">
      <c r="A8158" s="43">
        <f t="shared" si="127"/>
        <v>0.21812000000000004</v>
      </c>
      <c r="B8158" s="42">
        <f>C8158+(($F$4-20)/(800))*RecursoRenovable!B8159</f>
        <v>15.4</v>
      </c>
      <c r="C8158" s="35">
        <v>15.4</v>
      </c>
      <c r="D8158" s="36">
        <f>ROW()</f>
        <v>8158</v>
      </c>
    </row>
    <row r="8159" ht="15.75" customHeight="true" x14ac:dyDescent="0.25">
      <c r="A8159" s="43">
        <f t="shared" si="127"/>
        <v>0.21812000000000004</v>
      </c>
      <c r="B8159" s="42">
        <f>C8159+(($F$4-20)/(800))*RecursoRenovable!B8160</f>
        <v>15.4</v>
      </c>
      <c r="C8159" s="35">
        <v>15.4</v>
      </c>
      <c r="D8159" s="36">
        <f>ROW()</f>
        <v>8159</v>
      </c>
    </row>
    <row r="8160" ht="15.75" customHeight="true" x14ac:dyDescent="0.25">
      <c r="A8160" s="43">
        <f t="shared" si="127"/>
        <v>0.21859500000000001</v>
      </c>
      <c r="B8160" s="42">
        <f>C8160+(($F$4-20)/(800))*RecursoRenovable!B8161</f>
        <v>14.9</v>
      </c>
      <c r="C8160" s="35">
        <v>14.9</v>
      </c>
      <c r="D8160" s="36">
        <f>ROW()</f>
        <v>8160</v>
      </c>
    </row>
    <row r="8161" ht="15.75" customHeight="true" x14ac:dyDescent="0.25">
      <c r="A8161" s="43">
        <f t="shared" si="127"/>
        <v>0.21878500000000001</v>
      </c>
      <c r="B8161" s="42">
        <f>C8161+(($F$4-20)/(800))*RecursoRenovable!B8162</f>
        <v>14.7</v>
      </c>
      <c r="C8161" s="35">
        <v>14.7</v>
      </c>
      <c r="D8161" s="36">
        <f>ROW()</f>
        <v>8161</v>
      </c>
    </row>
    <row r="8162" ht="15.75" customHeight="true" x14ac:dyDescent="0.25">
      <c r="A8162" s="43">
        <f t="shared" si="127"/>
        <v>0.22059000000000001</v>
      </c>
      <c r="B8162" s="42">
        <f>C8162+(($F$4-20)/(800))*RecursoRenovable!B8163</f>
        <v>12.8</v>
      </c>
      <c r="C8162" s="35">
        <v>12.8</v>
      </c>
      <c r="D8162" s="36">
        <f>ROW()</f>
        <v>8162</v>
      </c>
    </row>
    <row r="8163" ht="15.75" customHeight="true" x14ac:dyDescent="0.25">
      <c r="A8163" s="43">
        <f t="shared" si="127"/>
        <v>0.22087500000000002</v>
      </c>
      <c r="B8163" s="42">
        <f>C8163+(($F$4-20)/(800))*RecursoRenovable!B8164</f>
        <v>12.5</v>
      </c>
      <c r="C8163" s="35">
        <v>12.5</v>
      </c>
      <c r="D8163" s="36">
        <f>ROW()</f>
        <v>8163</v>
      </c>
    </row>
    <row r="8164" ht="15.75" customHeight="true" x14ac:dyDescent="0.25">
      <c r="A8164" s="43">
        <f t="shared" si="127"/>
        <v>0.22173000000000001</v>
      </c>
      <c r="B8164" s="42">
        <f>C8164+(($F$4-20)/(800))*RecursoRenovable!B8165</f>
        <v>11.6</v>
      </c>
      <c r="C8164" s="35">
        <v>11.6</v>
      </c>
      <c r="D8164" s="36">
        <f>ROW()</f>
        <v>8164</v>
      </c>
    </row>
    <row r="8165" ht="15.75" customHeight="true" x14ac:dyDescent="0.25">
      <c r="A8165" s="43">
        <f t="shared" si="127"/>
        <v>0.221445</v>
      </c>
      <c r="B8165" s="42">
        <f>C8165+(($F$4-20)/(800))*RecursoRenovable!B8166</f>
        <v>11.9</v>
      </c>
      <c r="C8165" s="35">
        <v>11.9</v>
      </c>
      <c r="D8165" s="36">
        <f>ROW()</f>
        <v>8165</v>
      </c>
    </row>
    <row r="8166" ht="15.75" customHeight="true" x14ac:dyDescent="0.25">
      <c r="A8166" s="43">
        <f t="shared" si="127"/>
        <v>0.221445</v>
      </c>
      <c r="B8166" s="42">
        <f>C8166+(($F$4-20)/(800))*RecursoRenovable!B8167</f>
        <v>11.9</v>
      </c>
      <c r="C8166" s="35">
        <v>11.9</v>
      </c>
      <c r="D8166" s="36">
        <f>ROW()</f>
        <v>8166</v>
      </c>
    </row>
    <row r="8167" ht="15.75" customHeight="true" x14ac:dyDescent="0.25">
      <c r="A8167" s="43">
        <f t="shared" si="127"/>
        <v>0.22249000000000002</v>
      </c>
      <c r="B8167" s="42">
        <f>C8167+(($F$4-20)/(800))*RecursoRenovable!B8168</f>
        <v>10.8</v>
      </c>
      <c r="C8167" s="35">
        <v>10.8</v>
      </c>
      <c r="D8167" s="36">
        <f>ROW()</f>
        <v>8167</v>
      </c>
    </row>
    <row r="8168" ht="15.75" customHeight="true" x14ac:dyDescent="0.25">
      <c r="A8168" s="43">
        <f t="shared" si="127"/>
        <v>0.22239500000000001</v>
      </c>
      <c r="B8168" s="42">
        <f>C8168+(($F$4-20)/(800))*RecursoRenovable!B8169</f>
        <v>10.9</v>
      </c>
      <c r="C8168" s="35">
        <v>10.9</v>
      </c>
      <c r="D8168" s="36">
        <f>ROW()</f>
        <v>8168</v>
      </c>
    </row>
    <row r="8169" ht="15.75" customHeight="true" x14ac:dyDescent="0.25">
      <c r="A8169" s="43">
        <f t="shared" si="127"/>
        <v>0.222965</v>
      </c>
      <c r="B8169" s="42">
        <f>C8169+(($F$4-20)/(800))*RecursoRenovable!B8170</f>
        <v>10.3</v>
      </c>
      <c r="C8169" s="35">
        <v>10.3</v>
      </c>
      <c r="D8169" s="36">
        <f>ROW()</f>
        <v>8169</v>
      </c>
    </row>
    <row r="8170" ht="15.75" customHeight="true" x14ac:dyDescent="0.25">
      <c r="A8170" s="43">
        <f t="shared" si="127"/>
        <v>0.21981100000000001</v>
      </c>
      <c r="B8170" s="42">
        <f>C8170+(($F$4-20)/(800))*RecursoRenovable!B8171</f>
        <v>13.620000000000001</v>
      </c>
      <c r="C8170" s="35">
        <v>10.4</v>
      </c>
      <c r="D8170" s="36">
        <f>ROW()</f>
        <v>8170</v>
      </c>
    </row>
    <row r="8171" ht="15.75" customHeight="true" x14ac:dyDescent="0.25">
      <c r="A8171" s="43">
        <f t="shared" si="127"/>
        <v>0.21379274999999998</v>
      </c>
      <c r="B8171" s="42">
        <f>C8171+(($F$4-20)/(800))*RecursoRenovable!B8172</f>
        <v>19.955000000000002</v>
      </c>
      <c r="C8171" s="35">
        <v>11.8</v>
      </c>
      <c r="D8171" s="36">
        <f>ROW()</f>
        <v>8171</v>
      </c>
    </row>
    <row r="8172" ht="15.75" customHeight="true" x14ac:dyDescent="0.25">
      <c r="A8172" s="43">
        <f t="shared" si="127"/>
        <v>0.21033950000000001</v>
      </c>
      <c r="B8172" s="42">
        <f>C8172+(($F$4-20)/(800))*RecursoRenovable!B8173</f>
        <v>23.590000000000003</v>
      </c>
      <c r="C8172" s="35">
        <v>13.3</v>
      </c>
      <c r="D8172" s="36">
        <f>ROW()</f>
        <v>8172</v>
      </c>
    </row>
    <row r="8173" ht="15.75" customHeight="true" x14ac:dyDescent="0.25">
      <c r="A8173" s="43">
        <f t="shared" si="127"/>
        <v>0.198797</v>
      </c>
      <c r="B8173" s="42">
        <f>C8173+(($F$4-20)/(800))*RecursoRenovable!B8174</f>
        <v>35.74</v>
      </c>
      <c r="C8173" s="35">
        <v>14.6</v>
      </c>
      <c r="D8173" s="36">
        <f>ROW()</f>
        <v>8173</v>
      </c>
    </row>
    <row r="8174" ht="15.75" customHeight="true" x14ac:dyDescent="0.25">
      <c r="A8174" s="43">
        <f t="shared" si="127"/>
        <v>0.19410400000000003</v>
      </c>
      <c r="B8174" s="42">
        <f>C8174+(($F$4-20)/(800))*RecursoRenovable!B8175</f>
        <v>40.680000000000007</v>
      </c>
      <c r="C8174" s="35">
        <v>16.600000000000001</v>
      </c>
      <c r="D8174" s="36">
        <f>ROW()</f>
        <v>8174</v>
      </c>
    </row>
    <row r="8175" ht="15.75" customHeight="true" x14ac:dyDescent="0.25">
      <c r="A8175" s="43">
        <f t="shared" si="127"/>
        <v>0.19507774999999999</v>
      </c>
      <c r="B8175" s="42">
        <f>C8175+(($F$4-20)/(800))*RecursoRenovable!B8176</f>
        <v>39.655000000000001</v>
      </c>
      <c r="C8175" s="35">
        <v>17.5</v>
      </c>
      <c r="D8175" s="36">
        <f>ROW()</f>
        <v>8175</v>
      </c>
    </row>
    <row r="8176" ht="15.75" customHeight="true" x14ac:dyDescent="0.25">
      <c r="A8176" s="43">
        <f t="shared" si="127"/>
        <v>0.20132875</v>
      </c>
      <c r="B8176" s="42">
        <f>C8176+(($F$4-20)/(800))*RecursoRenovable!B8177</f>
        <v>33.075000000000003</v>
      </c>
      <c r="C8176" s="35">
        <v>17.5</v>
      </c>
      <c r="D8176" s="36">
        <f>ROW()</f>
        <v>8176</v>
      </c>
    </row>
    <row r="8177" ht="15.75" customHeight="true" x14ac:dyDescent="0.25">
      <c r="A8177" s="43">
        <f t="shared" si="127"/>
        <v>0.20579374999999997</v>
      </c>
      <c r="B8177" s="42">
        <f>C8177+(($F$4-20)/(800))*RecursoRenovable!B8178</f>
        <v>28.375</v>
      </c>
      <c r="C8177" s="35">
        <v>17</v>
      </c>
      <c r="D8177" s="36">
        <f>ROW()</f>
        <v>8177</v>
      </c>
    </row>
    <row r="8178" ht="15.75" customHeight="true" x14ac:dyDescent="0.25">
      <c r="A8178" s="43">
        <f t="shared" si="127"/>
        <v>0.21565475000000001</v>
      </c>
      <c r="B8178" s="42">
        <f>C8178+(($F$4-20)/(800))*RecursoRenovable!B8179</f>
        <v>17.995000000000001</v>
      </c>
      <c r="C8178" s="35">
        <v>16</v>
      </c>
      <c r="D8178" s="36">
        <f>ROW()</f>
        <v>8178</v>
      </c>
    </row>
    <row r="8179" ht="15.75" customHeight="true" x14ac:dyDescent="0.25">
      <c r="A8179" s="43">
        <f t="shared" si="127"/>
        <v>0.217531</v>
      </c>
      <c r="B8179" s="42">
        <f>C8179+(($F$4-20)/(800))*RecursoRenovable!B8180</f>
        <v>16.02</v>
      </c>
      <c r="C8179" s="35">
        <v>14.9</v>
      </c>
      <c r="D8179" s="36">
        <f>ROW()</f>
        <v>8179</v>
      </c>
    </row>
    <row r="8180" ht="15.75" customHeight="true" x14ac:dyDescent="0.25">
      <c r="A8180" s="43">
        <f t="shared" si="127"/>
        <v>0.22097</v>
      </c>
      <c r="B8180" s="42">
        <f>C8180+(($F$4-20)/(800))*RecursoRenovable!B8181</f>
        <v>12.4</v>
      </c>
      <c r="C8180" s="35">
        <v>12.4</v>
      </c>
      <c r="D8180" s="36">
        <f>ROW()</f>
        <v>8180</v>
      </c>
    </row>
    <row r="8181" ht="15.75" customHeight="true" x14ac:dyDescent="0.25">
      <c r="A8181" s="43">
        <f t="shared" si="127"/>
        <v>0.22220499999999999</v>
      </c>
      <c r="B8181" s="42">
        <f>C8181+(($F$4-20)/(800))*RecursoRenovable!B8182</f>
        <v>11.1</v>
      </c>
      <c r="C8181" s="35">
        <v>11.1</v>
      </c>
      <c r="D8181" s="36">
        <f>ROW()</f>
        <v>8181</v>
      </c>
    </row>
    <row r="8182" ht="15.75" customHeight="true" x14ac:dyDescent="0.25">
      <c r="A8182" s="43">
        <f t="shared" si="127"/>
        <v>0.22277500000000003</v>
      </c>
      <c r="B8182" s="42">
        <f>C8182+(($F$4-20)/(800))*RecursoRenovable!B8183</f>
        <v>10.5</v>
      </c>
      <c r="C8182" s="35">
        <v>10.5</v>
      </c>
      <c r="D8182" s="36">
        <f>ROW()</f>
        <v>8182</v>
      </c>
    </row>
    <row r="8183" ht="15.75" customHeight="true" x14ac:dyDescent="0.25">
      <c r="A8183" s="43">
        <f t="shared" si="127"/>
        <v>0.22305999999999998</v>
      </c>
      <c r="B8183" s="42">
        <f>C8183+(($F$4-20)/(800))*RecursoRenovable!B8184</f>
        <v>10.199999999999999</v>
      </c>
      <c r="C8183" s="35">
        <v>10.199999999999999</v>
      </c>
      <c r="D8183" s="36">
        <f>ROW()</f>
        <v>8183</v>
      </c>
    </row>
    <row r="8184" ht="15.75" customHeight="true" x14ac:dyDescent="0.25">
      <c r="A8184" s="43">
        <f t="shared" si="127"/>
        <v>0.22363000000000002</v>
      </c>
      <c r="B8184" s="42">
        <f>C8184+(($F$4-20)/(800))*RecursoRenovable!B8185</f>
        <v>9.6</v>
      </c>
      <c r="C8184" s="35">
        <v>9.6</v>
      </c>
      <c r="D8184" s="36">
        <f>ROW()</f>
        <v>8184</v>
      </c>
    </row>
    <row r="8185" ht="15.75" customHeight="true" x14ac:dyDescent="0.25">
      <c r="A8185" s="43">
        <f t="shared" si="127"/>
        <v>0.22429500000000002</v>
      </c>
      <c r="B8185" s="42">
        <f>C8185+(($F$4-20)/(800))*RecursoRenovable!B8186</f>
        <v>8.9</v>
      </c>
      <c r="C8185" s="35">
        <v>8.9</v>
      </c>
      <c r="D8185" s="36">
        <f>ROW()</f>
        <v>8185</v>
      </c>
    </row>
    <row r="8186" ht="15.75" customHeight="true" x14ac:dyDescent="0.25">
      <c r="A8186" s="43">
        <f t="shared" si="127"/>
        <v>0.22486500000000001</v>
      </c>
      <c r="B8186" s="42">
        <f>C8186+(($F$4-20)/(800))*RecursoRenovable!B8187</f>
        <v>8.3000000000000007</v>
      </c>
      <c r="C8186" s="35">
        <v>8.3000000000000007</v>
      </c>
      <c r="D8186" s="36">
        <f>ROW()</f>
        <v>8186</v>
      </c>
    </row>
    <row r="8187" ht="15.75" customHeight="true" x14ac:dyDescent="0.25">
      <c r="A8187" s="43">
        <f t="shared" si="127"/>
        <v>0.225245</v>
      </c>
      <c r="B8187" s="42">
        <f>C8187+(($F$4-20)/(800))*RecursoRenovable!B8188</f>
        <v>7.9</v>
      </c>
      <c r="C8187" s="35">
        <v>7.9</v>
      </c>
      <c r="D8187" s="36">
        <f>ROW()</f>
        <v>8187</v>
      </c>
    </row>
    <row r="8188" ht="15.75" customHeight="true" x14ac:dyDescent="0.25">
      <c r="A8188" s="43">
        <f t="shared" si="127"/>
        <v>0.22429500000000002</v>
      </c>
      <c r="B8188" s="42">
        <f>C8188+(($F$4-20)/(800))*RecursoRenovable!B8189</f>
        <v>8.9</v>
      </c>
      <c r="C8188" s="35">
        <v>8.9</v>
      </c>
      <c r="D8188" s="36">
        <f>ROW()</f>
        <v>8188</v>
      </c>
    </row>
    <row r="8189" ht="15.75" customHeight="true" x14ac:dyDescent="0.25">
      <c r="A8189" s="43">
        <f t="shared" si="127"/>
        <v>0.22543500000000002</v>
      </c>
      <c r="B8189" s="42">
        <f>C8189+(($F$4-20)/(800))*RecursoRenovable!B8190</f>
        <v>7.7</v>
      </c>
      <c r="C8189" s="35">
        <v>7.7</v>
      </c>
      <c r="D8189" s="36">
        <f>ROW()</f>
        <v>8189</v>
      </c>
    </row>
    <row r="8190" ht="15.75" customHeight="true" x14ac:dyDescent="0.25">
      <c r="A8190" s="43">
        <f t="shared" si="127"/>
        <v>0.22619500000000003</v>
      </c>
      <c r="B8190" s="42">
        <f>C8190+(($F$4-20)/(800))*RecursoRenovable!B8191</f>
        <v>6.9</v>
      </c>
      <c r="C8190" s="35">
        <v>6.9</v>
      </c>
      <c r="D8190" s="36">
        <f>ROW()</f>
        <v>8190</v>
      </c>
    </row>
    <row r="8191" ht="15.75" customHeight="true" x14ac:dyDescent="0.25">
      <c r="A8191" s="43">
        <f t="shared" si="127"/>
        <v>0.22657499999999997</v>
      </c>
      <c r="B8191" s="42">
        <f>C8191+(($F$4-20)/(800))*RecursoRenovable!B8192</f>
        <v>6.5</v>
      </c>
      <c r="C8191" s="35">
        <v>6.5</v>
      </c>
      <c r="D8191" s="36">
        <f>ROW()</f>
        <v>8191</v>
      </c>
    </row>
    <row r="8192" ht="15.75" customHeight="true" x14ac:dyDescent="0.25">
      <c r="A8192" s="43">
        <f t="shared" si="127"/>
        <v>0.22676499999999999</v>
      </c>
      <c r="B8192" s="42">
        <f>C8192+(($F$4-20)/(800))*RecursoRenovable!B8193</f>
        <v>6.3</v>
      </c>
      <c r="C8192" s="35">
        <v>6.3</v>
      </c>
      <c r="D8192" s="36">
        <f>ROW()</f>
        <v>8192</v>
      </c>
    </row>
    <row r="8193" ht="15.75" customHeight="true" x14ac:dyDescent="0.25">
      <c r="A8193" s="43">
        <f t="shared" si="127"/>
        <v>0.22686000000000001</v>
      </c>
      <c r="B8193" s="42">
        <f>C8193+(($F$4-20)/(800))*RecursoRenovable!B8194</f>
        <v>6.2</v>
      </c>
      <c r="C8193" s="35">
        <v>6.2</v>
      </c>
      <c r="D8193" s="36">
        <f>ROW()</f>
        <v>8193</v>
      </c>
    </row>
    <row r="8194" ht="15.75" customHeight="true" x14ac:dyDescent="0.25">
      <c r="A8194" s="43">
        <f t="shared" ref="A8194:A8257" si="128">($F$2)*($F$3)*(1-$F$5*(B8194-$F$6))</f>
        <v>0.22368225000000003</v>
      </c>
      <c r="B8194" s="42">
        <f>C8194+(($F$4-20)/(800))*RecursoRenovable!B8195</f>
        <v>9.5449999999999999</v>
      </c>
      <c r="C8194" s="35">
        <v>6.5</v>
      </c>
      <c r="D8194" s="36">
        <f>ROW()</f>
        <v>8194</v>
      </c>
    </row>
    <row r="8195" ht="15.75" customHeight="true" x14ac:dyDescent="0.25">
      <c r="A8195" s="43">
        <f t="shared" si="128"/>
        <v>0.21681850000000003</v>
      </c>
      <c r="B8195" s="42">
        <f>C8195+(($F$4-20)/(800))*RecursoRenovable!B8196</f>
        <v>16.77</v>
      </c>
      <c r="C8195" s="35">
        <v>9</v>
      </c>
      <c r="D8195" s="36">
        <f>ROW()</f>
        <v>8195</v>
      </c>
    </row>
    <row r="8196" ht="15.75" customHeight="true" x14ac:dyDescent="0.25">
      <c r="A8196" s="43">
        <f t="shared" si="128"/>
        <v>0.21139875</v>
      </c>
      <c r="B8196" s="42">
        <f>C8196+(($F$4-20)/(800))*RecursoRenovable!B8197</f>
        <v>22.475000000000001</v>
      </c>
      <c r="C8196" s="35">
        <v>12.5</v>
      </c>
      <c r="D8196" s="36">
        <f>ROW()</f>
        <v>8196</v>
      </c>
    </row>
    <row r="8197" ht="15.75" customHeight="true" x14ac:dyDescent="0.25">
      <c r="A8197" s="43">
        <f t="shared" si="128"/>
        <v>0.20038825000000002</v>
      </c>
      <c r="B8197" s="42">
        <f>C8197+(($F$4-20)/(800))*RecursoRenovable!B8198</f>
        <v>34.064999999999998</v>
      </c>
      <c r="C8197" s="35">
        <v>13.8</v>
      </c>
      <c r="D8197" s="36">
        <f>ROW()</f>
        <v>8197</v>
      </c>
    </row>
    <row r="8198" ht="15.75" customHeight="true" x14ac:dyDescent="0.25">
      <c r="A8198" s="43">
        <f t="shared" si="128"/>
        <v>0.19646949999999999</v>
      </c>
      <c r="B8198" s="42">
        <f>C8198+(($F$4-20)/(800))*RecursoRenovable!B8199</f>
        <v>38.190000000000005</v>
      </c>
      <c r="C8198" s="35">
        <v>14.6</v>
      </c>
      <c r="D8198" s="36">
        <f>ROW()</f>
        <v>8198</v>
      </c>
    </row>
    <row r="8199" ht="15.75" customHeight="true" x14ac:dyDescent="0.25">
      <c r="A8199" s="43">
        <f t="shared" si="128"/>
        <v>0.19772824999999999</v>
      </c>
      <c r="B8199" s="42">
        <f>C8199+(($F$4-20)/(800))*RecursoRenovable!B8200</f>
        <v>36.865000000000002</v>
      </c>
      <c r="C8199" s="35">
        <v>15.9</v>
      </c>
      <c r="D8199" s="36">
        <f>ROW()</f>
        <v>8199</v>
      </c>
    </row>
    <row r="8200" ht="15.75" customHeight="true" x14ac:dyDescent="0.25">
      <c r="A8200" s="43">
        <f t="shared" si="128"/>
        <v>0.20245450000000001</v>
      </c>
      <c r="B8200" s="42">
        <f>C8200+(($F$4-20)/(800))*RecursoRenovable!B8201</f>
        <v>31.89</v>
      </c>
      <c r="C8200" s="35">
        <v>16.7</v>
      </c>
      <c r="D8200" s="36">
        <f>ROW()</f>
        <v>8200</v>
      </c>
    </row>
    <row r="8201" ht="15.75" customHeight="true" x14ac:dyDescent="0.25">
      <c r="A8201" s="43">
        <f t="shared" si="128"/>
        <v>0.20721400000000001</v>
      </c>
      <c r="B8201" s="42">
        <f>C8201+(($F$4-20)/(800))*RecursoRenovable!B8202</f>
        <v>26.880000000000003</v>
      </c>
      <c r="C8201" s="35">
        <v>16.100000000000001</v>
      </c>
      <c r="D8201" s="36">
        <f>ROW()</f>
        <v>8201</v>
      </c>
    </row>
    <row r="8202" ht="15.75" customHeight="true" x14ac:dyDescent="0.25">
      <c r="A8202" s="43">
        <f t="shared" si="128"/>
        <v>0.21686125000000001</v>
      </c>
      <c r="B8202" s="42">
        <f>C8202+(($F$4-20)/(800))*RecursoRenovable!B8203</f>
        <v>16.725000000000001</v>
      </c>
      <c r="C8202" s="35">
        <v>14.8</v>
      </c>
      <c r="D8202" s="36">
        <f>ROW()</f>
        <v>8202</v>
      </c>
    </row>
    <row r="8203" ht="15.75" customHeight="true" x14ac:dyDescent="0.25">
      <c r="A8203" s="43">
        <f t="shared" si="128"/>
        <v>0.21817224999999998</v>
      </c>
      <c r="B8203" s="42">
        <f>C8203+(($F$4-20)/(800))*RecursoRenovable!B8204</f>
        <v>15.345000000000001</v>
      </c>
      <c r="C8203" s="35">
        <v>14.4</v>
      </c>
      <c r="D8203" s="36">
        <f>ROW()</f>
        <v>8203</v>
      </c>
    </row>
    <row r="8204" ht="15.75" customHeight="true" x14ac:dyDescent="0.25">
      <c r="A8204" s="43">
        <f t="shared" si="128"/>
        <v>0.22001999999999999</v>
      </c>
      <c r="B8204" s="42">
        <f>C8204+(($F$4-20)/(800))*RecursoRenovable!B8205</f>
        <v>13.4</v>
      </c>
      <c r="C8204" s="35">
        <v>13.4</v>
      </c>
      <c r="D8204" s="36">
        <f>ROW()</f>
        <v>8204</v>
      </c>
    </row>
    <row r="8205" ht="15.75" customHeight="true" x14ac:dyDescent="0.25">
      <c r="A8205" s="43">
        <f t="shared" si="128"/>
        <v>0.22068499999999999</v>
      </c>
      <c r="B8205" s="42">
        <f>C8205+(($F$4-20)/(800))*RecursoRenovable!B8206</f>
        <v>12.7</v>
      </c>
      <c r="C8205" s="35">
        <v>12.7</v>
      </c>
      <c r="D8205" s="36">
        <f>ROW()</f>
        <v>8205</v>
      </c>
    </row>
    <row r="8206" ht="15.75" customHeight="true" x14ac:dyDescent="0.25">
      <c r="A8206" s="43">
        <f t="shared" si="128"/>
        <v>0.22249000000000002</v>
      </c>
      <c r="B8206" s="42">
        <f>C8206+(($F$4-20)/(800))*RecursoRenovable!B8207</f>
        <v>10.8</v>
      </c>
      <c r="C8206" s="35">
        <v>10.8</v>
      </c>
      <c r="D8206" s="36">
        <f>ROW()</f>
        <v>8206</v>
      </c>
    </row>
    <row r="8207" ht="15.75" customHeight="true" x14ac:dyDescent="0.25">
      <c r="A8207" s="43">
        <f t="shared" si="128"/>
        <v>0.22315500000000002</v>
      </c>
      <c r="B8207" s="42">
        <f>C8207+(($F$4-20)/(800))*RecursoRenovable!B8208</f>
        <v>10.1</v>
      </c>
      <c r="C8207" s="35">
        <v>10.1</v>
      </c>
      <c r="D8207" s="36">
        <f>ROW()</f>
        <v>8207</v>
      </c>
    </row>
    <row r="8208" ht="15.75" customHeight="true" x14ac:dyDescent="0.25">
      <c r="A8208" s="43">
        <f t="shared" si="128"/>
        <v>0.224105</v>
      </c>
      <c r="B8208" s="42">
        <f>C8208+(($F$4-20)/(800))*RecursoRenovable!B8209</f>
        <v>9.1</v>
      </c>
      <c r="C8208" s="35">
        <v>9.1</v>
      </c>
      <c r="D8208" s="36">
        <f>ROW()</f>
        <v>8208</v>
      </c>
    </row>
    <row r="8209" ht="15.75" customHeight="true" x14ac:dyDescent="0.25">
      <c r="A8209" s="43">
        <f t="shared" si="128"/>
        <v>0.22325</v>
      </c>
      <c r="B8209" s="42">
        <f>C8209+(($F$4-20)/(800))*RecursoRenovable!B8210</f>
        <v>10</v>
      </c>
      <c r="C8209" s="35">
        <v>10</v>
      </c>
      <c r="D8209" s="36">
        <f>ROW()</f>
        <v>8209</v>
      </c>
    </row>
    <row r="8210" ht="15.75" customHeight="true" x14ac:dyDescent="0.25">
      <c r="A8210" s="43">
        <f t="shared" si="128"/>
        <v>0.22334499999999999</v>
      </c>
      <c r="B8210" s="42">
        <f>C8210+(($F$4-20)/(800))*RecursoRenovable!B8211</f>
        <v>9.9</v>
      </c>
      <c r="C8210" s="35">
        <v>9.9</v>
      </c>
      <c r="D8210" s="36">
        <f>ROW()</f>
        <v>8210</v>
      </c>
    </row>
    <row r="8211" ht="15.75" customHeight="true" x14ac:dyDescent="0.25">
      <c r="A8211" s="43">
        <f t="shared" si="128"/>
        <v>0.22439000000000001</v>
      </c>
      <c r="B8211" s="42">
        <f>C8211+(($F$4-20)/(800))*RecursoRenovable!B8212</f>
        <v>8.8000000000000007</v>
      </c>
      <c r="C8211" s="35">
        <v>8.8000000000000007</v>
      </c>
      <c r="D8211" s="36">
        <f>ROW()</f>
        <v>8211</v>
      </c>
    </row>
    <row r="8212" ht="15.75" customHeight="true" x14ac:dyDescent="0.25">
      <c r="A8212" s="43">
        <f t="shared" si="128"/>
        <v>0.22515000000000002</v>
      </c>
      <c r="B8212" s="42">
        <f>C8212+(($F$4-20)/(800))*RecursoRenovable!B8213</f>
        <v>8</v>
      </c>
      <c r="C8212" s="35">
        <v>8</v>
      </c>
      <c r="D8212" s="36">
        <f>ROW()</f>
        <v>8212</v>
      </c>
    </row>
    <row r="8213" ht="15.75" customHeight="true" x14ac:dyDescent="0.25">
      <c r="A8213" s="43">
        <f t="shared" si="128"/>
        <v>0.22486500000000001</v>
      </c>
      <c r="B8213" s="42">
        <f>C8213+(($F$4-20)/(800))*RecursoRenovable!B8214</f>
        <v>8.3000000000000007</v>
      </c>
      <c r="C8213" s="35">
        <v>8.3000000000000007</v>
      </c>
      <c r="D8213" s="36">
        <f>ROW()</f>
        <v>8213</v>
      </c>
    </row>
    <row r="8214" ht="15.75" customHeight="true" x14ac:dyDescent="0.25">
      <c r="A8214" s="43">
        <f t="shared" si="128"/>
        <v>0.22467500000000001</v>
      </c>
      <c r="B8214" s="42">
        <f>C8214+(($F$4-20)/(800))*RecursoRenovable!B8215</f>
        <v>8.5</v>
      </c>
      <c r="C8214" s="35">
        <v>8.5</v>
      </c>
      <c r="D8214" s="36">
        <f>ROW()</f>
        <v>8214</v>
      </c>
    </row>
    <row r="8215" ht="15.75" customHeight="true" x14ac:dyDescent="0.25">
      <c r="A8215" s="43">
        <f t="shared" si="128"/>
        <v>0.22429500000000002</v>
      </c>
      <c r="B8215" s="42">
        <f>C8215+(($F$4-20)/(800))*RecursoRenovable!B8216</f>
        <v>8.9</v>
      </c>
      <c r="C8215" s="35">
        <v>8.9</v>
      </c>
      <c r="D8215" s="36">
        <f>ROW()</f>
        <v>8215</v>
      </c>
    </row>
    <row r="8216" ht="15.75" customHeight="true" x14ac:dyDescent="0.25">
      <c r="A8216" s="43">
        <f t="shared" si="128"/>
        <v>0.22372500000000001</v>
      </c>
      <c r="B8216" s="42">
        <f>C8216+(($F$4-20)/(800))*RecursoRenovable!B8217</f>
        <v>9.5</v>
      </c>
      <c r="C8216" s="35">
        <v>9.5</v>
      </c>
      <c r="D8216" s="36">
        <f>ROW()</f>
        <v>8216</v>
      </c>
    </row>
    <row r="8217" ht="15.75" customHeight="true" x14ac:dyDescent="0.25">
      <c r="A8217" s="43">
        <f t="shared" si="128"/>
        <v>0.22344</v>
      </c>
      <c r="B8217" s="42">
        <f>C8217+(($F$4-20)/(800))*RecursoRenovable!B8218</f>
        <v>9.8000000000000007</v>
      </c>
      <c r="C8217" s="35">
        <v>9.8000000000000007</v>
      </c>
      <c r="D8217" s="36">
        <f>ROW()</f>
        <v>8217</v>
      </c>
    </row>
    <row r="8218" ht="15.75" customHeight="true" x14ac:dyDescent="0.25">
      <c r="A8218" s="43">
        <f t="shared" si="128"/>
        <v>0.22172524999999998</v>
      </c>
      <c r="B8218" s="42">
        <f>C8218+(($F$4-20)/(800))*RecursoRenovable!B8219</f>
        <v>11.605</v>
      </c>
      <c r="C8218" s="35">
        <v>10.1</v>
      </c>
      <c r="D8218" s="36">
        <f>ROW()</f>
        <v>8218</v>
      </c>
    </row>
    <row r="8219" ht="15.75" customHeight="true" x14ac:dyDescent="0.25">
      <c r="A8219" s="43">
        <f t="shared" si="128"/>
        <v>0.21460975000000002</v>
      </c>
      <c r="B8219" s="42">
        <f>C8219+(($F$4-20)/(800))*RecursoRenovable!B8220</f>
        <v>19.094999999999999</v>
      </c>
      <c r="C8219" s="35">
        <v>10.8</v>
      </c>
      <c r="D8219" s="36">
        <f>ROW()</f>
        <v>8219</v>
      </c>
    </row>
    <row r="8220" ht="15.75" customHeight="true" x14ac:dyDescent="0.25">
      <c r="A8220" s="43">
        <f t="shared" si="128"/>
        <v>0.21374049999999997</v>
      </c>
      <c r="B8220" s="42">
        <f>C8220+(($F$4-20)/(800))*RecursoRenovable!B8221</f>
        <v>20.010000000000002</v>
      </c>
      <c r="C8220" s="35">
        <v>12.1</v>
      </c>
      <c r="D8220" s="36">
        <f>ROW()</f>
        <v>8220</v>
      </c>
    </row>
    <row r="8221" ht="15.75" customHeight="true" x14ac:dyDescent="0.25">
      <c r="A8221" s="43">
        <f t="shared" si="128"/>
        <v>0.20538999999999999</v>
      </c>
      <c r="B8221" s="42">
        <f>C8221+(($F$4-20)/(800))*RecursoRenovable!B8222</f>
        <v>28.8</v>
      </c>
      <c r="C8221" s="35">
        <v>14.1</v>
      </c>
      <c r="D8221" s="36">
        <f>ROW()</f>
        <v>8221</v>
      </c>
    </row>
    <row r="8222" ht="15.75" customHeight="true" x14ac:dyDescent="0.25">
      <c r="A8222" s="43">
        <f t="shared" si="128"/>
        <v>0.19269325000000001</v>
      </c>
      <c r="B8222" s="42">
        <f>C8222+(($F$4-20)/(800))*RecursoRenovable!B8223</f>
        <v>42.164999999999999</v>
      </c>
      <c r="C8222" s="35">
        <v>15.6</v>
      </c>
      <c r="D8222" s="36">
        <f>ROW()</f>
        <v>8222</v>
      </c>
    </row>
    <row r="8223" ht="15.75" customHeight="true" x14ac:dyDescent="0.25">
      <c r="A8223" s="43">
        <f t="shared" si="128"/>
        <v>0.19801325000000003</v>
      </c>
      <c r="B8223" s="42">
        <f>C8223+(($F$4-20)/(800))*RecursoRenovable!B8224</f>
        <v>36.564999999999998</v>
      </c>
      <c r="C8223" s="35">
        <v>16.3</v>
      </c>
      <c r="D8223" s="36">
        <f>ROW()</f>
        <v>8223</v>
      </c>
    </row>
    <row r="8224" ht="15.75" customHeight="true" x14ac:dyDescent="0.25">
      <c r="A8224" s="43">
        <f t="shared" si="128"/>
        <v>0.20282499999999998</v>
      </c>
      <c r="B8224" s="42">
        <f>C8224+(($F$4-20)/(800))*RecursoRenovable!B8225</f>
        <v>31.500000000000004</v>
      </c>
      <c r="C8224" s="35">
        <v>16.100000000000001</v>
      </c>
      <c r="D8224" s="36">
        <f>ROW()</f>
        <v>8224</v>
      </c>
    </row>
    <row r="8225" ht="15.75" customHeight="true" x14ac:dyDescent="0.25">
      <c r="A8225" s="43">
        <f t="shared" si="128"/>
        <v>0.20719025000000002</v>
      </c>
      <c r="B8225" s="42">
        <f>C8225+(($F$4-20)/(800))*RecursoRenovable!B8226</f>
        <v>26.905000000000001</v>
      </c>
      <c r="C8225" s="35">
        <v>15.6</v>
      </c>
      <c r="D8225" s="36">
        <f>ROW()</f>
        <v>8225</v>
      </c>
    </row>
    <row r="8226" ht="15.75" customHeight="true" x14ac:dyDescent="0.25">
      <c r="A8226" s="43">
        <f t="shared" si="128"/>
        <v>0.21125624999999998</v>
      </c>
      <c r="B8226" s="42">
        <f>C8226+(($F$4-20)/(800))*RecursoRenovable!B8227</f>
        <v>22.625</v>
      </c>
      <c r="C8226" s="35">
        <v>14.4</v>
      </c>
      <c r="D8226" s="36">
        <f>ROW()</f>
        <v>8226</v>
      </c>
    </row>
    <row r="8227" ht="15.75" customHeight="true" x14ac:dyDescent="0.25">
      <c r="A8227" s="43">
        <f t="shared" si="128"/>
        <v>0.21759275</v>
      </c>
      <c r="B8227" s="42">
        <f>C8227+(($F$4-20)/(800))*RecursoRenovable!B8228</f>
        <v>15.955</v>
      </c>
      <c r="C8227" s="35">
        <v>13.4</v>
      </c>
      <c r="D8227" s="36">
        <f>ROW()</f>
        <v>8227</v>
      </c>
    </row>
    <row r="8228" ht="15.75" customHeight="true" x14ac:dyDescent="0.25">
      <c r="A8228" s="43">
        <f t="shared" si="128"/>
        <v>0.22068499999999999</v>
      </c>
      <c r="B8228" s="42">
        <f>C8228+(($F$4-20)/(800))*RecursoRenovable!B8229</f>
        <v>12.7</v>
      </c>
      <c r="C8228" s="35">
        <v>12.7</v>
      </c>
      <c r="D8228" s="36">
        <f>ROW()</f>
        <v>8228</v>
      </c>
    </row>
    <row r="8229" ht="15.75" customHeight="true" x14ac:dyDescent="0.25">
      <c r="A8229" s="43">
        <f t="shared" si="128"/>
        <v>0.22277500000000003</v>
      </c>
      <c r="B8229" s="42">
        <f>C8229+(($F$4-20)/(800))*RecursoRenovable!B8230</f>
        <v>10.5</v>
      </c>
      <c r="C8229" s="35">
        <v>10.5</v>
      </c>
      <c r="D8229" s="36">
        <f>ROW()</f>
        <v>8229</v>
      </c>
    </row>
    <row r="8230" ht="15.75" customHeight="true" x14ac:dyDescent="0.25">
      <c r="A8230" s="43">
        <f t="shared" si="128"/>
        <v>0.22372500000000001</v>
      </c>
      <c r="B8230" s="42">
        <f>C8230+(($F$4-20)/(800))*RecursoRenovable!B8231</f>
        <v>9.5</v>
      </c>
      <c r="C8230" s="35">
        <v>9.5</v>
      </c>
      <c r="D8230" s="36">
        <f>ROW()</f>
        <v>8230</v>
      </c>
    </row>
    <row r="8231" ht="15.75" customHeight="true" x14ac:dyDescent="0.25">
      <c r="A8231" s="43">
        <f t="shared" si="128"/>
        <v>0.22353499999999998</v>
      </c>
      <c r="B8231" s="42">
        <f>C8231+(($F$4-20)/(800))*RecursoRenovable!B8232</f>
        <v>9.6999999999999993</v>
      </c>
      <c r="C8231" s="35">
        <v>9.6999999999999993</v>
      </c>
      <c r="D8231" s="36">
        <f>ROW()</f>
        <v>8231</v>
      </c>
    </row>
    <row r="8232" ht="15.75" customHeight="true" x14ac:dyDescent="0.25">
      <c r="A8232" s="43">
        <f t="shared" si="128"/>
        <v>0.22391500000000003</v>
      </c>
      <c r="B8232" s="42">
        <f>C8232+(($F$4-20)/(800))*RecursoRenovable!B8233</f>
        <v>9.3000000000000007</v>
      </c>
      <c r="C8232" s="35">
        <v>9.3000000000000007</v>
      </c>
      <c r="D8232" s="36">
        <f>ROW()</f>
        <v>8232</v>
      </c>
    </row>
    <row r="8233" ht="15.75" customHeight="true" x14ac:dyDescent="0.25">
      <c r="A8233" s="43">
        <f t="shared" si="128"/>
        <v>0.22391500000000003</v>
      </c>
      <c r="B8233" s="42">
        <f>C8233+(($F$4-20)/(800))*RecursoRenovable!B8234</f>
        <v>9.3000000000000007</v>
      </c>
      <c r="C8233" s="35">
        <v>9.3000000000000007</v>
      </c>
      <c r="D8233" s="36">
        <f>ROW()</f>
        <v>8233</v>
      </c>
    </row>
    <row r="8234" ht="15.75" customHeight="true" x14ac:dyDescent="0.25">
      <c r="A8234" s="43">
        <f t="shared" si="128"/>
        <v>0.22353499999999998</v>
      </c>
      <c r="B8234" s="42">
        <f>C8234+(($F$4-20)/(800))*RecursoRenovable!B8235</f>
        <v>9.6999999999999993</v>
      </c>
      <c r="C8234" s="35">
        <v>9.6999999999999993</v>
      </c>
      <c r="D8234" s="36">
        <f>ROW()</f>
        <v>8234</v>
      </c>
    </row>
    <row r="8235" ht="15.75" customHeight="true" x14ac:dyDescent="0.25">
      <c r="A8235" s="43">
        <f t="shared" si="128"/>
        <v>0.22315500000000002</v>
      </c>
      <c r="B8235" s="42">
        <f>C8235+(($F$4-20)/(800))*RecursoRenovable!B8236</f>
        <v>10.1</v>
      </c>
      <c r="C8235" s="35">
        <v>10.1</v>
      </c>
      <c r="D8235" s="36">
        <f>ROW()</f>
        <v>8235</v>
      </c>
    </row>
    <row r="8236" ht="15.75" customHeight="true" x14ac:dyDescent="0.25">
      <c r="A8236" s="43">
        <f t="shared" si="128"/>
        <v>0.22277500000000003</v>
      </c>
      <c r="B8236" s="42">
        <f>C8236+(($F$4-20)/(800))*RecursoRenovable!B8237</f>
        <v>10.5</v>
      </c>
      <c r="C8236" s="35">
        <v>10.5</v>
      </c>
      <c r="D8236" s="36">
        <f>ROW()</f>
        <v>8236</v>
      </c>
    </row>
    <row r="8237" ht="15.75" customHeight="true" x14ac:dyDescent="0.25">
      <c r="A8237" s="43">
        <f t="shared" si="128"/>
        <v>0.22258500000000001</v>
      </c>
      <c r="B8237" s="42">
        <f>C8237+(($F$4-20)/(800))*RecursoRenovable!B8238</f>
        <v>10.7</v>
      </c>
      <c r="C8237" s="35">
        <v>10.7</v>
      </c>
      <c r="D8237" s="36">
        <f>ROW()</f>
        <v>8237</v>
      </c>
    </row>
    <row r="8238" ht="15.75" customHeight="true" x14ac:dyDescent="0.25">
      <c r="A8238" s="43">
        <f t="shared" si="128"/>
        <v>0.22267999999999999</v>
      </c>
      <c r="B8238" s="42">
        <f>C8238+(($F$4-20)/(800))*RecursoRenovable!B8239</f>
        <v>10.6</v>
      </c>
      <c r="C8238" s="35">
        <v>10.6</v>
      </c>
      <c r="D8238" s="36">
        <f>ROW()</f>
        <v>8238</v>
      </c>
    </row>
    <row r="8239" ht="15.75" customHeight="true" x14ac:dyDescent="0.25">
      <c r="A8239" s="43">
        <f t="shared" si="128"/>
        <v>0.22249000000000002</v>
      </c>
      <c r="B8239" s="42">
        <f>C8239+(($F$4-20)/(800))*RecursoRenovable!B8240</f>
        <v>10.8</v>
      </c>
      <c r="C8239" s="35">
        <v>10.8</v>
      </c>
      <c r="D8239" s="36">
        <f>ROW()</f>
        <v>8239</v>
      </c>
    </row>
    <row r="8240" ht="15.75" customHeight="true" x14ac:dyDescent="0.25">
      <c r="A8240" s="43">
        <f t="shared" si="128"/>
        <v>0.22277500000000003</v>
      </c>
      <c r="B8240" s="42">
        <f>C8240+(($F$4-20)/(800))*RecursoRenovable!B8241</f>
        <v>10.5</v>
      </c>
      <c r="C8240" s="35">
        <v>10.5</v>
      </c>
      <c r="D8240" s="36">
        <f>ROW()</f>
        <v>8240</v>
      </c>
    </row>
    <row r="8241" ht="15.75" customHeight="true" x14ac:dyDescent="0.25">
      <c r="A8241" s="43">
        <f t="shared" si="128"/>
        <v>0.22287000000000001</v>
      </c>
      <c r="B8241" s="42">
        <f>C8241+(($F$4-20)/(800))*RecursoRenovable!B8242</f>
        <v>10.4</v>
      </c>
      <c r="C8241" s="35">
        <v>10.4</v>
      </c>
      <c r="D8241" s="36">
        <f>ROW()</f>
        <v>8241</v>
      </c>
    </row>
    <row r="8242" ht="15.75" customHeight="true" x14ac:dyDescent="0.25">
      <c r="A8242" s="43">
        <f t="shared" si="128"/>
        <v>0.21997250000000002</v>
      </c>
      <c r="B8242" s="42">
        <f>C8242+(($F$4-20)/(800))*RecursoRenovable!B8243</f>
        <v>13.45</v>
      </c>
      <c r="C8242" s="35">
        <v>11</v>
      </c>
      <c r="D8242" s="36">
        <f>ROW()</f>
        <v>8242</v>
      </c>
    </row>
    <row r="8243" ht="15.75" customHeight="true" x14ac:dyDescent="0.25">
      <c r="A8243" s="43">
        <f t="shared" si="128"/>
        <v>0.21470475</v>
      </c>
      <c r="B8243" s="42">
        <f>C8243+(($F$4-20)/(800))*RecursoRenovable!B8244</f>
        <v>18.995000000000001</v>
      </c>
      <c r="C8243" s="35">
        <v>12.1</v>
      </c>
      <c r="D8243" s="36">
        <f>ROW()</f>
        <v>8243</v>
      </c>
    </row>
    <row r="8244" ht="15.75" customHeight="true" x14ac:dyDescent="0.25">
      <c r="A8244" s="43">
        <f t="shared" si="128"/>
        <v>0.20625450000000001</v>
      </c>
      <c r="B8244" s="42">
        <f>C8244+(($F$4-20)/(800))*RecursoRenovable!B8245</f>
        <v>27.89</v>
      </c>
      <c r="C8244" s="35">
        <v>13.4</v>
      </c>
      <c r="D8244" s="36">
        <f>ROW()</f>
        <v>8244</v>
      </c>
    </row>
    <row r="8245" ht="15.75" customHeight="true" x14ac:dyDescent="0.25">
      <c r="A8245" s="43">
        <f t="shared" si="128"/>
        <v>-1999104.4936200003</v>
      </c>
      <c r="B8245" s="42">
        <f>C8245+(($F$4-20)/(800))*RecursoRenovable!B8246</f>
        <v>2104320764.6000001</v>
      </c>
      <c r="C8245" s="35">
        <v>14.6</v>
      </c>
      <c r="D8245" s="36">
        <f>ROW()</f>
        <v>8245</v>
      </c>
    </row>
    <row r="8246" ht="15.75" customHeight="true" x14ac:dyDescent="0.25">
      <c r="A8246" s="43">
        <f t="shared" si="128"/>
        <v>0.19300675</v>
      </c>
      <c r="B8246" s="42">
        <f>C8246+(($F$4-20)/(800))*RecursoRenovable!B8247</f>
        <v>41.835000000000008</v>
      </c>
      <c r="C8246" s="35">
        <v>16.600000000000001</v>
      </c>
      <c r="D8246" s="36">
        <f>ROW()</f>
        <v>8246</v>
      </c>
    </row>
    <row r="8247" ht="15.75" customHeight="true" x14ac:dyDescent="0.25">
      <c r="A8247" s="43">
        <f t="shared" si="128"/>
        <v>0.19380475</v>
      </c>
      <c r="B8247" s="42">
        <f>C8247+(($F$4-20)/(800))*RecursoRenovable!B8248</f>
        <v>40.995000000000005</v>
      </c>
      <c r="C8247" s="35">
        <v>18</v>
      </c>
      <c r="D8247" s="36">
        <f>ROW()</f>
        <v>8247</v>
      </c>
    </row>
    <row r="8248" ht="15.75" customHeight="true" x14ac:dyDescent="0.25">
      <c r="A8248" s="43">
        <f t="shared" si="128"/>
        <v>0.20061625</v>
      </c>
      <c r="B8248" s="42">
        <f>C8248+(($F$4-20)/(800))*RecursoRenovable!B8249</f>
        <v>33.825000000000003</v>
      </c>
      <c r="C8248" s="35">
        <v>17.899999999999999</v>
      </c>
      <c r="D8248" s="36">
        <f>ROW()</f>
        <v>8248</v>
      </c>
    </row>
    <row r="8249" ht="15.75" customHeight="true" x14ac:dyDescent="0.25">
      <c r="A8249" s="43">
        <f t="shared" si="128"/>
        <v>0.20614525</v>
      </c>
      <c r="B8249" s="42">
        <f>C8249+(($F$4-20)/(800))*RecursoRenovable!B8250</f>
        <v>28.004999999999999</v>
      </c>
      <c r="C8249" s="35">
        <v>17.399999999999999</v>
      </c>
      <c r="D8249" s="36">
        <f>ROW()</f>
        <v>8249</v>
      </c>
    </row>
    <row r="8250" ht="15.75" customHeight="true" x14ac:dyDescent="0.25">
      <c r="A8250" s="43">
        <f t="shared" si="128"/>
        <v>0.21350775000000002</v>
      </c>
      <c r="B8250" s="42">
        <f>C8250+(($F$4-20)/(800))*RecursoRenovable!B8251</f>
        <v>20.255000000000003</v>
      </c>
      <c r="C8250" s="35">
        <v>16.3</v>
      </c>
      <c r="D8250" s="36">
        <f>ROW()</f>
        <v>8250</v>
      </c>
    </row>
    <row r="8251" ht="15.75" customHeight="true" x14ac:dyDescent="0.25">
      <c r="A8251" s="43">
        <f t="shared" si="128"/>
        <v>0.21695624999999999</v>
      </c>
      <c r="B8251" s="42">
        <f>C8251+(($F$4-20)/(800))*RecursoRenovable!B8252</f>
        <v>16.625</v>
      </c>
      <c r="C8251" s="35">
        <v>15.4</v>
      </c>
      <c r="D8251" s="36">
        <f>ROW()</f>
        <v>8251</v>
      </c>
    </row>
    <row r="8252" ht="15.75" customHeight="true" x14ac:dyDescent="0.25">
      <c r="A8252" s="43">
        <f t="shared" si="128"/>
        <v>0.21849999999999997</v>
      </c>
      <c r="B8252" s="42">
        <f>C8252+(($F$4-20)/(800))*RecursoRenovable!B8253</f>
        <v>15</v>
      </c>
      <c r="C8252" s="35">
        <v>15</v>
      </c>
      <c r="D8252" s="36">
        <f>ROW()</f>
        <v>8252</v>
      </c>
    </row>
    <row r="8253" ht="15.75" customHeight="true" x14ac:dyDescent="0.25">
      <c r="A8253" s="43">
        <f t="shared" si="128"/>
        <v>0.21878500000000001</v>
      </c>
      <c r="B8253" s="42">
        <f>C8253+(($F$4-20)/(800))*RecursoRenovable!B8254</f>
        <v>14.7</v>
      </c>
      <c r="C8253" s="35">
        <v>14.7</v>
      </c>
      <c r="D8253" s="36">
        <f>ROW()</f>
        <v>8253</v>
      </c>
    </row>
    <row r="8254" ht="15.75" customHeight="true" x14ac:dyDescent="0.25">
      <c r="A8254" s="43">
        <f t="shared" si="128"/>
        <v>0.219165</v>
      </c>
      <c r="B8254" s="42">
        <f>C8254+(($F$4-20)/(800))*RecursoRenovable!B8255</f>
        <v>14.3</v>
      </c>
      <c r="C8254" s="35">
        <v>14.3</v>
      </c>
      <c r="D8254" s="36">
        <f>ROW()</f>
        <v>8254</v>
      </c>
    </row>
    <row r="8255" ht="15.75" customHeight="true" x14ac:dyDescent="0.25">
      <c r="A8255" s="43">
        <f t="shared" si="128"/>
        <v>0.21954499999999999</v>
      </c>
      <c r="B8255" s="42">
        <f>C8255+(($F$4-20)/(800))*RecursoRenovable!B8256</f>
        <v>13.9</v>
      </c>
      <c r="C8255" s="35">
        <v>13.9</v>
      </c>
      <c r="D8255" s="36">
        <f>ROW()</f>
        <v>8255</v>
      </c>
    </row>
    <row r="8256" ht="15.75" customHeight="true" x14ac:dyDescent="0.25">
      <c r="A8256" s="43">
        <f t="shared" si="128"/>
        <v>0.220305</v>
      </c>
      <c r="B8256" s="42">
        <f>C8256+(($F$4-20)/(800))*RecursoRenovable!B8257</f>
        <v>13.1</v>
      </c>
      <c r="C8256" s="35">
        <v>13.1</v>
      </c>
      <c r="D8256" s="36">
        <f>ROW()</f>
        <v>8256</v>
      </c>
    </row>
    <row r="8257" ht="15.75" customHeight="true" x14ac:dyDescent="0.25">
      <c r="A8257" s="43">
        <f t="shared" si="128"/>
        <v>0.22201500000000002</v>
      </c>
      <c r="B8257" s="42">
        <f>C8257+(($F$4-20)/(800))*RecursoRenovable!B8258</f>
        <v>11.3</v>
      </c>
      <c r="C8257" s="35">
        <v>11.3</v>
      </c>
      <c r="D8257" s="36">
        <f>ROW()</f>
        <v>8257</v>
      </c>
    </row>
    <row r="8258" ht="15.75" customHeight="true" x14ac:dyDescent="0.25">
      <c r="A8258" s="43">
        <f t="shared" ref="A8258:A8321" si="129">($F$2)*($F$3)*(1-$F$5*(B8258-$F$6))</f>
        <v>0.22277500000000003</v>
      </c>
      <c r="B8258" s="42">
        <f>C8258+(($F$4-20)/(800))*RecursoRenovable!B8259</f>
        <v>10.5</v>
      </c>
      <c r="C8258" s="35">
        <v>10.5</v>
      </c>
      <c r="D8258" s="36">
        <f>ROW()</f>
        <v>8258</v>
      </c>
    </row>
    <row r="8259" ht="15.75" customHeight="true" x14ac:dyDescent="0.25">
      <c r="A8259" s="43">
        <f t="shared" si="129"/>
        <v>0.22267999999999999</v>
      </c>
      <c r="B8259" s="42">
        <f>C8259+(($F$4-20)/(800))*RecursoRenovable!B8260</f>
        <v>10.6</v>
      </c>
      <c r="C8259" s="35">
        <v>10.6</v>
      </c>
      <c r="D8259" s="36">
        <f>ROW()</f>
        <v>8259</v>
      </c>
    </row>
    <row r="8260" ht="15.75" customHeight="true" x14ac:dyDescent="0.25">
      <c r="A8260" s="43">
        <f t="shared" si="129"/>
        <v>0.22287000000000001</v>
      </c>
      <c r="B8260" s="42">
        <f>C8260+(($F$4-20)/(800))*RecursoRenovable!B8261</f>
        <v>10.4</v>
      </c>
      <c r="C8260" s="35">
        <v>10.4</v>
      </c>
      <c r="D8260" s="36">
        <f>ROW()</f>
        <v>8260</v>
      </c>
    </row>
    <row r="8261" ht="15.75" customHeight="true" x14ac:dyDescent="0.25">
      <c r="A8261" s="43">
        <f t="shared" si="129"/>
        <v>0.22325</v>
      </c>
      <c r="B8261" s="42">
        <f>C8261+(($F$4-20)/(800))*RecursoRenovable!B8262</f>
        <v>10</v>
      </c>
      <c r="C8261" s="35">
        <v>10</v>
      </c>
      <c r="D8261" s="36">
        <f>ROW()</f>
        <v>8261</v>
      </c>
    </row>
    <row r="8262" ht="15.75" customHeight="true" x14ac:dyDescent="0.25">
      <c r="A8262" s="43">
        <f t="shared" si="129"/>
        <v>0.22305999999999998</v>
      </c>
      <c r="B8262" s="42">
        <f>C8262+(($F$4-20)/(800))*RecursoRenovable!B8263</f>
        <v>10.199999999999999</v>
      </c>
      <c r="C8262" s="35">
        <v>10.199999999999999</v>
      </c>
      <c r="D8262" s="36">
        <f>ROW()</f>
        <v>8262</v>
      </c>
    </row>
    <row r="8263" ht="15.75" customHeight="true" x14ac:dyDescent="0.25">
      <c r="A8263" s="43">
        <f t="shared" si="129"/>
        <v>0.22344</v>
      </c>
      <c r="B8263" s="42">
        <f>C8263+(($F$4-20)/(800))*RecursoRenovable!B8264</f>
        <v>9.8000000000000007</v>
      </c>
      <c r="C8263" s="35">
        <v>9.8000000000000007</v>
      </c>
      <c r="D8263" s="36">
        <f>ROW()</f>
        <v>8263</v>
      </c>
    </row>
    <row r="8264" ht="15.75" customHeight="true" x14ac:dyDescent="0.25">
      <c r="A8264" s="43">
        <f t="shared" si="129"/>
        <v>0.22344</v>
      </c>
      <c r="B8264" s="42">
        <f>C8264+(($F$4-20)/(800))*RecursoRenovable!B8265</f>
        <v>9.8000000000000007</v>
      </c>
      <c r="C8264" s="35">
        <v>9.8000000000000007</v>
      </c>
      <c r="D8264" s="36">
        <f>ROW()</f>
        <v>8264</v>
      </c>
    </row>
    <row r="8265" ht="15.75" customHeight="true" x14ac:dyDescent="0.25">
      <c r="A8265" s="43">
        <f t="shared" si="129"/>
        <v>0.22305999999999998</v>
      </c>
      <c r="B8265" s="42">
        <f>C8265+(($F$4-20)/(800))*RecursoRenovable!B8266</f>
        <v>10.199999999999999</v>
      </c>
      <c r="C8265" s="35">
        <v>10.199999999999999</v>
      </c>
      <c r="D8265" s="36">
        <f>ROW()</f>
        <v>8265</v>
      </c>
    </row>
    <row r="8266" ht="15.75" customHeight="true" x14ac:dyDescent="0.25">
      <c r="A8266" s="43">
        <f t="shared" si="129"/>
        <v>0.22008175000000002</v>
      </c>
      <c r="B8266" s="42">
        <f>C8266+(($F$4-20)/(800))*RecursoRenovable!B8267</f>
        <v>13.335000000000001</v>
      </c>
      <c r="C8266" s="35">
        <v>10.5</v>
      </c>
      <c r="D8266" s="36">
        <f>ROW()</f>
        <v>8266</v>
      </c>
    </row>
    <row r="8267" ht="15.75" customHeight="true" x14ac:dyDescent="0.25">
      <c r="A8267" s="43">
        <f t="shared" si="129"/>
        <v>0.2115745</v>
      </c>
      <c r="B8267" s="42">
        <f>C8267+(($F$4-20)/(800))*RecursoRenovable!B8268</f>
        <v>22.29</v>
      </c>
      <c r="C8267" s="35">
        <v>12.7</v>
      </c>
      <c r="D8267" s="36">
        <f>ROW()</f>
        <v>8267</v>
      </c>
    </row>
    <row r="8268" ht="15.75" customHeight="true" x14ac:dyDescent="0.25">
      <c r="A8268" s="43">
        <f t="shared" si="129"/>
        <v>0.20345199999999999</v>
      </c>
      <c r="B8268" s="42">
        <f>C8268+(($F$4-20)/(800))*RecursoRenovable!B8269</f>
        <v>30.840000000000003</v>
      </c>
      <c r="C8268" s="35">
        <v>15.3</v>
      </c>
      <c r="D8268" s="36">
        <f>ROW()</f>
        <v>8268</v>
      </c>
    </row>
    <row r="8269" ht="15.75" customHeight="true" x14ac:dyDescent="0.25">
      <c r="A8269" s="43">
        <f t="shared" si="129"/>
        <v>0.19639825</v>
      </c>
      <c r="B8269" s="42">
        <f>C8269+(($F$4-20)/(800))*RecursoRenovable!B8270</f>
        <v>38.265000000000001</v>
      </c>
      <c r="C8269" s="35">
        <v>15.9</v>
      </c>
      <c r="D8269" s="36">
        <f>ROW()</f>
        <v>8269</v>
      </c>
    </row>
    <row r="8270" ht="15.75" customHeight="true" x14ac:dyDescent="0.25">
      <c r="A8270" s="43">
        <f t="shared" si="129"/>
        <v>0.19248425</v>
      </c>
      <c r="B8270" s="42">
        <f>C8270+(($F$4-20)/(800))*RecursoRenovable!B8271</f>
        <v>42.385000000000005</v>
      </c>
      <c r="C8270" s="35">
        <v>17.5</v>
      </c>
      <c r="D8270" s="36">
        <f>ROW()</f>
        <v>8270</v>
      </c>
    </row>
    <row r="8271" ht="15.75" customHeight="true" x14ac:dyDescent="0.25">
      <c r="A8271" s="43">
        <f t="shared" si="129"/>
        <v>0.19555275000000003</v>
      </c>
      <c r="B8271" s="42">
        <f>C8271+(($F$4-20)/(800))*RecursoRenovable!B8272</f>
        <v>39.155000000000001</v>
      </c>
      <c r="C8271" s="35">
        <v>17.7</v>
      </c>
      <c r="D8271" s="36">
        <f>ROW()</f>
        <v>8271</v>
      </c>
    </row>
    <row r="8272" ht="15.75" customHeight="true" x14ac:dyDescent="0.25">
      <c r="A8272" s="43">
        <f t="shared" si="129"/>
        <v>0.20105800000000001</v>
      </c>
      <c r="B8272" s="42">
        <f>C8272+(($F$4-20)/(800))*RecursoRenovable!B8273</f>
        <v>33.36</v>
      </c>
      <c r="C8272" s="35">
        <v>18.100000000000001</v>
      </c>
      <c r="D8272" s="36">
        <f>ROW()</f>
        <v>8272</v>
      </c>
    </row>
    <row r="8273" ht="15.75" customHeight="true" x14ac:dyDescent="0.25">
      <c r="A8273" s="43">
        <f t="shared" si="129"/>
        <v>0.20586499999999999</v>
      </c>
      <c r="B8273" s="42">
        <f>C8273+(($F$4-20)/(800))*RecursoRenovable!B8274</f>
        <v>28.300000000000004</v>
      </c>
      <c r="C8273" s="35">
        <v>17.100000000000001</v>
      </c>
      <c r="D8273" s="36">
        <f>ROW()</f>
        <v>8273</v>
      </c>
    </row>
    <row r="8274" ht="15.75" customHeight="true" x14ac:dyDescent="0.25">
      <c r="A8274" s="43">
        <f t="shared" si="129"/>
        <v>0.20914249999999998</v>
      </c>
      <c r="B8274" s="42">
        <f>C8274+(($F$4-20)/(800))*RecursoRenovable!B8275</f>
        <v>24.85</v>
      </c>
      <c r="C8274" s="35">
        <v>16.100000000000001</v>
      </c>
      <c r="D8274" s="36">
        <f>ROW()</f>
        <v>8274</v>
      </c>
    </row>
    <row r="8275" ht="15.75" customHeight="true" x14ac:dyDescent="0.25">
      <c r="A8275" s="43">
        <f t="shared" si="129"/>
        <v>0.21501824999999999</v>
      </c>
      <c r="B8275" s="42">
        <f>C8275+(($F$4-20)/(800))*RecursoRenovable!B8276</f>
        <v>18.664999999999999</v>
      </c>
      <c r="C8275" s="35">
        <v>15.2</v>
      </c>
      <c r="D8275" s="36">
        <f>ROW()</f>
        <v>8275</v>
      </c>
    </row>
    <row r="8276" ht="15.75" customHeight="true" x14ac:dyDescent="0.25">
      <c r="A8276" s="43">
        <f t="shared" si="129"/>
        <v>0.21925999999999998</v>
      </c>
      <c r="B8276" s="42">
        <f>C8276+(($F$4-20)/(800))*RecursoRenovable!B8277</f>
        <v>14.2</v>
      </c>
      <c r="C8276" s="35">
        <v>14.2</v>
      </c>
      <c r="D8276" s="36">
        <f>ROW()</f>
        <v>8276</v>
      </c>
    </row>
    <row r="8277" ht="15.75" customHeight="true" x14ac:dyDescent="0.25">
      <c r="A8277" s="43">
        <f t="shared" si="129"/>
        <v>0.22011500000000001</v>
      </c>
      <c r="B8277" s="42">
        <f>C8277+(($F$4-20)/(800))*RecursoRenovable!B8278</f>
        <v>13.3</v>
      </c>
      <c r="C8277" s="35">
        <v>13.3</v>
      </c>
      <c r="D8277" s="36">
        <f>ROW()</f>
        <v>8277</v>
      </c>
    </row>
    <row r="8278" ht="15.75" customHeight="true" x14ac:dyDescent="0.25">
      <c r="A8278" s="43">
        <f t="shared" si="129"/>
        <v>0.22163500000000003</v>
      </c>
      <c r="B8278" s="42">
        <f>C8278+(($F$4-20)/(800))*RecursoRenovable!B8279</f>
        <v>11.7</v>
      </c>
      <c r="C8278" s="35">
        <v>11.7</v>
      </c>
      <c r="D8278" s="36">
        <f>ROW()</f>
        <v>8278</v>
      </c>
    </row>
    <row r="8279" ht="15.75" customHeight="true" x14ac:dyDescent="0.25">
      <c r="A8279" s="43">
        <f t="shared" si="129"/>
        <v>0.2223</v>
      </c>
      <c r="B8279" s="42">
        <f>C8279+(($F$4-20)/(800))*RecursoRenovable!B8280</f>
        <v>11</v>
      </c>
      <c r="C8279" s="35">
        <v>11</v>
      </c>
      <c r="D8279" s="36">
        <f>ROW()</f>
        <v>8279</v>
      </c>
    </row>
    <row r="8280" ht="15.75" customHeight="true" x14ac:dyDescent="0.25">
      <c r="A8280" s="43">
        <f t="shared" si="129"/>
        <v>0.22249000000000002</v>
      </c>
      <c r="B8280" s="42">
        <f>C8280+(($F$4-20)/(800))*RecursoRenovable!B8281</f>
        <v>10.8</v>
      </c>
      <c r="C8280" s="35">
        <v>10.8</v>
      </c>
      <c r="D8280" s="36">
        <f>ROW()</f>
        <v>8280</v>
      </c>
    </row>
    <row r="8281" ht="15.75" customHeight="true" x14ac:dyDescent="0.25">
      <c r="A8281" s="43">
        <f t="shared" si="129"/>
        <v>0.22249000000000002</v>
      </c>
      <c r="B8281" s="42">
        <f>C8281+(($F$4-20)/(800))*RecursoRenovable!B8282</f>
        <v>10.8</v>
      </c>
      <c r="C8281" s="35">
        <v>10.8</v>
      </c>
      <c r="D8281" s="36">
        <f>ROW()</f>
        <v>8281</v>
      </c>
    </row>
    <row r="8282" ht="15.75" customHeight="true" x14ac:dyDescent="0.25">
      <c r="A8282" s="43">
        <f t="shared" si="129"/>
        <v>0.22372500000000001</v>
      </c>
      <c r="B8282" s="42">
        <f>C8282+(($F$4-20)/(800))*RecursoRenovable!B8283</f>
        <v>9.5</v>
      </c>
      <c r="C8282" s="35">
        <v>9.5</v>
      </c>
      <c r="D8282" s="36">
        <f>ROW()</f>
        <v>8282</v>
      </c>
    </row>
    <row r="8283" ht="15.75" customHeight="true" x14ac:dyDescent="0.25">
      <c r="A8283" s="43">
        <f t="shared" si="129"/>
        <v>0.22467500000000001</v>
      </c>
      <c r="B8283" s="42">
        <f>C8283+(($F$4-20)/(800))*RecursoRenovable!B8284</f>
        <v>8.5</v>
      </c>
      <c r="C8283" s="35">
        <v>8.5</v>
      </c>
      <c r="D8283" s="36">
        <f>ROW()</f>
        <v>8283</v>
      </c>
    </row>
    <row r="8284" ht="15.75" customHeight="true" x14ac:dyDescent="0.25">
      <c r="A8284" s="43">
        <f t="shared" si="129"/>
        <v>0.22495999999999999</v>
      </c>
      <c r="B8284" s="42">
        <f>C8284+(($F$4-20)/(800))*RecursoRenovable!B8285</f>
        <v>8.1999999999999993</v>
      </c>
      <c r="C8284" s="35">
        <v>8.1999999999999993</v>
      </c>
      <c r="D8284" s="36">
        <f>ROW()</f>
        <v>8284</v>
      </c>
    </row>
    <row r="8285" ht="15.75" customHeight="true" x14ac:dyDescent="0.25">
      <c r="A8285" s="43">
        <f t="shared" si="129"/>
        <v>0.22553000000000001</v>
      </c>
      <c r="B8285" s="42">
        <f>C8285+(($F$4-20)/(800))*RecursoRenovable!B8286</f>
        <v>7.6</v>
      </c>
      <c r="C8285" s="35">
        <v>7.6</v>
      </c>
      <c r="D8285" s="36">
        <f>ROW()</f>
        <v>8285</v>
      </c>
    </row>
    <row r="8286" ht="15.75" customHeight="true" x14ac:dyDescent="0.25">
      <c r="A8286" s="43">
        <f t="shared" si="129"/>
        <v>0.22591</v>
      </c>
      <c r="B8286" s="42">
        <f>C8286+(($F$4-20)/(800))*RecursoRenovable!B8287</f>
        <v>7.2</v>
      </c>
      <c r="C8286" s="35">
        <v>7.2</v>
      </c>
      <c r="D8286" s="36">
        <f>ROW()</f>
        <v>8286</v>
      </c>
    </row>
    <row r="8287" ht="15.75" customHeight="true" x14ac:dyDescent="0.25">
      <c r="A8287" s="43">
        <f t="shared" si="129"/>
        <v>0.22591</v>
      </c>
      <c r="B8287" s="42">
        <f>C8287+(($F$4-20)/(800))*RecursoRenovable!B8288</f>
        <v>7.2</v>
      </c>
      <c r="C8287" s="35">
        <v>7.2</v>
      </c>
      <c r="D8287" s="36">
        <f>ROW()</f>
        <v>8287</v>
      </c>
    </row>
    <row r="8288" ht="15.75" customHeight="true" x14ac:dyDescent="0.25">
      <c r="A8288" s="43">
        <f t="shared" si="129"/>
        <v>0.22667000000000001</v>
      </c>
      <c r="B8288" s="42">
        <f>C8288+(($F$4-20)/(800))*RecursoRenovable!B8289</f>
        <v>6.4</v>
      </c>
      <c r="C8288" s="35">
        <v>6.4</v>
      </c>
      <c r="D8288" s="36">
        <f>ROW()</f>
        <v>8288</v>
      </c>
    </row>
    <row r="8289" ht="15.75" customHeight="true" x14ac:dyDescent="0.25">
      <c r="A8289" s="43">
        <f t="shared" si="129"/>
        <v>0.22676499999999999</v>
      </c>
      <c r="B8289" s="42">
        <f>C8289+(($F$4-20)/(800))*RecursoRenovable!B8290</f>
        <v>6.3</v>
      </c>
      <c r="C8289" s="35">
        <v>6.3</v>
      </c>
      <c r="D8289" s="36">
        <f>ROW()</f>
        <v>8289</v>
      </c>
    </row>
    <row r="8290" ht="15.75" customHeight="true" x14ac:dyDescent="0.25">
      <c r="A8290" s="43">
        <f t="shared" si="129"/>
        <v>0.22391024999999998</v>
      </c>
      <c r="B8290" s="42">
        <f>C8290+(($F$4-20)/(800))*RecursoRenovable!B8291</f>
        <v>9.3049999999999997</v>
      </c>
      <c r="C8290" s="35">
        <v>6.4</v>
      </c>
      <c r="D8290" s="36">
        <f>ROW()</f>
        <v>8290</v>
      </c>
    </row>
    <row r="8291" ht="15.75" customHeight="true" x14ac:dyDescent="0.25">
      <c r="A8291" s="43">
        <f t="shared" si="129"/>
        <v>0.21701324999999999</v>
      </c>
      <c r="B8291" s="42">
        <f>C8291+(($F$4-20)/(800))*RecursoRenovable!B8292</f>
        <v>16.565000000000001</v>
      </c>
      <c r="C8291" s="35">
        <v>9.6</v>
      </c>
      <c r="D8291" s="36">
        <f>ROW()</f>
        <v>8291</v>
      </c>
    </row>
    <row r="8292" ht="15.75" customHeight="true" x14ac:dyDescent="0.25">
      <c r="A8292" s="43">
        <f t="shared" si="129"/>
        <v>0.209646</v>
      </c>
      <c r="B8292" s="42">
        <f>C8292+(($F$4-20)/(800))*RecursoRenovable!B8293</f>
        <v>24.32</v>
      </c>
      <c r="C8292" s="35">
        <v>12.7</v>
      </c>
      <c r="D8292" s="36">
        <f>ROW()</f>
        <v>8292</v>
      </c>
    </row>
    <row r="8293" ht="15.75" customHeight="true" x14ac:dyDescent="0.25">
      <c r="A8293" s="43">
        <f t="shared" si="129"/>
        <v>0.20195574999999999</v>
      </c>
      <c r="B8293" s="42">
        <f>C8293+(($F$4-20)/(800))*RecursoRenovable!B8294</f>
        <v>32.415000000000006</v>
      </c>
      <c r="C8293" s="35">
        <v>15.3</v>
      </c>
      <c r="D8293" s="36">
        <f>ROW()</f>
        <v>8293</v>
      </c>
    </row>
    <row r="8294" ht="15.75" customHeight="true" x14ac:dyDescent="0.25">
      <c r="A8294" s="43">
        <f t="shared" si="129"/>
        <v>0.19883974999999998</v>
      </c>
      <c r="B8294" s="42">
        <f>C8294+(($F$4-20)/(800))*RecursoRenovable!B8295</f>
        <v>35.695</v>
      </c>
      <c r="C8294" s="35">
        <v>16.899999999999999</v>
      </c>
      <c r="D8294" s="36">
        <f>ROW()</f>
        <v>8294</v>
      </c>
    </row>
    <row r="8295" ht="15.75" customHeight="true" x14ac:dyDescent="0.25">
      <c r="A8295" s="43">
        <f t="shared" si="129"/>
        <v>0.20150450000000003</v>
      </c>
      <c r="B8295" s="42">
        <f>C8295+(($F$4-20)/(800))*RecursoRenovable!B8296</f>
        <v>32.89</v>
      </c>
      <c r="C8295" s="35">
        <v>17.7</v>
      </c>
      <c r="D8295" s="36">
        <f>ROW()</f>
        <v>8295</v>
      </c>
    </row>
    <row r="8296" ht="15.75" customHeight="true" x14ac:dyDescent="0.25">
      <c r="A8296" s="43">
        <f t="shared" si="129"/>
        <v>0.20499574999999998</v>
      </c>
      <c r="B8296" s="42">
        <f>C8296+(($F$4-20)/(800))*RecursoRenovable!B8297</f>
        <v>29.215</v>
      </c>
      <c r="C8296" s="35">
        <v>17.7</v>
      </c>
      <c r="D8296" s="36">
        <f>ROW()</f>
        <v>8296</v>
      </c>
    </row>
    <row r="8297" ht="15.75" customHeight="true" x14ac:dyDescent="0.25">
      <c r="A8297" s="43">
        <f t="shared" si="129"/>
        <v>0.21125624999999998</v>
      </c>
      <c r="B8297" s="42">
        <f>C8297+(($F$4-20)/(800))*RecursoRenovable!B8298</f>
        <v>22.625</v>
      </c>
      <c r="C8297" s="35">
        <v>17.2</v>
      </c>
      <c r="D8297" s="36">
        <f>ROW()</f>
        <v>8297</v>
      </c>
    </row>
    <row r="8298" ht="15.75" customHeight="true" x14ac:dyDescent="0.25">
      <c r="A8298" s="43">
        <f t="shared" si="129"/>
        <v>0.21441024999999997</v>
      </c>
      <c r="B8298" s="42">
        <f>C8298+(($F$4-20)/(800))*RecursoRenovable!B8299</f>
        <v>19.305</v>
      </c>
      <c r="C8298" s="35">
        <v>15.7</v>
      </c>
      <c r="D8298" s="36">
        <f>ROW()</f>
        <v>8298</v>
      </c>
    </row>
    <row r="8299" ht="15.75" customHeight="true" x14ac:dyDescent="0.25">
      <c r="A8299" s="43">
        <f t="shared" si="129"/>
        <v>0.21899400000000002</v>
      </c>
      <c r="B8299" s="42">
        <f>C8299+(($F$4-20)/(800))*RecursoRenovable!B8300</f>
        <v>14.48</v>
      </c>
      <c r="C8299" s="35">
        <v>13.5</v>
      </c>
      <c r="D8299" s="36">
        <f>ROW()</f>
        <v>8299</v>
      </c>
    </row>
    <row r="8300" ht="15.75" customHeight="true" x14ac:dyDescent="0.25">
      <c r="A8300" s="43">
        <f t="shared" si="129"/>
        <v>0.22097</v>
      </c>
      <c r="B8300" s="42">
        <f>C8300+(($F$4-20)/(800))*RecursoRenovable!B8301</f>
        <v>12.4</v>
      </c>
      <c r="C8300" s="35">
        <v>12.4</v>
      </c>
      <c r="D8300" s="36">
        <f>ROW()</f>
        <v>8300</v>
      </c>
    </row>
    <row r="8301" ht="15.75" customHeight="true" x14ac:dyDescent="0.25">
      <c r="A8301" s="43">
        <f t="shared" si="129"/>
        <v>0.22277500000000003</v>
      </c>
      <c r="B8301" s="42">
        <f>C8301+(($F$4-20)/(800))*RecursoRenovable!B8302</f>
        <v>10.5</v>
      </c>
      <c r="C8301" s="35">
        <v>10.5</v>
      </c>
      <c r="D8301" s="36">
        <f>ROW()</f>
        <v>8301</v>
      </c>
    </row>
    <row r="8302" ht="15.75" customHeight="true" x14ac:dyDescent="0.25">
      <c r="A8302" s="43">
        <f t="shared" si="129"/>
        <v>0.22353499999999998</v>
      </c>
      <c r="B8302" s="42">
        <f>C8302+(($F$4-20)/(800))*RecursoRenovable!B8303</f>
        <v>9.6999999999999993</v>
      </c>
      <c r="C8302" s="35">
        <v>9.6999999999999993</v>
      </c>
      <c r="D8302" s="36">
        <f>ROW()</f>
        <v>8302</v>
      </c>
    </row>
    <row r="8303" ht="15.75" customHeight="true" x14ac:dyDescent="0.25">
      <c r="A8303" s="43">
        <f t="shared" si="129"/>
        <v>0.22401000000000001</v>
      </c>
      <c r="B8303" s="42">
        <f>C8303+(($F$4-20)/(800))*RecursoRenovable!B8304</f>
        <v>9.1999999999999993</v>
      </c>
      <c r="C8303" s="35">
        <v>9.1999999999999993</v>
      </c>
      <c r="D8303" s="36">
        <f>ROW()</f>
        <v>8303</v>
      </c>
    </row>
    <row r="8304" ht="15.75" customHeight="true" x14ac:dyDescent="0.25">
      <c r="A8304" s="43">
        <f t="shared" si="129"/>
        <v>0.22486500000000001</v>
      </c>
      <c r="B8304" s="42">
        <f>C8304+(($F$4-20)/(800))*RecursoRenovable!B8305</f>
        <v>8.3000000000000007</v>
      </c>
      <c r="C8304" s="35">
        <v>8.3000000000000007</v>
      </c>
      <c r="D8304" s="36">
        <f>ROW()</f>
        <v>8304</v>
      </c>
    </row>
    <row r="8305" ht="15.75" customHeight="true" x14ac:dyDescent="0.25">
      <c r="A8305" s="43">
        <f t="shared" si="129"/>
        <v>0.22562499999999999</v>
      </c>
      <c r="B8305" s="42">
        <f>C8305+(($F$4-20)/(800))*RecursoRenovable!B8306</f>
        <v>7.5</v>
      </c>
      <c r="C8305" s="35">
        <v>7.5</v>
      </c>
      <c r="D8305" s="36">
        <f>ROW()</f>
        <v>8305</v>
      </c>
    </row>
    <row r="8306" ht="15.75" customHeight="true" x14ac:dyDescent="0.25">
      <c r="A8306" s="43">
        <f t="shared" si="129"/>
        <v>0.22591</v>
      </c>
      <c r="B8306" s="42">
        <f>C8306+(($F$4-20)/(800))*RecursoRenovable!B8307</f>
        <v>7.2</v>
      </c>
      <c r="C8306" s="35">
        <v>7.2</v>
      </c>
      <c r="D8306" s="36">
        <f>ROW()</f>
        <v>8306</v>
      </c>
    </row>
    <row r="8307" ht="15.75" customHeight="true" x14ac:dyDescent="0.25">
      <c r="A8307" s="43">
        <f t="shared" si="129"/>
        <v>0.22647999999999999</v>
      </c>
      <c r="B8307" s="42">
        <f>C8307+(($F$4-20)/(800))*RecursoRenovable!B8308</f>
        <v>6.6</v>
      </c>
      <c r="C8307" s="35">
        <v>6.6</v>
      </c>
      <c r="D8307" s="36">
        <f>ROW()</f>
        <v>8307</v>
      </c>
    </row>
    <row r="8308" ht="15.75" customHeight="true" x14ac:dyDescent="0.25">
      <c r="A8308" s="43">
        <f t="shared" si="129"/>
        <v>0.22629000000000002</v>
      </c>
      <c r="B8308" s="42">
        <f>C8308+(($F$4-20)/(800))*RecursoRenovable!B8309</f>
        <v>6.8</v>
      </c>
      <c r="C8308" s="35">
        <v>6.8</v>
      </c>
      <c r="D8308" s="36">
        <f>ROW()</f>
        <v>8308</v>
      </c>
    </row>
    <row r="8309" ht="15.75" customHeight="true" x14ac:dyDescent="0.25">
      <c r="A8309" s="43">
        <f t="shared" si="129"/>
        <v>0.22705</v>
      </c>
      <c r="B8309" s="42">
        <f>C8309+(($F$4-20)/(800))*RecursoRenovable!B8310</f>
        <v>6</v>
      </c>
      <c r="C8309" s="35">
        <v>6</v>
      </c>
      <c r="D8309" s="36">
        <f>ROW()</f>
        <v>8309</v>
      </c>
    </row>
    <row r="8310" ht="15.75" customHeight="true" x14ac:dyDescent="0.25">
      <c r="A8310" s="43">
        <f t="shared" si="129"/>
        <v>0.22686000000000001</v>
      </c>
      <c r="B8310" s="42">
        <f>C8310+(($F$4-20)/(800))*RecursoRenovable!B8311</f>
        <v>6.2</v>
      </c>
      <c r="C8310" s="35">
        <v>6.2</v>
      </c>
      <c r="D8310" s="36">
        <f>ROW()</f>
        <v>8310</v>
      </c>
    </row>
    <row r="8311" ht="15.75" customHeight="true" x14ac:dyDescent="0.25">
      <c r="A8311" s="43">
        <f t="shared" si="129"/>
        <v>0.22752500000000001</v>
      </c>
      <c r="B8311" s="42">
        <f>C8311+(($F$4-20)/(800))*RecursoRenovable!B8312</f>
        <v>5.5</v>
      </c>
      <c r="C8311" s="35">
        <v>5.5</v>
      </c>
      <c r="D8311" s="36">
        <f>ROW()</f>
        <v>8311</v>
      </c>
    </row>
    <row r="8312" ht="15.75" customHeight="true" x14ac:dyDescent="0.25">
      <c r="A8312" s="43">
        <f t="shared" si="129"/>
        <v>0.22781000000000001</v>
      </c>
      <c r="B8312" s="42">
        <f>C8312+(($F$4-20)/(800))*RecursoRenovable!B8313</f>
        <v>5.2</v>
      </c>
      <c r="C8312" s="35">
        <v>5.2</v>
      </c>
      <c r="D8312" s="36">
        <f>ROW()</f>
        <v>8312</v>
      </c>
    </row>
    <row r="8313" ht="15.75" customHeight="true" x14ac:dyDescent="0.25">
      <c r="A8313" s="43">
        <f t="shared" si="129"/>
        <v>0.22809499999999999</v>
      </c>
      <c r="B8313" s="42">
        <f>C8313+(($F$4-20)/(800))*RecursoRenovable!B8314</f>
        <v>4.9000000000000004</v>
      </c>
      <c r="C8313" s="35">
        <v>4.9000000000000004</v>
      </c>
      <c r="D8313" s="36">
        <f>ROW()</f>
        <v>8313</v>
      </c>
    </row>
    <row r="8314" ht="15.75" customHeight="true" x14ac:dyDescent="0.25">
      <c r="A8314" s="43">
        <f t="shared" si="129"/>
        <v>0.22519749999999999</v>
      </c>
      <c r="B8314" s="42">
        <f>C8314+(($F$4-20)/(800))*RecursoRenovable!B8315</f>
        <v>7.95</v>
      </c>
      <c r="C8314" s="35">
        <v>6.2</v>
      </c>
      <c r="D8314" s="36">
        <f>ROW()</f>
        <v>8314</v>
      </c>
    </row>
    <row r="8315" ht="15.75" customHeight="true" x14ac:dyDescent="0.25">
      <c r="A8315" s="43">
        <f t="shared" si="129"/>
        <v>0.21564049999999998</v>
      </c>
      <c r="B8315" s="42">
        <f>C8315+(($F$4-20)/(800))*RecursoRenovable!B8316</f>
        <v>18.010000000000002</v>
      </c>
      <c r="C8315" s="35">
        <v>9.4</v>
      </c>
      <c r="D8315" s="36">
        <f>ROW()</f>
        <v>8315</v>
      </c>
    </row>
    <row r="8316" ht="15.75" customHeight="true" x14ac:dyDescent="0.25">
      <c r="A8316" s="43">
        <f t="shared" si="129"/>
        <v>0.21376899999999999</v>
      </c>
      <c r="B8316" s="42">
        <f>C8316+(($F$4-20)/(800))*RecursoRenovable!B8317</f>
        <v>19.98</v>
      </c>
      <c r="C8316" s="35">
        <v>12</v>
      </c>
      <c r="D8316" s="36">
        <f>ROW()</f>
        <v>8316</v>
      </c>
    </row>
    <row r="8317" ht="15.75" customHeight="true" x14ac:dyDescent="0.25">
      <c r="A8317" s="43">
        <f t="shared" si="129"/>
        <v>0.20520949999999999</v>
      </c>
      <c r="B8317" s="42">
        <f>C8317+(($F$4-20)/(800))*RecursoRenovable!B8318</f>
        <v>28.990000000000002</v>
      </c>
      <c r="C8317" s="35">
        <v>13.8</v>
      </c>
      <c r="D8317" s="36">
        <f>ROW()</f>
        <v>8317</v>
      </c>
    </row>
    <row r="8318" ht="15.75" customHeight="true" x14ac:dyDescent="0.25">
      <c r="A8318" s="43">
        <f t="shared" si="129"/>
        <v>0.19225149999999999</v>
      </c>
      <c r="B8318" s="42">
        <f>C8318+(($F$4-20)/(800))*RecursoRenovable!B8319</f>
        <v>42.63</v>
      </c>
      <c r="C8318" s="35">
        <v>15.4</v>
      </c>
      <c r="D8318" s="36">
        <f>ROW()</f>
        <v>8318</v>
      </c>
    </row>
    <row r="8319" ht="15.75" customHeight="true" x14ac:dyDescent="0.25">
      <c r="A8319" s="43">
        <f t="shared" si="129"/>
        <v>0.19737675000000002</v>
      </c>
      <c r="B8319" s="42">
        <f>C8319+(($F$4-20)/(800))*RecursoRenovable!B8320</f>
        <v>37.234999999999999</v>
      </c>
      <c r="C8319" s="35">
        <v>16.899999999999999</v>
      </c>
      <c r="D8319" s="36">
        <f>ROW()</f>
        <v>8319</v>
      </c>
    </row>
    <row r="8320" ht="15.75" customHeight="true" x14ac:dyDescent="0.25">
      <c r="A8320" s="43">
        <f t="shared" si="129"/>
        <v>0.20178475000000001</v>
      </c>
      <c r="B8320" s="42">
        <f>C8320+(($F$4-20)/(800))*RecursoRenovable!B8321</f>
        <v>32.594999999999999</v>
      </c>
      <c r="C8320" s="35">
        <v>17.3</v>
      </c>
      <c r="D8320" s="36">
        <f>ROW()</f>
        <v>8320</v>
      </c>
    </row>
    <row r="8321" ht="15.75" customHeight="true" x14ac:dyDescent="0.25">
      <c r="A8321" s="43">
        <f t="shared" si="129"/>
        <v>0.205599</v>
      </c>
      <c r="B8321" s="42">
        <f>C8321+(($F$4-20)/(800))*RecursoRenovable!B8322</f>
        <v>28.580000000000002</v>
      </c>
      <c r="C8321" s="35">
        <v>17.100000000000001</v>
      </c>
      <c r="D8321" s="36">
        <f>ROW()</f>
        <v>8321</v>
      </c>
    </row>
    <row r="8322" ht="15.75" customHeight="true" x14ac:dyDescent="0.25">
      <c r="A8322" s="43">
        <f t="shared" ref="A8322:A8385" si="130">($F$2)*($F$3)*(1-$F$5*(B8322-$F$6))</f>
        <v>0.20893349999999999</v>
      </c>
      <c r="B8322" s="42">
        <f>C8322+(($F$4-20)/(800))*RecursoRenovable!B8323</f>
        <v>25.07</v>
      </c>
      <c r="C8322" s="35">
        <v>16.600000000000001</v>
      </c>
      <c r="D8322" s="36">
        <f>ROW()</f>
        <v>8322</v>
      </c>
    </row>
    <row r="8323" ht="15.75" customHeight="true" x14ac:dyDescent="0.25">
      <c r="A8323" s="43">
        <f t="shared" si="130"/>
        <v>0.21660000000000001</v>
      </c>
      <c r="B8323" s="42">
        <f>C8323+(($F$4-20)/(800))*RecursoRenovable!B8324</f>
        <v>17</v>
      </c>
      <c r="C8323" s="35">
        <v>14.2</v>
      </c>
      <c r="D8323" s="36">
        <f>ROW()</f>
        <v>8323</v>
      </c>
    </row>
    <row r="8324" ht="15.75" customHeight="true" x14ac:dyDescent="0.25">
      <c r="A8324" s="43">
        <f t="shared" si="130"/>
        <v>0.22173000000000001</v>
      </c>
      <c r="B8324" s="42">
        <f>C8324+(($F$4-20)/(800))*RecursoRenovable!B8325</f>
        <v>11.6</v>
      </c>
      <c r="C8324" s="35">
        <v>11.6</v>
      </c>
      <c r="D8324" s="36">
        <f>ROW()</f>
        <v>8324</v>
      </c>
    </row>
    <row r="8325" ht="15.75" customHeight="true" x14ac:dyDescent="0.25">
      <c r="A8325" s="43">
        <f t="shared" si="130"/>
        <v>0.22334499999999999</v>
      </c>
      <c r="B8325" s="42">
        <f>C8325+(($F$4-20)/(800))*RecursoRenovable!B8326</f>
        <v>9.9</v>
      </c>
      <c r="C8325" s="35">
        <v>9.9</v>
      </c>
      <c r="D8325" s="36">
        <f>ROW()</f>
        <v>8325</v>
      </c>
    </row>
    <row r="8326" ht="15.75" customHeight="true" x14ac:dyDescent="0.25">
      <c r="A8326" s="43">
        <f t="shared" si="130"/>
        <v>0.22486500000000001</v>
      </c>
      <c r="B8326" s="42">
        <f>C8326+(($F$4-20)/(800))*RecursoRenovable!B8327</f>
        <v>8.3000000000000007</v>
      </c>
      <c r="C8326" s="35">
        <v>8.3000000000000007</v>
      </c>
      <c r="D8326" s="36">
        <f>ROW()</f>
        <v>8326</v>
      </c>
    </row>
    <row r="8327" ht="15.75" customHeight="true" x14ac:dyDescent="0.25">
      <c r="A8327" s="43">
        <f t="shared" si="130"/>
        <v>0.22543500000000002</v>
      </c>
      <c r="B8327" s="42">
        <f>C8327+(($F$4-20)/(800))*RecursoRenovable!B8328</f>
        <v>7.7</v>
      </c>
      <c r="C8327" s="35">
        <v>7.7</v>
      </c>
      <c r="D8327" s="36">
        <f>ROW()</f>
        <v>8327</v>
      </c>
    </row>
    <row r="8328" ht="15.75" customHeight="true" x14ac:dyDescent="0.25">
      <c r="A8328" s="43">
        <f t="shared" si="130"/>
        <v>0.226385</v>
      </c>
      <c r="B8328" s="42">
        <f>C8328+(($F$4-20)/(800))*RecursoRenovable!B8329</f>
        <v>6.7</v>
      </c>
      <c r="C8328" s="35">
        <v>6.7</v>
      </c>
      <c r="D8328" s="36">
        <f>ROW()</f>
        <v>8328</v>
      </c>
    </row>
    <row r="8329" ht="15.75" customHeight="true" x14ac:dyDescent="0.25">
      <c r="A8329" s="43">
        <f t="shared" si="130"/>
        <v>0.22695500000000002</v>
      </c>
      <c r="B8329" s="42">
        <f>C8329+(($F$4-20)/(800))*RecursoRenovable!B8330</f>
        <v>6.1</v>
      </c>
      <c r="C8329" s="35">
        <v>6.1</v>
      </c>
      <c r="D8329" s="36">
        <f>ROW()</f>
        <v>8329</v>
      </c>
    </row>
    <row r="8330" ht="15.75" customHeight="true" x14ac:dyDescent="0.25">
      <c r="A8330" s="43">
        <f t="shared" si="130"/>
        <v>0.22714500000000001</v>
      </c>
      <c r="B8330" s="42">
        <f>C8330+(($F$4-20)/(800))*RecursoRenovable!B8331</f>
        <v>5.9</v>
      </c>
      <c r="C8330" s="35">
        <v>5.9</v>
      </c>
      <c r="D8330" s="36">
        <f>ROW()</f>
        <v>8330</v>
      </c>
    </row>
    <row r="8331" ht="15.75" customHeight="true" x14ac:dyDescent="0.25">
      <c r="A8331" s="43">
        <f t="shared" si="130"/>
        <v>0.22733499999999998</v>
      </c>
      <c r="B8331" s="42">
        <f>C8331+(($F$4-20)/(800))*RecursoRenovable!B8332</f>
        <v>5.7</v>
      </c>
      <c r="C8331" s="35">
        <v>5.7</v>
      </c>
      <c r="D8331" s="36">
        <f>ROW()</f>
        <v>8331</v>
      </c>
    </row>
    <row r="8332" ht="15.75" customHeight="true" x14ac:dyDescent="0.25">
      <c r="A8332" s="43">
        <f t="shared" si="130"/>
        <v>0.22809499999999999</v>
      </c>
      <c r="B8332" s="42">
        <f>C8332+(($F$4-20)/(800))*RecursoRenovable!B8333</f>
        <v>4.9000000000000004</v>
      </c>
      <c r="C8332" s="35">
        <v>4.9000000000000004</v>
      </c>
      <c r="D8332" s="36">
        <f>ROW()</f>
        <v>8332</v>
      </c>
    </row>
    <row r="8333" ht="15.75" customHeight="true" x14ac:dyDescent="0.25">
      <c r="A8333" s="43">
        <f t="shared" si="130"/>
        <v>0.22838</v>
      </c>
      <c r="B8333" s="42">
        <f>C8333+(($F$4-20)/(800))*RecursoRenovable!B8334</f>
        <v>4.5999999999999996</v>
      </c>
      <c r="C8333" s="35">
        <v>4.5999999999999996</v>
      </c>
      <c r="D8333" s="36">
        <f>ROW()</f>
        <v>8333</v>
      </c>
    </row>
    <row r="8334" ht="15.75" customHeight="true" x14ac:dyDescent="0.25">
      <c r="A8334" s="43">
        <f t="shared" si="130"/>
        <v>0.22819</v>
      </c>
      <c r="B8334" s="42">
        <f>C8334+(($F$4-20)/(800))*RecursoRenovable!B8335</f>
        <v>4.8</v>
      </c>
      <c r="C8334" s="35">
        <v>4.8</v>
      </c>
      <c r="D8334" s="36">
        <f>ROW()</f>
        <v>8334</v>
      </c>
    </row>
    <row r="8335" ht="15.75" customHeight="true" x14ac:dyDescent="0.25">
      <c r="A8335" s="43">
        <f t="shared" si="130"/>
        <v>0.229045</v>
      </c>
      <c r="B8335" s="42">
        <f>C8335+(($F$4-20)/(800))*RecursoRenovable!B8336</f>
        <v>3.9</v>
      </c>
      <c r="C8335" s="35">
        <v>3.9</v>
      </c>
      <c r="D8335" s="36">
        <f>ROW()</f>
        <v>8335</v>
      </c>
    </row>
    <row r="8336" ht="15.75" customHeight="true" x14ac:dyDescent="0.25">
      <c r="A8336" s="43">
        <f t="shared" si="130"/>
        <v>0.229045</v>
      </c>
      <c r="B8336" s="42">
        <f>C8336+(($F$4-20)/(800))*RecursoRenovable!B8337</f>
        <v>3.9</v>
      </c>
      <c r="C8336" s="35">
        <v>3.9</v>
      </c>
      <c r="D8336" s="36">
        <f>ROW()</f>
        <v>8336</v>
      </c>
    </row>
    <row r="8337" ht="15.75" customHeight="true" x14ac:dyDescent="0.25">
      <c r="A8337" s="43">
        <f t="shared" si="130"/>
        <v>0.229045</v>
      </c>
      <c r="B8337" s="42">
        <f>C8337+(($F$4-20)/(800))*RecursoRenovable!B8338</f>
        <v>3.9</v>
      </c>
      <c r="C8337" s="35">
        <v>3.9</v>
      </c>
      <c r="D8337" s="36">
        <f>ROW()</f>
        <v>8337</v>
      </c>
    </row>
    <row r="8338" ht="15.75" customHeight="true" x14ac:dyDescent="0.25">
      <c r="A8338" s="43">
        <f t="shared" si="130"/>
        <v>0.22581024999999999</v>
      </c>
      <c r="B8338" s="42">
        <f>C8338+(($F$4-20)/(800))*RecursoRenovable!B8339</f>
        <v>7.3050000000000006</v>
      </c>
      <c r="C8338" s="35">
        <v>4.4000000000000004</v>
      </c>
      <c r="D8338" s="36">
        <f>ROW()</f>
        <v>8338</v>
      </c>
    </row>
    <row r="8339" ht="15.75" customHeight="true" x14ac:dyDescent="0.25">
      <c r="A8339" s="43">
        <f t="shared" si="130"/>
        <v>0.21874225</v>
      </c>
      <c r="B8339" s="42">
        <f>C8339+(($F$4-20)/(800))*RecursoRenovable!B8340</f>
        <v>14.745000000000001</v>
      </c>
      <c r="C8339" s="35">
        <v>7.5</v>
      </c>
      <c r="D8339" s="36">
        <f>ROW()</f>
        <v>8339</v>
      </c>
    </row>
    <row r="8340" ht="15.75" customHeight="true" x14ac:dyDescent="0.25">
      <c r="A8340" s="43">
        <f t="shared" si="130"/>
        <v>0.20883850000000001</v>
      </c>
      <c r="B8340" s="42">
        <f>C8340+(($F$4-20)/(800))*RecursoRenovable!B8341</f>
        <v>25.17</v>
      </c>
      <c r="C8340" s="35">
        <v>10.4</v>
      </c>
      <c r="D8340" s="36">
        <f>ROW()</f>
        <v>8340</v>
      </c>
    </row>
    <row r="8341" ht="15.75" customHeight="true" x14ac:dyDescent="0.25">
      <c r="A8341" s="43">
        <f t="shared" si="130"/>
        <v>0.2008395</v>
      </c>
      <c r="B8341" s="42">
        <f>C8341+(($F$4-20)/(800))*RecursoRenovable!B8342</f>
        <v>33.590000000000003</v>
      </c>
      <c r="C8341" s="35">
        <v>12.8</v>
      </c>
      <c r="D8341" s="36">
        <f>ROW()</f>
        <v>8341</v>
      </c>
    </row>
    <row r="8342" ht="15.75" customHeight="true" x14ac:dyDescent="0.25">
      <c r="A8342" s="43">
        <f t="shared" si="130"/>
        <v>0.19436524999999999</v>
      </c>
      <c r="B8342" s="42">
        <f>C8342+(($F$4-20)/(800))*RecursoRenovable!B8343</f>
        <v>40.405000000000001</v>
      </c>
      <c r="C8342" s="35">
        <v>15.1</v>
      </c>
      <c r="D8342" s="36">
        <f>ROW()</f>
        <v>8342</v>
      </c>
    </row>
    <row r="8343" ht="15.75" customHeight="true" x14ac:dyDescent="0.25">
      <c r="A8343" s="43">
        <f t="shared" si="130"/>
        <v>0.19575225000000002</v>
      </c>
      <c r="B8343" s="42">
        <f>C8343+(($F$4-20)/(800))*RecursoRenovable!B8344</f>
        <v>38.945</v>
      </c>
      <c r="C8343" s="35">
        <v>15.6</v>
      </c>
      <c r="D8343" s="36">
        <f>ROW()</f>
        <v>8343</v>
      </c>
    </row>
    <row r="8344" ht="15.75" customHeight="true" x14ac:dyDescent="0.25">
      <c r="A8344" s="43">
        <f t="shared" si="130"/>
        <v>0.20195574999999999</v>
      </c>
      <c r="B8344" s="42">
        <f>C8344+(($F$4-20)/(800))*RecursoRenovable!B8345</f>
        <v>32.415000000000006</v>
      </c>
      <c r="C8344" s="35">
        <v>16</v>
      </c>
      <c r="D8344" s="36">
        <f>ROW()</f>
        <v>8344</v>
      </c>
    </row>
    <row r="8345" ht="15.75" customHeight="true" x14ac:dyDescent="0.25">
      <c r="A8345" s="43">
        <f t="shared" si="130"/>
        <v>0.20774599999999999</v>
      </c>
      <c r="B8345" s="42">
        <f>C8345+(($F$4-20)/(800))*RecursoRenovable!B8346</f>
        <v>26.32</v>
      </c>
      <c r="C8345" s="35">
        <v>15.4</v>
      </c>
      <c r="D8345" s="36">
        <f>ROW()</f>
        <v>8345</v>
      </c>
    </row>
    <row r="8346" ht="15.75" customHeight="true" x14ac:dyDescent="0.25">
      <c r="A8346" s="43">
        <f t="shared" si="130"/>
        <v>0.21516549999999998</v>
      </c>
      <c r="B8346" s="42">
        <f>C8346+(($F$4-20)/(800))*RecursoRenovable!B8347</f>
        <v>18.509999999999998</v>
      </c>
      <c r="C8346" s="35">
        <v>14.1</v>
      </c>
      <c r="D8346" s="36">
        <f>ROW()</f>
        <v>8346</v>
      </c>
    </row>
    <row r="8347" ht="15.75" customHeight="true" x14ac:dyDescent="0.25">
      <c r="A8347" s="43">
        <f t="shared" si="130"/>
        <v>0.219469</v>
      </c>
      <c r="B8347" s="42">
        <f>C8347+(($F$4-20)/(800))*RecursoRenovable!B8348</f>
        <v>13.98</v>
      </c>
      <c r="C8347" s="35">
        <v>12.3</v>
      </c>
      <c r="D8347" s="36">
        <f>ROW()</f>
        <v>8347</v>
      </c>
    </row>
    <row r="8348" ht="15.75" customHeight="true" x14ac:dyDescent="0.25">
      <c r="A8348" s="43">
        <f t="shared" si="130"/>
        <v>0.22173000000000001</v>
      </c>
      <c r="B8348" s="42">
        <f>C8348+(($F$4-20)/(800))*RecursoRenovable!B8349</f>
        <v>11.6</v>
      </c>
      <c r="C8348" s="35">
        <v>11.6</v>
      </c>
      <c r="D8348" s="36">
        <f>ROW()</f>
        <v>8348</v>
      </c>
    </row>
    <row r="8349" ht="15.75" customHeight="true" x14ac:dyDescent="0.25">
      <c r="A8349" s="43">
        <f t="shared" si="130"/>
        <v>0.22401000000000001</v>
      </c>
      <c r="B8349" s="42">
        <f>C8349+(($F$4-20)/(800))*RecursoRenovable!B8350</f>
        <v>9.1999999999999993</v>
      </c>
      <c r="C8349" s="35">
        <v>9.1999999999999993</v>
      </c>
      <c r="D8349" s="36">
        <f>ROW()</f>
        <v>8349</v>
      </c>
    </row>
    <row r="8350" ht="15.75" customHeight="true" x14ac:dyDescent="0.25">
      <c r="A8350" s="43">
        <f t="shared" si="130"/>
        <v>0.22315500000000002</v>
      </c>
      <c r="B8350" s="42">
        <f>C8350+(($F$4-20)/(800))*RecursoRenovable!B8351</f>
        <v>10.1</v>
      </c>
      <c r="C8350" s="35">
        <v>10.1</v>
      </c>
      <c r="D8350" s="36">
        <f>ROW()</f>
        <v>8350</v>
      </c>
    </row>
    <row r="8351" ht="15.75" customHeight="true" x14ac:dyDescent="0.25">
      <c r="A8351" s="43">
        <f t="shared" si="130"/>
        <v>0.22325</v>
      </c>
      <c r="B8351" s="42">
        <f>C8351+(($F$4-20)/(800))*RecursoRenovable!B8352</f>
        <v>10</v>
      </c>
      <c r="C8351" s="35">
        <v>10</v>
      </c>
      <c r="D8351" s="36">
        <f>ROW()</f>
        <v>8351</v>
      </c>
    </row>
    <row r="8352" ht="15.75" customHeight="true" x14ac:dyDescent="0.25">
      <c r="A8352" s="43">
        <f t="shared" si="130"/>
        <v>0.22363000000000002</v>
      </c>
      <c r="B8352" s="42">
        <f>C8352+(($F$4-20)/(800))*RecursoRenovable!B8353</f>
        <v>9.6</v>
      </c>
      <c r="C8352" s="35">
        <v>9.6</v>
      </c>
      <c r="D8352" s="36">
        <f>ROW()</f>
        <v>8352</v>
      </c>
    </row>
    <row r="8353" ht="15.75" customHeight="true" x14ac:dyDescent="0.25">
      <c r="A8353" s="43">
        <f t="shared" si="130"/>
        <v>0.22363000000000002</v>
      </c>
      <c r="B8353" s="42">
        <f>C8353+(($F$4-20)/(800))*RecursoRenovable!B8354</f>
        <v>9.6</v>
      </c>
      <c r="C8353" s="35">
        <v>9.6</v>
      </c>
      <c r="D8353" s="36">
        <f>ROW()</f>
        <v>8353</v>
      </c>
    </row>
    <row r="8354" ht="15.75" customHeight="true" x14ac:dyDescent="0.25">
      <c r="A8354" s="43">
        <f t="shared" si="130"/>
        <v>0.22325</v>
      </c>
      <c r="B8354" s="42">
        <f>C8354+(($F$4-20)/(800))*RecursoRenovable!B8355</f>
        <v>10</v>
      </c>
      <c r="C8354" s="35">
        <v>10</v>
      </c>
      <c r="D8354" s="36">
        <f>ROW()</f>
        <v>8354</v>
      </c>
    </row>
    <row r="8355" ht="15.75" customHeight="true" x14ac:dyDescent="0.25">
      <c r="A8355" s="43">
        <f t="shared" si="130"/>
        <v>0.22381999999999999</v>
      </c>
      <c r="B8355" s="42">
        <f>C8355+(($F$4-20)/(800))*RecursoRenovable!B8356</f>
        <v>9.4</v>
      </c>
      <c r="C8355" s="35">
        <v>9.4</v>
      </c>
      <c r="D8355" s="36">
        <f>ROW()</f>
        <v>8355</v>
      </c>
    </row>
    <row r="8356" ht="15.75" customHeight="true" x14ac:dyDescent="0.25">
      <c r="A8356" s="43">
        <f t="shared" si="130"/>
        <v>0.22495999999999999</v>
      </c>
      <c r="B8356" s="42">
        <f>C8356+(($F$4-20)/(800))*RecursoRenovable!B8357</f>
        <v>8.1999999999999993</v>
      </c>
      <c r="C8356" s="35">
        <v>8.1999999999999993</v>
      </c>
      <c r="D8356" s="36">
        <f>ROW()</f>
        <v>8356</v>
      </c>
    </row>
    <row r="8357" ht="15.75" customHeight="true" x14ac:dyDescent="0.25">
      <c r="A8357" s="43">
        <f t="shared" si="130"/>
        <v>0.22629000000000002</v>
      </c>
      <c r="B8357" s="42">
        <f>C8357+(($F$4-20)/(800))*RecursoRenovable!B8358</f>
        <v>6.8</v>
      </c>
      <c r="C8357" s="35">
        <v>6.8</v>
      </c>
      <c r="D8357" s="36">
        <f>ROW()</f>
        <v>8357</v>
      </c>
    </row>
    <row r="8358" ht="15.75" customHeight="true" x14ac:dyDescent="0.25">
      <c r="A8358" s="43">
        <f t="shared" si="130"/>
        <v>0.22714500000000001</v>
      </c>
      <c r="B8358" s="42">
        <f>C8358+(($F$4-20)/(800))*RecursoRenovable!B8359</f>
        <v>5.9</v>
      </c>
      <c r="C8358" s="35">
        <v>5.9</v>
      </c>
      <c r="D8358" s="36">
        <f>ROW()</f>
        <v>8358</v>
      </c>
    </row>
    <row r="8359" ht="15.75" customHeight="true" x14ac:dyDescent="0.25">
      <c r="A8359" s="43">
        <f t="shared" si="130"/>
        <v>0.22761999999999999</v>
      </c>
      <c r="B8359" s="42">
        <f>C8359+(($F$4-20)/(800))*RecursoRenovable!B8360</f>
        <v>5.4</v>
      </c>
      <c r="C8359" s="35">
        <v>5.4</v>
      </c>
      <c r="D8359" s="36">
        <f>ROW()</f>
        <v>8359</v>
      </c>
    </row>
    <row r="8360" ht="15.75" customHeight="true" x14ac:dyDescent="0.25">
      <c r="A8360" s="43">
        <f t="shared" si="130"/>
        <v>0.227905</v>
      </c>
      <c r="B8360" s="42">
        <f>C8360+(($F$4-20)/(800))*RecursoRenovable!B8361</f>
        <v>5.0999999999999996</v>
      </c>
      <c r="C8360" s="35">
        <v>5.0999999999999996</v>
      </c>
      <c r="D8360" s="36">
        <f>ROW()</f>
        <v>8360</v>
      </c>
    </row>
    <row r="8361" ht="15.75" customHeight="true" x14ac:dyDescent="0.25">
      <c r="A8361" s="43">
        <f t="shared" si="130"/>
        <v>0.22857000000000002</v>
      </c>
      <c r="B8361" s="42">
        <f>C8361+(($F$4-20)/(800))*RecursoRenovable!B8362</f>
        <v>4.4000000000000004</v>
      </c>
      <c r="C8361" s="35">
        <v>4.4000000000000004</v>
      </c>
      <c r="D8361" s="36">
        <f>ROW()</f>
        <v>8361</v>
      </c>
    </row>
    <row r="8362" ht="15.75" customHeight="true" x14ac:dyDescent="0.25">
      <c r="A8362" s="43">
        <f t="shared" si="130"/>
        <v>0.22484125000000002</v>
      </c>
      <c r="B8362" s="42">
        <f>C8362+(($F$4-20)/(800))*RecursoRenovable!B8363</f>
        <v>8.3249999999999993</v>
      </c>
      <c r="C8362" s="35">
        <v>5</v>
      </c>
      <c r="D8362" s="36">
        <f>ROW()</f>
        <v>8362</v>
      </c>
    </row>
    <row r="8363" ht="15.75" customHeight="true" x14ac:dyDescent="0.25">
      <c r="A8363" s="43">
        <f t="shared" si="130"/>
        <v>0.21592549999999999</v>
      </c>
      <c r="B8363" s="42">
        <f>C8363+(($F$4-20)/(800))*RecursoRenovable!B8364</f>
        <v>17.71</v>
      </c>
      <c r="C8363" s="35">
        <v>7.7</v>
      </c>
      <c r="D8363" s="36">
        <f>ROW()</f>
        <v>8363</v>
      </c>
    </row>
    <row r="8364" ht="15.75" customHeight="true" x14ac:dyDescent="0.25">
      <c r="A8364" s="43">
        <f t="shared" si="130"/>
        <v>0.20758925</v>
      </c>
      <c r="B8364" s="42">
        <f>C8364+(($F$4-20)/(800))*RecursoRenovable!B8365</f>
        <v>26.484999999999999</v>
      </c>
      <c r="C8364" s="35">
        <v>10.7</v>
      </c>
      <c r="D8364" s="36">
        <f>ROW()</f>
        <v>8364</v>
      </c>
    </row>
    <row r="8365" ht="15.75" customHeight="true" x14ac:dyDescent="0.25">
      <c r="A8365" s="43">
        <f t="shared" si="130"/>
        <v>0.19988475</v>
      </c>
      <c r="B8365" s="42">
        <f>C8365+(($F$4-20)/(800))*RecursoRenovable!B8366</f>
        <v>34.594999999999999</v>
      </c>
      <c r="C8365" s="35">
        <v>13</v>
      </c>
      <c r="D8365" s="36">
        <f>ROW()</f>
        <v>8365</v>
      </c>
    </row>
    <row r="8366" ht="15.75" customHeight="true" x14ac:dyDescent="0.25">
      <c r="A8366" s="43">
        <f t="shared" si="130"/>
        <v>0.19517275000000001</v>
      </c>
      <c r="B8366" s="42">
        <f>C8366+(($F$4-20)/(800))*RecursoRenovable!B8367</f>
        <v>39.555</v>
      </c>
      <c r="C8366" s="35">
        <v>14.6</v>
      </c>
      <c r="D8366" s="36">
        <f>ROW()</f>
        <v>8366</v>
      </c>
    </row>
    <row r="8367" ht="15.75" customHeight="true" x14ac:dyDescent="0.25">
      <c r="A8367" s="43">
        <f t="shared" si="130"/>
        <v>0.19655025000000001</v>
      </c>
      <c r="B8367" s="42">
        <f>C8367+(($F$4-20)/(800))*RecursoRenovable!B8368</f>
        <v>38.105000000000004</v>
      </c>
      <c r="C8367" s="35">
        <v>15.6</v>
      </c>
      <c r="D8367" s="36">
        <f>ROW()</f>
        <v>8367</v>
      </c>
    </row>
    <row r="8368" ht="15.75" customHeight="true" x14ac:dyDescent="0.25">
      <c r="A8368" s="43">
        <f t="shared" si="130"/>
        <v>0.20255900000000002</v>
      </c>
      <c r="B8368" s="42">
        <f>C8368+(($F$4-20)/(800))*RecursoRenovable!B8369</f>
        <v>31.78</v>
      </c>
      <c r="C8368" s="35">
        <v>16.100000000000001</v>
      </c>
      <c r="D8368" s="36">
        <f>ROW()</f>
        <v>8368</v>
      </c>
    </row>
    <row r="8369" ht="15.75" customHeight="true" x14ac:dyDescent="0.25">
      <c r="A8369" s="43">
        <f t="shared" si="130"/>
        <v>0.20618325000000001</v>
      </c>
      <c r="B8369" s="42">
        <f>C8369+(($F$4-20)/(800))*RecursoRenovable!B8370</f>
        <v>27.965000000000003</v>
      </c>
      <c r="C8369" s="35">
        <v>16.100000000000001</v>
      </c>
      <c r="D8369" s="36">
        <f>ROW()</f>
        <v>8369</v>
      </c>
    </row>
    <row r="8370" ht="15.75" customHeight="true" x14ac:dyDescent="0.25">
      <c r="A8370" s="43">
        <f t="shared" si="130"/>
        <v>0.21084299999999997</v>
      </c>
      <c r="B8370" s="42">
        <f>C8370+(($F$4-20)/(800))*RecursoRenovable!B8371</f>
        <v>23.060000000000002</v>
      </c>
      <c r="C8370" s="35">
        <v>14.1</v>
      </c>
      <c r="D8370" s="36">
        <f>ROW()</f>
        <v>8370</v>
      </c>
    </row>
    <row r="8371" ht="15.75" customHeight="true" x14ac:dyDescent="0.25">
      <c r="A8371" s="43">
        <f t="shared" si="130"/>
        <v>0.21782550000000001</v>
      </c>
      <c r="B8371" s="42">
        <f>C8371+(($F$4-20)/(800))*RecursoRenovable!B8372</f>
        <v>15.71</v>
      </c>
      <c r="C8371" s="35">
        <v>12</v>
      </c>
      <c r="D8371" s="36">
        <f>ROW()</f>
        <v>8371</v>
      </c>
    </row>
    <row r="8372" ht="15.75" customHeight="true" x14ac:dyDescent="0.25">
      <c r="A8372" s="43">
        <f t="shared" si="130"/>
        <v>0.22249000000000002</v>
      </c>
      <c r="B8372" s="42">
        <f>C8372+(($F$4-20)/(800))*RecursoRenovable!B8373</f>
        <v>10.8</v>
      </c>
      <c r="C8372" s="35">
        <v>10.8</v>
      </c>
      <c r="D8372" s="36">
        <f>ROW()</f>
        <v>8372</v>
      </c>
    </row>
    <row r="8373" ht="15.75" customHeight="true" x14ac:dyDescent="0.25">
      <c r="A8373" s="43">
        <f t="shared" si="130"/>
        <v>0.22258500000000001</v>
      </c>
      <c r="B8373" s="42">
        <f>C8373+(($F$4-20)/(800))*RecursoRenovable!B8374</f>
        <v>10.7</v>
      </c>
      <c r="C8373" s="35">
        <v>10.7</v>
      </c>
      <c r="D8373" s="36">
        <f>ROW()</f>
        <v>8373</v>
      </c>
    </row>
    <row r="8374" ht="15.75" customHeight="true" x14ac:dyDescent="0.25">
      <c r="A8374" s="43">
        <f t="shared" si="130"/>
        <v>0.22486500000000001</v>
      </c>
      <c r="B8374" s="42">
        <f>C8374+(($F$4-20)/(800))*RecursoRenovable!B8375</f>
        <v>8.3000000000000007</v>
      </c>
      <c r="C8374" s="35">
        <v>8.3000000000000007</v>
      </c>
      <c r="D8374" s="36">
        <f>ROW()</f>
        <v>8374</v>
      </c>
    </row>
    <row r="8375" ht="15.75" customHeight="true" x14ac:dyDescent="0.25">
      <c r="A8375" s="43">
        <f t="shared" si="130"/>
        <v>0.22505499999999998</v>
      </c>
      <c r="B8375" s="42">
        <f>C8375+(($F$4-20)/(800))*RecursoRenovable!B8376</f>
        <v>8.1</v>
      </c>
      <c r="C8375" s="35">
        <v>8.1</v>
      </c>
      <c r="D8375" s="36">
        <f>ROW()</f>
        <v>8375</v>
      </c>
    </row>
    <row r="8376" ht="15.75" customHeight="true" x14ac:dyDescent="0.25">
      <c r="A8376" s="43">
        <f t="shared" si="130"/>
        <v>0.22458</v>
      </c>
      <c r="B8376" s="42">
        <f>C8376+(($F$4-20)/(800))*RecursoRenovable!B8377</f>
        <v>8.6</v>
      </c>
      <c r="C8376" s="35">
        <v>8.6</v>
      </c>
      <c r="D8376" s="36">
        <f>ROW()</f>
        <v>8376</v>
      </c>
    </row>
    <row r="8377" ht="15.75" customHeight="true" x14ac:dyDescent="0.25">
      <c r="A8377" s="43">
        <f t="shared" si="130"/>
        <v>0.22467500000000001</v>
      </c>
      <c r="B8377" s="42">
        <f>C8377+(($F$4-20)/(800))*RecursoRenovable!B8378</f>
        <v>8.5</v>
      </c>
      <c r="C8377" s="35">
        <v>8.5</v>
      </c>
      <c r="D8377" s="36">
        <f>ROW()</f>
        <v>8377</v>
      </c>
    </row>
    <row r="8378" ht="15.75" customHeight="true" x14ac:dyDescent="0.25">
      <c r="A8378" s="43">
        <f t="shared" si="130"/>
        <v>0.22486500000000001</v>
      </c>
      <c r="B8378" s="42">
        <f>C8378+(($F$4-20)/(800))*RecursoRenovable!B8379</f>
        <v>8.3000000000000007</v>
      </c>
      <c r="C8378" s="35">
        <v>8.3000000000000007</v>
      </c>
      <c r="D8378" s="36">
        <f>ROW()</f>
        <v>8378</v>
      </c>
    </row>
    <row r="8379" ht="15.75" customHeight="true" x14ac:dyDescent="0.25">
      <c r="A8379" s="43">
        <f t="shared" si="130"/>
        <v>0.22543500000000002</v>
      </c>
      <c r="B8379" s="42">
        <f>C8379+(($F$4-20)/(800))*RecursoRenovable!B8380</f>
        <v>7.7</v>
      </c>
      <c r="C8379" s="35">
        <v>7.7</v>
      </c>
      <c r="D8379" s="36">
        <f>ROW()</f>
        <v>8379</v>
      </c>
    </row>
    <row r="8380" ht="15.75" customHeight="true" x14ac:dyDescent="0.25">
      <c r="A8380" s="43">
        <f t="shared" si="130"/>
        <v>0.225245</v>
      </c>
      <c r="B8380" s="42">
        <f>C8380+(($F$4-20)/(800))*RecursoRenovable!B8381</f>
        <v>7.9</v>
      </c>
      <c r="C8380" s="35">
        <v>7.9</v>
      </c>
      <c r="D8380" s="36">
        <f>ROW()</f>
        <v>8380</v>
      </c>
    </row>
    <row r="8381" ht="15.75" customHeight="true" x14ac:dyDescent="0.25">
      <c r="A8381" s="43">
        <f t="shared" si="130"/>
        <v>0.22553000000000001</v>
      </c>
      <c r="B8381" s="42">
        <f>C8381+(($F$4-20)/(800))*RecursoRenovable!B8382</f>
        <v>7.6</v>
      </c>
      <c r="C8381" s="35">
        <v>7.6</v>
      </c>
      <c r="D8381" s="36">
        <f>ROW()</f>
        <v>8381</v>
      </c>
    </row>
    <row r="8382" ht="15.75" customHeight="true" x14ac:dyDescent="0.25">
      <c r="A8382" s="43">
        <f t="shared" si="130"/>
        <v>0.22686000000000001</v>
      </c>
      <c r="B8382" s="42">
        <f>C8382+(($F$4-20)/(800))*RecursoRenovable!B8383</f>
        <v>6.2</v>
      </c>
      <c r="C8382" s="35">
        <v>6.2</v>
      </c>
      <c r="D8382" s="36">
        <f>ROW()</f>
        <v>8382</v>
      </c>
    </row>
    <row r="8383" ht="15.75" customHeight="true" x14ac:dyDescent="0.25">
      <c r="A8383" s="43">
        <f t="shared" si="130"/>
        <v>0.22629000000000002</v>
      </c>
      <c r="B8383" s="42">
        <f>C8383+(($F$4-20)/(800))*RecursoRenovable!B8384</f>
        <v>6.8</v>
      </c>
      <c r="C8383" s="35">
        <v>6.8</v>
      </c>
      <c r="D8383" s="36">
        <f>ROW()</f>
        <v>8383</v>
      </c>
    </row>
    <row r="8384" ht="15.75" customHeight="true" x14ac:dyDescent="0.25">
      <c r="A8384" s="43">
        <f t="shared" si="130"/>
        <v>0.22572</v>
      </c>
      <c r="B8384" s="42">
        <f>C8384+(($F$4-20)/(800))*RecursoRenovable!B8385</f>
        <v>7.4</v>
      </c>
      <c r="C8384" s="35">
        <v>7.4</v>
      </c>
      <c r="D8384" s="36">
        <f>ROW()</f>
        <v>8384</v>
      </c>
    </row>
    <row r="8385" ht="15.75" customHeight="true" x14ac:dyDescent="0.25">
      <c r="A8385" s="43">
        <f t="shared" si="130"/>
        <v>0.22553000000000001</v>
      </c>
      <c r="B8385" s="42">
        <f>C8385+(($F$4-20)/(800))*RecursoRenovable!B8386</f>
        <v>7.6</v>
      </c>
      <c r="C8385" s="35">
        <v>7.6</v>
      </c>
      <c r="D8385" s="36">
        <f>ROW()</f>
        <v>8385</v>
      </c>
    </row>
    <row r="8386" ht="15.75" customHeight="true" x14ac:dyDescent="0.25">
      <c r="A8386" s="43">
        <f t="shared" ref="A8386:A8449" si="131">($F$2)*($F$3)*(1-$F$5*(B8386-$F$6))</f>
        <v>0.22344</v>
      </c>
      <c r="B8386" s="42">
        <f>C8386+(($F$4-20)/(800))*RecursoRenovable!B8387</f>
        <v>9.8000000000000007</v>
      </c>
      <c r="C8386" s="35">
        <v>7.7</v>
      </c>
      <c r="D8386" s="36">
        <f>ROW()</f>
        <v>8386</v>
      </c>
    </row>
    <row r="8387" ht="15.75" customHeight="true" x14ac:dyDescent="0.25">
      <c r="A8387" s="43">
        <f t="shared" si="131"/>
        <v>0.21942149999999999</v>
      </c>
      <c r="B8387" s="42">
        <f>C8387+(($F$4-20)/(800))*RecursoRenovable!B8388</f>
        <v>14.030000000000001</v>
      </c>
      <c r="C8387" s="35">
        <v>8.5</v>
      </c>
      <c r="D8387" s="36">
        <f>ROW()</f>
        <v>8387</v>
      </c>
    </row>
    <row r="8388" ht="15.75" customHeight="true" x14ac:dyDescent="0.25">
      <c r="A8388" s="43">
        <f t="shared" si="131"/>
        <v>0.215365</v>
      </c>
      <c r="B8388" s="42">
        <f>C8388+(($F$4-20)/(800))*RecursoRenovable!B8389</f>
        <v>18.3</v>
      </c>
      <c r="C8388" s="35">
        <v>9.1999999999999993</v>
      </c>
      <c r="D8388" s="36">
        <f>ROW()</f>
        <v>8388</v>
      </c>
    </row>
    <row r="8389" ht="15.75" customHeight="true" x14ac:dyDescent="0.25">
      <c r="A8389" s="43">
        <f t="shared" si="131"/>
        <v>0.20766050000000003</v>
      </c>
      <c r="B8389" s="42">
        <f>C8389+(($F$4-20)/(800))*RecursoRenovable!B8390</f>
        <v>26.410000000000004</v>
      </c>
      <c r="C8389" s="35">
        <v>10.1</v>
      </c>
      <c r="D8389" s="36">
        <f>ROW()</f>
        <v>8389</v>
      </c>
    </row>
    <row r="8390" ht="15.75" customHeight="true" x14ac:dyDescent="0.25">
      <c r="A8390" s="43">
        <f t="shared" si="131"/>
        <v>0.19980399999999998</v>
      </c>
      <c r="B8390" s="42">
        <f>C8390+(($F$4-20)/(800))*RecursoRenovable!B8391</f>
        <v>34.680000000000007</v>
      </c>
      <c r="C8390" s="35">
        <v>11.3</v>
      </c>
      <c r="D8390" s="36">
        <f>ROW()</f>
        <v>8390</v>
      </c>
    </row>
    <row r="8391" ht="15.75" customHeight="true" x14ac:dyDescent="0.25">
      <c r="A8391" s="43">
        <f t="shared" si="131"/>
        <v>0.20032174999999999</v>
      </c>
      <c r="B8391" s="42">
        <f>C8391+(($F$4-20)/(800))*RecursoRenovable!B8392</f>
        <v>34.135000000000005</v>
      </c>
      <c r="C8391" s="35">
        <v>13.1</v>
      </c>
      <c r="D8391" s="36">
        <f>ROW()</f>
        <v>8391</v>
      </c>
    </row>
    <row r="8392" ht="15.75" customHeight="true" x14ac:dyDescent="0.25">
      <c r="A8392" s="43">
        <f t="shared" si="131"/>
        <v>0.20576050000000001</v>
      </c>
      <c r="B8392" s="42">
        <f>C8392+(($F$4-20)/(800))*RecursoRenovable!B8393</f>
        <v>28.41</v>
      </c>
      <c r="C8392" s="35">
        <v>14.2</v>
      </c>
      <c r="D8392" s="36">
        <f>ROW()</f>
        <v>8392</v>
      </c>
    </row>
    <row r="8393" ht="15.75" customHeight="true" x14ac:dyDescent="0.25">
      <c r="A8393" s="43">
        <f t="shared" si="131"/>
        <v>0.21299474999999998</v>
      </c>
      <c r="B8393" s="42">
        <f>C8393+(($F$4-20)/(800))*RecursoRenovable!B8394</f>
        <v>20.795000000000002</v>
      </c>
      <c r="C8393" s="35">
        <v>14.6</v>
      </c>
      <c r="D8393" s="36">
        <f>ROW()</f>
        <v>8393</v>
      </c>
    </row>
    <row r="8394" ht="15.75" customHeight="true" x14ac:dyDescent="0.25">
      <c r="A8394" s="43">
        <f t="shared" si="131"/>
        <v>0.21680425</v>
      </c>
      <c r="B8394" s="42">
        <f>C8394+(($F$4-20)/(800))*RecursoRenovable!B8395</f>
        <v>16.785</v>
      </c>
      <c r="C8394" s="35">
        <v>13.6</v>
      </c>
      <c r="D8394" s="36">
        <f>ROW()</f>
        <v>8394</v>
      </c>
    </row>
    <row r="8395" ht="15.75" customHeight="true" x14ac:dyDescent="0.25">
      <c r="A8395" s="43">
        <f t="shared" si="131"/>
        <v>0.21845724999999999</v>
      </c>
      <c r="B8395" s="42">
        <f>C8395+(($F$4-20)/(800))*RecursoRenovable!B8396</f>
        <v>15.045</v>
      </c>
      <c r="C8395" s="35">
        <v>12.7</v>
      </c>
      <c r="D8395" s="36">
        <f>ROW()</f>
        <v>8395</v>
      </c>
    </row>
    <row r="8396" ht="15.75" customHeight="true" x14ac:dyDescent="0.25">
      <c r="A8396" s="43">
        <f t="shared" si="131"/>
        <v>0.22163500000000003</v>
      </c>
      <c r="B8396" s="42">
        <f>C8396+(($F$4-20)/(800))*RecursoRenovable!B8397</f>
        <v>11.7</v>
      </c>
      <c r="C8396" s="35">
        <v>11.7</v>
      </c>
      <c r="D8396" s="36">
        <f>ROW()</f>
        <v>8396</v>
      </c>
    </row>
    <row r="8397" ht="15.75" customHeight="true" x14ac:dyDescent="0.25">
      <c r="A8397" s="43">
        <f t="shared" si="131"/>
        <v>0.22249000000000002</v>
      </c>
      <c r="B8397" s="42">
        <f>C8397+(($F$4-20)/(800))*RecursoRenovable!B8398</f>
        <v>10.8</v>
      </c>
      <c r="C8397" s="35">
        <v>10.8</v>
      </c>
      <c r="D8397" s="36">
        <f>ROW()</f>
        <v>8397</v>
      </c>
    </row>
    <row r="8398" ht="15.75" customHeight="true" x14ac:dyDescent="0.25">
      <c r="A8398" s="43">
        <f t="shared" si="131"/>
        <v>0.22258500000000001</v>
      </c>
      <c r="B8398" s="42">
        <f>C8398+(($F$4-20)/(800))*RecursoRenovable!B8399</f>
        <v>10.7</v>
      </c>
      <c r="C8398" s="35">
        <v>10.7</v>
      </c>
      <c r="D8398" s="36">
        <f>ROW()</f>
        <v>8398</v>
      </c>
    </row>
    <row r="8399" ht="15.75" customHeight="true" x14ac:dyDescent="0.25">
      <c r="A8399" s="43">
        <f t="shared" si="131"/>
        <v>0.222965</v>
      </c>
      <c r="B8399" s="42">
        <f>C8399+(($F$4-20)/(800))*RecursoRenovable!B8400</f>
        <v>10.3</v>
      </c>
      <c r="C8399" s="35">
        <v>10.3</v>
      </c>
      <c r="D8399" s="36">
        <f>ROW()</f>
        <v>8399</v>
      </c>
    </row>
    <row r="8400" ht="15.75" customHeight="true" x14ac:dyDescent="0.25">
      <c r="A8400" s="43">
        <f t="shared" si="131"/>
        <v>0.22287000000000001</v>
      </c>
      <c r="B8400" s="42">
        <f>C8400+(($F$4-20)/(800))*RecursoRenovable!B8401</f>
        <v>10.4</v>
      </c>
      <c r="C8400" s="35">
        <v>10.4</v>
      </c>
      <c r="D8400" s="36">
        <f>ROW()</f>
        <v>8400</v>
      </c>
    </row>
    <row r="8401" ht="15.75" customHeight="true" x14ac:dyDescent="0.25">
      <c r="A8401" s="43">
        <f t="shared" si="131"/>
        <v>0.22325</v>
      </c>
      <c r="B8401" s="42">
        <f>C8401+(($F$4-20)/(800))*RecursoRenovable!B8402</f>
        <v>10</v>
      </c>
      <c r="C8401" s="35">
        <v>10</v>
      </c>
      <c r="D8401" s="36">
        <f>ROW()</f>
        <v>8401</v>
      </c>
    </row>
    <row r="8402" ht="15.75" customHeight="true" x14ac:dyDescent="0.25">
      <c r="A8402" s="43">
        <f t="shared" si="131"/>
        <v>0.22353499999999998</v>
      </c>
      <c r="B8402" s="42">
        <f>C8402+(($F$4-20)/(800))*RecursoRenovable!B8403</f>
        <v>9.6999999999999993</v>
      </c>
      <c r="C8402" s="35">
        <v>9.6999999999999993</v>
      </c>
      <c r="D8402" s="36">
        <f>ROW()</f>
        <v>8402</v>
      </c>
    </row>
    <row r="8403" ht="15.75" customHeight="true" x14ac:dyDescent="0.25">
      <c r="A8403" s="43">
        <f t="shared" si="131"/>
        <v>0.22353499999999998</v>
      </c>
      <c r="B8403" s="42">
        <f>C8403+(($F$4-20)/(800))*RecursoRenovable!B8404</f>
        <v>9.6999999999999993</v>
      </c>
      <c r="C8403" s="35">
        <v>9.6999999999999993</v>
      </c>
      <c r="D8403" s="36">
        <f>ROW()</f>
        <v>8403</v>
      </c>
    </row>
    <row r="8404" ht="15.75" customHeight="true" x14ac:dyDescent="0.25">
      <c r="A8404" s="43">
        <f t="shared" si="131"/>
        <v>0.22353499999999998</v>
      </c>
      <c r="B8404" s="42">
        <f>C8404+(($F$4-20)/(800))*RecursoRenovable!B8405</f>
        <v>9.6999999999999993</v>
      </c>
      <c r="C8404" s="35">
        <v>9.6999999999999993</v>
      </c>
      <c r="D8404" s="36">
        <f>ROW()</f>
        <v>8404</v>
      </c>
    </row>
    <row r="8405" ht="15.75" customHeight="true" x14ac:dyDescent="0.25">
      <c r="A8405" s="43">
        <f t="shared" si="131"/>
        <v>0.22363000000000002</v>
      </c>
      <c r="B8405" s="42">
        <f>C8405+(($F$4-20)/(800))*RecursoRenovable!B8406</f>
        <v>9.6</v>
      </c>
      <c r="C8405" s="35">
        <v>9.6</v>
      </c>
      <c r="D8405" s="36">
        <f>ROW()</f>
        <v>8405</v>
      </c>
    </row>
    <row r="8406" ht="15.75" customHeight="true" x14ac:dyDescent="0.25">
      <c r="A8406" s="43">
        <f t="shared" si="131"/>
        <v>0.22372500000000001</v>
      </c>
      <c r="B8406" s="42">
        <f>C8406+(($F$4-20)/(800))*RecursoRenovable!B8407</f>
        <v>9.5</v>
      </c>
      <c r="C8406" s="35">
        <v>9.5</v>
      </c>
      <c r="D8406" s="36">
        <f>ROW()</f>
        <v>8406</v>
      </c>
    </row>
    <row r="8407" ht="15.75" customHeight="true" x14ac:dyDescent="0.25">
      <c r="A8407" s="43">
        <f t="shared" si="131"/>
        <v>0.22381999999999999</v>
      </c>
      <c r="B8407" s="42">
        <f>C8407+(($F$4-20)/(800))*RecursoRenovable!B8408</f>
        <v>9.4</v>
      </c>
      <c r="C8407" s="35">
        <v>9.4</v>
      </c>
      <c r="D8407" s="36">
        <f>ROW()</f>
        <v>8407</v>
      </c>
    </row>
    <row r="8408" ht="15.75" customHeight="true" x14ac:dyDescent="0.25">
      <c r="A8408" s="43">
        <f t="shared" si="131"/>
        <v>0.224105</v>
      </c>
      <c r="B8408" s="42">
        <f>C8408+(($F$4-20)/(800))*RecursoRenovable!B8409</f>
        <v>9.1</v>
      </c>
      <c r="C8408" s="35">
        <v>9.1</v>
      </c>
      <c r="D8408" s="36">
        <f>ROW()</f>
        <v>8408</v>
      </c>
    </row>
    <row r="8409" ht="15.75" customHeight="true" x14ac:dyDescent="0.25">
      <c r="A8409" s="43">
        <f t="shared" si="131"/>
        <v>0.22391500000000003</v>
      </c>
      <c r="B8409" s="42">
        <f>C8409+(($F$4-20)/(800))*RecursoRenovable!B8410</f>
        <v>9.3000000000000007</v>
      </c>
      <c r="C8409" s="35">
        <v>9.3000000000000007</v>
      </c>
      <c r="D8409" s="36">
        <f>ROW()</f>
        <v>8409</v>
      </c>
    </row>
    <row r="8410" ht="15.75" customHeight="true" x14ac:dyDescent="0.25">
      <c r="A8410" s="43">
        <f t="shared" si="131"/>
        <v>0.22100800000000001</v>
      </c>
      <c r="B8410" s="42">
        <f>C8410+(($F$4-20)/(800))*RecursoRenovable!B8411</f>
        <v>12.36</v>
      </c>
      <c r="C8410" s="35">
        <v>9.6999999999999993</v>
      </c>
      <c r="D8410" s="36">
        <f>ROW()</f>
        <v>8410</v>
      </c>
    </row>
    <row r="8411" ht="15.75" customHeight="true" x14ac:dyDescent="0.25">
      <c r="A8411" s="43">
        <f t="shared" si="131"/>
        <v>0.21435325</v>
      </c>
      <c r="B8411" s="42">
        <f>C8411+(($F$4-20)/(800))*RecursoRenovable!B8412</f>
        <v>19.365000000000002</v>
      </c>
      <c r="C8411" s="35">
        <v>10.3</v>
      </c>
      <c r="D8411" s="36">
        <f>ROW()</f>
        <v>8411</v>
      </c>
    </row>
    <row r="8412" ht="15.75" customHeight="true" x14ac:dyDescent="0.25">
      <c r="A8412" s="43">
        <f t="shared" si="131"/>
        <v>0.20920900000000001</v>
      </c>
      <c r="B8412" s="42">
        <f>C8412+(($F$4-20)/(800))*RecursoRenovable!B8413</f>
        <v>24.78</v>
      </c>
      <c r="C8412" s="35">
        <v>11.2</v>
      </c>
      <c r="D8412" s="36">
        <f>ROW()</f>
        <v>8412</v>
      </c>
    </row>
    <row r="8413" ht="15.75" customHeight="true" x14ac:dyDescent="0.25">
      <c r="A8413" s="43">
        <f t="shared" si="131"/>
        <v>0.20378449999999998</v>
      </c>
      <c r="B8413" s="42">
        <f>C8413+(($F$4-20)/(800))*RecursoRenovable!B8414</f>
        <v>30.490000000000002</v>
      </c>
      <c r="C8413" s="35">
        <v>12.5</v>
      </c>
      <c r="D8413" s="36">
        <f>ROW()</f>
        <v>8413</v>
      </c>
    </row>
    <row r="8414" ht="15.75" customHeight="true" x14ac:dyDescent="0.25">
      <c r="A8414" s="43">
        <f t="shared" si="131"/>
        <v>0.19828400000000002</v>
      </c>
      <c r="B8414" s="42">
        <f>C8414+(($F$4-20)/(800))*RecursoRenovable!B8415</f>
        <v>36.28</v>
      </c>
      <c r="C8414" s="35">
        <v>13.6</v>
      </c>
      <c r="D8414" s="36">
        <f>ROW()</f>
        <v>8414</v>
      </c>
    </row>
    <row r="8415" ht="15.75" customHeight="true" x14ac:dyDescent="0.25">
      <c r="A8415" s="43">
        <f t="shared" si="131"/>
        <v>0.20125750000000001</v>
      </c>
      <c r="B8415" s="42">
        <f>C8415+(($F$4-20)/(800))*RecursoRenovable!B8416</f>
        <v>33.150000000000006</v>
      </c>
      <c r="C8415" s="35">
        <v>13.9</v>
      </c>
      <c r="D8415" s="36">
        <f>ROW()</f>
        <v>8415</v>
      </c>
    </row>
    <row r="8416" ht="15.75" customHeight="true" x14ac:dyDescent="0.25">
      <c r="A8416" s="43">
        <f t="shared" si="131"/>
        <v>0.20593624999999999</v>
      </c>
      <c r="B8416" s="42">
        <f>C8416+(($F$4-20)/(800))*RecursoRenovable!B8417</f>
        <v>28.225000000000001</v>
      </c>
      <c r="C8416" s="35">
        <v>13.7</v>
      </c>
      <c r="D8416" s="36">
        <f>ROW()</f>
        <v>8416</v>
      </c>
    </row>
    <row r="8417" ht="15.75" customHeight="true" x14ac:dyDescent="0.25">
      <c r="A8417" s="43">
        <f t="shared" si="131"/>
        <v>0.21079550000000002</v>
      </c>
      <c r="B8417" s="42">
        <f>C8417+(($F$4-20)/(800))*RecursoRenovable!B8418</f>
        <v>23.11</v>
      </c>
      <c r="C8417" s="35">
        <v>13.8</v>
      </c>
      <c r="D8417" s="36">
        <f>ROW()</f>
        <v>8417</v>
      </c>
    </row>
    <row r="8418" ht="15.75" customHeight="true" x14ac:dyDescent="0.25">
      <c r="A8418" s="43">
        <f t="shared" si="131"/>
        <v>0.21546950000000001</v>
      </c>
      <c r="B8418" s="42">
        <f>C8418+(($F$4-20)/(800))*RecursoRenovable!B8419</f>
        <v>18.190000000000001</v>
      </c>
      <c r="C8418" s="35">
        <v>12.1</v>
      </c>
      <c r="D8418" s="36">
        <f>ROW()</f>
        <v>8418</v>
      </c>
    </row>
    <row r="8419" ht="15.75" customHeight="true" x14ac:dyDescent="0.25">
      <c r="A8419" s="43">
        <f t="shared" si="131"/>
        <v>0.22055200000000003</v>
      </c>
      <c r="B8419" s="42">
        <f>C8419+(($F$4-20)/(800))*RecursoRenovable!B8420</f>
        <v>12.84</v>
      </c>
      <c r="C8419" s="35">
        <v>12</v>
      </c>
      <c r="D8419" s="36">
        <f>ROW()</f>
        <v>8419</v>
      </c>
    </row>
    <row r="8420" ht="15.75" customHeight="true" x14ac:dyDescent="0.25">
      <c r="A8420" s="43">
        <f t="shared" si="131"/>
        <v>0.22116</v>
      </c>
      <c r="B8420" s="42">
        <f>C8420+(($F$4-20)/(800))*RecursoRenovable!B8421</f>
        <v>12.2</v>
      </c>
      <c r="C8420" s="35">
        <v>12.2</v>
      </c>
      <c r="D8420" s="36">
        <f>ROW()</f>
        <v>8420</v>
      </c>
    </row>
    <row r="8421" ht="15.75" customHeight="true" x14ac:dyDescent="0.25">
      <c r="A8421" s="43">
        <f t="shared" si="131"/>
        <v>0.22116</v>
      </c>
      <c r="B8421" s="42">
        <f>C8421+(($F$4-20)/(800))*RecursoRenovable!B8422</f>
        <v>12.2</v>
      </c>
      <c r="C8421" s="35">
        <v>12.2</v>
      </c>
      <c r="D8421" s="36">
        <f>ROW()</f>
        <v>8421</v>
      </c>
    </row>
    <row r="8422" ht="15.75" customHeight="true" x14ac:dyDescent="0.25">
      <c r="A8422" s="43">
        <f t="shared" si="131"/>
        <v>0.22125500000000001</v>
      </c>
      <c r="B8422" s="42">
        <f>C8422+(($F$4-20)/(800))*RecursoRenovable!B8423</f>
        <v>12.1</v>
      </c>
      <c r="C8422" s="35">
        <v>12.1</v>
      </c>
      <c r="D8422" s="36">
        <f>ROW()</f>
        <v>8422</v>
      </c>
    </row>
    <row r="8423" ht="15.75" customHeight="true" x14ac:dyDescent="0.25">
      <c r="A8423" s="43">
        <f t="shared" si="131"/>
        <v>0.22173000000000001</v>
      </c>
      <c r="B8423" s="42">
        <f>C8423+(($F$4-20)/(800))*RecursoRenovable!B8424</f>
        <v>11.6</v>
      </c>
      <c r="C8423" s="35">
        <v>11.6</v>
      </c>
      <c r="D8423" s="36">
        <f>ROW()</f>
        <v>8423</v>
      </c>
    </row>
    <row r="8424" ht="15.75" customHeight="true" x14ac:dyDescent="0.25">
      <c r="A8424" s="43">
        <f t="shared" si="131"/>
        <v>0.22182499999999999</v>
      </c>
      <c r="B8424" s="42">
        <f>C8424+(($F$4-20)/(800))*RecursoRenovable!B8425</f>
        <v>11.5</v>
      </c>
      <c r="C8424" s="35">
        <v>11.5</v>
      </c>
      <c r="D8424" s="36">
        <f>ROW()</f>
        <v>8424</v>
      </c>
    </row>
    <row r="8425" ht="15.75" customHeight="true" x14ac:dyDescent="0.25">
      <c r="A8425" s="43">
        <f t="shared" si="131"/>
        <v>0.22201500000000002</v>
      </c>
      <c r="B8425" s="42">
        <f>C8425+(($F$4-20)/(800))*RecursoRenovable!B8426</f>
        <v>11.3</v>
      </c>
      <c r="C8425" s="35">
        <v>11.3</v>
      </c>
      <c r="D8425" s="36">
        <f>ROW()</f>
        <v>8425</v>
      </c>
    </row>
    <row r="8426" ht="15.75" customHeight="true" x14ac:dyDescent="0.25">
      <c r="A8426" s="43">
        <f t="shared" si="131"/>
        <v>0.2223</v>
      </c>
      <c r="B8426" s="42">
        <f>C8426+(($F$4-20)/(800))*RecursoRenovable!B8427</f>
        <v>11</v>
      </c>
      <c r="C8426" s="35">
        <v>11</v>
      </c>
      <c r="D8426" s="36">
        <f>ROW()</f>
        <v>8426</v>
      </c>
    </row>
    <row r="8427" ht="15.75" customHeight="true" x14ac:dyDescent="0.25">
      <c r="A8427" s="43">
        <f t="shared" si="131"/>
        <v>0.22267999999999999</v>
      </c>
      <c r="B8427" s="42">
        <f>C8427+(($F$4-20)/(800))*RecursoRenovable!B8428</f>
        <v>10.6</v>
      </c>
      <c r="C8427" s="35">
        <v>10.6</v>
      </c>
      <c r="D8427" s="36">
        <f>ROW()</f>
        <v>8427</v>
      </c>
    </row>
    <row r="8428" ht="15.75" customHeight="true" x14ac:dyDescent="0.25">
      <c r="A8428" s="43">
        <f t="shared" si="131"/>
        <v>0.221445</v>
      </c>
      <c r="B8428" s="42">
        <f>C8428+(($F$4-20)/(800))*RecursoRenovable!B8429</f>
        <v>11.9</v>
      </c>
      <c r="C8428" s="35">
        <v>11.9</v>
      </c>
      <c r="D8428" s="36">
        <f>ROW()</f>
        <v>8428</v>
      </c>
    </row>
    <row r="8429" ht="15.75" customHeight="true" x14ac:dyDescent="0.25">
      <c r="A8429" s="43">
        <f t="shared" si="131"/>
        <v>0.22125500000000001</v>
      </c>
      <c r="B8429" s="42">
        <f>C8429+(($F$4-20)/(800))*RecursoRenovable!B8430</f>
        <v>12.1</v>
      </c>
      <c r="C8429" s="35">
        <v>12.1</v>
      </c>
      <c r="D8429" s="36">
        <f>ROW()</f>
        <v>8429</v>
      </c>
    </row>
    <row r="8430" ht="15.75" customHeight="true" x14ac:dyDescent="0.25">
      <c r="A8430" s="43">
        <f t="shared" si="131"/>
        <v>0.22097</v>
      </c>
      <c r="B8430" s="42">
        <f>C8430+(($F$4-20)/(800))*RecursoRenovable!B8431</f>
        <v>12.4</v>
      </c>
      <c r="C8430" s="35">
        <v>12.4</v>
      </c>
      <c r="D8430" s="36">
        <f>ROW()</f>
        <v>8430</v>
      </c>
    </row>
    <row r="8431" ht="15.75" customHeight="true" x14ac:dyDescent="0.25">
      <c r="A8431" s="43">
        <f t="shared" si="131"/>
        <v>0.22059000000000001</v>
      </c>
      <c r="B8431" s="42">
        <f>C8431+(($F$4-20)/(800))*RecursoRenovable!B8432</f>
        <v>12.8</v>
      </c>
      <c r="C8431" s="35">
        <v>12.8</v>
      </c>
      <c r="D8431" s="36">
        <f>ROW()</f>
        <v>8431</v>
      </c>
    </row>
    <row r="8432" ht="15.75" customHeight="true" x14ac:dyDescent="0.25">
      <c r="A8432" s="43">
        <f t="shared" si="131"/>
        <v>0.22049500000000002</v>
      </c>
      <c r="B8432" s="42">
        <f>C8432+(($F$4-20)/(800))*RecursoRenovable!B8433</f>
        <v>12.9</v>
      </c>
      <c r="C8432" s="35">
        <v>12.9</v>
      </c>
      <c r="D8432" s="36">
        <f>ROW()</f>
        <v>8432</v>
      </c>
    </row>
    <row r="8433" ht="15.75" customHeight="true" x14ac:dyDescent="0.25">
      <c r="A8433" s="43">
        <f t="shared" si="131"/>
        <v>0.22021000000000002</v>
      </c>
      <c r="B8433" s="42">
        <f>C8433+(($F$4-20)/(800))*RecursoRenovable!B8434</f>
        <v>13.2</v>
      </c>
      <c r="C8433" s="35">
        <v>13.2</v>
      </c>
      <c r="D8433" s="36">
        <f>ROW()</f>
        <v>8433</v>
      </c>
    </row>
    <row r="8434" ht="15.75" customHeight="true" x14ac:dyDescent="0.25">
      <c r="A8434" s="43">
        <f t="shared" si="131"/>
        <v>0.21798225000000002</v>
      </c>
      <c r="B8434" s="42">
        <f>C8434+(($F$4-20)/(800))*RecursoRenovable!B8435</f>
        <v>15.545</v>
      </c>
      <c r="C8434" s="35">
        <v>13.9</v>
      </c>
      <c r="D8434" s="36">
        <f>ROW()</f>
        <v>8434</v>
      </c>
    </row>
    <row r="8435" ht="15.75" customHeight="true" x14ac:dyDescent="0.25">
      <c r="A8435" s="43">
        <f t="shared" si="131"/>
        <v>0.21471425</v>
      </c>
      <c r="B8435" s="42">
        <f>C8435+(($F$4-20)/(800))*RecursoRenovable!B8436</f>
        <v>18.984999999999999</v>
      </c>
      <c r="C8435" s="35">
        <v>13</v>
      </c>
      <c r="D8435" s="36">
        <f>ROW()</f>
        <v>8435</v>
      </c>
    </row>
    <row r="8436" ht="15.75" customHeight="true" x14ac:dyDescent="0.25">
      <c r="A8436" s="43">
        <f t="shared" si="131"/>
        <v>0.20677224999999999</v>
      </c>
      <c r="B8436" s="42">
        <f>C8436+(($F$4-20)/(800))*RecursoRenovable!B8437</f>
        <v>27.345000000000002</v>
      </c>
      <c r="C8436" s="35">
        <v>13.8</v>
      </c>
      <c r="D8436" s="36">
        <f>ROW()</f>
        <v>8436</v>
      </c>
    </row>
    <row r="8437" ht="15.75" customHeight="true" x14ac:dyDescent="0.25">
      <c r="A8437" s="43">
        <f t="shared" si="131"/>
        <v>0.20187025</v>
      </c>
      <c r="B8437" s="42">
        <f>C8437+(($F$4-20)/(800))*RecursoRenovable!B8438</f>
        <v>32.505000000000003</v>
      </c>
      <c r="C8437" s="35">
        <v>12.8</v>
      </c>
      <c r="D8437" s="36">
        <f>ROW()</f>
        <v>8437</v>
      </c>
    </row>
    <row r="8438" ht="15.75" customHeight="true" x14ac:dyDescent="0.25">
      <c r="A8438" s="43">
        <f t="shared" si="131"/>
        <v>0.19740525</v>
      </c>
      <c r="B8438" s="42">
        <f>C8438+(($F$4-20)/(800))*RecursoRenovable!B8439</f>
        <v>37.204999999999998</v>
      </c>
      <c r="C8438" s="35">
        <v>13.3</v>
      </c>
      <c r="D8438" s="36">
        <f>ROW()</f>
        <v>8438</v>
      </c>
    </row>
    <row r="8439" ht="15.75" customHeight="true" x14ac:dyDescent="0.25">
      <c r="A8439" s="43">
        <f t="shared" si="131"/>
        <v>0.197847</v>
      </c>
      <c r="B8439" s="42">
        <f>C8439+(($F$4-20)/(800))*RecursoRenovable!B8440</f>
        <v>36.74</v>
      </c>
      <c r="C8439" s="35">
        <v>14.2</v>
      </c>
      <c r="D8439" s="36">
        <f>ROW()</f>
        <v>8439</v>
      </c>
    </row>
    <row r="8440" ht="15.75" customHeight="true" x14ac:dyDescent="0.25">
      <c r="A8440" s="43">
        <f t="shared" si="131"/>
        <v>0.20571774999999998</v>
      </c>
      <c r="B8440" s="42">
        <f>C8440+(($F$4-20)/(800))*RecursoRenovable!B8441</f>
        <v>28.455000000000002</v>
      </c>
      <c r="C8440" s="35">
        <v>13.3</v>
      </c>
      <c r="D8440" s="36">
        <f>ROW()</f>
        <v>8440</v>
      </c>
    </row>
    <row r="8441" ht="15.75" customHeight="true" x14ac:dyDescent="0.25">
      <c r="A8441" s="43">
        <f t="shared" si="131"/>
        <v>0.21128000000000002</v>
      </c>
      <c r="B8441" s="42">
        <f>C8441+(($F$4-20)/(800))*RecursoRenovable!B8442</f>
        <v>22.6</v>
      </c>
      <c r="C8441" s="35">
        <v>12.8</v>
      </c>
      <c r="D8441" s="36">
        <f>ROW()</f>
        <v>8441</v>
      </c>
    </row>
    <row r="8442" ht="15.75" customHeight="true" x14ac:dyDescent="0.25">
      <c r="A8442" s="43">
        <f t="shared" si="131"/>
        <v>0.21854750000000001</v>
      </c>
      <c r="B8442" s="42">
        <f>C8442+(($F$4-20)/(800))*RecursoRenovable!B8443</f>
        <v>14.950000000000001</v>
      </c>
      <c r="C8442" s="35">
        <v>11.8</v>
      </c>
      <c r="D8442" s="36">
        <f>ROW()</f>
        <v>8442</v>
      </c>
    </row>
    <row r="8443" ht="15.75" customHeight="true" x14ac:dyDescent="0.25">
      <c r="A8443" s="43">
        <f t="shared" si="131"/>
        <v>0.221331</v>
      </c>
      <c r="B8443" s="42">
        <f>C8443+(($F$4-20)/(800))*RecursoRenovable!B8444</f>
        <v>12.02</v>
      </c>
      <c r="C8443" s="35">
        <v>11.6</v>
      </c>
      <c r="D8443" s="36">
        <f>ROW()</f>
        <v>8443</v>
      </c>
    </row>
    <row r="8444" ht="15.75" customHeight="true" x14ac:dyDescent="0.25">
      <c r="A8444" s="43">
        <f t="shared" si="131"/>
        <v>0.22116</v>
      </c>
      <c r="B8444" s="42">
        <f>C8444+(($F$4-20)/(800))*RecursoRenovable!B8445</f>
        <v>12.2</v>
      </c>
      <c r="C8444" s="35">
        <v>12.2</v>
      </c>
      <c r="D8444" s="36">
        <f>ROW()</f>
        <v>8444</v>
      </c>
    </row>
    <row r="8445" ht="15.75" customHeight="true" x14ac:dyDescent="0.25">
      <c r="A8445" s="43">
        <f t="shared" si="131"/>
        <v>0.22068499999999999</v>
      </c>
      <c r="B8445" s="42">
        <f>C8445+(($F$4-20)/(800))*RecursoRenovable!B8446</f>
        <v>12.7</v>
      </c>
      <c r="C8445" s="35">
        <v>12.7</v>
      </c>
      <c r="D8445" s="36">
        <f>ROW()</f>
        <v>8445</v>
      </c>
    </row>
    <row r="8446" ht="15.75" customHeight="true" x14ac:dyDescent="0.25">
      <c r="A8446" s="43">
        <f t="shared" si="131"/>
        <v>0.22087500000000002</v>
      </c>
      <c r="B8446" s="42">
        <f>C8446+(($F$4-20)/(800))*RecursoRenovable!B8447</f>
        <v>12.5</v>
      </c>
      <c r="C8446" s="35">
        <v>12.5</v>
      </c>
      <c r="D8446" s="36">
        <f>ROW()</f>
        <v>8446</v>
      </c>
    </row>
    <row r="8447" ht="15.75" customHeight="true" x14ac:dyDescent="0.25">
      <c r="A8447" s="43">
        <f t="shared" si="131"/>
        <v>0.22116</v>
      </c>
      <c r="B8447" s="42">
        <f>C8447+(($F$4-20)/(800))*RecursoRenovable!B8448</f>
        <v>12.2</v>
      </c>
      <c r="C8447" s="35">
        <v>12.2</v>
      </c>
      <c r="D8447" s="36">
        <f>ROW()</f>
        <v>8447</v>
      </c>
    </row>
    <row r="8448" ht="15.75" customHeight="true" x14ac:dyDescent="0.25">
      <c r="A8448" s="43">
        <f t="shared" si="131"/>
        <v>0.22135000000000002</v>
      </c>
      <c r="B8448" s="42">
        <f>C8448+(($F$4-20)/(800))*RecursoRenovable!B8449</f>
        <v>12</v>
      </c>
      <c r="C8448" s="35">
        <v>12</v>
      </c>
      <c r="D8448" s="36">
        <f>ROW()</f>
        <v>8448</v>
      </c>
    </row>
    <row r="8449" ht="15.75" customHeight="true" x14ac:dyDescent="0.25">
      <c r="A8449" s="43">
        <f t="shared" si="131"/>
        <v>0.22153999999999999</v>
      </c>
      <c r="B8449" s="42">
        <f>C8449+(($F$4-20)/(800))*RecursoRenovable!B8450</f>
        <v>11.8</v>
      </c>
      <c r="C8449" s="35">
        <v>11.8</v>
      </c>
      <c r="D8449" s="36">
        <f>ROW()</f>
        <v>8449</v>
      </c>
    </row>
    <row r="8450" ht="15.75" customHeight="true" x14ac:dyDescent="0.25">
      <c r="A8450" s="43">
        <f t="shared" ref="A8450:A8513" si="132">($F$2)*($F$3)*(1-$F$5*(B8450-$F$6))</f>
        <v>0.22220499999999999</v>
      </c>
      <c r="B8450" s="42">
        <f>C8450+(($F$4-20)/(800))*RecursoRenovable!B8451</f>
        <v>11.1</v>
      </c>
      <c r="C8450" s="35">
        <v>11.1</v>
      </c>
      <c r="D8450" s="36">
        <f>ROW()</f>
        <v>8450</v>
      </c>
    </row>
    <row r="8451" ht="15.75" customHeight="true" x14ac:dyDescent="0.25">
      <c r="A8451" s="43">
        <f t="shared" si="132"/>
        <v>0.22211</v>
      </c>
      <c r="B8451" s="42">
        <f>C8451+(($F$4-20)/(800))*RecursoRenovable!B8452</f>
        <v>11.2</v>
      </c>
      <c r="C8451" s="35">
        <v>11.2</v>
      </c>
      <c r="D8451" s="36">
        <f>ROW()</f>
        <v>8451</v>
      </c>
    </row>
    <row r="8452" ht="15.75" customHeight="true" x14ac:dyDescent="0.25">
      <c r="A8452" s="43">
        <f t="shared" si="132"/>
        <v>0.22211</v>
      </c>
      <c r="B8452" s="42">
        <f>C8452+(($F$4-20)/(800))*RecursoRenovable!B8453</f>
        <v>11.2</v>
      </c>
      <c r="C8452" s="35">
        <v>11.2</v>
      </c>
      <c r="D8452" s="36">
        <f>ROW()</f>
        <v>8452</v>
      </c>
    </row>
    <row r="8453" ht="15.75" customHeight="true" x14ac:dyDescent="0.25">
      <c r="A8453" s="43">
        <f t="shared" si="132"/>
        <v>0.22220499999999999</v>
      </c>
      <c r="B8453" s="42">
        <f>C8453+(($F$4-20)/(800))*RecursoRenovable!B8454</f>
        <v>11.1</v>
      </c>
      <c r="C8453" s="35">
        <v>11.1</v>
      </c>
      <c r="D8453" s="36">
        <f>ROW()</f>
        <v>8453</v>
      </c>
    </row>
    <row r="8454" ht="15.75" customHeight="true" x14ac:dyDescent="0.25">
      <c r="A8454" s="43">
        <f t="shared" si="132"/>
        <v>0.22267999999999999</v>
      </c>
      <c r="B8454" s="42">
        <f>C8454+(($F$4-20)/(800))*RecursoRenovable!B8455</f>
        <v>10.6</v>
      </c>
      <c r="C8454" s="35">
        <v>10.6</v>
      </c>
      <c r="D8454" s="36">
        <f>ROW()</f>
        <v>8454</v>
      </c>
    </row>
    <row r="8455" ht="15.75" customHeight="true" x14ac:dyDescent="0.25">
      <c r="A8455" s="43">
        <f t="shared" si="132"/>
        <v>0.22305999999999998</v>
      </c>
      <c r="B8455" s="42">
        <f>C8455+(($F$4-20)/(800))*RecursoRenovable!B8456</f>
        <v>10.199999999999999</v>
      </c>
      <c r="C8455" s="35">
        <v>10.199999999999999</v>
      </c>
      <c r="D8455" s="36">
        <f>ROW()</f>
        <v>8455</v>
      </c>
    </row>
    <row r="8456" ht="15.75" customHeight="true" x14ac:dyDescent="0.25">
      <c r="A8456" s="43">
        <f t="shared" si="132"/>
        <v>0.22325</v>
      </c>
      <c r="B8456" s="42">
        <f>C8456+(($F$4-20)/(800))*RecursoRenovable!B8457</f>
        <v>10</v>
      </c>
      <c r="C8456" s="35">
        <v>10</v>
      </c>
      <c r="D8456" s="36">
        <f>ROW()</f>
        <v>8456</v>
      </c>
    </row>
    <row r="8457" ht="15.75" customHeight="true" x14ac:dyDescent="0.25">
      <c r="A8457" s="43">
        <f t="shared" si="132"/>
        <v>0.22287000000000001</v>
      </c>
      <c r="B8457" s="42">
        <f>C8457+(($F$4-20)/(800))*RecursoRenovable!B8458</f>
        <v>10.4</v>
      </c>
      <c r="C8457" s="35">
        <v>10.4</v>
      </c>
      <c r="D8457" s="36">
        <f>ROW()</f>
        <v>8457</v>
      </c>
    </row>
    <row r="8458" ht="15.75" customHeight="true" x14ac:dyDescent="0.25">
      <c r="A8458" s="43">
        <f t="shared" si="132"/>
        <v>0.22120275</v>
      </c>
      <c r="B8458" s="42">
        <f>C8458+(($F$4-20)/(800))*RecursoRenovable!B8459</f>
        <v>12.155000000000001</v>
      </c>
      <c r="C8458" s="35">
        <v>10.3</v>
      </c>
      <c r="D8458" s="36">
        <f>ROW()</f>
        <v>8458</v>
      </c>
    </row>
    <row r="8459" ht="15.75" customHeight="true" x14ac:dyDescent="0.25">
      <c r="A8459" s="43">
        <f t="shared" si="132"/>
        <v>0.21433425</v>
      </c>
      <c r="B8459" s="42">
        <f>C8459+(($F$4-20)/(800))*RecursoRenovable!B8460</f>
        <v>19.384999999999998</v>
      </c>
      <c r="C8459" s="35">
        <v>10.6</v>
      </c>
      <c r="D8459" s="36">
        <f>ROW()</f>
        <v>8459</v>
      </c>
    </row>
    <row r="8460" ht="15.75" customHeight="true" x14ac:dyDescent="0.25">
      <c r="A8460" s="43">
        <f t="shared" si="132"/>
        <v>0.20760825000000002</v>
      </c>
      <c r="B8460" s="42">
        <f>C8460+(($F$4-20)/(800))*RecursoRenovable!B8461</f>
        <v>26.465000000000003</v>
      </c>
      <c r="C8460" s="35">
        <v>11.8</v>
      </c>
      <c r="D8460" s="36">
        <f>ROW()</f>
        <v>8460</v>
      </c>
    </row>
    <row r="8461" ht="15.75" customHeight="true" x14ac:dyDescent="0.25">
      <c r="A8461" s="43">
        <f t="shared" si="132"/>
        <v>0.20197474999999998</v>
      </c>
      <c r="B8461" s="42">
        <f>C8461+(($F$4-20)/(800))*RecursoRenovable!B8462</f>
        <v>32.395000000000003</v>
      </c>
      <c r="C8461" s="35">
        <v>11.5</v>
      </c>
      <c r="D8461" s="36">
        <f>ROW()</f>
        <v>8461</v>
      </c>
    </row>
    <row r="8462" ht="15.75" customHeight="true" x14ac:dyDescent="0.25">
      <c r="A8462" s="43">
        <f t="shared" si="132"/>
        <v>0.2044685</v>
      </c>
      <c r="B8462" s="42">
        <f>C8462+(($F$4-20)/(800))*RecursoRenovable!B8463</f>
        <v>29.77</v>
      </c>
      <c r="C8462" s="35">
        <v>12.2</v>
      </c>
      <c r="D8462" s="36">
        <f>ROW()</f>
        <v>8462</v>
      </c>
    </row>
    <row r="8463" ht="15.75" customHeight="true" x14ac:dyDescent="0.25">
      <c r="A8463" s="43">
        <f t="shared" si="132"/>
        <v>0.20098674999999999</v>
      </c>
      <c r="B8463" s="42">
        <f>C8463+(($F$4-20)/(800))*RecursoRenovable!B8464</f>
        <v>33.435000000000002</v>
      </c>
      <c r="C8463" s="35">
        <v>12.4</v>
      </c>
      <c r="D8463" s="36">
        <f>ROW()</f>
        <v>8463</v>
      </c>
    </row>
    <row r="8464" ht="15.75" customHeight="true" x14ac:dyDescent="0.25">
      <c r="A8464" s="43">
        <f t="shared" si="132"/>
        <v>0.20826375</v>
      </c>
      <c r="B8464" s="42">
        <f>C8464+(($F$4-20)/(800))*RecursoRenovable!B8465</f>
        <v>25.774999999999999</v>
      </c>
      <c r="C8464" s="35">
        <v>11.6</v>
      </c>
      <c r="D8464" s="36">
        <f>ROW()</f>
        <v>8464</v>
      </c>
    </row>
    <row r="8465" ht="15.75" customHeight="true" x14ac:dyDescent="0.25">
      <c r="A8465" s="43">
        <f t="shared" si="132"/>
        <v>0.21285700000000002</v>
      </c>
      <c r="B8465" s="42">
        <f>C8465+(($F$4-20)/(800))*RecursoRenovable!B8466</f>
        <v>20.94</v>
      </c>
      <c r="C8465" s="35">
        <v>11</v>
      </c>
      <c r="D8465" s="36">
        <f>ROW()</f>
        <v>8465</v>
      </c>
    </row>
    <row r="8466" ht="15.75" customHeight="true" x14ac:dyDescent="0.25">
      <c r="A8466" s="43">
        <f t="shared" si="132"/>
        <v>0.21807725</v>
      </c>
      <c r="B8466" s="42">
        <f>C8466+(($F$4-20)/(800))*RecursoRenovable!B8467</f>
        <v>15.445</v>
      </c>
      <c r="C8466" s="35">
        <v>11</v>
      </c>
      <c r="D8466" s="36">
        <f>ROW()</f>
        <v>8466</v>
      </c>
    </row>
    <row r="8467" ht="15.75" customHeight="true" x14ac:dyDescent="0.25">
      <c r="A8467" s="43">
        <f t="shared" si="132"/>
        <v>0.22080850000000002</v>
      </c>
      <c r="B8467" s="42">
        <f>C8467+(($F$4-20)/(800))*RecursoRenovable!B8468</f>
        <v>12.57</v>
      </c>
      <c r="C8467" s="35">
        <v>11.1</v>
      </c>
      <c r="D8467" s="36">
        <f>ROW()</f>
        <v>8467</v>
      </c>
    </row>
    <row r="8468" ht="15.75" customHeight="true" x14ac:dyDescent="0.25">
      <c r="A8468" s="43">
        <f t="shared" si="132"/>
        <v>0.22249000000000002</v>
      </c>
      <c r="B8468" s="42">
        <f>C8468+(($F$4-20)/(800))*RecursoRenovable!B8469</f>
        <v>10.8</v>
      </c>
      <c r="C8468" s="35">
        <v>10.8</v>
      </c>
      <c r="D8468" s="36">
        <f>ROW()</f>
        <v>8468</v>
      </c>
    </row>
    <row r="8469" ht="15.75" customHeight="true" x14ac:dyDescent="0.25">
      <c r="A8469" s="43">
        <f t="shared" si="132"/>
        <v>0.222965</v>
      </c>
      <c r="B8469" s="42">
        <f>C8469+(($F$4-20)/(800))*RecursoRenovable!B8470</f>
        <v>10.3</v>
      </c>
      <c r="C8469" s="35">
        <v>10.3</v>
      </c>
      <c r="D8469" s="36">
        <f>ROW()</f>
        <v>8469</v>
      </c>
    </row>
    <row r="8470" ht="15.75" customHeight="true" x14ac:dyDescent="0.25">
      <c r="A8470" s="43">
        <f t="shared" si="132"/>
        <v>0.22315500000000002</v>
      </c>
      <c r="B8470" s="42">
        <f>C8470+(($F$4-20)/(800))*RecursoRenovable!B8471</f>
        <v>10.1</v>
      </c>
      <c r="C8470" s="35">
        <v>10.1</v>
      </c>
      <c r="D8470" s="36">
        <f>ROW()</f>
        <v>8470</v>
      </c>
    </row>
    <row r="8471" ht="15.75" customHeight="true" x14ac:dyDescent="0.25">
      <c r="A8471" s="43">
        <f t="shared" si="132"/>
        <v>0.22315500000000002</v>
      </c>
      <c r="B8471" s="42">
        <f>C8471+(($F$4-20)/(800))*RecursoRenovable!B8472</f>
        <v>10.1</v>
      </c>
      <c r="C8471" s="35">
        <v>10.1</v>
      </c>
      <c r="D8471" s="36">
        <f>ROW()</f>
        <v>8471</v>
      </c>
    </row>
    <row r="8472" ht="15.75" customHeight="true" x14ac:dyDescent="0.25">
      <c r="A8472" s="43">
        <f t="shared" si="132"/>
        <v>0.22344</v>
      </c>
      <c r="B8472" s="42">
        <f>C8472+(($F$4-20)/(800))*RecursoRenovable!B8473</f>
        <v>9.8000000000000007</v>
      </c>
      <c r="C8472" s="35">
        <v>9.8000000000000007</v>
      </c>
      <c r="D8472" s="36">
        <f>ROW()</f>
        <v>8472</v>
      </c>
    </row>
    <row r="8473" ht="15.75" customHeight="true" x14ac:dyDescent="0.25">
      <c r="A8473" s="43">
        <f t="shared" si="132"/>
        <v>0.22353499999999998</v>
      </c>
      <c r="B8473" s="42">
        <f>C8473+(($F$4-20)/(800))*RecursoRenovable!B8474</f>
        <v>9.6999999999999993</v>
      </c>
      <c r="C8473" s="35">
        <v>9.6999999999999993</v>
      </c>
      <c r="D8473" s="36">
        <f>ROW()</f>
        <v>8473</v>
      </c>
    </row>
    <row r="8474" ht="15.75" customHeight="true" x14ac:dyDescent="0.25">
      <c r="A8474" s="43">
        <f t="shared" si="132"/>
        <v>0.22344</v>
      </c>
      <c r="B8474" s="42">
        <f>C8474+(($F$4-20)/(800))*RecursoRenovable!B8475</f>
        <v>9.8000000000000007</v>
      </c>
      <c r="C8474" s="35">
        <v>9.8000000000000007</v>
      </c>
      <c r="D8474" s="36">
        <f>ROW()</f>
        <v>8474</v>
      </c>
    </row>
    <row r="8475" ht="15.75" customHeight="true" x14ac:dyDescent="0.25">
      <c r="A8475" s="43">
        <f t="shared" si="132"/>
        <v>0.22325</v>
      </c>
      <c r="B8475" s="42">
        <f>C8475+(($F$4-20)/(800))*RecursoRenovable!B8476</f>
        <v>10</v>
      </c>
      <c r="C8475" s="35">
        <v>10</v>
      </c>
      <c r="D8475" s="36">
        <f>ROW()</f>
        <v>8475</v>
      </c>
    </row>
    <row r="8476" ht="15.75" customHeight="true" x14ac:dyDescent="0.25">
      <c r="A8476" s="43">
        <f t="shared" si="132"/>
        <v>0.22334499999999999</v>
      </c>
      <c r="B8476" s="42">
        <f>C8476+(($F$4-20)/(800))*RecursoRenovable!B8477</f>
        <v>9.9</v>
      </c>
      <c r="C8476" s="35">
        <v>9.9</v>
      </c>
      <c r="D8476" s="36">
        <f>ROW()</f>
        <v>8476</v>
      </c>
    </row>
    <row r="8477" ht="15.75" customHeight="true" x14ac:dyDescent="0.25">
      <c r="A8477" s="43">
        <f t="shared" si="132"/>
        <v>0.22287000000000001</v>
      </c>
      <c r="B8477" s="42">
        <f>C8477+(($F$4-20)/(800))*RecursoRenovable!B8478</f>
        <v>10.4</v>
      </c>
      <c r="C8477" s="35">
        <v>10.4</v>
      </c>
      <c r="D8477" s="36">
        <f>ROW()</f>
        <v>8477</v>
      </c>
    </row>
    <row r="8478" ht="15.75" customHeight="true" x14ac:dyDescent="0.25">
      <c r="A8478" s="43">
        <f t="shared" si="132"/>
        <v>0.22287000000000001</v>
      </c>
      <c r="B8478" s="42">
        <f>C8478+(($F$4-20)/(800))*RecursoRenovable!B8479</f>
        <v>10.4</v>
      </c>
      <c r="C8478" s="35">
        <v>10.4</v>
      </c>
      <c r="D8478" s="36">
        <f>ROW()</f>
        <v>8478</v>
      </c>
    </row>
    <row r="8479" ht="15.75" customHeight="true" x14ac:dyDescent="0.25">
      <c r="A8479" s="43">
        <f t="shared" si="132"/>
        <v>0.22315500000000002</v>
      </c>
      <c r="B8479" s="42">
        <f>C8479+(($F$4-20)/(800))*RecursoRenovable!B8480</f>
        <v>10.1</v>
      </c>
      <c r="C8479" s="35">
        <v>10.1</v>
      </c>
      <c r="D8479" s="36">
        <f>ROW()</f>
        <v>8479</v>
      </c>
    </row>
    <row r="8480" ht="15.75" customHeight="true" x14ac:dyDescent="0.25">
      <c r="A8480" s="43">
        <f t="shared" si="132"/>
        <v>0.22305999999999998</v>
      </c>
      <c r="B8480" s="42">
        <f>C8480+(($F$4-20)/(800))*RecursoRenovable!B8481</f>
        <v>10.199999999999999</v>
      </c>
      <c r="C8480" s="35">
        <v>10.199999999999999</v>
      </c>
      <c r="D8480" s="36">
        <f>ROW()</f>
        <v>8480</v>
      </c>
    </row>
    <row r="8481" ht="15.75" customHeight="true" x14ac:dyDescent="0.25">
      <c r="A8481" s="43">
        <f t="shared" si="132"/>
        <v>0.22305999999999998</v>
      </c>
      <c r="B8481" s="42">
        <f>C8481+(($F$4-20)/(800))*RecursoRenovable!B8482</f>
        <v>10.199999999999999</v>
      </c>
      <c r="C8481" s="35">
        <v>10.199999999999999</v>
      </c>
      <c r="D8481" s="36">
        <f>ROW()</f>
        <v>8481</v>
      </c>
    </row>
    <row r="8482" ht="15.75" customHeight="true" x14ac:dyDescent="0.25">
      <c r="A8482" s="43">
        <f t="shared" si="132"/>
        <v>0.22013874999999999</v>
      </c>
      <c r="B8482" s="42">
        <f>C8482+(($F$4-20)/(800))*RecursoRenovable!B8483</f>
        <v>13.275</v>
      </c>
      <c r="C8482" s="35">
        <v>10.3</v>
      </c>
      <c r="D8482" s="36">
        <f>ROW()</f>
        <v>8482</v>
      </c>
    </row>
    <row r="8483" ht="15.75" customHeight="true" x14ac:dyDescent="0.25">
      <c r="A8483" s="43">
        <f t="shared" si="132"/>
        <v>0.21379750000000003</v>
      </c>
      <c r="B8483" s="42">
        <f>C8483+(($F$4-20)/(800))*RecursoRenovable!B8484</f>
        <v>19.950000000000003</v>
      </c>
      <c r="C8483" s="35">
        <v>10.5</v>
      </c>
      <c r="D8483" s="36">
        <f>ROW()</f>
        <v>8483</v>
      </c>
    </row>
    <row r="8484" ht="15.75" customHeight="true" x14ac:dyDescent="0.25">
      <c r="A8484" s="43">
        <f t="shared" si="132"/>
        <v>0.20864849999999999</v>
      </c>
      <c r="B8484" s="42">
        <f>C8484+(($F$4-20)/(800))*RecursoRenovable!B8485</f>
        <v>25.37</v>
      </c>
      <c r="C8484" s="35">
        <v>10.6</v>
      </c>
      <c r="D8484" s="36">
        <f>ROW()</f>
        <v>8484</v>
      </c>
    </row>
    <row r="8485" ht="15.75" customHeight="true" x14ac:dyDescent="0.25">
      <c r="A8485" s="43">
        <f t="shared" si="132"/>
        <v>0.20396499999999998</v>
      </c>
      <c r="B8485" s="42">
        <f>C8485+(($F$4-20)/(800))*RecursoRenovable!B8486</f>
        <v>30.3</v>
      </c>
      <c r="C8485" s="35">
        <v>10</v>
      </c>
      <c r="D8485" s="36">
        <f>ROW()</f>
        <v>8485</v>
      </c>
    </row>
    <row r="8486" ht="15.75" customHeight="true" x14ac:dyDescent="0.25">
      <c r="A8486" s="43">
        <f t="shared" si="132"/>
        <v>0.20380349999999997</v>
      </c>
      <c r="B8486" s="42">
        <f>C8486+(($F$4-20)/(800))*RecursoRenovable!B8487</f>
        <v>30.470000000000002</v>
      </c>
      <c r="C8486" s="35">
        <v>8.6999999999999993</v>
      </c>
      <c r="D8486" s="36">
        <f>ROW()</f>
        <v>8486</v>
      </c>
    </row>
    <row r="8487" ht="15.75" customHeight="true" x14ac:dyDescent="0.25">
      <c r="A8487" s="43">
        <f t="shared" si="132"/>
        <v>0.20365149999999999</v>
      </c>
      <c r="B8487" s="42">
        <f>C8487+(($F$4-20)/(800))*RecursoRenovable!B8488</f>
        <v>30.630000000000003</v>
      </c>
      <c r="C8487" s="35">
        <v>9.6999999999999993</v>
      </c>
      <c r="D8487" s="36">
        <f>ROW()</f>
        <v>8487</v>
      </c>
    </row>
    <row r="8488" ht="15.75" customHeight="true" x14ac:dyDescent="0.25">
      <c r="A8488" s="43">
        <f t="shared" si="132"/>
        <v>0.21028249999999998</v>
      </c>
      <c r="B8488" s="42">
        <f>C8488+(($F$4-20)/(800))*RecursoRenovable!B8489</f>
        <v>23.650000000000002</v>
      </c>
      <c r="C8488" s="35">
        <v>9.3000000000000007</v>
      </c>
      <c r="D8488" s="36">
        <f>ROW()</f>
        <v>8488</v>
      </c>
    </row>
    <row r="8489" ht="15.75" customHeight="true" x14ac:dyDescent="0.25">
      <c r="A8489" s="43">
        <f t="shared" si="132"/>
        <v>0.21821975000000002</v>
      </c>
      <c r="B8489" s="42">
        <f>C8489+(($F$4-20)/(800))*RecursoRenovable!B8490</f>
        <v>15.295</v>
      </c>
      <c r="C8489" s="35">
        <v>9.1</v>
      </c>
      <c r="D8489" s="36">
        <f>ROW()</f>
        <v>8489</v>
      </c>
    </row>
    <row r="8490" ht="15.75" customHeight="true" x14ac:dyDescent="0.25">
      <c r="A8490" s="43">
        <f t="shared" si="132"/>
        <v>0.21871374999999998</v>
      </c>
      <c r="B8490" s="42">
        <f>C8490+(($F$4-20)/(800))*RecursoRenovable!B8491</f>
        <v>14.774999999999999</v>
      </c>
      <c r="C8490" s="35">
        <v>9.6999999999999993</v>
      </c>
      <c r="D8490" s="36">
        <f>ROW()</f>
        <v>8490</v>
      </c>
    </row>
    <row r="8491" ht="15.75" customHeight="true" x14ac:dyDescent="0.25">
      <c r="A8491" s="43">
        <f t="shared" si="132"/>
        <v>0.2230125</v>
      </c>
      <c r="B8491" s="42">
        <f>C8491+(($F$4-20)/(800))*RecursoRenovable!B8492</f>
        <v>10.25</v>
      </c>
      <c r="C8491" s="35">
        <v>9.1999999999999993</v>
      </c>
      <c r="D8491" s="36">
        <f>ROW()</f>
        <v>8491</v>
      </c>
    </row>
    <row r="8492" ht="15.75" customHeight="true" x14ac:dyDescent="0.25">
      <c r="A8492" s="43">
        <f t="shared" si="132"/>
        <v>0.22429500000000002</v>
      </c>
      <c r="B8492" s="42">
        <f>C8492+(($F$4-20)/(800))*RecursoRenovable!B8493</f>
        <v>8.9</v>
      </c>
      <c r="C8492" s="35">
        <v>8.9</v>
      </c>
      <c r="D8492" s="36">
        <f>ROW()</f>
        <v>8492</v>
      </c>
    </row>
    <row r="8493" ht="15.75" customHeight="true" x14ac:dyDescent="0.25">
      <c r="A8493" s="43">
        <f t="shared" si="132"/>
        <v>0.22429500000000002</v>
      </c>
      <c r="B8493" s="42">
        <f>C8493+(($F$4-20)/(800))*RecursoRenovable!B8494</f>
        <v>8.9</v>
      </c>
      <c r="C8493" s="35">
        <v>8.9</v>
      </c>
      <c r="D8493" s="36">
        <f>ROW()</f>
        <v>8493</v>
      </c>
    </row>
    <row r="8494" ht="15.75" customHeight="true" x14ac:dyDescent="0.25">
      <c r="A8494" s="43">
        <f t="shared" si="132"/>
        <v>0.22429500000000002</v>
      </c>
      <c r="B8494" s="42">
        <f>C8494+(($F$4-20)/(800))*RecursoRenovable!B8495</f>
        <v>8.9</v>
      </c>
      <c r="C8494" s="35">
        <v>8.9</v>
      </c>
      <c r="D8494" s="36">
        <f>ROW()</f>
        <v>8494</v>
      </c>
    </row>
    <row r="8495" ht="15.75" customHeight="true" x14ac:dyDescent="0.25">
      <c r="A8495" s="43">
        <f t="shared" si="132"/>
        <v>0.22429500000000002</v>
      </c>
      <c r="B8495" s="42">
        <f>C8495+(($F$4-20)/(800))*RecursoRenovable!B8496</f>
        <v>8.9</v>
      </c>
      <c r="C8495" s="35">
        <v>8.9</v>
      </c>
      <c r="D8495" s="36">
        <f>ROW()</f>
        <v>8495</v>
      </c>
    </row>
    <row r="8496" ht="15.75" customHeight="true" x14ac:dyDescent="0.25">
      <c r="A8496" s="43">
        <f t="shared" si="132"/>
        <v>0.22439000000000001</v>
      </c>
      <c r="B8496" s="42">
        <f>C8496+(($F$4-20)/(800))*RecursoRenovable!B8497</f>
        <v>8.8000000000000007</v>
      </c>
      <c r="C8496" s="35">
        <v>8.8000000000000007</v>
      </c>
      <c r="D8496" s="36">
        <f>ROW()</f>
        <v>8496</v>
      </c>
    </row>
    <row r="8497" ht="15.75" customHeight="true" x14ac:dyDescent="0.25">
      <c r="A8497" s="43">
        <f t="shared" si="132"/>
        <v>0.22458</v>
      </c>
      <c r="B8497" s="42">
        <f>C8497+(($F$4-20)/(800))*RecursoRenovable!B8498</f>
        <v>8.6</v>
      </c>
      <c r="C8497" s="35">
        <v>8.6</v>
      </c>
      <c r="D8497" s="36">
        <f>ROW()</f>
        <v>8497</v>
      </c>
    </row>
    <row r="8498" ht="15.75" customHeight="true" x14ac:dyDescent="0.25">
      <c r="A8498" s="43">
        <f t="shared" si="132"/>
        <v>0.22467500000000001</v>
      </c>
      <c r="B8498" s="42">
        <f>C8498+(($F$4-20)/(800))*RecursoRenovable!B8499</f>
        <v>8.5</v>
      </c>
      <c r="C8498" s="35">
        <v>8.5</v>
      </c>
      <c r="D8498" s="36">
        <f>ROW()</f>
        <v>8498</v>
      </c>
    </row>
    <row r="8499" ht="15.75" customHeight="true" x14ac:dyDescent="0.25">
      <c r="A8499" s="43">
        <f t="shared" si="132"/>
        <v>0.22467500000000001</v>
      </c>
      <c r="B8499" s="42">
        <f>C8499+(($F$4-20)/(800))*RecursoRenovable!B8500</f>
        <v>8.5</v>
      </c>
      <c r="C8499" s="35">
        <v>8.5</v>
      </c>
      <c r="D8499" s="36">
        <f>ROW()</f>
        <v>8499</v>
      </c>
    </row>
    <row r="8500" ht="15.75" customHeight="true" x14ac:dyDescent="0.25">
      <c r="A8500" s="43">
        <f t="shared" si="132"/>
        <v>0.22467500000000001</v>
      </c>
      <c r="B8500" s="42">
        <f>C8500+(($F$4-20)/(800))*RecursoRenovable!B8501</f>
        <v>8.5</v>
      </c>
      <c r="C8500" s="35">
        <v>8.5</v>
      </c>
      <c r="D8500" s="36">
        <f>ROW()</f>
        <v>8500</v>
      </c>
    </row>
    <row r="8501" ht="15.75" customHeight="true" x14ac:dyDescent="0.25">
      <c r="A8501" s="43">
        <f t="shared" si="132"/>
        <v>0.22458</v>
      </c>
      <c r="B8501" s="42">
        <f>C8501+(($F$4-20)/(800))*RecursoRenovable!B8502</f>
        <v>8.6</v>
      </c>
      <c r="C8501" s="35">
        <v>8.6</v>
      </c>
      <c r="D8501" s="36">
        <f>ROW()</f>
        <v>8501</v>
      </c>
    </row>
    <row r="8502" ht="15.75" customHeight="true" x14ac:dyDescent="0.25">
      <c r="A8502" s="43">
        <f t="shared" si="132"/>
        <v>0.22429500000000002</v>
      </c>
      <c r="B8502" s="42">
        <f>C8502+(($F$4-20)/(800))*RecursoRenovable!B8503</f>
        <v>8.9</v>
      </c>
      <c r="C8502" s="35">
        <v>8.9</v>
      </c>
      <c r="D8502" s="36">
        <f>ROW()</f>
        <v>8502</v>
      </c>
    </row>
    <row r="8503" ht="15.75" customHeight="true" x14ac:dyDescent="0.25">
      <c r="A8503" s="43">
        <f t="shared" si="132"/>
        <v>0.22458</v>
      </c>
      <c r="B8503" s="42">
        <f>C8503+(($F$4-20)/(800))*RecursoRenovable!B8504</f>
        <v>8.6</v>
      </c>
      <c r="C8503" s="35">
        <v>8.6</v>
      </c>
      <c r="D8503" s="36">
        <f>ROW()</f>
        <v>8503</v>
      </c>
    </row>
    <row r="8504" ht="15.75" customHeight="true" x14ac:dyDescent="0.25">
      <c r="A8504" s="43">
        <f t="shared" si="132"/>
        <v>0.22448499999999999</v>
      </c>
      <c r="B8504" s="42">
        <f>C8504+(($F$4-20)/(800))*RecursoRenovable!B8505</f>
        <v>8.6999999999999993</v>
      </c>
      <c r="C8504" s="35">
        <v>8.6999999999999993</v>
      </c>
      <c r="D8504" s="36">
        <f>ROW()</f>
        <v>8504</v>
      </c>
    </row>
    <row r="8505" ht="15.75" customHeight="true" x14ac:dyDescent="0.25">
      <c r="A8505" s="43">
        <f t="shared" si="132"/>
        <v>0.22477000000000003</v>
      </c>
      <c r="B8505" s="42">
        <f>C8505+(($F$4-20)/(800))*RecursoRenovable!B8506</f>
        <v>8.4</v>
      </c>
      <c r="C8505" s="35">
        <v>8.4</v>
      </c>
      <c r="D8505" s="36">
        <f>ROW()</f>
        <v>8505</v>
      </c>
    </row>
    <row r="8506" ht="15.75" customHeight="true" x14ac:dyDescent="0.25">
      <c r="A8506" s="43">
        <f t="shared" si="132"/>
        <v>0.2226515</v>
      </c>
      <c r="B8506" s="42">
        <f>C8506+(($F$4-20)/(800))*RecursoRenovable!B8507</f>
        <v>10.63</v>
      </c>
      <c r="C8506" s="35">
        <v>7.2</v>
      </c>
      <c r="D8506" s="36">
        <f>ROW()</f>
        <v>8506</v>
      </c>
    </row>
    <row r="8507" ht="15.75" customHeight="true" x14ac:dyDescent="0.25">
      <c r="A8507" s="43">
        <f t="shared" si="132"/>
        <v>0.21471900000000002</v>
      </c>
      <c r="B8507" s="42">
        <f>C8507+(($F$4-20)/(800))*RecursoRenovable!B8508</f>
        <v>18.980000000000004</v>
      </c>
      <c r="C8507" s="35">
        <v>8.9</v>
      </c>
      <c r="D8507" s="36">
        <f>ROW()</f>
        <v>8507</v>
      </c>
    </row>
    <row r="8508" ht="15.75" customHeight="true" x14ac:dyDescent="0.25">
      <c r="A8508" s="43">
        <f t="shared" si="132"/>
        <v>0.2074135</v>
      </c>
      <c r="B8508" s="42">
        <f>C8508+(($F$4-20)/(800))*RecursoRenovable!B8509</f>
        <v>26.67</v>
      </c>
      <c r="C8508" s="35">
        <v>11.2</v>
      </c>
      <c r="D8508" s="36">
        <f>ROW()</f>
        <v>8508</v>
      </c>
    </row>
    <row r="8509" ht="15.75" customHeight="true" x14ac:dyDescent="0.25">
      <c r="A8509" s="43">
        <f t="shared" si="132"/>
        <v>0.19948574999999999</v>
      </c>
      <c r="B8509" s="42">
        <f>C8509+(($F$4-20)/(800))*RecursoRenovable!B8510</f>
        <v>35.015000000000001</v>
      </c>
      <c r="C8509" s="35">
        <v>13</v>
      </c>
      <c r="D8509" s="36">
        <f>ROW()</f>
        <v>8509</v>
      </c>
    </row>
    <row r="8510" ht="15.75" customHeight="true" x14ac:dyDescent="0.25">
      <c r="A8510" s="43">
        <f t="shared" si="132"/>
        <v>0.19560975</v>
      </c>
      <c r="B8510" s="42">
        <f>C8510+(($F$4-20)/(800))*RecursoRenovable!B8511</f>
        <v>39.094999999999999</v>
      </c>
      <c r="C8510" s="35">
        <v>14</v>
      </c>
      <c r="D8510" s="36">
        <f>ROW()</f>
        <v>8510</v>
      </c>
    </row>
    <row r="8511" ht="15.75" customHeight="true" x14ac:dyDescent="0.25">
      <c r="A8511" s="43">
        <f t="shared" si="132"/>
        <v>0.1975905</v>
      </c>
      <c r="B8511" s="42">
        <f>C8511+(($F$4-20)/(800))*RecursoRenovable!B8512</f>
        <v>37.010000000000005</v>
      </c>
      <c r="C8511" s="35">
        <v>15.1</v>
      </c>
      <c r="D8511" s="36">
        <f>ROW()</f>
        <v>8511</v>
      </c>
    </row>
    <row r="8512" ht="15.75" customHeight="true" x14ac:dyDescent="0.25">
      <c r="A8512" s="43">
        <f t="shared" si="132"/>
        <v>0.20294849999999998</v>
      </c>
      <c r="B8512" s="42">
        <f>C8512+(($F$4-20)/(800))*RecursoRenovable!B8513</f>
        <v>31.37</v>
      </c>
      <c r="C8512" s="35">
        <v>15.9</v>
      </c>
      <c r="D8512" s="36">
        <f>ROW()</f>
        <v>8512</v>
      </c>
    </row>
    <row r="8513" ht="15.75" customHeight="true" x14ac:dyDescent="0.25">
      <c r="A8513" s="43">
        <f t="shared" si="132"/>
        <v>0.20598849999999999</v>
      </c>
      <c r="B8513" s="42">
        <f>C8513+(($F$4-20)/(800))*RecursoRenovable!B8514</f>
        <v>28.17</v>
      </c>
      <c r="C8513" s="35">
        <v>16.2</v>
      </c>
      <c r="D8513" s="36">
        <f>ROW()</f>
        <v>8513</v>
      </c>
    </row>
    <row r="8514" ht="15.75" customHeight="true" x14ac:dyDescent="0.25">
      <c r="A8514" s="43">
        <f t="shared" ref="A8514:A8577" si="133">($F$2)*($F$3)*(1-$F$5*(B8514-$F$6))</f>
        <v>0.21007824999999999</v>
      </c>
      <c r="B8514" s="42">
        <f>C8514+(($F$4-20)/(800))*RecursoRenovable!B8515</f>
        <v>23.865000000000002</v>
      </c>
      <c r="C8514" s="35">
        <v>14.8</v>
      </c>
      <c r="D8514" s="36">
        <f>ROW()</f>
        <v>8514</v>
      </c>
    </row>
    <row r="8515" ht="15.75" customHeight="true" x14ac:dyDescent="0.25">
      <c r="A8515" s="43">
        <f t="shared" si="133"/>
        <v>0.21725074999999999</v>
      </c>
      <c r="B8515" s="42">
        <f>C8515+(($F$4-20)/(800))*RecursoRenovable!B8516</f>
        <v>16.315000000000001</v>
      </c>
      <c r="C8515" s="35">
        <v>12.5</v>
      </c>
      <c r="D8515" s="36">
        <f>ROW()</f>
        <v>8515</v>
      </c>
    </row>
    <row r="8516" ht="15.75" customHeight="true" x14ac:dyDescent="0.25">
      <c r="A8516" s="43">
        <f t="shared" si="133"/>
        <v>0.22097</v>
      </c>
      <c r="B8516" s="42">
        <f>C8516+(($F$4-20)/(800))*RecursoRenovable!B8517</f>
        <v>12.4</v>
      </c>
      <c r="C8516" s="35">
        <v>12.4</v>
      </c>
      <c r="D8516" s="36">
        <f>ROW()</f>
        <v>8516</v>
      </c>
    </row>
    <row r="8517" ht="15.75" customHeight="true" x14ac:dyDescent="0.25">
      <c r="A8517" s="43">
        <f t="shared" si="133"/>
        <v>0.22201500000000002</v>
      </c>
      <c r="B8517" s="42">
        <f>C8517+(($F$4-20)/(800))*RecursoRenovable!B8518</f>
        <v>11.3</v>
      </c>
      <c r="C8517" s="35">
        <v>11.3</v>
      </c>
      <c r="D8517" s="36">
        <f>ROW()</f>
        <v>8517</v>
      </c>
    </row>
    <row r="8518" ht="15.75" customHeight="true" x14ac:dyDescent="0.25">
      <c r="A8518" s="43">
        <f t="shared" si="133"/>
        <v>0.22305999999999998</v>
      </c>
      <c r="B8518" s="42">
        <f>C8518+(($F$4-20)/(800))*RecursoRenovable!B8519</f>
        <v>10.199999999999999</v>
      </c>
      <c r="C8518" s="35">
        <v>10.199999999999999</v>
      </c>
      <c r="D8518" s="36">
        <f>ROW()</f>
        <v>8518</v>
      </c>
    </row>
    <row r="8519" ht="15.75" customHeight="true" x14ac:dyDescent="0.25">
      <c r="A8519" s="43">
        <f t="shared" si="133"/>
        <v>0.22391500000000003</v>
      </c>
      <c r="B8519" s="42">
        <f>C8519+(($F$4-20)/(800))*RecursoRenovable!B8520</f>
        <v>9.3000000000000007</v>
      </c>
      <c r="C8519" s="35">
        <v>9.3000000000000007</v>
      </c>
      <c r="D8519" s="36">
        <f>ROW()</f>
        <v>8519</v>
      </c>
    </row>
    <row r="8520" ht="15.75" customHeight="true" x14ac:dyDescent="0.25">
      <c r="A8520" s="43">
        <f t="shared" si="133"/>
        <v>0.22458</v>
      </c>
      <c r="B8520" s="42">
        <f>C8520+(($F$4-20)/(800))*RecursoRenovable!B8521</f>
        <v>8.6</v>
      </c>
      <c r="C8520" s="35">
        <v>8.6</v>
      </c>
      <c r="D8520" s="36">
        <f>ROW()</f>
        <v>8520</v>
      </c>
    </row>
    <row r="8521" ht="15.75" customHeight="true" x14ac:dyDescent="0.25">
      <c r="A8521" s="43">
        <f t="shared" si="133"/>
        <v>0.22467500000000001</v>
      </c>
      <c r="B8521" s="42">
        <f>C8521+(($F$4-20)/(800))*RecursoRenovable!B8522</f>
        <v>8.5</v>
      </c>
      <c r="C8521" s="35">
        <v>8.5</v>
      </c>
      <c r="D8521" s="36">
        <f>ROW()</f>
        <v>8521</v>
      </c>
    </row>
    <row r="8522" ht="15.75" customHeight="true" x14ac:dyDescent="0.25">
      <c r="A8522" s="43">
        <f t="shared" si="133"/>
        <v>0.22486500000000001</v>
      </c>
      <c r="B8522" s="42">
        <f>C8522+(($F$4-20)/(800))*RecursoRenovable!B8523</f>
        <v>8.3000000000000007</v>
      </c>
      <c r="C8522" s="35">
        <v>8.3000000000000007</v>
      </c>
      <c r="D8522" s="36">
        <f>ROW()</f>
        <v>8522</v>
      </c>
    </row>
    <row r="8523" ht="15.75" customHeight="true" x14ac:dyDescent="0.25">
      <c r="A8523" s="43">
        <f t="shared" si="133"/>
        <v>0.22495999999999999</v>
      </c>
      <c r="B8523" s="42">
        <f>C8523+(($F$4-20)/(800))*RecursoRenovable!B8524</f>
        <v>8.1999999999999993</v>
      </c>
      <c r="C8523" s="35">
        <v>8.1999999999999993</v>
      </c>
      <c r="D8523" s="36">
        <f>ROW()</f>
        <v>8523</v>
      </c>
    </row>
    <row r="8524" ht="15.75" customHeight="true" x14ac:dyDescent="0.25">
      <c r="A8524" s="43">
        <f t="shared" si="133"/>
        <v>0.22562499999999999</v>
      </c>
      <c r="B8524" s="42">
        <f>C8524+(($F$4-20)/(800))*RecursoRenovable!B8525</f>
        <v>7.5</v>
      </c>
      <c r="C8524" s="35">
        <v>7.5</v>
      </c>
      <c r="D8524" s="36">
        <f>ROW()</f>
        <v>8524</v>
      </c>
    </row>
    <row r="8525" ht="15.75" customHeight="true" x14ac:dyDescent="0.25">
      <c r="A8525" s="43">
        <f t="shared" si="133"/>
        <v>0.22705</v>
      </c>
      <c r="B8525" s="42">
        <f>C8525+(($F$4-20)/(800))*RecursoRenovable!B8526</f>
        <v>6</v>
      </c>
      <c r="C8525" s="35">
        <v>6</v>
      </c>
      <c r="D8525" s="36">
        <f>ROW()</f>
        <v>8525</v>
      </c>
    </row>
    <row r="8526" ht="15.75" customHeight="true" x14ac:dyDescent="0.25">
      <c r="A8526" s="43">
        <f t="shared" si="133"/>
        <v>0.22724</v>
      </c>
      <c r="B8526" s="42">
        <f>C8526+(($F$4-20)/(800))*RecursoRenovable!B8527</f>
        <v>5.8</v>
      </c>
      <c r="C8526" s="35">
        <v>5.8</v>
      </c>
      <c r="D8526" s="36">
        <f>ROW()</f>
        <v>8526</v>
      </c>
    </row>
    <row r="8527" ht="15.75" customHeight="true" x14ac:dyDescent="0.25">
      <c r="A8527" s="43">
        <f t="shared" si="133"/>
        <v>0.22799999999999998</v>
      </c>
      <c r="B8527" s="42">
        <f>C8527+(($F$4-20)/(800))*RecursoRenovable!B8528</f>
        <v>5</v>
      </c>
      <c r="C8527" s="35">
        <v>5</v>
      </c>
      <c r="D8527" s="36">
        <f>ROW()</f>
        <v>8527</v>
      </c>
    </row>
    <row r="8528" ht="15.75" customHeight="true" x14ac:dyDescent="0.25">
      <c r="A8528" s="43">
        <f t="shared" si="133"/>
        <v>0.22847500000000004</v>
      </c>
      <c r="B8528" s="42">
        <f>C8528+(($F$4-20)/(800))*RecursoRenovable!B8529</f>
        <v>4.5</v>
      </c>
      <c r="C8528" s="35">
        <v>4.5</v>
      </c>
      <c r="D8528" s="36">
        <f>ROW()</f>
        <v>8528</v>
      </c>
    </row>
    <row r="8529" ht="15.75" customHeight="true" x14ac:dyDescent="0.25">
      <c r="A8529" s="43">
        <f t="shared" si="133"/>
        <v>0.22913999999999998</v>
      </c>
      <c r="B8529" s="42">
        <f>C8529+(($F$4-20)/(800))*RecursoRenovable!B8530</f>
        <v>3.8</v>
      </c>
      <c r="C8529" s="35">
        <v>3.8</v>
      </c>
      <c r="D8529" s="36">
        <f>ROW()</f>
        <v>8529</v>
      </c>
    </row>
    <row r="8530" ht="15.75" customHeight="true" x14ac:dyDescent="0.25">
      <c r="A8530" s="43">
        <f t="shared" si="133"/>
        <v>0.2266985</v>
      </c>
      <c r="B8530" s="42">
        <f>C8530+(($F$4-20)/(800))*RecursoRenovable!B8531</f>
        <v>6.370000000000001</v>
      </c>
      <c r="C8530" s="35">
        <v>4.2</v>
      </c>
      <c r="D8530" s="36">
        <f>ROW()</f>
        <v>8530</v>
      </c>
    </row>
    <row r="8531" ht="15.75" customHeight="true" x14ac:dyDescent="0.25">
      <c r="A8531" s="43">
        <f t="shared" si="133"/>
        <v>0.21957825</v>
      </c>
      <c r="B8531" s="42">
        <f>C8531+(($F$4-20)/(800))*RecursoRenovable!B8532</f>
        <v>13.865000000000002</v>
      </c>
      <c r="C8531" s="35">
        <v>8.3000000000000007</v>
      </c>
      <c r="D8531" s="36">
        <f>ROW()</f>
        <v>8531</v>
      </c>
    </row>
    <row r="8532" ht="15.75" customHeight="true" x14ac:dyDescent="0.25">
      <c r="A8532" s="43">
        <f t="shared" si="133"/>
        <v>0.21318475000000001</v>
      </c>
      <c r="B8532" s="42">
        <f>C8532+(($F$4-20)/(800))*RecursoRenovable!B8533</f>
        <v>20.594999999999999</v>
      </c>
      <c r="C8532" s="35">
        <v>11.6</v>
      </c>
      <c r="D8532" s="36">
        <f>ROW()</f>
        <v>8532</v>
      </c>
    </row>
    <row r="8533" ht="15.75" customHeight="true" x14ac:dyDescent="0.25">
      <c r="A8533" s="43">
        <f t="shared" si="133"/>
        <v>0.20359450000000001</v>
      </c>
      <c r="B8533" s="42">
        <f>C8533+(($F$4-20)/(800))*RecursoRenovable!B8534</f>
        <v>30.689999999999998</v>
      </c>
      <c r="C8533" s="35">
        <v>14.1</v>
      </c>
      <c r="D8533" s="36">
        <f>ROW()</f>
        <v>8533</v>
      </c>
    </row>
    <row r="8534" ht="15.75" customHeight="true" x14ac:dyDescent="0.25">
      <c r="A8534" s="43">
        <f t="shared" si="133"/>
        <v>0.19637924999999998</v>
      </c>
      <c r="B8534" s="42">
        <f>C8534+(($F$4-20)/(800))*RecursoRenovable!B8535</f>
        <v>38.285000000000004</v>
      </c>
      <c r="C8534" s="35">
        <v>14.8</v>
      </c>
      <c r="D8534" s="36">
        <f>ROW()</f>
        <v>8534</v>
      </c>
    </row>
    <row r="8535" ht="15.75" customHeight="true" x14ac:dyDescent="0.25">
      <c r="A8535" s="43">
        <f t="shared" si="133"/>
        <v>0.19832675</v>
      </c>
      <c r="B8535" s="42">
        <f>C8535+(($F$4-20)/(800))*RecursoRenovable!B8536</f>
        <v>36.234999999999999</v>
      </c>
      <c r="C8535" s="35">
        <v>15.2</v>
      </c>
      <c r="D8535" s="36">
        <f>ROW()</f>
        <v>8535</v>
      </c>
    </row>
    <row r="8536" ht="15.75" customHeight="true" x14ac:dyDescent="0.25">
      <c r="A8536" s="43">
        <f t="shared" si="133"/>
        <v>0.20407424999999998</v>
      </c>
      <c r="B8536" s="42">
        <f>C8536+(($F$4-20)/(800))*RecursoRenovable!B8537</f>
        <v>30.185000000000002</v>
      </c>
      <c r="C8536" s="35">
        <v>15.8</v>
      </c>
      <c r="D8536" s="36">
        <f>ROW()</f>
        <v>8536</v>
      </c>
    </row>
    <row r="8537" ht="15.75" customHeight="true" x14ac:dyDescent="0.25">
      <c r="A8537" s="43">
        <f t="shared" si="133"/>
        <v>0.211755</v>
      </c>
      <c r="B8537" s="42">
        <f>C8537+(($F$4-20)/(800))*RecursoRenovable!B8538</f>
        <v>22.1</v>
      </c>
      <c r="C8537" s="35">
        <v>15.8</v>
      </c>
      <c r="D8537" s="36">
        <f>ROW()</f>
        <v>8537</v>
      </c>
    </row>
    <row r="8538" ht="15.75" customHeight="true" x14ac:dyDescent="0.25">
      <c r="A8538" s="43">
        <f t="shared" si="133"/>
        <v>0.21512275</v>
      </c>
      <c r="B8538" s="42">
        <f>C8538+(($F$4-20)/(800))*RecursoRenovable!B8539</f>
        <v>18.555</v>
      </c>
      <c r="C8538" s="35">
        <v>15.3</v>
      </c>
      <c r="D8538" s="36">
        <f>ROW()</f>
        <v>8538</v>
      </c>
    </row>
    <row r="8539" ht="15.75" customHeight="true" x14ac:dyDescent="0.25">
      <c r="A8539" s="43">
        <f t="shared" si="133"/>
        <v>0.21896075000000001</v>
      </c>
      <c r="B8539" s="42">
        <f>C8539+(($F$4-20)/(800))*RecursoRenovable!B8540</f>
        <v>14.515000000000001</v>
      </c>
      <c r="C8539" s="35">
        <v>12.1</v>
      </c>
      <c r="D8539" s="36">
        <f>ROW()</f>
        <v>8539</v>
      </c>
    </row>
    <row r="8540" ht="15.75" customHeight="true" x14ac:dyDescent="0.25">
      <c r="A8540" s="43">
        <f t="shared" si="133"/>
        <v>0.22277500000000003</v>
      </c>
      <c r="B8540" s="42">
        <f>C8540+(($F$4-20)/(800))*RecursoRenovable!B8541</f>
        <v>10.5</v>
      </c>
      <c r="C8540" s="35">
        <v>10.5</v>
      </c>
      <c r="D8540" s="36">
        <f>ROW()</f>
        <v>8540</v>
      </c>
    </row>
    <row r="8541" ht="15.75" customHeight="true" x14ac:dyDescent="0.25">
      <c r="A8541" s="43">
        <f t="shared" si="133"/>
        <v>0.222965</v>
      </c>
      <c r="B8541" s="42">
        <f>C8541+(($F$4-20)/(800))*RecursoRenovable!B8542</f>
        <v>10.3</v>
      </c>
      <c r="C8541" s="35">
        <v>10.3</v>
      </c>
      <c r="D8541" s="36">
        <f>ROW()</f>
        <v>8541</v>
      </c>
    </row>
    <row r="8542" ht="15.75" customHeight="true" x14ac:dyDescent="0.25">
      <c r="A8542" s="43">
        <f t="shared" si="133"/>
        <v>0.222965</v>
      </c>
      <c r="B8542" s="42">
        <f>C8542+(($F$4-20)/(800))*RecursoRenovable!B8543</f>
        <v>10.3</v>
      </c>
      <c r="C8542" s="35">
        <v>10.3</v>
      </c>
      <c r="D8542" s="36">
        <f>ROW()</f>
        <v>8542</v>
      </c>
    </row>
    <row r="8543" ht="15.75" customHeight="true" x14ac:dyDescent="0.25">
      <c r="A8543" s="43">
        <f t="shared" si="133"/>
        <v>0.22372500000000001</v>
      </c>
      <c r="B8543" s="42">
        <f>C8543+(($F$4-20)/(800))*RecursoRenovable!B8544</f>
        <v>9.5</v>
      </c>
      <c r="C8543" s="35">
        <v>9.5</v>
      </c>
      <c r="D8543" s="36">
        <f>ROW()</f>
        <v>8543</v>
      </c>
    </row>
    <row r="8544" ht="15.75" customHeight="true" x14ac:dyDescent="0.25">
      <c r="A8544" s="43">
        <f t="shared" si="133"/>
        <v>0.224105</v>
      </c>
      <c r="B8544" s="42">
        <f>C8544+(($F$4-20)/(800))*RecursoRenovable!B8545</f>
        <v>9.1</v>
      </c>
      <c r="C8544" s="35">
        <v>9.1</v>
      </c>
      <c r="D8544" s="36">
        <f>ROW()</f>
        <v>8544</v>
      </c>
    </row>
    <row r="8545" ht="15.75" customHeight="true" x14ac:dyDescent="0.25">
      <c r="A8545" s="43">
        <f t="shared" si="133"/>
        <v>0.22334499999999999</v>
      </c>
      <c r="B8545" s="42">
        <f>C8545+(($F$4-20)/(800))*RecursoRenovable!B8546</f>
        <v>9.9</v>
      </c>
      <c r="C8545" s="35">
        <v>9.9</v>
      </c>
      <c r="D8545" s="36">
        <f>ROW()</f>
        <v>8545</v>
      </c>
    </row>
    <row r="8546" ht="15.75" customHeight="true" x14ac:dyDescent="0.25">
      <c r="A8546" s="43">
        <f t="shared" si="133"/>
        <v>0.22486500000000001</v>
      </c>
      <c r="B8546" s="42">
        <f>C8546+(($F$4-20)/(800))*RecursoRenovable!B8547</f>
        <v>8.3000000000000007</v>
      </c>
      <c r="C8546" s="35">
        <v>8.3000000000000007</v>
      </c>
      <c r="D8546" s="36">
        <f>ROW()</f>
        <v>8546</v>
      </c>
    </row>
    <row r="8547" ht="15.75" customHeight="true" x14ac:dyDescent="0.25">
      <c r="A8547" s="43">
        <f t="shared" si="133"/>
        <v>0.22515000000000002</v>
      </c>
      <c r="B8547" s="42">
        <f>C8547+(($F$4-20)/(800))*RecursoRenovable!B8548</f>
        <v>8</v>
      </c>
      <c r="C8547" s="35">
        <v>8</v>
      </c>
      <c r="D8547" s="36">
        <f>ROW()</f>
        <v>8547</v>
      </c>
    </row>
    <row r="8548" ht="15.75" customHeight="true" x14ac:dyDescent="0.25">
      <c r="A8548" s="43">
        <f t="shared" si="133"/>
        <v>0.22647999999999999</v>
      </c>
      <c r="B8548" s="42">
        <f>C8548+(($F$4-20)/(800))*RecursoRenovable!B8549</f>
        <v>6.6</v>
      </c>
      <c r="C8548" s="35">
        <v>6.6</v>
      </c>
      <c r="D8548" s="36">
        <f>ROW()</f>
        <v>8548</v>
      </c>
    </row>
    <row r="8549" ht="15.75" customHeight="true" x14ac:dyDescent="0.25">
      <c r="A8549" s="43">
        <f t="shared" si="133"/>
        <v>0.225245</v>
      </c>
      <c r="B8549" s="42">
        <f>C8549+(($F$4-20)/(800))*RecursoRenovable!B8550</f>
        <v>7.9</v>
      </c>
      <c r="C8549" s="35">
        <v>7.9</v>
      </c>
      <c r="D8549" s="36">
        <f>ROW()</f>
        <v>8549</v>
      </c>
    </row>
    <row r="8550" ht="15.75" customHeight="true" x14ac:dyDescent="0.25">
      <c r="A8550" s="43">
        <f t="shared" si="133"/>
        <v>0.22752500000000001</v>
      </c>
      <c r="B8550" s="42">
        <f>C8550+(($F$4-20)/(800))*RecursoRenovable!B8551</f>
        <v>5.5</v>
      </c>
      <c r="C8550" s="35">
        <v>5.5</v>
      </c>
      <c r="D8550" s="36">
        <f>ROW()</f>
        <v>8550</v>
      </c>
    </row>
    <row r="8551" ht="15.75" customHeight="true" x14ac:dyDescent="0.25">
      <c r="A8551" s="43">
        <f t="shared" si="133"/>
        <v>0.22629000000000002</v>
      </c>
      <c r="B8551" s="42">
        <f>C8551+(($F$4-20)/(800))*RecursoRenovable!B8552</f>
        <v>6.8</v>
      </c>
      <c r="C8551" s="35">
        <v>6.8</v>
      </c>
      <c r="D8551" s="36">
        <f>ROW()</f>
        <v>8551</v>
      </c>
    </row>
    <row r="8552" ht="15.75" customHeight="true" x14ac:dyDescent="0.25">
      <c r="A8552" s="43">
        <f t="shared" si="133"/>
        <v>0.22809499999999999</v>
      </c>
      <c r="B8552" s="42">
        <f>C8552+(($F$4-20)/(800))*RecursoRenovable!B8553</f>
        <v>4.9000000000000004</v>
      </c>
      <c r="C8552" s="35">
        <v>4.9000000000000004</v>
      </c>
      <c r="D8552" s="36">
        <f>ROW()</f>
        <v>8552</v>
      </c>
    </row>
    <row r="8553" ht="15.75" customHeight="true" x14ac:dyDescent="0.25">
      <c r="A8553" s="43">
        <f t="shared" si="133"/>
        <v>0.227905</v>
      </c>
      <c r="B8553" s="42">
        <f>C8553+(($F$4-20)/(800))*RecursoRenovable!B8554</f>
        <v>5.0999999999999996</v>
      </c>
      <c r="C8553" s="35">
        <v>5.0999999999999996</v>
      </c>
      <c r="D8553" s="36">
        <f>ROW()</f>
        <v>8553</v>
      </c>
    </row>
    <row r="8554" ht="15.75" customHeight="true" x14ac:dyDescent="0.25">
      <c r="A8554" s="43">
        <f t="shared" si="133"/>
        <v>0.22483175</v>
      </c>
      <c r="B8554" s="42">
        <f>C8554+(($F$4-20)/(800))*RecursoRenovable!B8555</f>
        <v>8.3350000000000009</v>
      </c>
      <c r="C8554" s="35">
        <v>5.5</v>
      </c>
      <c r="D8554" s="36">
        <f>ROW()</f>
        <v>8554</v>
      </c>
    </row>
    <row r="8555" ht="15.75" customHeight="true" x14ac:dyDescent="0.25">
      <c r="A8555" s="43">
        <f t="shared" si="133"/>
        <v>0.21507525</v>
      </c>
      <c r="B8555" s="42">
        <f>C8555+(($F$4-20)/(800))*RecursoRenovable!B8556</f>
        <v>18.605</v>
      </c>
      <c r="C8555" s="35">
        <v>9.4</v>
      </c>
      <c r="D8555" s="36">
        <f>ROW()</f>
        <v>8555</v>
      </c>
    </row>
    <row r="8556" ht="15.75" customHeight="true" x14ac:dyDescent="0.25">
      <c r="A8556" s="43">
        <f t="shared" si="133"/>
        <v>0.20788375000000001</v>
      </c>
      <c r="B8556" s="42">
        <f>C8556+(($F$4-20)/(800))*RecursoRenovable!B8557</f>
        <v>26.175000000000001</v>
      </c>
      <c r="C8556" s="35">
        <v>12.7</v>
      </c>
      <c r="D8556" s="36">
        <f>ROW()</f>
        <v>8556</v>
      </c>
    </row>
    <row r="8557" ht="15.75" customHeight="true" x14ac:dyDescent="0.25">
      <c r="A8557" s="43">
        <f t="shared" si="133"/>
        <v>0.20208400000000001</v>
      </c>
      <c r="B8557" s="42">
        <f>C8557+(($F$4-20)/(800))*RecursoRenovable!B8558</f>
        <v>32.28</v>
      </c>
      <c r="C8557" s="35">
        <v>14.5</v>
      </c>
      <c r="D8557" s="36">
        <f>ROW()</f>
        <v>8557</v>
      </c>
    </row>
    <row r="8558" ht="15.75" customHeight="true" x14ac:dyDescent="0.25">
      <c r="A8558" s="43">
        <f t="shared" si="133"/>
        <v>0.19494</v>
      </c>
      <c r="B8558" s="42">
        <f>C8558+(($F$4-20)/(800))*RecursoRenovable!B8559</f>
        <v>39.799999999999997</v>
      </c>
      <c r="C8558" s="35">
        <v>16.7</v>
      </c>
      <c r="D8558" s="36">
        <f>ROW()</f>
        <v>8558</v>
      </c>
    </row>
    <row r="8559" ht="15.75" customHeight="true" x14ac:dyDescent="0.25">
      <c r="A8559" s="43">
        <f t="shared" si="133"/>
        <v>0.19704425</v>
      </c>
      <c r="B8559" s="42">
        <f>C8559+(($F$4-20)/(800))*RecursoRenovable!B8560</f>
        <v>37.585000000000001</v>
      </c>
      <c r="C8559" s="35">
        <v>18.3</v>
      </c>
      <c r="D8559" s="36">
        <f>ROW()</f>
        <v>8559</v>
      </c>
    </row>
    <row r="8560" ht="15.75" customHeight="true" x14ac:dyDescent="0.25">
      <c r="A8560" s="43">
        <f t="shared" si="133"/>
        <v>0.20096300000000003</v>
      </c>
      <c r="B8560" s="42">
        <f>C8560+(($F$4-20)/(800))*RecursoRenovable!B8561</f>
        <v>33.46</v>
      </c>
      <c r="C8560" s="35">
        <v>18.899999999999999</v>
      </c>
      <c r="D8560" s="36">
        <f>ROW()</f>
        <v>8560</v>
      </c>
    </row>
    <row r="8561" ht="15.75" customHeight="true" x14ac:dyDescent="0.25">
      <c r="A8561" s="43">
        <f t="shared" si="133"/>
        <v>0.20642074999999999</v>
      </c>
      <c r="B8561" s="42">
        <f>C8561+(($F$4-20)/(800))*RecursoRenovable!B8562</f>
        <v>27.715000000000003</v>
      </c>
      <c r="C8561" s="35">
        <v>18.3</v>
      </c>
      <c r="D8561" s="36">
        <f>ROW()</f>
        <v>8561</v>
      </c>
    </row>
    <row r="8562" ht="15.75" customHeight="true" x14ac:dyDescent="0.25">
      <c r="A8562" s="43">
        <f t="shared" si="133"/>
        <v>0.21197825000000001</v>
      </c>
      <c r="B8562" s="42">
        <f>C8562+(($F$4-20)/(800))*RecursoRenovable!B8563</f>
        <v>21.865000000000002</v>
      </c>
      <c r="C8562" s="35">
        <v>15.6</v>
      </c>
      <c r="D8562" s="36">
        <f>ROW()</f>
        <v>8562</v>
      </c>
    </row>
    <row r="8563" ht="15.75" customHeight="true" x14ac:dyDescent="0.25">
      <c r="A8563" s="43">
        <f t="shared" si="133"/>
        <v>0.21856175</v>
      </c>
      <c r="B8563" s="42">
        <f>C8563+(($F$4-20)/(800))*RecursoRenovable!B8564</f>
        <v>14.934999999999999</v>
      </c>
      <c r="C8563" s="35">
        <v>14.2</v>
      </c>
      <c r="D8563" s="36">
        <f>ROW()</f>
        <v>8563</v>
      </c>
    </row>
    <row r="8564" ht="15.75" customHeight="true" x14ac:dyDescent="0.25">
      <c r="A8564" s="43">
        <f t="shared" si="133"/>
        <v>0.22001999999999999</v>
      </c>
      <c r="B8564" s="42">
        <f>C8564+(($F$4-20)/(800))*RecursoRenovable!B8565</f>
        <v>13.4</v>
      </c>
      <c r="C8564" s="35">
        <v>13.4</v>
      </c>
      <c r="D8564" s="36">
        <f>ROW()</f>
        <v>8564</v>
      </c>
    </row>
    <row r="8565" ht="15.75" customHeight="true" x14ac:dyDescent="0.25">
      <c r="A8565" s="43">
        <f t="shared" si="133"/>
        <v>0.22087500000000002</v>
      </c>
      <c r="B8565" s="42">
        <f>C8565+(($F$4-20)/(800))*RecursoRenovable!B8566</f>
        <v>12.5</v>
      </c>
      <c r="C8565" s="35">
        <v>12.5</v>
      </c>
      <c r="D8565" s="36">
        <f>ROW()</f>
        <v>8565</v>
      </c>
    </row>
    <row r="8566" ht="15.75" customHeight="true" x14ac:dyDescent="0.25">
      <c r="A8566" s="43">
        <f t="shared" si="133"/>
        <v>0.22220499999999999</v>
      </c>
      <c r="B8566" s="42">
        <f>C8566+(($F$4-20)/(800))*RecursoRenovable!B8567</f>
        <v>11.1</v>
      </c>
      <c r="C8566" s="35">
        <v>11.1</v>
      </c>
      <c r="D8566" s="36">
        <f>ROW()</f>
        <v>8566</v>
      </c>
    </row>
    <row r="8567" ht="15.75" customHeight="true" x14ac:dyDescent="0.25">
      <c r="A8567" s="43">
        <f t="shared" si="133"/>
        <v>0.22391500000000003</v>
      </c>
      <c r="B8567" s="42">
        <f>C8567+(($F$4-20)/(800))*RecursoRenovable!B8568</f>
        <v>9.3000000000000007</v>
      </c>
      <c r="C8567" s="35">
        <v>9.3000000000000007</v>
      </c>
      <c r="D8567" s="36">
        <f>ROW()</f>
        <v>8567</v>
      </c>
    </row>
    <row r="8568" ht="15.75" customHeight="true" x14ac:dyDescent="0.25">
      <c r="A8568" s="43">
        <f t="shared" si="133"/>
        <v>0.22495999999999999</v>
      </c>
      <c r="B8568" s="42">
        <f>C8568+(($F$4-20)/(800))*RecursoRenovable!B8569</f>
        <v>8.1999999999999993</v>
      </c>
      <c r="C8568" s="35">
        <v>8.1999999999999993</v>
      </c>
      <c r="D8568" s="36">
        <f>ROW()</f>
        <v>8568</v>
      </c>
    </row>
    <row r="8569" ht="15.75" customHeight="true" x14ac:dyDescent="0.25">
      <c r="A8569" s="43">
        <f t="shared" si="133"/>
        <v>0.22543500000000002</v>
      </c>
      <c r="B8569" s="42">
        <f>C8569+(($F$4-20)/(800))*RecursoRenovable!B8570</f>
        <v>7.7</v>
      </c>
      <c r="C8569" s="35">
        <v>7.7</v>
      </c>
      <c r="D8569" s="36">
        <f>ROW()</f>
        <v>8569</v>
      </c>
    </row>
    <row r="8570" ht="15.75" customHeight="true" x14ac:dyDescent="0.25">
      <c r="A8570" s="43">
        <f t="shared" si="133"/>
        <v>0.22495999999999999</v>
      </c>
      <c r="B8570" s="42">
        <f>C8570+(($F$4-20)/(800))*RecursoRenovable!B8571</f>
        <v>8.1999999999999993</v>
      </c>
      <c r="C8570" s="35">
        <v>8.1999999999999993</v>
      </c>
      <c r="D8570" s="36">
        <f>ROW()</f>
        <v>8570</v>
      </c>
    </row>
    <row r="8571" ht="15.75" customHeight="true" x14ac:dyDescent="0.25">
      <c r="A8571" s="43">
        <f t="shared" si="133"/>
        <v>0.22553000000000001</v>
      </c>
      <c r="B8571" s="42">
        <f>C8571+(($F$4-20)/(800))*RecursoRenovable!B8572</f>
        <v>7.6</v>
      </c>
      <c r="C8571" s="35">
        <v>7.6</v>
      </c>
      <c r="D8571" s="36">
        <f>ROW()</f>
        <v>8571</v>
      </c>
    </row>
    <row r="8572" ht="15.75" customHeight="true" x14ac:dyDescent="0.25">
      <c r="A8572" s="43">
        <f t="shared" si="133"/>
        <v>0.22629000000000002</v>
      </c>
      <c r="B8572" s="42">
        <f>C8572+(($F$4-20)/(800))*RecursoRenovable!B8573</f>
        <v>6.8</v>
      </c>
      <c r="C8572" s="35">
        <v>6.8</v>
      </c>
      <c r="D8572" s="36">
        <f>ROW()</f>
        <v>8572</v>
      </c>
    </row>
    <row r="8573" ht="15.75" customHeight="true" x14ac:dyDescent="0.25">
      <c r="A8573" s="43">
        <f t="shared" si="133"/>
        <v>0.22629000000000002</v>
      </c>
      <c r="B8573" s="42">
        <f>C8573+(($F$4-20)/(800))*RecursoRenovable!B8574</f>
        <v>6.8</v>
      </c>
      <c r="C8573" s="35">
        <v>6.8</v>
      </c>
      <c r="D8573" s="36">
        <f>ROW()</f>
        <v>8573</v>
      </c>
    </row>
    <row r="8574" ht="15.75" customHeight="true" x14ac:dyDescent="0.25">
      <c r="A8574" s="43">
        <f t="shared" si="133"/>
        <v>0.22572</v>
      </c>
      <c r="B8574" s="42">
        <f>C8574+(($F$4-20)/(800))*RecursoRenovable!B8575</f>
        <v>7.4</v>
      </c>
      <c r="C8574" s="35">
        <v>7.4</v>
      </c>
      <c r="D8574" s="36">
        <f>ROW()</f>
        <v>8574</v>
      </c>
    </row>
    <row r="8575" ht="15.75" customHeight="true" x14ac:dyDescent="0.25">
      <c r="A8575" s="43">
        <f t="shared" si="133"/>
        <v>0.22676499999999999</v>
      </c>
      <c r="B8575" s="42">
        <f>C8575+(($F$4-20)/(800))*RecursoRenovable!B8576</f>
        <v>6.3</v>
      </c>
      <c r="C8575" s="35">
        <v>6.3</v>
      </c>
      <c r="D8575" s="36">
        <f>ROW()</f>
        <v>8575</v>
      </c>
    </row>
    <row r="8576" ht="15.75" customHeight="true" x14ac:dyDescent="0.25">
      <c r="A8576" s="43">
        <f t="shared" si="133"/>
        <v>0.22743000000000002</v>
      </c>
      <c r="B8576" s="42">
        <f>C8576+(($F$4-20)/(800))*RecursoRenovable!B8577</f>
        <v>5.6</v>
      </c>
      <c r="C8576" s="35">
        <v>5.6</v>
      </c>
      <c r="D8576" s="36">
        <f>ROW()</f>
        <v>8576</v>
      </c>
    </row>
    <row r="8577" ht="15.75" customHeight="true" x14ac:dyDescent="0.25">
      <c r="A8577" s="43">
        <f t="shared" si="133"/>
        <v>0.22743000000000002</v>
      </c>
      <c r="B8577" s="42">
        <f>C8577+(($F$4-20)/(800))*RecursoRenovable!B8578</f>
        <v>5.6</v>
      </c>
      <c r="C8577" s="35">
        <v>5.6</v>
      </c>
      <c r="D8577" s="36">
        <f>ROW()</f>
        <v>8577</v>
      </c>
    </row>
    <row r="8578" ht="15.75" customHeight="true" x14ac:dyDescent="0.25">
      <c r="A8578" s="43">
        <f t="shared" ref="A8578:A8641" si="134">($F$2)*($F$3)*(1-$F$5*(B8578-$F$6))</f>
        <v>0.22413825000000001</v>
      </c>
      <c r="B8578" s="42">
        <f>C8578+(($F$4-20)/(800))*RecursoRenovable!B8579</f>
        <v>9.0649999999999995</v>
      </c>
      <c r="C8578" s="35">
        <v>6.3</v>
      </c>
      <c r="D8578" s="36">
        <f>ROW()</f>
        <v>8578</v>
      </c>
    </row>
    <row r="8579" ht="15.75" customHeight="true" x14ac:dyDescent="0.25">
      <c r="A8579" s="43">
        <f t="shared" si="134"/>
        <v>0.21662375</v>
      </c>
      <c r="B8579" s="42">
        <f>C8579+(($F$4-20)/(800))*RecursoRenovable!B8580</f>
        <v>16.975000000000001</v>
      </c>
      <c r="C8579" s="35">
        <v>9.8000000000000007</v>
      </c>
      <c r="D8579" s="36">
        <f>ROW()</f>
        <v>8579</v>
      </c>
    </row>
    <row r="8580" ht="15.75" customHeight="true" x14ac:dyDescent="0.25">
      <c r="A8580" s="43">
        <f t="shared" si="134"/>
        <v>0.2063305</v>
      </c>
      <c r="B8580" s="42">
        <f>C8580+(($F$4-20)/(800))*RecursoRenovable!B8581</f>
        <v>27.810000000000002</v>
      </c>
      <c r="C8580" s="35">
        <v>12.9</v>
      </c>
      <c r="D8580" s="36">
        <f>ROW()</f>
        <v>8580</v>
      </c>
    </row>
    <row r="8581" ht="15.75" customHeight="true" x14ac:dyDescent="0.25">
      <c r="A8581" s="43">
        <f t="shared" si="134"/>
        <v>0.19840749999999999</v>
      </c>
      <c r="B8581" s="42">
        <f>C8581+(($F$4-20)/(800))*RecursoRenovable!B8582</f>
        <v>36.150000000000006</v>
      </c>
      <c r="C8581" s="35">
        <v>15.5</v>
      </c>
      <c r="D8581" s="36">
        <f>ROW()</f>
        <v>8581</v>
      </c>
    </row>
    <row r="8582" ht="15.75" customHeight="true" x14ac:dyDescent="0.25">
      <c r="A8582" s="43">
        <f t="shared" si="134"/>
        <v>0.19230849999999999</v>
      </c>
      <c r="B8582" s="42">
        <f>C8582+(($F$4-20)/(800))*RecursoRenovable!B8583</f>
        <v>42.570000000000007</v>
      </c>
      <c r="C8582" s="35">
        <v>17.3</v>
      </c>
      <c r="D8582" s="36">
        <f>ROW()</f>
        <v>8582</v>
      </c>
    </row>
    <row r="8583" ht="15.75" customHeight="true" x14ac:dyDescent="0.25">
      <c r="A8583" s="43">
        <f t="shared" si="134"/>
        <v>0.19351024999999999</v>
      </c>
      <c r="B8583" s="42">
        <f>C8583+(($F$4-20)/(800))*RecursoRenovable!B8584</f>
        <v>41.305000000000007</v>
      </c>
      <c r="C8583" s="35">
        <v>18.100000000000001</v>
      </c>
      <c r="D8583" s="36">
        <f>ROW()</f>
        <v>8583</v>
      </c>
    </row>
    <row r="8584" ht="15.75" customHeight="true" x14ac:dyDescent="0.25">
      <c r="A8584" s="43">
        <f t="shared" si="134"/>
        <v>0.2006115</v>
      </c>
      <c r="B8584" s="42">
        <f>C8584+(($F$4-20)/(800))*RecursoRenovable!B8585</f>
        <v>33.83</v>
      </c>
      <c r="C8584" s="35">
        <v>17.8</v>
      </c>
      <c r="D8584" s="36">
        <f>ROW()</f>
        <v>8584</v>
      </c>
    </row>
    <row r="8585" ht="15.75" customHeight="true" x14ac:dyDescent="0.25">
      <c r="A8585" s="43">
        <f t="shared" si="134"/>
        <v>0.20613574999999998</v>
      </c>
      <c r="B8585" s="42">
        <f>C8585+(($F$4-20)/(800))*RecursoRenovable!B8586</f>
        <v>28.015000000000001</v>
      </c>
      <c r="C8585" s="35">
        <v>17.2</v>
      </c>
      <c r="D8585" s="36">
        <f>ROW()</f>
        <v>8585</v>
      </c>
    </row>
    <row r="8586" ht="15.75" customHeight="true" x14ac:dyDescent="0.25">
      <c r="A8586" s="43">
        <f t="shared" si="134"/>
        <v>0.21377850000000001</v>
      </c>
      <c r="B8586" s="42">
        <f>C8586+(($F$4-20)/(800))*RecursoRenovable!B8587</f>
        <v>19.97</v>
      </c>
      <c r="C8586" s="35">
        <v>15.7</v>
      </c>
      <c r="D8586" s="36">
        <f>ROW()</f>
        <v>8586</v>
      </c>
    </row>
    <row r="8587" ht="15.75" customHeight="true" x14ac:dyDescent="0.25">
      <c r="A8587" s="43">
        <f t="shared" si="134"/>
        <v>0.21865200000000001</v>
      </c>
      <c r="B8587" s="42">
        <f>C8587+(($F$4-20)/(800))*RecursoRenovable!B8588</f>
        <v>14.84</v>
      </c>
      <c r="C8587" s="35">
        <v>13.3</v>
      </c>
      <c r="D8587" s="36">
        <f>ROW()</f>
        <v>8587</v>
      </c>
    </row>
    <row r="8588" ht="15.75" customHeight="true" x14ac:dyDescent="0.25">
      <c r="A8588" s="43">
        <f t="shared" si="134"/>
        <v>0.22135000000000002</v>
      </c>
      <c r="B8588" s="42">
        <f>C8588+(($F$4-20)/(800))*RecursoRenovable!B8589</f>
        <v>12</v>
      </c>
      <c r="C8588" s="35">
        <v>12</v>
      </c>
      <c r="D8588" s="36">
        <f>ROW()</f>
        <v>8588</v>
      </c>
    </row>
    <row r="8589" ht="15.75" customHeight="true" x14ac:dyDescent="0.25">
      <c r="A8589" s="43">
        <f t="shared" si="134"/>
        <v>0.22267999999999999</v>
      </c>
      <c r="B8589" s="42">
        <f>C8589+(($F$4-20)/(800))*RecursoRenovable!B8590</f>
        <v>10.6</v>
      </c>
      <c r="C8589" s="35">
        <v>10.6</v>
      </c>
      <c r="D8589" s="36">
        <f>ROW()</f>
        <v>8589</v>
      </c>
    </row>
    <row r="8590" ht="15.75" customHeight="true" x14ac:dyDescent="0.25">
      <c r="A8590" s="43">
        <f t="shared" si="134"/>
        <v>0.22381999999999999</v>
      </c>
      <c r="B8590" s="42">
        <f>C8590+(($F$4-20)/(800))*RecursoRenovable!B8591</f>
        <v>9.4</v>
      </c>
      <c r="C8590" s="35">
        <v>9.4</v>
      </c>
      <c r="D8590" s="36">
        <f>ROW()</f>
        <v>8590</v>
      </c>
    </row>
    <row r="8591" ht="15.75" customHeight="true" x14ac:dyDescent="0.25">
      <c r="A8591" s="43">
        <f t="shared" si="134"/>
        <v>0.22486500000000001</v>
      </c>
      <c r="B8591" s="42">
        <f>C8591+(($F$4-20)/(800))*RecursoRenovable!B8592</f>
        <v>8.3000000000000007</v>
      </c>
      <c r="C8591" s="35">
        <v>8.3000000000000007</v>
      </c>
      <c r="D8591" s="36">
        <f>ROW()</f>
        <v>8591</v>
      </c>
    </row>
    <row r="8592" ht="15.75" customHeight="true" x14ac:dyDescent="0.25">
      <c r="A8592" s="43">
        <f t="shared" si="134"/>
        <v>0.22562499999999999</v>
      </c>
      <c r="B8592" s="42">
        <f>C8592+(($F$4-20)/(800))*RecursoRenovable!B8593</f>
        <v>7.5</v>
      </c>
      <c r="C8592" s="35">
        <v>7.5</v>
      </c>
      <c r="D8592" s="36">
        <f>ROW()</f>
        <v>8592</v>
      </c>
    </row>
    <row r="8593" ht="15.75" customHeight="true" x14ac:dyDescent="0.25">
      <c r="A8593" s="43">
        <f t="shared" si="134"/>
        <v>0.22543500000000002</v>
      </c>
      <c r="B8593" s="42">
        <f>C8593+(($F$4-20)/(800))*RecursoRenovable!B8594</f>
        <v>7.7</v>
      </c>
      <c r="C8593" s="35">
        <v>7.7</v>
      </c>
      <c r="D8593" s="36">
        <f>ROW()</f>
        <v>8593</v>
      </c>
    </row>
    <row r="8594" ht="15.75" customHeight="true" x14ac:dyDescent="0.25">
      <c r="A8594" s="43">
        <f t="shared" si="134"/>
        <v>0.22515000000000002</v>
      </c>
      <c r="B8594" s="42">
        <f>C8594+(($F$4-20)/(800))*RecursoRenovable!B8595</f>
        <v>8</v>
      </c>
      <c r="C8594" s="35">
        <v>8</v>
      </c>
      <c r="D8594" s="36">
        <f>ROW()</f>
        <v>8594</v>
      </c>
    </row>
    <row r="8595" ht="15.75" customHeight="true" x14ac:dyDescent="0.25">
      <c r="A8595" s="43">
        <f t="shared" si="134"/>
        <v>0.22533999999999998</v>
      </c>
      <c r="B8595" s="42">
        <f>C8595+(($F$4-20)/(800))*RecursoRenovable!B8596</f>
        <v>7.8</v>
      </c>
      <c r="C8595" s="35">
        <v>7.8</v>
      </c>
      <c r="D8595" s="36">
        <f>ROW()</f>
        <v>8595</v>
      </c>
    </row>
    <row r="8596" ht="15.75" customHeight="true" x14ac:dyDescent="0.25">
      <c r="A8596" s="43">
        <f t="shared" si="134"/>
        <v>0.22600500000000001</v>
      </c>
      <c r="B8596" s="42">
        <f>C8596+(($F$4-20)/(800))*RecursoRenovable!B8597</f>
        <v>7.1</v>
      </c>
      <c r="C8596" s="35">
        <v>7.1</v>
      </c>
      <c r="D8596" s="36">
        <f>ROW()</f>
        <v>8596</v>
      </c>
    </row>
    <row r="8597" ht="15.75" customHeight="true" x14ac:dyDescent="0.25">
      <c r="A8597" s="43">
        <f t="shared" si="134"/>
        <v>0.22553000000000001</v>
      </c>
      <c r="B8597" s="42">
        <f>C8597+(($F$4-20)/(800))*RecursoRenovable!B8598</f>
        <v>7.6</v>
      </c>
      <c r="C8597" s="35">
        <v>7.6</v>
      </c>
      <c r="D8597" s="36">
        <f>ROW()</f>
        <v>8597</v>
      </c>
    </row>
    <row r="8598" ht="15.75" customHeight="true" x14ac:dyDescent="0.25">
      <c r="A8598" s="43">
        <f t="shared" si="134"/>
        <v>0.22591</v>
      </c>
      <c r="B8598" s="42">
        <f>C8598+(($F$4-20)/(800))*RecursoRenovable!B8599</f>
        <v>7.2</v>
      </c>
      <c r="C8598" s="35">
        <v>7.2</v>
      </c>
      <c r="D8598" s="36">
        <f>ROW()</f>
        <v>8598</v>
      </c>
    </row>
    <row r="8599" ht="15.75" customHeight="true" x14ac:dyDescent="0.25">
      <c r="A8599" s="43">
        <f t="shared" si="134"/>
        <v>0.22667000000000001</v>
      </c>
      <c r="B8599" s="42">
        <f>C8599+(($F$4-20)/(800))*RecursoRenovable!B8600</f>
        <v>6.4</v>
      </c>
      <c r="C8599" s="35">
        <v>6.4</v>
      </c>
      <c r="D8599" s="36">
        <f>ROW()</f>
        <v>8599</v>
      </c>
    </row>
    <row r="8600" ht="15.75" customHeight="true" x14ac:dyDescent="0.25">
      <c r="A8600" s="43">
        <f t="shared" si="134"/>
        <v>0.22695500000000002</v>
      </c>
      <c r="B8600" s="42">
        <f>C8600+(($F$4-20)/(800))*RecursoRenovable!B8601</f>
        <v>6.1</v>
      </c>
      <c r="C8600" s="35">
        <v>6.1</v>
      </c>
      <c r="D8600" s="36">
        <f>ROW()</f>
        <v>8600</v>
      </c>
    </row>
    <row r="8601" ht="15.75" customHeight="true" x14ac:dyDescent="0.25">
      <c r="A8601" s="43">
        <f t="shared" si="134"/>
        <v>0.22686000000000001</v>
      </c>
      <c r="B8601" s="42">
        <f>C8601+(($F$4-20)/(800))*RecursoRenovable!B8602</f>
        <v>6.2</v>
      </c>
      <c r="C8601" s="35">
        <v>6.2</v>
      </c>
      <c r="D8601" s="36">
        <f>ROW()</f>
        <v>8601</v>
      </c>
    </row>
    <row r="8602" ht="15.75" customHeight="true" x14ac:dyDescent="0.25">
      <c r="A8602" s="43">
        <f t="shared" si="134"/>
        <v>0.22404325000000003</v>
      </c>
      <c r="B8602" s="42">
        <f>C8602+(($F$4-20)/(800))*RecursoRenovable!B8603</f>
        <v>9.1650000000000009</v>
      </c>
      <c r="C8602" s="35">
        <v>6.4</v>
      </c>
      <c r="D8602" s="36">
        <f>ROW()</f>
        <v>8602</v>
      </c>
    </row>
    <row r="8603" ht="15.75" customHeight="true" x14ac:dyDescent="0.25">
      <c r="A8603" s="43">
        <f t="shared" si="134"/>
        <v>0.21476175</v>
      </c>
      <c r="B8603" s="42">
        <f>C8603+(($F$4-20)/(800))*RecursoRenovable!B8604</f>
        <v>18.935000000000002</v>
      </c>
      <c r="C8603" s="35">
        <v>9.1</v>
      </c>
      <c r="D8603" s="36">
        <f>ROW()</f>
        <v>8603</v>
      </c>
    </row>
    <row r="8604" ht="15.75" customHeight="true" x14ac:dyDescent="0.25">
      <c r="A8604" s="43">
        <f t="shared" si="134"/>
        <v>0.20648725000000001</v>
      </c>
      <c r="B8604" s="42">
        <f>C8604+(($F$4-20)/(800))*RecursoRenovable!B8605</f>
        <v>27.645000000000003</v>
      </c>
      <c r="C8604" s="35">
        <v>12</v>
      </c>
      <c r="D8604" s="36">
        <f>ROW()</f>
        <v>8604</v>
      </c>
    </row>
    <row r="8605" ht="15.75" customHeight="true" x14ac:dyDescent="0.25">
      <c r="A8605" s="43">
        <f t="shared" si="134"/>
        <v>0.19769500000000001</v>
      </c>
      <c r="B8605" s="42">
        <f>C8605+(($F$4-20)/(800))*RecursoRenovable!B8606</f>
        <v>36.900000000000006</v>
      </c>
      <c r="C8605" s="35">
        <v>15.2</v>
      </c>
      <c r="D8605" s="36">
        <f>ROW()</f>
        <v>8605</v>
      </c>
    </row>
    <row r="8606" ht="15.75" customHeight="true" x14ac:dyDescent="0.25">
      <c r="A8606" s="43">
        <f t="shared" si="134"/>
        <v>0.19922925</v>
      </c>
      <c r="B8606" s="42">
        <f>C8606+(($F$4-20)/(800))*RecursoRenovable!B8607</f>
        <v>35.284999999999997</v>
      </c>
      <c r="C8606" s="35">
        <v>16.7</v>
      </c>
      <c r="D8606" s="36">
        <f>ROW()</f>
        <v>8606</v>
      </c>
    </row>
    <row r="8607" ht="15.75" customHeight="true" x14ac:dyDescent="0.25">
      <c r="A8607" s="43">
        <f t="shared" si="134"/>
        <v>0.19483549999999999</v>
      </c>
      <c r="B8607" s="42">
        <f>C8607+(($F$4-20)/(800))*RecursoRenovable!B8608</f>
        <v>39.910000000000004</v>
      </c>
      <c r="C8607" s="35">
        <v>18</v>
      </c>
      <c r="D8607" s="36">
        <f>ROW()</f>
        <v>8607</v>
      </c>
    </row>
    <row r="8608" ht="15.75" customHeight="true" x14ac:dyDescent="0.25">
      <c r="A8608" s="43">
        <f t="shared" si="134"/>
        <v>0.2009725</v>
      </c>
      <c r="B8608" s="42">
        <f>C8608+(($F$4-20)/(800))*RecursoRenovable!B8609</f>
        <v>33.450000000000003</v>
      </c>
      <c r="C8608" s="35">
        <v>18.399999999999999</v>
      </c>
      <c r="D8608" s="36">
        <f>ROW()</f>
        <v>8608</v>
      </c>
    </row>
    <row r="8609" ht="15.75" customHeight="true" x14ac:dyDescent="0.25">
      <c r="A8609" s="43">
        <f t="shared" si="134"/>
        <v>0.20571300000000001</v>
      </c>
      <c r="B8609" s="42">
        <f>C8609+(($F$4-20)/(800))*RecursoRenovable!B8610</f>
        <v>28.46</v>
      </c>
      <c r="C8609" s="35">
        <v>17.399999999999999</v>
      </c>
      <c r="D8609" s="36">
        <f>ROW()</f>
        <v>8609</v>
      </c>
    </row>
    <row r="8610" ht="15.75" customHeight="true" x14ac:dyDescent="0.25">
      <c r="A8610" s="43">
        <f t="shared" si="134"/>
        <v>0.21208275000000001</v>
      </c>
      <c r="B8610" s="42">
        <f>C8610+(($F$4-20)/(800))*RecursoRenovable!B8611</f>
        <v>21.754999999999999</v>
      </c>
      <c r="C8610" s="35">
        <v>16.399999999999999</v>
      </c>
      <c r="D8610" s="36">
        <f>ROW()</f>
        <v>8610</v>
      </c>
    </row>
    <row r="8611" ht="15.75" customHeight="true" x14ac:dyDescent="0.25">
      <c r="A8611" s="43">
        <f t="shared" si="134"/>
        <v>0.21709400000000001</v>
      </c>
      <c r="B8611" s="42">
        <f>C8611+(($F$4-20)/(800))*RecursoRenovable!B8612</f>
        <v>16.48</v>
      </c>
      <c r="C8611" s="35">
        <v>14.1</v>
      </c>
      <c r="D8611" s="36">
        <f>ROW()</f>
        <v>8611</v>
      </c>
    </row>
    <row r="8612" ht="15.75" customHeight="true" x14ac:dyDescent="0.25">
      <c r="A8612" s="43">
        <f t="shared" si="134"/>
        <v>0.22135000000000002</v>
      </c>
      <c r="B8612" s="42">
        <f>C8612+(($F$4-20)/(800))*RecursoRenovable!B8613</f>
        <v>12</v>
      </c>
      <c r="C8612" s="35">
        <v>12</v>
      </c>
      <c r="D8612" s="36">
        <f>ROW()</f>
        <v>8612</v>
      </c>
    </row>
    <row r="8613" ht="15.75" customHeight="true" x14ac:dyDescent="0.25">
      <c r="A8613" s="43">
        <f t="shared" si="134"/>
        <v>0.22305999999999998</v>
      </c>
      <c r="B8613" s="42">
        <f>C8613+(($F$4-20)/(800))*RecursoRenovable!B8614</f>
        <v>10.199999999999999</v>
      </c>
      <c r="C8613" s="35">
        <v>10.199999999999999</v>
      </c>
      <c r="D8613" s="36">
        <f>ROW()</f>
        <v>8613</v>
      </c>
    </row>
    <row r="8614" ht="15.75" customHeight="true" x14ac:dyDescent="0.25">
      <c r="A8614" s="43">
        <f t="shared" si="134"/>
        <v>0.22429500000000002</v>
      </c>
      <c r="B8614" s="42">
        <f>C8614+(($F$4-20)/(800))*RecursoRenovable!B8615</f>
        <v>8.9</v>
      </c>
      <c r="C8614" s="35">
        <v>8.9</v>
      </c>
      <c r="D8614" s="36">
        <f>ROW()</f>
        <v>8614</v>
      </c>
    </row>
    <row r="8615" ht="15.75" customHeight="true" x14ac:dyDescent="0.25">
      <c r="A8615" s="43">
        <f t="shared" si="134"/>
        <v>0.22515000000000002</v>
      </c>
      <c r="B8615" s="42">
        <f>C8615+(($F$4-20)/(800))*RecursoRenovable!B8616</f>
        <v>8</v>
      </c>
      <c r="C8615" s="35">
        <v>8</v>
      </c>
      <c r="D8615" s="36">
        <f>ROW()</f>
        <v>8615</v>
      </c>
    </row>
    <row r="8616" ht="15.75" customHeight="true" x14ac:dyDescent="0.25">
      <c r="A8616" s="43">
        <f t="shared" si="134"/>
        <v>0.2261</v>
      </c>
      <c r="B8616" s="42">
        <f>C8616+(($F$4-20)/(800))*RecursoRenovable!B8617</f>
        <v>7</v>
      </c>
      <c r="C8616" s="35">
        <v>7</v>
      </c>
      <c r="D8616" s="36">
        <f>ROW()</f>
        <v>8616</v>
      </c>
    </row>
    <row r="8617" ht="15.75" customHeight="true" x14ac:dyDescent="0.25">
      <c r="A8617" s="43">
        <f t="shared" si="134"/>
        <v>0.226385</v>
      </c>
      <c r="B8617" s="42">
        <f>C8617+(($F$4-20)/(800))*RecursoRenovable!B8618</f>
        <v>6.7</v>
      </c>
      <c r="C8617" s="35">
        <v>6.7</v>
      </c>
      <c r="D8617" s="36">
        <f>ROW()</f>
        <v>8617</v>
      </c>
    </row>
    <row r="8618" ht="15.75" customHeight="true" x14ac:dyDescent="0.25">
      <c r="A8618" s="43">
        <f t="shared" si="134"/>
        <v>0.22714500000000001</v>
      </c>
      <c r="B8618" s="42">
        <f>C8618+(($F$4-20)/(800))*RecursoRenovable!B8619</f>
        <v>5.9</v>
      </c>
      <c r="C8618" s="35">
        <v>5.9</v>
      </c>
      <c r="D8618" s="36">
        <f>ROW()</f>
        <v>8618</v>
      </c>
    </row>
    <row r="8619" ht="15.75" customHeight="true" x14ac:dyDescent="0.25">
      <c r="A8619" s="43">
        <f t="shared" si="134"/>
        <v>0.22705</v>
      </c>
      <c r="B8619" s="42">
        <f>C8619+(($F$4-20)/(800))*RecursoRenovable!B8620</f>
        <v>6</v>
      </c>
      <c r="C8619" s="35">
        <v>6</v>
      </c>
      <c r="D8619" s="36">
        <f>ROW()</f>
        <v>8619</v>
      </c>
    </row>
    <row r="8620" ht="15.75" customHeight="true" x14ac:dyDescent="0.25">
      <c r="A8620" s="43">
        <f t="shared" si="134"/>
        <v>0.22743000000000002</v>
      </c>
      <c r="B8620" s="42">
        <f>C8620+(($F$4-20)/(800))*RecursoRenovable!B8621</f>
        <v>5.6</v>
      </c>
      <c r="C8620" s="35">
        <v>5.6</v>
      </c>
      <c r="D8620" s="36">
        <f>ROW()</f>
        <v>8620</v>
      </c>
    </row>
    <row r="8621" ht="15.75" customHeight="true" x14ac:dyDescent="0.25">
      <c r="A8621" s="43">
        <f t="shared" si="134"/>
        <v>0.22724</v>
      </c>
      <c r="B8621" s="42">
        <f>C8621+(($F$4-20)/(800))*RecursoRenovable!B8622</f>
        <v>5.8</v>
      </c>
      <c r="C8621" s="35">
        <v>5.8</v>
      </c>
      <c r="D8621" s="36">
        <f>ROW()</f>
        <v>8621</v>
      </c>
    </row>
    <row r="8622" ht="15.75" customHeight="true" x14ac:dyDescent="0.25">
      <c r="A8622" s="43">
        <f t="shared" si="134"/>
        <v>0.22752500000000001</v>
      </c>
      <c r="B8622" s="42">
        <f>C8622+(($F$4-20)/(800))*RecursoRenovable!B8623</f>
        <v>5.5</v>
      </c>
      <c r="C8622" s="35">
        <v>5.5</v>
      </c>
      <c r="D8622" s="36">
        <f>ROW()</f>
        <v>8622</v>
      </c>
    </row>
    <row r="8623" ht="15.75" customHeight="true" x14ac:dyDescent="0.25">
      <c r="A8623" s="43">
        <f t="shared" si="134"/>
        <v>0.22819</v>
      </c>
      <c r="B8623" s="42">
        <f>C8623+(($F$4-20)/(800))*RecursoRenovable!B8624</f>
        <v>4.8</v>
      </c>
      <c r="C8623" s="35">
        <v>4.8</v>
      </c>
      <c r="D8623" s="36">
        <f>ROW()</f>
        <v>8623</v>
      </c>
    </row>
    <row r="8624" ht="15.75" customHeight="true" x14ac:dyDescent="0.25">
      <c r="A8624" s="43">
        <f t="shared" si="134"/>
        <v>0.22819</v>
      </c>
      <c r="B8624" s="42">
        <f>C8624+(($F$4-20)/(800))*RecursoRenovable!B8625</f>
        <v>4.8</v>
      </c>
      <c r="C8624" s="35">
        <v>4.8</v>
      </c>
      <c r="D8624" s="36">
        <f>ROW()</f>
        <v>8624</v>
      </c>
    </row>
    <row r="8625" ht="15.75" customHeight="true" x14ac:dyDescent="0.25">
      <c r="A8625" s="43">
        <f t="shared" si="134"/>
        <v>0.22847500000000004</v>
      </c>
      <c r="B8625" s="42">
        <f>C8625+(($F$4-20)/(800))*RecursoRenovable!B8626</f>
        <v>4.5</v>
      </c>
      <c r="C8625" s="35">
        <v>4.5</v>
      </c>
      <c r="D8625" s="36">
        <f>ROW()</f>
        <v>8625</v>
      </c>
    </row>
    <row r="8626" ht="15.75" customHeight="true" x14ac:dyDescent="0.25">
      <c r="A8626" s="43">
        <f t="shared" si="134"/>
        <v>0.22493625</v>
      </c>
      <c r="B8626" s="42">
        <f>C8626+(($F$4-20)/(800))*RecursoRenovable!B8627</f>
        <v>8.2250000000000014</v>
      </c>
      <c r="C8626" s="35">
        <v>4.9000000000000004</v>
      </c>
      <c r="D8626" s="36">
        <f>ROW()</f>
        <v>8626</v>
      </c>
    </row>
    <row r="8627" ht="15.75" customHeight="true" x14ac:dyDescent="0.25">
      <c r="A8627" s="43">
        <f t="shared" si="134"/>
        <v>0.21555500000000002</v>
      </c>
      <c r="B8627" s="42">
        <f>C8627+(($F$4-20)/(800))*RecursoRenovable!B8628</f>
        <v>18.100000000000001</v>
      </c>
      <c r="C8627" s="35">
        <v>8.3000000000000007</v>
      </c>
      <c r="D8627" s="36">
        <f>ROW()</f>
        <v>8627</v>
      </c>
    </row>
    <row r="8628" ht="15.75" customHeight="true" x14ac:dyDescent="0.25">
      <c r="A8628" s="43">
        <f t="shared" si="134"/>
        <v>0.20714275000000001</v>
      </c>
      <c r="B8628" s="42">
        <f>C8628+(($F$4-20)/(800))*RecursoRenovable!B8629</f>
        <v>26.955000000000002</v>
      </c>
      <c r="C8628" s="35">
        <v>11.8</v>
      </c>
      <c r="D8628" s="36">
        <f>ROW()</f>
        <v>8628</v>
      </c>
    </row>
    <row r="8629" ht="15.75" customHeight="true" x14ac:dyDescent="0.25">
      <c r="A8629" s="43">
        <f t="shared" si="134"/>
        <v>0.19893950000000002</v>
      </c>
      <c r="B8629" s="42">
        <f>C8629+(($F$4-20)/(800))*RecursoRenovable!B8630</f>
        <v>35.590000000000003</v>
      </c>
      <c r="C8629" s="35">
        <v>14.1</v>
      </c>
      <c r="D8629" s="36">
        <f>ROW()</f>
        <v>8629</v>
      </c>
    </row>
    <row r="8630" ht="15.75" customHeight="true" x14ac:dyDescent="0.25">
      <c r="A8630" s="43">
        <f t="shared" si="134"/>
        <v>0.19696825000000001</v>
      </c>
      <c r="B8630" s="42">
        <f>C8630+(($F$4-20)/(800))*RecursoRenovable!B8631</f>
        <v>37.665000000000006</v>
      </c>
      <c r="C8630" s="35">
        <v>16</v>
      </c>
      <c r="D8630" s="36">
        <f>ROW()</f>
        <v>8630</v>
      </c>
    </row>
    <row r="8631" ht="15.75" customHeight="true" x14ac:dyDescent="0.25">
      <c r="A8631" s="43">
        <f t="shared" si="134"/>
        <v>0.19670225</v>
      </c>
      <c r="B8631" s="42">
        <f>C8631+(($F$4-20)/(800))*RecursoRenovable!B8632</f>
        <v>37.945</v>
      </c>
      <c r="C8631" s="35">
        <v>17.399999999999999</v>
      </c>
      <c r="D8631" s="36">
        <f>ROW()</f>
        <v>8631</v>
      </c>
    </row>
    <row r="8632" ht="15.75" customHeight="true" x14ac:dyDescent="0.25">
      <c r="A8632" s="43">
        <f t="shared" si="134"/>
        <v>0.20194150000000002</v>
      </c>
      <c r="B8632" s="42">
        <f>C8632+(($F$4-20)/(800))*RecursoRenovable!B8633</f>
        <v>32.43</v>
      </c>
      <c r="C8632" s="35">
        <v>17.8</v>
      </c>
      <c r="D8632" s="36">
        <f>ROW()</f>
        <v>8632</v>
      </c>
    </row>
    <row r="8633" ht="15.75" customHeight="true" x14ac:dyDescent="0.25">
      <c r="A8633" s="43">
        <f t="shared" si="134"/>
        <v>0.20807374999999997</v>
      </c>
      <c r="B8633" s="42">
        <f>C8633+(($F$4-20)/(800))*RecursoRenovable!B8634</f>
        <v>25.975000000000001</v>
      </c>
      <c r="C8633" s="35">
        <v>19.5</v>
      </c>
      <c r="D8633" s="36">
        <f>ROW()</f>
        <v>8633</v>
      </c>
    </row>
    <row r="8634" ht="15.75" customHeight="true" x14ac:dyDescent="0.25">
      <c r="A8634" s="43">
        <f t="shared" si="134"/>
        <v>0.21182625000000002</v>
      </c>
      <c r="B8634" s="42">
        <f>C8634+(($F$4-20)/(800))*RecursoRenovable!B8635</f>
        <v>22.025000000000002</v>
      </c>
      <c r="C8634" s="35">
        <v>16.600000000000001</v>
      </c>
      <c r="D8634" s="36">
        <f>ROW()</f>
        <v>8634</v>
      </c>
    </row>
    <row r="8635" ht="15.75" customHeight="true" x14ac:dyDescent="0.25">
      <c r="A8635" s="43">
        <f t="shared" si="134"/>
        <v>0.21840499999999999</v>
      </c>
      <c r="B8635" s="42">
        <f>C8635+(($F$4-20)/(800))*RecursoRenovable!B8636</f>
        <v>15.1</v>
      </c>
      <c r="C8635" s="35">
        <v>13.7</v>
      </c>
      <c r="D8635" s="36">
        <f>ROW()</f>
        <v>8635</v>
      </c>
    </row>
    <row r="8636" ht="15.75" customHeight="true" x14ac:dyDescent="0.25">
      <c r="A8636" s="43">
        <f t="shared" si="134"/>
        <v>0.22116</v>
      </c>
      <c r="B8636" s="42">
        <f>C8636+(($F$4-20)/(800))*RecursoRenovable!B8637</f>
        <v>12.2</v>
      </c>
      <c r="C8636" s="35">
        <v>12.2</v>
      </c>
      <c r="D8636" s="36">
        <f>ROW()</f>
        <v>8636</v>
      </c>
    </row>
    <row r="8637" ht="15.75" customHeight="true" x14ac:dyDescent="0.25">
      <c r="A8637" s="43">
        <f t="shared" si="134"/>
        <v>0.22439000000000001</v>
      </c>
      <c r="B8637" s="42">
        <f>C8637+(($F$4-20)/(800))*RecursoRenovable!B8638</f>
        <v>8.8000000000000007</v>
      </c>
      <c r="C8637" s="35">
        <v>8.8000000000000007</v>
      </c>
      <c r="D8637" s="36">
        <f>ROW()</f>
        <v>8637</v>
      </c>
    </row>
    <row r="8638" ht="15.75" customHeight="true" x14ac:dyDescent="0.25">
      <c r="A8638" s="43">
        <f t="shared" si="134"/>
        <v>0.225245</v>
      </c>
      <c r="B8638" s="42">
        <f>C8638+(($F$4-20)/(800))*RecursoRenovable!B8639</f>
        <v>7.9</v>
      </c>
      <c r="C8638" s="35">
        <v>7.9</v>
      </c>
      <c r="D8638" s="36">
        <f>ROW()</f>
        <v>8638</v>
      </c>
    </row>
    <row r="8639" ht="15.75" customHeight="true" x14ac:dyDescent="0.25">
      <c r="A8639" s="43">
        <f t="shared" si="134"/>
        <v>0.22581500000000002</v>
      </c>
      <c r="B8639" s="42">
        <f>C8639+(($F$4-20)/(800))*RecursoRenovable!B8640</f>
        <v>7.3</v>
      </c>
      <c r="C8639" s="35">
        <v>7.3</v>
      </c>
      <c r="D8639" s="36">
        <f>ROW()</f>
        <v>8639</v>
      </c>
    </row>
    <row r="8640" ht="15.75" customHeight="true" x14ac:dyDescent="0.25">
      <c r="A8640" s="43">
        <f t="shared" si="134"/>
        <v>0.22629000000000002</v>
      </c>
      <c r="B8640" s="42">
        <f>C8640+(($F$4-20)/(800))*RecursoRenovable!B8641</f>
        <v>6.8</v>
      </c>
      <c r="C8640" s="35">
        <v>6.8</v>
      </c>
      <c r="D8640" s="36">
        <f>ROW()</f>
        <v>8640</v>
      </c>
    </row>
    <row r="8641" ht="15.75" customHeight="true" x14ac:dyDescent="0.25">
      <c r="A8641" s="43">
        <f t="shared" si="134"/>
        <v>0.22705</v>
      </c>
      <c r="B8641" s="42">
        <f>C8641+(($F$4-20)/(800))*RecursoRenovable!B8642</f>
        <v>6</v>
      </c>
      <c r="C8641" s="35">
        <v>6</v>
      </c>
      <c r="D8641" s="36">
        <f>ROW()</f>
        <v>8641</v>
      </c>
    </row>
    <row r="8642" ht="15.75" customHeight="true" x14ac:dyDescent="0.25">
      <c r="A8642" s="43">
        <f t="shared" ref="A8642:A8705" si="135">($F$2)*($F$3)*(1-$F$5*(B8642-$F$6))</f>
        <v>0.22647999999999999</v>
      </c>
      <c r="B8642" s="42">
        <f>C8642+(($F$4-20)/(800))*RecursoRenovable!B8643</f>
        <v>6.6</v>
      </c>
      <c r="C8642" s="35">
        <v>6.6</v>
      </c>
      <c r="D8642" s="36">
        <f>ROW()</f>
        <v>8642</v>
      </c>
    </row>
    <row r="8643" ht="15.75" customHeight="true" x14ac:dyDescent="0.25">
      <c r="A8643" s="43">
        <f t="shared" si="135"/>
        <v>0.22799999999999998</v>
      </c>
      <c r="B8643" s="42">
        <f>C8643+(($F$4-20)/(800))*RecursoRenovable!B8644</f>
        <v>5</v>
      </c>
      <c r="C8643" s="35">
        <v>5</v>
      </c>
      <c r="D8643" s="36">
        <f>ROW()</f>
        <v>8643</v>
      </c>
    </row>
    <row r="8644" ht="15.75" customHeight="true" x14ac:dyDescent="0.25">
      <c r="A8644" s="43">
        <f t="shared" si="135"/>
        <v>0.22875999999999999</v>
      </c>
      <c r="B8644" s="42">
        <f>C8644+(($F$4-20)/(800))*RecursoRenovable!B8645</f>
        <v>4.2</v>
      </c>
      <c r="C8644" s="35">
        <v>4.2</v>
      </c>
      <c r="D8644" s="36">
        <f>ROW()</f>
        <v>8644</v>
      </c>
    </row>
    <row r="8645" ht="15.75" customHeight="true" x14ac:dyDescent="0.25">
      <c r="A8645" s="43">
        <f t="shared" si="135"/>
        <v>0.22875999999999999</v>
      </c>
      <c r="B8645" s="42">
        <f>C8645+(($F$4-20)/(800))*RecursoRenovable!B8646</f>
        <v>4.2</v>
      </c>
      <c r="C8645" s="35">
        <v>4.2</v>
      </c>
      <c r="D8645" s="36">
        <f>ROW()</f>
        <v>8645</v>
      </c>
    </row>
    <row r="8646" ht="15.75" customHeight="true" x14ac:dyDescent="0.25">
      <c r="A8646" s="43">
        <f t="shared" si="135"/>
        <v>0.22885499999999998</v>
      </c>
      <c r="B8646" s="42">
        <f>C8646+(($F$4-20)/(800))*RecursoRenovable!B8647</f>
        <v>4.0999999999999996</v>
      </c>
      <c r="C8646" s="35">
        <v>4.0999999999999996</v>
      </c>
      <c r="D8646" s="36">
        <f>ROW()</f>
        <v>8646</v>
      </c>
    </row>
    <row r="8647" ht="15.75" customHeight="true" x14ac:dyDescent="0.25">
      <c r="A8647" s="43">
        <f t="shared" si="135"/>
        <v>0.229045</v>
      </c>
      <c r="B8647" s="42">
        <f>C8647+(($F$4-20)/(800))*RecursoRenovable!B8648</f>
        <v>3.9</v>
      </c>
      <c r="C8647" s="35">
        <v>3.9</v>
      </c>
      <c r="D8647" s="36">
        <f>ROW()</f>
        <v>8647</v>
      </c>
    </row>
    <row r="8648" ht="15.75" customHeight="true" x14ac:dyDescent="0.25">
      <c r="A8648" s="43">
        <f t="shared" si="135"/>
        <v>0.22942500000000002</v>
      </c>
      <c r="B8648" s="42">
        <f>C8648+(($F$4-20)/(800))*RecursoRenovable!B8649</f>
        <v>3.5</v>
      </c>
      <c r="C8648" s="35">
        <v>3.5</v>
      </c>
      <c r="D8648" s="36">
        <f>ROW()</f>
        <v>8648</v>
      </c>
    </row>
    <row r="8649" ht="15.75" customHeight="true" x14ac:dyDescent="0.25">
      <c r="A8649" s="43">
        <f t="shared" si="135"/>
        <v>0.22952</v>
      </c>
      <c r="B8649" s="42">
        <f>C8649+(($F$4-20)/(800))*RecursoRenovable!B8650</f>
        <v>3.4</v>
      </c>
      <c r="C8649" s="35">
        <v>3.4</v>
      </c>
      <c r="D8649" s="36">
        <f>ROW()</f>
        <v>8649</v>
      </c>
    </row>
    <row r="8650" ht="15.75" customHeight="true" x14ac:dyDescent="0.25">
      <c r="A8650" s="43">
        <f t="shared" si="135"/>
        <v>0.22653699999999999</v>
      </c>
      <c r="B8650" s="42">
        <f>C8650+(($F$4-20)/(800))*RecursoRenovable!B8651</f>
        <v>6.54</v>
      </c>
      <c r="C8650" s="35">
        <v>4.3</v>
      </c>
      <c r="D8650" s="36">
        <f>ROW()</f>
        <v>8650</v>
      </c>
    </row>
    <row r="8651" ht="15.75" customHeight="true" x14ac:dyDescent="0.25">
      <c r="A8651" s="43">
        <f t="shared" si="135"/>
        <v>0.22016724999999998</v>
      </c>
      <c r="B8651" s="42">
        <f>C8651+(($F$4-20)/(800))*RecursoRenovable!B8652</f>
        <v>13.245000000000001</v>
      </c>
      <c r="C8651" s="35">
        <v>7.4</v>
      </c>
      <c r="D8651" s="36">
        <f>ROW()</f>
        <v>8651</v>
      </c>
    </row>
    <row r="8652" ht="15.75" customHeight="true" x14ac:dyDescent="0.25">
      <c r="A8652" s="43">
        <f t="shared" si="135"/>
        <v>0.2116315</v>
      </c>
      <c r="B8652" s="42">
        <f>C8652+(($F$4-20)/(800))*RecursoRenovable!B8653</f>
        <v>22.23</v>
      </c>
      <c r="C8652" s="35">
        <v>11.1</v>
      </c>
      <c r="D8652" s="36">
        <f>ROW()</f>
        <v>8652</v>
      </c>
    </row>
    <row r="8653" ht="15.75" customHeight="true" x14ac:dyDescent="0.25">
      <c r="A8653" s="43">
        <f t="shared" si="135"/>
        <v>0.20234525</v>
      </c>
      <c r="B8653" s="42">
        <f>C8653+(($F$4-20)/(800))*RecursoRenovable!B8654</f>
        <v>32.005000000000003</v>
      </c>
      <c r="C8653" s="35">
        <v>13.7</v>
      </c>
      <c r="D8653" s="36">
        <f>ROW()</f>
        <v>8653</v>
      </c>
    </row>
    <row r="8654" ht="15.75" customHeight="true" x14ac:dyDescent="0.25">
      <c r="A8654" s="43">
        <f t="shared" si="135"/>
        <v>0.19943824999999998</v>
      </c>
      <c r="B8654" s="42">
        <f>C8654+(($F$4-20)/(800))*RecursoRenovable!B8655</f>
        <v>35.064999999999998</v>
      </c>
      <c r="C8654" s="35">
        <v>15.5</v>
      </c>
      <c r="D8654" s="36">
        <f>ROW()</f>
        <v>8654</v>
      </c>
    </row>
    <row r="8655" ht="15.75" customHeight="true" x14ac:dyDescent="0.25">
      <c r="A8655" s="43">
        <f t="shared" si="135"/>
        <v>0.201381</v>
      </c>
      <c r="B8655" s="42">
        <f>C8655+(($F$4-20)/(800))*RecursoRenovable!B8656</f>
        <v>33.020000000000003</v>
      </c>
      <c r="C8655" s="35">
        <v>15.8</v>
      </c>
      <c r="D8655" s="36">
        <f>ROW()</f>
        <v>8655</v>
      </c>
    </row>
    <row r="8656" ht="15.75" customHeight="true" x14ac:dyDescent="0.25">
      <c r="A8656" s="43">
        <f t="shared" si="135"/>
        <v>0.20574625000000002</v>
      </c>
      <c r="B8656" s="42">
        <f>C8656+(($F$4-20)/(800))*RecursoRenovable!B8657</f>
        <v>28.425000000000001</v>
      </c>
      <c r="C8656" s="35">
        <v>16</v>
      </c>
      <c r="D8656" s="36">
        <f>ROW()</f>
        <v>8656</v>
      </c>
    </row>
    <row r="8657" ht="15.75" customHeight="true" x14ac:dyDescent="0.25">
      <c r="A8657" s="43">
        <f t="shared" si="135"/>
        <v>0.21114225</v>
      </c>
      <c r="B8657" s="42">
        <f>C8657+(($F$4-20)/(800))*RecursoRenovable!B8658</f>
        <v>22.745000000000001</v>
      </c>
      <c r="C8657" s="35">
        <v>15.5</v>
      </c>
      <c r="D8657" s="36">
        <f>ROW()</f>
        <v>8657</v>
      </c>
    </row>
    <row r="8658" ht="15.75" customHeight="true" x14ac:dyDescent="0.25">
      <c r="A8658" s="43">
        <f t="shared" si="135"/>
        <v>0.21528900000000001</v>
      </c>
      <c r="B8658" s="42">
        <f>C8658+(($F$4-20)/(800))*RecursoRenovable!B8659</f>
        <v>18.38</v>
      </c>
      <c r="C8658" s="35">
        <v>14.6</v>
      </c>
      <c r="D8658" s="36">
        <f>ROW()</f>
        <v>8658</v>
      </c>
    </row>
    <row r="8659" ht="15.75" customHeight="true" x14ac:dyDescent="0.25">
      <c r="A8659" s="43">
        <f t="shared" si="135"/>
        <v>0.21924575000000002</v>
      </c>
      <c r="B8659" s="42">
        <f>C8659+(($F$4-20)/(800))*RecursoRenovable!B8660</f>
        <v>14.215</v>
      </c>
      <c r="C8659" s="35">
        <v>13.2</v>
      </c>
      <c r="D8659" s="36">
        <f>ROW()</f>
        <v>8659</v>
      </c>
    </row>
    <row r="8660" ht="15.75" customHeight="true" x14ac:dyDescent="0.25">
      <c r="A8660" s="43">
        <f t="shared" si="135"/>
        <v>0.22191999999999998</v>
      </c>
      <c r="B8660" s="42">
        <f>C8660+(($F$4-20)/(800))*RecursoRenovable!B8661</f>
        <v>11.4</v>
      </c>
      <c r="C8660" s="35">
        <v>11.4</v>
      </c>
      <c r="D8660" s="36">
        <f>ROW()</f>
        <v>8660</v>
      </c>
    </row>
    <row r="8661" ht="15.75" customHeight="true" x14ac:dyDescent="0.25">
      <c r="A8661" s="43">
        <f t="shared" si="135"/>
        <v>0.224105</v>
      </c>
      <c r="B8661" s="42">
        <f>C8661+(($F$4-20)/(800))*RecursoRenovable!B8662</f>
        <v>9.1</v>
      </c>
      <c r="C8661" s="35">
        <v>9.1</v>
      </c>
      <c r="D8661" s="36">
        <f>ROW()</f>
        <v>8661</v>
      </c>
    </row>
    <row r="8662" ht="15.75" customHeight="true" x14ac:dyDescent="0.25">
      <c r="A8662" s="43">
        <f t="shared" si="135"/>
        <v>0.224105</v>
      </c>
      <c r="B8662" s="42">
        <f>C8662+(($F$4-20)/(800))*RecursoRenovable!B8663</f>
        <v>9.1</v>
      </c>
      <c r="C8662" s="35">
        <v>9.1</v>
      </c>
      <c r="D8662" s="36">
        <f>ROW()</f>
        <v>8662</v>
      </c>
    </row>
    <row r="8663" ht="15.75" customHeight="true" x14ac:dyDescent="0.25">
      <c r="A8663" s="43">
        <f t="shared" si="135"/>
        <v>0.22419999999999998</v>
      </c>
      <c r="B8663" s="42">
        <f>C8663+(($F$4-20)/(800))*RecursoRenovable!B8664</f>
        <v>9</v>
      </c>
      <c r="C8663" s="35">
        <v>9</v>
      </c>
      <c r="D8663" s="36">
        <f>ROW()</f>
        <v>8663</v>
      </c>
    </row>
    <row r="8664" ht="15.75" customHeight="true" x14ac:dyDescent="0.25">
      <c r="A8664" s="43">
        <f t="shared" si="135"/>
        <v>0.224105</v>
      </c>
      <c r="B8664" s="42">
        <f>C8664+(($F$4-20)/(800))*RecursoRenovable!B8665</f>
        <v>9.1</v>
      </c>
      <c r="C8664" s="35">
        <v>9.1</v>
      </c>
      <c r="D8664" s="36">
        <f>ROW()</f>
        <v>8664</v>
      </c>
    </row>
    <row r="8665" ht="15.75" customHeight="true" x14ac:dyDescent="0.25">
      <c r="A8665" s="43">
        <f t="shared" si="135"/>
        <v>0.22533999999999998</v>
      </c>
      <c r="B8665" s="42">
        <f>C8665+(($F$4-20)/(800))*RecursoRenovable!B8666</f>
        <v>7.8</v>
      </c>
      <c r="C8665" s="35">
        <v>7.8</v>
      </c>
      <c r="D8665" s="36">
        <f>ROW()</f>
        <v>8665</v>
      </c>
    </row>
    <row r="8666" ht="15.75" customHeight="true" x14ac:dyDescent="0.25">
      <c r="A8666" s="43">
        <f t="shared" si="135"/>
        <v>0.22629000000000002</v>
      </c>
      <c r="B8666" s="42">
        <f>C8666+(($F$4-20)/(800))*RecursoRenovable!B8667</f>
        <v>6.8</v>
      </c>
      <c r="C8666" s="35">
        <v>6.8</v>
      </c>
      <c r="D8666" s="36">
        <f>ROW()</f>
        <v>8666</v>
      </c>
    </row>
    <row r="8667" ht="15.75" customHeight="true" x14ac:dyDescent="0.25">
      <c r="A8667" s="43">
        <f t="shared" si="135"/>
        <v>0.22686000000000001</v>
      </c>
      <c r="B8667" s="42">
        <f>C8667+(($F$4-20)/(800))*RecursoRenovable!B8668</f>
        <v>6.2</v>
      </c>
      <c r="C8667" s="35">
        <v>6.2</v>
      </c>
      <c r="D8667" s="36">
        <f>ROW()</f>
        <v>8667</v>
      </c>
    </row>
    <row r="8668" ht="15.75" customHeight="true" x14ac:dyDescent="0.25">
      <c r="A8668" s="43">
        <f t="shared" si="135"/>
        <v>0.22724</v>
      </c>
      <c r="B8668" s="42">
        <f>C8668+(($F$4-20)/(800))*RecursoRenovable!B8669</f>
        <v>5.8</v>
      </c>
      <c r="C8668" s="35">
        <v>5.8</v>
      </c>
      <c r="D8668" s="36">
        <f>ROW()</f>
        <v>8668</v>
      </c>
    </row>
    <row r="8669" ht="15.75" customHeight="true" x14ac:dyDescent="0.25">
      <c r="A8669" s="43">
        <f t="shared" si="135"/>
        <v>0.22761999999999999</v>
      </c>
      <c r="B8669" s="42">
        <f>C8669+(($F$4-20)/(800))*RecursoRenovable!B8670</f>
        <v>5.4</v>
      </c>
      <c r="C8669" s="35">
        <v>5.4</v>
      </c>
      <c r="D8669" s="36">
        <f>ROW()</f>
        <v>8669</v>
      </c>
    </row>
    <row r="8670" ht="15.75" customHeight="true" x14ac:dyDescent="0.25">
      <c r="A8670" s="43">
        <f t="shared" si="135"/>
        <v>0.22809499999999999</v>
      </c>
      <c r="B8670" s="42">
        <f>C8670+(($F$4-20)/(800))*RecursoRenovable!B8671</f>
        <v>4.9000000000000004</v>
      </c>
      <c r="C8670" s="35">
        <v>4.9000000000000004</v>
      </c>
      <c r="D8670" s="36">
        <f>ROW()</f>
        <v>8670</v>
      </c>
    </row>
    <row r="8671" ht="15.75" customHeight="true" x14ac:dyDescent="0.25">
      <c r="A8671" s="43">
        <f t="shared" si="135"/>
        <v>0.22875999999999999</v>
      </c>
      <c r="B8671" s="42">
        <f>C8671+(($F$4-20)/(800))*RecursoRenovable!B8672</f>
        <v>4.2</v>
      </c>
      <c r="C8671" s="35">
        <v>4.2</v>
      </c>
      <c r="D8671" s="36">
        <f>ROW()</f>
        <v>8671</v>
      </c>
    </row>
    <row r="8672" ht="15.75" customHeight="true" x14ac:dyDescent="0.25">
      <c r="A8672" s="43">
        <f t="shared" si="135"/>
        <v>0.22885499999999998</v>
      </c>
      <c r="B8672" s="42">
        <f>C8672+(($F$4-20)/(800))*RecursoRenovable!B8673</f>
        <v>4.0999999999999996</v>
      </c>
      <c r="C8672" s="35">
        <v>4.0999999999999996</v>
      </c>
      <c r="D8672" s="36">
        <f>ROW()</f>
        <v>8672</v>
      </c>
    </row>
    <row r="8673" ht="15.75" customHeight="true" x14ac:dyDescent="0.25">
      <c r="A8673" s="43">
        <f t="shared" si="135"/>
        <v>0.22952</v>
      </c>
      <c r="B8673" s="42">
        <f>C8673+(($F$4-20)/(800))*RecursoRenovable!B8674</f>
        <v>3.4</v>
      </c>
      <c r="C8673" s="35">
        <v>3.4</v>
      </c>
      <c r="D8673" s="36">
        <f>ROW()</f>
        <v>8673</v>
      </c>
    </row>
    <row r="8674" ht="15.75" customHeight="true" x14ac:dyDescent="0.25">
      <c r="A8674" s="43">
        <f t="shared" si="135"/>
        <v>0.2243995</v>
      </c>
      <c r="B8674" s="42">
        <f>C8674+(($F$4-20)/(800))*RecursoRenovable!B8675</f>
        <v>8.7899999999999991</v>
      </c>
      <c r="C8674" s="35">
        <v>4.0999999999999996</v>
      </c>
      <c r="D8674" s="36">
        <f>ROW()</f>
        <v>8674</v>
      </c>
    </row>
    <row r="8675" ht="15.75" customHeight="true" x14ac:dyDescent="0.25">
      <c r="A8675" s="43">
        <f t="shared" si="135"/>
        <v>0.21513700000000002</v>
      </c>
      <c r="B8675" s="42">
        <f>C8675+(($F$4-20)/(800))*RecursoRenovable!B8676</f>
        <v>18.540000000000003</v>
      </c>
      <c r="C8675" s="35">
        <v>7.2</v>
      </c>
      <c r="D8675" s="36">
        <f>ROW()</f>
        <v>8675</v>
      </c>
    </row>
    <row r="8676" ht="15.75" customHeight="true" x14ac:dyDescent="0.25">
      <c r="A8676" s="43">
        <f t="shared" si="135"/>
        <v>0.20667250000000001</v>
      </c>
      <c r="B8676" s="42">
        <f>C8676+(($F$4-20)/(800))*RecursoRenovable!B8677</f>
        <v>27.450000000000003</v>
      </c>
      <c r="C8676" s="35">
        <v>10.3</v>
      </c>
      <c r="D8676" s="36">
        <f>ROW()</f>
        <v>8676</v>
      </c>
    </row>
    <row r="8677" ht="15.75" customHeight="true" x14ac:dyDescent="0.25">
      <c r="A8677" s="43">
        <f t="shared" si="135"/>
        <v>0.19758100000000001</v>
      </c>
      <c r="B8677" s="42">
        <f>C8677+(($F$4-20)/(800))*RecursoRenovable!B8678</f>
        <v>37.020000000000003</v>
      </c>
      <c r="C8677" s="35">
        <v>13.5</v>
      </c>
      <c r="D8677" s="36">
        <f>ROW()</f>
        <v>8677</v>
      </c>
    </row>
    <row r="8678" ht="15.75" customHeight="true" x14ac:dyDescent="0.25">
      <c r="A8678" s="43">
        <f t="shared" si="135"/>
        <v>0.19340574999999999</v>
      </c>
      <c r="B8678" s="42">
        <f>C8678+(($F$4-20)/(800))*RecursoRenovable!B8679</f>
        <v>41.415000000000006</v>
      </c>
      <c r="C8678" s="35">
        <v>15.2</v>
      </c>
      <c r="D8678" s="36">
        <f>ROW()</f>
        <v>8678</v>
      </c>
    </row>
    <row r="8679" ht="15.75" customHeight="true" x14ac:dyDescent="0.25">
      <c r="A8679" s="43">
        <f t="shared" si="135"/>
        <v>0.19566675</v>
      </c>
      <c r="B8679" s="42">
        <f>C8679+(($F$4-20)/(800))*RecursoRenovable!B8680</f>
        <v>39.035000000000004</v>
      </c>
      <c r="C8679" s="35">
        <v>15.9</v>
      </c>
      <c r="D8679" s="36">
        <f>ROW()</f>
        <v>8679</v>
      </c>
    </row>
    <row r="8680" ht="15.75" customHeight="true" x14ac:dyDescent="0.25">
      <c r="A8680" s="43">
        <f t="shared" si="135"/>
        <v>0.20173724999999998</v>
      </c>
      <c r="B8680" s="42">
        <f>C8680+(($F$4-20)/(800))*RecursoRenovable!B8681</f>
        <v>32.645000000000003</v>
      </c>
      <c r="C8680" s="35">
        <v>15.6</v>
      </c>
      <c r="D8680" s="36">
        <f>ROW()</f>
        <v>8680</v>
      </c>
    </row>
    <row r="8681" ht="15.75" customHeight="true" x14ac:dyDescent="0.25">
      <c r="A8681" s="43">
        <f t="shared" si="135"/>
        <v>0.20608825</v>
      </c>
      <c r="B8681" s="42">
        <f>C8681+(($F$4-20)/(800))*RecursoRenovable!B8682</f>
        <v>28.065000000000001</v>
      </c>
      <c r="C8681" s="35">
        <v>14.8</v>
      </c>
      <c r="D8681" s="36">
        <f>ROW()</f>
        <v>8681</v>
      </c>
    </row>
    <row r="8682" ht="15.75" customHeight="true" x14ac:dyDescent="0.25">
      <c r="A8682" s="43">
        <f t="shared" si="135"/>
        <v>0.20992625000000001</v>
      </c>
      <c r="B8682" s="42">
        <f>C8682+(($F$4-20)/(800))*RecursoRenovable!B8683</f>
        <v>24.024999999999999</v>
      </c>
      <c r="C8682" s="35">
        <v>13.7</v>
      </c>
      <c r="D8682" s="36">
        <f>ROW()</f>
        <v>8682</v>
      </c>
    </row>
    <row r="8683" ht="15.75" customHeight="true" x14ac:dyDescent="0.25">
      <c r="A8683" s="43">
        <f t="shared" si="135"/>
        <v>0.21857124999999999</v>
      </c>
      <c r="B8683" s="42">
        <f>C8683+(($F$4-20)/(800))*RecursoRenovable!B8684</f>
        <v>14.925000000000001</v>
      </c>
      <c r="C8683" s="35">
        <v>12.3</v>
      </c>
      <c r="D8683" s="36">
        <f>ROW()</f>
        <v>8683</v>
      </c>
    </row>
    <row r="8684" ht="15.75" customHeight="true" x14ac:dyDescent="0.25">
      <c r="A8684" s="43">
        <f t="shared" si="135"/>
        <v>0.22315500000000002</v>
      </c>
      <c r="B8684" s="42">
        <f>C8684+(($F$4-20)/(800))*RecursoRenovable!B8685</f>
        <v>10.1</v>
      </c>
      <c r="C8684" s="35">
        <v>10.1</v>
      </c>
      <c r="D8684" s="36">
        <f>ROW()</f>
        <v>8684</v>
      </c>
    </row>
    <row r="8685" ht="15.75" customHeight="true" x14ac:dyDescent="0.25">
      <c r="A8685" s="43">
        <f t="shared" si="135"/>
        <v>0.22486500000000001</v>
      </c>
      <c r="B8685" s="42">
        <f>C8685+(($F$4-20)/(800))*RecursoRenovable!B8686</f>
        <v>8.3000000000000007</v>
      </c>
      <c r="C8685" s="35">
        <v>8.3000000000000007</v>
      </c>
      <c r="D8685" s="36">
        <f>ROW()</f>
        <v>8685</v>
      </c>
    </row>
    <row r="8686" ht="15.75" customHeight="true" x14ac:dyDescent="0.25">
      <c r="A8686" s="43">
        <f t="shared" si="135"/>
        <v>0.22572</v>
      </c>
      <c r="B8686" s="42">
        <f>C8686+(($F$4-20)/(800))*RecursoRenovable!B8687</f>
        <v>7.4</v>
      </c>
      <c r="C8686" s="35">
        <v>7.4</v>
      </c>
      <c r="D8686" s="36">
        <f>ROW()</f>
        <v>8686</v>
      </c>
    </row>
    <row r="8687" ht="15.75" customHeight="true" x14ac:dyDescent="0.25">
      <c r="A8687" s="43">
        <f t="shared" si="135"/>
        <v>0.22647999999999999</v>
      </c>
      <c r="B8687" s="42">
        <f>C8687+(($F$4-20)/(800))*RecursoRenovable!B8688</f>
        <v>6.6</v>
      </c>
      <c r="C8687" s="35">
        <v>6.6</v>
      </c>
      <c r="D8687" s="36">
        <f>ROW()</f>
        <v>8687</v>
      </c>
    </row>
    <row r="8688" ht="15.75" customHeight="true" x14ac:dyDescent="0.25">
      <c r="A8688" s="43">
        <f t="shared" si="135"/>
        <v>0.22724</v>
      </c>
      <c r="B8688" s="42">
        <f>C8688+(($F$4-20)/(800))*RecursoRenovable!B8689</f>
        <v>5.8</v>
      </c>
      <c r="C8688" s="35">
        <v>5.8</v>
      </c>
      <c r="D8688" s="36">
        <f>ROW()</f>
        <v>8688</v>
      </c>
    </row>
    <row r="8689" ht="15.75" customHeight="true" x14ac:dyDescent="0.25">
      <c r="A8689" s="43">
        <f t="shared" si="135"/>
        <v>0.22724</v>
      </c>
      <c r="B8689" s="42">
        <f>C8689+(($F$4-20)/(800))*RecursoRenovable!B8690</f>
        <v>5.8</v>
      </c>
      <c r="C8689" s="35">
        <v>5.8</v>
      </c>
      <c r="D8689" s="36">
        <f>ROW()</f>
        <v>8689</v>
      </c>
    </row>
    <row r="8690" ht="15.75" customHeight="true" x14ac:dyDescent="0.25">
      <c r="A8690" s="43">
        <f t="shared" si="135"/>
        <v>0.22771500000000003</v>
      </c>
      <c r="B8690" s="42">
        <f>C8690+(($F$4-20)/(800))*RecursoRenovable!B8691</f>
        <v>5.3</v>
      </c>
      <c r="C8690" s="35">
        <v>5.3</v>
      </c>
      <c r="D8690" s="36">
        <f>ROW()</f>
        <v>8690</v>
      </c>
    </row>
    <row r="8691" ht="15.75" customHeight="true" x14ac:dyDescent="0.25">
      <c r="A8691" s="43">
        <f t="shared" si="135"/>
        <v>0.22781000000000001</v>
      </c>
      <c r="B8691" s="42">
        <f>C8691+(($F$4-20)/(800))*RecursoRenovable!B8692</f>
        <v>5.2</v>
      </c>
      <c r="C8691" s="35">
        <v>5.2</v>
      </c>
      <c r="D8691" s="36">
        <f>ROW()</f>
        <v>8691</v>
      </c>
    </row>
    <row r="8692" ht="15.75" customHeight="true" x14ac:dyDescent="0.25">
      <c r="A8692" s="43">
        <f t="shared" si="135"/>
        <v>0.22799999999999998</v>
      </c>
      <c r="B8692" s="42">
        <f>C8692+(($F$4-20)/(800))*RecursoRenovable!B8693</f>
        <v>5</v>
      </c>
      <c r="C8692" s="35">
        <v>5</v>
      </c>
      <c r="D8692" s="36">
        <f>ROW()</f>
        <v>8692</v>
      </c>
    </row>
    <row r="8693" ht="15.75" customHeight="true" x14ac:dyDescent="0.25">
      <c r="A8693" s="43">
        <f t="shared" si="135"/>
        <v>0.22809499999999999</v>
      </c>
      <c r="B8693" s="42">
        <f>C8693+(($F$4-20)/(800))*RecursoRenovable!B8694</f>
        <v>4.9000000000000004</v>
      </c>
      <c r="C8693" s="35">
        <v>4.9000000000000004</v>
      </c>
      <c r="D8693" s="36">
        <f>ROW()</f>
        <v>8693</v>
      </c>
    </row>
    <row r="8694" ht="15.75" customHeight="true" x14ac:dyDescent="0.25">
      <c r="A8694" s="43">
        <f t="shared" si="135"/>
        <v>0.22847500000000004</v>
      </c>
      <c r="B8694" s="42">
        <f>C8694+(($F$4-20)/(800))*RecursoRenovable!B8695</f>
        <v>4.5</v>
      </c>
      <c r="C8694" s="35">
        <v>4.5</v>
      </c>
      <c r="D8694" s="36">
        <f>ROW()</f>
        <v>8694</v>
      </c>
    </row>
    <row r="8695" ht="15.75" customHeight="true" x14ac:dyDescent="0.25">
      <c r="A8695" s="43">
        <f t="shared" si="135"/>
        <v>0.22885499999999998</v>
      </c>
      <c r="B8695" s="42">
        <f>C8695+(($F$4-20)/(800))*RecursoRenovable!B8696</f>
        <v>4.0999999999999996</v>
      </c>
      <c r="C8695" s="35">
        <v>4.0999999999999996</v>
      </c>
      <c r="D8695" s="36">
        <f>ROW()</f>
        <v>8695</v>
      </c>
    </row>
    <row r="8696" ht="15.75" customHeight="true" x14ac:dyDescent="0.25">
      <c r="A8696" s="43">
        <f t="shared" si="135"/>
        <v>0.22942500000000002</v>
      </c>
      <c r="B8696" s="42">
        <f>C8696+(($F$4-20)/(800))*RecursoRenovable!B8697</f>
        <v>3.5</v>
      </c>
      <c r="C8696" s="35">
        <v>3.5</v>
      </c>
      <c r="D8696" s="36">
        <f>ROW()</f>
        <v>8696</v>
      </c>
    </row>
    <row r="8697" ht="15.75" customHeight="true" x14ac:dyDescent="0.25">
      <c r="A8697" s="43">
        <f t="shared" si="135"/>
        <v>0.22961499999999999</v>
      </c>
      <c r="B8697" s="42">
        <f>C8697+(($F$4-20)/(800))*RecursoRenovable!B8698</f>
        <v>3.3</v>
      </c>
      <c r="C8697" s="35">
        <v>3.3</v>
      </c>
      <c r="D8697" s="36">
        <f>ROW()</f>
        <v>8697</v>
      </c>
    </row>
    <row r="8698" ht="15.75" customHeight="true" x14ac:dyDescent="0.25">
      <c r="A8698" s="43">
        <f t="shared" si="135"/>
        <v>0.22568674999999999</v>
      </c>
      <c r="B8698" s="42">
        <f>C8698+(($F$4-20)/(800))*RecursoRenovable!B8699</f>
        <v>7.4350000000000005</v>
      </c>
      <c r="C8698" s="35">
        <v>5.3</v>
      </c>
      <c r="D8698" s="36">
        <f>ROW()</f>
        <v>8698</v>
      </c>
    </row>
    <row r="8699" ht="15.75" customHeight="true" x14ac:dyDescent="0.25">
      <c r="A8699" s="43">
        <f t="shared" si="135"/>
        <v>0.2197065</v>
      </c>
      <c r="B8699" s="42">
        <f>C8699+(($F$4-20)/(800))*RecursoRenovable!B8700</f>
        <v>13.73</v>
      </c>
      <c r="C8699" s="35">
        <v>6.1</v>
      </c>
      <c r="D8699" s="36">
        <f>ROW()</f>
        <v>8699</v>
      </c>
    </row>
    <row r="8700" ht="15.75" customHeight="true" x14ac:dyDescent="0.25">
      <c r="A8700" s="43">
        <f t="shared" si="135"/>
        <v>-1334104.4895350002</v>
      </c>
      <c r="B8700" s="42">
        <f>C8700+(($F$4-20)/(800))*RecursoRenovable!B8701</f>
        <v>1404320760.3000002</v>
      </c>
      <c r="C8700" s="35">
        <v>10.3</v>
      </c>
      <c r="D8700" s="36">
        <f>ROW()</f>
        <v>8700</v>
      </c>
    </row>
    <row r="8701" ht="15.75" customHeight="true" x14ac:dyDescent="0.25">
      <c r="A8701" s="43">
        <f t="shared" si="135"/>
        <v>0.20070649999999998</v>
      </c>
      <c r="B8701" s="42">
        <f>C8701+(($F$4-20)/(800))*RecursoRenovable!B8702</f>
        <v>33.730000000000004</v>
      </c>
      <c r="C8701" s="35">
        <v>13.5</v>
      </c>
      <c r="D8701" s="36">
        <f>ROW()</f>
        <v>8701</v>
      </c>
    </row>
    <row r="8702" ht="15.75" customHeight="true" x14ac:dyDescent="0.25">
      <c r="A8702" s="43">
        <f t="shared" si="135"/>
        <v>0.19511099999999998</v>
      </c>
      <c r="B8702" s="42">
        <f>C8702+(($F$4-20)/(800))*RecursoRenovable!B8703</f>
        <v>39.620000000000005</v>
      </c>
      <c r="C8702" s="35">
        <v>15.4</v>
      </c>
      <c r="D8702" s="36">
        <f>ROW()</f>
        <v>8702</v>
      </c>
    </row>
    <row r="8703" ht="15.75" customHeight="true" x14ac:dyDescent="0.25">
      <c r="A8703" s="43">
        <f t="shared" si="135"/>
        <v>0.19741475000000003</v>
      </c>
      <c r="B8703" s="42">
        <f>C8703+(($F$4-20)/(800))*RecursoRenovable!B8704</f>
        <v>37.195</v>
      </c>
      <c r="C8703" s="35">
        <v>15.6</v>
      </c>
      <c r="D8703" s="36">
        <f>ROW()</f>
        <v>8703</v>
      </c>
    </row>
    <row r="8704" ht="15.75" customHeight="true" x14ac:dyDescent="0.25">
      <c r="A8704" s="43">
        <f t="shared" si="135"/>
        <v>0.20271574999999997</v>
      </c>
      <c r="B8704" s="42">
        <f>C8704+(($F$4-20)/(800))*RecursoRenovable!B8705</f>
        <v>31.615000000000002</v>
      </c>
      <c r="C8704" s="35">
        <v>15.9</v>
      </c>
      <c r="D8704" s="36">
        <f>ROW()</f>
        <v>8704</v>
      </c>
    </row>
    <row r="8705" ht="15.75" customHeight="true" x14ac:dyDescent="0.25">
      <c r="A8705" s="43">
        <f t="shared" si="135"/>
        <v>0.20816875000000001</v>
      </c>
      <c r="B8705" s="42">
        <f>C8705+(($F$4-20)/(800))*RecursoRenovable!B8706</f>
        <v>25.875</v>
      </c>
      <c r="C8705" s="35">
        <v>15.2</v>
      </c>
      <c r="D8705" s="36">
        <f>ROW()</f>
        <v>8705</v>
      </c>
    </row>
    <row r="8706" ht="15.75" customHeight="true" x14ac:dyDescent="0.25">
      <c r="A8706" s="43">
        <f t="shared" ref="A8706:A8769" si="136">($F$2)*($F$3)*(1-$F$5*(B8706-$F$6))</f>
        <v>0.21165524999999999</v>
      </c>
      <c r="B8706" s="42">
        <f>C8706+(($F$4-20)/(800))*RecursoRenovable!B8707</f>
        <v>22.205000000000002</v>
      </c>
      <c r="C8706" s="35">
        <v>14.4</v>
      </c>
      <c r="D8706" s="36">
        <f>ROW()</f>
        <v>8706</v>
      </c>
    </row>
    <row r="8707" ht="15.75" customHeight="true" x14ac:dyDescent="0.25">
      <c r="A8707" s="43">
        <f t="shared" si="136"/>
        <v>0.21697525000000001</v>
      </c>
      <c r="B8707" s="42">
        <f>C8707+(($F$4-20)/(800))*RecursoRenovable!B8708</f>
        <v>16.605</v>
      </c>
      <c r="C8707" s="35">
        <v>13</v>
      </c>
      <c r="D8707" s="36">
        <f>ROW()</f>
        <v>8707</v>
      </c>
    </row>
    <row r="8708" ht="15.75" customHeight="true" x14ac:dyDescent="0.25">
      <c r="A8708" s="43">
        <f t="shared" si="136"/>
        <v>0.22201500000000002</v>
      </c>
      <c r="B8708" s="42">
        <f>C8708+(($F$4-20)/(800))*RecursoRenovable!B8709</f>
        <v>11.3</v>
      </c>
      <c r="C8708" s="35">
        <v>11.3</v>
      </c>
      <c r="D8708" s="36">
        <f>ROW()</f>
        <v>8708</v>
      </c>
    </row>
    <row r="8709" ht="15.75" customHeight="true" x14ac:dyDescent="0.25">
      <c r="A8709" s="43">
        <f t="shared" si="136"/>
        <v>0.22477000000000003</v>
      </c>
      <c r="B8709" s="42">
        <f>C8709+(($F$4-20)/(800))*RecursoRenovable!B8710</f>
        <v>8.4</v>
      </c>
      <c r="C8709" s="35">
        <v>8.4</v>
      </c>
      <c r="D8709" s="36">
        <f>ROW()</f>
        <v>8709</v>
      </c>
    </row>
    <row r="8710" ht="15.75" customHeight="true" x14ac:dyDescent="0.25">
      <c r="A8710" s="43">
        <f t="shared" si="136"/>
        <v>0.22572</v>
      </c>
      <c r="B8710" s="42">
        <f>C8710+(($F$4-20)/(800))*RecursoRenovable!B8711</f>
        <v>7.4</v>
      </c>
      <c r="C8710" s="35">
        <v>7.4</v>
      </c>
      <c r="D8710" s="36">
        <f>ROW()</f>
        <v>8710</v>
      </c>
    </row>
    <row r="8711" ht="15.75" customHeight="true" x14ac:dyDescent="0.25">
      <c r="A8711" s="43">
        <f t="shared" si="136"/>
        <v>0.22629000000000002</v>
      </c>
      <c r="B8711" s="42">
        <f>C8711+(($F$4-20)/(800))*RecursoRenovable!B8712</f>
        <v>6.8</v>
      </c>
      <c r="C8711" s="35">
        <v>6.8</v>
      </c>
      <c r="D8711" s="36">
        <f>ROW()</f>
        <v>8711</v>
      </c>
    </row>
    <row r="8712" ht="15.75" customHeight="true" x14ac:dyDescent="0.25">
      <c r="A8712" s="43">
        <f t="shared" si="136"/>
        <v>0.22714500000000001</v>
      </c>
      <c r="B8712" s="42">
        <f>C8712+(($F$4-20)/(800))*RecursoRenovable!B8713</f>
        <v>5.9</v>
      </c>
      <c r="C8712" s="35">
        <v>5.9</v>
      </c>
      <c r="D8712" s="36">
        <f>ROW()</f>
        <v>8712</v>
      </c>
    </row>
    <row r="8713" ht="15.75" customHeight="true" x14ac:dyDescent="0.25">
      <c r="A8713" s="43">
        <f t="shared" si="136"/>
        <v>0.227905</v>
      </c>
      <c r="B8713" s="42">
        <f>C8713+(($F$4-20)/(800))*RecursoRenovable!B8714</f>
        <v>5.0999999999999996</v>
      </c>
      <c r="C8713" s="35">
        <v>5.0999999999999996</v>
      </c>
      <c r="D8713" s="36">
        <f>ROW()</f>
        <v>8713</v>
      </c>
    </row>
    <row r="8714" ht="15.75" customHeight="true" x14ac:dyDescent="0.25">
      <c r="A8714" s="43">
        <f t="shared" si="136"/>
        <v>0.22667000000000001</v>
      </c>
      <c r="B8714" s="42">
        <f>C8714+(($F$4-20)/(800))*RecursoRenovable!B8715</f>
        <v>6.4</v>
      </c>
      <c r="C8714" s="35">
        <v>6.4</v>
      </c>
      <c r="D8714" s="36">
        <f>ROW()</f>
        <v>8714</v>
      </c>
    </row>
    <row r="8715" ht="15.75" customHeight="true" x14ac:dyDescent="0.25">
      <c r="A8715" s="43">
        <f t="shared" si="136"/>
        <v>0.22752500000000001</v>
      </c>
      <c r="B8715" s="42">
        <f>C8715+(($F$4-20)/(800))*RecursoRenovable!B8716</f>
        <v>5.5</v>
      </c>
      <c r="C8715" s="35">
        <v>5.5</v>
      </c>
      <c r="D8715" s="36">
        <f>ROW()</f>
        <v>8715</v>
      </c>
    </row>
    <row r="8716" ht="15.75" customHeight="true" x14ac:dyDescent="0.25">
      <c r="A8716" s="43">
        <f t="shared" si="136"/>
        <v>0.22875999999999999</v>
      </c>
      <c r="B8716" s="42">
        <f>C8716+(($F$4-20)/(800))*RecursoRenovable!B8717</f>
        <v>4.2</v>
      </c>
      <c r="C8716" s="35">
        <v>4.2</v>
      </c>
      <c r="D8716" s="36">
        <f>ROW()</f>
        <v>8716</v>
      </c>
    </row>
    <row r="8717" ht="15.75" customHeight="true" x14ac:dyDescent="0.25">
      <c r="A8717" s="43">
        <f t="shared" si="136"/>
        <v>0.22895000000000001</v>
      </c>
      <c r="B8717" s="42">
        <f>C8717+(($F$4-20)/(800))*RecursoRenovable!B8718</f>
        <v>4</v>
      </c>
      <c r="C8717" s="35">
        <v>4</v>
      </c>
      <c r="D8717" s="36">
        <f>ROW()</f>
        <v>8717</v>
      </c>
    </row>
    <row r="8718" ht="15.75" customHeight="true" x14ac:dyDescent="0.25">
      <c r="A8718" s="43">
        <f t="shared" si="136"/>
        <v>0.22933000000000001</v>
      </c>
      <c r="B8718" s="42">
        <f>C8718+(($F$4-20)/(800))*RecursoRenovable!B8719</f>
        <v>3.6</v>
      </c>
      <c r="C8718" s="35">
        <v>3.6</v>
      </c>
      <c r="D8718" s="36">
        <f>ROW()</f>
        <v>8718</v>
      </c>
    </row>
    <row r="8719" ht="15.75" customHeight="true" x14ac:dyDescent="0.25">
      <c r="A8719" s="43">
        <f t="shared" si="136"/>
        <v>0.230185</v>
      </c>
      <c r="B8719" s="42">
        <f>C8719+(($F$4-20)/(800))*RecursoRenovable!B8720</f>
        <v>2.7</v>
      </c>
      <c r="C8719" s="35">
        <v>2.7</v>
      </c>
      <c r="D8719" s="36">
        <f>ROW()</f>
        <v>8719</v>
      </c>
    </row>
    <row r="8720" ht="15.75" customHeight="true" x14ac:dyDescent="0.25">
      <c r="A8720" s="43">
        <f t="shared" si="136"/>
        <v>0.23009000000000002</v>
      </c>
      <c r="B8720" s="42">
        <f>C8720+(($F$4-20)/(800))*RecursoRenovable!B8721</f>
        <v>2.8</v>
      </c>
      <c r="C8720" s="35">
        <v>2.8</v>
      </c>
      <c r="D8720" s="36">
        <f>ROW()</f>
        <v>8720</v>
      </c>
    </row>
    <row r="8721" ht="15.75" customHeight="true" x14ac:dyDescent="0.25">
      <c r="A8721" s="43">
        <f t="shared" si="136"/>
        <v>0.23113499999999998</v>
      </c>
      <c r="B8721" s="42">
        <f>C8721+(($F$4-20)/(800))*RecursoRenovable!B8722</f>
        <v>1.7</v>
      </c>
      <c r="C8721" s="35">
        <v>1.7</v>
      </c>
      <c r="D8721" s="36">
        <f>ROW()</f>
        <v>8721</v>
      </c>
    </row>
    <row r="8722" ht="15.75" customHeight="true" x14ac:dyDescent="0.25">
      <c r="A8722" s="43">
        <f t="shared" si="136"/>
        <v>0.22681250000000003</v>
      </c>
      <c r="B8722" s="42">
        <f>C8722+(($F$4-20)/(800))*RecursoRenovable!B8723</f>
        <v>6.25</v>
      </c>
      <c r="C8722" s="35">
        <v>2.4</v>
      </c>
      <c r="D8722" s="36">
        <f>ROW()</f>
        <v>8722</v>
      </c>
    </row>
    <row r="8723" ht="15.75" customHeight="true" x14ac:dyDescent="0.25">
      <c r="A8723" s="43">
        <f t="shared" si="136"/>
        <v>0.22022900000000001</v>
      </c>
      <c r="B8723" s="42">
        <f>C8723+(($F$4-20)/(800))*RecursoRenovable!B8724</f>
        <v>13.180000000000001</v>
      </c>
      <c r="C8723" s="35">
        <v>5.9</v>
      </c>
      <c r="D8723" s="36">
        <f>ROW()</f>
        <v>8723</v>
      </c>
    </row>
    <row r="8724" ht="15.75" customHeight="true" x14ac:dyDescent="0.25">
      <c r="A8724" s="43">
        <f t="shared" si="136"/>
        <v>0.21320375</v>
      </c>
      <c r="B8724" s="42">
        <f>C8724+(($F$4-20)/(800))*RecursoRenovable!B8725</f>
        <v>20.575000000000003</v>
      </c>
      <c r="C8724" s="35">
        <v>9.1999999999999993</v>
      </c>
      <c r="D8724" s="36">
        <f>ROW()</f>
        <v>8724</v>
      </c>
    </row>
    <row r="8725" ht="15.75" customHeight="true" x14ac:dyDescent="0.25">
      <c r="A8725" s="43">
        <f t="shared" si="136"/>
        <v>0.20523325000000003</v>
      </c>
      <c r="B8725" s="42">
        <f>C8725+(($F$4-20)/(800))*RecursoRenovable!B8726</f>
        <v>28.965</v>
      </c>
      <c r="C8725" s="35">
        <v>12.2</v>
      </c>
      <c r="D8725" s="36">
        <f>ROW()</f>
        <v>8725</v>
      </c>
    </row>
    <row r="8726" ht="15.75" customHeight="true" x14ac:dyDescent="0.25">
      <c r="A8726" s="43">
        <f t="shared" si="136"/>
        <v>0.19940975</v>
      </c>
      <c r="B8726" s="42">
        <f>C8726+(($F$4-20)/(800))*RecursoRenovable!B8727</f>
        <v>35.094999999999999</v>
      </c>
      <c r="C8726" s="35">
        <v>14.2</v>
      </c>
      <c r="D8726" s="36">
        <f>ROW()</f>
        <v>8726</v>
      </c>
    </row>
    <row r="8727" ht="15.75" customHeight="true" x14ac:dyDescent="0.25">
      <c r="A8727" s="43">
        <f t="shared" si="136"/>
        <v>0.200298</v>
      </c>
      <c r="B8727" s="42">
        <f>C8727+(($F$4-20)/(800))*RecursoRenovable!B8728</f>
        <v>34.160000000000004</v>
      </c>
      <c r="C8727" s="35">
        <v>16.100000000000001</v>
      </c>
      <c r="D8727" s="36">
        <f>ROW()</f>
        <v>8727</v>
      </c>
    </row>
    <row r="8728" ht="15.75" customHeight="true" x14ac:dyDescent="0.25">
      <c r="A8728" s="43">
        <f t="shared" si="136"/>
        <v>0.20812125000000001</v>
      </c>
      <c r="B8728" s="42">
        <f>C8728+(($F$4-20)/(800))*RecursoRenovable!B8729</f>
        <v>25.925000000000004</v>
      </c>
      <c r="C8728" s="35">
        <v>16.3</v>
      </c>
      <c r="D8728" s="36">
        <f>ROW()</f>
        <v>8728</v>
      </c>
    </row>
    <row r="8729" ht="15.75" customHeight="true" x14ac:dyDescent="0.25">
      <c r="A8729" s="43">
        <f t="shared" si="136"/>
        <v>0.2109665</v>
      </c>
      <c r="B8729" s="42">
        <f>C8729+(($F$4-20)/(800))*RecursoRenovable!B8730</f>
        <v>22.93</v>
      </c>
      <c r="C8729" s="35">
        <v>16.7</v>
      </c>
      <c r="D8729" s="36">
        <f>ROW()</f>
        <v>8729</v>
      </c>
    </row>
    <row r="8730" ht="15.75" customHeight="true" x14ac:dyDescent="0.25">
      <c r="A8730" s="43">
        <f t="shared" si="136"/>
        <v>0.21535550000000001</v>
      </c>
      <c r="B8730" s="42">
        <f>C8730+(($F$4-20)/(800))*RecursoRenovable!B8731</f>
        <v>18.310000000000002</v>
      </c>
      <c r="C8730" s="35">
        <v>15.3</v>
      </c>
      <c r="D8730" s="36">
        <f>ROW()</f>
        <v>8730</v>
      </c>
    </row>
    <row r="8731" ht="15.75" customHeight="true" x14ac:dyDescent="0.25">
      <c r="A8731" s="43">
        <f t="shared" si="136"/>
        <v>0.21910325000000003</v>
      </c>
      <c r="B8731" s="42">
        <f>C8731+(($F$4-20)/(800))*RecursoRenovable!B8732</f>
        <v>14.365000000000002</v>
      </c>
      <c r="C8731" s="35">
        <v>12.3</v>
      </c>
      <c r="D8731" s="36">
        <f>ROW()</f>
        <v>8731</v>
      </c>
    </row>
    <row r="8732" ht="15.75" customHeight="true" x14ac:dyDescent="0.25">
      <c r="A8732" s="43">
        <f t="shared" si="136"/>
        <v>0.22249000000000002</v>
      </c>
      <c r="B8732" s="42">
        <f>C8732+(($F$4-20)/(800))*RecursoRenovable!B8733</f>
        <v>10.8</v>
      </c>
      <c r="C8732" s="35">
        <v>10.8</v>
      </c>
      <c r="D8732" s="36">
        <f>ROW()</f>
        <v>8732</v>
      </c>
    </row>
    <row r="8733" ht="15.75" customHeight="true" x14ac:dyDescent="0.25">
      <c r="A8733" s="43">
        <f t="shared" si="136"/>
        <v>0.22315500000000002</v>
      </c>
      <c r="B8733" s="42">
        <f>C8733+(($F$4-20)/(800))*RecursoRenovable!B8734</f>
        <v>10.1</v>
      </c>
      <c r="C8733" s="35">
        <v>10.1</v>
      </c>
      <c r="D8733" s="36">
        <f>ROW()</f>
        <v>8733</v>
      </c>
    </row>
    <row r="8734" ht="15.75" customHeight="true" x14ac:dyDescent="0.25">
      <c r="A8734" s="43">
        <f t="shared" si="136"/>
        <v>0.22676499999999999</v>
      </c>
      <c r="B8734" s="42">
        <f>C8734+(($F$4-20)/(800))*RecursoRenovable!B8735</f>
        <v>6.3</v>
      </c>
      <c r="C8734" s="35">
        <v>6.3</v>
      </c>
      <c r="D8734" s="36">
        <f>ROW()</f>
        <v>8734</v>
      </c>
    </row>
    <row r="8735" ht="15.75" customHeight="true" x14ac:dyDescent="0.25">
      <c r="A8735" s="43">
        <f t="shared" si="136"/>
        <v>0.22761999999999999</v>
      </c>
      <c r="B8735" s="42">
        <f>C8735+(($F$4-20)/(800))*RecursoRenovable!B8736</f>
        <v>5.4</v>
      </c>
      <c r="C8735" s="35">
        <v>5.4</v>
      </c>
      <c r="D8735" s="36">
        <f>ROW()</f>
        <v>8735</v>
      </c>
    </row>
    <row r="8736" ht="15.75" customHeight="true" x14ac:dyDescent="0.25">
      <c r="A8736" s="43">
        <f t="shared" si="136"/>
        <v>0.22771500000000003</v>
      </c>
      <c r="B8736" s="42">
        <f>C8736+(($F$4-20)/(800))*RecursoRenovable!B8737</f>
        <v>5.3</v>
      </c>
      <c r="C8736" s="35">
        <v>5.3</v>
      </c>
      <c r="D8736" s="36">
        <f>ROW()</f>
        <v>8736</v>
      </c>
    </row>
    <row r="8737" ht="15.75" customHeight="true" x14ac:dyDescent="0.25">
      <c r="A8737" s="43">
        <f t="shared" si="136"/>
        <v>0.22857000000000002</v>
      </c>
      <c r="B8737" s="42">
        <f>C8737+(($F$4-20)/(800))*RecursoRenovable!B8738</f>
        <v>4.4000000000000004</v>
      </c>
      <c r="C8737" s="35">
        <v>4.4000000000000004</v>
      </c>
      <c r="D8737" s="36">
        <f>ROW()</f>
        <v>8737</v>
      </c>
    </row>
    <row r="8738" ht="15.75" customHeight="true" x14ac:dyDescent="0.25">
      <c r="A8738" s="43">
        <f t="shared" si="136"/>
        <v>0.22895000000000001</v>
      </c>
      <c r="B8738" s="42">
        <f>C8738+(($F$4-20)/(800))*RecursoRenovable!B8739</f>
        <v>4</v>
      </c>
      <c r="C8738" s="35">
        <v>4</v>
      </c>
      <c r="D8738" s="36">
        <f>ROW()</f>
        <v>8738</v>
      </c>
    </row>
    <row r="8739" ht="15.75" customHeight="true" x14ac:dyDescent="0.25">
      <c r="A8739" s="43">
        <f t="shared" si="136"/>
        <v>0.22875999999999999</v>
      </c>
      <c r="B8739" s="42">
        <f>C8739+(($F$4-20)/(800))*RecursoRenovable!B8740</f>
        <v>4.2</v>
      </c>
      <c r="C8739" s="35">
        <v>4.2</v>
      </c>
      <c r="D8739" s="36">
        <f>ROW()</f>
        <v>8739</v>
      </c>
    </row>
    <row r="8740" ht="15.75" customHeight="true" x14ac:dyDescent="0.25">
      <c r="A8740" s="43">
        <f t="shared" si="136"/>
        <v>0.22980500000000001</v>
      </c>
      <c r="B8740" s="42">
        <f>C8740+(($F$4-20)/(800))*RecursoRenovable!B8741</f>
        <v>3.1</v>
      </c>
      <c r="C8740" s="35">
        <v>3.1</v>
      </c>
      <c r="D8740" s="36">
        <f>ROW()</f>
        <v>8740</v>
      </c>
    </row>
    <row r="8741" ht="15.75" customHeight="true" x14ac:dyDescent="0.25">
      <c r="A8741" s="43">
        <f t="shared" si="136"/>
        <v>0.22989999999999999</v>
      </c>
      <c r="B8741" s="42">
        <f>C8741+(($F$4-20)/(800))*RecursoRenovable!B8742</f>
        <v>3</v>
      </c>
      <c r="C8741" s="35">
        <v>3</v>
      </c>
      <c r="D8741" s="36">
        <f>ROW()</f>
        <v>8741</v>
      </c>
    </row>
    <row r="8742" ht="15.75" customHeight="true" x14ac:dyDescent="0.25">
      <c r="A8742" s="43">
        <f t="shared" si="136"/>
        <v>0.22999500000000003</v>
      </c>
      <c r="B8742" s="42">
        <f>C8742+(($F$4-20)/(800))*RecursoRenovable!B8743</f>
        <v>2.9</v>
      </c>
      <c r="C8742" s="35">
        <v>2.9</v>
      </c>
      <c r="D8742" s="36">
        <f>ROW()</f>
        <v>8742</v>
      </c>
    </row>
    <row r="8743" ht="15.75" customHeight="true" x14ac:dyDescent="0.25">
      <c r="A8743" s="43">
        <f t="shared" si="136"/>
        <v>0.22999500000000003</v>
      </c>
      <c r="B8743" s="42">
        <f>C8743+(($F$4-20)/(800))*RecursoRenovable!B8744</f>
        <v>2.9</v>
      </c>
      <c r="C8743" s="35">
        <v>2.9</v>
      </c>
      <c r="D8743" s="36">
        <f>ROW()</f>
        <v>8743</v>
      </c>
    </row>
    <row r="8744" ht="15.75" customHeight="true" x14ac:dyDescent="0.25">
      <c r="A8744" s="43">
        <f t="shared" si="136"/>
        <v>0.22989999999999999</v>
      </c>
      <c r="B8744" s="42">
        <f>C8744+(($F$4-20)/(800))*RecursoRenovable!B8745</f>
        <v>3</v>
      </c>
      <c r="C8744" s="35">
        <v>3</v>
      </c>
      <c r="D8744" s="36">
        <f>ROW()</f>
        <v>8744</v>
      </c>
    </row>
    <row r="8745" ht="15.75" customHeight="true" x14ac:dyDescent="0.25">
      <c r="A8745" s="43">
        <f t="shared" si="136"/>
        <v>0.23085000000000003</v>
      </c>
      <c r="B8745" s="42">
        <f>C8745+(($F$4-20)/(800))*RecursoRenovable!B8746</f>
        <v>2</v>
      </c>
      <c r="C8745" s="35">
        <v>2</v>
      </c>
      <c r="D8745" s="36">
        <f>ROW()</f>
        <v>8745</v>
      </c>
    </row>
    <row r="8746" ht="15.75" customHeight="true" x14ac:dyDescent="0.25">
      <c r="A8746" s="43">
        <f t="shared" si="136"/>
        <v>0.22515000000000002</v>
      </c>
      <c r="B8746" s="42">
        <f>C8746+(($F$4-20)/(800))*RecursoRenovable!B8747</f>
        <v>8</v>
      </c>
      <c r="C8746" s="35">
        <v>2.4</v>
      </c>
      <c r="D8746" s="36">
        <f>ROW()</f>
        <v>8746</v>
      </c>
    </row>
    <row r="8747" ht="15.75" customHeight="true" x14ac:dyDescent="0.25">
      <c r="A8747" s="43">
        <f t="shared" si="136"/>
        <v>0.21727450000000001</v>
      </c>
      <c r="B8747" s="42">
        <f>C8747+(($F$4-20)/(800))*RecursoRenovable!B8748</f>
        <v>16.29</v>
      </c>
      <c r="C8747" s="35">
        <v>5.3</v>
      </c>
      <c r="D8747" s="36">
        <f>ROW()</f>
        <v>8747</v>
      </c>
    </row>
    <row r="8748" ht="15.75" customHeight="true" x14ac:dyDescent="0.25">
      <c r="A8748" s="43">
        <f t="shared" si="136"/>
        <v>0.21008775000000002</v>
      </c>
      <c r="B8748" s="42">
        <f>C8748+(($F$4-20)/(800))*RecursoRenovable!B8749</f>
        <v>23.855000000000004</v>
      </c>
      <c r="C8748" s="35">
        <v>8</v>
      </c>
      <c r="D8748" s="36">
        <f>ROW()</f>
        <v>8748</v>
      </c>
    </row>
    <row r="8749" ht="15.75" customHeight="true" x14ac:dyDescent="0.25">
      <c r="A8749" s="43">
        <f t="shared" si="136"/>
        <v>0.20156625</v>
      </c>
      <c r="B8749" s="42">
        <f>C8749+(($F$4-20)/(800))*RecursoRenovable!B8750</f>
        <v>32.825000000000003</v>
      </c>
      <c r="C8749" s="35">
        <v>10.6</v>
      </c>
      <c r="D8749" s="36">
        <f>ROW()</f>
        <v>8749</v>
      </c>
    </row>
    <row r="8750" ht="15.75" customHeight="true" x14ac:dyDescent="0.25">
      <c r="A8750" s="43">
        <f t="shared" si="136"/>
        <v>0.19718200000000002</v>
      </c>
      <c r="B8750" s="42">
        <f>C8750+(($F$4-20)/(800))*RecursoRenovable!B8751</f>
        <v>37.44</v>
      </c>
      <c r="C8750" s="35">
        <v>12.8</v>
      </c>
      <c r="D8750" s="36">
        <f>ROW()</f>
        <v>8750</v>
      </c>
    </row>
    <row r="8751" ht="15.75" customHeight="true" x14ac:dyDescent="0.25">
      <c r="A8751" s="43">
        <f t="shared" si="136"/>
        <v>0.19853575000000001</v>
      </c>
      <c r="B8751" s="42">
        <f>C8751+(($F$4-20)/(800))*RecursoRenovable!B8752</f>
        <v>36.015000000000001</v>
      </c>
      <c r="C8751" s="35">
        <v>14</v>
      </c>
      <c r="D8751" s="36">
        <f>ROW()</f>
        <v>8751</v>
      </c>
    </row>
    <row r="8752" ht="15.75" customHeight="true" x14ac:dyDescent="0.25">
      <c r="A8752" s="43">
        <f t="shared" si="136"/>
        <v>0.20370374999999999</v>
      </c>
      <c r="B8752" s="42">
        <f>C8752+(($F$4-20)/(800))*RecursoRenovable!B8753</f>
        <v>30.575000000000003</v>
      </c>
      <c r="C8752" s="35">
        <v>14.3</v>
      </c>
      <c r="D8752" s="36">
        <f>ROW()</f>
        <v>8752</v>
      </c>
    </row>
    <row r="8753" ht="15.75" customHeight="true" x14ac:dyDescent="0.25">
      <c r="A8753" s="43">
        <f t="shared" si="136"/>
        <v>0.2081355</v>
      </c>
      <c r="B8753" s="42">
        <f>C8753+(($F$4-20)/(800))*RecursoRenovable!B8754</f>
        <v>25.910000000000004</v>
      </c>
      <c r="C8753" s="35">
        <v>13.8</v>
      </c>
      <c r="D8753" s="36">
        <f>ROW()</f>
        <v>8753</v>
      </c>
    </row>
    <row r="8754" ht="15.75" customHeight="true" x14ac:dyDescent="0.25">
      <c r="A8754" s="43">
        <f t="shared" si="136"/>
        <v>0.211451</v>
      </c>
      <c r="B8754" s="42">
        <f>C8754+(($F$4-20)/(800))*RecursoRenovable!B8755</f>
        <v>22.42</v>
      </c>
      <c r="C8754" s="35">
        <v>12.9</v>
      </c>
      <c r="D8754" s="36">
        <f>ROW()</f>
        <v>8754</v>
      </c>
    </row>
    <row r="8755" ht="15.75" customHeight="true" x14ac:dyDescent="0.25">
      <c r="A8755" s="43">
        <f t="shared" si="136"/>
        <v>0.21775900000000004</v>
      </c>
      <c r="B8755" s="42">
        <f>C8755+(($F$4-20)/(800))*RecursoRenovable!B8756</f>
        <v>15.780000000000001</v>
      </c>
      <c r="C8755" s="35">
        <v>10.6</v>
      </c>
      <c r="D8755" s="36">
        <f>ROW()</f>
        <v>8755</v>
      </c>
    </row>
    <row r="8756" ht="15.75" customHeight="true" x14ac:dyDescent="0.25">
      <c r="A8756" s="43">
        <f t="shared" si="136"/>
        <v>0.22391500000000003</v>
      </c>
      <c r="B8756" s="42">
        <f>C8756+(($F$4-20)/(800))*RecursoRenovable!B8757</f>
        <v>9.3000000000000007</v>
      </c>
      <c r="C8756" s="35">
        <v>9.3000000000000007</v>
      </c>
      <c r="D8756" s="36">
        <f>ROW()</f>
        <v>8756</v>
      </c>
    </row>
    <row r="8757" ht="15.75" customHeight="true" x14ac:dyDescent="0.25">
      <c r="A8757" s="43">
        <f t="shared" si="136"/>
        <v>0.22667000000000001</v>
      </c>
      <c r="B8757" s="42">
        <f>C8757+(($F$4-20)/(800))*RecursoRenovable!B8758</f>
        <v>6.4</v>
      </c>
      <c r="C8757" s="35">
        <v>6.4</v>
      </c>
      <c r="D8757" s="36">
        <f>ROW()</f>
        <v>8757</v>
      </c>
    </row>
    <row r="8758" ht="15.75" customHeight="true" x14ac:dyDescent="0.25">
      <c r="A8758" s="43">
        <f t="shared" si="136"/>
        <v>0.22761999999999999</v>
      </c>
      <c r="B8758" s="42">
        <f>C8758+(($F$4-20)/(800))*RecursoRenovable!B8759</f>
        <v>5.4</v>
      </c>
      <c r="C8758" s="35">
        <v>5.4</v>
      </c>
      <c r="D8758" s="36">
        <f>ROW()</f>
        <v>8758</v>
      </c>
    </row>
    <row r="8759" ht="15.75" customHeight="true" x14ac:dyDescent="0.25">
      <c r="A8759" s="43">
        <f t="shared" si="136"/>
        <v>0.22809499999999999</v>
      </c>
      <c r="B8759" s="42">
        <f>C8759+(($F$4-20)/(800))*RecursoRenovable!B8760</f>
        <v>4.9000000000000004</v>
      </c>
      <c r="C8759" s="35">
        <v>4.9000000000000004</v>
      </c>
      <c r="D8759" s="36">
        <f>ROW()</f>
        <v>8759</v>
      </c>
    </row>
    <row r="8760" ht="15.75" customHeight="true" x14ac:dyDescent="0.25">
      <c r="A8760" s="43">
        <f t="shared" si="136"/>
        <v>0.22828500000000002</v>
      </c>
      <c r="B8760" s="42">
        <f>C8760+(($F$4-20)/(800))*RecursoRenovable!B8761</f>
        <v>4.7</v>
      </c>
      <c r="C8760" s="35">
        <v>4.7</v>
      </c>
      <c r="D8760" s="36">
        <f>ROW()</f>
        <v>8760</v>
      </c>
    </row>
    <row r="8761" ht="15.75" customHeight="true" x14ac:dyDescent="0.25">
      <c r="A8761" s="43">
        <f t="shared" si="136"/>
        <v>0.22771500000000003</v>
      </c>
      <c r="B8761" s="42">
        <f>C8761+(($F$4-20)/(800))*RecursoRenovable!B8762</f>
        <v>5.3</v>
      </c>
      <c r="C8761" s="35">
        <v>5.3</v>
      </c>
      <c r="D8761" s="36">
        <f>ROW()</f>
        <v>8761</v>
      </c>
    </row>
    <row r="8762" ht="15.75" customHeight="true" x14ac:dyDescent="0.25">
      <c r="A8762" s="43">
        <f t="shared" si="136"/>
        <v>0.22752500000000001</v>
      </c>
      <c r="B8762" s="42">
        <f>C8762+(($F$4-20)/(800))*RecursoRenovable!B8763</f>
        <v>5.5</v>
      </c>
      <c r="C8762" s="35">
        <v>5.5</v>
      </c>
      <c r="D8762" s="36">
        <f>ROW()</f>
        <v>8762</v>
      </c>
    </row>
    <row r="8763" ht="15.75" customHeight="true" x14ac:dyDescent="0.25">
      <c r="A8763" s="43">
        <f t="shared" si="136"/>
        <v>0.22771500000000003</v>
      </c>
      <c r="B8763" s="42">
        <f>C8763+(($F$4-20)/(800))*RecursoRenovable!B8764</f>
        <v>5.3</v>
      </c>
      <c r="C8763" s="35">
        <v>5.3</v>
      </c>
      <c r="D8763" s="36">
        <f>ROW()</f>
        <v>8763</v>
      </c>
    </row>
    <row r="8764" ht="15.75" customHeight="true" x14ac:dyDescent="0.25">
      <c r="A8764" s="43">
        <f t="shared" si="136"/>
        <v>0.22724</v>
      </c>
      <c r="B8764" s="42">
        <f>C8764+(($F$4-20)/(800))*RecursoRenovable!B8765</f>
        <v>5.8</v>
      </c>
      <c r="C8764" s="35">
        <v>5.8</v>
      </c>
      <c r="D8764" s="36">
        <f>ROW()</f>
        <v>8764</v>
      </c>
    </row>
    <row r="8765" ht="15.75" customHeight="true" x14ac:dyDescent="0.25">
      <c r="A8765" s="43">
        <f t="shared" si="136"/>
        <v>0.22705</v>
      </c>
      <c r="B8765" s="42">
        <f>C8765+(($F$4-20)/(800))*RecursoRenovable!B8766</f>
        <v>6</v>
      </c>
      <c r="C8765" s="35">
        <v>6</v>
      </c>
      <c r="D8765" s="36">
        <f>ROW()</f>
        <v>8765</v>
      </c>
    </row>
    <row r="8766" ht="15.75" customHeight="true" x14ac:dyDescent="0.25">
      <c r="A8766" s="43">
        <f t="shared" si="136"/>
        <v>0.22647999999999999</v>
      </c>
      <c r="B8766" s="42">
        <f>C8766+(($F$4-20)/(800))*RecursoRenovable!B8767</f>
        <v>6.6</v>
      </c>
      <c r="C8766" s="35">
        <v>6.6</v>
      </c>
      <c r="D8766" s="36">
        <f>ROW()</f>
        <v>8766</v>
      </c>
    </row>
    <row r="8767" ht="15.75" customHeight="true" x14ac:dyDescent="0.25">
      <c r="A8767" s="43">
        <f t="shared" si="136"/>
        <v>0.22629000000000002</v>
      </c>
      <c r="B8767" s="42">
        <f>C8767+(($F$4-20)/(800))*RecursoRenovable!B8768</f>
        <v>6.8</v>
      </c>
      <c r="C8767" s="35">
        <v>6.8</v>
      </c>
      <c r="D8767" s="36">
        <f>ROW()</f>
        <v>8767</v>
      </c>
    </row>
    <row r="8768" ht="15.75" customHeight="true" x14ac:dyDescent="0.25">
      <c r="A8768" s="43">
        <f t="shared" si="136"/>
        <v>0.22562499999999999</v>
      </c>
      <c r="B8768" s="42">
        <f>C8768+(($F$4-20)/(800))*RecursoRenovable!B8769</f>
        <v>7.5</v>
      </c>
      <c r="C8768" s="35">
        <v>7.5</v>
      </c>
      <c r="D8768" s="36">
        <f>ROW()</f>
        <v>8768</v>
      </c>
    </row>
    <row r="8769" ht="15.75" customHeight="true" x14ac:dyDescent="0.25">
      <c r="A8769" s="43">
        <f t="shared" si="136"/>
        <v>0.22533999999999998</v>
      </c>
      <c r="B8769" s="42">
        <f>C8769+(($F$4-20)/(800))*RecursoRenovable!B8770</f>
        <v>7.8</v>
      </c>
      <c r="C8769" s="35">
        <v>7.8</v>
      </c>
      <c r="D8769" s="36">
        <f>ROW()</f>
        <v>8769</v>
      </c>
    </row>
    <row r="8770" ht="15.75" customHeight="true" x14ac:dyDescent="0.25">
      <c r="A8770" s="43">
        <f t="shared" ref="A8770:A8833" si="137">($F$2)*($F$3)*(1-$F$5*(B8770-$F$6))</f>
        <v>0.22136900000000001</v>
      </c>
      <c r="B8770" s="42">
        <f>C8770+(($F$4-20)/(800))*RecursoRenovable!B8771</f>
        <v>11.98</v>
      </c>
      <c r="C8770" s="35">
        <v>7.5</v>
      </c>
      <c r="D8770" s="36">
        <f>ROW()</f>
        <v>8770</v>
      </c>
    </row>
    <row r="8771" ht="15.75" customHeight="true" x14ac:dyDescent="0.25">
      <c r="A8771" s="43">
        <f t="shared" si="137"/>
        <v>0.21573075000000003</v>
      </c>
      <c r="B8771" s="42">
        <f>C8771+(($F$4-20)/(800))*RecursoRenovable!B8772</f>
        <v>17.914999999999999</v>
      </c>
      <c r="C8771" s="35">
        <v>8.5</v>
      </c>
      <c r="D8771" s="36">
        <f>ROW()</f>
        <v>8771</v>
      </c>
    </row>
    <row r="8772" ht="15.75" customHeight="true" x14ac:dyDescent="0.25">
      <c r="A8772" s="43">
        <f t="shared" si="137"/>
        <v>0.20869600000000002</v>
      </c>
      <c r="B8772" s="42">
        <f>C8772+(($F$4-20)/(800))*RecursoRenovable!B8773</f>
        <v>25.32</v>
      </c>
      <c r="C8772" s="35">
        <v>10.199999999999999</v>
      </c>
      <c r="D8772" s="36">
        <f>ROW()</f>
        <v>8772</v>
      </c>
    </row>
    <row r="8773" ht="15.75" customHeight="true" x14ac:dyDescent="0.25">
      <c r="A8773" s="43">
        <f t="shared" si="137"/>
        <v>0.20119574999999998</v>
      </c>
      <c r="B8773" s="42">
        <f>C8773+(($F$4-20)/(800))*RecursoRenovable!B8774</f>
        <v>33.215000000000003</v>
      </c>
      <c r="C8773" s="35">
        <v>11.9</v>
      </c>
      <c r="D8773" s="36">
        <f>ROW()</f>
        <v>8773</v>
      </c>
    </row>
    <row r="8774" ht="15.75" customHeight="true" x14ac:dyDescent="0.25">
      <c r="A8774" s="43">
        <f t="shared" si="137"/>
        <v>0.19755724999999999</v>
      </c>
      <c r="B8774" s="42">
        <f>C8774+(($F$4-20)/(800))*RecursoRenovable!B8775</f>
        <v>37.045000000000002</v>
      </c>
      <c r="C8774" s="35">
        <v>13.7</v>
      </c>
      <c r="D8774" s="36">
        <f>ROW()</f>
        <v>8774</v>
      </c>
    </row>
    <row r="8775" ht="15.75" customHeight="true" x14ac:dyDescent="0.25">
      <c r="A8775" s="43">
        <f t="shared" si="137"/>
        <v>0.20039774999999999</v>
      </c>
      <c r="B8775" s="42">
        <f>C8775+(($F$4-20)/(800))*RecursoRenovable!B8776</f>
        <v>34.055</v>
      </c>
      <c r="C8775" s="35">
        <v>15.4</v>
      </c>
      <c r="D8775" s="36">
        <f>ROW()</f>
        <v>8775</v>
      </c>
    </row>
    <row r="8776" ht="15.75" customHeight="true" x14ac:dyDescent="0.25">
      <c r="A8776" s="43">
        <f t="shared" si="137"/>
        <v>0.20789800000000003</v>
      </c>
      <c r="B8776" s="42">
        <f>C8776+(($F$4-20)/(800))*RecursoRenovable!B8777</f>
        <v>26.16</v>
      </c>
      <c r="C8776" s="35">
        <v>15.1</v>
      </c>
      <c r="D8776" s="36">
        <f>ROW()</f>
        <v>8776</v>
      </c>
    </row>
    <row r="8777" ht="15.75" customHeight="true" x14ac:dyDescent="0.25">
      <c r="A8777" s="43">
        <f t="shared" si="137"/>
        <v>0.21093800000000001</v>
      </c>
      <c r="B8777" s="42">
        <f>C8777+(($F$4-20)/(800))*RecursoRenovable!B8778</f>
        <v>22.96</v>
      </c>
      <c r="C8777" s="35">
        <v>14.7</v>
      </c>
      <c r="D8777" s="36">
        <f>ROW()</f>
        <v>8777</v>
      </c>
    </row>
    <row r="8778" ht="15.75" customHeight="true" x14ac:dyDescent="0.25">
      <c r="A8778" s="43">
        <f t="shared" si="137"/>
        <v>0.21642425000000001</v>
      </c>
      <c r="B8778" s="42">
        <f>C8778+(($F$4-20)/(800))*RecursoRenovable!B8779</f>
        <v>17.185000000000002</v>
      </c>
      <c r="C8778" s="35">
        <v>14</v>
      </c>
      <c r="D8778" s="36">
        <f>ROW()</f>
        <v>8778</v>
      </c>
    </row>
    <row r="8779" ht="15.75" customHeight="true" x14ac:dyDescent="0.25">
      <c r="A8779" s="43">
        <f t="shared" si="137"/>
        <v>0.22090824999999997</v>
      </c>
      <c r="B8779" s="42">
        <f>C8779+(($F$4-20)/(800))*RecursoRenovable!B8780</f>
        <v>12.465</v>
      </c>
      <c r="C8779" s="35">
        <v>11.1</v>
      </c>
      <c r="D8779" s="36">
        <f>ROW()</f>
        <v>8779</v>
      </c>
    </row>
    <row r="8780" ht="15.75" customHeight="true" x14ac:dyDescent="0.25">
      <c r="A8780" s="43">
        <f t="shared" si="137"/>
        <v>0.22334499999999999</v>
      </c>
      <c r="B8780" s="42">
        <f>C8780+(($F$4-20)/(800))*RecursoRenovable!B8781</f>
        <v>9.9</v>
      </c>
      <c r="C8780" s="35">
        <v>9.9</v>
      </c>
      <c r="D8780" s="36">
        <f>ROW()</f>
        <v>8780</v>
      </c>
    </row>
    <row r="8781" ht="15.75" customHeight="true" x14ac:dyDescent="0.25">
      <c r="A8781" s="43">
        <f t="shared" si="137"/>
        <v>0.22572</v>
      </c>
      <c r="B8781" s="42">
        <f>C8781+(($F$4-20)/(800))*RecursoRenovable!B8782</f>
        <v>7.4</v>
      </c>
      <c r="C8781" s="35">
        <v>7.4</v>
      </c>
      <c r="D8781" s="36">
        <f>ROW()</f>
        <v>8781</v>
      </c>
    </row>
    <row r="8782" ht="15.75" customHeight="true" x14ac:dyDescent="0.25">
      <c r="A8782" s="43">
        <f t="shared" si="137"/>
        <v>0.22600500000000001</v>
      </c>
      <c r="B8782" s="42">
        <f>C8782+(($F$4-20)/(800))*RecursoRenovable!B8783</f>
        <v>7.1</v>
      </c>
      <c r="C8782" s="35">
        <v>7.1</v>
      </c>
      <c r="D8782" s="36">
        <f>ROW()</f>
        <v>8782</v>
      </c>
    </row>
    <row r="8783" ht="15.75" customHeight="true" x14ac:dyDescent="0.25">
      <c r="A8783" s="43">
        <f t="shared" si="137"/>
        <v>0.22591</v>
      </c>
      <c r="B8783" s="42">
        <f>C8783+(($F$4-20)/(800))*RecursoRenovable!B8784</f>
        <v>7.2</v>
      </c>
      <c r="C8783" s="35">
        <v>7.2</v>
      </c>
      <c r="D8783" s="36">
        <f>ROW()</f>
        <v>8783</v>
      </c>
    </row>
    <row r="8784" ht="15.75" customHeight="true" x14ac:dyDescent="0.25">
      <c r="A8784" s="43">
        <f t="shared" si="137"/>
        <v>0.22676499999999999</v>
      </c>
      <c r="B8784" s="42">
        <f>C8784+(($F$4-20)/(800))*RecursoRenovable!B8785</f>
        <v>6.3</v>
      </c>
      <c r="C8784" s="35">
        <v>6.3</v>
      </c>
      <c r="D8784" s="36">
        <f>ROW()</f>
        <v>8784</v>
      </c>
    </row>
    <row r="8785" ht="15.75" customHeight="true" x14ac:dyDescent="0.25">
      <c r="A8785" s="43">
        <f t="shared" si="137"/>
        <v>0.22781000000000001</v>
      </c>
      <c r="B8785" s="42">
        <f>C8785+(($F$4-20)/(800))*RecursoRenovable!B8786</f>
        <v>5.2</v>
      </c>
      <c r="C8785" s="35">
        <v>5.2</v>
      </c>
      <c r="D8785" s="36">
        <f>ROW()</f>
        <v>8785</v>
      </c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3"/>
  <sheetViews>
    <sheetView zoomScaleNormal="100" workbookViewId="0"/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customWidth="true"/>
    <col min="5" max="5" width="13.5" customWidth="true"/>
    <col min="6" max="6" width="12.875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44" t="s">
        <v>59</v>
      </c>
      <c r="B1" s="45"/>
      <c r="C1" s="45"/>
      <c r="D1" s="45"/>
      <c r="E1" s="45"/>
      <c r="G1" s="46" t="s">
        <v>60</v>
      </c>
    </row>
    <row r="2" ht="15" x14ac:dyDescent="0.2">
      <c r="A2" s="3" t="s">
        <v>44</v>
      </c>
      <c r="B2" s="3"/>
      <c r="C2" s="3"/>
      <c r="D2" s="3"/>
      <c r="E2" s="22"/>
      <c r="G2" s="3" t="s">
        <v>44</v>
      </c>
      <c r="H2" s="3"/>
      <c r="I2" s="3"/>
      <c r="J2" s="3"/>
    </row>
    <row r="3" ht="15" x14ac:dyDescent="0.2">
      <c r="A3" s="17" t="s">
        <v>61</v>
      </c>
      <c r="B3" s="17" t="s">
        <v>46</v>
      </c>
      <c r="C3" s="17" t="s">
        <v>62</v>
      </c>
      <c r="D3" s="17" t="s">
        <v>63</v>
      </c>
      <c r="E3" s="17" t="s">
        <v>64</v>
      </c>
      <c r="G3" s="17" t="s">
        <v>61</v>
      </c>
      <c r="H3" s="17" t="s">
        <v>46</v>
      </c>
      <c r="I3" s="17" t="s">
        <v>62</v>
      </c>
      <c r="J3" s="17" t="s">
        <v>63</v>
      </c>
      <c r="K3" s="17" t="s">
        <v>64</v>
      </c>
    </row>
    <row r="4" ht="15" x14ac:dyDescent="0.25">
      <c r="A4" s="17">
        <v>0.15</v>
      </c>
      <c r="B4" s="40">
        <v>0</v>
      </c>
      <c r="C4" s="47">
        <v>3.8</v>
      </c>
      <c r="D4" s="47">
        <v>0.2</v>
      </c>
      <c r="E4" s="17">
        <v>1674</v>
      </c>
      <c r="F4" s="48">
        <v>0</v>
      </c>
      <c r="G4" s="49">
        <f t="shared" ref="G4:G27" si="0">F4/30</f>
        <v>0</v>
      </c>
      <c r="H4" s="48">
        <v>0</v>
      </c>
      <c r="I4" s="48">
        <v>5.75</v>
      </c>
      <c r="J4" s="48">
        <v>26.4</v>
      </c>
      <c r="K4" s="17">
        <v>10</v>
      </c>
    </row>
    <row r="5" ht="15" x14ac:dyDescent="0.25">
      <c r="A5" s="17">
        <v>0.15</v>
      </c>
      <c r="B5" s="40">
        <v>0</v>
      </c>
      <c r="C5" s="47">
        <v>3.7</v>
      </c>
      <c r="D5" s="47">
        <v>0.3</v>
      </c>
      <c r="E5" s="45"/>
      <c r="F5" s="48">
        <v>0</v>
      </c>
      <c r="G5" s="49">
        <f t="shared" si="0"/>
        <v>0</v>
      </c>
      <c r="H5" s="48">
        <v>0</v>
      </c>
      <c r="I5" s="48">
        <v>5.55</v>
      </c>
      <c r="J5" s="48">
        <v>26.2</v>
      </c>
    </row>
    <row r="6" ht="15" x14ac:dyDescent="0.25">
      <c r="A6" s="17">
        <v>0.15</v>
      </c>
      <c r="B6" s="40">
        <v>0</v>
      </c>
      <c r="C6" s="47">
        <v>3.7</v>
      </c>
      <c r="D6" s="47">
        <v>0.3</v>
      </c>
      <c r="E6" s="45"/>
      <c r="F6" s="48">
        <v>0</v>
      </c>
      <c r="G6" s="49">
        <f t="shared" si="0"/>
        <v>0</v>
      </c>
      <c r="H6" s="48">
        <v>0</v>
      </c>
      <c r="I6" s="48">
        <v>5.4</v>
      </c>
      <c r="J6" s="48">
        <v>26.1</v>
      </c>
    </row>
    <row r="7" ht="15" x14ac:dyDescent="0.25">
      <c r="A7" s="17">
        <v>0.15</v>
      </c>
      <c r="B7" s="40">
        <v>0</v>
      </c>
      <c r="C7" s="47">
        <v>3.7</v>
      </c>
      <c r="D7" s="47">
        <v>0</v>
      </c>
      <c r="E7" s="45"/>
      <c r="F7" s="48">
        <v>0</v>
      </c>
      <c r="G7" s="49">
        <f t="shared" si="0"/>
        <v>0</v>
      </c>
      <c r="H7" s="48">
        <v>0</v>
      </c>
      <c r="I7" s="48">
        <v>5.25</v>
      </c>
      <c r="J7" s="48">
        <v>26</v>
      </c>
    </row>
    <row r="8" ht="15" x14ac:dyDescent="0.25">
      <c r="A8" s="17">
        <v>0.15</v>
      </c>
      <c r="B8" s="40">
        <v>0</v>
      </c>
      <c r="C8" s="47">
        <v>3.6</v>
      </c>
      <c r="D8" s="47">
        <v>0.2</v>
      </c>
      <c r="E8" s="45"/>
      <c r="F8" s="48">
        <v>0</v>
      </c>
      <c r="G8" s="49">
        <f t="shared" si="0"/>
        <v>0</v>
      </c>
      <c r="H8" s="48">
        <v>0</v>
      </c>
      <c r="I8" s="48">
        <v>5.2</v>
      </c>
      <c r="J8" s="48">
        <v>25.9</v>
      </c>
    </row>
    <row r="9" ht="15" x14ac:dyDescent="0.25">
      <c r="A9" s="17">
        <v>0.69</v>
      </c>
      <c r="B9" s="40">
        <v>0</v>
      </c>
      <c r="C9" s="47">
        <v>3.2</v>
      </c>
      <c r="D9" s="47">
        <v>0.5</v>
      </c>
      <c r="E9" s="45"/>
      <c r="F9" s="48">
        <v>0</v>
      </c>
      <c r="G9" s="49">
        <f t="shared" si="0"/>
        <v>0</v>
      </c>
      <c r="H9" s="48">
        <v>0</v>
      </c>
      <c r="I9" s="48">
        <v>5.15</v>
      </c>
      <c r="J9" s="48">
        <v>26.2</v>
      </c>
    </row>
    <row r="10" ht="15" x14ac:dyDescent="0.25">
      <c r="A10" s="17">
        <v>1.07</v>
      </c>
      <c r="B10" s="40">
        <v>0</v>
      </c>
      <c r="C10" s="47">
        <v>2.8</v>
      </c>
      <c r="D10" s="47">
        <v>1.4</v>
      </c>
      <c r="E10" s="45"/>
      <c r="F10" s="48">
        <v>0</v>
      </c>
      <c r="G10" s="49">
        <f t="shared" si="0"/>
        <v>0</v>
      </c>
      <c r="H10" s="48">
        <v>133</v>
      </c>
      <c r="I10" s="48">
        <v>5.35</v>
      </c>
      <c r="J10" s="48">
        <v>27</v>
      </c>
    </row>
    <row r="11" ht="15" x14ac:dyDescent="0.25">
      <c r="A11" s="17">
        <v>1.07</v>
      </c>
      <c r="B11" s="40">
        <v>0</v>
      </c>
      <c r="C11" s="47">
        <v>2.7</v>
      </c>
      <c r="D11" s="47">
        <v>0.9</v>
      </c>
      <c r="E11" s="45"/>
      <c r="F11" s="48">
        <v>0</v>
      </c>
      <c r="G11" s="49">
        <f t="shared" si="0"/>
        <v>0</v>
      </c>
      <c r="H11" s="48">
        <v>434</v>
      </c>
      <c r="I11" s="48">
        <v>5.65</v>
      </c>
      <c r="J11" s="48">
        <v>28.3</v>
      </c>
      <c r="L11" s="36">
        <v>7</v>
      </c>
    </row>
    <row r="12" ht="15" x14ac:dyDescent="0.25">
      <c r="A12" s="17">
        <v>1.07</v>
      </c>
      <c r="B12" s="40">
        <v>71</v>
      </c>
      <c r="C12" s="47">
        <v>2.8</v>
      </c>
      <c r="D12" s="47">
        <v>1.6</v>
      </c>
      <c r="E12" s="45"/>
      <c r="F12" s="48">
        <v>10</v>
      </c>
      <c r="G12" s="49">
        <f t="shared" si="0"/>
        <v>0.33333333333333331</v>
      </c>
      <c r="H12" s="48">
        <v>619</v>
      </c>
      <c r="I12" s="48">
        <v>5.9</v>
      </c>
      <c r="J12" s="48">
        <v>29.7</v>
      </c>
    </row>
    <row r="13" ht="15" x14ac:dyDescent="0.25">
      <c r="A13" s="17">
        <v>1.07</v>
      </c>
      <c r="B13" s="40">
        <v>82</v>
      </c>
      <c r="C13" s="47">
        <v>2.2999999999999998</v>
      </c>
      <c r="D13" s="47">
        <v>4.9000000000000004</v>
      </c>
      <c r="E13" s="45"/>
      <c r="F13" s="48">
        <v>40</v>
      </c>
      <c r="G13" s="49">
        <f t="shared" si="0"/>
        <v>1.3333333333333333</v>
      </c>
      <c r="H13" s="48">
        <v>724</v>
      </c>
      <c r="I13" s="48">
        <v>6.1</v>
      </c>
      <c r="J13" s="48">
        <v>30.7</v>
      </c>
    </row>
    <row r="14" ht="15" x14ac:dyDescent="0.25">
      <c r="A14" s="17">
        <v>1.07</v>
      </c>
      <c r="B14" s="40">
        <v>597</v>
      </c>
      <c r="C14" s="47">
        <v>2.2000000000000002</v>
      </c>
      <c r="D14" s="47">
        <v>8.5</v>
      </c>
      <c r="E14" s="45"/>
      <c r="F14" s="48">
        <v>80</v>
      </c>
      <c r="G14" s="49">
        <f t="shared" si="0"/>
        <v>2.6666666666666665</v>
      </c>
      <c r="H14" s="48">
        <v>808</v>
      </c>
      <c r="I14" s="48">
        <v>6.3</v>
      </c>
      <c r="J14" s="48">
        <v>31.3</v>
      </c>
    </row>
    <row r="15" ht="15" x14ac:dyDescent="0.25">
      <c r="A15" s="17">
        <v>0.7</v>
      </c>
      <c r="B15" s="40">
        <v>558</v>
      </c>
      <c r="C15" s="47">
        <v>2.9</v>
      </c>
      <c r="D15" s="47">
        <v>11.9</v>
      </c>
      <c r="E15" s="45"/>
      <c r="F15" s="48">
        <v>100</v>
      </c>
      <c r="G15" s="49">
        <f t="shared" si="0"/>
        <v>3.3333333333333335</v>
      </c>
      <c r="H15" s="48">
        <v>819</v>
      </c>
      <c r="I15" s="48">
        <v>6.3</v>
      </c>
      <c r="J15" s="48">
        <v>31.8</v>
      </c>
    </row>
    <row r="16" ht="15" x14ac:dyDescent="0.25">
      <c r="A16" s="17">
        <v>0.7</v>
      </c>
      <c r="B16" s="40">
        <v>785</v>
      </c>
      <c r="C16" s="47">
        <v>3.2</v>
      </c>
      <c r="D16" s="47">
        <v>14.1</v>
      </c>
      <c r="E16" s="45"/>
      <c r="F16" s="48">
        <v>110</v>
      </c>
      <c r="G16" s="49">
        <f t="shared" si="0"/>
        <v>3.6666666666666665</v>
      </c>
      <c r="H16" s="48">
        <v>815</v>
      </c>
      <c r="I16" s="48">
        <v>6.1</v>
      </c>
      <c r="J16" s="48">
        <v>32.1</v>
      </c>
    </row>
    <row r="17" ht="15" x14ac:dyDescent="0.25">
      <c r="A17" s="17">
        <v>0.75</v>
      </c>
      <c r="B17" s="40">
        <v>245</v>
      </c>
      <c r="C17" s="47">
        <v>3.6</v>
      </c>
      <c r="D17" s="47">
        <v>15.7</v>
      </c>
      <c r="E17" s="45"/>
      <c r="F17" s="48">
        <v>105</v>
      </c>
      <c r="G17" s="49">
        <f t="shared" si="0"/>
        <v>3.5</v>
      </c>
      <c r="H17" s="48">
        <v>800</v>
      </c>
      <c r="I17" s="48">
        <v>5.9</v>
      </c>
      <c r="J17" s="48">
        <v>32.200000000000003</v>
      </c>
    </row>
    <row r="18" ht="15" x14ac:dyDescent="0.25">
      <c r="A18" s="17">
        <v>1.1499999999999999</v>
      </c>
      <c r="B18" s="40">
        <v>306</v>
      </c>
      <c r="C18" s="47">
        <v>3.9</v>
      </c>
      <c r="D18" s="47">
        <v>16.399999999999999</v>
      </c>
      <c r="E18" s="45"/>
      <c r="F18" s="48">
        <v>93</v>
      </c>
      <c r="G18" s="49">
        <f t="shared" si="0"/>
        <v>3.1</v>
      </c>
      <c r="H18" s="48">
        <v>746</v>
      </c>
      <c r="I18" s="48">
        <v>5.8</v>
      </c>
      <c r="J18" s="48">
        <v>32.1</v>
      </c>
    </row>
    <row r="19" ht="15" x14ac:dyDescent="0.25">
      <c r="A19" s="17">
        <v>1.3</v>
      </c>
      <c r="B19" s="40">
        <v>462</v>
      </c>
      <c r="C19" s="47">
        <v>3.2</v>
      </c>
      <c r="D19" s="47">
        <v>15.3</v>
      </c>
      <c r="E19" s="45"/>
      <c r="F19" s="48">
        <v>81</v>
      </c>
      <c r="G19" s="49">
        <f t="shared" si="0"/>
        <v>2.7</v>
      </c>
      <c r="H19" s="48">
        <v>653</v>
      </c>
      <c r="I19" s="48">
        <v>5.8</v>
      </c>
      <c r="J19" s="48">
        <v>31.6</v>
      </c>
    </row>
    <row r="20" ht="15" x14ac:dyDescent="0.25">
      <c r="A20" s="17">
        <v>1.8</v>
      </c>
      <c r="B20" s="40">
        <v>519</v>
      </c>
      <c r="C20" s="47">
        <v>2.2000000000000002</v>
      </c>
      <c r="D20" s="47">
        <v>12.6</v>
      </c>
      <c r="E20" s="45"/>
      <c r="F20" s="48">
        <v>30</v>
      </c>
      <c r="G20" s="49">
        <f t="shared" si="0"/>
        <v>1</v>
      </c>
      <c r="H20" s="48">
        <v>501</v>
      </c>
      <c r="I20" s="48">
        <v>5.75</v>
      </c>
      <c r="J20" s="48">
        <v>30.8</v>
      </c>
    </row>
    <row r="21" ht="15.75" customHeight="true" x14ac:dyDescent="0.25">
      <c r="A21" s="17">
        <v>2.1</v>
      </c>
      <c r="B21" s="40">
        <v>5</v>
      </c>
      <c r="C21" s="47">
        <v>1.8</v>
      </c>
      <c r="D21" s="47">
        <v>10.9</v>
      </c>
      <c r="E21" s="45"/>
      <c r="F21" s="48">
        <v>5</v>
      </c>
      <c r="G21" s="49">
        <f t="shared" si="0"/>
        <v>0.16666666666666666</v>
      </c>
      <c r="H21" s="48">
        <v>219</v>
      </c>
      <c r="I21" s="48">
        <v>5.65</v>
      </c>
      <c r="J21" s="48">
        <v>29.8</v>
      </c>
    </row>
    <row r="22" ht="15.75" customHeight="true" x14ac:dyDescent="0.25">
      <c r="A22" s="17">
        <v>2.4</v>
      </c>
      <c r="B22" s="40">
        <v>0</v>
      </c>
      <c r="C22" s="47">
        <v>1.6</v>
      </c>
      <c r="D22" s="47">
        <v>6.6</v>
      </c>
      <c r="E22" s="45"/>
      <c r="F22" s="48">
        <v>160</v>
      </c>
      <c r="G22" s="49">
        <f t="shared" si="0"/>
        <v>5.333333333333333</v>
      </c>
      <c r="H22" s="48">
        <v>0</v>
      </c>
      <c r="I22" s="48">
        <v>5.6</v>
      </c>
      <c r="J22" s="48">
        <v>28.7</v>
      </c>
    </row>
    <row r="23" ht="15.75" customHeight="true" x14ac:dyDescent="0.25">
      <c r="A23" s="17">
        <v>2.2000000000000002</v>
      </c>
      <c r="B23" s="40">
        <v>0</v>
      </c>
      <c r="C23" s="47">
        <v>1.4</v>
      </c>
      <c r="D23" s="47">
        <v>5.6</v>
      </c>
      <c r="E23" s="45"/>
      <c r="F23" s="48">
        <v>192</v>
      </c>
      <c r="G23" s="49">
        <f t="shared" si="0"/>
        <v>6.4</v>
      </c>
      <c r="H23" s="48">
        <v>0</v>
      </c>
      <c r="I23" s="48">
        <v>5.7</v>
      </c>
      <c r="J23" s="48">
        <v>28.1</v>
      </c>
    </row>
    <row r="24" ht="15.75" customHeight="true" x14ac:dyDescent="0.25">
      <c r="A24" s="17">
        <v>1.7</v>
      </c>
      <c r="B24" s="40">
        <v>0</v>
      </c>
      <c r="C24" s="47">
        <v>1.3</v>
      </c>
      <c r="D24" s="47">
        <v>4.7</v>
      </c>
      <c r="E24" s="45"/>
      <c r="F24" s="48">
        <v>198</v>
      </c>
      <c r="G24" s="49">
        <f t="shared" si="0"/>
        <v>6.6</v>
      </c>
      <c r="H24" s="48">
        <v>0</v>
      </c>
      <c r="I24" s="48">
        <v>5.7</v>
      </c>
      <c r="J24" s="48">
        <v>27.7</v>
      </c>
    </row>
    <row r="25" ht="15.75" customHeight="true" x14ac:dyDescent="0.25">
      <c r="A25" s="17">
        <v>0.9</v>
      </c>
      <c r="B25" s="40">
        <v>0</v>
      </c>
      <c r="C25" s="47">
        <v>1.2</v>
      </c>
      <c r="D25" s="47">
        <v>4.0999999999999996</v>
      </c>
      <c r="E25" s="45"/>
      <c r="F25" s="48">
        <v>180</v>
      </c>
      <c r="G25" s="49">
        <f t="shared" si="0"/>
        <v>6</v>
      </c>
      <c r="H25" s="48">
        <v>0</v>
      </c>
      <c r="I25" s="48">
        <v>5.65</v>
      </c>
      <c r="J25" s="48">
        <v>27.5</v>
      </c>
    </row>
    <row r="26" ht="15.75" customHeight="true" x14ac:dyDescent="0.25">
      <c r="A26" s="17">
        <v>0.15</v>
      </c>
      <c r="B26" s="40">
        <v>0</v>
      </c>
      <c r="C26" s="47">
        <v>1.1000000000000001</v>
      </c>
      <c r="D26" s="47">
        <v>3.8</v>
      </c>
      <c r="E26" s="45"/>
      <c r="F26" s="48">
        <v>30</v>
      </c>
      <c r="G26" s="49">
        <f t="shared" si="0"/>
        <v>1</v>
      </c>
      <c r="H26" s="48">
        <v>0</v>
      </c>
      <c r="I26" s="48">
        <v>5.7</v>
      </c>
      <c r="J26" s="48">
        <v>27.3</v>
      </c>
    </row>
    <row r="27" ht="15.75" customHeight="true" x14ac:dyDescent="0.25">
      <c r="A27" s="17">
        <v>0.15</v>
      </c>
      <c r="B27" s="40">
        <v>0</v>
      </c>
      <c r="C27" s="47">
        <v>1.1000000000000001</v>
      </c>
      <c r="D27" s="47">
        <v>2.9</v>
      </c>
      <c r="E27" s="45"/>
      <c r="F27" s="48">
        <v>0</v>
      </c>
      <c r="G27" s="49">
        <f t="shared" si="0"/>
        <v>0</v>
      </c>
      <c r="H27" s="48">
        <v>0</v>
      </c>
      <c r="I27" s="48">
        <v>5.7</v>
      </c>
      <c r="J27" s="48">
        <v>27.1</v>
      </c>
    </row>
    <row r="28" ht="15.75" customHeight="true" x14ac:dyDescent="0.25">
      <c r="A28" s="36">
        <f>SUM(A4:A27)</f>
        <v>22.789999999999996</v>
      </c>
      <c r="B28" s="40">
        <v>0</v>
      </c>
      <c r="C28" s="47">
        <v>1.1000000000000001</v>
      </c>
      <c r="D28" s="47">
        <v>2.1</v>
      </c>
      <c r="G28" s="50">
        <f>SUM(G4:G27)</f>
        <v>47.133333333333333</v>
      </c>
    </row>
    <row r="29" ht="15.75" customHeight="true" x14ac:dyDescent="0.25">
      <c r="B29" s="40">
        <v>0</v>
      </c>
      <c r="C29" s="47">
        <v>1</v>
      </c>
      <c r="D29" s="47">
        <v>1.7</v>
      </c>
    </row>
    <row r="30" ht="15.75" customHeight="true" x14ac:dyDescent="0.25">
      <c r="B30" s="40">
        <v>0</v>
      </c>
      <c r="C30" s="47">
        <v>1</v>
      </c>
      <c r="D30" s="47">
        <v>1.3</v>
      </c>
    </row>
    <row r="31" ht="15.75" customHeight="true" x14ac:dyDescent="0.25">
      <c r="B31" s="40">
        <v>0</v>
      </c>
      <c r="C31" s="47">
        <v>0.9</v>
      </c>
      <c r="D31" s="47">
        <v>1</v>
      </c>
    </row>
    <row r="32" ht="15.75" customHeight="true" x14ac:dyDescent="0.25">
      <c r="B32" s="40">
        <v>0</v>
      </c>
      <c r="C32" s="47">
        <v>1</v>
      </c>
      <c r="D32" s="47">
        <v>0.6</v>
      </c>
    </row>
    <row r="33" ht="15.75" customHeight="true" x14ac:dyDescent="0.25">
      <c r="B33" s="40">
        <v>0</v>
      </c>
      <c r="C33" s="47">
        <v>1</v>
      </c>
      <c r="D33" s="47">
        <v>0.3</v>
      </c>
    </row>
    <row r="34" ht="15.75" customHeight="true" x14ac:dyDescent="0.25">
      <c r="B34" s="40">
        <v>0</v>
      </c>
      <c r="C34" s="47">
        <v>0.8</v>
      </c>
      <c r="D34" s="47">
        <v>0.4</v>
      </c>
    </row>
    <row r="35" ht="15.75" customHeight="true" x14ac:dyDescent="0.25">
      <c r="B35" s="40">
        <v>0</v>
      </c>
      <c r="C35" s="47">
        <v>0.3</v>
      </c>
      <c r="D35" s="47">
        <v>0.9</v>
      </c>
    </row>
    <row r="36" ht="15.75" customHeight="true" x14ac:dyDescent="0.25">
      <c r="B36" s="40">
        <v>358</v>
      </c>
      <c r="C36" s="47">
        <v>0.5</v>
      </c>
      <c r="D36" s="47">
        <v>2.4</v>
      </c>
    </row>
    <row r="37" ht="15.75" customHeight="true" x14ac:dyDescent="0.25">
      <c r="B37" s="40">
        <v>770</v>
      </c>
      <c r="C37" s="47">
        <v>2.5</v>
      </c>
      <c r="D37" s="47">
        <v>5.7</v>
      </c>
    </row>
    <row r="38" ht="15.75" customHeight="true" x14ac:dyDescent="0.25">
      <c r="B38" s="40">
        <v>752</v>
      </c>
      <c r="C38" s="47">
        <v>5.3</v>
      </c>
      <c r="D38" s="47">
        <v>9.8000000000000007</v>
      </c>
    </row>
    <row r="39" ht="15.75" customHeight="true" x14ac:dyDescent="0.25">
      <c r="B39" s="40">
        <v>1050</v>
      </c>
      <c r="C39" s="47">
        <v>7.4</v>
      </c>
      <c r="D39" s="47">
        <v>13.2</v>
      </c>
    </row>
    <row r="40" ht="15.75" customHeight="true" x14ac:dyDescent="0.25">
      <c r="B40" s="40">
        <v>1072</v>
      </c>
      <c r="C40" s="47">
        <v>9</v>
      </c>
      <c r="D40" s="47">
        <v>15.3</v>
      </c>
    </row>
    <row r="41" ht="15.75" customHeight="true" x14ac:dyDescent="0.25">
      <c r="B41" s="40">
        <v>1074</v>
      </c>
      <c r="C41" s="47">
        <v>9.8000000000000007</v>
      </c>
      <c r="D41" s="47">
        <v>15.9</v>
      </c>
    </row>
    <row r="42" ht="15.75" customHeight="true" x14ac:dyDescent="0.25">
      <c r="B42" s="40">
        <v>1058</v>
      </c>
      <c r="C42" s="47">
        <v>9.6999999999999993</v>
      </c>
      <c r="D42" s="47">
        <v>15.9</v>
      </c>
    </row>
    <row r="43" ht="15.75" customHeight="true" x14ac:dyDescent="0.25">
      <c r="B43" s="40">
        <v>1019</v>
      </c>
      <c r="C43" s="47">
        <v>9.1</v>
      </c>
      <c r="D43" s="47">
        <v>15.3</v>
      </c>
    </row>
    <row r="44" ht="15.75" customHeight="true" x14ac:dyDescent="0.25">
      <c r="B44" s="40">
        <v>938</v>
      </c>
      <c r="C44" s="47">
        <v>7.9</v>
      </c>
      <c r="D44" s="47">
        <v>13.5</v>
      </c>
    </row>
    <row r="45" ht="15.75" customHeight="true" x14ac:dyDescent="0.25">
      <c r="B45" s="40">
        <v>733</v>
      </c>
      <c r="C45" s="47">
        <v>7.1</v>
      </c>
      <c r="D45" s="47">
        <v>12.2</v>
      </c>
    </row>
    <row r="46" ht="15.75" customHeight="true" x14ac:dyDescent="0.25">
      <c r="B46" s="40">
        <v>0</v>
      </c>
      <c r="C46" s="47">
        <v>4.5</v>
      </c>
      <c r="D46" s="47">
        <v>7.1</v>
      </c>
    </row>
    <row r="47" ht="15.75" customHeight="true" x14ac:dyDescent="0.25">
      <c r="B47" s="40">
        <v>0</v>
      </c>
      <c r="C47" s="47">
        <v>3.6</v>
      </c>
      <c r="D47" s="47">
        <v>5.0999999999999996</v>
      </c>
    </row>
    <row r="48" ht="15.75" customHeight="true" x14ac:dyDescent="0.25">
      <c r="B48" s="40">
        <v>0</v>
      </c>
      <c r="C48" s="47">
        <v>3.1</v>
      </c>
      <c r="D48" s="47">
        <v>3.5</v>
      </c>
    </row>
    <row r="49" ht="15.75" customHeight="true" x14ac:dyDescent="0.25">
      <c r="B49" s="40">
        <v>0</v>
      </c>
      <c r="C49" s="47">
        <v>2.8</v>
      </c>
      <c r="D49" s="47">
        <v>1.9</v>
      </c>
    </row>
    <row r="50" ht="15.75" customHeight="true" x14ac:dyDescent="0.25">
      <c r="B50" s="40">
        <v>0</v>
      </c>
      <c r="C50" s="47">
        <v>2.4</v>
      </c>
      <c r="D50" s="47">
        <v>0.4</v>
      </c>
    </row>
    <row r="51" ht="15.75" customHeight="true" x14ac:dyDescent="0.25">
      <c r="B51" s="40">
        <v>0</v>
      </c>
      <c r="C51" s="47">
        <v>1.8</v>
      </c>
      <c r="D51" s="47">
        <v>1.1000000000000001</v>
      </c>
    </row>
    <row r="52" ht="15.75" customHeight="true" x14ac:dyDescent="0.25">
      <c r="B52" s="40">
        <v>0</v>
      </c>
      <c r="C52" s="47">
        <v>1.5</v>
      </c>
      <c r="D52" s="47">
        <v>2.2000000000000002</v>
      </c>
    </row>
    <row r="53" ht="15.75" customHeight="true" x14ac:dyDescent="0.25">
      <c r="B53" s="40">
        <v>0</v>
      </c>
      <c r="C53" s="47">
        <v>1.5</v>
      </c>
      <c r="D53" s="47">
        <v>3.2</v>
      </c>
    </row>
    <row r="54" ht="15.75" customHeight="true" x14ac:dyDescent="0.25">
      <c r="B54" s="40">
        <v>0</v>
      </c>
      <c r="C54" s="47">
        <v>1.5</v>
      </c>
      <c r="D54" s="47">
        <v>4.0999999999999996</v>
      </c>
    </row>
    <row r="55" ht="15.75" customHeight="true" x14ac:dyDescent="0.25">
      <c r="B55" s="40">
        <v>0</v>
      </c>
      <c r="C55" s="47">
        <v>1.6</v>
      </c>
      <c r="D55" s="47">
        <v>4.7</v>
      </c>
    </row>
    <row r="56" ht="15.75" customHeight="true" x14ac:dyDescent="0.25">
      <c r="B56" s="40">
        <v>0</v>
      </c>
      <c r="C56" s="47">
        <v>1.8</v>
      </c>
      <c r="D56" s="47">
        <v>5</v>
      </c>
    </row>
    <row r="57" ht="15.75" customHeight="true" x14ac:dyDescent="0.25">
      <c r="B57" s="40">
        <v>0</v>
      </c>
      <c r="C57" s="47">
        <v>1.8</v>
      </c>
      <c r="D57" s="47">
        <v>5.0999999999999996</v>
      </c>
    </row>
    <row r="58" ht="15.75" customHeight="true" x14ac:dyDescent="0.25">
      <c r="B58" s="40">
        <v>0</v>
      </c>
      <c r="C58" s="47">
        <v>1.7</v>
      </c>
      <c r="D58" s="47">
        <v>5.0999999999999996</v>
      </c>
    </row>
    <row r="59" ht="15.75" customHeight="true" x14ac:dyDescent="0.25">
      <c r="B59" s="40">
        <v>0</v>
      </c>
      <c r="C59" s="47">
        <v>1.8</v>
      </c>
      <c r="D59" s="47">
        <v>4</v>
      </c>
    </row>
    <row r="60" ht="15.75" customHeight="true" x14ac:dyDescent="0.25">
      <c r="B60" s="40">
        <v>575</v>
      </c>
      <c r="C60" s="47">
        <v>2.1</v>
      </c>
      <c r="D60" s="47">
        <v>0.8</v>
      </c>
    </row>
    <row r="61" ht="15.75" customHeight="true" x14ac:dyDescent="0.25">
      <c r="B61" s="40">
        <v>915</v>
      </c>
      <c r="C61" s="47">
        <v>1.3</v>
      </c>
      <c r="D61" s="47">
        <v>3.1</v>
      </c>
    </row>
    <row r="62" ht="15.75" customHeight="true" x14ac:dyDescent="0.25">
      <c r="B62" s="40">
        <v>1017</v>
      </c>
      <c r="C62" s="47">
        <v>0.5</v>
      </c>
      <c r="D62" s="47">
        <v>6.3</v>
      </c>
    </row>
    <row r="63" ht="15.75" customHeight="true" x14ac:dyDescent="0.25">
      <c r="B63" s="40">
        <v>1064</v>
      </c>
      <c r="C63" s="47">
        <v>0.7</v>
      </c>
      <c r="D63" s="47">
        <v>8.6999999999999993</v>
      </c>
    </row>
    <row r="64" ht="15.75" customHeight="true" x14ac:dyDescent="0.25">
      <c r="B64" s="40">
        <v>1084</v>
      </c>
      <c r="C64" s="47">
        <v>1</v>
      </c>
      <c r="D64" s="47">
        <v>10.7</v>
      </c>
    </row>
    <row r="65" ht="15.75" customHeight="true" x14ac:dyDescent="0.25">
      <c r="B65" s="40">
        <v>1088</v>
      </c>
      <c r="C65" s="47">
        <v>0.9</v>
      </c>
      <c r="D65" s="47">
        <v>12.3</v>
      </c>
    </row>
    <row r="66" ht="15.75" customHeight="true" x14ac:dyDescent="0.25">
      <c r="B66" s="40">
        <v>1074</v>
      </c>
      <c r="C66" s="47">
        <v>0.7</v>
      </c>
      <c r="D66" s="47">
        <v>13.5</v>
      </c>
    </row>
    <row r="67" ht="15.75" customHeight="true" x14ac:dyDescent="0.25">
      <c r="B67" s="40">
        <v>1022</v>
      </c>
      <c r="C67" s="47">
        <v>0.5</v>
      </c>
      <c r="D67" s="47">
        <v>14.2</v>
      </c>
    </row>
    <row r="68" ht="15.75" customHeight="true" x14ac:dyDescent="0.25">
      <c r="B68" s="40">
        <v>940</v>
      </c>
      <c r="C68" s="47">
        <v>0.6</v>
      </c>
      <c r="D68" s="47">
        <v>12.9</v>
      </c>
    </row>
    <row r="69" ht="15.75" customHeight="true" x14ac:dyDescent="0.25">
      <c r="B69" s="40">
        <v>743</v>
      </c>
      <c r="C69" s="47">
        <v>0.8</v>
      </c>
      <c r="D69" s="47">
        <v>11.5</v>
      </c>
    </row>
    <row r="70" ht="15.75" customHeight="true" x14ac:dyDescent="0.25">
      <c r="B70" s="40">
        <v>0</v>
      </c>
      <c r="C70" s="47">
        <v>1.3</v>
      </c>
      <c r="D70" s="47">
        <v>6</v>
      </c>
    </row>
    <row r="71" ht="15.75" customHeight="true" x14ac:dyDescent="0.25">
      <c r="B71" s="40">
        <v>0</v>
      </c>
      <c r="C71" s="47">
        <v>1.2</v>
      </c>
      <c r="D71" s="47">
        <v>4.5999999999999996</v>
      </c>
    </row>
    <row r="72" ht="15.75" customHeight="true" x14ac:dyDescent="0.25">
      <c r="B72" s="40">
        <v>0</v>
      </c>
      <c r="C72" s="47">
        <v>1.1000000000000001</v>
      </c>
      <c r="D72" s="47">
        <v>3.8</v>
      </c>
    </row>
    <row r="73" ht="15.75" customHeight="true" x14ac:dyDescent="0.25">
      <c r="B73" s="40">
        <v>0</v>
      </c>
      <c r="C73" s="47">
        <v>1</v>
      </c>
      <c r="D73" s="47">
        <v>3.7</v>
      </c>
    </row>
    <row r="74" ht="15.75" customHeight="true" x14ac:dyDescent="0.25">
      <c r="B74" s="40">
        <v>0</v>
      </c>
      <c r="C74" s="47">
        <v>1</v>
      </c>
      <c r="D74" s="47">
        <v>3.7</v>
      </c>
    </row>
    <row r="75" ht="15.75" customHeight="true" x14ac:dyDescent="0.25">
      <c r="B75" s="40">
        <v>0</v>
      </c>
      <c r="C75" s="47">
        <v>1.1000000000000001</v>
      </c>
      <c r="D75" s="47">
        <v>3.4</v>
      </c>
    </row>
    <row r="76" ht="15.75" customHeight="true" x14ac:dyDescent="0.25">
      <c r="B76" s="40">
        <v>0</v>
      </c>
      <c r="C76" s="47">
        <v>1.2</v>
      </c>
      <c r="D76" s="47">
        <v>2.5</v>
      </c>
    </row>
    <row r="77" ht="15.75" customHeight="true" x14ac:dyDescent="0.25">
      <c r="B77" s="40">
        <v>0</v>
      </c>
      <c r="C77" s="47">
        <v>1.4</v>
      </c>
      <c r="D77" s="47">
        <v>1.1000000000000001</v>
      </c>
    </row>
    <row r="78" ht="15.75" customHeight="true" x14ac:dyDescent="0.25">
      <c r="B78" s="40">
        <v>0</v>
      </c>
      <c r="C78" s="47">
        <v>1.5</v>
      </c>
      <c r="D78" s="47">
        <v>0.1</v>
      </c>
    </row>
    <row r="79" ht="15.75" customHeight="true" x14ac:dyDescent="0.25">
      <c r="B79" s="40">
        <v>0</v>
      </c>
      <c r="C79" s="47">
        <v>1.6</v>
      </c>
      <c r="D79" s="47">
        <v>0.3</v>
      </c>
    </row>
    <row r="80" ht="15.75" customHeight="true" x14ac:dyDescent="0.25">
      <c r="B80" s="40">
        <v>0</v>
      </c>
      <c r="C80" s="47">
        <v>1.7</v>
      </c>
      <c r="D80" s="47">
        <v>0.6</v>
      </c>
    </row>
    <row r="81" ht="15.75" customHeight="true" x14ac:dyDescent="0.25">
      <c r="B81" s="40">
        <v>0</v>
      </c>
      <c r="C81" s="47">
        <v>1.7</v>
      </c>
      <c r="D81" s="47">
        <v>0.8</v>
      </c>
    </row>
    <row r="82" ht="15.75" customHeight="true" x14ac:dyDescent="0.25">
      <c r="B82" s="40">
        <v>0</v>
      </c>
      <c r="C82" s="47">
        <v>1.7</v>
      </c>
      <c r="D82" s="47">
        <v>0.8</v>
      </c>
    </row>
    <row r="83" ht="15.75" customHeight="true" x14ac:dyDescent="0.25">
      <c r="B83" s="40">
        <v>0</v>
      </c>
      <c r="C83" s="47">
        <v>1.7</v>
      </c>
      <c r="D83" s="47">
        <v>0.2</v>
      </c>
    </row>
    <row r="84" ht="15.75" customHeight="true" x14ac:dyDescent="0.25">
      <c r="B84" s="40">
        <v>631</v>
      </c>
      <c r="C84" s="47">
        <v>2.1</v>
      </c>
      <c r="D84" s="47">
        <v>4.3</v>
      </c>
    </row>
    <row r="85" ht="15.75" customHeight="true" x14ac:dyDescent="0.25">
      <c r="B85" s="40">
        <v>914</v>
      </c>
      <c r="C85" s="47">
        <v>2.2999999999999998</v>
      </c>
      <c r="D85" s="47">
        <v>9.1999999999999993</v>
      </c>
    </row>
    <row r="86" ht="15.75" customHeight="true" x14ac:dyDescent="0.25">
      <c r="B86" s="40">
        <v>1017</v>
      </c>
      <c r="C86" s="47">
        <v>1.6</v>
      </c>
      <c r="D86" s="47">
        <v>13.2</v>
      </c>
    </row>
    <row r="87" ht="15.75" customHeight="true" x14ac:dyDescent="0.25">
      <c r="B87" s="40">
        <v>1063</v>
      </c>
      <c r="C87" s="47">
        <v>1.4</v>
      </c>
      <c r="D87" s="47">
        <v>17.2</v>
      </c>
    </row>
    <row r="88" ht="15.75" customHeight="true" x14ac:dyDescent="0.25">
      <c r="B88" s="40">
        <v>1080</v>
      </c>
      <c r="C88" s="47">
        <v>1.6</v>
      </c>
      <c r="D88" s="47">
        <v>20.100000000000001</v>
      </c>
    </row>
    <row r="89" ht="15.75" customHeight="true" x14ac:dyDescent="0.25">
      <c r="B89" s="40">
        <v>931</v>
      </c>
      <c r="C89" s="47">
        <v>1.6</v>
      </c>
      <c r="D89" s="47">
        <v>21.5</v>
      </c>
    </row>
    <row r="90" ht="15.75" customHeight="true" x14ac:dyDescent="0.25">
      <c r="B90" s="40">
        <v>1029</v>
      </c>
      <c r="C90" s="47">
        <v>1.3</v>
      </c>
      <c r="D90" s="47">
        <v>22.2</v>
      </c>
    </row>
    <row r="91" ht="15.75" customHeight="true" x14ac:dyDescent="0.25">
      <c r="B91" s="40">
        <v>936</v>
      </c>
      <c r="C91" s="47">
        <v>0.7</v>
      </c>
      <c r="D91" s="47">
        <v>22</v>
      </c>
    </row>
    <row r="92" ht="15.75" customHeight="true" x14ac:dyDescent="0.25">
      <c r="B92" s="40">
        <v>910</v>
      </c>
      <c r="C92" s="47">
        <v>0.6</v>
      </c>
      <c r="D92" s="47">
        <v>19.5</v>
      </c>
    </row>
    <row r="93" ht="15.75" customHeight="true" x14ac:dyDescent="0.25">
      <c r="B93" s="40">
        <v>699</v>
      </c>
      <c r="C93" s="47">
        <v>0.8</v>
      </c>
      <c r="D93" s="47">
        <v>17.399999999999999</v>
      </c>
    </row>
    <row r="94" ht="15.75" customHeight="true" x14ac:dyDescent="0.25">
      <c r="B94" s="40">
        <v>0</v>
      </c>
      <c r="C94" s="47">
        <v>1.5</v>
      </c>
      <c r="D94" s="47">
        <v>11.4</v>
      </c>
    </row>
    <row r="95" ht="15.75" customHeight="true" x14ac:dyDescent="0.25">
      <c r="B95" s="40">
        <v>0</v>
      </c>
      <c r="C95" s="47">
        <v>1.4</v>
      </c>
      <c r="D95" s="47">
        <v>9.8000000000000007</v>
      </c>
    </row>
    <row r="96" ht="15.75" customHeight="true" x14ac:dyDescent="0.25">
      <c r="B96" s="40">
        <v>0</v>
      </c>
      <c r="C96" s="47">
        <v>1.3</v>
      </c>
      <c r="D96" s="47">
        <v>8.9</v>
      </c>
    </row>
    <row r="97" ht="15.75" customHeight="true" x14ac:dyDescent="0.25">
      <c r="B97" s="40">
        <v>0</v>
      </c>
      <c r="C97" s="47">
        <v>1.3</v>
      </c>
      <c r="D97" s="47">
        <v>8</v>
      </c>
    </row>
    <row r="98" ht="15.75" customHeight="true" x14ac:dyDescent="0.25">
      <c r="B98" s="40">
        <v>0</v>
      </c>
      <c r="C98" s="47">
        <v>1.5</v>
      </c>
      <c r="D98" s="47">
        <v>6.7</v>
      </c>
    </row>
    <row r="99" ht="15.75" customHeight="true" x14ac:dyDescent="0.25">
      <c r="B99" s="40">
        <v>0</v>
      </c>
      <c r="C99" s="47">
        <v>1.5</v>
      </c>
      <c r="D99" s="47">
        <v>5.7</v>
      </c>
    </row>
    <row r="100" ht="15.75" customHeight="true" x14ac:dyDescent="0.25">
      <c r="B100" s="40">
        <v>0</v>
      </c>
      <c r="C100" s="47">
        <v>1.6</v>
      </c>
      <c r="D100" s="47">
        <v>5.0999999999999996</v>
      </c>
    </row>
    <row r="101" ht="15.75" customHeight="true" x14ac:dyDescent="0.25">
      <c r="B101" s="40">
        <v>0</v>
      </c>
      <c r="C101" s="47">
        <v>1.6</v>
      </c>
      <c r="D101" s="47">
        <v>4.8</v>
      </c>
    </row>
    <row r="102" ht="15.75" customHeight="true" x14ac:dyDescent="0.25">
      <c r="B102" s="40">
        <v>0</v>
      </c>
      <c r="C102" s="47">
        <v>1.7</v>
      </c>
      <c r="D102" s="47">
        <v>4.5</v>
      </c>
    </row>
    <row r="103" ht="15.75" customHeight="true" x14ac:dyDescent="0.25">
      <c r="B103" s="40">
        <v>0</v>
      </c>
      <c r="C103" s="47">
        <v>1.7</v>
      </c>
      <c r="D103" s="47">
        <v>4.2</v>
      </c>
    </row>
    <row r="104" ht="15.75" customHeight="true" x14ac:dyDescent="0.25">
      <c r="B104" s="40">
        <v>0</v>
      </c>
      <c r="C104" s="47">
        <v>1.7</v>
      </c>
      <c r="D104" s="47">
        <v>4.0999999999999996</v>
      </c>
    </row>
    <row r="105" ht="15.75" customHeight="true" x14ac:dyDescent="0.25">
      <c r="B105" s="40">
        <v>0</v>
      </c>
      <c r="C105" s="47">
        <v>1.7</v>
      </c>
      <c r="D105" s="47">
        <v>3.9</v>
      </c>
    </row>
    <row r="106" ht="15.75" customHeight="true" x14ac:dyDescent="0.25">
      <c r="B106" s="40">
        <v>0</v>
      </c>
      <c r="C106" s="47">
        <v>1.7</v>
      </c>
      <c r="D106" s="47">
        <v>3.4</v>
      </c>
    </row>
    <row r="107" ht="15.75" customHeight="true" x14ac:dyDescent="0.25">
      <c r="B107" s="40">
        <v>0</v>
      </c>
      <c r="C107" s="47">
        <v>1.7</v>
      </c>
      <c r="D107" s="47">
        <v>3.9</v>
      </c>
    </row>
    <row r="108" ht="15.75" customHeight="true" x14ac:dyDescent="0.25">
      <c r="B108" s="40">
        <v>589</v>
      </c>
      <c r="C108" s="47">
        <v>1.9</v>
      </c>
      <c r="D108" s="47">
        <v>7.8</v>
      </c>
    </row>
    <row r="109" ht="15.75" customHeight="true" x14ac:dyDescent="0.25">
      <c r="B109" s="40">
        <v>875</v>
      </c>
      <c r="C109" s="47">
        <v>2.2999999999999998</v>
      </c>
      <c r="D109" s="47">
        <v>12.6</v>
      </c>
    </row>
    <row r="110" ht="15.75" customHeight="true" x14ac:dyDescent="0.25">
      <c r="B110" s="40">
        <v>975</v>
      </c>
      <c r="C110" s="47">
        <v>2.7</v>
      </c>
      <c r="D110" s="47">
        <v>16.5</v>
      </c>
    </row>
    <row r="111" ht="15.75" customHeight="true" x14ac:dyDescent="0.25">
      <c r="B111" s="40">
        <v>1020</v>
      </c>
      <c r="C111" s="47">
        <v>3.4</v>
      </c>
      <c r="D111" s="47">
        <v>19.899999999999999</v>
      </c>
    </row>
    <row r="112" ht="15.75" customHeight="true" x14ac:dyDescent="0.25">
      <c r="B112" s="40">
        <v>1024</v>
      </c>
      <c r="C112" s="47">
        <v>3.9</v>
      </c>
      <c r="D112" s="47">
        <v>22.1</v>
      </c>
    </row>
    <row r="113" ht="15.75" customHeight="true" x14ac:dyDescent="0.25">
      <c r="B113" s="40">
        <v>978</v>
      </c>
      <c r="C113" s="47">
        <v>4.0999999999999996</v>
      </c>
      <c r="D113" s="47">
        <v>23.5</v>
      </c>
    </row>
    <row r="114" ht="15.75" customHeight="true" x14ac:dyDescent="0.25">
      <c r="B114" s="40">
        <v>1009</v>
      </c>
      <c r="C114" s="47">
        <v>4</v>
      </c>
      <c r="D114" s="47">
        <v>24.1</v>
      </c>
    </row>
    <row r="115" ht="15.75" customHeight="true" x14ac:dyDescent="0.25">
      <c r="B115" s="40">
        <v>645</v>
      </c>
      <c r="C115" s="47">
        <v>3.3</v>
      </c>
      <c r="D115" s="47">
        <v>23.1</v>
      </c>
    </row>
    <row r="116" ht="15.75" customHeight="true" x14ac:dyDescent="0.25">
      <c r="B116" s="40">
        <v>477</v>
      </c>
      <c r="C116" s="47">
        <v>2.2000000000000002</v>
      </c>
      <c r="D116" s="47">
        <v>19.7</v>
      </c>
    </row>
    <row r="117" ht="15.75" customHeight="true" x14ac:dyDescent="0.25">
      <c r="B117" s="40">
        <v>393</v>
      </c>
      <c r="C117" s="47">
        <v>1.8</v>
      </c>
      <c r="D117" s="47">
        <v>17.2</v>
      </c>
    </row>
    <row r="118" ht="15.75" customHeight="true" x14ac:dyDescent="0.25">
      <c r="B118" s="40">
        <v>26</v>
      </c>
      <c r="C118" s="47">
        <v>2.2000000000000002</v>
      </c>
      <c r="D118" s="47">
        <v>13.7</v>
      </c>
    </row>
    <row r="119" ht="15.75" customHeight="true" x14ac:dyDescent="0.25">
      <c r="B119" s="40">
        <v>0</v>
      </c>
      <c r="C119" s="47">
        <v>2.4</v>
      </c>
      <c r="D119" s="47">
        <v>12.2</v>
      </c>
    </row>
    <row r="120" ht="15.75" customHeight="true" x14ac:dyDescent="0.25">
      <c r="B120" s="40">
        <v>0</v>
      </c>
      <c r="C120" s="47">
        <v>2.5</v>
      </c>
      <c r="D120" s="47">
        <v>10.6</v>
      </c>
    </row>
    <row r="121" ht="15.75" customHeight="true" x14ac:dyDescent="0.25">
      <c r="B121" s="40">
        <v>0</v>
      </c>
      <c r="C121" s="47">
        <v>2.7</v>
      </c>
      <c r="D121" s="47">
        <v>9.6</v>
      </c>
    </row>
    <row r="122" ht="15.75" customHeight="true" x14ac:dyDescent="0.25">
      <c r="B122" s="40">
        <v>0</v>
      </c>
      <c r="C122" s="47">
        <v>3.1</v>
      </c>
      <c r="D122" s="47">
        <v>9.1999999999999993</v>
      </c>
    </row>
    <row r="123" ht="15.75" customHeight="true" x14ac:dyDescent="0.25">
      <c r="B123" s="40">
        <v>0</v>
      </c>
      <c r="C123" s="47">
        <v>3.6</v>
      </c>
      <c r="D123" s="47">
        <v>9.3000000000000007</v>
      </c>
    </row>
    <row r="124" ht="15.75" customHeight="true" x14ac:dyDescent="0.25">
      <c r="B124" s="40">
        <v>0</v>
      </c>
      <c r="C124" s="47">
        <v>3.7</v>
      </c>
      <c r="D124" s="47">
        <v>9.1999999999999993</v>
      </c>
    </row>
    <row r="125" ht="15.75" customHeight="true" x14ac:dyDescent="0.25">
      <c r="B125" s="40">
        <v>0</v>
      </c>
      <c r="C125" s="47">
        <v>3.5</v>
      </c>
      <c r="D125" s="47">
        <v>8.6</v>
      </c>
    </row>
    <row r="126" ht="15.75" customHeight="true" x14ac:dyDescent="0.25">
      <c r="B126" s="40">
        <v>0</v>
      </c>
      <c r="C126" s="47">
        <v>3.3</v>
      </c>
      <c r="D126" s="47">
        <v>8.1</v>
      </c>
    </row>
    <row r="127" ht="15.75" customHeight="true" x14ac:dyDescent="0.25">
      <c r="B127" s="40">
        <v>0</v>
      </c>
      <c r="C127" s="47">
        <v>3.3</v>
      </c>
      <c r="D127" s="47">
        <v>7.9</v>
      </c>
    </row>
    <row r="128" ht="15.75" customHeight="true" x14ac:dyDescent="0.25">
      <c r="B128" s="40">
        <v>0</v>
      </c>
      <c r="C128" s="47">
        <v>3.3</v>
      </c>
      <c r="D128" s="47">
        <v>7.9</v>
      </c>
    </row>
    <row r="129" ht="15.75" customHeight="true" x14ac:dyDescent="0.25">
      <c r="B129" s="40">
        <v>0</v>
      </c>
      <c r="C129" s="47">
        <v>3.1</v>
      </c>
      <c r="D129" s="47">
        <v>7.9</v>
      </c>
    </row>
    <row r="130" ht="15.75" customHeight="true" x14ac:dyDescent="0.25">
      <c r="B130" s="40">
        <v>0</v>
      </c>
      <c r="C130" s="47">
        <v>3</v>
      </c>
      <c r="D130" s="47">
        <v>7.9</v>
      </c>
    </row>
    <row r="131" ht="15.75" customHeight="true" x14ac:dyDescent="0.25">
      <c r="B131" s="40">
        <v>0</v>
      </c>
      <c r="C131" s="47">
        <v>3.4</v>
      </c>
      <c r="D131" s="47">
        <v>8.5</v>
      </c>
    </row>
    <row r="132" ht="15.75" customHeight="true" x14ac:dyDescent="0.25">
      <c r="B132" s="40">
        <v>0</v>
      </c>
      <c r="C132" s="47">
        <v>4</v>
      </c>
      <c r="D132" s="47">
        <v>10.7</v>
      </c>
    </row>
    <row r="133" ht="15.75" customHeight="true" x14ac:dyDescent="0.25">
      <c r="B133" s="40">
        <v>0</v>
      </c>
      <c r="C133" s="47">
        <v>5</v>
      </c>
      <c r="D133" s="47">
        <v>14.3</v>
      </c>
    </row>
    <row r="134" ht="15.75" customHeight="true" x14ac:dyDescent="0.25">
      <c r="B134" s="40">
        <v>0</v>
      </c>
      <c r="C134" s="47">
        <v>6.4</v>
      </c>
      <c r="D134" s="47">
        <v>18.2</v>
      </c>
    </row>
    <row r="135" ht="15.75" customHeight="true" x14ac:dyDescent="0.25">
      <c r="B135" s="40">
        <v>172</v>
      </c>
      <c r="C135" s="47">
        <v>7.6</v>
      </c>
      <c r="D135" s="47">
        <v>20.8</v>
      </c>
    </row>
    <row r="136" ht="15.75" customHeight="true" x14ac:dyDescent="0.25">
      <c r="B136" s="40">
        <v>202</v>
      </c>
      <c r="C136" s="47">
        <v>8.1</v>
      </c>
      <c r="D136" s="47">
        <v>22.1</v>
      </c>
    </row>
    <row r="137" ht="15.75" customHeight="true" x14ac:dyDescent="0.25">
      <c r="B137" s="40">
        <v>7</v>
      </c>
      <c r="C137" s="47">
        <v>8</v>
      </c>
      <c r="D137" s="47">
        <v>22.2</v>
      </c>
    </row>
    <row r="138" ht="15.75" customHeight="true" x14ac:dyDescent="0.25">
      <c r="B138" s="40">
        <v>97</v>
      </c>
      <c r="C138" s="47">
        <v>7.5</v>
      </c>
      <c r="D138" s="47">
        <v>21.7</v>
      </c>
    </row>
    <row r="139" ht="15.75" customHeight="true" x14ac:dyDescent="0.25">
      <c r="B139" s="40">
        <v>167</v>
      </c>
      <c r="C139" s="47">
        <v>6.5</v>
      </c>
      <c r="D139" s="47">
        <v>20.8</v>
      </c>
    </row>
    <row r="140" ht="15.75" customHeight="true" x14ac:dyDescent="0.25">
      <c r="B140" s="40">
        <v>277</v>
      </c>
      <c r="C140" s="47">
        <v>5</v>
      </c>
      <c r="D140" s="47">
        <v>19.100000000000001</v>
      </c>
    </row>
    <row r="141" ht="15.75" customHeight="true" x14ac:dyDescent="0.25">
      <c r="B141" s="40">
        <v>96</v>
      </c>
      <c r="C141" s="47">
        <v>4.0999999999999996</v>
      </c>
      <c r="D141" s="47">
        <v>18</v>
      </c>
    </row>
    <row r="142" ht="15.75" customHeight="true" x14ac:dyDescent="0.25">
      <c r="B142" s="40">
        <v>1</v>
      </c>
      <c r="C142" s="47">
        <v>3.5</v>
      </c>
      <c r="D142" s="47">
        <v>15</v>
      </c>
    </row>
    <row r="143" ht="15.75" customHeight="true" x14ac:dyDescent="0.25">
      <c r="B143" s="40">
        <v>0</v>
      </c>
      <c r="C143" s="47">
        <v>3.2</v>
      </c>
      <c r="D143" s="47">
        <v>13.8</v>
      </c>
    </row>
    <row r="144" ht="15.75" customHeight="true" x14ac:dyDescent="0.25">
      <c r="B144" s="40">
        <v>0</v>
      </c>
      <c r="C144" s="47">
        <v>2.6</v>
      </c>
      <c r="D144" s="47">
        <v>12.6</v>
      </c>
    </row>
    <row r="145" ht="15.75" customHeight="true" x14ac:dyDescent="0.25">
      <c r="B145" s="40">
        <v>0</v>
      </c>
      <c r="C145" s="47">
        <v>2.2000000000000002</v>
      </c>
      <c r="D145" s="47">
        <v>11.5</v>
      </c>
    </row>
    <row r="146" ht="15.75" customHeight="true" x14ac:dyDescent="0.25">
      <c r="B146" s="40">
        <v>0</v>
      </c>
      <c r="C146" s="47">
        <v>2.1</v>
      </c>
      <c r="D146" s="47">
        <v>10.7</v>
      </c>
    </row>
    <row r="147" ht="15.75" customHeight="true" x14ac:dyDescent="0.25">
      <c r="B147" s="40">
        <v>0</v>
      </c>
      <c r="C147" s="47">
        <v>2.2000000000000002</v>
      </c>
      <c r="D147" s="47">
        <v>10.199999999999999</v>
      </c>
    </row>
    <row r="148" ht="15.75" customHeight="true" x14ac:dyDescent="0.25">
      <c r="B148" s="40">
        <v>0</v>
      </c>
      <c r="C148" s="47">
        <v>2.5</v>
      </c>
      <c r="D148" s="47">
        <v>9.8000000000000007</v>
      </c>
    </row>
    <row r="149" ht="15.75" customHeight="true" x14ac:dyDescent="0.25">
      <c r="B149" s="40">
        <v>0</v>
      </c>
      <c r="C149" s="47">
        <v>2.9</v>
      </c>
      <c r="D149" s="47">
        <v>9.6</v>
      </c>
    </row>
    <row r="150" ht="15.75" customHeight="true" x14ac:dyDescent="0.25">
      <c r="B150" s="40">
        <v>0</v>
      </c>
      <c r="C150" s="47">
        <v>2.8</v>
      </c>
      <c r="D150" s="47">
        <v>9.4</v>
      </c>
    </row>
    <row r="151" ht="15.75" customHeight="true" x14ac:dyDescent="0.25">
      <c r="B151" s="40">
        <v>0</v>
      </c>
      <c r="C151" s="47">
        <v>2.2999999999999998</v>
      </c>
      <c r="D151" s="47">
        <v>8.9</v>
      </c>
    </row>
    <row r="152" ht="15.75" customHeight="true" x14ac:dyDescent="0.25">
      <c r="B152" s="40">
        <v>0</v>
      </c>
      <c r="C152" s="47">
        <v>1.8</v>
      </c>
      <c r="D152" s="47">
        <v>8.3000000000000007</v>
      </c>
    </row>
    <row r="153" ht="15.75" customHeight="true" x14ac:dyDescent="0.25">
      <c r="B153" s="40">
        <v>0</v>
      </c>
      <c r="C153" s="47">
        <v>1.6</v>
      </c>
      <c r="D153" s="47">
        <v>7.8</v>
      </c>
    </row>
    <row r="154" ht="15.75" customHeight="true" x14ac:dyDescent="0.25">
      <c r="B154" s="40">
        <v>0</v>
      </c>
      <c r="C154" s="47">
        <v>1.4</v>
      </c>
      <c r="D154" s="47">
        <v>6.9</v>
      </c>
    </row>
    <row r="155" ht="15.75" customHeight="true" x14ac:dyDescent="0.25">
      <c r="B155" s="40">
        <v>0</v>
      </c>
      <c r="C155" s="47">
        <v>1.6</v>
      </c>
      <c r="D155" s="47">
        <v>6.8</v>
      </c>
    </row>
    <row r="156" ht="15.75" customHeight="true" x14ac:dyDescent="0.25">
      <c r="B156" s="40">
        <v>162</v>
      </c>
      <c r="C156" s="47">
        <v>2.1</v>
      </c>
      <c r="D156" s="47">
        <v>8.5</v>
      </c>
    </row>
    <row r="157" ht="15.75" customHeight="true" x14ac:dyDescent="0.25">
      <c r="B157" s="40">
        <v>258</v>
      </c>
      <c r="C157" s="47">
        <v>2</v>
      </c>
      <c r="D157" s="47">
        <v>11.1</v>
      </c>
    </row>
    <row r="158" ht="15.75" customHeight="true" x14ac:dyDescent="0.25">
      <c r="B158" s="40">
        <v>391</v>
      </c>
      <c r="C158" s="47">
        <v>1.4</v>
      </c>
      <c r="D158" s="47">
        <v>14</v>
      </c>
    </row>
    <row r="159" ht="15.75" customHeight="true" x14ac:dyDescent="0.25">
      <c r="B159" s="40">
        <v>735</v>
      </c>
      <c r="C159" s="47">
        <v>1.5</v>
      </c>
      <c r="D159" s="47">
        <v>16.899999999999999</v>
      </c>
    </row>
    <row r="160" ht="15.75" customHeight="true" x14ac:dyDescent="0.25">
      <c r="B160" s="40">
        <v>1029</v>
      </c>
      <c r="C160" s="47">
        <v>1.9</v>
      </c>
      <c r="D160" s="47">
        <v>18.8</v>
      </c>
    </row>
    <row r="161" ht="15.75" customHeight="true" x14ac:dyDescent="0.25">
      <c r="B161" s="40">
        <v>1031</v>
      </c>
      <c r="C161" s="47">
        <v>2</v>
      </c>
      <c r="D161" s="47">
        <v>19.8</v>
      </c>
    </row>
    <row r="162" ht="15.75" customHeight="true" x14ac:dyDescent="0.25">
      <c r="B162" s="40">
        <v>908</v>
      </c>
      <c r="C162" s="47">
        <v>1.9</v>
      </c>
      <c r="D162" s="47">
        <v>20.100000000000001</v>
      </c>
    </row>
    <row r="163" ht="15.75" customHeight="true" x14ac:dyDescent="0.25">
      <c r="B163" s="40">
        <v>960</v>
      </c>
      <c r="C163" s="47">
        <v>1.7</v>
      </c>
      <c r="D163" s="47">
        <v>19.899999999999999</v>
      </c>
    </row>
    <row r="164" ht="15.75" customHeight="true" x14ac:dyDescent="0.25">
      <c r="B164" s="40">
        <v>818</v>
      </c>
      <c r="C164" s="47">
        <v>1.2</v>
      </c>
      <c r="D164" s="47">
        <v>18.100000000000001</v>
      </c>
    </row>
    <row r="165" ht="15.75" customHeight="true" x14ac:dyDescent="0.25">
      <c r="B165" s="40">
        <v>675</v>
      </c>
      <c r="C165" s="47">
        <v>0.9</v>
      </c>
      <c r="D165" s="47">
        <v>16.7</v>
      </c>
    </row>
    <row r="166" ht="15.75" customHeight="true" x14ac:dyDescent="0.25">
      <c r="B166" s="40">
        <v>38</v>
      </c>
      <c r="C166" s="47">
        <v>1.2</v>
      </c>
      <c r="D166" s="47">
        <v>12.8</v>
      </c>
    </row>
    <row r="167" ht="15.75" customHeight="true" x14ac:dyDescent="0.25">
      <c r="B167" s="40">
        <v>0</v>
      </c>
      <c r="C167" s="47">
        <v>1.1000000000000001</v>
      </c>
      <c r="D167" s="47">
        <v>12</v>
      </c>
    </row>
    <row r="168" ht="15.75" customHeight="true" x14ac:dyDescent="0.25">
      <c r="B168" s="40">
        <v>0</v>
      </c>
      <c r="C168" s="47">
        <v>1</v>
      </c>
      <c r="D168" s="47">
        <v>11.6</v>
      </c>
    </row>
    <row r="169" ht="15.75" customHeight="true" x14ac:dyDescent="0.25">
      <c r="B169" s="40">
        <v>0</v>
      </c>
      <c r="C169" s="47">
        <v>0.8</v>
      </c>
      <c r="D169" s="47">
        <v>11.5</v>
      </c>
    </row>
    <row r="170" ht="15.75" customHeight="true" x14ac:dyDescent="0.25">
      <c r="B170" s="40">
        <v>0</v>
      </c>
      <c r="C170" s="47">
        <v>0.7</v>
      </c>
      <c r="D170" s="47">
        <v>11.2</v>
      </c>
    </row>
    <row r="171" ht="15.75" customHeight="true" x14ac:dyDescent="0.25">
      <c r="B171" s="40">
        <v>0</v>
      </c>
      <c r="C171" s="47">
        <v>0.9</v>
      </c>
      <c r="D171" s="47">
        <v>10.5</v>
      </c>
    </row>
    <row r="172" ht="15.75" customHeight="true" x14ac:dyDescent="0.25">
      <c r="B172" s="40">
        <v>0</v>
      </c>
      <c r="C172" s="47">
        <v>1.1000000000000001</v>
      </c>
      <c r="D172" s="47">
        <v>9.5</v>
      </c>
    </row>
    <row r="173" ht="15.75" customHeight="true" x14ac:dyDescent="0.25">
      <c r="B173" s="40">
        <v>0</v>
      </c>
      <c r="C173" s="47">
        <v>1.1000000000000001</v>
      </c>
      <c r="D173" s="47">
        <v>8.6999999999999993</v>
      </c>
    </row>
    <row r="174" ht="15.75" customHeight="true" x14ac:dyDescent="0.25">
      <c r="B174" s="40">
        <v>0</v>
      </c>
      <c r="C174" s="47">
        <v>1.1000000000000001</v>
      </c>
      <c r="D174" s="47">
        <v>8.4</v>
      </c>
    </row>
    <row r="175" ht="15.75" customHeight="true" x14ac:dyDescent="0.25">
      <c r="B175" s="40">
        <v>0</v>
      </c>
      <c r="C175" s="47">
        <v>1.1000000000000001</v>
      </c>
      <c r="D175" s="47">
        <v>8.3000000000000007</v>
      </c>
    </row>
    <row r="176" ht="15.75" customHeight="true" x14ac:dyDescent="0.25">
      <c r="B176" s="40">
        <v>0</v>
      </c>
      <c r="C176" s="47">
        <v>1</v>
      </c>
      <c r="D176" s="47">
        <v>8.4</v>
      </c>
    </row>
    <row r="177" ht="15.75" customHeight="true" x14ac:dyDescent="0.25">
      <c r="B177" s="40">
        <v>0</v>
      </c>
      <c r="C177" s="47">
        <v>0.9</v>
      </c>
      <c r="D177" s="47">
        <v>8.6999999999999993</v>
      </c>
    </row>
    <row r="178" ht="15.75" customHeight="true" x14ac:dyDescent="0.25">
      <c r="B178" s="40">
        <v>0</v>
      </c>
      <c r="C178" s="47">
        <v>0.9</v>
      </c>
      <c r="D178" s="47">
        <v>8.8000000000000007</v>
      </c>
    </row>
    <row r="179" ht="15.75" customHeight="true" x14ac:dyDescent="0.25">
      <c r="B179" s="40">
        <v>0</v>
      </c>
      <c r="C179" s="47">
        <v>0.9</v>
      </c>
      <c r="D179" s="47">
        <v>9.3000000000000007</v>
      </c>
    </row>
    <row r="180" ht="15.75" customHeight="true" x14ac:dyDescent="0.25">
      <c r="B180" s="40">
        <v>22</v>
      </c>
      <c r="C180" s="47">
        <v>1.3</v>
      </c>
      <c r="D180" s="47">
        <v>10.9</v>
      </c>
    </row>
    <row r="181" ht="15.75" customHeight="true" x14ac:dyDescent="0.25">
      <c r="B181" s="40">
        <v>150</v>
      </c>
      <c r="C181" s="47">
        <v>1.9</v>
      </c>
      <c r="D181" s="47">
        <v>13.2</v>
      </c>
    </row>
    <row r="182" ht="15.75" customHeight="true" x14ac:dyDescent="0.25">
      <c r="B182" s="40">
        <v>230</v>
      </c>
      <c r="C182" s="47">
        <v>2.1</v>
      </c>
      <c r="D182" s="47">
        <v>15.2</v>
      </c>
    </row>
    <row r="183" ht="15.75" customHeight="true" x14ac:dyDescent="0.25">
      <c r="B183" s="40">
        <v>124</v>
      </c>
      <c r="C183" s="47">
        <v>2.2999999999999998</v>
      </c>
      <c r="D183" s="47">
        <v>16.7</v>
      </c>
    </row>
    <row r="184" ht="15.75" customHeight="true" x14ac:dyDescent="0.25">
      <c r="B184" s="40">
        <v>167</v>
      </c>
      <c r="C184" s="47">
        <v>2.6</v>
      </c>
      <c r="D184" s="47">
        <v>17.8</v>
      </c>
    </row>
    <row r="185" ht="15.75" customHeight="true" x14ac:dyDescent="0.25">
      <c r="B185" s="40">
        <v>225</v>
      </c>
      <c r="C185" s="47">
        <v>2.7</v>
      </c>
      <c r="D185" s="47">
        <v>18.5</v>
      </c>
    </row>
    <row r="186" ht="15.75" customHeight="true" x14ac:dyDescent="0.25">
      <c r="B186" s="40">
        <v>270</v>
      </c>
      <c r="C186" s="47">
        <v>2.5</v>
      </c>
      <c r="D186" s="47">
        <v>18.8</v>
      </c>
    </row>
    <row r="187" ht="15.75" customHeight="true" x14ac:dyDescent="0.25">
      <c r="B187" s="40">
        <v>98</v>
      </c>
      <c r="C187" s="47">
        <v>2.5</v>
      </c>
      <c r="D187" s="47">
        <v>18.600000000000001</v>
      </c>
    </row>
    <row r="188" ht="15.75" customHeight="true" x14ac:dyDescent="0.25">
      <c r="B188" s="40">
        <v>216</v>
      </c>
      <c r="C188" s="47">
        <v>2.1</v>
      </c>
      <c r="D188" s="47">
        <v>17.399999999999999</v>
      </c>
    </row>
    <row r="189" ht="15.75" customHeight="true" x14ac:dyDescent="0.25">
      <c r="B189" s="40">
        <v>37</v>
      </c>
      <c r="C189" s="47">
        <v>1.7</v>
      </c>
      <c r="D189" s="47">
        <v>16.5</v>
      </c>
    </row>
    <row r="190" ht="15.75" customHeight="true" x14ac:dyDescent="0.25">
      <c r="B190" s="40">
        <v>0</v>
      </c>
      <c r="C190" s="47">
        <v>1.2</v>
      </c>
      <c r="D190" s="47">
        <v>12.8</v>
      </c>
    </row>
    <row r="191" ht="15.75" customHeight="true" x14ac:dyDescent="0.25">
      <c r="B191" s="40">
        <v>0</v>
      </c>
      <c r="C191" s="47">
        <v>1.3</v>
      </c>
      <c r="D191" s="47">
        <v>12.2</v>
      </c>
    </row>
    <row r="192" ht="15.75" customHeight="true" x14ac:dyDescent="0.25">
      <c r="B192" s="40">
        <v>0</v>
      </c>
      <c r="C192" s="47">
        <v>1.3</v>
      </c>
      <c r="D192" s="47">
        <v>11.6</v>
      </c>
    </row>
    <row r="193" ht="15.75" customHeight="true" x14ac:dyDescent="0.25">
      <c r="B193" s="40">
        <v>0</v>
      </c>
      <c r="C193" s="47">
        <v>1.3</v>
      </c>
      <c r="D193" s="47">
        <v>11</v>
      </c>
    </row>
    <row r="194" ht="15.75" customHeight="true" x14ac:dyDescent="0.25">
      <c r="B194" s="40">
        <v>0</v>
      </c>
      <c r="C194" s="47">
        <v>1.1000000000000001</v>
      </c>
      <c r="D194" s="47">
        <v>10.4</v>
      </c>
    </row>
    <row r="195" ht="15.75" customHeight="true" x14ac:dyDescent="0.25">
      <c r="B195" s="40">
        <v>0</v>
      </c>
      <c r="C195" s="47">
        <v>1.1000000000000001</v>
      </c>
      <c r="D195" s="47">
        <v>10</v>
      </c>
    </row>
    <row r="196" ht="15.75" customHeight="true" x14ac:dyDescent="0.25">
      <c r="B196" s="40">
        <v>0</v>
      </c>
      <c r="C196" s="47">
        <v>1.1000000000000001</v>
      </c>
      <c r="D196" s="47">
        <v>9.6</v>
      </c>
    </row>
    <row r="197" ht="15.75" customHeight="true" x14ac:dyDescent="0.25">
      <c r="B197" s="40">
        <v>0</v>
      </c>
      <c r="C197" s="47">
        <v>1.3</v>
      </c>
      <c r="D197" s="47">
        <v>9.3000000000000007</v>
      </c>
    </row>
    <row r="198" ht="15.75" customHeight="true" x14ac:dyDescent="0.25">
      <c r="B198" s="40">
        <v>0</v>
      </c>
      <c r="C198" s="47">
        <v>1.5</v>
      </c>
      <c r="D198" s="47">
        <v>8.9</v>
      </c>
    </row>
    <row r="199" ht="15.75" customHeight="true" x14ac:dyDescent="0.25">
      <c r="B199" s="40">
        <v>0</v>
      </c>
      <c r="C199" s="47">
        <v>1.8</v>
      </c>
      <c r="D199" s="47">
        <v>8.5</v>
      </c>
    </row>
    <row r="200" ht="15.75" customHeight="true" x14ac:dyDescent="0.25">
      <c r="B200" s="40">
        <v>0</v>
      </c>
      <c r="C200" s="47">
        <v>2</v>
      </c>
      <c r="D200" s="47">
        <v>8.3000000000000007</v>
      </c>
    </row>
    <row r="201" ht="15.75" customHeight="true" x14ac:dyDescent="0.25">
      <c r="B201" s="40">
        <v>0</v>
      </c>
      <c r="C201" s="47">
        <v>2.1</v>
      </c>
      <c r="D201" s="47">
        <v>8.1</v>
      </c>
    </row>
    <row r="202" ht="15.75" customHeight="true" x14ac:dyDescent="0.25">
      <c r="B202" s="40">
        <v>0</v>
      </c>
      <c r="C202" s="47">
        <v>1.9</v>
      </c>
      <c r="D202" s="47">
        <v>7.9</v>
      </c>
    </row>
    <row r="203" ht="15.75" customHeight="true" x14ac:dyDescent="0.25">
      <c r="B203" s="40">
        <v>0</v>
      </c>
      <c r="C203" s="47">
        <v>1.7</v>
      </c>
      <c r="D203" s="47">
        <v>7.9</v>
      </c>
    </row>
    <row r="204" ht="15.75" customHeight="true" x14ac:dyDescent="0.25">
      <c r="B204" s="40">
        <v>110</v>
      </c>
      <c r="C204" s="47">
        <v>1.8</v>
      </c>
      <c r="D204" s="47">
        <v>8.3000000000000007</v>
      </c>
    </row>
    <row r="205" ht="15.75" customHeight="true" x14ac:dyDescent="0.25">
      <c r="B205" s="40">
        <v>83</v>
      </c>
      <c r="C205" s="47">
        <v>2.1</v>
      </c>
      <c r="D205" s="47">
        <v>9.1</v>
      </c>
    </row>
    <row r="206" ht="15.75" customHeight="true" x14ac:dyDescent="0.25">
      <c r="B206" s="40">
        <v>434</v>
      </c>
      <c r="C206" s="47">
        <v>2.4</v>
      </c>
      <c r="D206" s="47">
        <v>10.199999999999999</v>
      </c>
    </row>
    <row r="207" ht="15.75" customHeight="true" x14ac:dyDescent="0.25">
      <c r="B207" s="40">
        <v>326</v>
      </c>
      <c r="C207" s="47">
        <v>2.6</v>
      </c>
      <c r="D207" s="47">
        <v>11.4</v>
      </c>
    </row>
    <row r="208" ht="15.75" customHeight="true" x14ac:dyDescent="0.25">
      <c r="B208" s="40">
        <v>830</v>
      </c>
      <c r="C208" s="47">
        <v>2.7</v>
      </c>
      <c r="D208" s="47">
        <v>12.5</v>
      </c>
    </row>
    <row r="209" ht="15.75" customHeight="true" x14ac:dyDescent="0.25">
      <c r="B209" s="40">
        <v>159</v>
      </c>
      <c r="C209" s="47">
        <v>2.6</v>
      </c>
      <c r="D209" s="47">
        <v>13.5</v>
      </c>
    </row>
    <row r="210" ht="15.75" customHeight="true" x14ac:dyDescent="0.25">
      <c r="B210" s="40">
        <v>773</v>
      </c>
      <c r="C210" s="47">
        <v>2.4</v>
      </c>
      <c r="D210" s="47">
        <v>14.1</v>
      </c>
    </row>
    <row r="211" ht="15.75" customHeight="true" x14ac:dyDescent="0.25">
      <c r="B211" s="40">
        <v>831</v>
      </c>
      <c r="C211" s="47">
        <v>2.2000000000000002</v>
      </c>
      <c r="D211" s="47">
        <v>14.2</v>
      </c>
    </row>
    <row r="212" ht="15.75" customHeight="true" x14ac:dyDescent="0.25">
      <c r="B212" s="40">
        <v>623</v>
      </c>
      <c r="C212" s="47">
        <v>1.6</v>
      </c>
      <c r="D212" s="47">
        <v>13.8</v>
      </c>
    </row>
    <row r="213" ht="15.75" customHeight="true" x14ac:dyDescent="0.25">
      <c r="B213" s="40">
        <v>437</v>
      </c>
      <c r="C213" s="47">
        <v>1.3</v>
      </c>
      <c r="D213" s="47">
        <v>13.4</v>
      </c>
    </row>
    <row r="214" ht="15.75" customHeight="true" x14ac:dyDescent="0.25">
      <c r="B214" s="40">
        <v>19</v>
      </c>
      <c r="C214" s="47">
        <v>1</v>
      </c>
      <c r="D214" s="47">
        <v>11.2</v>
      </c>
    </row>
    <row r="215" ht="15.75" customHeight="true" x14ac:dyDescent="0.25">
      <c r="B215" s="40">
        <v>0</v>
      </c>
      <c r="C215" s="47">
        <v>1</v>
      </c>
      <c r="D215" s="47">
        <v>10.3</v>
      </c>
    </row>
    <row r="216" ht="15.75" customHeight="true" x14ac:dyDescent="0.25">
      <c r="B216" s="40">
        <v>0</v>
      </c>
      <c r="C216" s="47">
        <v>0.9</v>
      </c>
      <c r="D216" s="47">
        <v>9.6</v>
      </c>
    </row>
    <row r="217" ht="15.75" customHeight="true" x14ac:dyDescent="0.25">
      <c r="B217" s="40">
        <v>0</v>
      </c>
      <c r="C217" s="47">
        <v>0.9</v>
      </c>
      <c r="D217" s="47">
        <v>9</v>
      </c>
    </row>
    <row r="218" ht="15.75" customHeight="true" x14ac:dyDescent="0.25">
      <c r="B218" s="40">
        <v>0</v>
      </c>
      <c r="C218" s="47">
        <v>0.9</v>
      </c>
      <c r="D218" s="47">
        <v>8.5</v>
      </c>
    </row>
    <row r="219" ht="15.75" customHeight="true" x14ac:dyDescent="0.25">
      <c r="B219" s="40">
        <v>0</v>
      </c>
      <c r="C219" s="47">
        <v>0.9</v>
      </c>
      <c r="D219" s="47">
        <v>8.4</v>
      </c>
    </row>
    <row r="220" ht="15.75" customHeight="true" x14ac:dyDescent="0.25">
      <c r="B220" s="40">
        <v>0</v>
      </c>
      <c r="C220" s="47">
        <v>0.9</v>
      </c>
      <c r="D220" s="47">
        <v>8.4</v>
      </c>
    </row>
    <row r="221" ht="15.75" customHeight="true" x14ac:dyDescent="0.25">
      <c r="B221" s="40">
        <v>0</v>
      </c>
      <c r="C221" s="47">
        <v>1</v>
      </c>
      <c r="D221" s="47">
        <v>8.4</v>
      </c>
    </row>
    <row r="222" ht="15.75" customHeight="true" x14ac:dyDescent="0.25">
      <c r="B222" s="40">
        <v>0</v>
      </c>
      <c r="C222" s="47">
        <v>0.9</v>
      </c>
      <c r="D222" s="47">
        <v>8.3000000000000007</v>
      </c>
    </row>
    <row r="223" ht="15.75" customHeight="true" x14ac:dyDescent="0.25">
      <c r="B223" s="40">
        <v>0</v>
      </c>
      <c r="C223" s="47">
        <v>0.9</v>
      </c>
      <c r="D223" s="47">
        <v>8.4</v>
      </c>
    </row>
    <row r="224" ht="15.75" customHeight="true" x14ac:dyDescent="0.25">
      <c r="B224" s="40">
        <v>0</v>
      </c>
      <c r="C224" s="47">
        <v>0.8</v>
      </c>
      <c r="D224" s="47">
        <v>8.4</v>
      </c>
    </row>
    <row r="225" ht="15.75" customHeight="true" x14ac:dyDescent="0.25">
      <c r="B225" s="40">
        <v>0</v>
      </c>
      <c r="C225" s="47">
        <v>0.8</v>
      </c>
      <c r="D225" s="47">
        <v>8.3000000000000007</v>
      </c>
    </row>
    <row r="226" ht="15.75" customHeight="true" x14ac:dyDescent="0.25">
      <c r="B226" s="40">
        <v>0</v>
      </c>
      <c r="C226" s="47">
        <v>0.8</v>
      </c>
      <c r="D226" s="47">
        <v>8.1</v>
      </c>
    </row>
    <row r="227" ht="15.75" customHeight="true" x14ac:dyDescent="0.25">
      <c r="B227" s="40">
        <v>0</v>
      </c>
      <c r="C227" s="47">
        <v>1.3</v>
      </c>
      <c r="D227" s="47">
        <v>8.6</v>
      </c>
    </row>
    <row r="228" ht="15.75" customHeight="true" x14ac:dyDescent="0.25">
      <c r="B228" s="40">
        <v>0</v>
      </c>
      <c r="C228" s="47">
        <v>2.1</v>
      </c>
      <c r="D228" s="47">
        <v>10.1</v>
      </c>
    </row>
    <row r="229" ht="15.75" customHeight="true" x14ac:dyDescent="0.25">
      <c r="B229" s="40">
        <v>90</v>
      </c>
      <c r="C229" s="47">
        <v>2.5</v>
      </c>
      <c r="D229" s="47">
        <v>12.6</v>
      </c>
    </row>
    <row r="230" ht="15.75" customHeight="true" x14ac:dyDescent="0.25">
      <c r="B230" s="40">
        <v>846</v>
      </c>
      <c r="C230" s="47">
        <v>2.6</v>
      </c>
      <c r="D230" s="47">
        <v>16.100000000000001</v>
      </c>
    </row>
    <row r="231" ht="15.75" customHeight="true" x14ac:dyDescent="0.25">
      <c r="B231" s="40">
        <v>911</v>
      </c>
      <c r="C231" s="47">
        <v>2.9</v>
      </c>
      <c r="D231" s="47">
        <v>19.3</v>
      </c>
    </row>
    <row r="232" ht="15.75" customHeight="true" x14ac:dyDescent="0.25">
      <c r="B232" s="40">
        <v>947</v>
      </c>
      <c r="C232" s="47">
        <v>3.2</v>
      </c>
      <c r="D232" s="47">
        <v>21.1</v>
      </c>
    </row>
    <row r="233" ht="15.75" customHeight="true" x14ac:dyDescent="0.25">
      <c r="B233" s="40">
        <v>954</v>
      </c>
      <c r="C233" s="47">
        <v>3.6</v>
      </c>
      <c r="D233" s="47">
        <v>22.1</v>
      </c>
    </row>
    <row r="234" ht="15.75" customHeight="true" x14ac:dyDescent="0.25">
      <c r="B234" s="40">
        <v>930</v>
      </c>
      <c r="C234" s="47">
        <v>4</v>
      </c>
      <c r="D234" s="47">
        <v>22.3</v>
      </c>
    </row>
    <row r="235" ht="15.75" customHeight="true" x14ac:dyDescent="0.25">
      <c r="B235" s="40">
        <v>864</v>
      </c>
      <c r="C235" s="47">
        <v>4</v>
      </c>
      <c r="D235" s="47">
        <v>21.7</v>
      </c>
    </row>
    <row r="236" ht="15.75" customHeight="true" x14ac:dyDescent="0.25">
      <c r="B236" s="40">
        <v>88</v>
      </c>
      <c r="C236" s="47">
        <v>3.1</v>
      </c>
      <c r="D236" s="47">
        <v>19.8</v>
      </c>
    </row>
    <row r="237" ht="15.75" customHeight="true" x14ac:dyDescent="0.25">
      <c r="B237" s="40">
        <v>238</v>
      </c>
      <c r="C237" s="47">
        <v>2.2999999999999998</v>
      </c>
      <c r="D237" s="47">
        <v>18.600000000000001</v>
      </c>
    </row>
    <row r="238" ht="15.75" customHeight="true" x14ac:dyDescent="0.25">
      <c r="B238" s="40">
        <v>0</v>
      </c>
      <c r="C238" s="47">
        <v>1.6</v>
      </c>
      <c r="D238" s="47">
        <v>15.1</v>
      </c>
    </row>
    <row r="239" ht="15.75" customHeight="true" x14ac:dyDescent="0.25">
      <c r="B239" s="40">
        <v>0</v>
      </c>
      <c r="C239" s="47">
        <v>1.5</v>
      </c>
      <c r="D239" s="47">
        <v>14</v>
      </c>
    </row>
    <row r="240" ht="15.75" customHeight="true" x14ac:dyDescent="0.25">
      <c r="B240" s="40">
        <v>0</v>
      </c>
      <c r="C240" s="47">
        <v>1.5</v>
      </c>
      <c r="D240" s="47">
        <v>12.8</v>
      </c>
    </row>
    <row r="241" ht="15.75" customHeight="true" x14ac:dyDescent="0.25">
      <c r="B241" s="40">
        <v>0</v>
      </c>
      <c r="C241" s="47">
        <v>1.4</v>
      </c>
      <c r="D241" s="47">
        <v>11.7</v>
      </c>
    </row>
    <row r="242" ht="15.75" customHeight="true" x14ac:dyDescent="0.25">
      <c r="B242" s="40">
        <v>0</v>
      </c>
      <c r="C242" s="47">
        <v>1.3</v>
      </c>
      <c r="D242" s="47">
        <v>10.8</v>
      </c>
    </row>
    <row r="243" ht="15.75" customHeight="true" x14ac:dyDescent="0.25">
      <c r="B243" s="40">
        <v>0</v>
      </c>
      <c r="C243" s="47">
        <v>1.4</v>
      </c>
      <c r="D243" s="47">
        <v>10</v>
      </c>
    </row>
    <row r="244" ht="15.75" customHeight="true" x14ac:dyDescent="0.25">
      <c r="B244" s="40">
        <v>0</v>
      </c>
      <c r="C244" s="47">
        <v>1.4</v>
      </c>
      <c r="D244" s="47">
        <v>9.4</v>
      </c>
    </row>
    <row r="245" ht="15.75" customHeight="true" x14ac:dyDescent="0.25">
      <c r="B245" s="40">
        <v>0</v>
      </c>
      <c r="C245" s="47">
        <v>1.4</v>
      </c>
      <c r="D245" s="47">
        <v>9</v>
      </c>
    </row>
    <row r="246" ht="15.75" customHeight="true" x14ac:dyDescent="0.25">
      <c r="B246" s="40">
        <v>0</v>
      </c>
      <c r="C246" s="47">
        <v>1.4</v>
      </c>
      <c r="D246" s="47">
        <v>8.9</v>
      </c>
    </row>
    <row r="247" ht="15.75" customHeight="true" x14ac:dyDescent="0.25">
      <c r="B247" s="40">
        <v>0</v>
      </c>
      <c r="C247" s="47">
        <v>1.5</v>
      </c>
      <c r="D247" s="47">
        <v>8.9</v>
      </c>
    </row>
    <row r="248" ht="15.75" customHeight="true" x14ac:dyDescent="0.25">
      <c r="B248" s="40">
        <v>0</v>
      </c>
      <c r="C248" s="47">
        <v>1.5</v>
      </c>
      <c r="D248" s="47">
        <v>9</v>
      </c>
    </row>
    <row r="249" ht="15.75" customHeight="true" x14ac:dyDescent="0.25">
      <c r="B249" s="40">
        <v>0</v>
      </c>
      <c r="C249" s="47">
        <v>1.5</v>
      </c>
      <c r="D249" s="47">
        <v>8.9</v>
      </c>
    </row>
    <row r="250" ht="15.75" customHeight="true" x14ac:dyDescent="0.25">
      <c r="B250" s="40">
        <v>0</v>
      </c>
      <c r="C250" s="47">
        <v>1.6</v>
      </c>
      <c r="D250" s="47">
        <v>8.6</v>
      </c>
    </row>
    <row r="251" ht="15.75" customHeight="true" x14ac:dyDescent="0.25">
      <c r="B251" s="40">
        <v>0</v>
      </c>
      <c r="C251" s="47">
        <v>1.9</v>
      </c>
      <c r="D251" s="47">
        <v>8.8000000000000007</v>
      </c>
    </row>
    <row r="252" ht="15.75" customHeight="true" x14ac:dyDescent="0.25">
      <c r="B252" s="40">
        <v>0</v>
      </c>
      <c r="C252" s="47">
        <v>3</v>
      </c>
      <c r="D252" s="47">
        <v>10.3</v>
      </c>
    </row>
    <row r="253" ht="15.75" customHeight="true" x14ac:dyDescent="0.25">
      <c r="B253" s="40">
        <v>17</v>
      </c>
      <c r="C253" s="47">
        <v>4.2</v>
      </c>
      <c r="D253" s="47">
        <v>12.4</v>
      </c>
    </row>
    <row r="254" ht="15.75" customHeight="true" x14ac:dyDescent="0.25">
      <c r="B254" s="40">
        <v>93</v>
      </c>
      <c r="C254" s="47">
        <v>4.9000000000000004</v>
      </c>
      <c r="D254" s="47">
        <v>14.3</v>
      </c>
    </row>
    <row r="255" ht="15.75" customHeight="true" x14ac:dyDescent="0.25">
      <c r="B255" s="40">
        <v>248</v>
      </c>
      <c r="C255" s="47">
        <v>5.3</v>
      </c>
      <c r="D255" s="47">
        <v>16.100000000000001</v>
      </c>
    </row>
    <row r="256" ht="15.75" customHeight="true" x14ac:dyDescent="0.25">
      <c r="B256" s="40">
        <v>527</v>
      </c>
      <c r="C256" s="47">
        <v>5.6</v>
      </c>
      <c r="D256" s="47">
        <v>17.399999999999999</v>
      </c>
    </row>
    <row r="257" ht="15.75" customHeight="true" x14ac:dyDescent="0.25">
      <c r="B257" s="40">
        <v>701</v>
      </c>
      <c r="C257" s="47">
        <v>5.7</v>
      </c>
      <c r="D257" s="47">
        <v>18.2</v>
      </c>
    </row>
    <row r="258" ht="15.75" customHeight="true" x14ac:dyDescent="0.25">
      <c r="B258" s="40">
        <v>1024</v>
      </c>
      <c r="C258" s="47">
        <v>5.6</v>
      </c>
      <c r="D258" s="47">
        <v>18.5</v>
      </c>
    </row>
    <row r="259" ht="15.75" customHeight="true" x14ac:dyDescent="0.25">
      <c r="B259" s="40">
        <v>989</v>
      </c>
      <c r="C259" s="47">
        <v>5.4</v>
      </c>
      <c r="D259" s="47">
        <v>18.2</v>
      </c>
    </row>
    <row r="260" ht="15.75" customHeight="true" x14ac:dyDescent="0.25">
      <c r="B260" s="40">
        <v>916</v>
      </c>
      <c r="C260" s="47">
        <v>4.3</v>
      </c>
      <c r="D260" s="47">
        <v>16.7</v>
      </c>
    </row>
    <row r="261" ht="15.75" customHeight="true" x14ac:dyDescent="0.25">
      <c r="B261" s="40">
        <v>733</v>
      </c>
      <c r="C261" s="47">
        <v>3.4</v>
      </c>
      <c r="D261" s="47">
        <v>15.5</v>
      </c>
    </row>
    <row r="262" ht="15.75" customHeight="true" x14ac:dyDescent="0.25">
      <c r="B262" s="40">
        <v>52</v>
      </c>
      <c r="C262" s="47">
        <v>2.1</v>
      </c>
      <c r="D262" s="47">
        <v>10</v>
      </c>
    </row>
    <row r="263" ht="15.75" customHeight="true" x14ac:dyDescent="0.25">
      <c r="B263" s="40">
        <v>0</v>
      </c>
      <c r="C263" s="47">
        <v>2.5</v>
      </c>
      <c r="D263" s="47">
        <v>8.9</v>
      </c>
    </row>
    <row r="264" ht="15.75" customHeight="true" x14ac:dyDescent="0.25">
      <c r="B264" s="40">
        <v>0</v>
      </c>
      <c r="C264" s="47">
        <v>2.9</v>
      </c>
      <c r="D264" s="47">
        <v>8</v>
      </c>
    </row>
    <row r="265" ht="15.75" customHeight="true" x14ac:dyDescent="0.25">
      <c r="B265" s="40">
        <v>0</v>
      </c>
      <c r="C265" s="47">
        <v>2.8</v>
      </c>
      <c r="D265" s="47">
        <v>7</v>
      </c>
    </row>
    <row r="266" ht="15.75" customHeight="true" x14ac:dyDescent="0.25">
      <c r="B266" s="40">
        <v>0</v>
      </c>
      <c r="C266" s="47">
        <v>2.5</v>
      </c>
      <c r="D266" s="47">
        <v>5.9</v>
      </c>
    </row>
    <row r="267" ht="15.75" customHeight="true" x14ac:dyDescent="0.25">
      <c r="B267" s="40">
        <v>0</v>
      </c>
      <c r="C267" s="47">
        <v>2.2000000000000002</v>
      </c>
      <c r="D267" s="47">
        <v>4.9000000000000004</v>
      </c>
    </row>
    <row r="268" ht="15.75" customHeight="true" x14ac:dyDescent="0.25">
      <c r="B268" s="40">
        <v>0</v>
      </c>
      <c r="C268" s="47">
        <v>2.1</v>
      </c>
      <c r="D268" s="47">
        <v>4</v>
      </c>
    </row>
    <row r="269" ht="15.75" customHeight="true" x14ac:dyDescent="0.25">
      <c r="B269" s="40">
        <v>0</v>
      </c>
      <c r="C269" s="47">
        <v>2.1</v>
      </c>
      <c r="D269" s="47">
        <v>3.4</v>
      </c>
    </row>
    <row r="270" ht="15.75" customHeight="true" x14ac:dyDescent="0.25">
      <c r="B270" s="40">
        <v>0</v>
      </c>
      <c r="C270" s="47">
        <v>2</v>
      </c>
      <c r="D270" s="47">
        <v>2.8</v>
      </c>
    </row>
    <row r="271" ht="15.75" customHeight="true" x14ac:dyDescent="0.25">
      <c r="B271" s="40">
        <v>0</v>
      </c>
      <c r="C271" s="47">
        <v>1.8</v>
      </c>
      <c r="D271" s="47">
        <v>2.2000000000000002</v>
      </c>
    </row>
    <row r="272" ht="15.75" customHeight="true" x14ac:dyDescent="0.25">
      <c r="B272" s="40">
        <v>0</v>
      </c>
      <c r="C272" s="47">
        <v>1.6</v>
      </c>
      <c r="D272" s="47">
        <v>1.6</v>
      </c>
    </row>
    <row r="273" ht="15.75" customHeight="true" x14ac:dyDescent="0.25">
      <c r="B273" s="40">
        <v>0</v>
      </c>
      <c r="C273" s="47">
        <v>1.5</v>
      </c>
      <c r="D273" s="47">
        <v>1.2</v>
      </c>
    </row>
    <row r="274" ht="15.75" customHeight="true" x14ac:dyDescent="0.25">
      <c r="B274" s="40">
        <v>0</v>
      </c>
      <c r="C274" s="47">
        <v>1.4</v>
      </c>
      <c r="D274" s="47">
        <v>0.9</v>
      </c>
    </row>
    <row r="275" ht="15.75" customHeight="true" x14ac:dyDescent="0.25">
      <c r="B275" s="40">
        <v>0</v>
      </c>
      <c r="C275" s="47">
        <v>1.3</v>
      </c>
      <c r="D275" s="47">
        <v>1.9</v>
      </c>
    </row>
    <row r="276" ht="15.75" customHeight="true" x14ac:dyDescent="0.25">
      <c r="B276" s="40">
        <v>584</v>
      </c>
      <c r="C276" s="47">
        <v>1.2</v>
      </c>
      <c r="D276" s="47">
        <v>5</v>
      </c>
    </row>
    <row r="277" ht="15.75" customHeight="true" x14ac:dyDescent="0.25">
      <c r="B277" s="40">
        <v>878</v>
      </c>
      <c r="C277" s="47">
        <v>1.2</v>
      </c>
      <c r="D277" s="47">
        <v>8.8000000000000007</v>
      </c>
    </row>
    <row r="278" ht="15.75" customHeight="true" x14ac:dyDescent="0.25">
      <c r="B278" s="40">
        <v>986</v>
      </c>
      <c r="C278" s="47">
        <v>1.7</v>
      </c>
      <c r="D278" s="47">
        <v>11.5</v>
      </c>
    </row>
    <row r="279" ht="15.75" customHeight="true" x14ac:dyDescent="0.25">
      <c r="B279" s="40">
        <v>1029</v>
      </c>
      <c r="C279" s="47">
        <v>2.5</v>
      </c>
      <c r="D279" s="47">
        <v>13.4</v>
      </c>
    </row>
    <row r="280" ht="15.75" customHeight="true" x14ac:dyDescent="0.25">
      <c r="B280" s="40">
        <v>1052</v>
      </c>
      <c r="C280" s="47">
        <v>3.2</v>
      </c>
      <c r="D280" s="47">
        <v>14.9</v>
      </c>
    </row>
    <row r="281" ht="15.75" customHeight="true" x14ac:dyDescent="0.25">
      <c r="B281" s="40">
        <v>1057</v>
      </c>
      <c r="C281" s="47">
        <v>3.5</v>
      </c>
      <c r="D281" s="47">
        <v>16.100000000000001</v>
      </c>
    </row>
    <row r="282" ht="15.75" customHeight="true" x14ac:dyDescent="0.25">
      <c r="B282" s="40">
        <v>1039</v>
      </c>
      <c r="C282" s="47">
        <v>3.4</v>
      </c>
      <c r="D282" s="47">
        <v>17</v>
      </c>
    </row>
    <row r="283" ht="15.75" customHeight="true" x14ac:dyDescent="0.25">
      <c r="B283" s="40">
        <v>991</v>
      </c>
      <c r="C283" s="47">
        <v>3.2</v>
      </c>
      <c r="D283" s="47">
        <v>17.3</v>
      </c>
    </row>
    <row r="284" ht="15.75" customHeight="true" x14ac:dyDescent="0.25">
      <c r="B284" s="40">
        <v>914</v>
      </c>
      <c r="C284" s="47">
        <v>2.2999999999999998</v>
      </c>
      <c r="D284" s="47">
        <v>16</v>
      </c>
    </row>
    <row r="285" ht="15.75" customHeight="true" x14ac:dyDescent="0.25">
      <c r="B285" s="40">
        <v>733</v>
      </c>
      <c r="C285" s="47">
        <v>1.6</v>
      </c>
      <c r="D285" s="47">
        <v>14.7</v>
      </c>
    </row>
    <row r="286" ht="15.75" customHeight="true" x14ac:dyDescent="0.25">
      <c r="B286" s="40">
        <v>94</v>
      </c>
      <c r="C286" s="47">
        <v>1.6</v>
      </c>
      <c r="D286" s="47">
        <v>9</v>
      </c>
    </row>
    <row r="287" ht="15.75" customHeight="true" x14ac:dyDescent="0.25">
      <c r="B287" s="40">
        <v>0</v>
      </c>
      <c r="C287" s="47">
        <v>1.5</v>
      </c>
      <c r="D287" s="47">
        <v>7.6</v>
      </c>
    </row>
    <row r="288" ht="15.75" customHeight="true" x14ac:dyDescent="0.25">
      <c r="B288" s="40">
        <v>0</v>
      </c>
      <c r="C288" s="47">
        <v>1.4</v>
      </c>
      <c r="D288" s="47">
        <v>6.6</v>
      </c>
    </row>
    <row r="289" ht="15.75" customHeight="true" x14ac:dyDescent="0.25">
      <c r="B289" s="40">
        <v>0</v>
      </c>
      <c r="C289" s="47">
        <v>1.3</v>
      </c>
      <c r="D289" s="47">
        <v>5.6</v>
      </c>
    </row>
    <row r="290" ht="15.75" customHeight="true" x14ac:dyDescent="0.25">
      <c r="B290" s="40">
        <v>0</v>
      </c>
      <c r="C290" s="47">
        <v>1.3</v>
      </c>
      <c r="D290" s="47">
        <v>4.9000000000000004</v>
      </c>
    </row>
    <row r="291" ht="15.75" customHeight="true" x14ac:dyDescent="0.25">
      <c r="B291" s="40">
        <v>0</v>
      </c>
      <c r="C291" s="47">
        <v>1.3</v>
      </c>
      <c r="D291" s="47">
        <v>4.2</v>
      </c>
    </row>
    <row r="292" ht="15.75" customHeight="true" x14ac:dyDescent="0.25">
      <c r="B292" s="40">
        <v>0</v>
      </c>
      <c r="C292" s="47">
        <v>1.2</v>
      </c>
      <c r="D292" s="47">
        <v>3.6</v>
      </c>
    </row>
    <row r="293" ht="15.75" customHeight="true" x14ac:dyDescent="0.25">
      <c r="B293" s="40">
        <v>0</v>
      </c>
      <c r="C293" s="47">
        <v>1.2</v>
      </c>
      <c r="D293" s="47">
        <v>3.2</v>
      </c>
    </row>
    <row r="294" ht="15.75" customHeight="true" x14ac:dyDescent="0.25">
      <c r="B294" s="40">
        <v>0</v>
      </c>
      <c r="C294" s="47">
        <v>1.1000000000000001</v>
      </c>
      <c r="D294" s="47">
        <v>2.9</v>
      </c>
    </row>
    <row r="295" ht="15.75" customHeight="true" x14ac:dyDescent="0.25">
      <c r="B295" s="40">
        <v>0</v>
      </c>
      <c r="C295" s="47">
        <v>1.1000000000000001</v>
      </c>
      <c r="D295" s="47">
        <v>2.5</v>
      </c>
    </row>
    <row r="296" ht="15.75" customHeight="true" x14ac:dyDescent="0.25">
      <c r="B296" s="40">
        <v>0</v>
      </c>
      <c r="C296" s="47">
        <v>1</v>
      </c>
      <c r="D296" s="47">
        <v>1.9</v>
      </c>
    </row>
    <row r="297" ht="15.75" customHeight="true" x14ac:dyDescent="0.25">
      <c r="B297" s="40">
        <v>0</v>
      </c>
      <c r="C297" s="47">
        <v>1</v>
      </c>
      <c r="D297" s="47">
        <v>1.4</v>
      </c>
    </row>
    <row r="298" ht="15.75" customHeight="true" x14ac:dyDescent="0.25">
      <c r="B298" s="40">
        <v>0</v>
      </c>
      <c r="C298" s="47">
        <v>0.9</v>
      </c>
      <c r="D298" s="47">
        <v>1.2</v>
      </c>
    </row>
    <row r="299" ht="15.75" customHeight="true" x14ac:dyDescent="0.25">
      <c r="B299" s="40">
        <v>0</v>
      </c>
      <c r="C299" s="47">
        <v>0.9</v>
      </c>
      <c r="D299" s="47">
        <v>1.8</v>
      </c>
    </row>
    <row r="300" ht="15.75" customHeight="true" x14ac:dyDescent="0.25">
      <c r="B300" s="40">
        <v>574</v>
      </c>
      <c r="C300" s="47">
        <v>1.1000000000000001</v>
      </c>
      <c r="D300" s="47">
        <v>4.7</v>
      </c>
    </row>
    <row r="301" ht="15.75" customHeight="true" x14ac:dyDescent="0.25">
      <c r="B301" s="40">
        <v>870</v>
      </c>
      <c r="C301" s="47">
        <v>2</v>
      </c>
      <c r="D301" s="47">
        <v>8.6999999999999993</v>
      </c>
    </row>
    <row r="302" ht="15.75" customHeight="true" x14ac:dyDescent="0.25">
      <c r="B302" s="40">
        <v>979</v>
      </c>
      <c r="C302" s="47">
        <v>2.8</v>
      </c>
      <c r="D302" s="47">
        <v>12.3</v>
      </c>
    </row>
    <row r="303" ht="15.75" customHeight="true" x14ac:dyDescent="0.25">
      <c r="B303" s="40">
        <v>1030</v>
      </c>
      <c r="C303" s="47">
        <v>3.1</v>
      </c>
      <c r="D303" s="47">
        <v>15.2</v>
      </c>
    </row>
    <row r="304" ht="15.75" customHeight="true" x14ac:dyDescent="0.25">
      <c r="B304" s="40">
        <v>1052</v>
      </c>
      <c r="C304" s="47">
        <v>3.1</v>
      </c>
      <c r="D304" s="47">
        <v>17.5</v>
      </c>
    </row>
    <row r="305" ht="15.75" customHeight="true" x14ac:dyDescent="0.25">
      <c r="B305" s="40">
        <v>1057</v>
      </c>
      <c r="C305" s="47">
        <v>3</v>
      </c>
      <c r="D305" s="47">
        <v>19</v>
      </c>
    </row>
    <row r="306" ht="15.75" customHeight="true" x14ac:dyDescent="0.25">
      <c r="B306" s="40">
        <v>1044</v>
      </c>
      <c r="C306" s="47">
        <v>3</v>
      </c>
      <c r="D306" s="47">
        <v>19.8</v>
      </c>
    </row>
    <row r="307" ht="15.75" customHeight="true" x14ac:dyDescent="0.25">
      <c r="B307" s="40">
        <v>1009</v>
      </c>
      <c r="C307" s="47">
        <v>2.9</v>
      </c>
      <c r="D307" s="47">
        <v>19.8</v>
      </c>
    </row>
    <row r="308" ht="15.75" customHeight="true" x14ac:dyDescent="0.25">
      <c r="B308" s="40">
        <v>936</v>
      </c>
      <c r="C308" s="47">
        <v>2.1</v>
      </c>
      <c r="D308" s="47">
        <v>17.7</v>
      </c>
    </row>
    <row r="309" ht="15.75" customHeight="true" x14ac:dyDescent="0.25">
      <c r="B309" s="40">
        <v>763</v>
      </c>
      <c r="C309" s="47">
        <v>1.3</v>
      </c>
      <c r="D309" s="47">
        <v>16</v>
      </c>
    </row>
    <row r="310" ht="15.75" customHeight="true" x14ac:dyDescent="0.25">
      <c r="B310" s="40">
        <v>108</v>
      </c>
      <c r="C310" s="47">
        <v>1.2</v>
      </c>
      <c r="D310" s="47">
        <v>10</v>
      </c>
    </row>
    <row r="311" ht="15.75" customHeight="true" x14ac:dyDescent="0.25">
      <c r="B311" s="40">
        <v>0</v>
      </c>
      <c r="C311" s="47">
        <v>1.3</v>
      </c>
      <c r="D311" s="47">
        <v>8.3000000000000007</v>
      </c>
    </row>
    <row r="312" ht="15.75" customHeight="true" x14ac:dyDescent="0.25">
      <c r="B312" s="40">
        <v>0</v>
      </c>
      <c r="C312" s="47">
        <v>1.3</v>
      </c>
      <c r="D312" s="47">
        <v>7</v>
      </c>
    </row>
    <row r="313" ht="15.75" customHeight="true" x14ac:dyDescent="0.25">
      <c r="B313" s="40">
        <v>0</v>
      </c>
      <c r="C313" s="47">
        <v>1.4</v>
      </c>
      <c r="D313" s="47">
        <v>5.9</v>
      </c>
    </row>
    <row r="314" ht="15.75" customHeight="true" x14ac:dyDescent="0.25">
      <c r="B314" s="40">
        <v>0</v>
      </c>
      <c r="C314" s="47">
        <v>1.4</v>
      </c>
      <c r="D314" s="47">
        <v>5</v>
      </c>
    </row>
    <row r="315" ht="15.75" customHeight="true" x14ac:dyDescent="0.25">
      <c r="B315" s="40">
        <v>0</v>
      </c>
      <c r="C315" s="47">
        <v>1.4</v>
      </c>
      <c r="D315" s="47">
        <v>4</v>
      </c>
    </row>
    <row r="316" ht="15.75" customHeight="true" x14ac:dyDescent="0.25">
      <c r="B316" s="40">
        <v>0</v>
      </c>
      <c r="C316" s="47">
        <v>1.4</v>
      </c>
      <c r="D316" s="47">
        <v>3.2</v>
      </c>
    </row>
    <row r="317" ht="15.75" customHeight="true" x14ac:dyDescent="0.25">
      <c r="B317" s="40">
        <v>0</v>
      </c>
      <c r="C317" s="47">
        <v>1.3</v>
      </c>
      <c r="D317" s="47">
        <v>2.5</v>
      </c>
    </row>
    <row r="318" ht="15.75" customHeight="true" x14ac:dyDescent="0.25">
      <c r="B318" s="40">
        <v>0</v>
      </c>
      <c r="C318" s="47">
        <v>1.3</v>
      </c>
      <c r="D318" s="47">
        <v>2</v>
      </c>
    </row>
    <row r="319" ht="15.75" customHeight="true" x14ac:dyDescent="0.25">
      <c r="B319" s="40">
        <v>0</v>
      </c>
      <c r="C319" s="47">
        <v>1.3</v>
      </c>
      <c r="D319" s="47">
        <v>1.6</v>
      </c>
    </row>
    <row r="320" ht="15.75" customHeight="true" x14ac:dyDescent="0.25">
      <c r="B320" s="40">
        <v>0</v>
      </c>
      <c r="C320" s="47">
        <v>1.3</v>
      </c>
      <c r="D320" s="47">
        <v>1.3</v>
      </c>
    </row>
    <row r="321" ht="15.75" customHeight="true" x14ac:dyDescent="0.25">
      <c r="B321" s="40">
        <v>0</v>
      </c>
      <c r="C321" s="47">
        <v>1.3</v>
      </c>
      <c r="D321" s="47">
        <v>1.1000000000000001</v>
      </c>
    </row>
    <row r="322" ht="15.75" customHeight="true" x14ac:dyDescent="0.25">
      <c r="B322" s="40">
        <v>0</v>
      </c>
      <c r="C322" s="47">
        <v>1.3</v>
      </c>
      <c r="D322" s="47">
        <v>1.2</v>
      </c>
    </row>
    <row r="323" ht="15.75" customHeight="true" x14ac:dyDescent="0.25">
      <c r="B323" s="40">
        <v>0</v>
      </c>
      <c r="C323" s="47">
        <v>1.2</v>
      </c>
      <c r="D323" s="47">
        <v>2.2000000000000002</v>
      </c>
    </row>
    <row r="324" ht="15.75" customHeight="true" x14ac:dyDescent="0.25">
      <c r="B324" s="40">
        <v>579</v>
      </c>
      <c r="C324" s="47">
        <v>1.2</v>
      </c>
      <c r="D324" s="47">
        <v>5.3</v>
      </c>
    </row>
    <row r="325" ht="15.75" customHeight="true" x14ac:dyDescent="0.25">
      <c r="B325" s="40">
        <v>870</v>
      </c>
      <c r="C325" s="47">
        <v>1.3</v>
      </c>
      <c r="D325" s="47">
        <v>9.1</v>
      </c>
    </row>
    <row r="326" ht="15.75" customHeight="true" x14ac:dyDescent="0.25">
      <c r="B326" s="40">
        <v>967</v>
      </c>
      <c r="C326" s="47">
        <v>1.8</v>
      </c>
      <c r="D326" s="47">
        <v>12.4</v>
      </c>
    </row>
    <row r="327" ht="15.75" customHeight="true" x14ac:dyDescent="0.25">
      <c r="B327" s="40">
        <v>752</v>
      </c>
      <c r="C327" s="47">
        <v>2.6</v>
      </c>
      <c r="D327" s="47">
        <v>15.4</v>
      </c>
    </row>
    <row r="328" ht="15.75" customHeight="true" x14ac:dyDescent="0.25">
      <c r="B328" s="40">
        <v>924</v>
      </c>
      <c r="C328" s="47">
        <v>3</v>
      </c>
      <c r="D328" s="47">
        <v>17.7</v>
      </c>
    </row>
    <row r="329" ht="15.75" customHeight="true" x14ac:dyDescent="0.25">
      <c r="B329" s="40">
        <v>550</v>
      </c>
      <c r="C329" s="47">
        <v>3.1</v>
      </c>
      <c r="D329" s="47">
        <v>19.3</v>
      </c>
    </row>
    <row r="330" ht="15.75" customHeight="true" x14ac:dyDescent="0.25">
      <c r="B330" s="40">
        <v>712</v>
      </c>
      <c r="C330" s="47">
        <v>3</v>
      </c>
      <c r="D330" s="47">
        <v>20</v>
      </c>
    </row>
    <row r="331" ht="15.75" customHeight="true" x14ac:dyDescent="0.25">
      <c r="B331" s="40">
        <v>539</v>
      </c>
      <c r="C331" s="47">
        <v>2.7</v>
      </c>
      <c r="D331" s="47">
        <v>19.7</v>
      </c>
    </row>
    <row r="332" ht="15.75" customHeight="true" x14ac:dyDescent="0.25">
      <c r="B332" s="40">
        <v>241</v>
      </c>
      <c r="C332" s="47">
        <v>1.6</v>
      </c>
      <c r="D332" s="47">
        <v>17.600000000000001</v>
      </c>
    </row>
    <row r="333" ht="15.75" customHeight="true" x14ac:dyDescent="0.25">
      <c r="B333" s="40">
        <v>136</v>
      </c>
      <c r="C333" s="47">
        <v>0.9</v>
      </c>
      <c r="D333" s="47">
        <v>15.9</v>
      </c>
    </row>
    <row r="334" ht="15.75" customHeight="true" x14ac:dyDescent="0.25">
      <c r="B334" s="40">
        <v>1</v>
      </c>
      <c r="C334" s="47">
        <v>0.7</v>
      </c>
      <c r="D334" s="47">
        <v>13.4</v>
      </c>
    </row>
    <row r="335" ht="15.75" customHeight="true" x14ac:dyDescent="0.25">
      <c r="B335" s="40">
        <v>0</v>
      </c>
      <c r="C335" s="47">
        <v>0.6</v>
      </c>
      <c r="D335" s="47">
        <v>12.8</v>
      </c>
    </row>
    <row r="336" ht="15.75" customHeight="true" x14ac:dyDescent="0.25">
      <c r="B336" s="40">
        <v>0</v>
      </c>
      <c r="C336" s="47">
        <v>0.6</v>
      </c>
      <c r="D336" s="47">
        <v>12.1</v>
      </c>
    </row>
    <row r="337" ht="15.75" customHeight="true" x14ac:dyDescent="0.25">
      <c r="B337" s="40">
        <v>0</v>
      </c>
      <c r="C337" s="47">
        <v>0.5</v>
      </c>
      <c r="D337" s="47">
        <v>11.4</v>
      </c>
    </row>
    <row r="338" ht="15.75" customHeight="true" x14ac:dyDescent="0.25">
      <c r="B338" s="40">
        <v>0</v>
      </c>
      <c r="C338" s="47">
        <v>0.9</v>
      </c>
      <c r="D338" s="47">
        <v>10.1</v>
      </c>
    </row>
    <row r="339" ht="15.75" customHeight="true" x14ac:dyDescent="0.25">
      <c r="B339" s="40">
        <v>0</v>
      </c>
      <c r="C339" s="47">
        <v>1.6</v>
      </c>
      <c r="D339" s="47">
        <v>8.5</v>
      </c>
    </row>
    <row r="340" ht="15.75" customHeight="true" x14ac:dyDescent="0.25">
      <c r="B340" s="40">
        <v>0</v>
      </c>
      <c r="C340" s="47">
        <v>1.8</v>
      </c>
      <c r="D340" s="47">
        <v>7.5</v>
      </c>
    </row>
    <row r="341" ht="15.75" customHeight="true" x14ac:dyDescent="0.25">
      <c r="B341" s="40">
        <v>0</v>
      </c>
      <c r="C341" s="47">
        <v>1.8</v>
      </c>
      <c r="D341" s="47">
        <v>6.7</v>
      </c>
    </row>
    <row r="342" ht="15.75" customHeight="true" x14ac:dyDescent="0.25">
      <c r="B342" s="40">
        <v>0</v>
      </c>
      <c r="C342" s="47">
        <v>1.6</v>
      </c>
      <c r="D342" s="47">
        <v>6.2</v>
      </c>
    </row>
    <row r="343" ht="15.75" customHeight="true" x14ac:dyDescent="0.25">
      <c r="B343" s="40">
        <v>0</v>
      </c>
      <c r="C343" s="47">
        <v>1.1000000000000001</v>
      </c>
      <c r="D343" s="47">
        <v>5.8</v>
      </c>
    </row>
    <row r="344" ht="15.75" customHeight="true" x14ac:dyDescent="0.25">
      <c r="B344" s="40">
        <v>0</v>
      </c>
      <c r="C344" s="47">
        <v>0.9</v>
      </c>
      <c r="D344" s="47">
        <v>5.0999999999999996</v>
      </c>
    </row>
    <row r="345" ht="15.75" customHeight="true" x14ac:dyDescent="0.25">
      <c r="B345" s="40">
        <v>0</v>
      </c>
      <c r="C345" s="47">
        <v>1.1000000000000001</v>
      </c>
      <c r="D345" s="47">
        <v>4.5</v>
      </c>
    </row>
    <row r="346" ht="15.75" customHeight="true" x14ac:dyDescent="0.25">
      <c r="B346" s="40">
        <v>0</v>
      </c>
      <c r="C346" s="47">
        <v>1.2</v>
      </c>
      <c r="D346" s="47">
        <v>4.5999999999999996</v>
      </c>
    </row>
    <row r="347" ht="15.75" customHeight="true" x14ac:dyDescent="0.25">
      <c r="B347" s="40">
        <v>0</v>
      </c>
      <c r="C347" s="47">
        <v>1.3</v>
      </c>
      <c r="D347" s="47">
        <v>5.5</v>
      </c>
    </row>
    <row r="348" ht="15.75" customHeight="true" x14ac:dyDescent="0.25">
      <c r="B348" s="40">
        <v>13</v>
      </c>
      <c r="C348" s="47">
        <v>1.9</v>
      </c>
      <c r="D348" s="47">
        <v>7.3</v>
      </c>
    </row>
    <row r="349" ht="15.75" customHeight="true" x14ac:dyDescent="0.25">
      <c r="B349" s="40">
        <v>168</v>
      </c>
      <c r="C349" s="47">
        <v>1.8</v>
      </c>
      <c r="D349" s="47">
        <v>9.9</v>
      </c>
    </row>
    <row r="350" ht="15.75" customHeight="true" x14ac:dyDescent="0.25">
      <c r="B350" s="40">
        <v>437</v>
      </c>
      <c r="C350" s="47">
        <v>1.3</v>
      </c>
      <c r="D350" s="47">
        <v>12.9</v>
      </c>
    </row>
    <row r="351" ht="15.75" customHeight="true" x14ac:dyDescent="0.25">
      <c r="B351" s="40">
        <v>465</v>
      </c>
      <c r="C351" s="47">
        <v>1.4</v>
      </c>
      <c r="D351" s="47">
        <v>15.4</v>
      </c>
    </row>
    <row r="352" ht="15.75" customHeight="true" x14ac:dyDescent="0.25">
      <c r="B352" s="40">
        <v>703</v>
      </c>
      <c r="C352" s="47">
        <v>1.8</v>
      </c>
      <c r="D352" s="47">
        <v>17</v>
      </c>
    </row>
    <row r="353" ht="15.75" customHeight="true" x14ac:dyDescent="0.25">
      <c r="B353" s="40">
        <v>702</v>
      </c>
      <c r="C353" s="47">
        <v>2</v>
      </c>
      <c r="D353" s="47">
        <v>17.899999999999999</v>
      </c>
    </row>
    <row r="354" ht="15.75" customHeight="true" x14ac:dyDescent="0.25">
      <c r="B354" s="40">
        <v>644</v>
      </c>
      <c r="C354" s="47">
        <v>2.1</v>
      </c>
      <c r="D354" s="47">
        <v>18.2</v>
      </c>
    </row>
    <row r="355" ht="15.75" customHeight="true" x14ac:dyDescent="0.25">
      <c r="B355" s="40">
        <v>937</v>
      </c>
      <c r="C355" s="47">
        <v>2.1</v>
      </c>
      <c r="D355" s="47">
        <v>18.100000000000001</v>
      </c>
    </row>
    <row r="356" ht="15.75" customHeight="true" x14ac:dyDescent="0.25">
      <c r="B356" s="40">
        <v>858</v>
      </c>
      <c r="C356" s="47">
        <v>1.9</v>
      </c>
      <c r="D356" s="47">
        <v>17</v>
      </c>
    </row>
    <row r="357" ht="15.75" customHeight="true" x14ac:dyDescent="0.25">
      <c r="B357" s="40">
        <v>674</v>
      </c>
      <c r="C357" s="47">
        <v>1.7</v>
      </c>
      <c r="D357" s="47">
        <v>16.2</v>
      </c>
    </row>
    <row r="358" ht="15.75" customHeight="true" x14ac:dyDescent="0.25">
      <c r="B358" s="40">
        <v>82</v>
      </c>
      <c r="C358" s="47">
        <v>1.4</v>
      </c>
      <c r="D358" s="47">
        <v>11.3</v>
      </c>
    </row>
    <row r="359" ht="15.75" customHeight="true" x14ac:dyDescent="0.25">
      <c r="B359" s="40">
        <v>0</v>
      </c>
      <c r="C359" s="47">
        <v>1.4</v>
      </c>
      <c r="D359" s="47">
        <v>10.1</v>
      </c>
    </row>
    <row r="360" ht="15.75" customHeight="true" x14ac:dyDescent="0.25">
      <c r="B360" s="40">
        <v>0</v>
      </c>
      <c r="C360" s="47">
        <v>1.3</v>
      </c>
      <c r="D360" s="47">
        <v>9.1</v>
      </c>
    </row>
    <row r="361" ht="15.75" customHeight="true" x14ac:dyDescent="0.25">
      <c r="B361" s="40">
        <v>0</v>
      </c>
      <c r="C361" s="47">
        <v>1.3</v>
      </c>
      <c r="D361" s="47">
        <v>8.1</v>
      </c>
    </row>
    <row r="362" ht="15.75" customHeight="true" x14ac:dyDescent="0.25">
      <c r="B362" s="40">
        <v>0</v>
      </c>
      <c r="C362" s="47">
        <v>1.4</v>
      </c>
      <c r="D362" s="47">
        <v>7.3</v>
      </c>
    </row>
    <row r="363" ht="15.75" customHeight="true" x14ac:dyDescent="0.25">
      <c r="B363" s="40">
        <v>0</v>
      </c>
      <c r="C363" s="47">
        <v>1.5</v>
      </c>
      <c r="D363" s="47">
        <v>6.7</v>
      </c>
    </row>
    <row r="364" ht="15.75" customHeight="true" x14ac:dyDescent="0.25">
      <c r="B364" s="40">
        <v>0</v>
      </c>
      <c r="C364" s="47">
        <v>1.8</v>
      </c>
      <c r="D364" s="47">
        <v>6.2</v>
      </c>
    </row>
    <row r="365" ht="15.75" customHeight="true" x14ac:dyDescent="0.25">
      <c r="B365" s="40">
        <v>0</v>
      </c>
      <c r="C365" s="47">
        <v>2</v>
      </c>
      <c r="D365" s="47">
        <v>5.7</v>
      </c>
    </row>
    <row r="366" ht="15.75" customHeight="true" x14ac:dyDescent="0.25">
      <c r="B366" s="40">
        <v>0</v>
      </c>
      <c r="C366" s="47">
        <v>2.1</v>
      </c>
      <c r="D366" s="47">
        <v>5.3</v>
      </c>
    </row>
    <row r="367" ht="15.75" customHeight="true" x14ac:dyDescent="0.25">
      <c r="B367" s="40">
        <v>0</v>
      </c>
      <c r="C367" s="47">
        <v>2.2000000000000002</v>
      </c>
      <c r="D367" s="47">
        <v>5.0999999999999996</v>
      </c>
    </row>
    <row r="368" ht="15.75" customHeight="true" x14ac:dyDescent="0.25">
      <c r="B368" s="40">
        <v>0</v>
      </c>
      <c r="C368" s="47">
        <v>2.4</v>
      </c>
      <c r="D368" s="47">
        <v>4.9000000000000004</v>
      </c>
    </row>
    <row r="369" ht="15.75" customHeight="true" x14ac:dyDescent="0.25">
      <c r="B369" s="40">
        <v>0</v>
      </c>
      <c r="C369" s="47">
        <v>2.4</v>
      </c>
      <c r="D369" s="47">
        <v>4.5</v>
      </c>
    </row>
    <row r="370" ht="15.75" customHeight="true" x14ac:dyDescent="0.25">
      <c r="B370" s="40">
        <v>0</v>
      </c>
      <c r="C370" s="47">
        <v>2.2999999999999998</v>
      </c>
      <c r="D370" s="47">
        <v>4.0999999999999996</v>
      </c>
    </row>
    <row r="371" ht="15.75" customHeight="true" x14ac:dyDescent="0.25">
      <c r="B371" s="40">
        <v>0</v>
      </c>
      <c r="C371" s="47">
        <v>2.8</v>
      </c>
      <c r="D371" s="47">
        <v>4.8</v>
      </c>
    </row>
    <row r="372" ht="15.75" customHeight="true" x14ac:dyDescent="0.25">
      <c r="B372" s="40">
        <v>548</v>
      </c>
      <c r="C372" s="47">
        <v>3.4</v>
      </c>
      <c r="D372" s="47">
        <v>7.3</v>
      </c>
    </row>
    <row r="373" ht="15.75" customHeight="true" x14ac:dyDescent="0.25">
      <c r="B373" s="40">
        <v>843</v>
      </c>
      <c r="C373" s="47">
        <v>2.5</v>
      </c>
      <c r="D373" s="47">
        <v>11.2</v>
      </c>
    </row>
    <row r="374" ht="15.75" customHeight="true" x14ac:dyDescent="0.25">
      <c r="B374" s="40">
        <v>951</v>
      </c>
      <c r="C374" s="47">
        <v>1.4</v>
      </c>
      <c r="D374" s="47">
        <v>15.4</v>
      </c>
    </row>
    <row r="375" ht="15.75" customHeight="true" x14ac:dyDescent="0.25">
      <c r="B375" s="40">
        <v>1004</v>
      </c>
      <c r="C375" s="47">
        <v>1.4</v>
      </c>
      <c r="D375" s="47">
        <v>18.399999999999999</v>
      </c>
    </row>
    <row r="376" ht="15.75" customHeight="true" x14ac:dyDescent="0.25">
      <c r="B376" s="40">
        <v>1029</v>
      </c>
      <c r="C376" s="47">
        <v>1.5</v>
      </c>
      <c r="D376" s="47">
        <v>19.899999999999999</v>
      </c>
    </row>
    <row r="377" ht="15.75" customHeight="true" x14ac:dyDescent="0.25">
      <c r="B377" s="40">
        <v>1034</v>
      </c>
      <c r="C377" s="47">
        <v>1.3</v>
      </c>
      <c r="D377" s="47">
        <v>20.8</v>
      </c>
    </row>
    <row r="378" ht="15.75" customHeight="true" x14ac:dyDescent="0.25">
      <c r="B378" s="40">
        <v>1016</v>
      </c>
      <c r="C378" s="47">
        <v>1</v>
      </c>
      <c r="D378" s="47">
        <v>21.2</v>
      </c>
    </row>
    <row r="379" ht="15.75" customHeight="true" x14ac:dyDescent="0.25">
      <c r="B379" s="40">
        <v>973</v>
      </c>
      <c r="C379" s="47">
        <v>0.7</v>
      </c>
      <c r="D379" s="47">
        <v>21</v>
      </c>
    </row>
    <row r="380" ht="15.75" customHeight="true" x14ac:dyDescent="0.25">
      <c r="B380" s="40">
        <v>893</v>
      </c>
      <c r="C380" s="47">
        <v>0.7</v>
      </c>
      <c r="D380" s="47">
        <v>19.399999999999999</v>
      </c>
    </row>
    <row r="381" ht="15.75" customHeight="true" x14ac:dyDescent="0.25">
      <c r="B381" s="40">
        <v>651</v>
      </c>
      <c r="C381" s="47">
        <v>0.8</v>
      </c>
      <c r="D381" s="47">
        <v>18.100000000000001</v>
      </c>
    </row>
    <row r="382" ht="15.75" customHeight="true" x14ac:dyDescent="0.25">
      <c r="B382" s="40">
        <v>93</v>
      </c>
      <c r="C382" s="47">
        <v>1.4</v>
      </c>
      <c r="D382" s="47">
        <v>12.4</v>
      </c>
    </row>
    <row r="383" ht="15.75" customHeight="true" x14ac:dyDescent="0.25">
      <c r="B383" s="40">
        <v>0</v>
      </c>
      <c r="C383" s="47">
        <v>1.4</v>
      </c>
      <c r="D383" s="47">
        <v>11.1</v>
      </c>
    </row>
    <row r="384" ht="15.75" customHeight="true" x14ac:dyDescent="0.25">
      <c r="B384" s="40">
        <v>0</v>
      </c>
      <c r="C384" s="47">
        <v>1.3</v>
      </c>
      <c r="D384" s="47">
        <v>10.4</v>
      </c>
    </row>
    <row r="385" ht="15.75" customHeight="true" x14ac:dyDescent="0.25">
      <c r="B385" s="40">
        <v>0</v>
      </c>
      <c r="C385" s="47">
        <v>1.1000000000000001</v>
      </c>
      <c r="D385" s="47">
        <v>10</v>
      </c>
    </row>
    <row r="386" ht="15.75" customHeight="true" x14ac:dyDescent="0.25">
      <c r="B386" s="40">
        <v>0</v>
      </c>
      <c r="C386" s="47">
        <v>0.9</v>
      </c>
      <c r="D386" s="47">
        <v>9.5</v>
      </c>
    </row>
    <row r="387" ht="15.75" customHeight="true" x14ac:dyDescent="0.25">
      <c r="B387" s="40">
        <v>0</v>
      </c>
      <c r="C387" s="47">
        <v>0.9</v>
      </c>
      <c r="D387" s="47">
        <v>9.1</v>
      </c>
    </row>
    <row r="388" ht="15.75" customHeight="true" x14ac:dyDescent="0.25">
      <c r="B388" s="40">
        <v>0</v>
      </c>
      <c r="C388" s="47">
        <v>0.9</v>
      </c>
      <c r="D388" s="47">
        <v>8.6999999999999993</v>
      </c>
    </row>
    <row r="389" ht="15.75" customHeight="true" x14ac:dyDescent="0.25">
      <c r="B389" s="40">
        <v>0</v>
      </c>
      <c r="C389" s="47">
        <v>0.9</v>
      </c>
      <c r="D389" s="47">
        <v>8.5</v>
      </c>
    </row>
    <row r="390" ht="15.75" customHeight="true" x14ac:dyDescent="0.25">
      <c r="B390" s="40">
        <v>0</v>
      </c>
      <c r="C390" s="47">
        <v>0.9</v>
      </c>
      <c r="D390" s="47">
        <v>8.3000000000000007</v>
      </c>
    </row>
    <row r="391" ht="15.75" customHeight="true" x14ac:dyDescent="0.25">
      <c r="B391" s="40">
        <v>0</v>
      </c>
      <c r="C391" s="47">
        <v>0.8</v>
      </c>
      <c r="D391" s="47">
        <v>8.3000000000000007</v>
      </c>
    </row>
    <row r="392" ht="15.75" customHeight="true" x14ac:dyDescent="0.25">
      <c r="B392" s="40">
        <v>0</v>
      </c>
      <c r="C392" s="47">
        <v>0.7</v>
      </c>
      <c r="D392" s="47">
        <v>8.3000000000000007</v>
      </c>
    </row>
    <row r="393" ht="15.75" customHeight="true" x14ac:dyDescent="0.25">
      <c r="B393" s="40">
        <v>0</v>
      </c>
      <c r="C393" s="47">
        <v>0.6</v>
      </c>
      <c r="D393" s="47">
        <v>8.1999999999999993</v>
      </c>
    </row>
    <row r="394" ht="15.75" customHeight="true" x14ac:dyDescent="0.25">
      <c r="B394" s="40">
        <v>0</v>
      </c>
      <c r="C394" s="47">
        <v>0.5</v>
      </c>
      <c r="D394" s="47">
        <v>8.1</v>
      </c>
    </row>
    <row r="395" ht="15.75" customHeight="true" x14ac:dyDescent="0.25">
      <c r="B395" s="40">
        <v>0</v>
      </c>
      <c r="C395" s="47">
        <v>0.4</v>
      </c>
      <c r="D395" s="47">
        <v>8.1999999999999993</v>
      </c>
    </row>
    <row r="396" ht="15.75" customHeight="true" x14ac:dyDescent="0.25">
      <c r="B396" s="40">
        <v>149</v>
      </c>
      <c r="C396" s="47">
        <v>0.3</v>
      </c>
      <c r="D396" s="47">
        <v>9.4</v>
      </c>
    </row>
    <row r="397" ht="15.75" customHeight="true" x14ac:dyDescent="0.25">
      <c r="B397" s="40">
        <v>303</v>
      </c>
      <c r="C397" s="47">
        <v>0.8</v>
      </c>
      <c r="D397" s="47">
        <v>11.5</v>
      </c>
    </row>
    <row r="398" ht="15.75" customHeight="true" x14ac:dyDescent="0.25">
      <c r="B398" s="40">
        <v>824</v>
      </c>
      <c r="C398" s="47">
        <v>2</v>
      </c>
      <c r="D398" s="47">
        <v>13.8</v>
      </c>
    </row>
    <row r="399" ht="15.75" customHeight="true" x14ac:dyDescent="0.25">
      <c r="B399" s="40">
        <v>407</v>
      </c>
      <c r="C399" s="47">
        <v>2.8</v>
      </c>
      <c r="D399" s="47">
        <v>15.6</v>
      </c>
    </row>
    <row r="400" ht="15.75" customHeight="true" x14ac:dyDescent="0.25">
      <c r="B400" s="40">
        <v>475</v>
      </c>
      <c r="C400" s="47">
        <v>3.3</v>
      </c>
      <c r="D400" s="47">
        <v>16.899999999999999</v>
      </c>
    </row>
    <row r="401" ht="15.75" customHeight="true" x14ac:dyDescent="0.25">
      <c r="B401" s="40">
        <v>589</v>
      </c>
      <c r="C401" s="47">
        <v>3.5</v>
      </c>
      <c r="D401" s="47">
        <v>17.8</v>
      </c>
    </row>
    <row r="402" ht="15.75" customHeight="true" x14ac:dyDescent="0.25">
      <c r="B402" s="40">
        <v>703</v>
      </c>
      <c r="C402" s="47">
        <v>3.5</v>
      </c>
      <c r="D402" s="47">
        <v>18.399999999999999</v>
      </c>
    </row>
    <row r="403" ht="15.75" customHeight="true" x14ac:dyDescent="0.25">
      <c r="B403" s="40">
        <v>354</v>
      </c>
      <c r="C403" s="47">
        <v>3.3</v>
      </c>
      <c r="D403" s="47">
        <v>18.5</v>
      </c>
    </row>
    <row r="404" ht="15.75" customHeight="true" x14ac:dyDescent="0.25">
      <c r="B404" s="40">
        <v>151</v>
      </c>
      <c r="C404" s="47">
        <v>2.5</v>
      </c>
      <c r="D404" s="47">
        <v>17.3</v>
      </c>
    </row>
    <row r="405" ht="15.75" customHeight="true" x14ac:dyDescent="0.25">
      <c r="B405" s="40">
        <v>64</v>
      </c>
      <c r="C405" s="47">
        <v>1.7</v>
      </c>
      <c r="D405" s="47">
        <v>16.3</v>
      </c>
    </row>
    <row r="406" ht="15.75" customHeight="true" x14ac:dyDescent="0.25">
      <c r="B406" s="40">
        <v>0</v>
      </c>
      <c r="C406" s="47">
        <v>1.3</v>
      </c>
      <c r="D406" s="47">
        <v>11.9</v>
      </c>
    </row>
    <row r="407" ht="15.75" customHeight="true" x14ac:dyDescent="0.25">
      <c r="B407" s="40">
        <v>0</v>
      </c>
      <c r="C407" s="47">
        <v>1.3</v>
      </c>
      <c r="D407" s="47">
        <v>10.8</v>
      </c>
    </row>
    <row r="408" ht="15.75" customHeight="true" x14ac:dyDescent="0.25">
      <c r="B408" s="40">
        <v>0</v>
      </c>
      <c r="C408" s="47">
        <v>1.4</v>
      </c>
      <c r="D408" s="47">
        <v>9.9</v>
      </c>
    </row>
    <row r="409" ht="15.75" customHeight="true" x14ac:dyDescent="0.25">
      <c r="B409" s="40">
        <v>0</v>
      </c>
      <c r="C409" s="47">
        <v>1.9</v>
      </c>
      <c r="D409" s="47">
        <v>9</v>
      </c>
    </row>
    <row r="410" ht="15.75" customHeight="true" x14ac:dyDescent="0.25">
      <c r="B410" s="40">
        <v>0</v>
      </c>
      <c r="C410" s="47">
        <v>2.7</v>
      </c>
      <c r="D410" s="47">
        <v>8.6</v>
      </c>
    </row>
    <row r="411" ht="15.75" customHeight="true" x14ac:dyDescent="0.25">
      <c r="B411" s="40">
        <v>0</v>
      </c>
      <c r="C411" s="47">
        <v>3.3</v>
      </c>
      <c r="D411" s="47">
        <v>8.1</v>
      </c>
    </row>
    <row r="412" ht="15.75" customHeight="true" x14ac:dyDescent="0.25">
      <c r="B412" s="40">
        <v>0</v>
      </c>
      <c r="C412" s="47">
        <v>3.6</v>
      </c>
      <c r="D412" s="47">
        <v>7.6</v>
      </c>
    </row>
    <row r="413" ht="15.75" customHeight="true" x14ac:dyDescent="0.25">
      <c r="B413" s="40">
        <v>0</v>
      </c>
      <c r="C413" s="47">
        <v>3.8</v>
      </c>
      <c r="D413" s="47">
        <v>7.2</v>
      </c>
    </row>
    <row r="414" ht="15.75" customHeight="true" x14ac:dyDescent="0.25">
      <c r="B414" s="40">
        <v>0</v>
      </c>
      <c r="C414" s="47">
        <v>3.8</v>
      </c>
      <c r="D414" s="47">
        <v>6.9</v>
      </c>
    </row>
    <row r="415" ht="15.75" customHeight="true" x14ac:dyDescent="0.25">
      <c r="B415" s="40">
        <v>0</v>
      </c>
      <c r="C415" s="47">
        <v>3.9</v>
      </c>
      <c r="D415" s="47">
        <v>6.5</v>
      </c>
    </row>
    <row r="416" ht="15.75" customHeight="true" x14ac:dyDescent="0.25">
      <c r="B416" s="40">
        <v>0</v>
      </c>
      <c r="C416" s="47">
        <v>4</v>
      </c>
      <c r="D416" s="47">
        <v>6.1</v>
      </c>
    </row>
    <row r="417" ht="15.75" customHeight="true" x14ac:dyDescent="0.25">
      <c r="B417" s="40">
        <v>0</v>
      </c>
      <c r="C417" s="47">
        <v>4.0999999999999996</v>
      </c>
      <c r="D417" s="47">
        <v>5.7</v>
      </c>
    </row>
    <row r="418" ht="15.75" customHeight="true" x14ac:dyDescent="0.25">
      <c r="B418" s="40">
        <v>0</v>
      </c>
      <c r="C418" s="47">
        <v>4.0999999999999996</v>
      </c>
      <c r="D418" s="47">
        <v>5.3</v>
      </c>
    </row>
    <row r="419" ht="15.75" customHeight="true" x14ac:dyDescent="0.25">
      <c r="B419" s="40">
        <v>0</v>
      </c>
      <c r="C419" s="47">
        <v>4.5</v>
      </c>
      <c r="D419" s="47">
        <v>5.9</v>
      </c>
    </row>
    <row r="420" ht="15.75" customHeight="true" x14ac:dyDescent="0.25">
      <c r="B420" s="40">
        <v>267</v>
      </c>
      <c r="C420" s="47">
        <v>5</v>
      </c>
      <c r="D420" s="47">
        <v>8.4</v>
      </c>
    </row>
    <row r="421" ht="15.75" customHeight="true" x14ac:dyDescent="0.25">
      <c r="B421" s="40">
        <v>679</v>
      </c>
      <c r="C421" s="47">
        <v>5.2</v>
      </c>
      <c r="D421" s="47">
        <v>12.6</v>
      </c>
    </row>
    <row r="422" ht="15.75" customHeight="true" x14ac:dyDescent="0.25">
      <c r="B422" s="40">
        <v>977</v>
      </c>
      <c r="C422" s="47">
        <v>5.7</v>
      </c>
      <c r="D422" s="47">
        <v>17.2</v>
      </c>
    </row>
    <row r="423" ht="15.75" customHeight="true" x14ac:dyDescent="0.25">
      <c r="B423" s="40">
        <v>1025</v>
      </c>
      <c r="C423" s="47">
        <v>5.9</v>
      </c>
      <c r="D423" s="47">
        <v>20.399999999999999</v>
      </c>
    </row>
    <row r="424" ht="15.75" customHeight="true" x14ac:dyDescent="0.25">
      <c r="B424" s="40">
        <v>1042</v>
      </c>
      <c r="C424" s="47">
        <v>5.7</v>
      </c>
      <c r="D424" s="47">
        <v>22.2</v>
      </c>
    </row>
    <row r="425" ht="15.75" customHeight="true" x14ac:dyDescent="0.25">
      <c r="B425" s="40">
        <v>1045</v>
      </c>
      <c r="C425" s="47">
        <v>6</v>
      </c>
      <c r="D425" s="47">
        <v>23.1</v>
      </c>
    </row>
    <row r="426" ht="15.75" customHeight="true" x14ac:dyDescent="0.25">
      <c r="B426" s="40">
        <v>1024</v>
      </c>
      <c r="C426" s="47">
        <v>6.5</v>
      </c>
      <c r="D426" s="47">
        <v>23.4</v>
      </c>
    </row>
    <row r="427" ht="15.75" customHeight="true" x14ac:dyDescent="0.25">
      <c r="B427" s="40">
        <v>987</v>
      </c>
      <c r="C427" s="47">
        <v>6.6</v>
      </c>
      <c r="D427" s="47">
        <v>22.8</v>
      </c>
    </row>
    <row r="428" ht="15.75" customHeight="true" x14ac:dyDescent="0.25">
      <c r="B428" s="40">
        <v>914</v>
      </c>
      <c r="C428" s="47">
        <v>6.1</v>
      </c>
      <c r="D428" s="47">
        <v>20.9</v>
      </c>
    </row>
    <row r="429" ht="15.75" customHeight="true" x14ac:dyDescent="0.25">
      <c r="B429" s="40">
        <v>745</v>
      </c>
      <c r="C429" s="47">
        <v>5.5</v>
      </c>
      <c r="D429" s="47">
        <v>19.600000000000001</v>
      </c>
    </row>
    <row r="430" ht="15.75" customHeight="true" x14ac:dyDescent="0.25">
      <c r="B430" s="40">
        <v>154</v>
      </c>
      <c r="C430" s="47">
        <v>3.9</v>
      </c>
      <c r="D430" s="47">
        <v>13.6</v>
      </c>
    </row>
    <row r="431" ht="15.75" customHeight="true" x14ac:dyDescent="0.25">
      <c r="B431" s="40">
        <v>0</v>
      </c>
      <c r="C431" s="47">
        <v>4.0999999999999996</v>
      </c>
      <c r="D431" s="47">
        <v>12</v>
      </c>
    </row>
    <row r="432" ht="15.75" customHeight="true" x14ac:dyDescent="0.25">
      <c r="B432" s="40">
        <v>0</v>
      </c>
      <c r="C432" s="47">
        <v>4.2</v>
      </c>
      <c r="D432" s="47">
        <v>10.6</v>
      </c>
    </row>
    <row r="433" ht="15.75" customHeight="true" x14ac:dyDescent="0.25">
      <c r="B433" s="40">
        <v>0</v>
      </c>
      <c r="C433" s="47">
        <v>4.3</v>
      </c>
      <c r="D433" s="47">
        <v>9.5</v>
      </c>
    </row>
    <row r="434" ht="15.75" customHeight="true" x14ac:dyDescent="0.25">
      <c r="B434" s="40">
        <v>0</v>
      </c>
      <c r="C434" s="47">
        <v>4</v>
      </c>
      <c r="D434" s="47">
        <v>8.5</v>
      </c>
    </row>
    <row r="435" ht="15.75" customHeight="true" x14ac:dyDescent="0.25">
      <c r="B435" s="40">
        <v>0</v>
      </c>
      <c r="C435" s="47">
        <v>3.4</v>
      </c>
      <c r="D435" s="47">
        <v>7.6</v>
      </c>
    </row>
    <row r="436" ht="15.75" customHeight="true" x14ac:dyDescent="0.25">
      <c r="B436" s="40">
        <v>0</v>
      </c>
      <c r="C436" s="47">
        <v>2.8</v>
      </c>
      <c r="D436" s="47">
        <v>6.7</v>
      </c>
    </row>
    <row r="437" ht="15.75" customHeight="true" x14ac:dyDescent="0.25">
      <c r="B437" s="40">
        <v>0</v>
      </c>
      <c r="C437" s="47">
        <v>2.4</v>
      </c>
      <c r="D437" s="47">
        <v>5.9</v>
      </c>
    </row>
    <row r="438" ht="15.75" customHeight="true" x14ac:dyDescent="0.25">
      <c r="B438" s="40">
        <v>0</v>
      </c>
      <c r="C438" s="47">
        <v>2.2999999999999998</v>
      </c>
      <c r="D438" s="47">
        <v>5.2</v>
      </c>
    </row>
    <row r="439" ht="15.75" customHeight="true" x14ac:dyDescent="0.25">
      <c r="B439" s="40">
        <v>0</v>
      </c>
      <c r="C439" s="47">
        <v>2.5</v>
      </c>
      <c r="D439" s="47">
        <v>4.5</v>
      </c>
    </row>
    <row r="440" ht="15.75" customHeight="true" x14ac:dyDescent="0.25">
      <c r="B440" s="40">
        <v>0</v>
      </c>
      <c r="C440" s="47">
        <v>2.7</v>
      </c>
      <c r="D440" s="47">
        <v>3.6</v>
      </c>
    </row>
    <row r="441" ht="15.75" customHeight="true" x14ac:dyDescent="0.25">
      <c r="B441" s="40">
        <v>0</v>
      </c>
      <c r="C441" s="47">
        <v>2.8</v>
      </c>
      <c r="D441" s="47">
        <v>2.6</v>
      </c>
    </row>
    <row r="442" ht="15.75" customHeight="true" x14ac:dyDescent="0.25">
      <c r="B442" s="40">
        <v>0</v>
      </c>
      <c r="C442" s="47">
        <v>2.5</v>
      </c>
      <c r="D442" s="47">
        <v>1.4</v>
      </c>
    </row>
    <row r="443" ht="15.75" customHeight="true" x14ac:dyDescent="0.25">
      <c r="B443" s="40">
        <v>0</v>
      </c>
      <c r="C443" s="47">
        <v>2.5</v>
      </c>
      <c r="D443" s="47">
        <v>1.6</v>
      </c>
    </row>
    <row r="444" ht="15.75" customHeight="true" x14ac:dyDescent="0.25">
      <c r="B444" s="40">
        <v>602</v>
      </c>
      <c r="C444" s="47">
        <v>3.4</v>
      </c>
      <c r="D444" s="47">
        <v>4</v>
      </c>
    </row>
    <row r="445" ht="15.75" customHeight="true" x14ac:dyDescent="0.25">
      <c r="B445" s="40">
        <v>887</v>
      </c>
      <c r="C445" s="47">
        <v>4</v>
      </c>
      <c r="D445" s="47">
        <v>6.5</v>
      </c>
    </row>
    <row r="446" ht="15.75" customHeight="true" x14ac:dyDescent="0.25">
      <c r="B446" s="40">
        <v>992</v>
      </c>
      <c r="C446" s="47">
        <v>3.8</v>
      </c>
      <c r="D446" s="47">
        <v>8.4</v>
      </c>
    </row>
    <row r="447" ht="15.75" customHeight="true" x14ac:dyDescent="0.25">
      <c r="B447" s="40">
        <v>1038</v>
      </c>
      <c r="C447" s="47">
        <v>3.7</v>
      </c>
      <c r="D447" s="47">
        <v>10</v>
      </c>
    </row>
    <row r="448" ht="15.75" customHeight="true" x14ac:dyDescent="0.25">
      <c r="B448" s="40">
        <v>1057</v>
      </c>
      <c r="C448" s="47">
        <v>3.6</v>
      </c>
      <c r="D448" s="47">
        <v>11.2</v>
      </c>
    </row>
    <row r="449" ht="15.75" customHeight="true" x14ac:dyDescent="0.25">
      <c r="B449" s="40">
        <v>1062</v>
      </c>
      <c r="C449" s="47">
        <v>3.5</v>
      </c>
      <c r="D449" s="47">
        <v>12.1</v>
      </c>
    </row>
    <row r="450" ht="15.75" customHeight="true" x14ac:dyDescent="0.25">
      <c r="B450" s="40">
        <v>1045</v>
      </c>
      <c r="C450" s="47">
        <v>3.2</v>
      </c>
      <c r="D450" s="47">
        <v>12.6</v>
      </c>
    </row>
    <row r="451" ht="15.75" customHeight="true" x14ac:dyDescent="0.25">
      <c r="B451" s="40">
        <v>1002</v>
      </c>
      <c r="C451" s="47">
        <v>2.9</v>
      </c>
      <c r="D451" s="47">
        <v>12.4</v>
      </c>
    </row>
    <row r="452" ht="15.75" customHeight="true" x14ac:dyDescent="0.25">
      <c r="B452" s="40">
        <v>933</v>
      </c>
      <c r="C452" s="47">
        <v>2.2999999999999998</v>
      </c>
      <c r="D452" s="47">
        <v>11.3</v>
      </c>
    </row>
    <row r="453" ht="15.75" customHeight="true" x14ac:dyDescent="0.25">
      <c r="B453" s="40">
        <v>770</v>
      </c>
      <c r="C453" s="47">
        <v>1.8</v>
      </c>
      <c r="D453" s="47">
        <v>10.5</v>
      </c>
    </row>
    <row r="454" ht="15.75" customHeight="true" x14ac:dyDescent="0.25">
      <c r="B454" s="40">
        <v>155</v>
      </c>
      <c r="C454" s="47">
        <v>1.1000000000000001</v>
      </c>
      <c r="D454" s="47">
        <v>5.8</v>
      </c>
    </row>
    <row r="455" ht="15.75" customHeight="true" x14ac:dyDescent="0.25">
      <c r="B455" s="40">
        <v>0</v>
      </c>
      <c r="C455" s="47">
        <v>1.2</v>
      </c>
      <c r="D455" s="47">
        <v>4.8</v>
      </c>
    </row>
    <row r="456" ht="15.75" customHeight="true" x14ac:dyDescent="0.25">
      <c r="B456" s="40">
        <v>0</v>
      </c>
      <c r="C456" s="47">
        <v>1.2</v>
      </c>
      <c r="D456" s="47">
        <v>4.2</v>
      </c>
    </row>
    <row r="457" ht="15.75" customHeight="true" x14ac:dyDescent="0.25">
      <c r="B457" s="40">
        <v>0</v>
      </c>
      <c r="C457" s="47">
        <v>1.2</v>
      </c>
      <c r="D457" s="47">
        <v>3.8</v>
      </c>
    </row>
    <row r="458" ht="15.75" customHeight="true" x14ac:dyDescent="0.25">
      <c r="B458" s="40">
        <v>0</v>
      </c>
      <c r="C458" s="47">
        <v>1.1000000000000001</v>
      </c>
      <c r="D458" s="47">
        <v>3.5</v>
      </c>
    </row>
    <row r="459" ht="15.75" customHeight="true" x14ac:dyDescent="0.25">
      <c r="B459" s="40">
        <v>0</v>
      </c>
      <c r="C459" s="47">
        <v>1.1000000000000001</v>
      </c>
      <c r="D459" s="47">
        <v>2.9</v>
      </c>
    </row>
    <row r="460" ht="15.75" customHeight="true" x14ac:dyDescent="0.25">
      <c r="B460" s="40">
        <v>0</v>
      </c>
      <c r="C460" s="47">
        <v>1.2</v>
      </c>
      <c r="D460" s="47">
        <v>1.9</v>
      </c>
    </row>
    <row r="461" ht="15.75" customHeight="true" x14ac:dyDescent="0.25">
      <c r="B461" s="40">
        <v>0</v>
      </c>
      <c r="C461" s="47">
        <v>1.4</v>
      </c>
      <c r="D461" s="47">
        <v>0.9</v>
      </c>
    </row>
    <row r="462" ht="15.75" customHeight="true" x14ac:dyDescent="0.25">
      <c r="B462" s="40">
        <v>0</v>
      </c>
      <c r="C462" s="47">
        <v>1.4</v>
      </c>
      <c r="D462" s="47">
        <v>0.2</v>
      </c>
    </row>
    <row r="463" ht="15.75" customHeight="true" x14ac:dyDescent="0.25">
      <c r="B463" s="40">
        <v>0</v>
      </c>
      <c r="C463" s="47">
        <v>1.5</v>
      </c>
      <c r="D463" s="47">
        <v>0.2</v>
      </c>
    </row>
    <row r="464" ht="15.75" customHeight="true" x14ac:dyDescent="0.25">
      <c r="B464" s="40">
        <v>0</v>
      </c>
      <c r="C464" s="47">
        <v>1.5</v>
      </c>
      <c r="D464" s="47">
        <v>0.5</v>
      </c>
    </row>
    <row r="465" ht="15.75" customHeight="true" x14ac:dyDescent="0.25">
      <c r="B465" s="40">
        <v>0</v>
      </c>
      <c r="C465" s="47">
        <v>1.5</v>
      </c>
      <c r="D465" s="47">
        <v>0.8</v>
      </c>
    </row>
    <row r="466" ht="15.75" customHeight="true" x14ac:dyDescent="0.25">
      <c r="B466" s="40">
        <v>0</v>
      </c>
      <c r="C466" s="47">
        <v>1.5</v>
      </c>
      <c r="D466" s="47">
        <v>0.9</v>
      </c>
    </row>
    <row r="467" ht="15.75" customHeight="true" x14ac:dyDescent="0.25">
      <c r="B467" s="40">
        <v>0</v>
      </c>
      <c r="C467" s="47">
        <v>1.5</v>
      </c>
      <c r="D467" s="47">
        <v>0.3</v>
      </c>
    </row>
    <row r="468" ht="15.75" customHeight="true" x14ac:dyDescent="0.25">
      <c r="B468" s="40">
        <v>598</v>
      </c>
      <c r="C468" s="47">
        <v>2.1</v>
      </c>
      <c r="D468" s="47">
        <v>3.8</v>
      </c>
    </row>
    <row r="469" ht="15.75" customHeight="true" x14ac:dyDescent="0.25">
      <c r="B469" s="40">
        <v>890</v>
      </c>
      <c r="C469" s="47">
        <v>2.9</v>
      </c>
      <c r="D469" s="47">
        <v>8.1</v>
      </c>
    </row>
    <row r="470" ht="15.75" customHeight="true" x14ac:dyDescent="0.25">
      <c r="B470" s="40">
        <v>996</v>
      </c>
      <c r="C470" s="47">
        <v>3.2</v>
      </c>
      <c r="D470" s="47">
        <v>11.5</v>
      </c>
    </row>
    <row r="471" ht="15.75" customHeight="true" x14ac:dyDescent="0.25">
      <c r="B471" s="40">
        <v>1046</v>
      </c>
      <c r="C471" s="47">
        <v>3.4</v>
      </c>
      <c r="D471" s="47">
        <v>14.1</v>
      </c>
    </row>
    <row r="472" ht="15.75" customHeight="true" x14ac:dyDescent="0.25">
      <c r="B472" s="40">
        <v>1069</v>
      </c>
      <c r="C472" s="47">
        <v>3.4</v>
      </c>
      <c r="D472" s="47">
        <v>16.3</v>
      </c>
    </row>
    <row r="473" ht="15.75" customHeight="true" x14ac:dyDescent="0.25">
      <c r="B473" s="40">
        <v>1071</v>
      </c>
      <c r="C473" s="47">
        <v>3.3</v>
      </c>
      <c r="D473" s="47">
        <v>17.899999999999999</v>
      </c>
    </row>
    <row r="474" ht="15.75" customHeight="true" x14ac:dyDescent="0.25">
      <c r="B474" s="40">
        <v>1052</v>
      </c>
      <c r="C474" s="47">
        <v>3.1</v>
      </c>
      <c r="D474" s="47">
        <v>19</v>
      </c>
    </row>
    <row r="475" ht="15.75" customHeight="true" x14ac:dyDescent="0.25">
      <c r="B475" s="40">
        <v>1000</v>
      </c>
      <c r="C475" s="47">
        <v>2.9</v>
      </c>
      <c r="D475" s="47">
        <v>19.399999999999999</v>
      </c>
    </row>
    <row r="476" ht="15.75" customHeight="true" x14ac:dyDescent="0.25">
      <c r="B476" s="40">
        <v>952</v>
      </c>
      <c r="C476" s="47">
        <v>2</v>
      </c>
      <c r="D476" s="47">
        <v>17.7</v>
      </c>
    </row>
    <row r="477" ht="15.75" customHeight="true" x14ac:dyDescent="0.25">
      <c r="B477" s="40">
        <v>792</v>
      </c>
      <c r="C477" s="47">
        <v>1.4</v>
      </c>
      <c r="D477" s="47">
        <v>16.100000000000001</v>
      </c>
    </row>
    <row r="478" ht="15.75" customHeight="true" x14ac:dyDescent="0.25">
      <c r="B478" s="40">
        <v>174</v>
      </c>
      <c r="C478" s="47">
        <v>1.5</v>
      </c>
      <c r="D478" s="47">
        <v>9.8000000000000007</v>
      </c>
    </row>
    <row r="479" ht="15.75" customHeight="true" x14ac:dyDescent="0.25">
      <c r="B479" s="40">
        <v>0</v>
      </c>
      <c r="C479" s="47">
        <v>1.5</v>
      </c>
      <c r="D479" s="47">
        <v>8.5</v>
      </c>
    </row>
    <row r="480" ht="15.75" customHeight="true" x14ac:dyDescent="0.25">
      <c r="B480" s="40">
        <v>0</v>
      </c>
      <c r="C480" s="47">
        <v>1.6</v>
      </c>
      <c r="D480" s="47">
        <v>7.6</v>
      </c>
    </row>
    <row r="481" ht="15.75" customHeight="true" x14ac:dyDescent="0.25">
      <c r="B481" s="40">
        <v>0</v>
      </c>
      <c r="C481" s="47">
        <v>1.8</v>
      </c>
      <c r="D481" s="47">
        <v>6.9</v>
      </c>
    </row>
    <row r="482" ht="15.75" customHeight="true" x14ac:dyDescent="0.25">
      <c r="B482" s="40">
        <v>0</v>
      </c>
      <c r="C482" s="47">
        <v>2</v>
      </c>
      <c r="D482" s="47">
        <v>6.4</v>
      </c>
    </row>
    <row r="483" ht="15.75" customHeight="true" x14ac:dyDescent="0.25">
      <c r="B483" s="40">
        <v>0</v>
      </c>
      <c r="C483" s="47">
        <v>2.2000000000000002</v>
      </c>
      <c r="D483" s="47">
        <v>6.1</v>
      </c>
    </row>
    <row r="484" ht="15.75" customHeight="true" x14ac:dyDescent="0.25">
      <c r="B484" s="40">
        <v>0</v>
      </c>
      <c r="C484" s="47">
        <v>2.5</v>
      </c>
      <c r="D484" s="47">
        <v>5.9</v>
      </c>
    </row>
    <row r="485" ht="15.75" customHeight="true" x14ac:dyDescent="0.25">
      <c r="B485" s="40">
        <v>0</v>
      </c>
      <c r="C485" s="47">
        <v>3</v>
      </c>
      <c r="D485" s="47">
        <v>5.8</v>
      </c>
    </row>
    <row r="486" ht="15.75" customHeight="true" x14ac:dyDescent="0.25">
      <c r="B486" s="40">
        <v>0</v>
      </c>
      <c r="C486" s="47">
        <v>3.5</v>
      </c>
      <c r="D486" s="47">
        <v>5.8</v>
      </c>
    </row>
    <row r="487" ht="15.75" customHeight="true" x14ac:dyDescent="0.25">
      <c r="B487" s="40">
        <v>0</v>
      </c>
      <c r="C487" s="47">
        <v>3.8</v>
      </c>
      <c r="D487" s="47">
        <v>5.7</v>
      </c>
    </row>
    <row r="488" ht="15.75" customHeight="true" x14ac:dyDescent="0.25">
      <c r="B488" s="40">
        <v>0</v>
      </c>
      <c r="C488" s="47">
        <v>4</v>
      </c>
      <c r="D488" s="47">
        <v>5.5</v>
      </c>
    </row>
    <row r="489" ht="15.75" customHeight="true" x14ac:dyDescent="0.25">
      <c r="B489" s="40">
        <v>0</v>
      </c>
      <c r="C489" s="47">
        <v>4.0999999999999996</v>
      </c>
      <c r="D489" s="47">
        <v>5.3</v>
      </c>
    </row>
    <row r="490" ht="15.75" customHeight="true" x14ac:dyDescent="0.25">
      <c r="B490" s="40">
        <v>0</v>
      </c>
      <c r="C490" s="47">
        <v>4.2</v>
      </c>
      <c r="D490" s="47">
        <v>5</v>
      </c>
    </row>
    <row r="491" ht="15.75" customHeight="true" x14ac:dyDescent="0.25">
      <c r="B491" s="40">
        <v>0</v>
      </c>
      <c r="C491" s="47">
        <v>4.7</v>
      </c>
      <c r="D491" s="47">
        <v>6</v>
      </c>
    </row>
    <row r="492" ht="15.75" customHeight="true" x14ac:dyDescent="0.25">
      <c r="B492" s="40">
        <v>628</v>
      </c>
      <c r="C492" s="47">
        <v>5.3</v>
      </c>
      <c r="D492" s="47">
        <v>8.9</v>
      </c>
    </row>
    <row r="493" ht="15.75" customHeight="true" x14ac:dyDescent="0.25">
      <c r="B493" s="40">
        <v>901</v>
      </c>
      <c r="C493" s="47">
        <v>5.3</v>
      </c>
      <c r="D493" s="47">
        <v>13.1</v>
      </c>
    </row>
    <row r="494" ht="15.75" customHeight="true" x14ac:dyDescent="0.25">
      <c r="B494" s="40">
        <v>997</v>
      </c>
      <c r="C494" s="47">
        <v>6.1</v>
      </c>
      <c r="D494" s="47">
        <v>18</v>
      </c>
    </row>
    <row r="495" ht="15.75" customHeight="true" x14ac:dyDescent="0.25">
      <c r="B495" s="40">
        <v>1037</v>
      </c>
      <c r="C495" s="47">
        <v>7.3</v>
      </c>
      <c r="D495" s="47">
        <v>21.8</v>
      </c>
    </row>
    <row r="496" ht="15.75" customHeight="true" x14ac:dyDescent="0.25">
      <c r="B496" s="40">
        <v>1057</v>
      </c>
      <c r="C496" s="47">
        <v>7.6</v>
      </c>
      <c r="D496" s="47">
        <v>23.5</v>
      </c>
    </row>
    <row r="497" ht="15.75" customHeight="true" x14ac:dyDescent="0.25">
      <c r="B497" s="40">
        <v>1057</v>
      </c>
      <c r="C497" s="47">
        <v>7.8</v>
      </c>
      <c r="D497" s="47">
        <v>24.2</v>
      </c>
    </row>
    <row r="498" ht="15.75" customHeight="true" x14ac:dyDescent="0.25">
      <c r="B498" s="40">
        <v>1034</v>
      </c>
      <c r="C498" s="47">
        <v>8</v>
      </c>
      <c r="D498" s="47">
        <v>24.1</v>
      </c>
    </row>
    <row r="499" ht="15.75" customHeight="true" x14ac:dyDescent="0.25">
      <c r="B499" s="40">
        <v>990</v>
      </c>
      <c r="C499" s="47">
        <v>8</v>
      </c>
      <c r="D499" s="47">
        <v>23.2</v>
      </c>
    </row>
    <row r="500" ht="15.75" customHeight="true" x14ac:dyDescent="0.25">
      <c r="B500" s="40">
        <v>915</v>
      </c>
      <c r="C500" s="47">
        <v>7.2</v>
      </c>
      <c r="D500" s="47">
        <v>21.3</v>
      </c>
    </row>
    <row r="501" ht="15.75" customHeight="true" x14ac:dyDescent="0.25">
      <c r="B501" s="40">
        <v>754</v>
      </c>
      <c r="C501" s="47">
        <v>6.6</v>
      </c>
      <c r="D501" s="47">
        <v>20</v>
      </c>
    </row>
    <row r="502" ht="15.75" customHeight="true" x14ac:dyDescent="0.25">
      <c r="B502" s="40">
        <v>160</v>
      </c>
      <c r="C502" s="47">
        <v>4.9000000000000004</v>
      </c>
      <c r="D502" s="47">
        <v>14.6</v>
      </c>
    </row>
    <row r="503" ht="15.75" customHeight="true" x14ac:dyDescent="0.25">
      <c r="B503" s="40">
        <v>0</v>
      </c>
      <c r="C503" s="47">
        <v>4.9000000000000004</v>
      </c>
      <c r="D503" s="47">
        <v>13.3</v>
      </c>
    </row>
    <row r="504" ht="15.75" customHeight="true" x14ac:dyDescent="0.25">
      <c r="B504" s="40">
        <v>0</v>
      </c>
      <c r="C504" s="47">
        <v>4.8</v>
      </c>
      <c r="D504" s="47">
        <v>12.3</v>
      </c>
    </row>
    <row r="505" ht="15.75" customHeight="true" x14ac:dyDescent="0.25">
      <c r="B505" s="40">
        <v>0</v>
      </c>
      <c r="C505" s="47">
        <v>5.0999999999999996</v>
      </c>
      <c r="D505" s="47">
        <v>11.4</v>
      </c>
    </row>
    <row r="506" ht="15.75" customHeight="true" x14ac:dyDescent="0.25">
      <c r="B506" s="40">
        <v>0</v>
      </c>
      <c r="C506" s="47">
        <v>5.4</v>
      </c>
      <c r="D506" s="47">
        <v>10.7</v>
      </c>
    </row>
    <row r="507" ht="15.75" customHeight="true" x14ac:dyDescent="0.25">
      <c r="B507" s="40">
        <v>0</v>
      </c>
      <c r="C507" s="47">
        <v>5.7</v>
      </c>
      <c r="D507" s="47">
        <v>10.3</v>
      </c>
    </row>
    <row r="508" ht="15.75" customHeight="true" x14ac:dyDescent="0.25">
      <c r="B508" s="40">
        <v>0</v>
      </c>
      <c r="C508" s="47">
        <v>6.2</v>
      </c>
      <c r="D508" s="47">
        <v>9.8000000000000007</v>
      </c>
    </row>
    <row r="509" ht="15.75" customHeight="true" x14ac:dyDescent="0.25">
      <c r="B509" s="40">
        <v>0</v>
      </c>
      <c r="C509" s="47">
        <v>6.6</v>
      </c>
      <c r="D509" s="47">
        <v>9</v>
      </c>
    </row>
    <row r="510" ht="15.75" customHeight="true" x14ac:dyDescent="0.25">
      <c r="B510" s="40">
        <v>0</v>
      </c>
      <c r="C510" s="47">
        <v>6.9</v>
      </c>
      <c r="D510" s="47">
        <v>8.3000000000000007</v>
      </c>
    </row>
    <row r="511" ht="15.75" customHeight="true" x14ac:dyDescent="0.25">
      <c r="B511" s="40">
        <v>0</v>
      </c>
      <c r="C511" s="47">
        <v>7.3</v>
      </c>
      <c r="D511" s="47">
        <v>7.9</v>
      </c>
    </row>
    <row r="512" ht="15.75" customHeight="true" x14ac:dyDescent="0.25">
      <c r="B512" s="40">
        <v>0</v>
      </c>
      <c r="C512" s="47">
        <v>7.4</v>
      </c>
      <c r="D512" s="47">
        <v>7.7</v>
      </c>
    </row>
    <row r="513" ht="15.75" customHeight="true" x14ac:dyDescent="0.25">
      <c r="B513" s="40">
        <v>0</v>
      </c>
      <c r="C513" s="47">
        <v>7.1</v>
      </c>
      <c r="D513" s="47">
        <v>7.6</v>
      </c>
    </row>
    <row r="514" ht="15.75" customHeight="true" x14ac:dyDescent="0.25">
      <c r="B514" s="40">
        <v>0</v>
      </c>
      <c r="C514" s="47">
        <v>6.7</v>
      </c>
      <c r="D514" s="47">
        <v>7.4</v>
      </c>
    </row>
    <row r="515" ht="15.75" customHeight="true" x14ac:dyDescent="0.25">
      <c r="B515" s="40">
        <v>0</v>
      </c>
      <c r="C515" s="47">
        <v>6.4</v>
      </c>
      <c r="D515" s="47">
        <v>8</v>
      </c>
    </row>
    <row r="516" ht="15.75" customHeight="true" x14ac:dyDescent="0.25">
      <c r="B516" s="40">
        <v>601</v>
      </c>
      <c r="C516" s="47">
        <v>6.7</v>
      </c>
      <c r="D516" s="47">
        <v>10.3</v>
      </c>
    </row>
    <row r="517" ht="15.75" customHeight="true" x14ac:dyDescent="0.25">
      <c r="B517" s="40">
        <v>890</v>
      </c>
      <c r="C517" s="47">
        <v>8</v>
      </c>
      <c r="D517" s="47">
        <v>13.6</v>
      </c>
    </row>
    <row r="518" ht="15.75" customHeight="true" x14ac:dyDescent="0.25">
      <c r="B518" s="40">
        <v>993</v>
      </c>
      <c r="C518" s="47">
        <v>9.5</v>
      </c>
      <c r="D518" s="47">
        <v>16.399999999999999</v>
      </c>
    </row>
    <row r="519" ht="15.75" customHeight="true" x14ac:dyDescent="0.25">
      <c r="B519" s="40">
        <v>971</v>
      </c>
      <c r="C519" s="47">
        <v>10.3</v>
      </c>
      <c r="D519" s="47">
        <v>18</v>
      </c>
    </row>
    <row r="520" ht="15.75" customHeight="true" x14ac:dyDescent="0.25">
      <c r="B520" s="40">
        <v>898</v>
      </c>
      <c r="C520" s="47">
        <v>10.4</v>
      </c>
      <c r="D520" s="47">
        <v>18.7</v>
      </c>
    </row>
    <row r="521" ht="15.75" customHeight="true" x14ac:dyDescent="0.25">
      <c r="B521" s="40">
        <v>1036</v>
      </c>
      <c r="C521" s="47">
        <v>10</v>
      </c>
      <c r="D521" s="47">
        <v>18.8</v>
      </c>
    </row>
    <row r="522" ht="15.75" customHeight="true" x14ac:dyDescent="0.25">
      <c r="B522" s="40">
        <v>1043</v>
      </c>
      <c r="C522" s="47">
        <v>9.4</v>
      </c>
      <c r="D522" s="47">
        <v>18.5</v>
      </c>
    </row>
    <row r="523" ht="15.75" customHeight="true" x14ac:dyDescent="0.25">
      <c r="B523" s="40">
        <v>1011</v>
      </c>
      <c r="C523" s="47">
        <v>8.6999999999999993</v>
      </c>
      <c r="D523" s="47">
        <v>17.600000000000001</v>
      </c>
    </row>
    <row r="524" ht="15.75" customHeight="true" x14ac:dyDescent="0.25">
      <c r="B524" s="40">
        <v>938</v>
      </c>
      <c r="C524" s="47">
        <v>7.5</v>
      </c>
      <c r="D524" s="47">
        <v>15.9</v>
      </c>
    </row>
    <row r="525" ht="15.75" customHeight="true" x14ac:dyDescent="0.25">
      <c r="B525" s="40">
        <v>698</v>
      </c>
      <c r="C525" s="47">
        <v>6.7</v>
      </c>
      <c r="D525" s="47">
        <v>14.8</v>
      </c>
    </row>
    <row r="526" ht="15.75" customHeight="true" x14ac:dyDescent="0.25">
      <c r="B526" s="40">
        <v>170</v>
      </c>
      <c r="C526" s="47">
        <v>3.3</v>
      </c>
      <c r="D526" s="47">
        <v>9.1999999999999993</v>
      </c>
    </row>
    <row r="527" ht="15.75" customHeight="true" x14ac:dyDescent="0.25">
      <c r="B527" s="40">
        <v>0</v>
      </c>
      <c r="C527" s="47">
        <v>2.8</v>
      </c>
      <c r="D527" s="47">
        <v>7</v>
      </c>
    </row>
    <row r="528" ht="15.75" customHeight="true" x14ac:dyDescent="0.25">
      <c r="B528" s="40">
        <v>0</v>
      </c>
      <c r="C528" s="47">
        <v>2.6</v>
      </c>
      <c r="D528" s="47">
        <v>5.3</v>
      </c>
    </row>
    <row r="529" ht="15.75" customHeight="true" x14ac:dyDescent="0.25">
      <c r="B529" s="40">
        <v>0</v>
      </c>
      <c r="C529" s="47">
        <v>2.2000000000000002</v>
      </c>
      <c r="D529" s="47">
        <v>3.8</v>
      </c>
    </row>
    <row r="530" ht="15.75" customHeight="true" x14ac:dyDescent="0.25">
      <c r="B530" s="40">
        <v>0</v>
      </c>
      <c r="C530" s="47">
        <v>1.9</v>
      </c>
      <c r="D530" s="47">
        <v>2.6</v>
      </c>
    </row>
    <row r="531" ht="15.75" customHeight="true" x14ac:dyDescent="0.25">
      <c r="B531" s="40">
        <v>0</v>
      </c>
      <c r="C531" s="47">
        <v>1.8</v>
      </c>
      <c r="D531" s="47">
        <v>1.7</v>
      </c>
    </row>
    <row r="532" ht="15.75" customHeight="true" x14ac:dyDescent="0.25">
      <c r="B532" s="40">
        <v>0</v>
      </c>
      <c r="C532" s="47">
        <v>1.9</v>
      </c>
      <c r="D532" s="47">
        <v>1.1000000000000001</v>
      </c>
    </row>
    <row r="533" ht="15.75" customHeight="true" x14ac:dyDescent="0.25">
      <c r="B533" s="40">
        <v>0</v>
      </c>
      <c r="C533" s="47">
        <v>1.8</v>
      </c>
      <c r="D533" s="47">
        <v>0.6</v>
      </c>
    </row>
    <row r="534" ht="15.75" customHeight="true" x14ac:dyDescent="0.25">
      <c r="B534" s="40">
        <v>0</v>
      </c>
      <c r="C534" s="47">
        <v>1.5</v>
      </c>
      <c r="D534" s="47">
        <v>0.1</v>
      </c>
    </row>
    <row r="535" ht="15.75" customHeight="true" x14ac:dyDescent="0.25">
      <c r="B535" s="40">
        <v>0</v>
      </c>
      <c r="C535" s="47">
        <v>1.2</v>
      </c>
      <c r="D535" s="47">
        <v>0.7</v>
      </c>
    </row>
    <row r="536" ht="15.75" customHeight="true" x14ac:dyDescent="0.25">
      <c r="B536" s="40">
        <v>0</v>
      </c>
      <c r="C536" s="47">
        <v>0.9</v>
      </c>
      <c r="D536" s="47">
        <v>0.8</v>
      </c>
    </row>
    <row r="537" ht="15.75" customHeight="true" x14ac:dyDescent="0.25">
      <c r="B537" s="40">
        <v>0</v>
      </c>
      <c r="C537" s="47">
        <v>0.5</v>
      </c>
      <c r="D537" s="47">
        <v>0.8</v>
      </c>
    </row>
    <row r="538" ht="15.75" customHeight="true" x14ac:dyDescent="0.25">
      <c r="B538" s="40">
        <v>0</v>
      </c>
      <c r="C538" s="47">
        <v>0.6</v>
      </c>
      <c r="D538" s="47">
        <v>1.3</v>
      </c>
    </row>
    <row r="539" ht="15.75" customHeight="true" x14ac:dyDescent="0.25">
      <c r="B539" s="40">
        <v>0</v>
      </c>
      <c r="C539" s="47">
        <v>1.2</v>
      </c>
      <c r="D539" s="47">
        <v>1.1000000000000001</v>
      </c>
    </row>
    <row r="540" ht="15.75" customHeight="true" x14ac:dyDescent="0.25">
      <c r="B540" s="40">
        <v>554</v>
      </c>
      <c r="C540" s="47">
        <v>2.1</v>
      </c>
      <c r="D540" s="47">
        <v>1.6</v>
      </c>
    </row>
    <row r="541" ht="15.75" customHeight="true" x14ac:dyDescent="0.25">
      <c r="B541" s="40">
        <v>892</v>
      </c>
      <c r="C541" s="47">
        <v>2.5</v>
      </c>
      <c r="D541" s="47">
        <v>5</v>
      </c>
    </row>
    <row r="542" ht="15.75" customHeight="true" x14ac:dyDescent="0.25">
      <c r="B542" s="40">
        <v>998</v>
      </c>
      <c r="C542" s="47">
        <v>2.5</v>
      </c>
      <c r="D542" s="47">
        <v>7.8</v>
      </c>
    </row>
    <row r="543" ht="15.75" customHeight="true" x14ac:dyDescent="0.25">
      <c r="B543" s="40">
        <v>1049</v>
      </c>
      <c r="C543" s="47">
        <v>2.6</v>
      </c>
      <c r="D543" s="47">
        <v>10.1</v>
      </c>
    </row>
    <row r="544" ht="15.75" customHeight="true" x14ac:dyDescent="0.25">
      <c r="B544" s="40">
        <v>1073</v>
      </c>
      <c r="C544" s="47">
        <v>2.4</v>
      </c>
      <c r="D544" s="47">
        <v>12.2</v>
      </c>
    </row>
    <row r="545" ht="15.75" customHeight="true" x14ac:dyDescent="0.25">
      <c r="B545" s="40">
        <v>1077</v>
      </c>
      <c r="C545" s="47">
        <v>2.2000000000000002</v>
      </c>
      <c r="D545" s="47">
        <v>13.9</v>
      </c>
    </row>
    <row r="546" ht="15.75" customHeight="true" x14ac:dyDescent="0.25">
      <c r="B546" s="40">
        <v>1059</v>
      </c>
      <c r="C546" s="47">
        <v>2</v>
      </c>
      <c r="D546" s="47">
        <v>15.1</v>
      </c>
    </row>
    <row r="547" ht="15.75" customHeight="true" x14ac:dyDescent="0.25">
      <c r="B547" s="40">
        <v>1015</v>
      </c>
      <c r="C547" s="47">
        <v>1.8</v>
      </c>
      <c r="D547" s="47">
        <v>15.5</v>
      </c>
    </row>
    <row r="548" ht="15.75" customHeight="true" x14ac:dyDescent="0.25">
      <c r="B548" s="40">
        <v>939</v>
      </c>
      <c r="C548" s="47">
        <v>1.2</v>
      </c>
      <c r="D548" s="47">
        <v>14.8</v>
      </c>
    </row>
    <row r="549" ht="15.75" customHeight="true" x14ac:dyDescent="0.25">
      <c r="B549" s="40">
        <v>771</v>
      </c>
      <c r="C549" s="47">
        <v>0.6</v>
      </c>
      <c r="D549" s="47">
        <v>14</v>
      </c>
    </row>
    <row r="550" ht="15.75" customHeight="true" x14ac:dyDescent="0.25">
      <c r="B550" s="40">
        <v>162</v>
      </c>
      <c r="C550" s="47">
        <v>0.7</v>
      </c>
      <c r="D550" s="47">
        <v>9.9</v>
      </c>
    </row>
    <row r="551" ht="15.75" customHeight="true" x14ac:dyDescent="0.25">
      <c r="B551" s="40">
        <v>0</v>
      </c>
      <c r="C551" s="47">
        <v>0.8</v>
      </c>
      <c r="D551" s="47">
        <v>8.3000000000000007</v>
      </c>
    </row>
    <row r="552" ht="15.75" customHeight="true" x14ac:dyDescent="0.25">
      <c r="B552" s="40">
        <v>0</v>
      </c>
      <c r="C552" s="47">
        <v>0.7</v>
      </c>
      <c r="D552" s="47">
        <v>7.3</v>
      </c>
    </row>
    <row r="553" ht="15.75" customHeight="true" x14ac:dyDescent="0.25">
      <c r="B553" s="40">
        <v>0</v>
      </c>
      <c r="C553" s="47">
        <v>0.5</v>
      </c>
      <c r="D553" s="47">
        <v>6.7</v>
      </c>
    </row>
    <row r="554" ht="15.75" customHeight="true" x14ac:dyDescent="0.25">
      <c r="B554" s="40">
        <v>0</v>
      </c>
      <c r="C554" s="47">
        <v>0.4</v>
      </c>
      <c r="D554" s="47">
        <v>6.1</v>
      </c>
    </row>
    <row r="555" ht="15.75" customHeight="true" x14ac:dyDescent="0.25">
      <c r="B555" s="40">
        <v>0</v>
      </c>
      <c r="C555" s="47">
        <v>0.5</v>
      </c>
      <c r="D555" s="47">
        <v>5.6</v>
      </c>
    </row>
    <row r="556" ht="15.75" customHeight="true" x14ac:dyDescent="0.25">
      <c r="B556" s="40">
        <v>0</v>
      </c>
      <c r="C556" s="47">
        <v>0.6</v>
      </c>
      <c r="D556" s="47">
        <v>5.0999999999999996</v>
      </c>
    </row>
    <row r="557" ht="15.75" customHeight="true" x14ac:dyDescent="0.25">
      <c r="B557" s="40">
        <v>0</v>
      </c>
      <c r="C557" s="47">
        <v>0.7</v>
      </c>
      <c r="D557" s="47">
        <v>4.5999999999999996</v>
      </c>
    </row>
    <row r="558" ht="15.75" customHeight="true" x14ac:dyDescent="0.25">
      <c r="B558" s="40">
        <v>0</v>
      </c>
      <c r="C558" s="47">
        <v>0.8</v>
      </c>
      <c r="D558" s="47">
        <v>3.9</v>
      </c>
    </row>
    <row r="559" ht="15.75" customHeight="true" x14ac:dyDescent="0.25">
      <c r="B559" s="40">
        <v>0</v>
      </c>
      <c r="C559" s="47">
        <v>1.1000000000000001</v>
      </c>
      <c r="D559" s="47">
        <v>2.8</v>
      </c>
    </row>
    <row r="560" ht="15.75" customHeight="true" x14ac:dyDescent="0.25">
      <c r="B560" s="40">
        <v>0</v>
      </c>
      <c r="C560" s="47">
        <v>1.3</v>
      </c>
      <c r="D560" s="47">
        <v>1.5</v>
      </c>
    </row>
    <row r="561" ht="15.75" customHeight="true" x14ac:dyDescent="0.25">
      <c r="B561" s="40">
        <v>0</v>
      </c>
      <c r="C561" s="47">
        <v>1.5</v>
      </c>
      <c r="D561" s="47">
        <v>0.4</v>
      </c>
    </row>
    <row r="562" ht="15.75" customHeight="true" x14ac:dyDescent="0.25">
      <c r="B562" s="40">
        <v>0</v>
      </c>
      <c r="C562" s="47">
        <v>1.6</v>
      </c>
      <c r="D562" s="47">
        <v>0.3</v>
      </c>
    </row>
    <row r="563" ht="15.75" customHeight="true" x14ac:dyDescent="0.25">
      <c r="B563" s="40">
        <v>0</v>
      </c>
      <c r="C563" s="47">
        <v>1.7</v>
      </c>
      <c r="D563" s="47">
        <v>0.9</v>
      </c>
    </row>
    <row r="564" ht="15.75" customHeight="true" x14ac:dyDescent="0.25">
      <c r="B564" s="40">
        <v>591</v>
      </c>
      <c r="C564" s="47">
        <v>2.2999999999999998</v>
      </c>
      <c r="D564" s="47">
        <v>4.9000000000000004</v>
      </c>
    </row>
    <row r="565" ht="15.75" customHeight="true" x14ac:dyDescent="0.25">
      <c r="B565" s="40">
        <v>877</v>
      </c>
      <c r="C565" s="47">
        <v>2.6</v>
      </c>
      <c r="D565" s="47">
        <v>9.5</v>
      </c>
    </row>
    <row r="566" ht="15.75" customHeight="true" x14ac:dyDescent="0.25">
      <c r="B566" s="40">
        <v>983</v>
      </c>
      <c r="C566" s="47">
        <v>2.5</v>
      </c>
      <c r="D566" s="47">
        <v>12.8</v>
      </c>
    </row>
    <row r="567" ht="15.75" customHeight="true" x14ac:dyDescent="0.25">
      <c r="B567" s="40">
        <v>1031</v>
      </c>
      <c r="C567" s="47">
        <v>2.6</v>
      </c>
      <c r="D567" s="47">
        <v>14.9</v>
      </c>
    </row>
    <row r="568" ht="15.75" customHeight="true" x14ac:dyDescent="0.25">
      <c r="B568" s="40">
        <v>1049</v>
      </c>
      <c r="C568" s="47">
        <v>2.6</v>
      </c>
      <c r="D568" s="47">
        <v>16.3</v>
      </c>
    </row>
    <row r="569" ht="15.75" customHeight="true" x14ac:dyDescent="0.25">
      <c r="B569" s="40">
        <v>1042</v>
      </c>
      <c r="C569" s="47">
        <v>2.5</v>
      </c>
      <c r="D569" s="47">
        <v>17.2</v>
      </c>
    </row>
    <row r="570" ht="15.75" customHeight="true" x14ac:dyDescent="0.25">
      <c r="B570" s="40">
        <v>1021</v>
      </c>
      <c r="C570" s="47">
        <v>2.4</v>
      </c>
      <c r="D570" s="47">
        <v>17.600000000000001</v>
      </c>
    </row>
    <row r="571" ht="15.75" customHeight="true" x14ac:dyDescent="0.25">
      <c r="B571" s="40">
        <v>975</v>
      </c>
      <c r="C571" s="47">
        <v>2.5</v>
      </c>
      <c r="D571" s="47">
        <v>17.3</v>
      </c>
    </row>
    <row r="572" ht="15.75" customHeight="true" x14ac:dyDescent="0.25">
      <c r="B572" s="40">
        <v>892</v>
      </c>
      <c r="C572" s="47">
        <v>2.5</v>
      </c>
      <c r="D572" s="47">
        <v>15.8</v>
      </c>
    </row>
    <row r="573" ht="15.75" customHeight="true" x14ac:dyDescent="0.25">
      <c r="B573" s="40">
        <v>715</v>
      </c>
      <c r="C573" s="47">
        <v>2.2999999999999998</v>
      </c>
      <c r="D573" s="47">
        <v>14.5</v>
      </c>
    </row>
    <row r="574" ht="15.75" customHeight="true" x14ac:dyDescent="0.25">
      <c r="B574" s="40">
        <v>164</v>
      </c>
      <c r="C574" s="47">
        <v>1.9</v>
      </c>
      <c r="D574" s="47">
        <v>8</v>
      </c>
    </row>
    <row r="575" ht="15.75" customHeight="true" x14ac:dyDescent="0.25">
      <c r="B575" s="40">
        <v>0</v>
      </c>
      <c r="C575" s="47">
        <v>1.8</v>
      </c>
      <c r="D575" s="47">
        <v>6.4</v>
      </c>
    </row>
    <row r="576" ht="15.75" customHeight="true" x14ac:dyDescent="0.25">
      <c r="B576" s="40">
        <v>0</v>
      </c>
      <c r="C576" s="47">
        <v>1.6</v>
      </c>
      <c r="D576" s="47">
        <v>5.4</v>
      </c>
    </row>
    <row r="577" ht="15.75" customHeight="true" x14ac:dyDescent="0.25">
      <c r="B577" s="40">
        <v>0</v>
      </c>
      <c r="C577" s="47">
        <v>1.4</v>
      </c>
      <c r="D577" s="47">
        <v>4.7</v>
      </c>
    </row>
    <row r="578" ht="15.75" customHeight="true" x14ac:dyDescent="0.25">
      <c r="B578" s="40">
        <v>0</v>
      </c>
      <c r="C578" s="47">
        <v>1.2</v>
      </c>
      <c r="D578" s="47">
        <v>4.3</v>
      </c>
    </row>
    <row r="579" ht="15.75" customHeight="true" x14ac:dyDescent="0.25">
      <c r="B579" s="40">
        <v>0</v>
      </c>
      <c r="C579" s="47">
        <v>1.1000000000000001</v>
      </c>
      <c r="D579" s="47">
        <v>4.3</v>
      </c>
    </row>
    <row r="580" ht="15.75" customHeight="true" x14ac:dyDescent="0.25">
      <c r="B580" s="40">
        <v>0</v>
      </c>
      <c r="C580" s="47">
        <v>0.9</v>
      </c>
      <c r="D580" s="47">
        <v>4.3</v>
      </c>
    </row>
    <row r="581" ht="15.75" customHeight="true" x14ac:dyDescent="0.25">
      <c r="B581" s="40">
        <v>0</v>
      </c>
      <c r="C581" s="47">
        <v>0.8</v>
      </c>
      <c r="D581" s="47">
        <v>4.0999999999999996</v>
      </c>
    </row>
    <row r="582" ht="15.75" customHeight="true" x14ac:dyDescent="0.25">
      <c r="B582" s="40">
        <v>0</v>
      </c>
      <c r="C582" s="47">
        <v>0.7</v>
      </c>
      <c r="D582" s="47">
        <v>3.9</v>
      </c>
    </row>
    <row r="583" ht="15.75" customHeight="true" x14ac:dyDescent="0.25">
      <c r="B583" s="40">
        <v>0</v>
      </c>
      <c r="C583" s="47">
        <v>0.7</v>
      </c>
      <c r="D583" s="47">
        <v>3.7</v>
      </c>
    </row>
    <row r="584" ht="15.75" customHeight="true" x14ac:dyDescent="0.25">
      <c r="B584" s="40">
        <v>0</v>
      </c>
      <c r="C584" s="47">
        <v>0.7</v>
      </c>
      <c r="D584" s="47">
        <v>3.3</v>
      </c>
    </row>
    <row r="585" ht="15.75" customHeight="true" x14ac:dyDescent="0.25">
      <c r="B585" s="40">
        <v>0</v>
      </c>
      <c r="C585" s="47">
        <v>0.8</v>
      </c>
      <c r="D585" s="47">
        <v>2.8</v>
      </c>
    </row>
    <row r="586" ht="15.75" customHeight="true" x14ac:dyDescent="0.25">
      <c r="B586" s="40">
        <v>0</v>
      </c>
      <c r="C586" s="47">
        <v>0.7</v>
      </c>
      <c r="D586" s="47">
        <v>2.4</v>
      </c>
    </row>
    <row r="587" ht="15.75" customHeight="true" x14ac:dyDescent="0.25">
      <c r="B587" s="40">
        <v>0</v>
      </c>
      <c r="C587" s="47">
        <v>0.6</v>
      </c>
      <c r="D587" s="47">
        <v>2.9</v>
      </c>
    </row>
    <row r="588" ht="15.75" customHeight="true" x14ac:dyDescent="0.25">
      <c r="B588" s="40">
        <v>187</v>
      </c>
      <c r="C588" s="47">
        <v>1.1000000000000001</v>
      </c>
      <c r="D588" s="47">
        <v>5</v>
      </c>
    </row>
    <row r="589" ht="15.75" customHeight="true" x14ac:dyDescent="0.25">
      <c r="B589" s="40">
        <v>863</v>
      </c>
      <c r="C589" s="47">
        <v>2.2999999999999998</v>
      </c>
      <c r="D589" s="47">
        <v>8.1</v>
      </c>
    </row>
    <row r="590" ht="15.75" customHeight="true" x14ac:dyDescent="0.25">
      <c r="B590" s="40">
        <v>973</v>
      </c>
      <c r="C590" s="47">
        <v>2.9</v>
      </c>
      <c r="D590" s="47">
        <v>11</v>
      </c>
    </row>
    <row r="591" ht="15.75" customHeight="true" x14ac:dyDescent="0.25">
      <c r="B591" s="40">
        <v>1027</v>
      </c>
      <c r="C591" s="47">
        <v>2.6</v>
      </c>
      <c r="D591" s="47">
        <v>13.3</v>
      </c>
    </row>
    <row r="592" ht="15.75" customHeight="true" x14ac:dyDescent="0.25">
      <c r="B592" s="40">
        <v>1061</v>
      </c>
      <c r="C592" s="47">
        <v>2.2000000000000002</v>
      </c>
      <c r="D592" s="47">
        <v>15</v>
      </c>
    </row>
    <row r="593" ht="15.75" customHeight="true" x14ac:dyDescent="0.25">
      <c r="B593" s="40">
        <v>1064</v>
      </c>
      <c r="C593" s="47">
        <v>1.9</v>
      </c>
      <c r="D593" s="47">
        <v>16.3</v>
      </c>
    </row>
    <row r="594" ht="15.75" customHeight="true" x14ac:dyDescent="0.25">
      <c r="B594" s="40">
        <v>1041</v>
      </c>
      <c r="C594" s="47">
        <v>1.5</v>
      </c>
      <c r="D594" s="47">
        <v>17.100000000000001</v>
      </c>
    </row>
    <row r="595" ht="15.75" customHeight="true" x14ac:dyDescent="0.25">
      <c r="B595" s="40">
        <v>985</v>
      </c>
      <c r="C595" s="47">
        <v>1</v>
      </c>
      <c r="D595" s="47">
        <v>17.399999999999999</v>
      </c>
    </row>
    <row r="596" ht="15.75" customHeight="true" x14ac:dyDescent="0.25">
      <c r="B596" s="40">
        <v>900</v>
      </c>
      <c r="C596" s="47">
        <v>1.1000000000000001</v>
      </c>
      <c r="D596" s="47">
        <v>16.2</v>
      </c>
    </row>
    <row r="597" ht="15.75" customHeight="true" x14ac:dyDescent="0.25">
      <c r="B597" s="40">
        <v>722</v>
      </c>
      <c r="C597" s="47">
        <v>1.2</v>
      </c>
      <c r="D597" s="47">
        <v>15.1</v>
      </c>
    </row>
    <row r="598" ht="15.75" customHeight="true" x14ac:dyDescent="0.25">
      <c r="B598" s="40">
        <v>66</v>
      </c>
      <c r="C598" s="47">
        <v>1.6</v>
      </c>
      <c r="D598" s="47">
        <v>8.4</v>
      </c>
    </row>
    <row r="599" ht="15.75" customHeight="true" x14ac:dyDescent="0.25">
      <c r="B599" s="40">
        <v>0</v>
      </c>
      <c r="C599" s="47">
        <v>1.5</v>
      </c>
      <c r="D599" s="47">
        <v>6.8</v>
      </c>
    </row>
    <row r="600" ht="15.75" customHeight="true" x14ac:dyDescent="0.25">
      <c r="B600" s="40">
        <v>0</v>
      </c>
      <c r="C600" s="47">
        <v>1.4</v>
      </c>
      <c r="D600" s="47">
        <v>6</v>
      </c>
    </row>
    <row r="601" ht="15.75" customHeight="true" x14ac:dyDescent="0.25">
      <c r="B601" s="40">
        <v>0</v>
      </c>
      <c r="C601" s="47">
        <v>1.1000000000000001</v>
      </c>
      <c r="D601" s="47">
        <v>6</v>
      </c>
    </row>
    <row r="602" ht="15.75" customHeight="true" x14ac:dyDescent="0.25">
      <c r="B602" s="40">
        <v>0</v>
      </c>
      <c r="C602" s="47">
        <v>0.8</v>
      </c>
      <c r="D602" s="47">
        <v>6.2</v>
      </c>
    </row>
    <row r="603" ht="15.75" customHeight="true" x14ac:dyDescent="0.25">
      <c r="B603" s="40">
        <v>0</v>
      </c>
      <c r="C603" s="47">
        <v>0.4</v>
      </c>
      <c r="D603" s="47">
        <v>6</v>
      </c>
    </row>
    <row r="604" ht="15.75" customHeight="true" x14ac:dyDescent="0.25">
      <c r="B604" s="40">
        <v>0</v>
      </c>
      <c r="C604" s="47">
        <v>0.5</v>
      </c>
      <c r="D604" s="47">
        <v>5.3</v>
      </c>
    </row>
    <row r="605" ht="15.75" customHeight="true" x14ac:dyDescent="0.25">
      <c r="B605" s="40">
        <v>0</v>
      </c>
      <c r="C605" s="47">
        <v>0.8</v>
      </c>
      <c r="D605" s="47">
        <v>4.2</v>
      </c>
    </row>
    <row r="606" ht="15.75" customHeight="true" x14ac:dyDescent="0.25">
      <c r="B606" s="40">
        <v>0</v>
      </c>
      <c r="C606" s="47">
        <v>0.9</v>
      </c>
      <c r="D606" s="47">
        <v>3.4</v>
      </c>
    </row>
    <row r="607" ht="15.75" customHeight="true" x14ac:dyDescent="0.25">
      <c r="B607" s="40">
        <v>0</v>
      </c>
      <c r="C607" s="47">
        <v>0.8</v>
      </c>
      <c r="D607" s="47">
        <v>3.2</v>
      </c>
    </row>
    <row r="608" ht="15.75" customHeight="true" x14ac:dyDescent="0.25">
      <c r="B608" s="40">
        <v>0</v>
      </c>
      <c r="C608" s="47">
        <v>0.8</v>
      </c>
      <c r="D608" s="47">
        <v>3.1</v>
      </c>
    </row>
    <row r="609" ht="15.75" customHeight="true" x14ac:dyDescent="0.25">
      <c r="B609" s="40">
        <v>0</v>
      </c>
      <c r="C609" s="47">
        <v>1</v>
      </c>
      <c r="D609" s="47">
        <v>2.5</v>
      </c>
    </row>
    <row r="610" ht="15.75" customHeight="true" x14ac:dyDescent="0.25">
      <c r="B610" s="40">
        <v>0</v>
      </c>
      <c r="C610" s="47">
        <v>1.1000000000000001</v>
      </c>
      <c r="D610" s="47">
        <v>1.8</v>
      </c>
    </row>
    <row r="611" ht="15.75" customHeight="true" x14ac:dyDescent="0.25">
      <c r="B611" s="40">
        <v>0</v>
      </c>
      <c r="C611" s="47">
        <v>1.2</v>
      </c>
      <c r="D611" s="47">
        <v>2.2999999999999998</v>
      </c>
    </row>
    <row r="612" ht="15.75" customHeight="true" x14ac:dyDescent="0.25">
      <c r="B612" s="40">
        <v>547</v>
      </c>
      <c r="C612" s="47">
        <v>1.5</v>
      </c>
      <c r="D612" s="47">
        <v>5.3</v>
      </c>
    </row>
    <row r="613" ht="15.75" customHeight="true" x14ac:dyDescent="0.25">
      <c r="B613" s="40">
        <v>841</v>
      </c>
      <c r="C613" s="47">
        <v>1.7</v>
      </c>
      <c r="D613" s="47">
        <v>9.1</v>
      </c>
    </row>
    <row r="614" ht="15.75" customHeight="true" x14ac:dyDescent="0.25">
      <c r="B614" s="40">
        <v>951</v>
      </c>
      <c r="C614" s="47">
        <v>1.8</v>
      </c>
      <c r="D614" s="47">
        <v>12.2</v>
      </c>
    </row>
    <row r="615" ht="15.75" customHeight="true" x14ac:dyDescent="0.25">
      <c r="B615" s="40">
        <v>1006</v>
      </c>
      <c r="C615" s="47">
        <v>2</v>
      </c>
      <c r="D615" s="47">
        <v>14.3</v>
      </c>
    </row>
    <row r="616" ht="15.75" customHeight="true" x14ac:dyDescent="0.25">
      <c r="B616" s="40">
        <v>1033</v>
      </c>
      <c r="C616" s="47">
        <v>2.1</v>
      </c>
      <c r="D616" s="47">
        <v>15.6</v>
      </c>
    </row>
    <row r="617" ht="15.75" customHeight="true" x14ac:dyDescent="0.25">
      <c r="B617" s="40">
        <v>1039</v>
      </c>
      <c r="C617" s="47">
        <v>1.9</v>
      </c>
      <c r="D617" s="47">
        <v>16.2</v>
      </c>
    </row>
    <row r="618" ht="15.75" customHeight="true" x14ac:dyDescent="0.25">
      <c r="B618" s="40">
        <v>1030</v>
      </c>
      <c r="C618" s="47">
        <v>1.9</v>
      </c>
      <c r="D618" s="47">
        <v>16.399999999999999</v>
      </c>
    </row>
    <row r="619" ht="15.75" customHeight="true" x14ac:dyDescent="0.25">
      <c r="B619" s="40">
        <v>1005</v>
      </c>
      <c r="C619" s="47">
        <v>2.1</v>
      </c>
      <c r="D619" s="47">
        <v>16.2</v>
      </c>
    </row>
    <row r="620" ht="15.75" customHeight="true" x14ac:dyDescent="0.25">
      <c r="B620" s="40">
        <v>939</v>
      </c>
      <c r="C620" s="47">
        <v>2</v>
      </c>
      <c r="D620" s="47">
        <v>14.9</v>
      </c>
    </row>
    <row r="621" ht="15.75" customHeight="true" x14ac:dyDescent="0.25">
      <c r="B621" s="40">
        <v>788</v>
      </c>
      <c r="C621" s="47">
        <v>1.8</v>
      </c>
      <c r="D621" s="47">
        <v>14</v>
      </c>
    </row>
    <row r="622" ht="15.75" customHeight="true" x14ac:dyDescent="0.25">
      <c r="B622" s="40">
        <v>234</v>
      </c>
      <c r="C622" s="47">
        <v>1.3</v>
      </c>
      <c r="D622" s="47">
        <v>8.3000000000000007</v>
      </c>
    </row>
    <row r="623" ht="15.75" customHeight="true" x14ac:dyDescent="0.25">
      <c r="B623" s="40">
        <v>0</v>
      </c>
      <c r="C623" s="47">
        <v>1.3</v>
      </c>
      <c r="D623" s="47">
        <v>6.8</v>
      </c>
    </row>
    <row r="624" ht="15.75" customHeight="true" x14ac:dyDescent="0.25">
      <c r="B624" s="40">
        <v>0</v>
      </c>
      <c r="C624" s="47">
        <v>1.4</v>
      </c>
      <c r="D624" s="47">
        <v>5.5</v>
      </c>
    </row>
    <row r="625" ht="15.75" customHeight="true" x14ac:dyDescent="0.25">
      <c r="B625" s="40">
        <v>0</v>
      </c>
      <c r="C625" s="47">
        <v>1.6</v>
      </c>
      <c r="D625" s="47">
        <v>4.3</v>
      </c>
    </row>
    <row r="626" ht="15.75" customHeight="true" x14ac:dyDescent="0.25">
      <c r="B626" s="40">
        <v>0</v>
      </c>
      <c r="C626" s="47">
        <v>1.8</v>
      </c>
      <c r="D626" s="47">
        <v>3.2</v>
      </c>
    </row>
    <row r="627" ht="15.75" customHeight="true" x14ac:dyDescent="0.25">
      <c r="B627" s="40">
        <v>0</v>
      </c>
      <c r="C627" s="47">
        <v>1.9</v>
      </c>
      <c r="D627" s="47">
        <v>2.2000000000000002</v>
      </c>
    </row>
    <row r="628" ht="15.75" customHeight="true" x14ac:dyDescent="0.25">
      <c r="B628" s="40">
        <v>0</v>
      </c>
      <c r="C628" s="47">
        <v>1.9</v>
      </c>
      <c r="D628" s="47">
        <v>1.4</v>
      </c>
    </row>
    <row r="629" ht="15.75" customHeight="true" x14ac:dyDescent="0.25">
      <c r="B629" s="40">
        <v>0</v>
      </c>
      <c r="C629" s="47">
        <v>1.9</v>
      </c>
      <c r="D629" s="47">
        <v>0.7</v>
      </c>
    </row>
    <row r="630" ht="15.75" customHeight="true" x14ac:dyDescent="0.25">
      <c r="B630" s="40">
        <v>0</v>
      </c>
      <c r="C630" s="47">
        <v>1.8</v>
      </c>
      <c r="D630" s="47">
        <v>0.2</v>
      </c>
    </row>
    <row r="631" ht="15.75" customHeight="true" x14ac:dyDescent="0.25">
      <c r="B631" s="40">
        <v>0</v>
      </c>
      <c r="C631" s="47">
        <v>1.8</v>
      </c>
      <c r="D631" s="47">
        <v>0.2</v>
      </c>
    </row>
    <row r="632" ht="15.75" customHeight="true" x14ac:dyDescent="0.25">
      <c r="B632" s="40">
        <v>0</v>
      </c>
      <c r="C632" s="47">
        <v>1.7</v>
      </c>
      <c r="D632" s="47">
        <v>0.6</v>
      </c>
    </row>
    <row r="633" ht="15.75" customHeight="true" x14ac:dyDescent="0.25">
      <c r="B633" s="40">
        <v>0</v>
      </c>
      <c r="C633" s="47">
        <v>1.6</v>
      </c>
      <c r="D633" s="47">
        <v>0.8</v>
      </c>
    </row>
    <row r="634" ht="15.75" customHeight="true" x14ac:dyDescent="0.25">
      <c r="B634" s="40">
        <v>0</v>
      </c>
      <c r="C634" s="47">
        <v>1.5</v>
      </c>
      <c r="D634" s="47">
        <v>0.6</v>
      </c>
    </row>
    <row r="635" ht="15.75" customHeight="true" x14ac:dyDescent="0.25">
      <c r="B635" s="40">
        <v>0</v>
      </c>
      <c r="C635" s="47">
        <v>1.3</v>
      </c>
      <c r="D635" s="47">
        <v>1</v>
      </c>
    </row>
    <row r="636" ht="15.75" customHeight="true" x14ac:dyDescent="0.25">
      <c r="B636" s="40">
        <v>640</v>
      </c>
      <c r="C636" s="47">
        <v>1.2</v>
      </c>
      <c r="D636" s="47">
        <v>4.5999999999999996</v>
      </c>
    </row>
    <row r="637" ht="15.75" customHeight="true" x14ac:dyDescent="0.25">
      <c r="B637" s="40">
        <v>911</v>
      </c>
      <c r="C637" s="47">
        <v>1.6</v>
      </c>
      <c r="D637" s="47">
        <v>8.1999999999999993</v>
      </c>
    </row>
    <row r="638" ht="15.75" customHeight="true" x14ac:dyDescent="0.25">
      <c r="B638" s="40">
        <v>1011</v>
      </c>
      <c r="C638" s="47">
        <v>1.9</v>
      </c>
      <c r="D638" s="47">
        <v>10.7</v>
      </c>
    </row>
    <row r="639" ht="15.75" customHeight="true" x14ac:dyDescent="0.25">
      <c r="B639" s="40">
        <v>968</v>
      </c>
      <c r="C639" s="47">
        <v>2.2000000000000002</v>
      </c>
      <c r="D639" s="47">
        <v>12.6</v>
      </c>
    </row>
    <row r="640" ht="15.75" customHeight="true" x14ac:dyDescent="0.25">
      <c r="B640" s="40">
        <v>1025</v>
      </c>
      <c r="C640" s="47">
        <v>2.2000000000000002</v>
      </c>
      <c r="D640" s="47">
        <v>14.2</v>
      </c>
    </row>
    <row r="641" ht="15.75" customHeight="true" x14ac:dyDescent="0.25">
      <c r="B641" s="40">
        <v>1023</v>
      </c>
      <c r="C641" s="47">
        <v>2.2000000000000002</v>
      </c>
      <c r="D641" s="47">
        <v>15.2</v>
      </c>
    </row>
    <row r="642" ht="15.75" customHeight="true" x14ac:dyDescent="0.25">
      <c r="B642" s="40">
        <v>1059</v>
      </c>
      <c r="C642" s="47">
        <v>2.2000000000000002</v>
      </c>
      <c r="D642" s="47">
        <v>15.9</v>
      </c>
    </row>
    <row r="643" ht="15.75" customHeight="true" x14ac:dyDescent="0.25">
      <c r="B643" s="40">
        <v>835</v>
      </c>
      <c r="C643" s="47">
        <v>1.9</v>
      </c>
      <c r="D643" s="47">
        <v>16.2</v>
      </c>
    </row>
    <row r="644" ht="15.75" customHeight="true" x14ac:dyDescent="0.25">
      <c r="B644" s="40">
        <v>509</v>
      </c>
      <c r="C644" s="47">
        <v>1.4</v>
      </c>
      <c r="D644" s="47">
        <v>15.1</v>
      </c>
    </row>
    <row r="645" ht="15.75" customHeight="true" x14ac:dyDescent="0.25">
      <c r="B645" s="40">
        <v>416</v>
      </c>
      <c r="C645" s="47">
        <v>1</v>
      </c>
      <c r="D645" s="47">
        <v>14.1</v>
      </c>
    </row>
    <row r="646" ht="15.75" customHeight="true" x14ac:dyDescent="0.25">
      <c r="B646" s="40">
        <v>67</v>
      </c>
      <c r="C646" s="47">
        <v>1.3</v>
      </c>
      <c r="D646" s="47">
        <v>9</v>
      </c>
    </row>
    <row r="647" ht="15.75" customHeight="true" x14ac:dyDescent="0.25">
      <c r="B647" s="40">
        <v>0</v>
      </c>
      <c r="C647" s="47">
        <v>1.4</v>
      </c>
      <c r="D647" s="47">
        <v>8.1</v>
      </c>
    </row>
    <row r="648" ht="15.75" customHeight="true" x14ac:dyDescent="0.25">
      <c r="B648" s="40">
        <v>0</v>
      </c>
      <c r="C648" s="47">
        <v>1.5</v>
      </c>
      <c r="D648" s="47">
        <v>7.5</v>
      </c>
    </row>
    <row r="649" ht="15.75" customHeight="true" x14ac:dyDescent="0.25">
      <c r="B649" s="40">
        <v>0</v>
      </c>
      <c r="C649" s="47">
        <v>1.7</v>
      </c>
      <c r="D649" s="47">
        <v>7.1</v>
      </c>
    </row>
    <row r="650" ht="15.75" customHeight="true" x14ac:dyDescent="0.25">
      <c r="B650" s="40">
        <v>0</v>
      </c>
      <c r="C650" s="47">
        <v>1.9</v>
      </c>
      <c r="D650" s="47">
        <v>6.8</v>
      </c>
    </row>
    <row r="651" ht="15.75" customHeight="true" x14ac:dyDescent="0.25">
      <c r="B651" s="40">
        <v>0</v>
      </c>
      <c r="C651" s="47">
        <v>2.2000000000000002</v>
      </c>
      <c r="D651" s="47">
        <v>6.1</v>
      </c>
    </row>
    <row r="652" ht="15.75" customHeight="true" x14ac:dyDescent="0.25">
      <c r="B652" s="40">
        <v>0</v>
      </c>
      <c r="C652" s="47">
        <v>2.8</v>
      </c>
      <c r="D652" s="47">
        <v>5.2</v>
      </c>
    </row>
    <row r="653" ht="15.75" customHeight="true" x14ac:dyDescent="0.25">
      <c r="B653" s="40">
        <v>0</v>
      </c>
      <c r="C653" s="47">
        <v>3.7</v>
      </c>
      <c r="D653" s="47">
        <v>4.9000000000000004</v>
      </c>
    </row>
    <row r="654" ht="15.75" customHeight="true" x14ac:dyDescent="0.25">
      <c r="B654" s="40">
        <v>0</v>
      </c>
      <c r="C654" s="47">
        <v>4.4000000000000004</v>
      </c>
      <c r="D654" s="47">
        <v>4.7</v>
      </c>
    </row>
    <row r="655" ht="15.75" customHeight="true" x14ac:dyDescent="0.25">
      <c r="B655" s="40">
        <v>0</v>
      </c>
      <c r="C655" s="47">
        <v>4.5</v>
      </c>
      <c r="D655" s="47">
        <v>4.4000000000000004</v>
      </c>
    </row>
    <row r="656" ht="15.75" customHeight="true" x14ac:dyDescent="0.25">
      <c r="B656" s="40">
        <v>0</v>
      </c>
      <c r="C656" s="47">
        <v>4.5</v>
      </c>
      <c r="D656" s="47">
        <v>4.0999999999999996</v>
      </c>
    </row>
    <row r="657" ht="15.75" customHeight="true" x14ac:dyDescent="0.25">
      <c r="B657" s="40">
        <v>0</v>
      </c>
      <c r="C657" s="47">
        <v>4.2</v>
      </c>
      <c r="D657" s="47">
        <v>3.9</v>
      </c>
    </row>
    <row r="658" ht="15.75" customHeight="true" x14ac:dyDescent="0.25">
      <c r="B658" s="40">
        <v>0</v>
      </c>
      <c r="C658" s="47">
        <v>3.9</v>
      </c>
      <c r="D658" s="47">
        <v>3.7</v>
      </c>
    </row>
    <row r="659" ht="15.75" customHeight="true" x14ac:dyDescent="0.25">
      <c r="B659" s="40">
        <v>0</v>
      </c>
      <c r="C659" s="47">
        <v>4.2</v>
      </c>
      <c r="D659" s="47">
        <v>5</v>
      </c>
    </row>
    <row r="660" ht="15.75" customHeight="true" x14ac:dyDescent="0.25">
      <c r="B660" s="40">
        <v>550</v>
      </c>
      <c r="C660" s="47">
        <v>4.8</v>
      </c>
      <c r="D660" s="47">
        <v>8.4</v>
      </c>
    </row>
    <row r="661" ht="15.75" customHeight="true" x14ac:dyDescent="0.25">
      <c r="B661" s="40">
        <v>882</v>
      </c>
      <c r="C661" s="47">
        <v>4.5999999999999996</v>
      </c>
      <c r="D661" s="47">
        <v>12.9</v>
      </c>
    </row>
    <row r="662" ht="15.75" customHeight="true" x14ac:dyDescent="0.25">
      <c r="B662" s="40">
        <v>984</v>
      </c>
      <c r="C662" s="47">
        <v>4.5</v>
      </c>
      <c r="D662" s="47">
        <v>17.2</v>
      </c>
    </row>
    <row r="663" ht="15.75" customHeight="true" x14ac:dyDescent="0.25">
      <c r="B663" s="40">
        <v>1035</v>
      </c>
      <c r="C663" s="47">
        <v>4.5</v>
      </c>
      <c r="D663" s="47">
        <v>19.8</v>
      </c>
    </row>
    <row r="664" ht="15.75" customHeight="true" x14ac:dyDescent="0.25">
      <c r="B664" s="40">
        <v>1054</v>
      </c>
      <c r="C664" s="47">
        <v>4.5</v>
      </c>
      <c r="D664" s="47">
        <v>21.2</v>
      </c>
    </row>
    <row r="665" ht="15.75" customHeight="true" x14ac:dyDescent="0.25">
      <c r="B665" s="40">
        <v>1056</v>
      </c>
      <c r="C665" s="47">
        <v>4.5</v>
      </c>
      <c r="D665" s="47">
        <v>21.9</v>
      </c>
    </row>
    <row r="666" ht="15.75" customHeight="true" x14ac:dyDescent="0.25">
      <c r="B666" s="40">
        <v>1040</v>
      </c>
      <c r="C666" s="47">
        <v>4.4000000000000004</v>
      </c>
      <c r="D666" s="47">
        <v>22.2</v>
      </c>
    </row>
    <row r="667" ht="15.75" customHeight="true" x14ac:dyDescent="0.25">
      <c r="B667" s="40">
        <v>996</v>
      </c>
      <c r="C667" s="47">
        <v>4.3</v>
      </c>
      <c r="D667" s="47">
        <v>21.9</v>
      </c>
    </row>
    <row r="668" ht="15.75" customHeight="true" x14ac:dyDescent="0.25">
      <c r="B668" s="40">
        <v>918</v>
      </c>
      <c r="C668" s="47">
        <v>3.2</v>
      </c>
      <c r="D668" s="47">
        <v>20.100000000000001</v>
      </c>
    </row>
    <row r="669" ht="15.75" customHeight="true" x14ac:dyDescent="0.25">
      <c r="B669" s="40">
        <v>679</v>
      </c>
      <c r="C669" s="47">
        <v>2.2000000000000002</v>
      </c>
      <c r="D669" s="47">
        <v>18.7</v>
      </c>
    </row>
    <row r="670" ht="15.75" customHeight="true" x14ac:dyDescent="0.25">
      <c r="B670" s="40">
        <v>151</v>
      </c>
      <c r="C670" s="47">
        <v>1.6</v>
      </c>
      <c r="D670" s="47">
        <v>11.7</v>
      </c>
    </row>
    <row r="671" ht="15.75" customHeight="true" x14ac:dyDescent="0.25">
      <c r="B671" s="40">
        <v>0</v>
      </c>
      <c r="C671" s="47">
        <v>1.5</v>
      </c>
      <c r="D671" s="47">
        <v>9.6999999999999993</v>
      </c>
    </row>
    <row r="672" ht="15.75" customHeight="true" x14ac:dyDescent="0.25">
      <c r="B672" s="40">
        <v>0</v>
      </c>
      <c r="C672" s="47">
        <v>1.4</v>
      </c>
      <c r="D672" s="47">
        <v>8.3000000000000007</v>
      </c>
    </row>
    <row r="673" ht="15.75" customHeight="true" x14ac:dyDescent="0.25">
      <c r="B673" s="40">
        <v>0</v>
      </c>
      <c r="C673" s="47">
        <v>1.3</v>
      </c>
      <c r="D673" s="47">
        <v>7.2</v>
      </c>
    </row>
    <row r="674" ht="15.75" customHeight="true" x14ac:dyDescent="0.25">
      <c r="B674" s="40">
        <v>0</v>
      </c>
      <c r="C674" s="47">
        <v>1.3</v>
      </c>
      <c r="D674" s="47">
        <v>6.2</v>
      </c>
    </row>
    <row r="675" ht="15.75" customHeight="true" x14ac:dyDescent="0.25">
      <c r="B675" s="40">
        <v>0</v>
      </c>
      <c r="C675" s="47">
        <v>1.2</v>
      </c>
      <c r="D675" s="47">
        <v>5</v>
      </c>
    </row>
    <row r="676" ht="15.75" customHeight="true" x14ac:dyDescent="0.25">
      <c r="B676" s="40">
        <v>0</v>
      </c>
      <c r="C676" s="47">
        <v>1.2</v>
      </c>
      <c r="D676" s="47">
        <v>3.8</v>
      </c>
    </row>
    <row r="677" ht="15.75" customHeight="true" x14ac:dyDescent="0.25">
      <c r="B677" s="40">
        <v>0</v>
      </c>
      <c r="C677" s="47">
        <v>1.1000000000000001</v>
      </c>
      <c r="D677" s="47">
        <v>3</v>
      </c>
    </row>
    <row r="678" ht="15.75" customHeight="true" x14ac:dyDescent="0.25">
      <c r="B678" s="40">
        <v>0</v>
      </c>
      <c r="C678" s="47">
        <v>1</v>
      </c>
      <c r="D678" s="47">
        <v>2.2999999999999998</v>
      </c>
    </row>
    <row r="679" ht="15.75" customHeight="true" x14ac:dyDescent="0.25">
      <c r="B679" s="40">
        <v>0</v>
      </c>
      <c r="C679" s="47">
        <v>1</v>
      </c>
      <c r="D679" s="47">
        <v>1.4</v>
      </c>
    </row>
    <row r="680" ht="15.75" customHeight="true" x14ac:dyDescent="0.25">
      <c r="B680" s="40">
        <v>0</v>
      </c>
      <c r="C680" s="47">
        <v>0.9</v>
      </c>
      <c r="D680" s="47">
        <v>0.7</v>
      </c>
    </row>
    <row r="681" ht="15.75" customHeight="true" x14ac:dyDescent="0.25">
      <c r="B681" s="40">
        <v>0</v>
      </c>
      <c r="C681" s="47">
        <v>0.9</v>
      </c>
      <c r="D681" s="47">
        <v>0.4</v>
      </c>
    </row>
    <row r="682" ht="15.75" customHeight="true" x14ac:dyDescent="0.25">
      <c r="B682" s="40">
        <v>0</v>
      </c>
      <c r="C682" s="47">
        <v>0.8</v>
      </c>
      <c r="D682" s="47">
        <v>0.2</v>
      </c>
    </row>
    <row r="683" ht="15.75" customHeight="true" x14ac:dyDescent="0.25">
      <c r="B683" s="40">
        <v>0</v>
      </c>
      <c r="C683" s="47">
        <v>1.4</v>
      </c>
      <c r="D683" s="47">
        <v>1</v>
      </c>
    </row>
    <row r="684" ht="15.75" customHeight="true" x14ac:dyDescent="0.25">
      <c r="B684" s="40">
        <v>3</v>
      </c>
      <c r="C684" s="47">
        <v>3</v>
      </c>
      <c r="D684" s="47">
        <v>3.4</v>
      </c>
    </row>
    <row r="685" ht="15.75" customHeight="true" x14ac:dyDescent="0.25">
      <c r="B685" s="40">
        <v>62</v>
      </c>
      <c r="C685" s="47">
        <v>4.3</v>
      </c>
      <c r="D685" s="47">
        <v>6.1</v>
      </c>
    </row>
    <row r="686" ht="15.75" customHeight="true" x14ac:dyDescent="0.25">
      <c r="B686" s="40">
        <v>542</v>
      </c>
      <c r="C686" s="47">
        <v>4.4000000000000004</v>
      </c>
      <c r="D686" s="47">
        <v>8.6999999999999993</v>
      </c>
    </row>
    <row r="687" ht="15.75" customHeight="true" x14ac:dyDescent="0.25">
      <c r="B687" s="40">
        <v>359</v>
      </c>
      <c r="C687" s="47">
        <v>4</v>
      </c>
      <c r="D687" s="47">
        <v>10.9</v>
      </c>
    </row>
    <row r="688" ht="15.75" customHeight="true" x14ac:dyDescent="0.25">
      <c r="B688" s="40">
        <v>477</v>
      </c>
      <c r="C688" s="47">
        <v>3.4</v>
      </c>
      <c r="D688" s="47">
        <v>12.6</v>
      </c>
    </row>
    <row r="689" ht="15.75" customHeight="true" x14ac:dyDescent="0.25">
      <c r="B689" s="40">
        <v>758</v>
      </c>
      <c r="C689" s="47">
        <v>2.7</v>
      </c>
      <c r="D689" s="47">
        <v>14.3</v>
      </c>
    </row>
    <row r="690" ht="15.75" customHeight="true" x14ac:dyDescent="0.25">
      <c r="B690" s="40">
        <v>484</v>
      </c>
      <c r="C690" s="47">
        <v>2</v>
      </c>
      <c r="D690" s="47">
        <v>16</v>
      </c>
    </row>
    <row r="691" ht="15.75" customHeight="true" x14ac:dyDescent="0.25">
      <c r="B691" s="40">
        <v>265</v>
      </c>
      <c r="C691" s="47">
        <v>2.2000000000000002</v>
      </c>
      <c r="D691" s="47">
        <v>17.100000000000001</v>
      </c>
    </row>
    <row r="692" ht="15.75" customHeight="true" x14ac:dyDescent="0.25">
      <c r="B692" s="40">
        <v>242</v>
      </c>
      <c r="C692" s="47">
        <v>2</v>
      </c>
      <c r="D692" s="47">
        <v>15.9</v>
      </c>
    </row>
    <row r="693" ht="15.75" customHeight="true" x14ac:dyDescent="0.25">
      <c r="B693" s="40">
        <v>164</v>
      </c>
      <c r="C693" s="47">
        <v>1.4</v>
      </c>
      <c r="D693" s="47">
        <v>14.5</v>
      </c>
    </row>
    <row r="694" ht="15.75" customHeight="true" x14ac:dyDescent="0.25">
      <c r="B694" s="40">
        <v>18</v>
      </c>
      <c r="C694" s="47">
        <v>1.3</v>
      </c>
      <c r="D694" s="47">
        <v>11.6</v>
      </c>
    </row>
    <row r="695" ht="15.75" customHeight="true" x14ac:dyDescent="0.25">
      <c r="B695" s="40">
        <v>0</v>
      </c>
      <c r="C695" s="47">
        <v>1.2</v>
      </c>
      <c r="D695" s="47">
        <v>10.9</v>
      </c>
    </row>
    <row r="696" ht="15.75" customHeight="true" x14ac:dyDescent="0.25">
      <c r="B696" s="40">
        <v>0</v>
      </c>
      <c r="C696" s="47">
        <v>1</v>
      </c>
      <c r="D696" s="47">
        <v>10.3</v>
      </c>
    </row>
    <row r="697" ht="15.75" customHeight="true" x14ac:dyDescent="0.25">
      <c r="B697" s="40">
        <v>0</v>
      </c>
      <c r="C697" s="47">
        <v>0.9</v>
      </c>
      <c r="D697" s="47">
        <v>10</v>
      </c>
    </row>
    <row r="698" ht="15.75" customHeight="true" x14ac:dyDescent="0.25">
      <c r="B698" s="40">
        <v>0</v>
      </c>
      <c r="C698" s="47">
        <v>0.8</v>
      </c>
      <c r="D698" s="47">
        <v>9.5</v>
      </c>
    </row>
    <row r="699" ht="15.75" customHeight="true" x14ac:dyDescent="0.25">
      <c r="B699" s="40">
        <v>0</v>
      </c>
      <c r="C699" s="47">
        <v>1.1000000000000001</v>
      </c>
      <c r="D699" s="47">
        <v>8.1</v>
      </c>
    </row>
    <row r="700" ht="15.75" customHeight="true" x14ac:dyDescent="0.25">
      <c r="B700" s="40">
        <v>0</v>
      </c>
      <c r="C700" s="47">
        <v>1.3</v>
      </c>
      <c r="D700" s="47">
        <v>6.5</v>
      </c>
    </row>
    <row r="701" ht="15.75" customHeight="true" x14ac:dyDescent="0.25">
      <c r="B701" s="40">
        <v>0</v>
      </c>
      <c r="C701" s="47">
        <v>1.6</v>
      </c>
      <c r="D701" s="47">
        <v>5.4</v>
      </c>
    </row>
    <row r="702" ht="15.75" customHeight="true" x14ac:dyDescent="0.25">
      <c r="B702" s="40">
        <v>0</v>
      </c>
      <c r="C702" s="47">
        <v>1.7</v>
      </c>
      <c r="D702" s="47">
        <v>4.8</v>
      </c>
    </row>
    <row r="703" ht="15.75" customHeight="true" x14ac:dyDescent="0.25">
      <c r="B703" s="40">
        <v>0</v>
      </c>
      <c r="C703" s="47">
        <v>1.8</v>
      </c>
      <c r="D703" s="47">
        <v>4.5</v>
      </c>
    </row>
    <row r="704" ht="15.75" customHeight="true" x14ac:dyDescent="0.25">
      <c r="B704" s="40">
        <v>0</v>
      </c>
      <c r="C704" s="47">
        <v>1.9</v>
      </c>
      <c r="D704" s="47">
        <v>4.2</v>
      </c>
    </row>
    <row r="705" ht="15.75" customHeight="true" x14ac:dyDescent="0.25">
      <c r="B705" s="40">
        <v>0</v>
      </c>
      <c r="C705" s="47">
        <v>2</v>
      </c>
      <c r="D705" s="47">
        <v>4.0999999999999996</v>
      </c>
    </row>
    <row r="706" ht="15.75" customHeight="true" x14ac:dyDescent="0.25">
      <c r="B706" s="40">
        <v>0</v>
      </c>
      <c r="C706" s="47">
        <v>2</v>
      </c>
      <c r="D706" s="47">
        <v>4</v>
      </c>
    </row>
    <row r="707" ht="15.75" customHeight="true" x14ac:dyDescent="0.25">
      <c r="B707" s="40">
        <v>0</v>
      </c>
      <c r="C707" s="47">
        <v>2.4</v>
      </c>
      <c r="D707" s="47">
        <v>5.0999999999999996</v>
      </c>
    </row>
    <row r="708" ht="15.75" customHeight="true" x14ac:dyDescent="0.25">
      <c r="B708" s="40">
        <v>1</v>
      </c>
      <c r="C708" s="47">
        <v>3</v>
      </c>
      <c r="D708" s="47">
        <v>8</v>
      </c>
    </row>
    <row r="709" ht="15.75" customHeight="true" x14ac:dyDescent="0.25">
      <c r="B709" s="40">
        <v>179</v>
      </c>
      <c r="C709" s="47">
        <v>3.1</v>
      </c>
      <c r="D709" s="47">
        <v>11.9</v>
      </c>
    </row>
    <row r="710" ht="15.75" customHeight="true" x14ac:dyDescent="0.25">
      <c r="B710" s="40">
        <v>484</v>
      </c>
      <c r="C710" s="47">
        <v>2.8</v>
      </c>
      <c r="D710" s="47">
        <v>15.1</v>
      </c>
    </row>
    <row r="711" ht="15.75" customHeight="true" x14ac:dyDescent="0.25">
      <c r="B711" s="40">
        <v>322</v>
      </c>
      <c r="C711" s="47">
        <v>2.6</v>
      </c>
      <c r="D711" s="47">
        <v>16.899999999999999</v>
      </c>
    </row>
    <row r="712" ht="15.75" customHeight="true" x14ac:dyDescent="0.25">
      <c r="B712" s="40">
        <v>343</v>
      </c>
      <c r="C712" s="47">
        <v>2.2999999999999998</v>
      </c>
      <c r="D712" s="47">
        <v>17.899999999999999</v>
      </c>
    </row>
    <row r="713" ht="15.75" customHeight="true" x14ac:dyDescent="0.25">
      <c r="B713" s="40">
        <v>204</v>
      </c>
      <c r="C713" s="47">
        <v>2.1</v>
      </c>
      <c r="D713" s="47">
        <v>18.399999999999999</v>
      </c>
    </row>
    <row r="714" ht="15.75" customHeight="true" x14ac:dyDescent="0.25">
      <c r="B714" s="40">
        <v>200</v>
      </c>
      <c r="C714" s="47">
        <v>1.8</v>
      </c>
      <c r="D714" s="47">
        <v>18.5</v>
      </c>
    </row>
    <row r="715" ht="15.75" customHeight="true" x14ac:dyDescent="0.25">
      <c r="B715" s="40">
        <v>949</v>
      </c>
      <c r="C715" s="47">
        <v>1.5</v>
      </c>
      <c r="D715" s="47">
        <v>18.100000000000001</v>
      </c>
    </row>
    <row r="716" ht="15.75" customHeight="true" x14ac:dyDescent="0.25">
      <c r="B716" s="40">
        <v>800</v>
      </c>
      <c r="C716" s="47">
        <v>1.2</v>
      </c>
      <c r="D716" s="47">
        <v>17.100000000000001</v>
      </c>
    </row>
    <row r="717" ht="15.75" customHeight="true" x14ac:dyDescent="0.25">
      <c r="B717" s="40">
        <v>479</v>
      </c>
      <c r="C717" s="47">
        <v>1</v>
      </c>
      <c r="D717" s="47">
        <v>16.399999999999999</v>
      </c>
    </row>
    <row r="718" ht="15.75" customHeight="true" x14ac:dyDescent="0.25">
      <c r="B718" s="40">
        <v>51</v>
      </c>
      <c r="C718" s="47">
        <v>1.1000000000000001</v>
      </c>
      <c r="D718" s="47">
        <v>12</v>
      </c>
    </row>
    <row r="719" ht="15.75" customHeight="true" x14ac:dyDescent="0.25">
      <c r="B719" s="40">
        <v>0</v>
      </c>
      <c r="C719" s="47">
        <v>1.2</v>
      </c>
      <c r="D719" s="47">
        <v>10.4</v>
      </c>
    </row>
    <row r="720" ht="15.75" customHeight="true" x14ac:dyDescent="0.25">
      <c r="B720" s="40">
        <v>0</v>
      </c>
      <c r="C720" s="47">
        <v>1.1000000000000001</v>
      </c>
      <c r="D720" s="47">
        <v>9.5</v>
      </c>
    </row>
    <row r="721" ht="15.75" customHeight="true" x14ac:dyDescent="0.25">
      <c r="B721" s="40">
        <v>0</v>
      </c>
      <c r="C721" s="47">
        <v>0.6</v>
      </c>
      <c r="D721" s="47">
        <v>9</v>
      </c>
    </row>
    <row r="722" ht="15.75" customHeight="true" x14ac:dyDescent="0.25">
      <c r="B722" s="40">
        <v>0</v>
      </c>
      <c r="C722" s="47">
        <v>0.5</v>
      </c>
      <c r="D722" s="47">
        <v>8.5</v>
      </c>
    </row>
    <row r="723" ht="15.75" customHeight="true" x14ac:dyDescent="0.25">
      <c r="B723" s="40">
        <v>0</v>
      </c>
      <c r="C723" s="47">
        <v>0.8</v>
      </c>
      <c r="D723" s="47">
        <v>7.5</v>
      </c>
    </row>
    <row r="724" ht="15.75" customHeight="true" x14ac:dyDescent="0.25">
      <c r="B724" s="40">
        <v>0</v>
      </c>
      <c r="C724" s="47">
        <v>1</v>
      </c>
      <c r="D724" s="47">
        <v>6.6</v>
      </c>
    </row>
    <row r="725" ht="15.75" customHeight="true" x14ac:dyDescent="0.25">
      <c r="B725" s="40">
        <v>0</v>
      </c>
      <c r="C725" s="47">
        <v>1.2</v>
      </c>
      <c r="D725" s="47">
        <v>6.3</v>
      </c>
    </row>
    <row r="726" ht="15.75" customHeight="true" x14ac:dyDescent="0.25">
      <c r="B726" s="40">
        <v>0</v>
      </c>
      <c r="C726" s="47">
        <v>1.5</v>
      </c>
      <c r="D726" s="47">
        <v>6.1</v>
      </c>
    </row>
    <row r="727" ht="15.75" customHeight="true" x14ac:dyDescent="0.25">
      <c r="B727" s="40">
        <v>0</v>
      </c>
      <c r="C727" s="47">
        <v>1.8</v>
      </c>
      <c r="D727" s="47">
        <v>5.7</v>
      </c>
    </row>
    <row r="728" ht="15.75" customHeight="true" x14ac:dyDescent="0.25">
      <c r="B728" s="40">
        <v>0</v>
      </c>
      <c r="C728" s="47">
        <v>1.8</v>
      </c>
      <c r="D728" s="47">
        <v>4.9000000000000004</v>
      </c>
    </row>
    <row r="729" ht="15.75" customHeight="true" x14ac:dyDescent="0.25">
      <c r="B729" s="40">
        <v>0</v>
      </c>
      <c r="C729" s="47">
        <v>1.9</v>
      </c>
      <c r="D729" s="47">
        <v>4.0999999999999996</v>
      </c>
    </row>
    <row r="730" ht="15.75" customHeight="true" x14ac:dyDescent="0.25">
      <c r="B730" s="40">
        <v>0</v>
      </c>
      <c r="C730" s="47">
        <v>2</v>
      </c>
      <c r="D730" s="47">
        <v>3.5</v>
      </c>
    </row>
    <row r="731" ht="15.75" customHeight="true" x14ac:dyDescent="0.25">
      <c r="B731" s="40">
        <v>0</v>
      </c>
      <c r="C731" s="47">
        <v>2.5</v>
      </c>
      <c r="D731" s="47">
        <v>4.9000000000000004</v>
      </c>
    </row>
    <row r="732" ht="15.75" customHeight="true" x14ac:dyDescent="0.25">
      <c r="B732" s="40">
        <v>565</v>
      </c>
      <c r="C732" s="47">
        <v>3.2</v>
      </c>
      <c r="D732" s="47">
        <v>8.5</v>
      </c>
    </row>
    <row r="733" ht="15.75" customHeight="true" x14ac:dyDescent="0.25">
      <c r="B733" s="40">
        <v>839</v>
      </c>
      <c r="C733" s="47">
        <v>3.1</v>
      </c>
      <c r="D733" s="47">
        <v>12.5</v>
      </c>
    </row>
    <row r="734" ht="15.75" customHeight="true" x14ac:dyDescent="0.25">
      <c r="B734" s="40">
        <v>944</v>
      </c>
      <c r="C734" s="47">
        <v>2.6</v>
      </c>
      <c r="D734" s="47">
        <v>15.6</v>
      </c>
    </row>
    <row r="735" ht="15.75" customHeight="true" x14ac:dyDescent="0.25">
      <c r="B735" s="40">
        <v>995</v>
      </c>
      <c r="C735" s="47">
        <v>2.1</v>
      </c>
      <c r="D735" s="47">
        <v>17.399999999999999</v>
      </c>
    </row>
    <row r="736" ht="15.75" customHeight="true" x14ac:dyDescent="0.25">
      <c r="B736" s="40">
        <v>1018</v>
      </c>
      <c r="C736" s="47">
        <v>1.9</v>
      </c>
      <c r="D736" s="47">
        <v>18.7</v>
      </c>
    </row>
    <row r="737" ht="15.75" customHeight="true" x14ac:dyDescent="0.25">
      <c r="B737" s="40">
        <v>1023</v>
      </c>
      <c r="C737" s="47">
        <v>1.7</v>
      </c>
      <c r="D737" s="47">
        <v>19.399999999999999</v>
      </c>
    </row>
    <row r="738" ht="15.75" customHeight="true" x14ac:dyDescent="0.25">
      <c r="B738" s="40">
        <v>1010</v>
      </c>
      <c r="C738" s="47">
        <v>1.5</v>
      </c>
      <c r="D738" s="47">
        <v>19.7</v>
      </c>
    </row>
    <row r="739" ht="15.75" customHeight="true" x14ac:dyDescent="0.25">
      <c r="B739" s="40">
        <v>976</v>
      </c>
      <c r="C739" s="47">
        <v>1.2</v>
      </c>
      <c r="D739" s="47">
        <v>19.5</v>
      </c>
    </row>
    <row r="740" ht="15.75" customHeight="true" x14ac:dyDescent="0.25">
      <c r="B740" s="40">
        <v>909</v>
      </c>
      <c r="C740" s="47">
        <v>0.9</v>
      </c>
      <c r="D740" s="47">
        <v>18.600000000000001</v>
      </c>
    </row>
    <row r="741" ht="15.75" customHeight="true" x14ac:dyDescent="0.25">
      <c r="B741" s="40">
        <v>760</v>
      </c>
      <c r="C741" s="47">
        <v>0.8</v>
      </c>
      <c r="D741" s="47">
        <v>17.899999999999999</v>
      </c>
    </row>
    <row r="742" ht="15.75" customHeight="true" x14ac:dyDescent="0.25">
      <c r="B742" s="40">
        <v>261</v>
      </c>
      <c r="C742" s="47">
        <v>0.6</v>
      </c>
      <c r="D742" s="47">
        <v>13.6</v>
      </c>
    </row>
    <row r="743" ht="15.75" customHeight="true" x14ac:dyDescent="0.25">
      <c r="B743" s="40">
        <v>0</v>
      </c>
      <c r="C743" s="47">
        <v>0.8</v>
      </c>
      <c r="D743" s="47">
        <v>12</v>
      </c>
    </row>
    <row r="744" ht="15.75" customHeight="true" x14ac:dyDescent="0.25">
      <c r="B744" s="40">
        <v>0</v>
      </c>
      <c r="C744" s="47">
        <v>1</v>
      </c>
      <c r="D744" s="47">
        <v>10.9</v>
      </c>
    </row>
    <row r="745" ht="15.75" customHeight="true" x14ac:dyDescent="0.25">
      <c r="B745" s="40">
        <v>0</v>
      </c>
      <c r="C745" s="47">
        <v>1.3</v>
      </c>
      <c r="D745" s="47">
        <v>10</v>
      </c>
    </row>
    <row r="746" ht="15.75" customHeight="true" x14ac:dyDescent="0.25">
      <c r="B746" s="40">
        <v>0</v>
      </c>
      <c r="C746" s="47">
        <v>1.7</v>
      </c>
      <c r="D746" s="47">
        <v>8.6999999999999993</v>
      </c>
    </row>
    <row r="747" ht="15.75" customHeight="true" x14ac:dyDescent="0.25">
      <c r="B747" s="40">
        <v>0</v>
      </c>
      <c r="C747" s="47">
        <v>2.2000000000000002</v>
      </c>
      <c r="D747" s="47">
        <v>7.6</v>
      </c>
    </row>
    <row r="748" ht="15.75" customHeight="true" x14ac:dyDescent="0.25">
      <c r="B748" s="40">
        <v>0</v>
      </c>
      <c r="C748" s="47">
        <v>2.6</v>
      </c>
      <c r="D748" s="47">
        <v>7</v>
      </c>
    </row>
    <row r="749" ht="15.75" customHeight="true" x14ac:dyDescent="0.25">
      <c r="B749" s="40">
        <v>0</v>
      </c>
      <c r="C749" s="47">
        <v>2.8</v>
      </c>
      <c r="D749" s="47">
        <v>6.5</v>
      </c>
    </row>
    <row r="750" ht="15.75" customHeight="true" x14ac:dyDescent="0.25">
      <c r="B750" s="40">
        <v>0</v>
      </c>
      <c r="C750" s="47">
        <v>2.9</v>
      </c>
      <c r="D750" s="47">
        <v>6.4</v>
      </c>
    </row>
    <row r="751" ht="15.75" customHeight="true" x14ac:dyDescent="0.25">
      <c r="B751" s="40">
        <v>0</v>
      </c>
      <c r="C751" s="47">
        <v>2.6</v>
      </c>
      <c r="D751" s="47">
        <v>6.5</v>
      </c>
    </row>
    <row r="752" ht="15.75" customHeight="true" x14ac:dyDescent="0.25">
      <c r="B752" s="40">
        <v>0</v>
      </c>
      <c r="C752" s="47">
        <v>2.2000000000000002</v>
      </c>
      <c r="D752" s="47">
        <v>6.6</v>
      </c>
    </row>
    <row r="753" ht="15.75" customHeight="true" x14ac:dyDescent="0.25">
      <c r="B753" s="40">
        <v>0</v>
      </c>
      <c r="C753" s="47">
        <v>1.9</v>
      </c>
      <c r="D753" s="47">
        <v>6.4</v>
      </c>
    </row>
    <row r="754" ht="15.75" customHeight="true" x14ac:dyDescent="0.25">
      <c r="B754" s="40">
        <v>0</v>
      </c>
      <c r="C754" s="47">
        <v>1.8</v>
      </c>
      <c r="D754" s="47">
        <v>6.2</v>
      </c>
    </row>
    <row r="755" ht="15.75" customHeight="true" x14ac:dyDescent="0.25">
      <c r="B755" s="40">
        <v>0</v>
      </c>
      <c r="C755" s="47">
        <v>2.2000000000000002</v>
      </c>
      <c r="D755" s="47">
        <v>7.2</v>
      </c>
    </row>
    <row r="756" ht="15.75" customHeight="true" x14ac:dyDescent="0.25">
      <c r="B756" s="40">
        <v>109</v>
      </c>
      <c r="C756" s="47">
        <v>2.8</v>
      </c>
      <c r="D756" s="47">
        <v>9.6999999999999993</v>
      </c>
    </row>
    <row r="757" ht="15.75" customHeight="true" x14ac:dyDescent="0.25">
      <c r="B757" s="40">
        <v>349</v>
      </c>
      <c r="C757" s="47">
        <v>2.7</v>
      </c>
      <c r="D757" s="47">
        <v>13</v>
      </c>
    </row>
    <row r="758" ht="15.75" customHeight="true" x14ac:dyDescent="0.25">
      <c r="B758" s="40">
        <v>636</v>
      </c>
      <c r="C758" s="47">
        <v>2.5</v>
      </c>
      <c r="D758" s="47">
        <v>15.8</v>
      </c>
    </row>
    <row r="759" ht="15.75" customHeight="true" x14ac:dyDescent="0.25">
      <c r="B759" s="40">
        <v>656</v>
      </c>
      <c r="C759" s="47">
        <v>3</v>
      </c>
      <c r="D759" s="47">
        <v>17.7</v>
      </c>
    </row>
    <row r="760" ht="15.75" customHeight="true" x14ac:dyDescent="0.25">
      <c r="B760" s="40">
        <v>810</v>
      </c>
      <c r="C760" s="47">
        <v>3.6</v>
      </c>
      <c r="D760" s="47">
        <v>19.100000000000001</v>
      </c>
    </row>
    <row r="761" ht="15.75" customHeight="true" x14ac:dyDescent="0.25">
      <c r="B761" s="40">
        <v>893</v>
      </c>
      <c r="C761" s="47">
        <v>4</v>
      </c>
      <c r="D761" s="47">
        <v>19.899999999999999</v>
      </c>
    </row>
    <row r="762" ht="15.75" customHeight="true" x14ac:dyDescent="0.25">
      <c r="B762" s="40">
        <v>816</v>
      </c>
      <c r="C762" s="47">
        <v>4.2</v>
      </c>
      <c r="D762" s="47">
        <v>20.100000000000001</v>
      </c>
    </row>
    <row r="763" ht="15.75" customHeight="true" x14ac:dyDescent="0.25">
      <c r="B763" s="40">
        <v>669</v>
      </c>
      <c r="C763" s="47">
        <v>4.2</v>
      </c>
      <c r="D763" s="47">
        <v>19.7</v>
      </c>
    </row>
    <row r="764" ht="15.75" customHeight="true" x14ac:dyDescent="0.25">
      <c r="B764" s="40">
        <v>353</v>
      </c>
      <c r="C764" s="47">
        <v>3.7</v>
      </c>
      <c r="D764" s="47">
        <v>18.8</v>
      </c>
    </row>
    <row r="765" ht="15.75" customHeight="true" x14ac:dyDescent="0.25">
      <c r="B765" s="40">
        <v>538</v>
      </c>
      <c r="C765" s="47">
        <v>3.3</v>
      </c>
      <c r="D765" s="47">
        <v>18.100000000000001</v>
      </c>
    </row>
    <row r="766" ht="15.75" customHeight="true" x14ac:dyDescent="0.25">
      <c r="B766" s="40">
        <v>134</v>
      </c>
      <c r="C766" s="47">
        <v>1.7</v>
      </c>
      <c r="D766" s="47">
        <v>12.7</v>
      </c>
    </row>
    <row r="767" ht="15.75" customHeight="true" x14ac:dyDescent="0.25">
      <c r="B767" s="40">
        <v>0</v>
      </c>
      <c r="C767" s="47">
        <v>1.8</v>
      </c>
      <c r="D767" s="47">
        <v>11.1</v>
      </c>
    </row>
    <row r="768" ht="15.75" customHeight="true" x14ac:dyDescent="0.25">
      <c r="B768" s="40">
        <v>0</v>
      </c>
      <c r="C768" s="47">
        <v>1.9</v>
      </c>
      <c r="D768" s="47">
        <v>9.9</v>
      </c>
    </row>
    <row r="769" ht="15.75" customHeight="true" x14ac:dyDescent="0.25">
      <c r="B769" s="40">
        <v>0</v>
      </c>
      <c r="C769" s="47">
        <v>1.9</v>
      </c>
      <c r="D769" s="47">
        <v>9</v>
      </c>
    </row>
    <row r="770" ht="15.75" customHeight="true" x14ac:dyDescent="0.25">
      <c r="B770" s="40">
        <v>0</v>
      </c>
      <c r="C770" s="47">
        <v>1.9</v>
      </c>
      <c r="D770" s="47">
        <v>8.1999999999999993</v>
      </c>
    </row>
    <row r="771" ht="15.75" customHeight="true" x14ac:dyDescent="0.25">
      <c r="B771" s="40">
        <v>0</v>
      </c>
      <c r="C771" s="47">
        <v>1.9</v>
      </c>
      <c r="D771" s="47">
        <v>7.4</v>
      </c>
    </row>
    <row r="772" ht="15.75" customHeight="true" x14ac:dyDescent="0.25">
      <c r="B772" s="40">
        <v>0</v>
      </c>
      <c r="C772" s="47">
        <v>1.8</v>
      </c>
      <c r="D772" s="47">
        <v>6.7</v>
      </c>
    </row>
    <row r="773" ht="15.75" customHeight="true" x14ac:dyDescent="0.25">
      <c r="B773" s="40">
        <v>0</v>
      </c>
      <c r="C773" s="47">
        <v>1.9</v>
      </c>
      <c r="D773" s="47">
        <v>6.3</v>
      </c>
    </row>
    <row r="774" ht="15.75" customHeight="true" x14ac:dyDescent="0.25">
      <c r="B774" s="40">
        <v>0</v>
      </c>
      <c r="C774" s="47">
        <v>1.8</v>
      </c>
      <c r="D774" s="47">
        <v>5.4</v>
      </c>
    </row>
    <row r="775" ht="15.75" customHeight="true" x14ac:dyDescent="0.25">
      <c r="B775" s="40">
        <v>0</v>
      </c>
      <c r="C775" s="47">
        <v>1.8</v>
      </c>
      <c r="D775" s="47">
        <v>4.7</v>
      </c>
    </row>
    <row r="776" ht="15.75" customHeight="true" x14ac:dyDescent="0.25">
      <c r="B776" s="40">
        <v>0</v>
      </c>
      <c r="C776" s="47">
        <v>2</v>
      </c>
      <c r="D776" s="47">
        <v>4.3</v>
      </c>
    </row>
    <row r="777" ht="15.75" customHeight="true" x14ac:dyDescent="0.25">
      <c r="B777" s="40">
        <v>0</v>
      </c>
      <c r="C777" s="47">
        <v>2.1</v>
      </c>
      <c r="D777" s="47">
        <v>4</v>
      </c>
    </row>
    <row r="778" ht="15.75" customHeight="true" x14ac:dyDescent="0.25">
      <c r="B778" s="40">
        <v>0</v>
      </c>
      <c r="C778" s="47">
        <v>2</v>
      </c>
      <c r="D778" s="47">
        <v>3.6</v>
      </c>
    </row>
    <row r="779" ht="15.75" customHeight="true" x14ac:dyDescent="0.25">
      <c r="B779" s="40">
        <v>0</v>
      </c>
      <c r="C779" s="47">
        <v>2.6</v>
      </c>
      <c r="D779" s="47">
        <v>4.7</v>
      </c>
    </row>
    <row r="780" ht="15.75" customHeight="true" x14ac:dyDescent="0.25">
      <c r="B780" s="40">
        <v>165</v>
      </c>
      <c r="C780" s="47">
        <v>3.1</v>
      </c>
      <c r="D780" s="47">
        <v>7.5</v>
      </c>
    </row>
    <row r="781" ht="15.75" customHeight="true" x14ac:dyDescent="0.25">
      <c r="B781" s="40">
        <v>282</v>
      </c>
      <c r="C781" s="47">
        <v>2.6</v>
      </c>
      <c r="D781" s="47">
        <v>11.3</v>
      </c>
    </row>
    <row r="782" ht="15.75" customHeight="true" x14ac:dyDescent="0.25">
      <c r="B782" s="40">
        <v>26</v>
      </c>
      <c r="C782" s="47">
        <v>2.2000000000000002</v>
      </c>
      <c r="D782" s="47">
        <v>15.5</v>
      </c>
    </row>
    <row r="783" ht="15.75" customHeight="true" x14ac:dyDescent="0.25">
      <c r="B783" s="40">
        <v>93</v>
      </c>
      <c r="C783" s="47">
        <v>2.6</v>
      </c>
      <c r="D783" s="47">
        <v>18.600000000000001</v>
      </c>
    </row>
    <row r="784" ht="15.75" customHeight="true" x14ac:dyDescent="0.25">
      <c r="B784" s="40">
        <v>663</v>
      </c>
      <c r="C784" s="47">
        <v>2.9</v>
      </c>
      <c r="D784" s="47">
        <v>20.399999999999999</v>
      </c>
    </row>
    <row r="785" ht="15.75" customHeight="true" x14ac:dyDescent="0.25">
      <c r="B785" s="40">
        <v>625</v>
      </c>
      <c r="C785" s="47">
        <v>3.1</v>
      </c>
      <c r="D785" s="47">
        <v>21.6</v>
      </c>
    </row>
    <row r="786" ht="15.75" customHeight="true" x14ac:dyDescent="0.25">
      <c r="B786" s="40">
        <v>357</v>
      </c>
      <c r="C786" s="47">
        <v>3.3</v>
      </c>
      <c r="D786" s="47">
        <v>22.1</v>
      </c>
    </row>
    <row r="787" ht="15.75" customHeight="true" x14ac:dyDescent="0.25">
      <c r="B787" s="40">
        <v>599</v>
      </c>
      <c r="C787" s="47">
        <v>3.3</v>
      </c>
      <c r="D787" s="47">
        <v>21.9</v>
      </c>
    </row>
    <row r="788" ht="15.75" customHeight="true" x14ac:dyDescent="0.25">
      <c r="B788" s="40">
        <v>237</v>
      </c>
      <c r="C788" s="47">
        <v>2.7</v>
      </c>
      <c r="D788" s="47">
        <v>20.8</v>
      </c>
    </row>
    <row r="789" ht="15.75" customHeight="true" x14ac:dyDescent="0.25">
      <c r="B789" s="40">
        <v>352</v>
      </c>
      <c r="C789" s="47">
        <v>2.2000000000000002</v>
      </c>
      <c r="D789" s="47">
        <v>20</v>
      </c>
    </row>
    <row r="790" ht="15.75" customHeight="true" x14ac:dyDescent="0.25">
      <c r="B790" s="40">
        <v>8</v>
      </c>
      <c r="C790" s="47">
        <v>1.1000000000000001</v>
      </c>
      <c r="D790" s="47">
        <v>15.4</v>
      </c>
    </row>
    <row r="791" ht="15.75" customHeight="true" x14ac:dyDescent="0.25">
      <c r="B791" s="40">
        <v>0</v>
      </c>
      <c r="C791" s="47">
        <v>1.4</v>
      </c>
      <c r="D791" s="47">
        <v>13.9</v>
      </c>
    </row>
    <row r="792" ht="15.75" customHeight="true" x14ac:dyDescent="0.25">
      <c r="B792" s="40">
        <v>0</v>
      </c>
      <c r="C792" s="47">
        <v>2.1</v>
      </c>
      <c r="D792" s="47">
        <v>12.5</v>
      </c>
    </row>
    <row r="793" ht="15.75" customHeight="true" x14ac:dyDescent="0.25">
      <c r="B793" s="40">
        <v>0</v>
      </c>
      <c r="C793" s="47">
        <v>2.5</v>
      </c>
      <c r="D793" s="47">
        <v>11.4</v>
      </c>
    </row>
    <row r="794" ht="15.75" customHeight="true" x14ac:dyDescent="0.25">
      <c r="B794" s="40">
        <v>0</v>
      </c>
      <c r="C794" s="47">
        <v>2.6</v>
      </c>
      <c r="D794" s="47">
        <v>10.6</v>
      </c>
    </row>
    <row r="795" ht="15.75" customHeight="true" x14ac:dyDescent="0.25">
      <c r="B795" s="40">
        <v>0</v>
      </c>
      <c r="C795" s="47">
        <v>2.7</v>
      </c>
      <c r="D795" s="47">
        <v>10.199999999999999</v>
      </c>
    </row>
    <row r="796" ht="15.75" customHeight="true" x14ac:dyDescent="0.25">
      <c r="B796" s="40">
        <v>0</v>
      </c>
      <c r="C796" s="47">
        <v>2.7</v>
      </c>
      <c r="D796" s="47">
        <v>9.6</v>
      </c>
    </row>
    <row r="797" ht="15.75" customHeight="true" x14ac:dyDescent="0.25">
      <c r="B797" s="40">
        <v>0</v>
      </c>
      <c r="C797" s="47">
        <v>2.8</v>
      </c>
      <c r="D797" s="47">
        <v>8.8000000000000007</v>
      </c>
    </row>
    <row r="798" ht="15.75" customHeight="true" x14ac:dyDescent="0.25">
      <c r="B798" s="40">
        <v>0</v>
      </c>
      <c r="C798" s="47">
        <v>3</v>
      </c>
      <c r="D798" s="47">
        <v>8.1999999999999993</v>
      </c>
    </row>
    <row r="799" ht="15.75" customHeight="true" x14ac:dyDescent="0.25">
      <c r="B799" s="40">
        <v>0</v>
      </c>
      <c r="C799" s="47">
        <v>3.3</v>
      </c>
      <c r="D799" s="47">
        <v>8</v>
      </c>
    </row>
    <row r="800" ht="15.75" customHeight="true" x14ac:dyDescent="0.25">
      <c r="B800" s="40">
        <v>0</v>
      </c>
      <c r="C800" s="47">
        <v>3.6</v>
      </c>
      <c r="D800" s="47">
        <v>8.1</v>
      </c>
    </row>
    <row r="801" ht="15.75" customHeight="true" x14ac:dyDescent="0.25">
      <c r="B801" s="40">
        <v>0</v>
      </c>
      <c r="C801" s="47">
        <v>3.8</v>
      </c>
      <c r="D801" s="47">
        <v>8.1999999999999993</v>
      </c>
    </row>
    <row r="802" ht="15.75" customHeight="true" x14ac:dyDescent="0.25">
      <c r="B802" s="40">
        <v>0</v>
      </c>
      <c r="C802" s="47">
        <v>3.8</v>
      </c>
      <c r="D802" s="47">
        <v>8.1</v>
      </c>
    </row>
    <row r="803" ht="15.75" customHeight="true" x14ac:dyDescent="0.25">
      <c r="B803" s="40">
        <v>0</v>
      </c>
      <c r="C803" s="47">
        <v>4</v>
      </c>
      <c r="D803" s="47">
        <v>8.8000000000000007</v>
      </c>
    </row>
    <row r="804" ht="15.75" customHeight="true" x14ac:dyDescent="0.25">
      <c r="B804" s="40">
        <v>35</v>
      </c>
      <c r="C804" s="47">
        <v>4.2</v>
      </c>
      <c r="D804" s="47">
        <v>10.8</v>
      </c>
    </row>
    <row r="805" ht="15.75" customHeight="true" x14ac:dyDescent="0.25">
      <c r="B805" s="40">
        <v>96</v>
      </c>
      <c r="C805" s="47">
        <v>4.0999999999999996</v>
      </c>
      <c r="D805" s="47">
        <v>14</v>
      </c>
    </row>
    <row r="806" ht="15.75" customHeight="true" x14ac:dyDescent="0.25">
      <c r="B806" s="40">
        <v>570</v>
      </c>
      <c r="C806" s="47">
        <v>4</v>
      </c>
      <c r="D806" s="47">
        <v>16.600000000000001</v>
      </c>
    </row>
    <row r="807" ht="15.75" customHeight="true" x14ac:dyDescent="0.25">
      <c r="B807" s="40">
        <v>982</v>
      </c>
      <c r="C807" s="47">
        <v>4</v>
      </c>
      <c r="D807" s="47">
        <v>18.3</v>
      </c>
    </row>
    <row r="808" ht="15.75" customHeight="true" x14ac:dyDescent="0.25">
      <c r="B808" s="40">
        <v>899</v>
      </c>
      <c r="C808" s="47">
        <v>4.3</v>
      </c>
      <c r="D808" s="47">
        <v>19.8</v>
      </c>
    </row>
    <row r="809" ht="15.75" customHeight="true" x14ac:dyDescent="0.25">
      <c r="B809" s="40">
        <v>948</v>
      </c>
      <c r="C809" s="47">
        <v>4.4000000000000004</v>
      </c>
      <c r="D809" s="47">
        <v>21.2</v>
      </c>
    </row>
    <row r="810" ht="15.75" customHeight="true" x14ac:dyDescent="0.25">
      <c r="B810" s="40">
        <v>861</v>
      </c>
      <c r="C810" s="47">
        <v>4.5</v>
      </c>
      <c r="D810" s="47">
        <v>22.2</v>
      </c>
    </row>
    <row r="811" ht="15.75" customHeight="true" x14ac:dyDescent="0.25">
      <c r="B811" s="40">
        <v>16</v>
      </c>
      <c r="C811" s="47">
        <v>4.5</v>
      </c>
      <c r="D811" s="47">
        <v>22.3</v>
      </c>
    </row>
    <row r="812" ht="15.75" customHeight="true" x14ac:dyDescent="0.25">
      <c r="B812" s="40">
        <v>23</v>
      </c>
      <c r="C812" s="47">
        <v>3.9</v>
      </c>
      <c r="D812" s="47">
        <v>21.1</v>
      </c>
    </row>
    <row r="813" ht="15.75" customHeight="true" x14ac:dyDescent="0.25">
      <c r="B813" s="40">
        <v>1</v>
      </c>
      <c r="C813" s="47">
        <v>3.4</v>
      </c>
      <c r="D813" s="47">
        <v>20.100000000000001</v>
      </c>
    </row>
    <row r="814" ht="15.75" customHeight="true" x14ac:dyDescent="0.25">
      <c r="B814" s="40">
        <v>12</v>
      </c>
      <c r="C814" s="47">
        <v>3.4</v>
      </c>
      <c r="D814" s="47">
        <v>15.9</v>
      </c>
    </row>
    <row r="815" ht="15.75" customHeight="true" x14ac:dyDescent="0.25">
      <c r="B815" s="40">
        <v>0</v>
      </c>
      <c r="C815" s="47">
        <v>3.6</v>
      </c>
      <c r="D815" s="47">
        <v>14.3</v>
      </c>
    </row>
    <row r="816" ht="15.75" customHeight="true" x14ac:dyDescent="0.25">
      <c r="B816" s="40">
        <v>0</v>
      </c>
      <c r="C816" s="47">
        <v>3.3</v>
      </c>
      <c r="D816" s="47">
        <v>13.1</v>
      </c>
    </row>
    <row r="817" ht="15.75" customHeight="true" x14ac:dyDescent="0.25">
      <c r="B817" s="40">
        <v>0</v>
      </c>
      <c r="C817" s="47">
        <v>2.9</v>
      </c>
      <c r="D817" s="47">
        <v>12.3</v>
      </c>
    </row>
    <row r="818" ht="15.75" customHeight="true" x14ac:dyDescent="0.25">
      <c r="B818" s="40">
        <v>0</v>
      </c>
      <c r="C818" s="47">
        <v>2.7</v>
      </c>
      <c r="D818" s="47">
        <v>11.6</v>
      </c>
    </row>
    <row r="819" ht="15.75" customHeight="true" x14ac:dyDescent="0.25">
      <c r="B819" s="40">
        <v>0</v>
      </c>
      <c r="C819" s="47">
        <v>2.8</v>
      </c>
      <c r="D819" s="47">
        <v>10.8</v>
      </c>
    </row>
    <row r="820" ht="15.75" customHeight="true" x14ac:dyDescent="0.25">
      <c r="B820" s="40">
        <v>0</v>
      </c>
      <c r="C820" s="47">
        <v>3</v>
      </c>
      <c r="D820" s="47">
        <v>10.1</v>
      </c>
    </row>
    <row r="821" ht="15.75" customHeight="true" x14ac:dyDescent="0.25">
      <c r="B821" s="40">
        <v>0</v>
      </c>
      <c r="C821" s="47">
        <v>3.3</v>
      </c>
      <c r="D821" s="47">
        <v>9.5</v>
      </c>
    </row>
    <row r="822" ht="15.75" customHeight="true" x14ac:dyDescent="0.25">
      <c r="B822" s="40">
        <v>0</v>
      </c>
      <c r="C822" s="47">
        <v>3.5</v>
      </c>
      <c r="D822" s="47">
        <v>9</v>
      </c>
    </row>
    <row r="823" ht="15.75" customHeight="true" x14ac:dyDescent="0.25">
      <c r="B823" s="40">
        <v>0</v>
      </c>
      <c r="C823" s="47">
        <v>3.6</v>
      </c>
      <c r="D823" s="47">
        <v>8.4</v>
      </c>
    </row>
    <row r="824" ht="15.75" customHeight="true" x14ac:dyDescent="0.25">
      <c r="B824" s="40">
        <v>0</v>
      </c>
      <c r="C824" s="47">
        <v>3.6</v>
      </c>
      <c r="D824" s="47">
        <v>7.8</v>
      </c>
    </row>
    <row r="825" ht="15.75" customHeight="true" x14ac:dyDescent="0.25">
      <c r="B825" s="40">
        <v>0</v>
      </c>
      <c r="C825" s="47">
        <v>3.6</v>
      </c>
      <c r="D825" s="47">
        <v>7.3</v>
      </c>
    </row>
    <row r="826" ht="15.75" customHeight="true" x14ac:dyDescent="0.25">
      <c r="B826" s="40">
        <v>0</v>
      </c>
      <c r="C826" s="47">
        <v>3.4</v>
      </c>
      <c r="D826" s="47">
        <v>6.9</v>
      </c>
    </row>
    <row r="827" ht="15.75" customHeight="true" x14ac:dyDescent="0.25">
      <c r="B827" s="40">
        <v>0</v>
      </c>
      <c r="C827" s="47">
        <v>3.8</v>
      </c>
      <c r="D827" s="47">
        <v>7.9</v>
      </c>
    </row>
    <row r="828" ht="15.75" customHeight="true" x14ac:dyDescent="0.25">
      <c r="B828" s="40">
        <v>191</v>
      </c>
      <c r="C828" s="47">
        <v>4.3</v>
      </c>
      <c r="D828" s="47">
        <v>10.4</v>
      </c>
    </row>
    <row r="829" ht="15.75" customHeight="true" x14ac:dyDescent="0.25">
      <c r="B829" s="40">
        <v>760</v>
      </c>
      <c r="C829" s="47">
        <v>4.8</v>
      </c>
      <c r="D829" s="47">
        <v>13.2</v>
      </c>
    </row>
    <row r="830" ht="15.75" customHeight="true" x14ac:dyDescent="0.25">
      <c r="B830" s="40">
        <v>916</v>
      </c>
      <c r="C830" s="47">
        <v>5.0999999999999996</v>
      </c>
      <c r="D830" s="47">
        <v>16.100000000000001</v>
      </c>
    </row>
    <row r="831" ht="15.75" customHeight="true" x14ac:dyDescent="0.25">
      <c r="B831" s="40">
        <v>939</v>
      </c>
      <c r="C831" s="47">
        <v>4.9000000000000004</v>
      </c>
      <c r="D831" s="47">
        <v>18.600000000000001</v>
      </c>
    </row>
    <row r="832" ht="15.75" customHeight="true" x14ac:dyDescent="0.25">
      <c r="B832" s="40">
        <v>877</v>
      </c>
      <c r="C832" s="47">
        <v>4.7</v>
      </c>
      <c r="D832" s="47">
        <v>20.6</v>
      </c>
    </row>
    <row r="833" ht="15.75" customHeight="true" x14ac:dyDescent="0.25">
      <c r="B833" s="40">
        <v>401</v>
      </c>
      <c r="C833" s="47">
        <v>4.9000000000000004</v>
      </c>
      <c r="D833" s="47">
        <v>21.9</v>
      </c>
    </row>
    <row r="834" ht="15.75" customHeight="true" x14ac:dyDescent="0.25">
      <c r="B834" s="40">
        <v>80</v>
      </c>
      <c r="C834" s="47">
        <v>5.0999999999999996</v>
      </c>
      <c r="D834" s="47">
        <v>22.2</v>
      </c>
    </row>
    <row r="835" ht="15.75" customHeight="true" x14ac:dyDescent="0.25">
      <c r="B835" s="40">
        <v>252</v>
      </c>
      <c r="C835" s="47">
        <v>5.3</v>
      </c>
      <c r="D835" s="47">
        <v>21.8</v>
      </c>
    </row>
    <row r="836" ht="15.75" customHeight="true" x14ac:dyDescent="0.25">
      <c r="B836" s="40">
        <v>787</v>
      </c>
      <c r="C836" s="47">
        <v>5.4</v>
      </c>
      <c r="D836" s="47">
        <v>20.7</v>
      </c>
    </row>
    <row r="837" ht="15.75" customHeight="true" x14ac:dyDescent="0.25">
      <c r="B837" s="40">
        <v>283</v>
      </c>
      <c r="C837" s="47">
        <v>5.3</v>
      </c>
      <c r="D837" s="47">
        <v>19.8</v>
      </c>
    </row>
    <row r="838" ht="15.75" customHeight="true" x14ac:dyDescent="0.25">
      <c r="B838" s="40">
        <v>117</v>
      </c>
      <c r="C838" s="47">
        <v>3</v>
      </c>
      <c r="D838" s="47">
        <v>15</v>
      </c>
    </row>
    <row r="839" ht="15.75" customHeight="true" x14ac:dyDescent="0.25">
      <c r="B839" s="40">
        <v>0</v>
      </c>
      <c r="C839" s="47">
        <v>3</v>
      </c>
      <c r="D839" s="47">
        <v>13.7</v>
      </c>
    </row>
    <row r="840" ht="15.75" customHeight="true" x14ac:dyDescent="0.25">
      <c r="B840" s="40">
        <v>0</v>
      </c>
      <c r="C840" s="47">
        <v>2.9</v>
      </c>
      <c r="D840" s="47">
        <v>12.6</v>
      </c>
    </row>
    <row r="841" ht="15.75" customHeight="true" x14ac:dyDescent="0.25">
      <c r="B841" s="40">
        <v>0</v>
      </c>
      <c r="C841" s="47">
        <v>2.9</v>
      </c>
      <c r="D841" s="47">
        <v>11.6</v>
      </c>
    </row>
    <row r="842" ht="15.75" customHeight="true" x14ac:dyDescent="0.25">
      <c r="B842" s="40">
        <v>0</v>
      </c>
      <c r="C842" s="47">
        <v>3</v>
      </c>
      <c r="D842" s="47">
        <v>10.9</v>
      </c>
    </row>
    <row r="843" ht="15.75" customHeight="true" x14ac:dyDescent="0.25">
      <c r="B843" s="40">
        <v>0</v>
      </c>
      <c r="C843" s="47">
        <v>2.8</v>
      </c>
      <c r="D843" s="47">
        <v>10.199999999999999</v>
      </c>
    </row>
    <row r="844" ht="15.75" customHeight="true" x14ac:dyDescent="0.25">
      <c r="B844" s="40">
        <v>0</v>
      </c>
      <c r="C844" s="47">
        <v>2.8</v>
      </c>
      <c r="D844" s="47">
        <v>9.6</v>
      </c>
    </row>
    <row r="845" ht="15.75" customHeight="true" x14ac:dyDescent="0.25">
      <c r="B845" s="40">
        <v>0</v>
      </c>
      <c r="C845" s="47">
        <v>2.8</v>
      </c>
      <c r="D845" s="47">
        <v>9.1</v>
      </c>
    </row>
    <row r="846" ht="15.75" customHeight="true" x14ac:dyDescent="0.25">
      <c r="B846" s="40">
        <v>0</v>
      </c>
      <c r="C846" s="47">
        <v>2.6</v>
      </c>
      <c r="D846" s="47">
        <v>8.8000000000000007</v>
      </c>
    </row>
    <row r="847" ht="15.75" customHeight="true" x14ac:dyDescent="0.25">
      <c r="B847" s="40">
        <v>0</v>
      </c>
      <c r="C847" s="47">
        <v>2.2999999999999998</v>
      </c>
      <c r="D847" s="47">
        <v>8.4</v>
      </c>
    </row>
    <row r="848" ht="15.75" customHeight="true" x14ac:dyDescent="0.25">
      <c r="B848" s="40">
        <v>0</v>
      </c>
      <c r="C848" s="47">
        <v>2.1</v>
      </c>
      <c r="D848" s="47">
        <v>8.1999999999999993</v>
      </c>
    </row>
    <row r="849" ht="15.75" customHeight="true" x14ac:dyDescent="0.25">
      <c r="B849" s="40">
        <v>0</v>
      </c>
      <c r="C849" s="47">
        <v>1.9</v>
      </c>
      <c r="D849" s="47">
        <v>7.9</v>
      </c>
    </row>
    <row r="850" ht="15.75" customHeight="true" x14ac:dyDescent="0.25">
      <c r="B850" s="40">
        <v>0</v>
      </c>
      <c r="C850" s="47">
        <v>1.8</v>
      </c>
      <c r="D850" s="47">
        <v>7.8</v>
      </c>
    </row>
    <row r="851" ht="15.75" customHeight="true" x14ac:dyDescent="0.25">
      <c r="B851" s="40">
        <v>0</v>
      </c>
      <c r="C851" s="47">
        <v>2.2000000000000002</v>
      </c>
      <c r="D851" s="47">
        <v>8.4</v>
      </c>
    </row>
    <row r="852" ht="15.75" customHeight="true" x14ac:dyDescent="0.25">
      <c r="B852" s="40">
        <v>253</v>
      </c>
      <c r="C852" s="47">
        <v>3.4</v>
      </c>
      <c r="D852" s="47">
        <v>10.3</v>
      </c>
    </row>
    <row r="853" ht="15.75" customHeight="true" x14ac:dyDescent="0.25">
      <c r="B853" s="40">
        <v>378</v>
      </c>
      <c r="C853" s="47">
        <v>4.7</v>
      </c>
      <c r="D853" s="47">
        <v>12.7</v>
      </c>
    </row>
    <row r="854" ht="15.75" customHeight="true" x14ac:dyDescent="0.25">
      <c r="B854" s="40">
        <v>339</v>
      </c>
      <c r="C854" s="47">
        <v>5.9</v>
      </c>
      <c r="D854" s="47">
        <v>15.2</v>
      </c>
    </row>
    <row r="855" ht="15.75" customHeight="true" x14ac:dyDescent="0.25">
      <c r="B855" s="40">
        <v>199</v>
      </c>
      <c r="C855" s="47">
        <v>6.8</v>
      </c>
      <c r="D855" s="47">
        <v>17.7</v>
      </c>
    </row>
    <row r="856" ht="15.75" customHeight="true" x14ac:dyDescent="0.25">
      <c r="B856" s="40">
        <v>417</v>
      </c>
      <c r="C856" s="47">
        <v>7.4</v>
      </c>
      <c r="D856" s="47">
        <v>19.7</v>
      </c>
    </row>
    <row r="857" ht="15.75" customHeight="true" x14ac:dyDescent="0.25">
      <c r="B857" s="40">
        <v>348</v>
      </c>
      <c r="C857" s="47">
        <v>7.8</v>
      </c>
      <c r="D857" s="47">
        <v>20.5</v>
      </c>
    </row>
    <row r="858" ht="15.75" customHeight="true" x14ac:dyDescent="0.25">
      <c r="B858" s="40">
        <v>561</v>
      </c>
      <c r="C858" s="47">
        <v>7.6</v>
      </c>
      <c r="D858" s="47">
        <v>19.8</v>
      </c>
    </row>
    <row r="859" ht="15.75" customHeight="true" x14ac:dyDescent="0.25">
      <c r="B859" s="40">
        <v>110</v>
      </c>
      <c r="C859" s="47">
        <v>6.9</v>
      </c>
      <c r="D859" s="47">
        <v>18.399999999999999</v>
      </c>
    </row>
    <row r="860" ht="15.75" customHeight="true" x14ac:dyDescent="0.25">
      <c r="B860" s="40">
        <v>199</v>
      </c>
      <c r="C860" s="47">
        <v>5.9</v>
      </c>
      <c r="D860" s="47">
        <v>17</v>
      </c>
    </row>
    <row r="861" ht="15.75" customHeight="true" x14ac:dyDescent="0.25">
      <c r="B861" s="40">
        <v>327</v>
      </c>
      <c r="C861" s="47">
        <v>5.2</v>
      </c>
      <c r="D861" s="47">
        <v>16.3</v>
      </c>
    </row>
    <row r="862" ht="15.75" customHeight="true" x14ac:dyDescent="0.25">
      <c r="B862" s="40">
        <v>66</v>
      </c>
      <c r="C862" s="47">
        <v>3.3</v>
      </c>
      <c r="D862" s="47">
        <v>13.3</v>
      </c>
    </row>
    <row r="863" ht="15.75" customHeight="true" x14ac:dyDescent="0.25">
      <c r="B863" s="40">
        <v>0</v>
      </c>
      <c r="C863" s="47">
        <v>2.8</v>
      </c>
      <c r="D863" s="47">
        <v>12</v>
      </c>
    </row>
    <row r="864" ht="15.75" customHeight="true" x14ac:dyDescent="0.25">
      <c r="B864" s="40">
        <v>0</v>
      </c>
      <c r="C864" s="47">
        <v>2.8</v>
      </c>
      <c r="D864" s="47">
        <v>11.2</v>
      </c>
    </row>
    <row r="865" ht="15.75" customHeight="true" x14ac:dyDescent="0.25">
      <c r="B865" s="40">
        <v>0</v>
      </c>
      <c r="C865" s="47">
        <v>3.1</v>
      </c>
      <c r="D865" s="47">
        <v>10.5</v>
      </c>
    </row>
    <row r="866" ht="15.75" customHeight="true" x14ac:dyDescent="0.25">
      <c r="B866" s="40">
        <v>0</v>
      </c>
      <c r="C866" s="47">
        <v>3.4</v>
      </c>
      <c r="D866" s="47">
        <v>9.8000000000000007</v>
      </c>
    </row>
    <row r="867" ht="15.75" customHeight="true" x14ac:dyDescent="0.25">
      <c r="B867" s="40">
        <v>0</v>
      </c>
      <c r="C867" s="47">
        <v>3.8</v>
      </c>
      <c r="D867" s="47">
        <v>9.3000000000000007</v>
      </c>
    </row>
    <row r="868" ht="15.75" customHeight="true" x14ac:dyDescent="0.25">
      <c r="B868" s="40">
        <v>0</v>
      </c>
      <c r="C868" s="47">
        <v>4.0999999999999996</v>
      </c>
      <c r="D868" s="47">
        <v>8.9</v>
      </c>
    </row>
    <row r="869" ht="15.75" customHeight="true" x14ac:dyDescent="0.25">
      <c r="B869" s="40">
        <v>0</v>
      </c>
      <c r="C869" s="47">
        <v>4.3</v>
      </c>
      <c r="D869" s="47">
        <v>8.5</v>
      </c>
    </row>
    <row r="870" ht="15.75" customHeight="true" x14ac:dyDescent="0.25">
      <c r="B870" s="40">
        <v>0</v>
      </c>
      <c r="C870" s="47">
        <v>4.5</v>
      </c>
      <c r="D870" s="47">
        <v>8.3000000000000007</v>
      </c>
    </row>
    <row r="871" ht="15.75" customHeight="true" x14ac:dyDescent="0.25">
      <c r="B871" s="40">
        <v>0</v>
      </c>
      <c r="C871" s="47">
        <v>4.8</v>
      </c>
      <c r="D871" s="47">
        <v>8.3000000000000007</v>
      </c>
    </row>
    <row r="872" ht="15.75" customHeight="true" x14ac:dyDescent="0.25">
      <c r="B872" s="40">
        <v>0</v>
      </c>
      <c r="C872" s="47">
        <v>5</v>
      </c>
      <c r="D872" s="47">
        <v>8.1999999999999993</v>
      </c>
    </row>
    <row r="873" ht="15.75" customHeight="true" x14ac:dyDescent="0.25">
      <c r="B873" s="40">
        <v>0</v>
      </c>
      <c r="C873" s="47">
        <v>5.0999999999999996</v>
      </c>
      <c r="D873" s="47">
        <v>8.1999999999999993</v>
      </c>
    </row>
    <row r="874" ht="15.75" customHeight="true" x14ac:dyDescent="0.25">
      <c r="B874" s="40">
        <v>0</v>
      </c>
      <c r="C874" s="47">
        <v>5.2</v>
      </c>
      <c r="D874" s="47">
        <v>8.3000000000000007</v>
      </c>
    </row>
    <row r="875" ht="15.75" customHeight="true" x14ac:dyDescent="0.25">
      <c r="B875" s="40">
        <v>0</v>
      </c>
      <c r="C875" s="47">
        <v>5.5</v>
      </c>
      <c r="D875" s="47">
        <v>8.8000000000000007</v>
      </c>
    </row>
    <row r="876" ht="15.75" customHeight="true" x14ac:dyDescent="0.25">
      <c r="B876" s="40">
        <v>2</v>
      </c>
      <c r="C876" s="47">
        <v>6.5</v>
      </c>
      <c r="D876" s="47">
        <v>10.7</v>
      </c>
    </row>
    <row r="877" ht="15.75" customHeight="true" x14ac:dyDescent="0.25">
      <c r="B877" s="40">
        <v>41</v>
      </c>
      <c r="C877" s="47">
        <v>8.1999999999999993</v>
      </c>
      <c r="D877" s="47">
        <v>13.8</v>
      </c>
    </row>
    <row r="878" ht="15.75" customHeight="true" x14ac:dyDescent="0.25">
      <c r="B878" s="40">
        <v>33</v>
      </c>
      <c r="C878" s="47">
        <v>9.4</v>
      </c>
      <c r="D878" s="47">
        <v>16.8</v>
      </c>
    </row>
    <row r="879" ht="15.75" customHeight="true" x14ac:dyDescent="0.25">
      <c r="B879" s="40">
        <v>93</v>
      </c>
      <c r="C879" s="47">
        <v>9.9</v>
      </c>
      <c r="D879" s="47">
        <v>18.899999999999999</v>
      </c>
    </row>
    <row r="880" ht="15.75" customHeight="true" x14ac:dyDescent="0.25">
      <c r="B880" s="40">
        <v>152</v>
      </c>
      <c r="C880" s="47">
        <v>10.1</v>
      </c>
      <c r="D880" s="47">
        <v>20.100000000000001</v>
      </c>
    </row>
    <row r="881" ht="15.75" customHeight="true" x14ac:dyDescent="0.25">
      <c r="B881" s="40">
        <v>211</v>
      </c>
      <c r="C881" s="47">
        <v>10.1</v>
      </c>
      <c r="D881" s="47">
        <v>20.6</v>
      </c>
    </row>
    <row r="882" ht="15.75" customHeight="true" x14ac:dyDescent="0.25">
      <c r="B882" s="40">
        <v>311</v>
      </c>
      <c r="C882" s="47">
        <v>10</v>
      </c>
      <c r="D882" s="47">
        <v>20.5</v>
      </c>
    </row>
    <row r="883" ht="15.75" customHeight="true" x14ac:dyDescent="0.25">
      <c r="B883" s="40">
        <v>981</v>
      </c>
      <c r="C883" s="47">
        <v>9.6999999999999993</v>
      </c>
      <c r="D883" s="47">
        <v>19.8</v>
      </c>
    </row>
    <row r="884" ht="15.75" customHeight="true" x14ac:dyDescent="0.25">
      <c r="B884" s="40">
        <v>922</v>
      </c>
      <c r="C884" s="47">
        <v>9</v>
      </c>
      <c r="D884" s="47">
        <v>18.3</v>
      </c>
    </row>
    <row r="885" ht="15.75" customHeight="true" x14ac:dyDescent="0.25">
      <c r="B885" s="40">
        <v>785</v>
      </c>
      <c r="C885" s="47">
        <v>8.5</v>
      </c>
      <c r="D885" s="47">
        <v>17.3</v>
      </c>
    </row>
    <row r="886" ht="15.75" customHeight="true" x14ac:dyDescent="0.25">
      <c r="B886" s="40">
        <v>354</v>
      </c>
      <c r="C886" s="47">
        <v>6.5</v>
      </c>
      <c r="D886" s="47">
        <v>13.5</v>
      </c>
    </row>
    <row r="887" ht="15.75" customHeight="true" x14ac:dyDescent="0.25">
      <c r="B887" s="40">
        <v>0</v>
      </c>
      <c r="C887" s="47">
        <v>6.2</v>
      </c>
      <c r="D887" s="47">
        <v>11.7</v>
      </c>
    </row>
    <row r="888" ht="15.75" customHeight="true" x14ac:dyDescent="0.25">
      <c r="B888" s="40">
        <v>0</v>
      </c>
      <c r="C888" s="47">
        <v>6.4</v>
      </c>
      <c r="D888" s="47">
        <v>10.199999999999999</v>
      </c>
    </row>
    <row r="889" ht="15.75" customHeight="true" x14ac:dyDescent="0.25">
      <c r="B889" s="40">
        <v>0</v>
      </c>
      <c r="C889" s="47">
        <v>6.6</v>
      </c>
      <c r="D889" s="47">
        <v>8.9</v>
      </c>
    </row>
    <row r="890" ht="15.75" customHeight="true" x14ac:dyDescent="0.25">
      <c r="B890" s="40">
        <v>0</v>
      </c>
      <c r="C890" s="47">
        <v>6.4</v>
      </c>
      <c r="D890" s="47">
        <v>7.8</v>
      </c>
    </row>
    <row r="891" ht="15.75" customHeight="true" x14ac:dyDescent="0.25">
      <c r="B891" s="40">
        <v>0</v>
      </c>
      <c r="C891" s="47">
        <v>6.2</v>
      </c>
      <c r="D891" s="47">
        <v>6.7</v>
      </c>
    </row>
    <row r="892" ht="15.75" customHeight="true" x14ac:dyDescent="0.25">
      <c r="B892" s="40">
        <v>0</v>
      </c>
      <c r="C892" s="47">
        <v>6</v>
      </c>
      <c r="D892" s="47">
        <v>5.7</v>
      </c>
    </row>
    <row r="893" ht="15.75" customHeight="true" x14ac:dyDescent="0.25">
      <c r="B893" s="40">
        <v>0</v>
      </c>
      <c r="C893" s="47">
        <v>5.8</v>
      </c>
      <c r="D893" s="47">
        <v>4.8</v>
      </c>
    </row>
    <row r="894" ht="15.75" customHeight="true" x14ac:dyDescent="0.25">
      <c r="B894" s="40">
        <v>0</v>
      </c>
      <c r="C894" s="47">
        <v>5.4</v>
      </c>
      <c r="D894" s="47">
        <v>4</v>
      </c>
    </row>
    <row r="895" ht="15.75" customHeight="true" x14ac:dyDescent="0.25">
      <c r="B895" s="40">
        <v>0</v>
      </c>
      <c r="C895" s="47">
        <v>4.9000000000000004</v>
      </c>
      <c r="D895" s="47">
        <v>3.1</v>
      </c>
    </row>
    <row r="896" ht="15.75" customHeight="true" x14ac:dyDescent="0.25">
      <c r="B896" s="40">
        <v>0</v>
      </c>
      <c r="C896" s="47">
        <v>4.5</v>
      </c>
      <c r="D896" s="47">
        <v>2.1</v>
      </c>
    </row>
    <row r="897" ht="15.75" customHeight="true" x14ac:dyDescent="0.25">
      <c r="B897" s="40">
        <v>0</v>
      </c>
      <c r="C897" s="47">
        <v>4</v>
      </c>
      <c r="D897" s="47">
        <v>1.2</v>
      </c>
    </row>
    <row r="898" ht="15.75" customHeight="true" x14ac:dyDescent="0.25">
      <c r="B898" s="40">
        <v>0</v>
      </c>
      <c r="C898" s="47">
        <v>3.5</v>
      </c>
      <c r="D898" s="47">
        <v>0.6</v>
      </c>
    </row>
    <row r="899" ht="15.75" customHeight="true" x14ac:dyDescent="0.25">
      <c r="B899" s="40">
        <v>0</v>
      </c>
      <c r="C899" s="47">
        <v>3.3</v>
      </c>
      <c r="D899" s="47">
        <v>1.4</v>
      </c>
    </row>
    <row r="900" ht="15.75" customHeight="true" x14ac:dyDescent="0.25">
      <c r="B900" s="40">
        <v>663</v>
      </c>
      <c r="C900" s="47">
        <v>3.1</v>
      </c>
      <c r="D900" s="47">
        <v>4.3</v>
      </c>
    </row>
    <row r="901" ht="15.75" customHeight="true" x14ac:dyDescent="0.25">
      <c r="B901" s="40">
        <v>913</v>
      </c>
      <c r="C901" s="47">
        <v>2.7</v>
      </c>
      <c r="D901" s="47">
        <v>8.6999999999999993</v>
      </c>
    </row>
    <row r="902" ht="15.75" customHeight="true" x14ac:dyDescent="0.25">
      <c r="B902" s="40">
        <v>1009</v>
      </c>
      <c r="C902" s="47">
        <v>2.4</v>
      </c>
      <c r="D902" s="47">
        <v>12.7</v>
      </c>
    </row>
    <row r="903" ht="15.75" customHeight="true" x14ac:dyDescent="0.25">
      <c r="B903" s="40">
        <v>1054</v>
      </c>
      <c r="C903" s="47">
        <v>2.2000000000000002</v>
      </c>
      <c r="D903" s="47">
        <v>15.2</v>
      </c>
    </row>
    <row r="904" ht="15.75" customHeight="true" x14ac:dyDescent="0.25">
      <c r="B904" s="40">
        <v>1066</v>
      </c>
      <c r="C904" s="47">
        <v>2.4</v>
      </c>
      <c r="D904" s="47">
        <v>16.7</v>
      </c>
    </row>
    <row r="905" ht="15.75" customHeight="true" x14ac:dyDescent="0.25">
      <c r="B905" s="40">
        <v>1068</v>
      </c>
      <c r="C905" s="47">
        <v>2.9</v>
      </c>
      <c r="D905" s="47">
        <v>17.5</v>
      </c>
    </row>
    <row r="906" ht="15.75" customHeight="true" x14ac:dyDescent="0.25">
      <c r="B906" s="40">
        <v>1051</v>
      </c>
      <c r="C906" s="47">
        <v>3.6</v>
      </c>
      <c r="D906" s="47">
        <v>17.600000000000001</v>
      </c>
    </row>
    <row r="907" ht="15.75" customHeight="true" x14ac:dyDescent="0.25">
      <c r="B907" s="40">
        <v>1018</v>
      </c>
      <c r="C907" s="47">
        <v>4.2</v>
      </c>
      <c r="D907" s="47">
        <v>17.100000000000001</v>
      </c>
    </row>
    <row r="908" ht="15.75" customHeight="true" x14ac:dyDescent="0.25">
      <c r="B908" s="40">
        <v>947</v>
      </c>
      <c r="C908" s="47">
        <v>4.5999999999999996</v>
      </c>
      <c r="D908" s="47">
        <v>15.7</v>
      </c>
    </row>
    <row r="909" ht="15.75" customHeight="true" x14ac:dyDescent="0.25">
      <c r="B909" s="40">
        <v>809</v>
      </c>
      <c r="C909" s="47">
        <v>4.7</v>
      </c>
      <c r="D909" s="47">
        <v>14.7</v>
      </c>
    </row>
    <row r="910" ht="15.75" customHeight="true" x14ac:dyDescent="0.25">
      <c r="B910" s="40">
        <v>362</v>
      </c>
      <c r="C910" s="47">
        <v>2.8</v>
      </c>
      <c r="D910" s="47">
        <v>9.1999999999999993</v>
      </c>
    </row>
    <row r="911" ht="15.75" customHeight="true" x14ac:dyDescent="0.25">
      <c r="B911" s="40">
        <v>0</v>
      </c>
      <c r="C911" s="47">
        <v>2.2000000000000002</v>
      </c>
      <c r="D911" s="47">
        <v>7.3</v>
      </c>
    </row>
    <row r="912" ht="15.75" customHeight="true" x14ac:dyDescent="0.25">
      <c r="B912" s="40">
        <v>0</v>
      </c>
      <c r="C912" s="47">
        <v>1.7</v>
      </c>
      <c r="D912" s="47">
        <v>6</v>
      </c>
    </row>
    <row r="913" ht="15.75" customHeight="true" x14ac:dyDescent="0.25">
      <c r="B913" s="40">
        <v>0</v>
      </c>
      <c r="C913" s="47">
        <v>1.4</v>
      </c>
      <c r="D913" s="47">
        <v>5</v>
      </c>
    </row>
    <row r="914" ht="15.75" customHeight="true" x14ac:dyDescent="0.25">
      <c r="B914" s="40">
        <v>0</v>
      </c>
      <c r="C914" s="47">
        <v>1.2</v>
      </c>
      <c r="D914" s="47">
        <v>4.3</v>
      </c>
    </row>
    <row r="915" ht="15.75" customHeight="true" x14ac:dyDescent="0.25">
      <c r="B915" s="40">
        <v>0</v>
      </c>
      <c r="C915" s="47">
        <v>1.2</v>
      </c>
      <c r="D915" s="47">
        <v>3.9</v>
      </c>
    </row>
    <row r="916" ht="15.75" customHeight="true" x14ac:dyDescent="0.25">
      <c r="B916" s="40">
        <v>0</v>
      </c>
      <c r="C916" s="47">
        <v>1.1000000000000001</v>
      </c>
      <c r="D916" s="47">
        <v>3.4</v>
      </c>
    </row>
    <row r="917" ht="15.75" customHeight="true" x14ac:dyDescent="0.25">
      <c r="B917" s="40">
        <v>0</v>
      </c>
      <c r="C917" s="47">
        <v>1.1000000000000001</v>
      </c>
      <c r="D917" s="47">
        <v>2.9</v>
      </c>
    </row>
    <row r="918" ht="15.75" customHeight="true" x14ac:dyDescent="0.25">
      <c r="B918" s="40">
        <v>0</v>
      </c>
      <c r="C918" s="47">
        <v>1.1000000000000001</v>
      </c>
      <c r="D918" s="47">
        <v>2.2999999999999998</v>
      </c>
    </row>
    <row r="919" ht="15.75" customHeight="true" x14ac:dyDescent="0.25">
      <c r="B919" s="40">
        <v>0</v>
      </c>
      <c r="C919" s="47">
        <v>1.1000000000000001</v>
      </c>
      <c r="D919" s="47">
        <v>1.5</v>
      </c>
    </row>
    <row r="920" ht="15.75" customHeight="true" x14ac:dyDescent="0.25">
      <c r="B920" s="40">
        <v>0</v>
      </c>
      <c r="C920" s="47">
        <v>1.1000000000000001</v>
      </c>
      <c r="D920" s="47">
        <v>0.8</v>
      </c>
    </row>
    <row r="921" ht="15.75" customHeight="true" x14ac:dyDescent="0.25">
      <c r="B921" s="40">
        <v>0</v>
      </c>
      <c r="C921" s="47">
        <v>1.1000000000000001</v>
      </c>
      <c r="D921" s="47">
        <v>0.4</v>
      </c>
    </row>
    <row r="922" ht="15.75" customHeight="true" x14ac:dyDescent="0.25">
      <c r="B922" s="40">
        <v>0</v>
      </c>
      <c r="C922" s="47">
        <v>1.1000000000000001</v>
      </c>
      <c r="D922" s="47">
        <v>0.1</v>
      </c>
    </row>
    <row r="923" ht="15.75" customHeight="true" x14ac:dyDescent="0.25">
      <c r="B923" s="40">
        <v>0</v>
      </c>
      <c r="C923" s="47">
        <v>1.6</v>
      </c>
      <c r="D923" s="47">
        <v>1.4</v>
      </c>
    </row>
    <row r="924" ht="15.75" customHeight="true" x14ac:dyDescent="0.25">
      <c r="B924" s="40">
        <v>309</v>
      </c>
      <c r="C924" s="47">
        <v>3.2</v>
      </c>
      <c r="D924" s="47">
        <v>4.8</v>
      </c>
    </row>
    <row r="925" ht="15.75" customHeight="true" x14ac:dyDescent="0.25">
      <c r="B925" s="40">
        <v>604</v>
      </c>
      <c r="C925" s="47">
        <v>4.5</v>
      </c>
      <c r="D925" s="47">
        <v>8</v>
      </c>
    </row>
    <row r="926" ht="15.75" customHeight="true" x14ac:dyDescent="0.25">
      <c r="B926" s="40">
        <v>829</v>
      </c>
      <c r="C926" s="47">
        <v>4.5</v>
      </c>
      <c r="D926" s="47">
        <v>10.5</v>
      </c>
    </row>
    <row r="927" ht="15.75" customHeight="true" x14ac:dyDescent="0.25">
      <c r="B927" s="40">
        <v>1005</v>
      </c>
      <c r="C927" s="47">
        <v>4.0999999999999996</v>
      </c>
      <c r="D927" s="47">
        <v>12.8</v>
      </c>
    </row>
    <row r="928" ht="15.75" customHeight="true" x14ac:dyDescent="0.25">
      <c r="B928" s="40">
        <v>1030</v>
      </c>
      <c r="C928" s="47">
        <v>3.7</v>
      </c>
      <c r="D928" s="47">
        <v>14.7</v>
      </c>
    </row>
    <row r="929" ht="15.75" customHeight="true" x14ac:dyDescent="0.25">
      <c r="B929" s="40">
        <v>1035</v>
      </c>
      <c r="C929" s="47">
        <v>3.2</v>
      </c>
      <c r="D929" s="47">
        <v>16.3</v>
      </c>
    </row>
    <row r="930" ht="15.75" customHeight="true" x14ac:dyDescent="0.25">
      <c r="B930" s="40">
        <v>1019</v>
      </c>
      <c r="C930" s="47">
        <v>2.8</v>
      </c>
      <c r="D930" s="47">
        <v>17.399999999999999</v>
      </c>
    </row>
    <row r="931" ht="15.75" customHeight="true" x14ac:dyDescent="0.25">
      <c r="B931" s="40">
        <v>988</v>
      </c>
      <c r="C931" s="47">
        <v>2.6</v>
      </c>
      <c r="D931" s="47">
        <v>17.899999999999999</v>
      </c>
    </row>
    <row r="932" ht="15.75" customHeight="true" x14ac:dyDescent="0.25">
      <c r="B932" s="40">
        <v>924</v>
      </c>
      <c r="C932" s="47">
        <v>2.6</v>
      </c>
      <c r="D932" s="47">
        <v>17.5</v>
      </c>
    </row>
    <row r="933" ht="15.75" customHeight="true" x14ac:dyDescent="0.25">
      <c r="B933" s="40">
        <v>777</v>
      </c>
      <c r="C933" s="47">
        <v>2.7</v>
      </c>
      <c r="D933" s="47">
        <v>16.899999999999999</v>
      </c>
    </row>
    <row r="934" ht="15.75" customHeight="true" x14ac:dyDescent="0.25">
      <c r="B934" s="40">
        <v>207</v>
      </c>
      <c r="C934" s="47">
        <v>2.6</v>
      </c>
      <c r="D934" s="47">
        <v>11.1</v>
      </c>
    </row>
    <row r="935" ht="15.75" customHeight="true" x14ac:dyDescent="0.25">
      <c r="B935" s="40">
        <v>0</v>
      </c>
      <c r="C935" s="47">
        <v>3.2</v>
      </c>
      <c r="D935" s="47">
        <v>9.6</v>
      </c>
    </row>
    <row r="936" ht="15.75" customHeight="true" x14ac:dyDescent="0.25">
      <c r="B936" s="40">
        <v>0</v>
      </c>
      <c r="C936" s="47">
        <v>3.5</v>
      </c>
      <c r="D936" s="47">
        <v>8.5</v>
      </c>
    </row>
    <row r="937" ht="15.75" customHeight="true" x14ac:dyDescent="0.25">
      <c r="B937" s="40">
        <v>0</v>
      </c>
      <c r="C937" s="47">
        <v>3.4</v>
      </c>
      <c r="D937" s="47">
        <v>7.2</v>
      </c>
    </row>
    <row r="938" ht="15.75" customHeight="true" x14ac:dyDescent="0.25">
      <c r="B938" s="40">
        <v>0</v>
      </c>
      <c r="C938" s="47">
        <v>3.2</v>
      </c>
      <c r="D938" s="47">
        <v>6.1</v>
      </c>
    </row>
    <row r="939" ht="15.75" customHeight="true" x14ac:dyDescent="0.25">
      <c r="B939" s="40">
        <v>0</v>
      </c>
      <c r="C939" s="47">
        <v>3.4</v>
      </c>
      <c r="D939" s="47">
        <v>5.5</v>
      </c>
    </row>
    <row r="940" ht="15.75" customHeight="true" x14ac:dyDescent="0.25">
      <c r="B940" s="40">
        <v>0</v>
      </c>
      <c r="C940" s="47">
        <v>3.6</v>
      </c>
      <c r="D940" s="47">
        <v>5</v>
      </c>
    </row>
    <row r="941" ht="15.75" customHeight="true" x14ac:dyDescent="0.25">
      <c r="B941" s="40">
        <v>0</v>
      </c>
      <c r="C941" s="47">
        <v>3.3</v>
      </c>
      <c r="D941" s="47">
        <v>4.3</v>
      </c>
    </row>
    <row r="942" ht="15.75" customHeight="true" x14ac:dyDescent="0.25">
      <c r="B942" s="40">
        <v>0</v>
      </c>
      <c r="C942" s="47">
        <v>2.4</v>
      </c>
      <c r="D942" s="47">
        <v>3.5</v>
      </c>
    </row>
    <row r="943" ht="15.75" customHeight="true" x14ac:dyDescent="0.25">
      <c r="B943" s="40">
        <v>0</v>
      </c>
      <c r="C943" s="47">
        <v>1.6</v>
      </c>
      <c r="D943" s="47">
        <v>3</v>
      </c>
    </row>
    <row r="944" ht="15.75" customHeight="true" x14ac:dyDescent="0.25">
      <c r="B944" s="40">
        <v>0</v>
      </c>
      <c r="C944" s="47">
        <v>1.4</v>
      </c>
      <c r="D944" s="47">
        <v>2.6</v>
      </c>
    </row>
    <row r="945" ht="15.75" customHeight="true" x14ac:dyDescent="0.25">
      <c r="B945" s="40">
        <v>0</v>
      </c>
      <c r="C945" s="47">
        <v>1.5</v>
      </c>
      <c r="D945" s="47">
        <v>2.4</v>
      </c>
    </row>
    <row r="946" ht="15.75" customHeight="true" x14ac:dyDescent="0.25">
      <c r="B946" s="40">
        <v>0</v>
      </c>
      <c r="C946" s="47">
        <v>1.6</v>
      </c>
      <c r="D946" s="47">
        <v>2.2000000000000002</v>
      </c>
    </row>
    <row r="947" ht="15.75" customHeight="true" x14ac:dyDescent="0.25">
      <c r="B947" s="40">
        <v>0</v>
      </c>
      <c r="C947" s="47">
        <v>1.9</v>
      </c>
      <c r="D947" s="47">
        <v>2.5</v>
      </c>
    </row>
    <row r="948" ht="15.75" customHeight="true" x14ac:dyDescent="0.25">
      <c r="B948" s="40">
        <v>282</v>
      </c>
      <c r="C948" s="47">
        <v>2.2999999999999998</v>
      </c>
      <c r="D948" s="47">
        <v>3.5</v>
      </c>
    </row>
    <row r="949" ht="15.75" customHeight="true" x14ac:dyDescent="0.25">
      <c r="B949" s="40">
        <v>293</v>
      </c>
      <c r="C949" s="47">
        <v>2.5</v>
      </c>
      <c r="D949" s="47">
        <v>5</v>
      </c>
    </row>
    <row r="950" ht="15.75" customHeight="true" x14ac:dyDescent="0.25">
      <c r="B950" s="40">
        <v>824</v>
      </c>
      <c r="C950" s="47">
        <v>2.8</v>
      </c>
      <c r="D950" s="47">
        <v>7.9</v>
      </c>
    </row>
    <row r="951" ht="15.75" customHeight="true" x14ac:dyDescent="0.25">
      <c r="B951" s="40">
        <v>685</v>
      </c>
      <c r="C951" s="47">
        <v>3.4</v>
      </c>
      <c r="D951" s="47">
        <v>12.3</v>
      </c>
    </row>
    <row r="952" ht="15.75" customHeight="true" x14ac:dyDescent="0.25">
      <c r="B952" s="40">
        <v>796</v>
      </c>
      <c r="C952" s="47">
        <v>3.8</v>
      </c>
      <c r="D952" s="47">
        <v>16.7</v>
      </c>
    </row>
    <row r="953" ht="15.75" customHeight="true" x14ac:dyDescent="0.25">
      <c r="B953" s="40">
        <v>513</v>
      </c>
      <c r="C953" s="47">
        <v>4</v>
      </c>
      <c r="D953" s="47">
        <v>19.899999999999999</v>
      </c>
    </row>
    <row r="954" ht="15.75" customHeight="true" x14ac:dyDescent="0.25">
      <c r="B954" s="40">
        <v>448</v>
      </c>
      <c r="C954" s="47">
        <v>4</v>
      </c>
      <c r="D954" s="47">
        <v>21.3</v>
      </c>
    </row>
    <row r="955" ht="15.75" customHeight="true" x14ac:dyDescent="0.25">
      <c r="B955" s="40">
        <v>280</v>
      </c>
      <c r="C955" s="47">
        <v>3.9</v>
      </c>
      <c r="D955" s="47">
        <v>21.2</v>
      </c>
    </row>
    <row r="956" ht="15.75" customHeight="true" x14ac:dyDescent="0.25">
      <c r="B956" s="40">
        <v>828</v>
      </c>
      <c r="C956" s="47">
        <v>2.9</v>
      </c>
      <c r="D956" s="47">
        <v>19.3</v>
      </c>
    </row>
    <row r="957" ht="15.75" customHeight="true" x14ac:dyDescent="0.25">
      <c r="B957" s="40">
        <v>598</v>
      </c>
      <c r="C957" s="47">
        <v>2.2000000000000002</v>
      </c>
      <c r="D957" s="47">
        <v>17.7</v>
      </c>
    </row>
    <row r="958" ht="15.75" customHeight="true" x14ac:dyDescent="0.25">
      <c r="B958" s="40">
        <v>229</v>
      </c>
      <c r="C958" s="47">
        <v>2</v>
      </c>
      <c r="D958" s="47">
        <v>13.2</v>
      </c>
    </row>
    <row r="959" ht="15.75" customHeight="true" x14ac:dyDescent="0.25">
      <c r="B959" s="40">
        <v>0</v>
      </c>
      <c r="C959" s="47">
        <v>1.8</v>
      </c>
      <c r="D959" s="47">
        <v>11.9</v>
      </c>
    </row>
    <row r="960" ht="15.75" customHeight="true" x14ac:dyDescent="0.25">
      <c r="B960" s="40">
        <v>0</v>
      </c>
      <c r="C960" s="47">
        <v>1.7</v>
      </c>
      <c r="D960" s="47">
        <v>10.8</v>
      </c>
    </row>
    <row r="961" ht="15.75" customHeight="true" x14ac:dyDescent="0.25">
      <c r="B961" s="40">
        <v>0</v>
      </c>
      <c r="C961" s="47">
        <v>1.6</v>
      </c>
      <c r="D961" s="47">
        <v>9.9</v>
      </c>
    </row>
    <row r="962" ht="15.75" customHeight="true" x14ac:dyDescent="0.25">
      <c r="B962" s="40">
        <v>0</v>
      </c>
      <c r="C962" s="47">
        <v>1.6</v>
      </c>
      <c r="D962" s="47">
        <v>9</v>
      </c>
    </row>
    <row r="963" ht="15.75" customHeight="true" x14ac:dyDescent="0.25">
      <c r="B963" s="40">
        <v>0</v>
      </c>
      <c r="C963" s="47">
        <v>1.8</v>
      </c>
      <c r="D963" s="47">
        <v>7.9</v>
      </c>
    </row>
    <row r="964" ht="15.75" customHeight="true" x14ac:dyDescent="0.25">
      <c r="B964" s="40">
        <v>0</v>
      </c>
      <c r="C964" s="47">
        <v>1.8</v>
      </c>
      <c r="D964" s="47">
        <v>7.2</v>
      </c>
    </row>
    <row r="965" ht="15.75" customHeight="true" x14ac:dyDescent="0.25">
      <c r="B965" s="40">
        <v>0</v>
      </c>
      <c r="C965" s="47">
        <v>1.7</v>
      </c>
      <c r="D965" s="47">
        <v>7.3</v>
      </c>
    </row>
    <row r="966" ht="15.75" customHeight="true" x14ac:dyDescent="0.25">
      <c r="B966" s="40">
        <v>0</v>
      </c>
      <c r="C966" s="47">
        <v>1.8</v>
      </c>
      <c r="D966" s="47">
        <v>7.2</v>
      </c>
    </row>
    <row r="967" ht="15.75" customHeight="true" x14ac:dyDescent="0.25">
      <c r="B967" s="40">
        <v>0</v>
      </c>
      <c r="C967" s="47">
        <v>1.9</v>
      </c>
      <c r="D967" s="47">
        <v>7.2</v>
      </c>
    </row>
    <row r="968" ht="15.75" customHeight="true" x14ac:dyDescent="0.25">
      <c r="B968" s="40">
        <v>0</v>
      </c>
      <c r="C968" s="47">
        <v>2</v>
      </c>
      <c r="D968" s="47">
        <v>7.3</v>
      </c>
    </row>
    <row r="969" ht="15.75" customHeight="true" x14ac:dyDescent="0.25">
      <c r="B969" s="40">
        <v>0</v>
      </c>
      <c r="C969" s="47">
        <v>2</v>
      </c>
      <c r="D969" s="47">
        <v>7.3</v>
      </c>
    </row>
    <row r="970" ht="15.75" customHeight="true" x14ac:dyDescent="0.25">
      <c r="B970" s="40">
        <v>0</v>
      </c>
      <c r="C970" s="47">
        <v>1.9</v>
      </c>
      <c r="D970" s="47">
        <v>7.1</v>
      </c>
    </row>
    <row r="971" ht="15.75" customHeight="true" x14ac:dyDescent="0.25">
      <c r="B971" s="40">
        <v>0</v>
      </c>
      <c r="C971" s="47">
        <v>2.1</v>
      </c>
      <c r="D971" s="47">
        <v>7.8</v>
      </c>
    </row>
    <row r="972" ht="15.75" customHeight="true" x14ac:dyDescent="0.25">
      <c r="B972" s="40">
        <v>50</v>
      </c>
      <c r="C972" s="47">
        <v>2.6</v>
      </c>
      <c r="D972" s="47">
        <v>9.5</v>
      </c>
    </row>
    <row r="973" ht="15.75" customHeight="true" x14ac:dyDescent="0.25">
      <c r="B973" s="40">
        <v>264</v>
      </c>
      <c r="C973" s="47">
        <v>3.1</v>
      </c>
      <c r="D973" s="47">
        <v>11.2</v>
      </c>
    </row>
    <row r="974" ht="15.75" customHeight="true" x14ac:dyDescent="0.25">
      <c r="B974" s="40">
        <v>708</v>
      </c>
      <c r="C974" s="47">
        <v>4.0999999999999996</v>
      </c>
      <c r="D974" s="47">
        <v>13.2</v>
      </c>
    </row>
    <row r="975" ht="15.75" customHeight="true" x14ac:dyDescent="0.25">
      <c r="B975" s="40">
        <v>11</v>
      </c>
      <c r="C975" s="47">
        <v>5.4</v>
      </c>
      <c r="D975" s="47">
        <v>15.6</v>
      </c>
    </row>
    <row r="976" ht="15.75" customHeight="true" x14ac:dyDescent="0.25">
      <c r="B976" s="40">
        <v>8</v>
      </c>
      <c r="C976" s="47">
        <v>6.2</v>
      </c>
      <c r="D976" s="47">
        <v>17.8</v>
      </c>
    </row>
    <row r="977" ht="15.75" customHeight="true" x14ac:dyDescent="0.25">
      <c r="B977" s="40">
        <v>2</v>
      </c>
      <c r="C977" s="47">
        <v>6.9</v>
      </c>
      <c r="D977" s="47">
        <v>18.7</v>
      </c>
    </row>
    <row r="978" ht="15.75" customHeight="true" x14ac:dyDescent="0.25">
      <c r="B978" s="40">
        <v>16</v>
      </c>
      <c r="C978" s="47">
        <v>7.3</v>
      </c>
      <c r="D978" s="47">
        <v>18.100000000000001</v>
      </c>
    </row>
    <row r="979" ht="15.75" customHeight="true" x14ac:dyDescent="0.25">
      <c r="B979" s="40">
        <v>31</v>
      </c>
      <c r="C979" s="47">
        <v>7.3</v>
      </c>
      <c r="D979" s="47">
        <v>17.5</v>
      </c>
    </row>
    <row r="980" ht="15.75" customHeight="true" x14ac:dyDescent="0.25">
      <c r="B980" s="40">
        <v>18</v>
      </c>
      <c r="C980" s="47">
        <v>7.1</v>
      </c>
      <c r="D980" s="47">
        <v>16.899999999999999</v>
      </c>
    </row>
    <row r="981" ht="15.75" customHeight="true" x14ac:dyDescent="0.25">
      <c r="B981" s="40">
        <v>67</v>
      </c>
      <c r="C981" s="47">
        <v>7</v>
      </c>
      <c r="D981" s="47">
        <v>16.3</v>
      </c>
    </row>
    <row r="982" ht="15.75" customHeight="true" x14ac:dyDescent="0.25">
      <c r="B982" s="40">
        <v>21</v>
      </c>
      <c r="C982" s="47">
        <v>5.0999999999999996</v>
      </c>
      <c r="D982" s="47">
        <v>12.2</v>
      </c>
    </row>
    <row r="983" ht="15.75" customHeight="true" x14ac:dyDescent="0.25">
      <c r="B983" s="40">
        <v>0</v>
      </c>
      <c r="C983" s="47">
        <v>4.3</v>
      </c>
      <c r="D983" s="47">
        <v>10.6</v>
      </c>
    </row>
    <row r="984" ht="15.75" customHeight="true" x14ac:dyDescent="0.25">
      <c r="B984" s="40">
        <v>0</v>
      </c>
      <c r="C984" s="47">
        <v>3.8</v>
      </c>
      <c r="D984" s="47">
        <v>9.6</v>
      </c>
    </row>
    <row r="985" ht="15.75" customHeight="true" x14ac:dyDescent="0.25">
      <c r="B985" s="40">
        <v>0</v>
      </c>
      <c r="C985" s="47">
        <v>3.3</v>
      </c>
      <c r="D985" s="47">
        <v>8.6999999999999993</v>
      </c>
    </row>
    <row r="986" ht="15.75" customHeight="true" x14ac:dyDescent="0.25">
      <c r="B986" s="40">
        <v>0</v>
      </c>
      <c r="C986" s="47">
        <v>3.1</v>
      </c>
      <c r="D986" s="47">
        <v>7.9</v>
      </c>
    </row>
    <row r="987" ht="15.75" customHeight="true" x14ac:dyDescent="0.25">
      <c r="B987" s="40">
        <v>0</v>
      </c>
      <c r="C987" s="47">
        <v>3.3</v>
      </c>
      <c r="D987" s="47">
        <v>7.5</v>
      </c>
    </row>
    <row r="988" ht="15.75" customHeight="true" x14ac:dyDescent="0.25">
      <c r="B988" s="40">
        <v>0</v>
      </c>
      <c r="C988" s="47">
        <v>3.1</v>
      </c>
      <c r="D988" s="47">
        <v>6.9</v>
      </c>
    </row>
    <row r="989" ht="15.75" customHeight="true" x14ac:dyDescent="0.25">
      <c r="B989" s="40">
        <v>0</v>
      </c>
      <c r="C989" s="47">
        <v>2.8</v>
      </c>
      <c r="D989" s="47">
        <v>6.3</v>
      </c>
    </row>
    <row r="990" ht="15.75" customHeight="true" x14ac:dyDescent="0.25">
      <c r="B990" s="40">
        <v>0</v>
      </c>
      <c r="C990" s="47">
        <v>2.8</v>
      </c>
      <c r="D990" s="47">
        <v>6.1</v>
      </c>
    </row>
    <row r="991" ht="15.75" customHeight="true" x14ac:dyDescent="0.25">
      <c r="B991" s="40">
        <v>0</v>
      </c>
      <c r="C991" s="47">
        <v>2.7</v>
      </c>
      <c r="D991" s="47">
        <v>6</v>
      </c>
    </row>
    <row r="992" ht="15.75" customHeight="true" x14ac:dyDescent="0.25">
      <c r="B992" s="40">
        <v>0</v>
      </c>
      <c r="C992" s="47">
        <v>2.2999999999999998</v>
      </c>
      <c r="D992" s="47">
        <v>5.7</v>
      </c>
    </row>
    <row r="993" ht="15.75" customHeight="true" x14ac:dyDescent="0.25">
      <c r="B993" s="40">
        <v>0</v>
      </c>
      <c r="C993" s="47">
        <v>2.1</v>
      </c>
      <c r="D993" s="47">
        <v>5.0999999999999996</v>
      </c>
    </row>
    <row r="994" ht="15.75" customHeight="true" x14ac:dyDescent="0.25">
      <c r="B994" s="40">
        <v>0</v>
      </c>
      <c r="C994" s="47">
        <v>2</v>
      </c>
      <c r="D994" s="47">
        <v>4.7</v>
      </c>
    </row>
    <row r="995" ht="15.75" customHeight="true" x14ac:dyDescent="0.25">
      <c r="B995" s="40">
        <v>0</v>
      </c>
      <c r="C995" s="47">
        <v>2.5</v>
      </c>
      <c r="D995" s="47">
        <v>6</v>
      </c>
    </row>
    <row r="996" ht="15.75" customHeight="true" x14ac:dyDescent="0.25">
      <c r="B996" s="40">
        <v>47</v>
      </c>
      <c r="C996" s="47">
        <v>4.0999999999999996</v>
      </c>
      <c r="D996" s="47">
        <v>9</v>
      </c>
    </row>
    <row r="997" ht="15.75" customHeight="true" x14ac:dyDescent="0.25">
      <c r="B997" s="40">
        <v>323</v>
      </c>
      <c r="C997" s="47">
        <v>6.2</v>
      </c>
      <c r="D997" s="47">
        <v>12.2</v>
      </c>
    </row>
    <row r="998" ht="15.75" customHeight="true" x14ac:dyDescent="0.25">
      <c r="B998" s="40">
        <v>279</v>
      </c>
      <c r="C998" s="47">
        <v>7.5</v>
      </c>
      <c r="D998" s="47">
        <v>15</v>
      </c>
    </row>
    <row r="999" ht="15.75" customHeight="true" x14ac:dyDescent="0.25">
      <c r="B999" s="40">
        <v>311</v>
      </c>
      <c r="C999" s="47">
        <v>8</v>
      </c>
      <c r="D999" s="47">
        <v>16.7</v>
      </c>
    </row>
    <row r="1000" ht="15.75" customHeight="true" x14ac:dyDescent="0.25">
      <c r="B1000" s="40">
        <v>532</v>
      </c>
      <c r="C1000" s="47">
        <v>8.1999999999999993</v>
      </c>
      <c r="D1000" s="47">
        <v>17.3</v>
      </c>
    </row>
    <row r="1001" ht="15.75" customHeight="true" x14ac:dyDescent="0.25">
      <c r="B1001" s="40">
        <v>412</v>
      </c>
      <c r="C1001" s="47">
        <v>8.1</v>
      </c>
      <c r="D1001" s="47">
        <v>17.2</v>
      </c>
    </row>
    <row r="1002" ht="15.75" customHeight="true" x14ac:dyDescent="0.25">
      <c r="B1002" s="40">
        <v>140</v>
      </c>
      <c r="C1002" s="47">
        <v>7.7</v>
      </c>
      <c r="D1002" s="47">
        <v>16.8</v>
      </c>
    </row>
    <row r="1003" ht="15.75" customHeight="true" x14ac:dyDescent="0.25">
      <c r="B1003" s="40">
        <v>52</v>
      </c>
      <c r="C1003" s="47">
        <v>7.1</v>
      </c>
      <c r="D1003" s="47">
        <v>16.100000000000001</v>
      </c>
    </row>
    <row r="1004" ht="15.75" customHeight="true" x14ac:dyDescent="0.25">
      <c r="B1004" s="40">
        <v>546</v>
      </c>
      <c r="C1004" s="47">
        <v>6.1</v>
      </c>
      <c r="D1004" s="47">
        <v>15.1</v>
      </c>
    </row>
    <row r="1005" ht="15.75" customHeight="true" x14ac:dyDescent="0.25">
      <c r="B1005" s="40">
        <v>651</v>
      </c>
      <c r="C1005" s="47">
        <v>5.4</v>
      </c>
      <c r="D1005" s="47">
        <v>14.5</v>
      </c>
    </row>
    <row r="1006" ht="15.75" customHeight="true" x14ac:dyDescent="0.25">
      <c r="B1006" s="40">
        <v>253</v>
      </c>
      <c r="C1006" s="47">
        <v>2.5</v>
      </c>
      <c r="D1006" s="47">
        <v>9.1</v>
      </c>
    </row>
    <row r="1007" ht="15.75" customHeight="true" x14ac:dyDescent="0.25">
      <c r="B1007" s="40">
        <v>0</v>
      </c>
      <c r="C1007" s="47">
        <v>2.1</v>
      </c>
      <c r="D1007" s="47">
        <v>7</v>
      </c>
    </row>
    <row r="1008" ht="15.75" customHeight="true" x14ac:dyDescent="0.25">
      <c r="B1008" s="40">
        <v>0</v>
      </c>
      <c r="C1008" s="47">
        <v>2</v>
      </c>
      <c r="D1008" s="47">
        <v>5.7</v>
      </c>
    </row>
    <row r="1009" ht="15.75" customHeight="true" x14ac:dyDescent="0.25">
      <c r="B1009" s="40">
        <v>0</v>
      </c>
      <c r="C1009" s="47">
        <v>2</v>
      </c>
      <c r="D1009" s="47">
        <v>4.5999999999999996</v>
      </c>
    </row>
    <row r="1010" ht="15.75" customHeight="true" x14ac:dyDescent="0.25">
      <c r="B1010" s="40">
        <v>0</v>
      </c>
      <c r="C1010" s="47">
        <v>2</v>
      </c>
      <c r="D1010" s="47">
        <v>3.6</v>
      </c>
    </row>
    <row r="1011" ht="15.75" customHeight="true" x14ac:dyDescent="0.25">
      <c r="B1011" s="40">
        <v>0</v>
      </c>
      <c r="C1011" s="47">
        <v>2</v>
      </c>
      <c r="D1011" s="47">
        <v>2.8</v>
      </c>
    </row>
    <row r="1012" ht="15.75" customHeight="true" x14ac:dyDescent="0.25">
      <c r="B1012" s="40">
        <v>0</v>
      </c>
      <c r="C1012" s="47">
        <v>2</v>
      </c>
      <c r="D1012" s="47">
        <v>2.1</v>
      </c>
    </row>
    <row r="1013" ht="15.75" customHeight="true" x14ac:dyDescent="0.25">
      <c r="B1013" s="40">
        <v>0</v>
      </c>
      <c r="C1013" s="47">
        <v>1.8</v>
      </c>
      <c r="D1013" s="47">
        <v>1.7</v>
      </c>
    </row>
    <row r="1014" ht="15.75" customHeight="true" x14ac:dyDescent="0.25">
      <c r="B1014" s="40">
        <v>0</v>
      </c>
      <c r="C1014" s="47">
        <v>1.6</v>
      </c>
      <c r="D1014" s="47">
        <v>1.3</v>
      </c>
    </row>
    <row r="1015" ht="15.75" customHeight="true" x14ac:dyDescent="0.25">
      <c r="B1015" s="40">
        <v>0</v>
      </c>
      <c r="C1015" s="47">
        <v>1.5</v>
      </c>
      <c r="D1015" s="47">
        <v>0.5</v>
      </c>
    </row>
    <row r="1016" ht="15.75" customHeight="true" x14ac:dyDescent="0.25">
      <c r="B1016" s="40">
        <v>0</v>
      </c>
      <c r="C1016" s="47">
        <v>1.4</v>
      </c>
      <c r="D1016" s="47">
        <v>0.5</v>
      </c>
    </row>
    <row r="1017" ht="15.75" customHeight="true" x14ac:dyDescent="0.25">
      <c r="B1017" s="40">
        <v>0</v>
      </c>
      <c r="C1017" s="47">
        <v>1.4</v>
      </c>
      <c r="D1017" s="47">
        <v>1.3</v>
      </c>
    </row>
    <row r="1018" ht="15.75" customHeight="true" x14ac:dyDescent="0.25">
      <c r="B1018" s="40">
        <v>0</v>
      </c>
      <c r="C1018" s="47">
        <v>1.3</v>
      </c>
      <c r="D1018" s="47">
        <v>1.6</v>
      </c>
    </row>
    <row r="1019" ht="15.75" customHeight="true" x14ac:dyDescent="0.25">
      <c r="B1019" s="40">
        <v>0</v>
      </c>
      <c r="C1019" s="47">
        <v>1.5</v>
      </c>
      <c r="D1019" s="47">
        <v>0</v>
      </c>
    </row>
    <row r="1020" ht="15.75" customHeight="true" x14ac:dyDescent="0.25">
      <c r="B1020" s="40">
        <v>184</v>
      </c>
      <c r="C1020" s="47">
        <v>2</v>
      </c>
      <c r="D1020" s="47">
        <v>3.4</v>
      </c>
    </row>
    <row r="1021" ht="15.75" customHeight="true" x14ac:dyDescent="0.25">
      <c r="B1021" s="40">
        <v>358</v>
      </c>
      <c r="C1021" s="47">
        <v>2.4</v>
      </c>
      <c r="D1021" s="47">
        <v>6.1</v>
      </c>
    </row>
    <row r="1022" ht="15.75" customHeight="true" x14ac:dyDescent="0.25">
      <c r="B1022" s="40">
        <v>359</v>
      </c>
      <c r="C1022" s="47">
        <v>2.5</v>
      </c>
      <c r="D1022" s="47">
        <v>7.8</v>
      </c>
    </row>
    <row r="1023" ht="15.75" customHeight="true" x14ac:dyDescent="0.25">
      <c r="B1023" s="40">
        <v>459</v>
      </c>
      <c r="C1023" s="47">
        <v>2.7</v>
      </c>
      <c r="D1023" s="47">
        <v>9.4</v>
      </c>
    </row>
    <row r="1024" ht="15.75" customHeight="true" x14ac:dyDescent="0.25">
      <c r="B1024" s="40">
        <v>1047</v>
      </c>
      <c r="C1024" s="47">
        <v>3</v>
      </c>
      <c r="D1024" s="47">
        <v>11.4</v>
      </c>
    </row>
    <row r="1025" ht="15.75" customHeight="true" x14ac:dyDescent="0.25">
      <c r="B1025" s="40">
        <v>826</v>
      </c>
      <c r="C1025" s="47">
        <v>3.1</v>
      </c>
      <c r="D1025" s="47">
        <v>13</v>
      </c>
    </row>
    <row r="1026" ht="15.75" customHeight="true" x14ac:dyDescent="0.25">
      <c r="B1026" s="40">
        <v>1061</v>
      </c>
      <c r="C1026" s="47">
        <v>2.9</v>
      </c>
      <c r="D1026" s="47">
        <v>14</v>
      </c>
    </row>
    <row r="1027" ht="15.75" customHeight="true" x14ac:dyDescent="0.25">
      <c r="B1027" s="40">
        <v>1034</v>
      </c>
      <c r="C1027" s="47">
        <v>2.6</v>
      </c>
      <c r="D1027" s="47">
        <v>14.3</v>
      </c>
    </row>
    <row r="1028" ht="15.75" customHeight="true" x14ac:dyDescent="0.25">
      <c r="B1028" s="40">
        <v>978</v>
      </c>
      <c r="C1028" s="47">
        <v>2.4</v>
      </c>
      <c r="D1028" s="47">
        <v>13.9</v>
      </c>
    </row>
    <row r="1029" ht="15.75" customHeight="true" x14ac:dyDescent="0.25">
      <c r="B1029" s="40">
        <v>854</v>
      </c>
      <c r="C1029" s="47">
        <v>2.1</v>
      </c>
      <c r="D1029" s="47">
        <v>13.4</v>
      </c>
    </row>
    <row r="1030" ht="15.75" customHeight="true" x14ac:dyDescent="0.25">
      <c r="B1030" s="40">
        <v>487</v>
      </c>
      <c r="C1030" s="47">
        <v>1.2</v>
      </c>
      <c r="D1030" s="47">
        <v>7.7</v>
      </c>
    </row>
    <row r="1031" ht="15.75" customHeight="true" x14ac:dyDescent="0.25">
      <c r="B1031" s="40">
        <v>0</v>
      </c>
      <c r="C1031" s="47">
        <v>1.4</v>
      </c>
      <c r="D1031" s="47">
        <v>6.1</v>
      </c>
    </row>
    <row r="1032" ht="15.75" customHeight="true" x14ac:dyDescent="0.25">
      <c r="B1032" s="40">
        <v>0</v>
      </c>
      <c r="C1032" s="47">
        <v>1.4</v>
      </c>
      <c r="D1032" s="47">
        <v>5.3</v>
      </c>
    </row>
    <row r="1033" ht="15.75" customHeight="true" x14ac:dyDescent="0.25">
      <c r="B1033" s="40">
        <v>0</v>
      </c>
      <c r="C1033" s="47">
        <v>1.4</v>
      </c>
      <c r="D1033" s="47">
        <v>4.7</v>
      </c>
    </row>
    <row r="1034" ht="15.75" customHeight="true" x14ac:dyDescent="0.25">
      <c r="B1034" s="40">
        <v>0</v>
      </c>
      <c r="C1034" s="47">
        <v>1.4</v>
      </c>
      <c r="D1034" s="47">
        <v>4.5</v>
      </c>
    </row>
    <row r="1035" ht="15.75" customHeight="true" x14ac:dyDescent="0.25">
      <c r="B1035" s="40">
        <v>0</v>
      </c>
      <c r="C1035" s="47">
        <v>1.4</v>
      </c>
      <c r="D1035" s="47">
        <v>4.0999999999999996</v>
      </c>
    </row>
    <row r="1036" ht="15.75" customHeight="true" x14ac:dyDescent="0.25">
      <c r="B1036" s="40">
        <v>0</v>
      </c>
      <c r="C1036" s="47">
        <v>1.4</v>
      </c>
      <c r="D1036" s="47">
        <v>3.6</v>
      </c>
    </row>
    <row r="1037" ht="15.75" customHeight="true" x14ac:dyDescent="0.25">
      <c r="B1037" s="40">
        <v>0</v>
      </c>
      <c r="C1037" s="47">
        <v>1.4</v>
      </c>
      <c r="D1037" s="47">
        <v>3.3</v>
      </c>
    </row>
    <row r="1038" ht="15.75" customHeight="true" x14ac:dyDescent="0.25">
      <c r="B1038" s="40">
        <v>0</v>
      </c>
      <c r="C1038" s="47">
        <v>1.4</v>
      </c>
      <c r="D1038" s="47">
        <v>3.1</v>
      </c>
    </row>
    <row r="1039" ht="15.75" customHeight="true" x14ac:dyDescent="0.25">
      <c r="B1039" s="40">
        <v>0</v>
      </c>
      <c r="C1039" s="47">
        <v>1.4</v>
      </c>
      <c r="D1039" s="47">
        <v>3.1</v>
      </c>
    </row>
    <row r="1040" ht="15.75" customHeight="true" x14ac:dyDescent="0.25">
      <c r="B1040" s="40">
        <v>0</v>
      </c>
      <c r="C1040" s="47">
        <v>1.4</v>
      </c>
      <c r="D1040" s="47">
        <v>3.3</v>
      </c>
    </row>
    <row r="1041" ht="15.75" customHeight="true" x14ac:dyDescent="0.25">
      <c r="B1041" s="40">
        <v>0</v>
      </c>
      <c r="C1041" s="47">
        <v>1.3</v>
      </c>
      <c r="D1041" s="47">
        <v>3.4</v>
      </c>
    </row>
    <row r="1042" ht="15.75" customHeight="true" x14ac:dyDescent="0.25">
      <c r="B1042" s="40">
        <v>0</v>
      </c>
      <c r="C1042" s="47">
        <v>1.3</v>
      </c>
      <c r="D1042" s="47">
        <v>3.5</v>
      </c>
    </row>
    <row r="1043" ht="15.75" customHeight="true" x14ac:dyDescent="0.25">
      <c r="B1043" s="40">
        <v>0</v>
      </c>
      <c r="C1043" s="47">
        <v>1.3</v>
      </c>
      <c r="D1043" s="47">
        <v>4.9000000000000004</v>
      </c>
    </row>
    <row r="1044" ht="15.75" customHeight="true" x14ac:dyDescent="0.25">
      <c r="B1044" s="40">
        <v>641</v>
      </c>
      <c r="C1044" s="47">
        <v>2</v>
      </c>
      <c r="D1044" s="47">
        <v>8.1</v>
      </c>
    </row>
    <row r="1045" ht="15.75" customHeight="true" x14ac:dyDescent="0.25">
      <c r="B1045" s="40">
        <v>421</v>
      </c>
      <c r="C1045" s="47">
        <v>3.2</v>
      </c>
      <c r="D1045" s="47">
        <v>11.7</v>
      </c>
    </row>
    <row r="1046" ht="15.75" customHeight="true" x14ac:dyDescent="0.25">
      <c r="B1046" s="40">
        <v>692</v>
      </c>
      <c r="C1046" s="47">
        <v>3.9</v>
      </c>
      <c r="D1046" s="47">
        <v>15.2</v>
      </c>
    </row>
    <row r="1047" ht="15.75" customHeight="true" x14ac:dyDescent="0.25">
      <c r="B1047" s="40">
        <v>699</v>
      </c>
      <c r="C1047" s="47">
        <v>4</v>
      </c>
      <c r="D1047" s="47">
        <v>18.100000000000001</v>
      </c>
    </row>
    <row r="1048" ht="15.75" customHeight="true" x14ac:dyDescent="0.25">
      <c r="B1048" s="40">
        <v>740</v>
      </c>
      <c r="C1048" s="47">
        <v>3.8</v>
      </c>
      <c r="D1048" s="47">
        <v>20.2</v>
      </c>
    </row>
    <row r="1049" ht="15.75" customHeight="true" x14ac:dyDescent="0.25">
      <c r="B1049" s="40">
        <v>527</v>
      </c>
      <c r="C1049" s="47">
        <v>3.7</v>
      </c>
      <c r="D1049" s="47">
        <v>21.1</v>
      </c>
    </row>
    <row r="1050" ht="15.75" customHeight="true" x14ac:dyDescent="0.25">
      <c r="B1050" s="40">
        <v>565</v>
      </c>
      <c r="C1050" s="47">
        <v>3.5</v>
      </c>
      <c r="D1050" s="47">
        <v>21.2</v>
      </c>
    </row>
    <row r="1051" ht="15.75" customHeight="true" x14ac:dyDescent="0.25">
      <c r="B1051" s="40">
        <v>307</v>
      </c>
      <c r="C1051" s="47">
        <v>3.4</v>
      </c>
      <c r="D1051" s="47">
        <v>21.3</v>
      </c>
    </row>
    <row r="1052" ht="15.75" customHeight="true" x14ac:dyDescent="0.25">
      <c r="B1052" s="40">
        <v>740</v>
      </c>
      <c r="C1052" s="47">
        <v>2.5</v>
      </c>
      <c r="D1052" s="47">
        <v>20.3</v>
      </c>
    </row>
    <row r="1053" ht="15.75" customHeight="true" x14ac:dyDescent="0.25">
      <c r="B1053" s="40">
        <v>540</v>
      </c>
      <c r="C1053" s="47">
        <v>1.6</v>
      </c>
      <c r="D1053" s="47">
        <v>19.399999999999999</v>
      </c>
    </row>
    <row r="1054" ht="15.75" customHeight="true" x14ac:dyDescent="0.25">
      <c r="B1054" s="40">
        <v>257</v>
      </c>
      <c r="C1054" s="47">
        <v>1.6</v>
      </c>
      <c r="D1054" s="47">
        <v>15.1</v>
      </c>
    </row>
    <row r="1055" ht="15.75" customHeight="true" x14ac:dyDescent="0.25">
      <c r="B1055" s="40">
        <v>0</v>
      </c>
      <c r="C1055" s="47">
        <v>2.1</v>
      </c>
      <c r="D1055" s="47">
        <v>13.9</v>
      </c>
    </row>
    <row r="1056" ht="15.75" customHeight="true" x14ac:dyDescent="0.25">
      <c r="B1056" s="40">
        <v>0</v>
      </c>
      <c r="C1056" s="47">
        <v>2.7</v>
      </c>
      <c r="D1056" s="47">
        <v>13</v>
      </c>
    </row>
    <row r="1057" ht="15.75" customHeight="true" x14ac:dyDescent="0.25">
      <c r="B1057" s="40">
        <v>0</v>
      </c>
      <c r="C1057" s="47">
        <v>3</v>
      </c>
      <c r="D1057" s="47">
        <v>11.9</v>
      </c>
    </row>
    <row r="1058" ht="15.75" customHeight="true" x14ac:dyDescent="0.25">
      <c r="B1058" s="40">
        <v>0</v>
      </c>
      <c r="C1058" s="47">
        <v>2.9</v>
      </c>
      <c r="D1058" s="47">
        <v>10.6</v>
      </c>
    </row>
    <row r="1059" ht="15.75" customHeight="true" x14ac:dyDescent="0.25">
      <c r="B1059" s="40">
        <v>0</v>
      </c>
      <c r="C1059" s="47">
        <v>3.1</v>
      </c>
      <c r="D1059" s="47">
        <v>9.6999999999999993</v>
      </c>
    </row>
    <row r="1060" ht="15.75" customHeight="true" x14ac:dyDescent="0.25">
      <c r="B1060" s="40">
        <v>0</v>
      </c>
      <c r="C1060" s="47">
        <v>3.3</v>
      </c>
      <c r="D1060" s="47">
        <v>8.8000000000000007</v>
      </c>
    </row>
    <row r="1061" ht="15.75" customHeight="true" x14ac:dyDescent="0.25">
      <c r="B1061" s="40">
        <v>0</v>
      </c>
      <c r="C1061" s="47">
        <v>3.3</v>
      </c>
      <c r="D1061" s="47">
        <v>7.8</v>
      </c>
    </row>
    <row r="1062" ht="15.75" customHeight="true" x14ac:dyDescent="0.25">
      <c r="B1062" s="40">
        <v>0</v>
      </c>
      <c r="C1062" s="47">
        <v>3.5</v>
      </c>
      <c r="D1062" s="47">
        <v>7.1</v>
      </c>
    </row>
    <row r="1063" ht="15.75" customHeight="true" x14ac:dyDescent="0.25">
      <c r="B1063" s="40">
        <v>0</v>
      </c>
      <c r="C1063" s="47">
        <v>3.8</v>
      </c>
      <c r="D1063" s="47">
        <v>6.7</v>
      </c>
    </row>
    <row r="1064" ht="15.75" customHeight="true" x14ac:dyDescent="0.25">
      <c r="B1064" s="40">
        <v>0</v>
      </c>
      <c r="C1064" s="47">
        <v>3.9</v>
      </c>
      <c r="D1064" s="47">
        <v>6.6</v>
      </c>
    </row>
    <row r="1065" ht="15.75" customHeight="true" x14ac:dyDescent="0.25">
      <c r="B1065" s="40">
        <v>0</v>
      </c>
      <c r="C1065" s="47">
        <v>3.9</v>
      </c>
      <c r="D1065" s="47">
        <v>6.5</v>
      </c>
    </row>
    <row r="1066" ht="15.75" customHeight="true" x14ac:dyDescent="0.25">
      <c r="B1066" s="40">
        <v>0</v>
      </c>
      <c r="C1066" s="47">
        <v>3.9</v>
      </c>
      <c r="D1066" s="47">
        <v>6.5</v>
      </c>
    </row>
    <row r="1067" ht="15.75" customHeight="true" x14ac:dyDescent="0.25">
      <c r="B1067" s="40">
        <v>0</v>
      </c>
      <c r="C1067" s="47">
        <v>4.3</v>
      </c>
      <c r="D1067" s="47">
        <v>7.9</v>
      </c>
    </row>
    <row r="1068" ht="15.75" customHeight="true" x14ac:dyDescent="0.25">
      <c r="B1068" s="40">
        <v>473</v>
      </c>
      <c r="C1068" s="47">
        <v>4.3</v>
      </c>
      <c r="D1068" s="47">
        <v>11.4</v>
      </c>
    </row>
    <row r="1069" ht="15.75" customHeight="true" x14ac:dyDescent="0.25">
      <c r="B1069" s="40">
        <v>861</v>
      </c>
      <c r="C1069" s="47">
        <v>3.7</v>
      </c>
      <c r="D1069" s="47">
        <v>16.2</v>
      </c>
    </row>
    <row r="1070" ht="15.75" customHeight="true" x14ac:dyDescent="0.25">
      <c r="B1070" s="40">
        <v>951</v>
      </c>
      <c r="C1070" s="47">
        <v>3.1</v>
      </c>
      <c r="D1070" s="47">
        <v>20.6</v>
      </c>
    </row>
    <row r="1071" ht="15.75" customHeight="true" x14ac:dyDescent="0.25">
      <c r="B1071" s="40">
        <v>747</v>
      </c>
      <c r="C1071" s="47">
        <v>2.8</v>
      </c>
      <c r="D1071" s="47">
        <v>23</v>
      </c>
    </row>
    <row r="1072" ht="15.75" customHeight="true" x14ac:dyDescent="0.25">
      <c r="B1072" s="40">
        <v>756</v>
      </c>
      <c r="C1072" s="47">
        <v>2.7</v>
      </c>
      <c r="D1072" s="47">
        <v>24.5</v>
      </c>
    </row>
    <row r="1073" ht="15.75" customHeight="true" x14ac:dyDescent="0.25">
      <c r="B1073" s="40">
        <v>553</v>
      </c>
      <c r="C1073" s="47">
        <v>2.7</v>
      </c>
      <c r="D1073" s="47">
        <v>25.4</v>
      </c>
    </row>
    <row r="1074" ht="15.75" customHeight="true" x14ac:dyDescent="0.25">
      <c r="B1074" s="40">
        <v>963</v>
      </c>
      <c r="C1074" s="47">
        <v>2.9</v>
      </c>
      <c r="D1074" s="47">
        <v>25.9</v>
      </c>
    </row>
    <row r="1075" ht="15.75" customHeight="true" x14ac:dyDescent="0.25">
      <c r="B1075" s="40">
        <v>351</v>
      </c>
      <c r="C1075" s="47">
        <v>3.2</v>
      </c>
      <c r="D1075" s="47">
        <v>25.9</v>
      </c>
    </row>
    <row r="1076" ht="15.75" customHeight="true" x14ac:dyDescent="0.25">
      <c r="B1076" s="40">
        <v>383</v>
      </c>
      <c r="C1076" s="47">
        <v>3.4</v>
      </c>
      <c r="D1076" s="47">
        <v>25</v>
      </c>
    </row>
    <row r="1077" ht="15.75" customHeight="true" x14ac:dyDescent="0.25">
      <c r="B1077" s="40">
        <v>385</v>
      </c>
      <c r="C1077" s="47">
        <v>3.3</v>
      </c>
      <c r="D1077" s="47">
        <v>24.3</v>
      </c>
    </row>
    <row r="1078" ht="15.75" customHeight="true" x14ac:dyDescent="0.25">
      <c r="B1078" s="40">
        <v>290</v>
      </c>
      <c r="C1078" s="47">
        <v>3.2</v>
      </c>
      <c r="D1078" s="47">
        <v>18.3</v>
      </c>
    </row>
    <row r="1079" ht="15.75" customHeight="true" x14ac:dyDescent="0.25">
      <c r="B1079" s="40">
        <v>0</v>
      </c>
      <c r="C1079" s="47">
        <v>4.4000000000000004</v>
      </c>
      <c r="D1079" s="47">
        <v>16.600000000000001</v>
      </c>
    </row>
    <row r="1080" ht="15.75" customHeight="true" x14ac:dyDescent="0.25">
      <c r="B1080" s="40">
        <v>0</v>
      </c>
      <c r="C1080" s="47">
        <v>4.5</v>
      </c>
      <c r="D1080" s="47">
        <v>15.2</v>
      </c>
    </row>
    <row r="1081" ht="15.75" customHeight="true" x14ac:dyDescent="0.25">
      <c r="B1081" s="40">
        <v>0</v>
      </c>
      <c r="C1081" s="47">
        <v>4.0999999999999996</v>
      </c>
      <c r="D1081" s="47">
        <v>13.9</v>
      </c>
    </row>
    <row r="1082" ht="15.75" customHeight="true" x14ac:dyDescent="0.25">
      <c r="B1082" s="40">
        <v>0</v>
      </c>
      <c r="C1082" s="47">
        <v>4.2</v>
      </c>
      <c r="D1082" s="47">
        <v>13.1</v>
      </c>
    </row>
    <row r="1083" ht="15.75" customHeight="true" x14ac:dyDescent="0.25">
      <c r="B1083" s="40">
        <v>0</v>
      </c>
      <c r="C1083" s="47">
        <v>4.4000000000000004</v>
      </c>
      <c r="D1083" s="47">
        <v>12.6</v>
      </c>
    </row>
    <row r="1084" ht="15.75" customHeight="true" x14ac:dyDescent="0.25">
      <c r="B1084" s="40">
        <v>0</v>
      </c>
      <c r="C1084" s="47">
        <v>4.4000000000000004</v>
      </c>
      <c r="D1084" s="47">
        <v>12.2</v>
      </c>
    </row>
    <row r="1085" ht="15.75" customHeight="true" x14ac:dyDescent="0.25">
      <c r="B1085" s="40">
        <v>0</v>
      </c>
      <c r="C1085" s="47">
        <v>4.5999999999999996</v>
      </c>
      <c r="D1085" s="47">
        <v>11.8</v>
      </c>
    </row>
    <row r="1086" ht="15.75" customHeight="true" x14ac:dyDescent="0.25">
      <c r="B1086" s="40">
        <v>0</v>
      </c>
      <c r="C1086" s="47">
        <v>4.7</v>
      </c>
      <c r="D1086" s="47">
        <v>11.5</v>
      </c>
    </row>
    <row r="1087" ht="15.75" customHeight="true" x14ac:dyDescent="0.25">
      <c r="B1087" s="40">
        <v>0</v>
      </c>
      <c r="C1087" s="47">
        <v>4.8</v>
      </c>
      <c r="D1087" s="47">
        <v>11.1</v>
      </c>
    </row>
    <row r="1088" ht="15.75" customHeight="true" x14ac:dyDescent="0.25">
      <c r="B1088" s="40">
        <v>0</v>
      </c>
      <c r="C1088" s="47">
        <v>4.8</v>
      </c>
      <c r="D1088" s="47">
        <v>10.5</v>
      </c>
    </row>
    <row r="1089" ht="15.75" customHeight="true" x14ac:dyDescent="0.25">
      <c r="B1089" s="40">
        <v>0</v>
      </c>
      <c r="C1089" s="47">
        <v>4.5999999999999996</v>
      </c>
      <c r="D1089" s="47">
        <v>9.9</v>
      </c>
    </row>
    <row r="1090" ht="15.75" customHeight="true" x14ac:dyDescent="0.25">
      <c r="B1090" s="40">
        <v>0</v>
      </c>
      <c r="C1090" s="47">
        <v>4.3</v>
      </c>
      <c r="D1090" s="47">
        <v>9.4</v>
      </c>
    </row>
    <row r="1091" ht="15.75" customHeight="true" x14ac:dyDescent="0.25">
      <c r="B1091" s="40">
        <v>0</v>
      </c>
      <c r="C1091" s="47">
        <v>4.5</v>
      </c>
      <c r="D1091" s="47">
        <v>10.4</v>
      </c>
    </row>
    <row r="1092" ht="15.75" customHeight="true" x14ac:dyDescent="0.25">
      <c r="B1092" s="40">
        <v>1</v>
      </c>
      <c r="C1092" s="47">
        <v>5.3</v>
      </c>
      <c r="D1092" s="47">
        <v>13.3</v>
      </c>
    </row>
    <row r="1093" ht="15.75" customHeight="true" x14ac:dyDescent="0.25">
      <c r="B1093" s="40">
        <v>8</v>
      </c>
      <c r="C1093" s="47">
        <v>6.1</v>
      </c>
      <c r="D1093" s="47">
        <v>17</v>
      </c>
    </row>
    <row r="1094" ht="15.75" customHeight="true" x14ac:dyDescent="0.25">
      <c r="B1094" s="40">
        <v>146</v>
      </c>
      <c r="C1094" s="47">
        <v>6.4</v>
      </c>
      <c r="D1094" s="47">
        <v>20.399999999999999</v>
      </c>
    </row>
    <row r="1095" ht="15.75" customHeight="true" x14ac:dyDescent="0.25">
      <c r="B1095" s="40">
        <v>199</v>
      </c>
      <c r="C1095" s="47">
        <v>6.6</v>
      </c>
      <c r="D1095" s="47">
        <v>23.1</v>
      </c>
    </row>
    <row r="1096" ht="15.75" customHeight="true" x14ac:dyDescent="0.25">
      <c r="B1096" s="40">
        <v>378</v>
      </c>
      <c r="C1096" s="47">
        <v>6.7</v>
      </c>
      <c r="D1096" s="47">
        <v>24.8</v>
      </c>
    </row>
    <row r="1097" ht="15.75" customHeight="true" x14ac:dyDescent="0.25">
      <c r="B1097" s="40">
        <v>419</v>
      </c>
      <c r="C1097" s="47">
        <v>6.8</v>
      </c>
      <c r="D1097" s="47">
        <v>25.8</v>
      </c>
    </row>
    <row r="1098" ht="15.75" customHeight="true" x14ac:dyDescent="0.25">
      <c r="B1098" s="40">
        <v>559</v>
      </c>
      <c r="C1098" s="47">
        <v>6.8</v>
      </c>
      <c r="D1098" s="47">
        <v>26.1</v>
      </c>
    </row>
    <row r="1099" ht="15.75" customHeight="true" x14ac:dyDescent="0.25">
      <c r="B1099" s="40">
        <v>825</v>
      </c>
      <c r="C1099" s="47">
        <v>6.9</v>
      </c>
      <c r="D1099" s="47">
        <v>25.6</v>
      </c>
    </row>
    <row r="1100" ht="15.75" customHeight="true" x14ac:dyDescent="0.25">
      <c r="B1100" s="40">
        <v>680</v>
      </c>
      <c r="C1100" s="47">
        <v>6.5</v>
      </c>
      <c r="D1100" s="47">
        <v>24.3</v>
      </c>
    </row>
    <row r="1101" ht="15.75" customHeight="true" x14ac:dyDescent="0.25">
      <c r="B1101" s="40">
        <v>281</v>
      </c>
      <c r="C1101" s="47">
        <v>6.2</v>
      </c>
      <c r="D1101" s="47">
        <v>23.4</v>
      </c>
    </row>
    <row r="1102" ht="15.75" customHeight="true" x14ac:dyDescent="0.25">
      <c r="B1102" s="40">
        <v>128</v>
      </c>
      <c r="C1102" s="47">
        <v>3.2</v>
      </c>
      <c r="D1102" s="47">
        <v>18</v>
      </c>
    </row>
    <row r="1103" ht="15.75" customHeight="true" x14ac:dyDescent="0.25">
      <c r="B1103" s="40">
        <v>0</v>
      </c>
      <c r="C1103" s="47">
        <v>2.5</v>
      </c>
      <c r="D1103" s="47">
        <v>15.8</v>
      </c>
    </row>
    <row r="1104" ht="15.75" customHeight="true" x14ac:dyDescent="0.25">
      <c r="B1104" s="40">
        <v>0</v>
      </c>
      <c r="C1104" s="47">
        <v>2.2999999999999998</v>
      </c>
      <c r="D1104" s="47">
        <v>14.4</v>
      </c>
    </row>
    <row r="1105" ht="15.75" customHeight="true" x14ac:dyDescent="0.25">
      <c r="B1105" s="40">
        <v>0</v>
      </c>
      <c r="C1105" s="47">
        <v>2.2000000000000002</v>
      </c>
      <c r="D1105" s="47">
        <v>13.1</v>
      </c>
    </row>
    <row r="1106" ht="15.75" customHeight="true" x14ac:dyDescent="0.25">
      <c r="B1106" s="40">
        <v>0</v>
      </c>
      <c r="C1106" s="47">
        <v>2.2000000000000002</v>
      </c>
      <c r="D1106" s="47">
        <v>12.1</v>
      </c>
    </row>
    <row r="1107" ht="15.75" customHeight="true" x14ac:dyDescent="0.25">
      <c r="B1107" s="40">
        <v>0</v>
      </c>
      <c r="C1107" s="47">
        <v>2.1</v>
      </c>
      <c r="D1107" s="47">
        <v>11.2</v>
      </c>
    </row>
    <row r="1108" ht="15.75" customHeight="true" x14ac:dyDescent="0.25">
      <c r="B1108" s="40">
        <v>0</v>
      </c>
      <c r="C1108" s="47">
        <v>2.2999999999999998</v>
      </c>
      <c r="D1108" s="47">
        <v>10.6</v>
      </c>
    </row>
    <row r="1109" ht="15.75" customHeight="true" x14ac:dyDescent="0.25">
      <c r="B1109" s="40">
        <v>0</v>
      </c>
      <c r="C1109" s="47">
        <v>2.8</v>
      </c>
      <c r="D1109" s="47">
        <v>10.199999999999999</v>
      </c>
    </row>
    <row r="1110" ht="15.75" customHeight="true" x14ac:dyDescent="0.25">
      <c r="B1110" s="40">
        <v>0</v>
      </c>
      <c r="C1110" s="47">
        <v>3.2</v>
      </c>
      <c r="D1110" s="47">
        <v>9.6999999999999993</v>
      </c>
    </row>
    <row r="1111" ht="15.75" customHeight="true" x14ac:dyDescent="0.25">
      <c r="B1111" s="40">
        <v>0</v>
      </c>
      <c r="C1111" s="47">
        <v>3.4</v>
      </c>
      <c r="D1111" s="47">
        <v>9.1999999999999993</v>
      </c>
    </row>
    <row r="1112" ht="15.75" customHeight="true" x14ac:dyDescent="0.25">
      <c r="B1112" s="40">
        <v>0</v>
      </c>
      <c r="C1112" s="47">
        <v>3.5</v>
      </c>
      <c r="D1112" s="47">
        <v>8.8000000000000007</v>
      </c>
    </row>
    <row r="1113" ht="15.75" customHeight="true" x14ac:dyDescent="0.25">
      <c r="B1113" s="40">
        <v>0</v>
      </c>
      <c r="C1113" s="47">
        <v>3.5</v>
      </c>
      <c r="D1113" s="47">
        <v>8.6</v>
      </c>
    </row>
    <row r="1114" ht="15.75" customHeight="true" x14ac:dyDescent="0.25">
      <c r="B1114" s="40">
        <v>0</v>
      </c>
      <c r="C1114" s="47">
        <v>3.3</v>
      </c>
      <c r="D1114" s="47">
        <v>8.4</v>
      </c>
    </row>
    <row r="1115" ht="15.75" customHeight="true" x14ac:dyDescent="0.25">
      <c r="B1115" s="40">
        <v>0</v>
      </c>
      <c r="C1115" s="47">
        <v>3.6</v>
      </c>
      <c r="D1115" s="47">
        <v>9.4</v>
      </c>
    </row>
    <row r="1116" ht="15.75" customHeight="true" x14ac:dyDescent="0.25">
      <c r="B1116" s="40">
        <v>564</v>
      </c>
      <c r="C1116" s="47">
        <v>4.4000000000000004</v>
      </c>
      <c r="D1116" s="47">
        <v>12.5</v>
      </c>
    </row>
    <row r="1117" ht="15.75" customHeight="true" x14ac:dyDescent="0.25">
      <c r="B1117" s="40">
        <v>896</v>
      </c>
      <c r="C1117" s="47">
        <v>5.7</v>
      </c>
      <c r="D1117" s="47">
        <v>16.899999999999999</v>
      </c>
    </row>
    <row r="1118" ht="15.75" customHeight="true" x14ac:dyDescent="0.25">
      <c r="B1118" s="40">
        <v>987</v>
      </c>
      <c r="C1118" s="47">
        <v>7</v>
      </c>
      <c r="D1118" s="47">
        <v>20.7</v>
      </c>
    </row>
    <row r="1119" ht="15.75" customHeight="true" x14ac:dyDescent="0.25">
      <c r="B1119" s="40">
        <v>1030</v>
      </c>
      <c r="C1119" s="47">
        <v>7.4</v>
      </c>
      <c r="D1119" s="47">
        <v>23</v>
      </c>
    </row>
    <row r="1120" ht="15.75" customHeight="true" x14ac:dyDescent="0.25">
      <c r="B1120" s="40">
        <v>1053</v>
      </c>
      <c r="C1120" s="47">
        <v>7.7</v>
      </c>
      <c r="D1120" s="47">
        <v>24.5</v>
      </c>
    </row>
    <row r="1121" ht="15.75" customHeight="true" x14ac:dyDescent="0.25">
      <c r="B1121" s="40">
        <v>1062</v>
      </c>
      <c r="C1121" s="47">
        <v>8</v>
      </c>
      <c r="D1121" s="47">
        <v>25.3</v>
      </c>
    </row>
    <row r="1122" ht="15.75" customHeight="true" x14ac:dyDescent="0.25">
      <c r="B1122" s="40">
        <v>1051</v>
      </c>
      <c r="C1122" s="47">
        <v>8.3000000000000007</v>
      </c>
      <c r="D1122" s="47">
        <v>25.3</v>
      </c>
    </row>
    <row r="1123" ht="15.75" customHeight="true" x14ac:dyDescent="0.25">
      <c r="B1123" s="40">
        <v>1022</v>
      </c>
      <c r="C1123" s="47">
        <v>8.4</v>
      </c>
      <c r="D1123" s="47">
        <v>24.5</v>
      </c>
    </row>
    <row r="1124" ht="15.75" customHeight="true" x14ac:dyDescent="0.25">
      <c r="B1124" s="40">
        <v>968</v>
      </c>
      <c r="C1124" s="47">
        <v>8</v>
      </c>
      <c r="D1124" s="47">
        <v>23</v>
      </c>
    </row>
    <row r="1125" ht="15.75" customHeight="true" x14ac:dyDescent="0.25">
      <c r="B1125" s="40">
        <v>851</v>
      </c>
      <c r="C1125" s="47">
        <v>7.6</v>
      </c>
      <c r="D1125" s="47">
        <v>22</v>
      </c>
    </row>
    <row r="1126" ht="15.75" customHeight="true" x14ac:dyDescent="0.25">
      <c r="B1126" s="40">
        <v>516</v>
      </c>
      <c r="C1126" s="47">
        <v>5.0999999999999996</v>
      </c>
      <c r="D1126" s="47">
        <v>16.3</v>
      </c>
    </row>
    <row r="1127" ht="15.75" customHeight="true" x14ac:dyDescent="0.25">
      <c r="B1127" s="40">
        <v>0</v>
      </c>
      <c r="C1127" s="47">
        <v>4.3</v>
      </c>
      <c r="D1127" s="47">
        <v>13.5</v>
      </c>
    </row>
    <row r="1128" ht="15.75" customHeight="true" x14ac:dyDescent="0.25">
      <c r="B1128" s="40">
        <v>0</v>
      </c>
      <c r="C1128" s="47">
        <v>3.7</v>
      </c>
      <c r="D1128" s="47">
        <v>11.4</v>
      </c>
    </row>
    <row r="1129" ht="15.75" customHeight="true" x14ac:dyDescent="0.25">
      <c r="B1129" s="40">
        <v>0</v>
      </c>
      <c r="C1129" s="47">
        <v>3.3</v>
      </c>
      <c r="D1129" s="47">
        <v>9.6</v>
      </c>
    </row>
    <row r="1130" ht="15.75" customHeight="true" x14ac:dyDescent="0.25">
      <c r="B1130" s="40">
        <v>0</v>
      </c>
      <c r="C1130" s="47">
        <v>3</v>
      </c>
      <c r="D1130" s="47">
        <v>8.1</v>
      </c>
    </row>
    <row r="1131" ht="15.75" customHeight="true" x14ac:dyDescent="0.25">
      <c r="B1131" s="40">
        <v>0</v>
      </c>
      <c r="C1131" s="47">
        <v>2.7</v>
      </c>
      <c r="D1131" s="47">
        <v>6.8</v>
      </c>
    </row>
    <row r="1132" ht="15.75" customHeight="true" x14ac:dyDescent="0.25">
      <c r="B1132" s="40">
        <v>0</v>
      </c>
      <c r="C1132" s="47">
        <v>2.5</v>
      </c>
      <c r="D1132" s="47">
        <v>5.7</v>
      </c>
    </row>
    <row r="1133" ht="15.75" customHeight="true" x14ac:dyDescent="0.25">
      <c r="B1133" s="40">
        <v>0</v>
      </c>
      <c r="C1133" s="47">
        <v>2.5</v>
      </c>
      <c r="D1133" s="47">
        <v>4.8</v>
      </c>
    </row>
    <row r="1134" ht="15.75" customHeight="true" x14ac:dyDescent="0.25">
      <c r="B1134" s="40">
        <v>0</v>
      </c>
      <c r="C1134" s="47">
        <v>2.5</v>
      </c>
      <c r="D1134" s="47">
        <v>4.0999999999999996</v>
      </c>
    </row>
    <row r="1135" ht="15.75" customHeight="true" x14ac:dyDescent="0.25">
      <c r="B1135" s="40">
        <v>0</v>
      </c>
      <c r="C1135" s="47">
        <v>2.4</v>
      </c>
      <c r="D1135" s="47">
        <v>3.4</v>
      </c>
    </row>
    <row r="1136" ht="15.75" customHeight="true" x14ac:dyDescent="0.25">
      <c r="B1136" s="40">
        <v>0</v>
      </c>
      <c r="C1136" s="47">
        <v>2.2999999999999998</v>
      </c>
      <c r="D1136" s="47">
        <v>3</v>
      </c>
    </row>
    <row r="1137" ht="15.75" customHeight="true" x14ac:dyDescent="0.25">
      <c r="B1137" s="40">
        <v>0</v>
      </c>
      <c r="C1137" s="47">
        <v>2.2000000000000002</v>
      </c>
      <c r="D1137" s="47">
        <v>2.5</v>
      </c>
    </row>
    <row r="1138" ht="15.75" customHeight="true" x14ac:dyDescent="0.25">
      <c r="B1138" s="40">
        <v>0</v>
      </c>
      <c r="C1138" s="47">
        <v>1.9</v>
      </c>
      <c r="D1138" s="47">
        <v>2.1</v>
      </c>
    </row>
    <row r="1139" ht="15.75" customHeight="true" x14ac:dyDescent="0.25">
      <c r="B1139" s="40">
        <v>0</v>
      </c>
      <c r="C1139" s="47">
        <v>2.2999999999999998</v>
      </c>
      <c r="D1139" s="47">
        <v>4</v>
      </c>
    </row>
    <row r="1140" ht="15.75" customHeight="true" x14ac:dyDescent="0.25">
      <c r="B1140" s="40">
        <v>718</v>
      </c>
      <c r="C1140" s="47">
        <v>2.4</v>
      </c>
      <c r="D1140" s="47">
        <v>8.1</v>
      </c>
    </row>
    <row r="1141" ht="15.75" customHeight="true" x14ac:dyDescent="0.25">
      <c r="B1141" s="40">
        <v>919</v>
      </c>
      <c r="C1141" s="47">
        <v>3.1</v>
      </c>
      <c r="D1141" s="47">
        <v>12.7</v>
      </c>
    </row>
    <row r="1142" ht="15.75" customHeight="true" x14ac:dyDescent="0.25">
      <c r="B1142" s="40">
        <v>1003</v>
      </c>
      <c r="C1142" s="47">
        <v>4.9000000000000004</v>
      </c>
      <c r="D1142" s="47">
        <v>17.100000000000001</v>
      </c>
    </row>
    <row r="1143" ht="15.75" customHeight="true" x14ac:dyDescent="0.25">
      <c r="B1143" s="40">
        <v>1045</v>
      </c>
      <c r="C1143" s="47">
        <v>6.7</v>
      </c>
      <c r="D1143" s="47">
        <v>19.899999999999999</v>
      </c>
    </row>
    <row r="1144" ht="15.75" customHeight="true" x14ac:dyDescent="0.25">
      <c r="B1144" s="40">
        <v>1064</v>
      </c>
      <c r="C1144" s="47">
        <v>8.1999999999999993</v>
      </c>
      <c r="D1144" s="47">
        <v>21.5</v>
      </c>
    </row>
    <row r="1145" ht="15.75" customHeight="true" x14ac:dyDescent="0.25">
      <c r="B1145" s="40">
        <v>1070</v>
      </c>
      <c r="C1145" s="47">
        <v>9.1999999999999993</v>
      </c>
      <c r="D1145" s="47">
        <v>21.8</v>
      </c>
    </row>
    <row r="1146" ht="15.75" customHeight="true" x14ac:dyDescent="0.25">
      <c r="B1146" s="40">
        <v>1040</v>
      </c>
      <c r="C1146" s="47">
        <v>9.6</v>
      </c>
      <c r="D1146" s="47">
        <v>21.3</v>
      </c>
    </row>
    <row r="1147" ht="15.75" customHeight="true" x14ac:dyDescent="0.25">
      <c r="B1147" s="40">
        <v>1000</v>
      </c>
      <c r="C1147" s="47">
        <v>9.4</v>
      </c>
      <c r="D1147" s="47">
        <v>20.3</v>
      </c>
    </row>
    <row r="1148" ht="15.75" customHeight="true" x14ac:dyDescent="0.25">
      <c r="B1148" s="40">
        <v>986</v>
      </c>
      <c r="C1148" s="47">
        <v>8.4</v>
      </c>
      <c r="D1148" s="47">
        <v>18.600000000000001</v>
      </c>
    </row>
    <row r="1149" ht="15.75" customHeight="true" x14ac:dyDescent="0.25">
      <c r="B1149" s="40">
        <v>871</v>
      </c>
      <c r="C1149" s="47">
        <v>7.8</v>
      </c>
      <c r="D1149" s="47">
        <v>17.5</v>
      </c>
    </row>
    <row r="1150" ht="15.75" customHeight="true" x14ac:dyDescent="0.25">
      <c r="B1150" s="40">
        <v>511</v>
      </c>
      <c r="C1150" s="47">
        <v>4.2</v>
      </c>
      <c r="D1150" s="47">
        <v>12.2</v>
      </c>
    </row>
    <row r="1151" ht="15.75" customHeight="true" x14ac:dyDescent="0.25">
      <c r="B1151" s="40">
        <v>0</v>
      </c>
      <c r="C1151" s="47">
        <v>2.9</v>
      </c>
      <c r="D1151" s="47">
        <v>9.1</v>
      </c>
    </row>
    <row r="1152" ht="15.75" customHeight="true" x14ac:dyDescent="0.25">
      <c r="B1152" s="40">
        <v>0</v>
      </c>
      <c r="C1152" s="47">
        <v>2.8</v>
      </c>
      <c r="D1152" s="47">
        <v>7.8</v>
      </c>
    </row>
    <row r="1153" ht="15.75" customHeight="true" x14ac:dyDescent="0.25">
      <c r="B1153" s="40">
        <v>0</v>
      </c>
      <c r="C1153" s="47">
        <v>3.3</v>
      </c>
      <c r="D1153" s="47">
        <v>7.2</v>
      </c>
    </row>
    <row r="1154" ht="15.75" customHeight="true" x14ac:dyDescent="0.25">
      <c r="B1154" s="40">
        <v>0</v>
      </c>
      <c r="C1154" s="47">
        <v>3.4</v>
      </c>
      <c r="D1154" s="47">
        <v>6.3</v>
      </c>
    </row>
    <row r="1155" ht="15.75" customHeight="true" x14ac:dyDescent="0.25">
      <c r="B1155" s="40">
        <v>0</v>
      </c>
      <c r="C1155" s="47">
        <v>3.5</v>
      </c>
      <c r="D1155" s="47">
        <v>5.5</v>
      </c>
    </row>
    <row r="1156" ht="15.75" customHeight="true" x14ac:dyDescent="0.25">
      <c r="B1156" s="40">
        <v>0</v>
      </c>
      <c r="C1156" s="47">
        <v>3.5</v>
      </c>
      <c r="D1156" s="47">
        <v>4.8</v>
      </c>
    </row>
    <row r="1157" ht="15.75" customHeight="true" x14ac:dyDescent="0.25">
      <c r="B1157" s="40">
        <v>0</v>
      </c>
      <c r="C1157" s="47">
        <v>3.3</v>
      </c>
      <c r="D1157" s="47">
        <v>4.3</v>
      </c>
    </row>
    <row r="1158" ht="15.75" customHeight="true" x14ac:dyDescent="0.25">
      <c r="B1158" s="40">
        <v>0</v>
      </c>
      <c r="C1158" s="47">
        <v>3</v>
      </c>
      <c r="D1158" s="47">
        <v>3.9</v>
      </c>
    </row>
    <row r="1159" ht="15.75" customHeight="true" x14ac:dyDescent="0.25">
      <c r="B1159" s="40">
        <v>0</v>
      </c>
      <c r="C1159" s="47">
        <v>2.5</v>
      </c>
      <c r="D1159" s="47">
        <v>3.5</v>
      </c>
    </row>
    <row r="1160" ht="15.75" customHeight="true" x14ac:dyDescent="0.25">
      <c r="B1160" s="40">
        <v>0</v>
      </c>
      <c r="C1160" s="47">
        <v>2</v>
      </c>
      <c r="D1160" s="47">
        <v>3.1</v>
      </c>
    </row>
    <row r="1161" ht="15.75" customHeight="true" x14ac:dyDescent="0.25">
      <c r="B1161" s="40">
        <v>0</v>
      </c>
      <c r="C1161" s="47">
        <v>1.5</v>
      </c>
      <c r="D1161" s="47">
        <v>2.8</v>
      </c>
    </row>
    <row r="1162" ht="15.75" customHeight="true" x14ac:dyDescent="0.25">
      <c r="B1162" s="40">
        <v>0</v>
      </c>
      <c r="C1162" s="47">
        <v>1.2</v>
      </c>
      <c r="D1162" s="47">
        <v>2.6</v>
      </c>
    </row>
    <row r="1163" ht="15.75" customHeight="true" x14ac:dyDescent="0.25">
      <c r="B1163" s="40">
        <v>0</v>
      </c>
      <c r="C1163" s="47">
        <v>1.5</v>
      </c>
      <c r="D1163" s="47">
        <v>3.2</v>
      </c>
    </row>
    <row r="1164" ht="15.75" customHeight="true" x14ac:dyDescent="0.25">
      <c r="B1164" s="40">
        <v>330</v>
      </c>
      <c r="C1164" s="47">
        <v>2</v>
      </c>
      <c r="D1164" s="47">
        <v>4.5</v>
      </c>
    </row>
    <row r="1165" ht="15.75" customHeight="true" x14ac:dyDescent="0.25">
      <c r="B1165" s="40">
        <v>630</v>
      </c>
      <c r="C1165" s="47">
        <v>2</v>
      </c>
      <c r="D1165" s="47">
        <v>6.3</v>
      </c>
    </row>
    <row r="1166" ht="15.75" customHeight="true" x14ac:dyDescent="0.25">
      <c r="B1166" s="40">
        <v>1000</v>
      </c>
      <c r="C1166" s="47">
        <v>2.5</v>
      </c>
      <c r="D1166" s="47">
        <v>9.1</v>
      </c>
    </row>
    <row r="1167" ht="15.75" customHeight="true" x14ac:dyDescent="0.25">
      <c r="B1167" s="40">
        <v>1043</v>
      </c>
      <c r="C1167" s="47">
        <v>3.5</v>
      </c>
      <c r="D1167" s="47">
        <v>12.4</v>
      </c>
    </row>
    <row r="1168" ht="15.75" customHeight="true" x14ac:dyDescent="0.25">
      <c r="B1168" s="40">
        <v>1059</v>
      </c>
      <c r="C1168" s="47">
        <v>4.4000000000000004</v>
      </c>
      <c r="D1168" s="47">
        <v>15.3</v>
      </c>
    </row>
    <row r="1169" ht="15.75" customHeight="true" x14ac:dyDescent="0.25">
      <c r="B1169" s="40">
        <v>849</v>
      </c>
      <c r="C1169" s="47">
        <v>5.0999999999999996</v>
      </c>
      <c r="D1169" s="47">
        <v>17.3</v>
      </c>
    </row>
    <row r="1170" ht="15.75" customHeight="true" x14ac:dyDescent="0.25">
      <c r="B1170" s="40">
        <v>519</v>
      </c>
      <c r="C1170" s="47">
        <v>5.4</v>
      </c>
      <c r="D1170" s="47">
        <v>18.2</v>
      </c>
    </row>
    <row r="1171" ht="15.75" customHeight="true" x14ac:dyDescent="0.25">
      <c r="B1171" s="40">
        <v>247</v>
      </c>
      <c r="C1171" s="47">
        <v>5.4</v>
      </c>
      <c r="D1171" s="47">
        <v>18.100000000000001</v>
      </c>
    </row>
    <row r="1172" ht="15.75" customHeight="true" x14ac:dyDescent="0.25">
      <c r="B1172" s="40">
        <v>149</v>
      </c>
      <c r="C1172" s="47">
        <v>4.7</v>
      </c>
      <c r="D1172" s="47">
        <v>16.7</v>
      </c>
    </row>
    <row r="1173" ht="15.75" customHeight="true" x14ac:dyDescent="0.25">
      <c r="B1173" s="40">
        <v>67</v>
      </c>
      <c r="C1173" s="47">
        <v>4.2</v>
      </c>
      <c r="D1173" s="47">
        <v>15.7</v>
      </c>
    </row>
    <row r="1174" ht="15.75" customHeight="true" x14ac:dyDescent="0.25">
      <c r="B1174" s="40">
        <v>17</v>
      </c>
      <c r="C1174" s="47">
        <v>3.2</v>
      </c>
      <c r="D1174" s="47">
        <v>11.9</v>
      </c>
    </row>
    <row r="1175" ht="15.75" customHeight="true" x14ac:dyDescent="0.25">
      <c r="B1175" s="40">
        <v>0</v>
      </c>
      <c r="C1175" s="47">
        <v>3</v>
      </c>
      <c r="D1175" s="47">
        <v>10.3</v>
      </c>
    </row>
    <row r="1176" ht="15.75" customHeight="true" x14ac:dyDescent="0.25">
      <c r="B1176" s="40">
        <v>0</v>
      </c>
      <c r="C1176" s="47">
        <v>2.8</v>
      </c>
      <c r="D1176" s="47">
        <v>9.1</v>
      </c>
    </row>
    <row r="1177" ht="15.75" customHeight="true" x14ac:dyDescent="0.25">
      <c r="B1177" s="40">
        <v>0</v>
      </c>
      <c r="C1177" s="47">
        <v>2.9</v>
      </c>
      <c r="D1177" s="47">
        <v>8</v>
      </c>
    </row>
    <row r="1178" ht="15.75" customHeight="true" x14ac:dyDescent="0.25">
      <c r="B1178" s="40">
        <v>0</v>
      </c>
      <c r="C1178" s="47">
        <v>3.1</v>
      </c>
      <c r="D1178" s="47">
        <v>7.2</v>
      </c>
    </row>
    <row r="1179" ht="15.75" customHeight="true" x14ac:dyDescent="0.25">
      <c r="B1179" s="40">
        <v>0</v>
      </c>
      <c r="C1179" s="47">
        <v>3.1</v>
      </c>
      <c r="D1179" s="47">
        <v>6.6</v>
      </c>
    </row>
    <row r="1180" ht="15.75" customHeight="true" x14ac:dyDescent="0.25">
      <c r="B1180" s="40">
        <v>0</v>
      </c>
      <c r="C1180" s="47">
        <v>2.9</v>
      </c>
      <c r="D1180" s="47">
        <v>6</v>
      </c>
    </row>
    <row r="1181" ht="15.75" customHeight="true" x14ac:dyDescent="0.25">
      <c r="B1181" s="40">
        <v>0</v>
      </c>
      <c r="C1181" s="47">
        <v>2.6</v>
      </c>
      <c r="D1181" s="47">
        <v>5.5</v>
      </c>
    </row>
    <row r="1182" ht="15.75" customHeight="true" x14ac:dyDescent="0.25">
      <c r="B1182" s="40">
        <v>0</v>
      </c>
      <c r="C1182" s="47">
        <v>2.2999999999999998</v>
      </c>
      <c r="D1182" s="47">
        <v>4.7</v>
      </c>
    </row>
    <row r="1183" ht="15.75" customHeight="true" x14ac:dyDescent="0.25">
      <c r="B1183" s="40">
        <v>0</v>
      </c>
      <c r="C1183" s="47">
        <v>2.1</v>
      </c>
      <c r="D1183" s="47">
        <v>3.3</v>
      </c>
    </row>
    <row r="1184" ht="15.75" customHeight="true" x14ac:dyDescent="0.25">
      <c r="B1184" s="40">
        <v>0</v>
      </c>
      <c r="C1184" s="47">
        <v>2.2000000000000002</v>
      </c>
      <c r="D1184" s="47">
        <v>1.6</v>
      </c>
    </row>
    <row r="1185" ht="15.75" customHeight="true" x14ac:dyDescent="0.25">
      <c r="B1185" s="40">
        <v>0</v>
      </c>
      <c r="C1185" s="47">
        <v>2.7</v>
      </c>
      <c r="D1185" s="47">
        <v>0.6</v>
      </c>
    </row>
    <row r="1186" ht="15.75" customHeight="true" x14ac:dyDescent="0.25">
      <c r="B1186" s="40">
        <v>0</v>
      </c>
      <c r="C1186" s="47">
        <v>3.3</v>
      </c>
      <c r="D1186" s="47">
        <v>0.1</v>
      </c>
    </row>
    <row r="1187" ht="15.75" customHeight="true" x14ac:dyDescent="0.25">
      <c r="B1187" s="40">
        <v>0</v>
      </c>
      <c r="C1187" s="47">
        <v>4.2</v>
      </c>
      <c r="D1187" s="47">
        <v>1.5</v>
      </c>
    </row>
    <row r="1188" ht="15.75" customHeight="true" x14ac:dyDescent="0.25">
      <c r="B1188" s="40">
        <v>750</v>
      </c>
      <c r="C1188" s="47">
        <v>6.1</v>
      </c>
      <c r="D1188" s="47">
        <v>5.4</v>
      </c>
    </row>
    <row r="1189" ht="15.75" customHeight="true" x14ac:dyDescent="0.25">
      <c r="B1189" s="40">
        <v>951</v>
      </c>
      <c r="C1189" s="47">
        <v>8.3000000000000007</v>
      </c>
      <c r="D1189" s="47">
        <v>9.6999999999999993</v>
      </c>
    </row>
    <row r="1190" ht="15.75" customHeight="true" x14ac:dyDescent="0.25">
      <c r="B1190" s="40">
        <v>1018</v>
      </c>
      <c r="C1190" s="47">
        <v>9.8000000000000007</v>
      </c>
      <c r="D1190" s="47">
        <v>12.9</v>
      </c>
    </row>
    <row r="1191" ht="15.75" customHeight="true" x14ac:dyDescent="0.25">
      <c r="B1191" s="40">
        <v>1057</v>
      </c>
      <c r="C1191" s="47">
        <v>10.8</v>
      </c>
      <c r="D1191" s="47">
        <v>14.6</v>
      </c>
    </row>
    <row r="1192" ht="15.75" customHeight="true" x14ac:dyDescent="0.25">
      <c r="B1192" s="40">
        <v>1074</v>
      </c>
      <c r="C1192" s="47">
        <v>11.4</v>
      </c>
      <c r="D1192" s="47">
        <v>15.5</v>
      </c>
    </row>
    <row r="1193" ht="15.75" customHeight="true" x14ac:dyDescent="0.25">
      <c r="B1193" s="40">
        <v>1076</v>
      </c>
      <c r="C1193" s="47">
        <v>11.6</v>
      </c>
      <c r="D1193" s="47">
        <v>15.9</v>
      </c>
    </row>
    <row r="1194" ht="15.75" customHeight="true" x14ac:dyDescent="0.25">
      <c r="B1194" s="40">
        <v>1051</v>
      </c>
      <c r="C1194" s="47">
        <v>11.3</v>
      </c>
      <c r="D1194" s="47">
        <v>15.6</v>
      </c>
    </row>
    <row r="1195" ht="15.75" customHeight="true" x14ac:dyDescent="0.25">
      <c r="B1195" s="40">
        <v>1021</v>
      </c>
      <c r="C1195" s="47">
        <v>10.5</v>
      </c>
      <c r="D1195" s="47">
        <v>14.9</v>
      </c>
    </row>
    <row r="1196" ht="15.75" customHeight="true" x14ac:dyDescent="0.25">
      <c r="B1196" s="40">
        <v>968</v>
      </c>
      <c r="C1196" s="47">
        <v>9.4</v>
      </c>
      <c r="D1196" s="47">
        <v>13.7</v>
      </c>
    </row>
    <row r="1197" ht="15.75" customHeight="true" x14ac:dyDescent="0.25">
      <c r="B1197" s="40">
        <v>851</v>
      </c>
      <c r="C1197" s="47">
        <v>8.9</v>
      </c>
      <c r="D1197" s="47">
        <v>12.9</v>
      </c>
    </row>
    <row r="1198" ht="15.75" customHeight="true" x14ac:dyDescent="0.25">
      <c r="B1198" s="40">
        <v>521</v>
      </c>
      <c r="C1198" s="47">
        <v>6.1</v>
      </c>
      <c r="D1198" s="47">
        <v>8.8000000000000007</v>
      </c>
    </row>
    <row r="1199" ht="15.75" customHeight="true" x14ac:dyDescent="0.25">
      <c r="B1199" s="40">
        <v>0</v>
      </c>
      <c r="C1199" s="47">
        <v>4.9000000000000004</v>
      </c>
      <c r="D1199" s="47">
        <v>6.8</v>
      </c>
    </row>
    <row r="1200" ht="15.75" customHeight="true" x14ac:dyDescent="0.25">
      <c r="B1200" s="40">
        <v>0</v>
      </c>
      <c r="C1200" s="47">
        <v>4.0999999999999996</v>
      </c>
      <c r="D1200" s="47">
        <v>5.6</v>
      </c>
    </row>
    <row r="1201" ht="15.75" customHeight="true" x14ac:dyDescent="0.25">
      <c r="B1201" s="40">
        <v>0</v>
      </c>
      <c r="C1201" s="47">
        <v>3.2</v>
      </c>
      <c r="D1201" s="47">
        <v>4.0999999999999996</v>
      </c>
    </row>
    <row r="1202" ht="15.75" customHeight="true" x14ac:dyDescent="0.25">
      <c r="B1202" s="40">
        <v>0</v>
      </c>
      <c r="C1202" s="47">
        <v>2.6</v>
      </c>
      <c r="D1202" s="47">
        <v>2.5</v>
      </c>
    </row>
    <row r="1203" ht="15.75" customHeight="true" x14ac:dyDescent="0.25">
      <c r="B1203" s="40">
        <v>0</v>
      </c>
      <c r="C1203" s="47">
        <v>2.4</v>
      </c>
      <c r="D1203" s="47">
        <v>1.5</v>
      </c>
    </row>
    <row r="1204" ht="15.75" customHeight="true" x14ac:dyDescent="0.25">
      <c r="B1204" s="40">
        <v>0</v>
      </c>
      <c r="C1204" s="47">
        <v>2.2000000000000002</v>
      </c>
      <c r="D1204" s="47">
        <v>1.2</v>
      </c>
    </row>
    <row r="1205" ht="15.75" customHeight="true" x14ac:dyDescent="0.25">
      <c r="B1205" s="40">
        <v>0</v>
      </c>
      <c r="C1205" s="47">
        <v>1.8</v>
      </c>
      <c r="D1205" s="47">
        <v>0.8</v>
      </c>
    </row>
    <row r="1206" ht="15.75" customHeight="true" x14ac:dyDescent="0.25">
      <c r="B1206" s="40">
        <v>0</v>
      </c>
      <c r="C1206" s="47">
        <v>1.4</v>
      </c>
      <c r="D1206" s="47">
        <v>0.1</v>
      </c>
    </row>
    <row r="1207" ht="15.75" customHeight="true" x14ac:dyDescent="0.25">
      <c r="B1207" s="40">
        <v>0</v>
      </c>
      <c r="C1207" s="47">
        <v>1.2</v>
      </c>
      <c r="D1207" s="47">
        <v>0</v>
      </c>
    </row>
    <row r="1208" ht="15.75" customHeight="true" x14ac:dyDescent="0.25">
      <c r="B1208" s="40">
        <v>0</v>
      </c>
      <c r="C1208" s="47">
        <v>0.9</v>
      </c>
      <c r="D1208" s="47">
        <v>0.4</v>
      </c>
    </row>
    <row r="1209" ht="15.75" customHeight="true" x14ac:dyDescent="0.25">
      <c r="B1209" s="40">
        <v>0</v>
      </c>
      <c r="C1209" s="47">
        <v>0.4</v>
      </c>
      <c r="D1209" s="47">
        <v>0.5</v>
      </c>
    </row>
    <row r="1210" ht="15.75" customHeight="true" x14ac:dyDescent="0.25">
      <c r="B1210" s="40">
        <v>0</v>
      </c>
      <c r="C1210" s="47">
        <v>0.5</v>
      </c>
      <c r="D1210" s="47">
        <v>0.4</v>
      </c>
    </row>
    <row r="1211" ht="15.75" customHeight="true" x14ac:dyDescent="0.25">
      <c r="B1211" s="40">
        <v>0</v>
      </c>
      <c r="C1211" s="47">
        <v>1.4</v>
      </c>
      <c r="D1211" s="47">
        <v>1.4</v>
      </c>
    </row>
    <row r="1212" ht="15.75" customHeight="true" x14ac:dyDescent="0.25">
      <c r="B1212" s="40">
        <v>57</v>
      </c>
      <c r="C1212" s="47">
        <v>2.5</v>
      </c>
      <c r="D1212" s="47">
        <v>3.3</v>
      </c>
    </row>
    <row r="1213" ht="15.75" customHeight="true" x14ac:dyDescent="0.25">
      <c r="B1213" s="40">
        <v>492</v>
      </c>
      <c r="C1213" s="47">
        <v>3.2</v>
      </c>
      <c r="D1213" s="47">
        <v>5.7</v>
      </c>
    </row>
    <row r="1214" ht="15.75" customHeight="true" x14ac:dyDescent="0.25">
      <c r="B1214" s="40">
        <v>514</v>
      </c>
      <c r="C1214" s="47">
        <v>3.6</v>
      </c>
      <c r="D1214" s="47">
        <v>8.6</v>
      </c>
    </row>
    <row r="1215" ht="15.75" customHeight="true" x14ac:dyDescent="0.25">
      <c r="B1215" s="40">
        <v>272</v>
      </c>
      <c r="C1215" s="47">
        <v>3.7</v>
      </c>
      <c r="D1215" s="47">
        <v>11</v>
      </c>
    </row>
    <row r="1216" ht="15.75" customHeight="true" x14ac:dyDescent="0.25">
      <c r="B1216" s="40">
        <v>472</v>
      </c>
      <c r="C1216" s="47">
        <v>3.7</v>
      </c>
      <c r="D1216" s="47">
        <v>12.6</v>
      </c>
    </row>
    <row r="1217" ht="15.75" customHeight="true" x14ac:dyDescent="0.25">
      <c r="B1217" s="40">
        <v>391</v>
      </c>
      <c r="C1217" s="47">
        <v>3.6</v>
      </c>
      <c r="D1217" s="47">
        <v>13.5</v>
      </c>
    </row>
    <row r="1218" ht="15.75" customHeight="true" x14ac:dyDescent="0.25">
      <c r="B1218" s="40">
        <v>995</v>
      </c>
      <c r="C1218" s="47">
        <v>3.6</v>
      </c>
      <c r="D1218" s="47">
        <v>14.3</v>
      </c>
    </row>
    <row r="1219" ht="15.75" customHeight="true" x14ac:dyDescent="0.25">
      <c r="B1219" s="40">
        <v>996</v>
      </c>
      <c r="C1219" s="47">
        <v>3.7</v>
      </c>
      <c r="D1219" s="47">
        <v>14.7</v>
      </c>
    </row>
    <row r="1220" ht="15.75" customHeight="true" x14ac:dyDescent="0.25">
      <c r="B1220" s="40">
        <v>443</v>
      </c>
      <c r="C1220" s="47">
        <v>3.1</v>
      </c>
      <c r="D1220" s="47">
        <v>13.7</v>
      </c>
    </row>
    <row r="1221" ht="15.75" customHeight="true" x14ac:dyDescent="0.25">
      <c r="B1221" s="40">
        <v>20</v>
      </c>
      <c r="C1221" s="47">
        <v>2.4</v>
      </c>
      <c r="D1221" s="47">
        <v>12.8</v>
      </c>
    </row>
    <row r="1222" ht="15.75" customHeight="true" x14ac:dyDescent="0.25">
      <c r="B1222" s="40">
        <v>0</v>
      </c>
      <c r="C1222" s="47">
        <v>2.7</v>
      </c>
      <c r="D1222" s="47">
        <v>9.8000000000000007</v>
      </c>
    </row>
    <row r="1223" ht="15.75" customHeight="true" x14ac:dyDescent="0.25">
      <c r="B1223" s="40">
        <v>0</v>
      </c>
      <c r="C1223" s="47">
        <v>3.2</v>
      </c>
      <c r="D1223" s="47">
        <v>8.8000000000000007</v>
      </c>
    </row>
    <row r="1224" ht="15.75" customHeight="true" x14ac:dyDescent="0.25">
      <c r="B1224" s="40">
        <v>0</v>
      </c>
      <c r="C1224" s="47">
        <v>3.6</v>
      </c>
      <c r="D1224" s="47">
        <v>7.9</v>
      </c>
    </row>
    <row r="1225" ht="15.75" customHeight="true" x14ac:dyDescent="0.25">
      <c r="B1225" s="40">
        <v>0</v>
      </c>
      <c r="C1225" s="47">
        <v>3.7</v>
      </c>
      <c r="D1225" s="47">
        <v>7</v>
      </c>
    </row>
    <row r="1226" ht="15.75" customHeight="true" x14ac:dyDescent="0.25">
      <c r="B1226" s="40">
        <v>0</v>
      </c>
      <c r="C1226" s="47">
        <v>3.6</v>
      </c>
      <c r="D1226" s="47">
        <v>6.2</v>
      </c>
    </row>
    <row r="1227" ht="15.75" customHeight="true" x14ac:dyDescent="0.25">
      <c r="B1227" s="40">
        <v>0</v>
      </c>
      <c r="C1227" s="47">
        <v>3.5</v>
      </c>
      <c r="D1227" s="47">
        <v>5.5</v>
      </c>
    </row>
    <row r="1228" ht="15.75" customHeight="true" x14ac:dyDescent="0.25">
      <c r="B1228" s="40">
        <v>0</v>
      </c>
      <c r="C1228" s="47">
        <v>3.5</v>
      </c>
      <c r="D1228" s="47">
        <v>4.9000000000000004</v>
      </c>
    </row>
    <row r="1229" ht="15.75" customHeight="true" x14ac:dyDescent="0.25">
      <c r="B1229" s="40">
        <v>0</v>
      </c>
      <c r="C1229" s="47">
        <v>3.6</v>
      </c>
      <c r="D1229" s="47">
        <v>4.4000000000000004</v>
      </c>
    </row>
    <row r="1230" ht="15.75" customHeight="true" x14ac:dyDescent="0.25">
      <c r="B1230" s="40">
        <v>0</v>
      </c>
      <c r="C1230" s="47">
        <v>3.7</v>
      </c>
      <c r="D1230" s="47">
        <v>3.8</v>
      </c>
    </row>
    <row r="1231" ht="15.75" customHeight="true" x14ac:dyDescent="0.25">
      <c r="B1231" s="40">
        <v>0</v>
      </c>
      <c r="C1231" s="47">
        <v>3.8</v>
      </c>
      <c r="D1231" s="47">
        <v>3</v>
      </c>
    </row>
    <row r="1232" ht="15.75" customHeight="true" x14ac:dyDescent="0.25">
      <c r="B1232" s="40">
        <v>0</v>
      </c>
      <c r="C1232" s="47">
        <v>3.9</v>
      </c>
      <c r="D1232" s="47">
        <v>2.1</v>
      </c>
    </row>
    <row r="1233" ht="15.75" customHeight="true" x14ac:dyDescent="0.25">
      <c r="B1233" s="40">
        <v>0</v>
      </c>
      <c r="C1233" s="47">
        <v>4.0999999999999996</v>
      </c>
      <c r="D1233" s="47">
        <v>1.3</v>
      </c>
    </row>
    <row r="1234" ht="15.75" customHeight="true" x14ac:dyDescent="0.25">
      <c r="B1234" s="40">
        <v>0</v>
      </c>
      <c r="C1234" s="47">
        <v>4.4000000000000004</v>
      </c>
      <c r="D1234" s="47">
        <v>0.7</v>
      </c>
    </row>
    <row r="1235" ht="15.75" customHeight="true" x14ac:dyDescent="0.25">
      <c r="B1235" s="40">
        <v>39</v>
      </c>
      <c r="C1235" s="47">
        <v>5</v>
      </c>
      <c r="D1235" s="47">
        <v>1.6</v>
      </c>
    </row>
    <row r="1236" ht="15.75" customHeight="true" x14ac:dyDescent="0.25">
      <c r="B1236" s="40">
        <v>734</v>
      </c>
      <c r="C1236" s="47">
        <v>5.7</v>
      </c>
      <c r="D1236" s="47">
        <v>4.7</v>
      </c>
    </row>
    <row r="1237" ht="15.75" customHeight="true" x14ac:dyDescent="0.25">
      <c r="B1237" s="40">
        <v>938</v>
      </c>
      <c r="C1237" s="47">
        <v>6.8</v>
      </c>
      <c r="D1237" s="47">
        <v>9.4</v>
      </c>
    </row>
    <row r="1238" ht="15.75" customHeight="true" x14ac:dyDescent="0.25">
      <c r="B1238" s="40">
        <v>797</v>
      </c>
      <c r="C1238" s="47">
        <v>8</v>
      </c>
      <c r="D1238" s="47">
        <v>13.6</v>
      </c>
    </row>
    <row r="1239" ht="15.75" customHeight="true" x14ac:dyDescent="0.25">
      <c r="B1239" s="40">
        <v>1067</v>
      </c>
      <c r="C1239" s="47">
        <v>8.4</v>
      </c>
      <c r="D1239" s="47">
        <v>16.3</v>
      </c>
    </row>
    <row r="1240" ht="15.75" customHeight="true" x14ac:dyDescent="0.25">
      <c r="B1240" s="40">
        <v>1085</v>
      </c>
      <c r="C1240" s="47">
        <v>8.5</v>
      </c>
      <c r="D1240" s="47">
        <v>17.600000000000001</v>
      </c>
    </row>
    <row r="1241" ht="15.75" customHeight="true" x14ac:dyDescent="0.25">
      <c r="B1241" s="40">
        <v>1078</v>
      </c>
      <c r="C1241" s="47">
        <v>8.3000000000000007</v>
      </c>
      <c r="D1241" s="47">
        <v>18.100000000000001</v>
      </c>
    </row>
    <row r="1242" ht="15.75" customHeight="true" x14ac:dyDescent="0.25">
      <c r="B1242" s="40">
        <v>1067</v>
      </c>
      <c r="C1242" s="47">
        <v>8</v>
      </c>
      <c r="D1242" s="47">
        <v>18.100000000000001</v>
      </c>
    </row>
    <row r="1243" ht="15.75" customHeight="true" x14ac:dyDescent="0.25">
      <c r="B1243" s="40">
        <v>1040</v>
      </c>
      <c r="C1243" s="47">
        <v>7.6</v>
      </c>
      <c r="D1243" s="47">
        <v>17.600000000000001</v>
      </c>
    </row>
    <row r="1244" ht="15.75" customHeight="true" x14ac:dyDescent="0.25">
      <c r="B1244" s="40">
        <v>987</v>
      </c>
      <c r="C1244" s="47">
        <v>7.1</v>
      </c>
      <c r="D1244" s="47">
        <v>16.399999999999999</v>
      </c>
    </row>
    <row r="1245" ht="15.75" customHeight="true" x14ac:dyDescent="0.25">
      <c r="B1245" s="40">
        <v>875</v>
      </c>
      <c r="C1245" s="47">
        <v>6.8</v>
      </c>
      <c r="D1245" s="47">
        <v>15.5</v>
      </c>
    </row>
    <row r="1246" ht="15.75" customHeight="true" x14ac:dyDescent="0.25">
      <c r="B1246" s="40">
        <v>557</v>
      </c>
      <c r="C1246" s="47">
        <v>3.8</v>
      </c>
      <c r="D1246" s="47">
        <v>9.8000000000000007</v>
      </c>
    </row>
    <row r="1247" ht="15.75" customHeight="true" x14ac:dyDescent="0.25">
      <c r="B1247" s="40">
        <v>0</v>
      </c>
      <c r="C1247" s="47">
        <v>3.1</v>
      </c>
      <c r="D1247" s="47">
        <v>7.2</v>
      </c>
    </row>
    <row r="1248" ht="15.75" customHeight="true" x14ac:dyDescent="0.25">
      <c r="B1248" s="40">
        <v>0</v>
      </c>
      <c r="C1248" s="47">
        <v>3.2</v>
      </c>
      <c r="D1248" s="47">
        <v>5.7</v>
      </c>
    </row>
    <row r="1249" ht="15.75" customHeight="true" x14ac:dyDescent="0.25">
      <c r="B1249" s="40">
        <v>0</v>
      </c>
      <c r="C1249" s="47">
        <v>3.4</v>
      </c>
      <c r="D1249" s="47">
        <v>4.5</v>
      </c>
    </row>
    <row r="1250" ht="15.75" customHeight="true" x14ac:dyDescent="0.25">
      <c r="B1250" s="40">
        <v>0</v>
      </c>
      <c r="C1250" s="47">
        <v>3.8</v>
      </c>
      <c r="D1250" s="47">
        <v>3.5</v>
      </c>
    </row>
    <row r="1251" ht="15.75" customHeight="true" x14ac:dyDescent="0.25">
      <c r="B1251" s="40">
        <v>0</v>
      </c>
      <c r="C1251" s="47">
        <v>4.4000000000000004</v>
      </c>
      <c r="D1251" s="47">
        <v>2.6</v>
      </c>
    </row>
    <row r="1252" ht="15.75" customHeight="true" x14ac:dyDescent="0.25">
      <c r="B1252" s="40">
        <v>0</v>
      </c>
      <c r="C1252" s="47">
        <v>4.7</v>
      </c>
      <c r="D1252" s="47">
        <v>1.9</v>
      </c>
    </row>
    <row r="1253" ht="15.75" customHeight="true" x14ac:dyDescent="0.25">
      <c r="B1253" s="40">
        <v>0</v>
      </c>
      <c r="C1253" s="47">
        <v>4.7</v>
      </c>
      <c r="D1253" s="47">
        <v>1.3</v>
      </c>
    </row>
    <row r="1254" ht="15.75" customHeight="true" x14ac:dyDescent="0.25">
      <c r="B1254" s="40">
        <v>0</v>
      </c>
      <c r="C1254" s="47">
        <v>4.3</v>
      </c>
      <c r="D1254" s="47">
        <v>0.8</v>
      </c>
    </row>
    <row r="1255" ht="15.75" customHeight="true" x14ac:dyDescent="0.25">
      <c r="B1255" s="40">
        <v>0</v>
      </c>
      <c r="C1255" s="47">
        <v>3.8</v>
      </c>
      <c r="D1255" s="47">
        <v>0.3</v>
      </c>
    </row>
    <row r="1256" ht="15.75" customHeight="true" x14ac:dyDescent="0.25">
      <c r="B1256" s="40">
        <v>0</v>
      </c>
      <c r="C1256" s="47">
        <v>3.4</v>
      </c>
      <c r="D1256" s="47">
        <v>0.3</v>
      </c>
    </row>
    <row r="1257" ht="15.75" customHeight="true" x14ac:dyDescent="0.25">
      <c r="B1257" s="40">
        <v>0</v>
      </c>
      <c r="C1257" s="47">
        <v>2.9</v>
      </c>
      <c r="D1257" s="47">
        <v>1</v>
      </c>
    </row>
    <row r="1258" ht="15.75" customHeight="true" x14ac:dyDescent="0.25">
      <c r="B1258" s="40">
        <v>0</v>
      </c>
      <c r="C1258" s="47">
        <v>2.5</v>
      </c>
      <c r="D1258" s="47">
        <v>1.4</v>
      </c>
    </row>
    <row r="1259" ht="15.75" customHeight="true" x14ac:dyDescent="0.25">
      <c r="B1259" s="40">
        <v>45</v>
      </c>
      <c r="C1259" s="47">
        <v>2.9</v>
      </c>
      <c r="D1259" s="47">
        <v>0.3</v>
      </c>
    </row>
    <row r="1260" ht="15.75" customHeight="true" x14ac:dyDescent="0.25">
      <c r="B1260" s="40">
        <v>753</v>
      </c>
      <c r="C1260" s="47">
        <v>4.7</v>
      </c>
      <c r="D1260" s="47">
        <v>4.7</v>
      </c>
    </row>
    <row r="1261" ht="15.75" customHeight="true" x14ac:dyDescent="0.25">
      <c r="B1261" s="40">
        <v>949</v>
      </c>
      <c r="C1261" s="47">
        <v>7</v>
      </c>
      <c r="D1261" s="47">
        <v>9.6999999999999993</v>
      </c>
    </row>
    <row r="1262" ht="15.75" customHeight="true" x14ac:dyDescent="0.25">
      <c r="B1262" s="40">
        <v>1030</v>
      </c>
      <c r="C1262" s="47">
        <v>8.6</v>
      </c>
      <c r="D1262" s="47">
        <v>14</v>
      </c>
    </row>
    <row r="1263" ht="15.75" customHeight="true" x14ac:dyDescent="0.25">
      <c r="B1263" s="40">
        <v>1070</v>
      </c>
      <c r="C1263" s="47">
        <v>9.8000000000000007</v>
      </c>
      <c r="D1263" s="47">
        <v>16.8</v>
      </c>
    </row>
    <row r="1264" ht="15.75" customHeight="true" x14ac:dyDescent="0.25">
      <c r="B1264" s="40">
        <v>1090</v>
      </c>
      <c r="C1264" s="47">
        <v>10.6</v>
      </c>
      <c r="D1264" s="47">
        <v>18.2</v>
      </c>
    </row>
    <row r="1265" ht="15.75" customHeight="true" x14ac:dyDescent="0.25">
      <c r="B1265" s="40">
        <v>1094</v>
      </c>
      <c r="C1265" s="47">
        <v>11.1</v>
      </c>
      <c r="D1265" s="47">
        <v>18.600000000000001</v>
      </c>
    </row>
    <row r="1266" ht="15.75" customHeight="true" x14ac:dyDescent="0.25">
      <c r="B1266" s="40">
        <v>1082</v>
      </c>
      <c r="C1266" s="47">
        <v>11.3</v>
      </c>
      <c r="D1266" s="47">
        <v>18.5</v>
      </c>
    </row>
    <row r="1267" ht="15.75" customHeight="true" x14ac:dyDescent="0.25">
      <c r="B1267" s="40">
        <v>1041</v>
      </c>
      <c r="C1267" s="47">
        <v>11.3</v>
      </c>
      <c r="D1267" s="47">
        <v>17.600000000000001</v>
      </c>
    </row>
    <row r="1268" ht="15.75" customHeight="true" x14ac:dyDescent="0.25">
      <c r="B1268" s="40">
        <v>982</v>
      </c>
      <c r="C1268" s="47">
        <v>11</v>
      </c>
      <c r="D1268" s="47">
        <v>15.9</v>
      </c>
    </row>
    <row r="1269" ht="15.75" customHeight="true" x14ac:dyDescent="0.25">
      <c r="B1269" s="40">
        <v>862</v>
      </c>
      <c r="C1269" s="47">
        <v>10.8</v>
      </c>
      <c r="D1269" s="47">
        <v>14.7</v>
      </c>
    </row>
    <row r="1270" ht="15.75" customHeight="true" x14ac:dyDescent="0.25">
      <c r="B1270" s="40">
        <v>525</v>
      </c>
      <c r="C1270" s="47">
        <v>9.4</v>
      </c>
      <c r="D1270" s="47">
        <v>11</v>
      </c>
    </row>
    <row r="1271" ht="15.75" customHeight="true" x14ac:dyDescent="0.25">
      <c r="B1271" s="40">
        <v>0</v>
      </c>
      <c r="C1271" s="47">
        <v>9.1</v>
      </c>
      <c r="D1271" s="47">
        <v>9.3000000000000007</v>
      </c>
    </row>
    <row r="1272" ht="15.75" customHeight="true" x14ac:dyDescent="0.25">
      <c r="B1272" s="40">
        <v>0</v>
      </c>
      <c r="C1272" s="47">
        <v>8.9</v>
      </c>
      <c r="D1272" s="47">
        <v>8</v>
      </c>
    </row>
    <row r="1273" ht="15.75" customHeight="true" x14ac:dyDescent="0.25">
      <c r="B1273" s="40">
        <v>0</v>
      </c>
      <c r="C1273" s="47">
        <v>8.6</v>
      </c>
      <c r="D1273" s="47">
        <v>7.1</v>
      </c>
    </row>
    <row r="1274" ht="15.75" customHeight="true" x14ac:dyDescent="0.25">
      <c r="B1274" s="40">
        <v>0</v>
      </c>
      <c r="C1274" s="47">
        <v>8.1999999999999993</v>
      </c>
      <c r="D1274" s="47">
        <v>6.5</v>
      </c>
    </row>
    <row r="1275" ht="15.75" customHeight="true" x14ac:dyDescent="0.25">
      <c r="B1275" s="40">
        <v>0</v>
      </c>
      <c r="C1275" s="47">
        <v>7.7</v>
      </c>
      <c r="D1275" s="47">
        <v>6</v>
      </c>
    </row>
    <row r="1276" ht="15.75" customHeight="true" x14ac:dyDescent="0.25">
      <c r="B1276" s="40">
        <v>0</v>
      </c>
      <c r="C1276" s="47">
        <v>7.4</v>
      </c>
      <c r="D1276" s="47">
        <v>5.6</v>
      </c>
    </row>
    <row r="1277" ht="15.75" customHeight="true" x14ac:dyDescent="0.25">
      <c r="B1277" s="40">
        <v>0</v>
      </c>
      <c r="C1277" s="47">
        <v>7.2</v>
      </c>
      <c r="D1277" s="47">
        <v>5.0999999999999996</v>
      </c>
    </row>
    <row r="1278" ht="15.75" customHeight="true" x14ac:dyDescent="0.25">
      <c r="B1278" s="40">
        <v>0</v>
      </c>
      <c r="C1278" s="47">
        <v>6.8</v>
      </c>
      <c r="D1278" s="47">
        <v>4.5</v>
      </c>
    </row>
    <row r="1279" ht="15.75" customHeight="true" x14ac:dyDescent="0.25">
      <c r="B1279" s="40">
        <v>0</v>
      </c>
      <c r="C1279" s="47">
        <v>6</v>
      </c>
      <c r="D1279" s="47">
        <v>3.7</v>
      </c>
    </row>
    <row r="1280" ht="15.75" customHeight="true" x14ac:dyDescent="0.25">
      <c r="B1280" s="40">
        <v>0</v>
      </c>
      <c r="C1280" s="47">
        <v>5.0999999999999996</v>
      </c>
      <c r="D1280" s="47">
        <v>2.7</v>
      </c>
    </row>
    <row r="1281" ht="15.75" customHeight="true" x14ac:dyDescent="0.25">
      <c r="B1281" s="40">
        <v>0</v>
      </c>
      <c r="C1281" s="47">
        <v>4.2</v>
      </c>
      <c r="D1281" s="47">
        <v>1.8</v>
      </c>
    </row>
    <row r="1282" ht="15.75" customHeight="true" x14ac:dyDescent="0.25">
      <c r="B1282" s="40">
        <v>0</v>
      </c>
      <c r="C1282" s="47">
        <v>3.4</v>
      </c>
      <c r="D1282" s="47">
        <v>0.9</v>
      </c>
    </row>
    <row r="1283" ht="15.75" customHeight="true" x14ac:dyDescent="0.25">
      <c r="B1283" s="40">
        <v>49</v>
      </c>
      <c r="C1283" s="47">
        <v>3.4</v>
      </c>
      <c r="D1283" s="47">
        <v>1.9</v>
      </c>
    </row>
    <row r="1284" ht="15.75" customHeight="true" x14ac:dyDescent="0.25">
      <c r="B1284" s="40">
        <v>688</v>
      </c>
      <c r="C1284" s="47">
        <v>4.0999999999999996</v>
      </c>
      <c r="D1284" s="47">
        <v>5.0999999999999996</v>
      </c>
    </row>
    <row r="1285" ht="15.75" customHeight="true" x14ac:dyDescent="0.25">
      <c r="B1285" s="40">
        <v>953</v>
      </c>
      <c r="C1285" s="47">
        <v>4.7</v>
      </c>
      <c r="D1285" s="47">
        <v>9</v>
      </c>
    </row>
    <row r="1286" ht="15.75" customHeight="true" x14ac:dyDescent="0.25">
      <c r="B1286" s="40">
        <v>1031</v>
      </c>
      <c r="C1286" s="47">
        <v>4.8</v>
      </c>
      <c r="D1286" s="47">
        <v>12.7</v>
      </c>
    </row>
    <row r="1287" ht="15.75" customHeight="true" x14ac:dyDescent="0.25">
      <c r="B1287" s="40">
        <v>1065</v>
      </c>
      <c r="C1287" s="47">
        <v>4.7</v>
      </c>
      <c r="D1287" s="47">
        <v>15.6</v>
      </c>
    </row>
    <row r="1288" ht="15.75" customHeight="true" x14ac:dyDescent="0.25">
      <c r="B1288" s="40">
        <v>1074</v>
      </c>
      <c r="C1288" s="47">
        <v>4.5999999999999996</v>
      </c>
      <c r="D1288" s="47">
        <v>17.600000000000001</v>
      </c>
    </row>
    <row r="1289" ht="15.75" customHeight="true" x14ac:dyDescent="0.25">
      <c r="B1289" s="40">
        <v>1069</v>
      </c>
      <c r="C1289" s="47">
        <v>4.4000000000000004</v>
      </c>
      <c r="D1289" s="47">
        <v>18.7</v>
      </c>
    </row>
    <row r="1290" ht="15.75" customHeight="true" x14ac:dyDescent="0.25">
      <c r="B1290" s="40">
        <v>1046</v>
      </c>
      <c r="C1290" s="47">
        <v>4.0999999999999996</v>
      </c>
      <c r="D1290" s="47">
        <v>19.100000000000001</v>
      </c>
    </row>
    <row r="1291" ht="15.75" customHeight="true" x14ac:dyDescent="0.25">
      <c r="B1291" s="40">
        <v>1005</v>
      </c>
      <c r="C1291" s="47">
        <v>3.6</v>
      </c>
      <c r="D1291" s="47">
        <v>19</v>
      </c>
    </row>
    <row r="1292" ht="15.75" customHeight="true" x14ac:dyDescent="0.25">
      <c r="B1292" s="40">
        <v>941</v>
      </c>
      <c r="C1292" s="47">
        <v>3.3</v>
      </c>
      <c r="D1292" s="47">
        <v>17.899999999999999</v>
      </c>
    </row>
    <row r="1293" ht="15.75" customHeight="true" x14ac:dyDescent="0.25">
      <c r="B1293" s="40">
        <v>812</v>
      </c>
      <c r="C1293" s="47">
        <v>3.2</v>
      </c>
      <c r="D1293" s="47">
        <v>17.100000000000001</v>
      </c>
    </row>
    <row r="1294" ht="15.75" customHeight="true" x14ac:dyDescent="0.25">
      <c r="B1294" s="40">
        <v>473</v>
      </c>
      <c r="C1294" s="47">
        <v>2.2999999999999998</v>
      </c>
      <c r="D1294" s="47">
        <v>9.9</v>
      </c>
    </row>
    <row r="1295" ht="15.75" customHeight="true" x14ac:dyDescent="0.25">
      <c r="B1295" s="40">
        <v>0</v>
      </c>
      <c r="C1295" s="47">
        <v>2.2000000000000002</v>
      </c>
      <c r="D1295" s="47">
        <v>7</v>
      </c>
    </row>
    <row r="1296" ht="15.75" customHeight="true" x14ac:dyDescent="0.25">
      <c r="B1296" s="40">
        <v>0</v>
      </c>
      <c r="C1296" s="47">
        <v>1.7</v>
      </c>
      <c r="D1296" s="47">
        <v>5.2</v>
      </c>
    </row>
    <row r="1297" ht="15.75" customHeight="true" x14ac:dyDescent="0.25">
      <c r="B1297" s="40">
        <v>0</v>
      </c>
      <c r="C1297" s="47">
        <v>1.3</v>
      </c>
      <c r="D1297" s="47">
        <v>3.9</v>
      </c>
    </row>
    <row r="1298" ht="15.75" customHeight="true" x14ac:dyDescent="0.25">
      <c r="B1298" s="40">
        <v>0</v>
      </c>
      <c r="C1298" s="47">
        <v>1.1000000000000001</v>
      </c>
      <c r="D1298" s="47">
        <v>3.3</v>
      </c>
    </row>
    <row r="1299" ht="15.75" customHeight="true" x14ac:dyDescent="0.25">
      <c r="B1299" s="40">
        <v>0</v>
      </c>
      <c r="C1299" s="47">
        <v>1</v>
      </c>
      <c r="D1299" s="47">
        <v>3</v>
      </c>
    </row>
    <row r="1300" ht="15.75" customHeight="true" x14ac:dyDescent="0.25">
      <c r="B1300" s="40">
        <v>0</v>
      </c>
      <c r="C1300" s="47">
        <v>0.9</v>
      </c>
      <c r="D1300" s="47">
        <v>2.9</v>
      </c>
    </row>
    <row r="1301" ht="15.75" customHeight="true" x14ac:dyDescent="0.25">
      <c r="B1301" s="40">
        <v>0</v>
      </c>
      <c r="C1301" s="47">
        <v>0.7</v>
      </c>
      <c r="D1301" s="47">
        <v>2.8</v>
      </c>
    </row>
    <row r="1302" ht="15.75" customHeight="true" x14ac:dyDescent="0.25">
      <c r="B1302" s="40">
        <v>0</v>
      </c>
      <c r="C1302" s="47">
        <v>0.6</v>
      </c>
      <c r="D1302" s="47">
        <v>2.5</v>
      </c>
    </row>
    <row r="1303" ht="15.75" customHeight="true" x14ac:dyDescent="0.25">
      <c r="B1303" s="40">
        <v>0</v>
      </c>
      <c r="C1303" s="47">
        <v>0.5</v>
      </c>
      <c r="D1303" s="47">
        <v>2.2000000000000002</v>
      </c>
    </row>
    <row r="1304" ht="15.75" customHeight="true" x14ac:dyDescent="0.25">
      <c r="B1304" s="40">
        <v>0</v>
      </c>
      <c r="C1304" s="47">
        <v>0.4</v>
      </c>
      <c r="D1304" s="47">
        <v>2</v>
      </c>
    </row>
    <row r="1305" ht="15.75" customHeight="true" x14ac:dyDescent="0.25">
      <c r="B1305" s="40">
        <v>0</v>
      </c>
      <c r="C1305" s="47">
        <v>0.3</v>
      </c>
      <c r="D1305" s="47">
        <v>1.8</v>
      </c>
    </row>
    <row r="1306" ht="15.75" customHeight="true" x14ac:dyDescent="0.25">
      <c r="B1306" s="40">
        <v>0</v>
      </c>
      <c r="C1306" s="47">
        <v>0.4</v>
      </c>
      <c r="D1306" s="47">
        <v>1.6</v>
      </c>
    </row>
    <row r="1307" ht="15.75" customHeight="true" x14ac:dyDescent="0.25">
      <c r="B1307" s="40">
        <v>46</v>
      </c>
      <c r="C1307" s="47">
        <v>0.7</v>
      </c>
      <c r="D1307" s="47">
        <v>2.8</v>
      </c>
    </row>
    <row r="1308" ht="15.75" customHeight="true" x14ac:dyDescent="0.25">
      <c r="B1308" s="40">
        <v>748</v>
      </c>
      <c r="C1308" s="47">
        <v>2.1</v>
      </c>
      <c r="D1308" s="47">
        <v>6</v>
      </c>
    </row>
    <row r="1309" ht="15.75" customHeight="true" x14ac:dyDescent="0.25">
      <c r="B1309" s="40">
        <v>942</v>
      </c>
      <c r="C1309" s="47">
        <v>4</v>
      </c>
      <c r="D1309" s="47">
        <v>9.5</v>
      </c>
    </row>
    <row r="1310" ht="15.75" customHeight="true" x14ac:dyDescent="0.25">
      <c r="B1310" s="40">
        <v>1024</v>
      </c>
      <c r="C1310" s="47">
        <v>5.2</v>
      </c>
      <c r="D1310" s="47">
        <v>12.5</v>
      </c>
    </row>
    <row r="1311" ht="15.75" customHeight="true" x14ac:dyDescent="0.25">
      <c r="B1311" s="40">
        <v>1064</v>
      </c>
      <c r="C1311" s="47">
        <v>5.6</v>
      </c>
      <c r="D1311" s="47">
        <v>15.1</v>
      </c>
    </row>
    <row r="1312" ht="15.75" customHeight="true" x14ac:dyDescent="0.25">
      <c r="B1312" s="40">
        <v>1075</v>
      </c>
      <c r="C1312" s="47">
        <v>5.5</v>
      </c>
      <c r="D1312" s="47">
        <v>17.2</v>
      </c>
    </row>
    <row r="1313" ht="15.75" customHeight="true" x14ac:dyDescent="0.25">
      <c r="B1313" s="40">
        <v>1076</v>
      </c>
      <c r="C1313" s="47">
        <v>5.0999999999999996</v>
      </c>
      <c r="D1313" s="47">
        <v>18.899999999999999</v>
      </c>
    </row>
    <row r="1314" ht="15.75" customHeight="true" x14ac:dyDescent="0.25">
      <c r="B1314" s="40">
        <v>1063</v>
      </c>
      <c r="C1314" s="47">
        <v>4.5</v>
      </c>
      <c r="D1314" s="47">
        <v>20</v>
      </c>
    </row>
    <row r="1315" ht="15.75" customHeight="true" x14ac:dyDescent="0.25">
      <c r="B1315" s="40">
        <v>1012</v>
      </c>
      <c r="C1315" s="47">
        <v>3.9</v>
      </c>
      <c r="D1315" s="47">
        <v>20.5</v>
      </c>
    </row>
    <row r="1316" ht="15.75" customHeight="true" x14ac:dyDescent="0.25">
      <c r="B1316" s="40">
        <v>957</v>
      </c>
      <c r="C1316" s="47">
        <v>3.1</v>
      </c>
      <c r="D1316" s="47">
        <v>20</v>
      </c>
    </row>
    <row r="1317" ht="15.75" customHeight="true" x14ac:dyDescent="0.25">
      <c r="B1317" s="40">
        <v>741</v>
      </c>
      <c r="C1317" s="47">
        <v>2.6</v>
      </c>
      <c r="D1317" s="47">
        <v>19.399999999999999</v>
      </c>
    </row>
    <row r="1318" ht="15.75" customHeight="true" x14ac:dyDescent="0.25">
      <c r="B1318" s="40">
        <v>359</v>
      </c>
      <c r="C1318" s="47">
        <v>1.7</v>
      </c>
      <c r="D1318" s="47">
        <v>12.9</v>
      </c>
    </row>
    <row r="1319" ht="15.75" customHeight="true" x14ac:dyDescent="0.25">
      <c r="B1319" s="40">
        <v>0</v>
      </c>
      <c r="C1319" s="47">
        <v>1.9</v>
      </c>
      <c r="D1319" s="47">
        <v>11</v>
      </c>
    </row>
    <row r="1320" ht="15.75" customHeight="true" x14ac:dyDescent="0.25">
      <c r="B1320" s="40">
        <v>0</v>
      </c>
      <c r="C1320" s="47">
        <v>1.8</v>
      </c>
      <c r="D1320" s="47">
        <v>9.6999999999999993</v>
      </c>
    </row>
    <row r="1321" ht="15.75" customHeight="true" x14ac:dyDescent="0.25">
      <c r="B1321" s="40">
        <v>0</v>
      </c>
      <c r="C1321" s="47">
        <v>1.7</v>
      </c>
      <c r="D1321" s="47">
        <v>8.6</v>
      </c>
    </row>
    <row r="1322" ht="15.75" customHeight="true" x14ac:dyDescent="0.25">
      <c r="B1322" s="40">
        <v>0</v>
      </c>
      <c r="C1322" s="47">
        <v>1.6</v>
      </c>
      <c r="D1322" s="47">
        <v>7.9</v>
      </c>
    </row>
    <row r="1323" ht="15.75" customHeight="true" x14ac:dyDescent="0.25">
      <c r="B1323" s="40">
        <v>0</v>
      </c>
      <c r="C1323" s="47">
        <v>1.5</v>
      </c>
      <c r="D1323" s="47">
        <v>7.5</v>
      </c>
    </row>
    <row r="1324" ht="15.75" customHeight="true" x14ac:dyDescent="0.25">
      <c r="B1324" s="40">
        <v>0</v>
      </c>
      <c r="C1324" s="47">
        <v>1.4</v>
      </c>
      <c r="D1324" s="47">
        <v>7.1</v>
      </c>
    </row>
    <row r="1325" ht="15.75" customHeight="true" x14ac:dyDescent="0.25">
      <c r="B1325" s="40">
        <v>0</v>
      </c>
      <c r="C1325" s="47">
        <v>1.4</v>
      </c>
      <c r="D1325" s="47">
        <v>6.6</v>
      </c>
    </row>
    <row r="1326" ht="15.75" customHeight="true" x14ac:dyDescent="0.25">
      <c r="B1326" s="40">
        <v>0</v>
      </c>
      <c r="C1326" s="47">
        <v>1.2</v>
      </c>
      <c r="D1326" s="47">
        <v>5.9</v>
      </c>
    </row>
    <row r="1327" ht="15.75" customHeight="true" x14ac:dyDescent="0.25">
      <c r="B1327" s="40">
        <v>0</v>
      </c>
      <c r="C1327" s="47">
        <v>1.1000000000000001</v>
      </c>
      <c r="D1327" s="47">
        <v>5</v>
      </c>
    </row>
    <row r="1328" ht="15.75" customHeight="true" x14ac:dyDescent="0.25">
      <c r="B1328" s="40">
        <v>0</v>
      </c>
      <c r="C1328" s="47">
        <v>1.1000000000000001</v>
      </c>
      <c r="D1328" s="47">
        <v>3.9</v>
      </c>
    </row>
    <row r="1329" ht="15.75" customHeight="true" x14ac:dyDescent="0.25">
      <c r="B1329" s="40">
        <v>0</v>
      </c>
      <c r="C1329" s="47">
        <v>1.3</v>
      </c>
      <c r="D1329" s="47">
        <v>2.7</v>
      </c>
    </row>
    <row r="1330" ht="15.75" customHeight="true" x14ac:dyDescent="0.25">
      <c r="B1330" s="40">
        <v>0</v>
      </c>
      <c r="C1330" s="47">
        <v>1.5</v>
      </c>
      <c r="D1330" s="47">
        <v>2.2000000000000002</v>
      </c>
    </row>
    <row r="1331" ht="15.75" customHeight="true" x14ac:dyDescent="0.25">
      <c r="B1331" s="40">
        <v>55</v>
      </c>
      <c r="C1331" s="47">
        <v>2.5</v>
      </c>
      <c r="D1331" s="47">
        <v>4.5</v>
      </c>
    </row>
    <row r="1332" ht="15.75" customHeight="true" x14ac:dyDescent="0.25">
      <c r="B1332" s="40">
        <v>790</v>
      </c>
      <c r="C1332" s="47">
        <v>3.2</v>
      </c>
      <c r="D1332" s="47">
        <v>9.1</v>
      </c>
    </row>
    <row r="1333" ht="15.75" customHeight="true" x14ac:dyDescent="0.25">
      <c r="B1333" s="40">
        <v>974</v>
      </c>
      <c r="C1333" s="47">
        <v>3.5</v>
      </c>
      <c r="D1333" s="47">
        <v>13.9</v>
      </c>
    </row>
    <row r="1334" ht="15.75" customHeight="true" x14ac:dyDescent="0.25">
      <c r="B1334" s="40">
        <v>1052</v>
      </c>
      <c r="C1334" s="47">
        <v>4</v>
      </c>
      <c r="D1334" s="47">
        <v>18.5</v>
      </c>
    </row>
    <row r="1335" ht="15.75" customHeight="true" x14ac:dyDescent="0.25">
      <c r="B1335" s="40">
        <v>1090</v>
      </c>
      <c r="C1335" s="47">
        <v>4.2</v>
      </c>
      <c r="D1335" s="47">
        <v>21.3</v>
      </c>
    </row>
    <row r="1336" ht="15.75" customHeight="true" x14ac:dyDescent="0.25">
      <c r="B1336" s="40">
        <v>1108</v>
      </c>
      <c r="C1336" s="47">
        <v>4.0999999999999996</v>
      </c>
      <c r="D1336" s="47">
        <v>22.9</v>
      </c>
    </row>
    <row r="1337" ht="15.75" customHeight="true" x14ac:dyDescent="0.25">
      <c r="B1337" s="40">
        <v>1100</v>
      </c>
      <c r="C1337" s="47">
        <v>4.0999999999999996</v>
      </c>
      <c r="D1337" s="47">
        <v>23.9</v>
      </c>
    </row>
    <row r="1338" ht="15.75" customHeight="true" x14ac:dyDescent="0.25">
      <c r="B1338" s="40">
        <v>1085</v>
      </c>
      <c r="C1338" s="47">
        <v>4.0999999999999996</v>
      </c>
      <c r="D1338" s="47">
        <v>24.4</v>
      </c>
    </row>
    <row r="1339" ht="15.75" customHeight="true" x14ac:dyDescent="0.25">
      <c r="B1339" s="40">
        <v>1050</v>
      </c>
      <c r="C1339" s="47">
        <v>4.0999999999999996</v>
      </c>
      <c r="D1339" s="47">
        <v>24.2</v>
      </c>
    </row>
    <row r="1340" ht="15.75" customHeight="true" x14ac:dyDescent="0.25">
      <c r="B1340" s="40">
        <v>989</v>
      </c>
      <c r="C1340" s="47">
        <v>3.7</v>
      </c>
      <c r="D1340" s="47">
        <v>23.2</v>
      </c>
    </row>
    <row r="1341" ht="15.75" customHeight="true" x14ac:dyDescent="0.25">
      <c r="B1341" s="40">
        <v>878</v>
      </c>
      <c r="C1341" s="47">
        <v>3.3</v>
      </c>
      <c r="D1341" s="47">
        <v>22.4</v>
      </c>
    </row>
    <row r="1342" ht="15.75" customHeight="true" x14ac:dyDescent="0.25">
      <c r="B1342" s="40">
        <v>300</v>
      </c>
      <c r="C1342" s="47">
        <v>1.7</v>
      </c>
      <c r="D1342" s="47">
        <v>14.6</v>
      </c>
    </row>
    <row r="1343" ht="15.75" customHeight="true" x14ac:dyDescent="0.25">
      <c r="B1343" s="40">
        <v>0</v>
      </c>
      <c r="C1343" s="47">
        <v>2.1</v>
      </c>
      <c r="D1343" s="47">
        <v>12.2</v>
      </c>
    </row>
    <row r="1344" ht="15.75" customHeight="true" x14ac:dyDescent="0.25">
      <c r="B1344" s="40">
        <v>0</v>
      </c>
      <c r="C1344" s="47">
        <v>2.6</v>
      </c>
      <c r="D1344" s="47">
        <v>11.1</v>
      </c>
    </row>
    <row r="1345" ht="15.75" customHeight="true" x14ac:dyDescent="0.25">
      <c r="B1345" s="40">
        <v>0</v>
      </c>
      <c r="C1345" s="47">
        <v>3.1</v>
      </c>
      <c r="D1345" s="47">
        <v>10.199999999999999</v>
      </c>
    </row>
    <row r="1346" ht="15.75" customHeight="true" x14ac:dyDescent="0.25">
      <c r="B1346" s="40">
        <v>0</v>
      </c>
      <c r="C1346" s="47">
        <v>3.4</v>
      </c>
      <c r="D1346" s="47">
        <v>9.4</v>
      </c>
    </row>
    <row r="1347" ht="15.75" customHeight="true" x14ac:dyDescent="0.25">
      <c r="B1347" s="40">
        <v>0</v>
      </c>
      <c r="C1347" s="47">
        <v>3.7</v>
      </c>
      <c r="D1347" s="47">
        <v>9.1</v>
      </c>
    </row>
    <row r="1348" ht="15.75" customHeight="true" x14ac:dyDescent="0.25">
      <c r="B1348" s="40">
        <v>0</v>
      </c>
      <c r="C1348" s="47">
        <v>3.7</v>
      </c>
      <c r="D1348" s="47">
        <v>8.6999999999999993</v>
      </c>
    </row>
    <row r="1349" ht="15.75" customHeight="true" x14ac:dyDescent="0.25">
      <c r="B1349" s="40">
        <v>0</v>
      </c>
      <c r="C1349" s="47">
        <v>3.6</v>
      </c>
      <c r="D1349" s="47">
        <v>7.8</v>
      </c>
    </row>
    <row r="1350" ht="15.75" customHeight="true" x14ac:dyDescent="0.25">
      <c r="B1350" s="40">
        <v>0</v>
      </c>
      <c r="C1350" s="47">
        <v>3.4</v>
      </c>
      <c r="D1350" s="47">
        <v>6.8</v>
      </c>
    </row>
    <row r="1351" ht="15.75" customHeight="true" x14ac:dyDescent="0.25">
      <c r="B1351" s="40">
        <v>0</v>
      </c>
      <c r="C1351" s="47">
        <v>2.9</v>
      </c>
      <c r="D1351" s="47">
        <v>5.6</v>
      </c>
    </row>
    <row r="1352" ht="15.75" customHeight="true" x14ac:dyDescent="0.25">
      <c r="B1352" s="40">
        <v>0</v>
      </c>
      <c r="C1352" s="47">
        <v>2.4</v>
      </c>
      <c r="D1352" s="47">
        <v>4.5</v>
      </c>
    </row>
    <row r="1353" ht="15.75" customHeight="true" x14ac:dyDescent="0.25">
      <c r="B1353" s="40">
        <v>0</v>
      </c>
      <c r="C1353" s="47">
        <v>2.2000000000000002</v>
      </c>
      <c r="D1353" s="47">
        <v>3.9</v>
      </c>
    </row>
    <row r="1354" ht="15.75" customHeight="true" x14ac:dyDescent="0.25">
      <c r="B1354" s="40">
        <v>0</v>
      </c>
      <c r="C1354" s="47">
        <v>2.1</v>
      </c>
      <c r="D1354" s="47">
        <v>3.9</v>
      </c>
    </row>
    <row r="1355" ht="15.75" customHeight="true" x14ac:dyDescent="0.25">
      <c r="B1355" s="40">
        <v>89</v>
      </c>
      <c r="C1355" s="47">
        <v>2.6</v>
      </c>
      <c r="D1355" s="47">
        <v>6.3</v>
      </c>
    </row>
    <row r="1356" ht="15.75" customHeight="true" x14ac:dyDescent="0.25">
      <c r="B1356" s="40">
        <v>747</v>
      </c>
      <c r="C1356" s="47">
        <v>2.9</v>
      </c>
      <c r="D1356" s="47">
        <v>10.8</v>
      </c>
    </row>
    <row r="1357" ht="15.75" customHeight="true" x14ac:dyDescent="0.25">
      <c r="B1357" s="40">
        <v>934</v>
      </c>
      <c r="C1357" s="47">
        <v>2.2000000000000002</v>
      </c>
      <c r="D1357" s="47">
        <v>15.6</v>
      </c>
    </row>
    <row r="1358" ht="15.75" customHeight="true" x14ac:dyDescent="0.25">
      <c r="B1358" s="40">
        <v>1016</v>
      </c>
      <c r="C1358" s="47">
        <v>1.6</v>
      </c>
      <c r="D1358" s="47">
        <v>19.899999999999999</v>
      </c>
    </row>
    <row r="1359" ht="15.75" customHeight="true" x14ac:dyDescent="0.25">
      <c r="B1359" s="40">
        <v>1055</v>
      </c>
      <c r="C1359" s="47">
        <v>1.5</v>
      </c>
      <c r="D1359" s="47">
        <v>22.4</v>
      </c>
    </row>
    <row r="1360" ht="15.75" customHeight="true" x14ac:dyDescent="0.25">
      <c r="B1360" s="40">
        <v>1075</v>
      </c>
      <c r="C1360" s="47">
        <v>1.6</v>
      </c>
      <c r="D1360" s="47">
        <v>24</v>
      </c>
    </row>
    <row r="1361" ht="15.75" customHeight="true" x14ac:dyDescent="0.25">
      <c r="B1361" s="40">
        <v>1077</v>
      </c>
      <c r="C1361" s="47">
        <v>1.9</v>
      </c>
      <c r="D1361" s="47">
        <v>25.1</v>
      </c>
    </row>
    <row r="1362" ht="15.75" customHeight="true" x14ac:dyDescent="0.25">
      <c r="B1362" s="40">
        <v>1058</v>
      </c>
      <c r="C1362" s="47">
        <v>2.1</v>
      </c>
      <c r="D1362" s="47">
        <v>25.7</v>
      </c>
    </row>
    <row r="1363" ht="15.75" customHeight="true" x14ac:dyDescent="0.25">
      <c r="B1363" s="40">
        <v>1019</v>
      </c>
      <c r="C1363" s="47">
        <v>2.2000000000000002</v>
      </c>
      <c r="D1363" s="47">
        <v>25.8</v>
      </c>
    </row>
    <row r="1364" ht="15.75" customHeight="true" x14ac:dyDescent="0.25">
      <c r="B1364" s="40">
        <v>958</v>
      </c>
      <c r="C1364" s="47">
        <v>1.9</v>
      </c>
      <c r="D1364" s="47">
        <v>25.1</v>
      </c>
    </row>
    <row r="1365" ht="15.75" customHeight="true" x14ac:dyDescent="0.25">
      <c r="B1365" s="40">
        <v>845</v>
      </c>
      <c r="C1365" s="47">
        <v>1.6</v>
      </c>
      <c r="D1365" s="47">
        <v>24.5</v>
      </c>
    </row>
    <row r="1366" ht="15.75" customHeight="true" x14ac:dyDescent="0.25">
      <c r="B1366" s="40">
        <v>532</v>
      </c>
      <c r="C1366" s="47">
        <v>0.8</v>
      </c>
      <c r="D1366" s="47">
        <v>18.600000000000001</v>
      </c>
    </row>
    <row r="1367" ht="15.75" customHeight="true" x14ac:dyDescent="0.25">
      <c r="B1367" s="40">
        <v>0</v>
      </c>
      <c r="C1367" s="47">
        <v>0.8</v>
      </c>
      <c r="D1367" s="47">
        <v>16.3</v>
      </c>
    </row>
    <row r="1368" ht="15.75" customHeight="true" x14ac:dyDescent="0.25">
      <c r="B1368" s="40">
        <v>0</v>
      </c>
      <c r="C1368" s="47">
        <v>1</v>
      </c>
      <c r="D1368" s="47">
        <v>14.2</v>
      </c>
    </row>
    <row r="1369" ht="15.75" customHeight="true" x14ac:dyDescent="0.25">
      <c r="B1369" s="40">
        <v>0</v>
      </c>
      <c r="C1369" s="47">
        <v>1.5</v>
      </c>
      <c r="D1369" s="47">
        <v>12.4</v>
      </c>
    </row>
    <row r="1370" ht="15.75" customHeight="true" x14ac:dyDescent="0.25">
      <c r="B1370" s="40">
        <v>0</v>
      </c>
      <c r="C1370" s="47">
        <v>2.1</v>
      </c>
      <c r="D1370" s="47">
        <v>11.4</v>
      </c>
    </row>
    <row r="1371" ht="15.75" customHeight="true" x14ac:dyDescent="0.25">
      <c r="B1371" s="40">
        <v>0</v>
      </c>
      <c r="C1371" s="47">
        <v>2.7</v>
      </c>
      <c r="D1371" s="47">
        <v>10.6</v>
      </c>
    </row>
    <row r="1372" ht="15.75" customHeight="true" x14ac:dyDescent="0.25">
      <c r="B1372" s="40">
        <v>0</v>
      </c>
      <c r="C1372" s="47">
        <v>3</v>
      </c>
      <c r="D1372" s="47">
        <v>10.199999999999999</v>
      </c>
    </row>
    <row r="1373" ht="15.75" customHeight="true" x14ac:dyDescent="0.25">
      <c r="B1373" s="40">
        <v>0</v>
      </c>
      <c r="C1373" s="47">
        <v>3</v>
      </c>
      <c r="D1373" s="47">
        <v>10.199999999999999</v>
      </c>
    </row>
    <row r="1374" ht="15.75" customHeight="true" x14ac:dyDescent="0.25">
      <c r="B1374" s="40">
        <v>0</v>
      </c>
      <c r="C1374" s="47">
        <v>2.7</v>
      </c>
      <c r="D1374" s="47">
        <v>10.1</v>
      </c>
    </row>
    <row r="1375" ht="15.75" customHeight="true" x14ac:dyDescent="0.25">
      <c r="B1375" s="40">
        <v>0</v>
      </c>
      <c r="C1375" s="47">
        <v>2.4</v>
      </c>
      <c r="D1375" s="47">
        <v>9.5</v>
      </c>
    </row>
    <row r="1376" ht="15.75" customHeight="true" x14ac:dyDescent="0.25">
      <c r="B1376" s="40">
        <v>0</v>
      </c>
      <c r="C1376" s="47">
        <v>2.2000000000000002</v>
      </c>
      <c r="D1376" s="47">
        <v>8.8000000000000007</v>
      </c>
    </row>
    <row r="1377" ht="15.75" customHeight="true" x14ac:dyDescent="0.25">
      <c r="B1377" s="40">
        <v>0</v>
      </c>
      <c r="C1377" s="47">
        <v>2.1</v>
      </c>
      <c r="D1377" s="47">
        <v>8.1999999999999993</v>
      </c>
    </row>
    <row r="1378" ht="15.75" customHeight="true" x14ac:dyDescent="0.25">
      <c r="B1378" s="40">
        <v>0</v>
      </c>
      <c r="C1378" s="47">
        <v>1.9</v>
      </c>
      <c r="D1378" s="47">
        <v>7.8</v>
      </c>
    </row>
    <row r="1379" ht="15.75" customHeight="true" x14ac:dyDescent="0.25">
      <c r="B1379" s="40">
        <v>2</v>
      </c>
      <c r="C1379" s="47">
        <v>2.6</v>
      </c>
      <c r="D1379" s="47">
        <v>10.1</v>
      </c>
    </row>
    <row r="1380" ht="15.75" customHeight="true" x14ac:dyDescent="0.25">
      <c r="B1380" s="40">
        <v>112</v>
      </c>
      <c r="C1380" s="47">
        <v>3.1</v>
      </c>
      <c r="D1380" s="47">
        <v>14.5</v>
      </c>
    </row>
    <row r="1381" ht="15.75" customHeight="true" x14ac:dyDescent="0.25">
      <c r="B1381" s="40">
        <v>155</v>
      </c>
      <c r="C1381" s="47">
        <v>2.5</v>
      </c>
      <c r="D1381" s="47">
        <v>18.8</v>
      </c>
    </row>
    <row r="1382" ht="15.75" customHeight="true" x14ac:dyDescent="0.25">
      <c r="B1382" s="40">
        <v>89</v>
      </c>
      <c r="C1382" s="47">
        <v>2</v>
      </c>
      <c r="D1382" s="47">
        <v>21.8</v>
      </c>
    </row>
    <row r="1383" ht="15.75" customHeight="true" x14ac:dyDescent="0.25">
      <c r="B1383" s="40">
        <v>28</v>
      </c>
      <c r="C1383" s="47">
        <v>2.2999999999999998</v>
      </c>
      <c r="D1383" s="47">
        <v>22.9</v>
      </c>
    </row>
    <row r="1384" ht="15.75" customHeight="true" x14ac:dyDescent="0.25">
      <c r="B1384" s="40">
        <v>27</v>
      </c>
      <c r="C1384" s="47">
        <v>2.6</v>
      </c>
      <c r="D1384" s="47">
        <v>23.2</v>
      </c>
    </row>
    <row r="1385" ht="15.75" customHeight="true" x14ac:dyDescent="0.25">
      <c r="B1385" s="40">
        <v>24</v>
      </c>
      <c r="C1385" s="47">
        <v>2.9</v>
      </c>
      <c r="D1385" s="47">
        <v>23.4</v>
      </c>
    </row>
    <row r="1386" ht="15.75" customHeight="true" x14ac:dyDescent="0.25">
      <c r="B1386" s="40">
        <v>32</v>
      </c>
      <c r="C1386" s="47">
        <v>3.2</v>
      </c>
      <c r="D1386" s="47">
        <v>23.6</v>
      </c>
    </row>
    <row r="1387" ht="15.75" customHeight="true" x14ac:dyDescent="0.25">
      <c r="B1387" s="40">
        <v>183</v>
      </c>
      <c r="C1387" s="47">
        <v>3.5</v>
      </c>
      <c r="D1387" s="47">
        <v>23.1</v>
      </c>
    </row>
    <row r="1388" ht="15.75" customHeight="true" x14ac:dyDescent="0.25">
      <c r="B1388" s="40">
        <v>32</v>
      </c>
      <c r="C1388" s="47">
        <v>3.5</v>
      </c>
      <c r="D1388" s="47">
        <v>21.6</v>
      </c>
    </row>
    <row r="1389" ht="15.75" customHeight="true" x14ac:dyDescent="0.25">
      <c r="B1389" s="40">
        <v>9</v>
      </c>
      <c r="C1389" s="47">
        <v>3.5</v>
      </c>
      <c r="D1389" s="47">
        <v>20.6</v>
      </c>
    </row>
    <row r="1390" ht="15.75" customHeight="true" x14ac:dyDescent="0.25">
      <c r="B1390" s="40">
        <v>0</v>
      </c>
      <c r="C1390" s="47">
        <v>2.5</v>
      </c>
      <c r="D1390" s="47">
        <v>16.5</v>
      </c>
    </row>
    <row r="1391" ht="15.75" customHeight="true" x14ac:dyDescent="0.25">
      <c r="B1391" s="40">
        <v>0</v>
      </c>
      <c r="C1391" s="47">
        <v>1.8</v>
      </c>
      <c r="D1391" s="47">
        <v>15</v>
      </c>
    </row>
    <row r="1392" ht="15.75" customHeight="true" x14ac:dyDescent="0.25">
      <c r="B1392" s="40">
        <v>0</v>
      </c>
      <c r="C1392" s="47">
        <v>1.3</v>
      </c>
      <c r="D1392" s="47">
        <v>14.2</v>
      </c>
    </row>
    <row r="1393" ht="15.75" customHeight="true" x14ac:dyDescent="0.25">
      <c r="B1393" s="40">
        <v>0</v>
      </c>
      <c r="C1393" s="47">
        <v>1</v>
      </c>
      <c r="D1393" s="47">
        <v>13.7</v>
      </c>
    </row>
    <row r="1394" ht="15.75" customHeight="true" x14ac:dyDescent="0.25">
      <c r="B1394" s="40">
        <v>0</v>
      </c>
      <c r="C1394" s="47">
        <v>0.8</v>
      </c>
      <c r="D1394" s="47">
        <v>13.1</v>
      </c>
    </row>
    <row r="1395" ht="15.75" customHeight="true" x14ac:dyDescent="0.25">
      <c r="B1395" s="40">
        <v>0</v>
      </c>
      <c r="C1395" s="47">
        <v>0.8</v>
      </c>
      <c r="D1395" s="47">
        <v>12.5</v>
      </c>
    </row>
    <row r="1396" ht="15.75" customHeight="true" x14ac:dyDescent="0.25">
      <c r="B1396" s="40">
        <v>0</v>
      </c>
      <c r="C1396" s="47">
        <v>0.9</v>
      </c>
      <c r="D1396" s="47">
        <v>11.9</v>
      </c>
    </row>
    <row r="1397" ht="15.75" customHeight="true" x14ac:dyDescent="0.25">
      <c r="B1397" s="40">
        <v>0</v>
      </c>
      <c r="C1397" s="47">
        <v>1</v>
      </c>
      <c r="D1397" s="47">
        <v>11.1</v>
      </c>
    </row>
    <row r="1398" ht="15.75" customHeight="true" x14ac:dyDescent="0.25">
      <c r="B1398" s="40">
        <v>0</v>
      </c>
      <c r="C1398" s="47">
        <v>1.2</v>
      </c>
      <c r="D1398" s="47">
        <v>10.1</v>
      </c>
    </row>
    <row r="1399" ht="15.75" customHeight="true" x14ac:dyDescent="0.25">
      <c r="B1399" s="40">
        <v>0</v>
      </c>
      <c r="C1399" s="47">
        <v>1.3</v>
      </c>
      <c r="D1399" s="47">
        <v>9.1999999999999993</v>
      </c>
    </row>
    <row r="1400" ht="15.75" customHeight="true" x14ac:dyDescent="0.25">
      <c r="B1400" s="40">
        <v>0</v>
      </c>
      <c r="C1400" s="47">
        <v>1.5</v>
      </c>
      <c r="D1400" s="47">
        <v>8.6999999999999993</v>
      </c>
    </row>
    <row r="1401" ht="15.75" customHeight="true" x14ac:dyDescent="0.25">
      <c r="B1401" s="40">
        <v>0</v>
      </c>
      <c r="C1401" s="47">
        <v>1.7</v>
      </c>
      <c r="D1401" s="47">
        <v>8.1999999999999993</v>
      </c>
    </row>
    <row r="1402" ht="15.75" customHeight="true" x14ac:dyDescent="0.25">
      <c r="B1402" s="40">
        <v>0</v>
      </c>
      <c r="C1402" s="47">
        <v>1.8</v>
      </c>
      <c r="D1402" s="47">
        <v>8.1999999999999993</v>
      </c>
    </row>
    <row r="1403" ht="15.75" customHeight="true" x14ac:dyDescent="0.25">
      <c r="B1403" s="40">
        <v>88</v>
      </c>
      <c r="C1403" s="47">
        <v>2.6</v>
      </c>
      <c r="D1403" s="47">
        <v>10.7</v>
      </c>
    </row>
    <row r="1404" ht="15.75" customHeight="true" x14ac:dyDescent="0.25">
      <c r="B1404" s="40">
        <v>711</v>
      </c>
      <c r="C1404" s="47">
        <v>2.9</v>
      </c>
      <c r="D1404" s="47">
        <v>15.2</v>
      </c>
    </row>
    <row r="1405" ht="15.75" customHeight="true" x14ac:dyDescent="0.25">
      <c r="B1405" s="40">
        <v>895</v>
      </c>
      <c r="C1405" s="47">
        <v>2.2000000000000002</v>
      </c>
      <c r="D1405" s="47">
        <v>19</v>
      </c>
    </row>
    <row r="1406" ht="15.75" customHeight="true" x14ac:dyDescent="0.25">
      <c r="B1406" s="40">
        <v>974</v>
      </c>
      <c r="C1406" s="47">
        <v>1.9</v>
      </c>
      <c r="D1406" s="47">
        <v>21.6</v>
      </c>
    </row>
    <row r="1407" ht="15.75" customHeight="true" x14ac:dyDescent="0.25">
      <c r="B1407" s="40">
        <v>1014</v>
      </c>
      <c r="C1407" s="47">
        <v>1.6</v>
      </c>
      <c r="D1407" s="47">
        <v>23.2</v>
      </c>
    </row>
    <row r="1408" ht="15.75" customHeight="true" x14ac:dyDescent="0.25">
      <c r="B1408" s="40">
        <v>1033</v>
      </c>
      <c r="C1408" s="47">
        <v>1.7</v>
      </c>
      <c r="D1408" s="47">
        <v>24.4</v>
      </c>
    </row>
    <row r="1409" ht="15.75" customHeight="true" x14ac:dyDescent="0.25">
      <c r="B1409" s="40">
        <v>1038</v>
      </c>
      <c r="C1409" s="47">
        <v>1.6</v>
      </c>
      <c r="D1409" s="47">
        <v>25.2</v>
      </c>
    </row>
    <row r="1410" ht="15.75" customHeight="true" x14ac:dyDescent="0.25">
      <c r="B1410" s="40">
        <v>1031</v>
      </c>
      <c r="C1410" s="47">
        <v>1.3</v>
      </c>
      <c r="D1410" s="47">
        <v>25.5</v>
      </c>
    </row>
    <row r="1411" ht="15.75" customHeight="true" x14ac:dyDescent="0.25">
      <c r="B1411" s="40">
        <v>1003</v>
      </c>
      <c r="C1411" s="47">
        <v>1</v>
      </c>
      <c r="D1411" s="47">
        <v>25.4</v>
      </c>
    </row>
    <row r="1412" ht="15.75" customHeight="true" x14ac:dyDescent="0.25">
      <c r="B1412" s="40">
        <v>950</v>
      </c>
      <c r="C1412" s="47">
        <v>1.1000000000000001</v>
      </c>
      <c r="D1412" s="47">
        <v>24.8</v>
      </c>
    </row>
    <row r="1413" ht="15.75" customHeight="true" x14ac:dyDescent="0.25">
      <c r="B1413" s="40">
        <v>841</v>
      </c>
      <c r="C1413" s="47">
        <v>1.4</v>
      </c>
      <c r="D1413" s="47">
        <v>24.4</v>
      </c>
    </row>
    <row r="1414" ht="15.75" customHeight="true" x14ac:dyDescent="0.25">
      <c r="B1414" s="40">
        <v>560</v>
      </c>
      <c r="C1414" s="47">
        <v>1.1000000000000001</v>
      </c>
      <c r="D1414" s="47">
        <v>19.3</v>
      </c>
    </row>
    <row r="1415" ht="15.75" customHeight="true" x14ac:dyDescent="0.25">
      <c r="B1415" s="40">
        <v>0</v>
      </c>
      <c r="C1415" s="47">
        <v>1.3</v>
      </c>
      <c r="D1415" s="47">
        <v>16.8</v>
      </c>
    </row>
    <row r="1416" ht="15.75" customHeight="true" x14ac:dyDescent="0.25">
      <c r="B1416" s="40">
        <v>0</v>
      </c>
      <c r="C1416" s="47">
        <v>1.3</v>
      </c>
      <c r="D1416" s="47">
        <v>15.5</v>
      </c>
    </row>
    <row r="1417" ht="15.75" customHeight="true" x14ac:dyDescent="0.25">
      <c r="B1417" s="40">
        <v>0</v>
      </c>
      <c r="C1417" s="47">
        <v>1</v>
      </c>
      <c r="D1417" s="47">
        <v>15</v>
      </c>
    </row>
    <row r="1418" ht="15.75" customHeight="true" x14ac:dyDescent="0.25">
      <c r="B1418" s="40">
        <v>0</v>
      </c>
      <c r="C1418" s="47">
        <v>0.7</v>
      </c>
      <c r="D1418" s="47">
        <v>14.7</v>
      </c>
    </row>
    <row r="1419" ht="15.75" customHeight="true" x14ac:dyDescent="0.25">
      <c r="B1419" s="40">
        <v>0</v>
      </c>
      <c r="C1419" s="47">
        <v>0.8</v>
      </c>
      <c r="D1419" s="47">
        <v>13.7</v>
      </c>
    </row>
    <row r="1420" ht="15.75" customHeight="true" x14ac:dyDescent="0.25">
      <c r="B1420" s="40">
        <v>0</v>
      </c>
      <c r="C1420" s="47">
        <v>1.2</v>
      </c>
      <c r="D1420" s="47">
        <v>12.2</v>
      </c>
    </row>
    <row r="1421" ht="15.75" customHeight="true" x14ac:dyDescent="0.25">
      <c r="B1421" s="40">
        <v>0</v>
      </c>
      <c r="C1421" s="47">
        <v>1.4</v>
      </c>
      <c r="D1421" s="47">
        <v>10.9</v>
      </c>
    </row>
    <row r="1422" ht="15.75" customHeight="true" x14ac:dyDescent="0.25">
      <c r="B1422" s="40">
        <v>0</v>
      </c>
      <c r="C1422" s="47">
        <v>1.6</v>
      </c>
      <c r="D1422" s="47">
        <v>10</v>
      </c>
    </row>
    <row r="1423" ht="15.75" customHeight="true" x14ac:dyDescent="0.25">
      <c r="B1423" s="40">
        <v>0</v>
      </c>
      <c r="C1423" s="47">
        <v>1.7</v>
      </c>
      <c r="D1423" s="47">
        <v>9.5</v>
      </c>
    </row>
    <row r="1424" ht="15.75" customHeight="true" x14ac:dyDescent="0.25">
      <c r="B1424" s="40">
        <v>0</v>
      </c>
      <c r="C1424" s="47">
        <v>1.6</v>
      </c>
      <c r="D1424" s="47">
        <v>9.1</v>
      </c>
    </row>
    <row r="1425" ht="15.75" customHeight="true" x14ac:dyDescent="0.25">
      <c r="B1425" s="40">
        <v>0</v>
      </c>
      <c r="C1425" s="47">
        <v>1.6</v>
      </c>
      <c r="D1425" s="47">
        <v>8.6999999999999993</v>
      </c>
    </row>
    <row r="1426" ht="15.75" customHeight="true" x14ac:dyDescent="0.25">
      <c r="B1426" s="40">
        <v>0</v>
      </c>
      <c r="C1426" s="47">
        <v>1.6</v>
      </c>
      <c r="D1426" s="47">
        <v>8.6999999999999993</v>
      </c>
    </row>
    <row r="1427" ht="15.75" customHeight="true" x14ac:dyDescent="0.25">
      <c r="B1427" s="40">
        <v>100</v>
      </c>
      <c r="C1427" s="47">
        <v>2</v>
      </c>
      <c r="D1427" s="47">
        <v>11.4</v>
      </c>
    </row>
    <row r="1428" ht="15.75" customHeight="true" x14ac:dyDescent="0.25">
      <c r="B1428" s="40">
        <v>742</v>
      </c>
      <c r="C1428" s="47">
        <v>2.2000000000000002</v>
      </c>
      <c r="D1428" s="47">
        <v>16.3</v>
      </c>
    </row>
    <row r="1429" ht="15.75" customHeight="true" x14ac:dyDescent="0.25">
      <c r="B1429" s="40">
        <v>918</v>
      </c>
      <c r="C1429" s="47">
        <v>1.2</v>
      </c>
      <c r="D1429" s="47">
        <v>20.3</v>
      </c>
    </row>
    <row r="1430" ht="15.75" customHeight="true" x14ac:dyDescent="0.25">
      <c r="B1430" s="40">
        <v>991</v>
      </c>
      <c r="C1430" s="47">
        <v>0.8</v>
      </c>
      <c r="D1430" s="47">
        <v>23</v>
      </c>
    </row>
    <row r="1431" ht="15.75" customHeight="true" x14ac:dyDescent="0.25">
      <c r="B1431" s="40">
        <v>1029</v>
      </c>
      <c r="C1431" s="47">
        <v>1.4</v>
      </c>
      <c r="D1431" s="47">
        <v>24.9</v>
      </c>
    </row>
    <row r="1432" ht="15.75" customHeight="true" x14ac:dyDescent="0.25">
      <c r="B1432" s="40">
        <v>1048</v>
      </c>
      <c r="C1432" s="47">
        <v>2.2999999999999998</v>
      </c>
      <c r="D1432" s="47">
        <v>26.4</v>
      </c>
    </row>
    <row r="1433" ht="15.75" customHeight="true" x14ac:dyDescent="0.25">
      <c r="B1433" s="40">
        <v>1053</v>
      </c>
      <c r="C1433" s="47">
        <v>2.8</v>
      </c>
      <c r="D1433" s="47">
        <v>27.4</v>
      </c>
    </row>
    <row r="1434" ht="15.75" customHeight="true" x14ac:dyDescent="0.25">
      <c r="B1434" s="40">
        <v>1036</v>
      </c>
      <c r="C1434" s="47">
        <v>3</v>
      </c>
      <c r="D1434" s="47">
        <v>28</v>
      </c>
    </row>
    <row r="1435" ht="15.75" customHeight="true" x14ac:dyDescent="0.25">
      <c r="B1435" s="40">
        <v>930</v>
      </c>
      <c r="C1435" s="47">
        <v>3.2</v>
      </c>
      <c r="D1435" s="47">
        <v>28</v>
      </c>
    </row>
    <row r="1436" ht="15.75" customHeight="true" x14ac:dyDescent="0.25">
      <c r="B1436" s="40">
        <v>918</v>
      </c>
      <c r="C1436" s="47">
        <v>3.2</v>
      </c>
      <c r="D1436" s="47">
        <v>27.3</v>
      </c>
    </row>
    <row r="1437" ht="15.75" customHeight="true" x14ac:dyDescent="0.25">
      <c r="B1437" s="40">
        <v>644</v>
      </c>
      <c r="C1437" s="47">
        <v>3.1</v>
      </c>
      <c r="D1437" s="47">
        <v>26.7</v>
      </c>
    </row>
    <row r="1438" ht="15.75" customHeight="true" x14ac:dyDescent="0.25">
      <c r="B1438" s="40">
        <v>437</v>
      </c>
      <c r="C1438" s="47">
        <v>1.4</v>
      </c>
      <c r="D1438" s="47">
        <v>20.6</v>
      </c>
    </row>
    <row r="1439" ht="15.75" customHeight="true" x14ac:dyDescent="0.25">
      <c r="B1439" s="40">
        <v>0</v>
      </c>
      <c r="C1439" s="47">
        <v>1.4</v>
      </c>
      <c r="D1439" s="47">
        <v>18.100000000000001</v>
      </c>
    </row>
    <row r="1440" ht="15.75" customHeight="true" x14ac:dyDescent="0.25">
      <c r="B1440" s="40">
        <v>0</v>
      </c>
      <c r="C1440" s="47">
        <v>1.8</v>
      </c>
      <c r="D1440" s="47">
        <v>16.5</v>
      </c>
    </row>
    <row r="1441" ht="15.75" customHeight="true" x14ac:dyDescent="0.25">
      <c r="B1441" s="40">
        <v>0</v>
      </c>
      <c r="C1441" s="47">
        <v>2.5</v>
      </c>
      <c r="D1441" s="47">
        <v>15.3</v>
      </c>
    </row>
    <row r="1442" ht="15.75" customHeight="true" x14ac:dyDescent="0.25">
      <c r="B1442" s="40">
        <v>0</v>
      </c>
      <c r="C1442" s="47">
        <v>2.9</v>
      </c>
      <c r="D1442" s="47">
        <v>14.2</v>
      </c>
    </row>
    <row r="1443" ht="15.75" customHeight="true" x14ac:dyDescent="0.25">
      <c r="B1443" s="40">
        <v>0</v>
      </c>
      <c r="C1443" s="47">
        <v>3.1</v>
      </c>
      <c r="D1443" s="47">
        <v>13.3</v>
      </c>
    </row>
    <row r="1444" ht="15.75" customHeight="true" x14ac:dyDescent="0.25">
      <c r="B1444" s="40">
        <v>0</v>
      </c>
      <c r="C1444" s="47">
        <v>3.2</v>
      </c>
      <c r="D1444" s="47">
        <v>12.5</v>
      </c>
    </row>
    <row r="1445" ht="15.75" customHeight="true" x14ac:dyDescent="0.25">
      <c r="B1445" s="40">
        <v>0</v>
      </c>
      <c r="C1445" s="47">
        <v>3.3</v>
      </c>
      <c r="D1445" s="47">
        <v>11.8</v>
      </c>
    </row>
    <row r="1446" ht="15.75" customHeight="true" x14ac:dyDescent="0.25">
      <c r="B1446" s="40">
        <v>0</v>
      </c>
      <c r="C1446" s="47">
        <v>2.8</v>
      </c>
      <c r="D1446" s="47">
        <v>11</v>
      </c>
    </row>
    <row r="1447" ht="15.75" customHeight="true" x14ac:dyDescent="0.25">
      <c r="B1447" s="40">
        <v>0</v>
      </c>
      <c r="C1447" s="47">
        <v>2.2999999999999998</v>
      </c>
      <c r="D1447" s="47">
        <v>10.199999999999999</v>
      </c>
    </row>
    <row r="1448" ht="15.75" customHeight="true" x14ac:dyDescent="0.25">
      <c r="B1448" s="40">
        <v>0</v>
      </c>
      <c r="C1448" s="47">
        <v>2.1</v>
      </c>
      <c r="D1448" s="47">
        <v>9.6999999999999993</v>
      </c>
    </row>
    <row r="1449" ht="15.75" customHeight="true" x14ac:dyDescent="0.25">
      <c r="B1449" s="40">
        <v>0</v>
      </c>
      <c r="C1449" s="47">
        <v>2.2000000000000002</v>
      </c>
      <c r="D1449" s="47">
        <v>9.5</v>
      </c>
    </row>
    <row r="1450" ht="15.75" customHeight="true" x14ac:dyDescent="0.25">
      <c r="B1450" s="40">
        <v>0</v>
      </c>
      <c r="C1450" s="47">
        <v>2.2000000000000002</v>
      </c>
      <c r="D1450" s="47">
        <v>9.6</v>
      </c>
    </row>
    <row r="1451" ht="15.75" customHeight="true" x14ac:dyDescent="0.25">
      <c r="B1451" s="40">
        <v>90</v>
      </c>
      <c r="C1451" s="47">
        <v>3</v>
      </c>
      <c r="D1451" s="47">
        <v>11.9</v>
      </c>
    </row>
    <row r="1452" ht="15.75" customHeight="true" x14ac:dyDescent="0.25">
      <c r="B1452" s="40">
        <v>571</v>
      </c>
      <c r="C1452" s="47">
        <v>3.3</v>
      </c>
      <c r="D1452" s="47">
        <v>15.2</v>
      </c>
    </row>
    <row r="1453" ht="15.75" customHeight="true" x14ac:dyDescent="0.25">
      <c r="B1453" s="40">
        <v>829</v>
      </c>
      <c r="C1453" s="47">
        <v>3.1</v>
      </c>
      <c r="D1453" s="47">
        <v>17.8</v>
      </c>
    </row>
    <row r="1454" ht="15.75" customHeight="true" x14ac:dyDescent="0.25">
      <c r="B1454" s="40">
        <v>523</v>
      </c>
      <c r="C1454" s="47">
        <v>3.6</v>
      </c>
      <c r="D1454" s="47">
        <v>20.6</v>
      </c>
    </row>
    <row r="1455" ht="15.75" customHeight="true" x14ac:dyDescent="0.25">
      <c r="B1455" s="40">
        <v>944</v>
      </c>
      <c r="C1455" s="47">
        <v>4.0999999999999996</v>
      </c>
      <c r="D1455" s="47">
        <v>23.7</v>
      </c>
    </row>
    <row r="1456" ht="15.75" customHeight="true" x14ac:dyDescent="0.25">
      <c r="B1456" s="40">
        <v>559</v>
      </c>
      <c r="C1456" s="47">
        <v>4.5</v>
      </c>
      <c r="D1456" s="47">
        <v>25.8</v>
      </c>
    </row>
    <row r="1457" ht="15.75" customHeight="true" x14ac:dyDescent="0.25">
      <c r="B1457" s="40">
        <v>308</v>
      </c>
      <c r="C1457" s="47">
        <v>4.8</v>
      </c>
      <c r="D1457" s="47">
        <v>26.7</v>
      </c>
    </row>
    <row r="1458" ht="15.75" customHeight="true" x14ac:dyDescent="0.25">
      <c r="B1458" s="40">
        <v>387</v>
      </c>
      <c r="C1458" s="47">
        <v>5.3</v>
      </c>
      <c r="D1458" s="47">
        <v>27</v>
      </c>
    </row>
    <row r="1459" ht="15.75" customHeight="true" x14ac:dyDescent="0.25">
      <c r="B1459" s="40">
        <v>320</v>
      </c>
      <c r="C1459" s="47">
        <v>5.7</v>
      </c>
      <c r="D1459" s="47">
        <v>26.6</v>
      </c>
    </row>
    <row r="1460" ht="15.75" customHeight="true" x14ac:dyDescent="0.25">
      <c r="B1460" s="40">
        <v>315</v>
      </c>
      <c r="C1460" s="47">
        <v>5.9</v>
      </c>
      <c r="D1460" s="47">
        <v>25.4</v>
      </c>
    </row>
    <row r="1461" ht="15.75" customHeight="true" x14ac:dyDescent="0.25">
      <c r="B1461" s="40">
        <v>138</v>
      </c>
      <c r="C1461" s="47">
        <v>5.8</v>
      </c>
      <c r="D1461" s="47">
        <v>24.7</v>
      </c>
    </row>
    <row r="1462" ht="15.75" customHeight="true" x14ac:dyDescent="0.25">
      <c r="B1462" s="40">
        <v>3</v>
      </c>
      <c r="C1462" s="47">
        <v>3.9</v>
      </c>
      <c r="D1462" s="47">
        <v>20.399999999999999</v>
      </c>
    </row>
    <row r="1463" ht="15.75" customHeight="true" x14ac:dyDescent="0.25">
      <c r="B1463" s="40">
        <v>0</v>
      </c>
      <c r="C1463" s="47">
        <v>3.7</v>
      </c>
      <c r="D1463" s="47">
        <v>18.399999999999999</v>
      </c>
    </row>
    <row r="1464" ht="15.75" customHeight="true" x14ac:dyDescent="0.25">
      <c r="B1464" s="40">
        <v>0</v>
      </c>
      <c r="C1464" s="47">
        <v>3.8</v>
      </c>
      <c r="D1464" s="47">
        <v>16.899999999999999</v>
      </c>
    </row>
    <row r="1465" ht="15.75" customHeight="true" x14ac:dyDescent="0.25">
      <c r="B1465" s="40">
        <v>0</v>
      </c>
      <c r="C1465" s="47">
        <v>3.9</v>
      </c>
      <c r="D1465" s="47">
        <v>15.5</v>
      </c>
    </row>
    <row r="1466" ht="15.75" customHeight="true" x14ac:dyDescent="0.25">
      <c r="B1466" s="40">
        <v>0</v>
      </c>
      <c r="C1466" s="47">
        <v>4.0999999999999996</v>
      </c>
      <c r="D1466" s="47">
        <v>14.4</v>
      </c>
    </row>
    <row r="1467" ht="15.75" customHeight="true" x14ac:dyDescent="0.25">
      <c r="B1467" s="40">
        <v>0</v>
      </c>
      <c r="C1467" s="47">
        <v>4.2</v>
      </c>
      <c r="D1467" s="47">
        <v>13.5</v>
      </c>
    </row>
    <row r="1468" ht="15.75" customHeight="true" x14ac:dyDescent="0.25">
      <c r="B1468" s="40">
        <v>0</v>
      </c>
      <c r="C1468" s="47">
        <v>4.3</v>
      </c>
      <c r="D1468" s="47">
        <v>12.7</v>
      </c>
    </row>
    <row r="1469" ht="15.75" customHeight="true" x14ac:dyDescent="0.25">
      <c r="B1469" s="40">
        <v>0</v>
      </c>
      <c r="C1469" s="47">
        <v>4.4000000000000004</v>
      </c>
      <c r="D1469" s="47">
        <v>11.9</v>
      </c>
    </row>
    <row r="1470" ht="15.75" customHeight="true" x14ac:dyDescent="0.25">
      <c r="B1470" s="40">
        <v>0</v>
      </c>
      <c r="C1470" s="47">
        <v>4.3</v>
      </c>
      <c r="D1470" s="47">
        <v>11</v>
      </c>
    </row>
    <row r="1471" ht="15.75" customHeight="true" x14ac:dyDescent="0.25">
      <c r="B1471" s="40">
        <v>0</v>
      </c>
      <c r="C1471" s="47">
        <v>4.2</v>
      </c>
      <c r="D1471" s="47">
        <v>10</v>
      </c>
    </row>
    <row r="1472" ht="15.75" customHeight="true" x14ac:dyDescent="0.25">
      <c r="B1472" s="40">
        <v>0</v>
      </c>
      <c r="C1472" s="47">
        <v>4.0999999999999996</v>
      </c>
      <c r="D1472" s="47">
        <v>9</v>
      </c>
    </row>
    <row r="1473" ht="15.75" customHeight="true" x14ac:dyDescent="0.25">
      <c r="B1473" s="40">
        <v>0</v>
      </c>
      <c r="C1473" s="47">
        <v>3.8</v>
      </c>
      <c r="D1473" s="47">
        <v>8.1</v>
      </c>
    </row>
    <row r="1474" ht="15.75" customHeight="true" x14ac:dyDescent="0.25">
      <c r="B1474" s="40">
        <v>0</v>
      </c>
      <c r="C1474" s="47">
        <v>3.3</v>
      </c>
      <c r="D1474" s="47">
        <v>7.4</v>
      </c>
    </row>
    <row r="1475" ht="15.75" customHeight="true" x14ac:dyDescent="0.25">
      <c r="B1475" s="40">
        <v>148</v>
      </c>
      <c r="C1475" s="47">
        <v>2.9</v>
      </c>
      <c r="D1475" s="47">
        <v>8.6</v>
      </c>
    </row>
    <row r="1476" ht="15.75" customHeight="true" x14ac:dyDescent="0.25">
      <c r="B1476" s="40">
        <v>776</v>
      </c>
      <c r="C1476" s="47">
        <v>2.2999999999999998</v>
      </c>
      <c r="D1476" s="47">
        <v>12.2</v>
      </c>
    </row>
    <row r="1477" ht="15.75" customHeight="true" x14ac:dyDescent="0.25">
      <c r="B1477" s="40">
        <v>948</v>
      </c>
      <c r="C1477" s="47">
        <v>1.4</v>
      </c>
      <c r="D1477" s="47">
        <v>16.8</v>
      </c>
    </row>
    <row r="1478" ht="15.75" customHeight="true" x14ac:dyDescent="0.25">
      <c r="B1478" s="40">
        <v>1023</v>
      </c>
      <c r="C1478" s="47">
        <v>1</v>
      </c>
      <c r="D1478" s="47">
        <v>21.2</v>
      </c>
    </row>
    <row r="1479" ht="15.75" customHeight="true" x14ac:dyDescent="0.25">
      <c r="B1479" s="40">
        <v>1052</v>
      </c>
      <c r="C1479" s="47">
        <v>0.9</v>
      </c>
      <c r="D1479" s="47">
        <v>24.7</v>
      </c>
    </row>
    <row r="1480" ht="15.75" customHeight="true" x14ac:dyDescent="0.25">
      <c r="B1480" s="40">
        <v>1071</v>
      </c>
      <c r="C1480" s="47">
        <v>1.5</v>
      </c>
      <c r="D1480" s="47">
        <v>27.1</v>
      </c>
    </row>
    <row r="1481" ht="15.75" customHeight="true" x14ac:dyDescent="0.25">
      <c r="B1481" s="40">
        <v>1076</v>
      </c>
      <c r="C1481" s="47">
        <v>2.2000000000000002</v>
      </c>
      <c r="D1481" s="47">
        <v>28.7</v>
      </c>
    </row>
    <row r="1482" ht="15.75" customHeight="true" x14ac:dyDescent="0.25">
      <c r="B1482" s="40">
        <v>1059</v>
      </c>
      <c r="C1482" s="47">
        <v>2.9</v>
      </c>
      <c r="D1482" s="47">
        <v>29.5</v>
      </c>
    </row>
    <row r="1483" ht="15.75" customHeight="true" x14ac:dyDescent="0.25">
      <c r="B1483" s="40">
        <v>1029</v>
      </c>
      <c r="C1483" s="47">
        <v>3.9</v>
      </c>
      <c r="D1483" s="47">
        <v>29.6</v>
      </c>
    </row>
    <row r="1484" ht="15.75" customHeight="true" x14ac:dyDescent="0.25">
      <c r="B1484" s="40">
        <v>978</v>
      </c>
      <c r="C1484" s="47">
        <v>4.9000000000000004</v>
      </c>
      <c r="D1484" s="47">
        <v>28.5</v>
      </c>
    </row>
    <row r="1485" ht="15.75" customHeight="true" x14ac:dyDescent="0.25">
      <c r="B1485" s="40">
        <v>867</v>
      </c>
      <c r="C1485" s="47">
        <v>5.2</v>
      </c>
      <c r="D1485" s="47">
        <v>27.6</v>
      </c>
    </row>
    <row r="1486" ht="15.75" customHeight="true" x14ac:dyDescent="0.25">
      <c r="B1486" s="40">
        <v>585</v>
      </c>
      <c r="C1486" s="47">
        <v>3.2</v>
      </c>
      <c r="D1486" s="47">
        <v>20.6</v>
      </c>
    </row>
    <row r="1487" ht="15.75" customHeight="true" x14ac:dyDescent="0.25">
      <c r="B1487" s="40">
        <v>0</v>
      </c>
      <c r="C1487" s="47">
        <v>2.5</v>
      </c>
      <c r="D1487" s="47">
        <v>17.5</v>
      </c>
    </row>
    <row r="1488" ht="15.75" customHeight="true" x14ac:dyDescent="0.25">
      <c r="B1488" s="40">
        <v>0</v>
      </c>
      <c r="C1488" s="47">
        <v>2.5</v>
      </c>
      <c r="D1488" s="47">
        <v>15.8</v>
      </c>
    </row>
    <row r="1489" ht="15.75" customHeight="true" x14ac:dyDescent="0.25">
      <c r="B1489" s="40">
        <v>0</v>
      </c>
      <c r="C1489" s="47">
        <v>2.6</v>
      </c>
      <c r="D1489" s="47">
        <v>14.3</v>
      </c>
    </row>
    <row r="1490" ht="15.75" customHeight="true" x14ac:dyDescent="0.25">
      <c r="B1490" s="40">
        <v>0</v>
      </c>
      <c r="C1490" s="47">
        <v>3</v>
      </c>
      <c r="D1490" s="47">
        <v>13</v>
      </c>
    </row>
    <row r="1491" ht="15.75" customHeight="true" x14ac:dyDescent="0.25">
      <c r="B1491" s="40">
        <v>0</v>
      </c>
      <c r="C1491" s="47">
        <v>3.4</v>
      </c>
      <c r="D1491" s="47">
        <v>12.2</v>
      </c>
    </row>
    <row r="1492" ht="15.75" customHeight="true" x14ac:dyDescent="0.25">
      <c r="B1492" s="40">
        <v>0</v>
      </c>
      <c r="C1492" s="47">
        <v>3.6</v>
      </c>
      <c r="D1492" s="47">
        <v>11.6</v>
      </c>
    </row>
    <row r="1493" ht="15.75" customHeight="true" x14ac:dyDescent="0.25">
      <c r="B1493" s="40">
        <v>0</v>
      </c>
      <c r="C1493" s="47">
        <v>3.4</v>
      </c>
      <c r="D1493" s="47">
        <v>11.1</v>
      </c>
    </row>
    <row r="1494" ht="15.75" customHeight="true" x14ac:dyDescent="0.25">
      <c r="B1494" s="40">
        <v>0</v>
      </c>
      <c r="C1494" s="47">
        <v>3</v>
      </c>
      <c r="D1494" s="47">
        <v>10.199999999999999</v>
      </c>
    </row>
    <row r="1495" ht="15.75" customHeight="true" x14ac:dyDescent="0.25">
      <c r="B1495" s="40">
        <v>0</v>
      </c>
      <c r="C1495" s="47">
        <v>2.5</v>
      </c>
      <c r="D1495" s="47">
        <v>9</v>
      </c>
    </row>
    <row r="1496" ht="15.75" customHeight="true" x14ac:dyDescent="0.25">
      <c r="B1496" s="40">
        <v>0</v>
      </c>
      <c r="C1496" s="47">
        <v>2.4</v>
      </c>
      <c r="D1496" s="47">
        <v>8.3000000000000007</v>
      </c>
    </row>
    <row r="1497" ht="15.75" customHeight="true" x14ac:dyDescent="0.25">
      <c r="B1497" s="40">
        <v>0</v>
      </c>
      <c r="C1497" s="47">
        <v>2.2999999999999998</v>
      </c>
      <c r="D1497" s="47">
        <v>8.3000000000000007</v>
      </c>
    </row>
    <row r="1498" ht="15.75" customHeight="true" x14ac:dyDescent="0.25">
      <c r="B1498" s="40">
        <v>0</v>
      </c>
      <c r="C1498" s="47">
        <v>1.8</v>
      </c>
      <c r="D1498" s="47">
        <v>7.7</v>
      </c>
    </row>
    <row r="1499" ht="15.75" customHeight="true" x14ac:dyDescent="0.25">
      <c r="B1499" s="40">
        <v>163</v>
      </c>
      <c r="C1499" s="47">
        <v>2</v>
      </c>
      <c r="D1499" s="47">
        <v>8.9</v>
      </c>
    </row>
    <row r="1500" ht="15.75" customHeight="true" x14ac:dyDescent="0.25">
      <c r="B1500" s="40">
        <v>786</v>
      </c>
      <c r="C1500" s="47">
        <v>1.9</v>
      </c>
      <c r="D1500" s="47">
        <v>12.6</v>
      </c>
    </row>
    <row r="1501" ht="15.75" customHeight="true" x14ac:dyDescent="0.25">
      <c r="B1501" s="40">
        <v>950</v>
      </c>
      <c r="C1501" s="47">
        <v>1.8</v>
      </c>
      <c r="D1501" s="47">
        <v>17.5</v>
      </c>
    </row>
    <row r="1502" ht="15.75" customHeight="true" x14ac:dyDescent="0.25">
      <c r="B1502" s="40">
        <v>1017</v>
      </c>
      <c r="C1502" s="47">
        <v>2.2999999999999998</v>
      </c>
      <c r="D1502" s="47">
        <v>22.1</v>
      </c>
    </row>
    <row r="1503" ht="15.75" customHeight="true" x14ac:dyDescent="0.25">
      <c r="B1503" s="40">
        <v>1046</v>
      </c>
      <c r="C1503" s="47">
        <v>2.4</v>
      </c>
      <c r="D1503" s="47">
        <v>25.1</v>
      </c>
    </row>
    <row r="1504" ht="15.75" customHeight="true" x14ac:dyDescent="0.25">
      <c r="B1504" s="40">
        <v>1062</v>
      </c>
      <c r="C1504" s="47">
        <v>3</v>
      </c>
      <c r="D1504" s="47">
        <v>26.9</v>
      </c>
    </row>
    <row r="1505" ht="15.75" customHeight="true" x14ac:dyDescent="0.25">
      <c r="B1505" s="40">
        <v>1061</v>
      </c>
      <c r="C1505" s="47">
        <v>3.7</v>
      </c>
      <c r="D1505" s="47">
        <v>27.9</v>
      </c>
    </row>
    <row r="1506" ht="15.75" customHeight="true" x14ac:dyDescent="0.25">
      <c r="B1506" s="40">
        <v>1045</v>
      </c>
      <c r="C1506" s="47">
        <v>4.4000000000000004</v>
      </c>
      <c r="D1506" s="47">
        <v>27.9</v>
      </c>
    </row>
    <row r="1507" ht="15.75" customHeight="true" x14ac:dyDescent="0.25">
      <c r="B1507" s="40">
        <v>148</v>
      </c>
      <c r="C1507" s="47">
        <v>4.5</v>
      </c>
      <c r="D1507" s="47">
        <v>26.9</v>
      </c>
    </row>
    <row r="1508" ht="15.75" customHeight="true" x14ac:dyDescent="0.25">
      <c r="B1508" s="40">
        <v>11</v>
      </c>
      <c r="C1508" s="47">
        <v>3.4</v>
      </c>
      <c r="D1508" s="47">
        <v>25</v>
      </c>
    </row>
    <row r="1509" ht="15.75" customHeight="true" x14ac:dyDescent="0.25">
      <c r="B1509" s="40">
        <v>40</v>
      </c>
      <c r="C1509" s="47">
        <v>2.4</v>
      </c>
      <c r="D1509" s="47">
        <v>23.8</v>
      </c>
    </row>
    <row r="1510" ht="15.75" customHeight="true" x14ac:dyDescent="0.25">
      <c r="B1510" s="40">
        <v>0</v>
      </c>
      <c r="C1510" s="47">
        <v>0.9</v>
      </c>
      <c r="D1510" s="47">
        <v>19.3</v>
      </c>
    </row>
    <row r="1511" ht="15.75" customHeight="true" x14ac:dyDescent="0.25">
      <c r="B1511" s="40">
        <v>0</v>
      </c>
      <c r="C1511" s="47">
        <v>1</v>
      </c>
      <c r="D1511" s="47">
        <v>17.8</v>
      </c>
    </row>
    <row r="1512" ht="15.75" customHeight="true" x14ac:dyDescent="0.25">
      <c r="B1512" s="40">
        <v>0</v>
      </c>
      <c r="C1512" s="47">
        <v>0.9</v>
      </c>
      <c r="D1512" s="47">
        <v>16.8</v>
      </c>
    </row>
    <row r="1513" ht="15.75" customHeight="true" x14ac:dyDescent="0.25">
      <c r="B1513" s="40">
        <v>0</v>
      </c>
      <c r="C1513" s="47">
        <v>0.7</v>
      </c>
      <c r="D1513" s="47">
        <v>15.7</v>
      </c>
    </row>
    <row r="1514" ht="15.75" customHeight="true" x14ac:dyDescent="0.25">
      <c r="B1514" s="40">
        <v>0</v>
      </c>
      <c r="C1514" s="47">
        <v>0.5</v>
      </c>
      <c r="D1514" s="47">
        <v>14.6</v>
      </c>
    </row>
    <row r="1515" ht="15.75" customHeight="true" x14ac:dyDescent="0.25">
      <c r="B1515" s="40">
        <v>0</v>
      </c>
      <c r="C1515" s="47">
        <v>0.4</v>
      </c>
      <c r="D1515" s="47">
        <v>13.3</v>
      </c>
    </row>
    <row r="1516" ht="15.75" customHeight="true" x14ac:dyDescent="0.25">
      <c r="B1516" s="40">
        <v>0</v>
      </c>
      <c r="C1516" s="47">
        <v>0.6</v>
      </c>
      <c r="D1516" s="47">
        <v>12</v>
      </c>
    </row>
    <row r="1517" ht="15.75" customHeight="true" x14ac:dyDescent="0.25">
      <c r="B1517" s="40">
        <v>0</v>
      </c>
      <c r="C1517" s="47">
        <v>0.8</v>
      </c>
      <c r="D1517" s="47">
        <v>10.8</v>
      </c>
    </row>
    <row r="1518" ht="15.75" customHeight="true" x14ac:dyDescent="0.25">
      <c r="B1518" s="40">
        <v>0</v>
      </c>
      <c r="C1518" s="47">
        <v>0.9</v>
      </c>
      <c r="D1518" s="47">
        <v>9.9</v>
      </c>
    </row>
    <row r="1519" ht="15.75" customHeight="true" x14ac:dyDescent="0.25">
      <c r="B1519" s="40">
        <v>0</v>
      </c>
      <c r="C1519" s="47">
        <v>0.8</v>
      </c>
      <c r="D1519" s="47">
        <v>9.1</v>
      </c>
    </row>
    <row r="1520" ht="15.75" customHeight="true" x14ac:dyDescent="0.25">
      <c r="B1520" s="40">
        <v>0</v>
      </c>
      <c r="C1520" s="47">
        <v>0.6</v>
      </c>
      <c r="D1520" s="47">
        <v>8.6</v>
      </c>
    </row>
    <row r="1521" ht="15.75" customHeight="true" x14ac:dyDescent="0.25">
      <c r="B1521" s="40">
        <v>0</v>
      </c>
      <c r="C1521" s="47">
        <v>0.3</v>
      </c>
      <c r="D1521" s="47">
        <v>8.5</v>
      </c>
    </row>
    <row r="1522" ht="15.75" customHeight="true" x14ac:dyDescent="0.25">
      <c r="B1522" s="40">
        <v>0</v>
      </c>
      <c r="C1522" s="47">
        <v>0.3</v>
      </c>
      <c r="D1522" s="47">
        <v>8.5</v>
      </c>
    </row>
    <row r="1523" ht="15.75" customHeight="true" x14ac:dyDescent="0.25">
      <c r="B1523" s="40">
        <v>64</v>
      </c>
      <c r="C1523" s="47">
        <v>0.8</v>
      </c>
      <c r="D1523" s="47">
        <v>9.4</v>
      </c>
    </row>
    <row r="1524" ht="15.75" customHeight="true" x14ac:dyDescent="0.25">
      <c r="B1524" s="40">
        <v>460</v>
      </c>
      <c r="C1524" s="47">
        <v>1.6</v>
      </c>
      <c r="D1524" s="47">
        <v>11.4</v>
      </c>
    </row>
    <row r="1525" ht="15.75" customHeight="true" x14ac:dyDescent="0.25">
      <c r="B1525" s="40">
        <v>723</v>
      </c>
      <c r="C1525" s="47">
        <v>2.2999999999999998</v>
      </c>
      <c r="D1525" s="47">
        <v>13.5</v>
      </c>
    </row>
    <row r="1526" ht="15.75" customHeight="true" x14ac:dyDescent="0.25">
      <c r="B1526" s="40">
        <v>598</v>
      </c>
      <c r="C1526" s="47">
        <v>2.7</v>
      </c>
      <c r="D1526" s="47">
        <v>15.6</v>
      </c>
    </row>
    <row r="1527" ht="15.75" customHeight="true" x14ac:dyDescent="0.25">
      <c r="B1527" s="40">
        <v>453</v>
      </c>
      <c r="C1527" s="47">
        <v>3</v>
      </c>
      <c r="D1527" s="47">
        <v>17.8</v>
      </c>
    </row>
    <row r="1528" ht="15.75" customHeight="true" x14ac:dyDescent="0.25">
      <c r="B1528" s="40">
        <v>1030</v>
      </c>
      <c r="C1528" s="47">
        <v>3.2</v>
      </c>
      <c r="D1528" s="47">
        <v>20.100000000000001</v>
      </c>
    </row>
    <row r="1529" ht="15.75" customHeight="true" x14ac:dyDescent="0.25">
      <c r="B1529" s="40">
        <v>453</v>
      </c>
      <c r="C1529" s="47">
        <v>3.5</v>
      </c>
      <c r="D1529" s="47">
        <v>21.9</v>
      </c>
    </row>
    <row r="1530" ht="15.75" customHeight="true" x14ac:dyDescent="0.25">
      <c r="B1530" s="40">
        <v>478</v>
      </c>
      <c r="C1530" s="47">
        <v>3.6</v>
      </c>
      <c r="D1530" s="47">
        <v>22.8</v>
      </c>
    </row>
    <row r="1531" ht="15.75" customHeight="true" x14ac:dyDescent="0.25">
      <c r="B1531" s="40">
        <v>612</v>
      </c>
      <c r="C1531" s="47">
        <v>3.7</v>
      </c>
      <c r="D1531" s="47">
        <v>22.8</v>
      </c>
    </row>
    <row r="1532" ht="15.75" customHeight="true" x14ac:dyDescent="0.25">
      <c r="B1532" s="40">
        <v>445</v>
      </c>
      <c r="C1532" s="47">
        <v>3.8</v>
      </c>
      <c r="D1532" s="47">
        <v>22.1</v>
      </c>
    </row>
    <row r="1533" ht="15.75" customHeight="true" x14ac:dyDescent="0.25">
      <c r="B1533" s="40">
        <v>438</v>
      </c>
      <c r="C1533" s="47">
        <v>4</v>
      </c>
      <c r="D1533" s="47">
        <v>21.5</v>
      </c>
    </row>
    <row r="1534" ht="15.75" customHeight="true" x14ac:dyDescent="0.25">
      <c r="B1534" s="40">
        <v>124</v>
      </c>
      <c r="C1534" s="47">
        <v>3.3</v>
      </c>
      <c r="D1534" s="47">
        <v>16.899999999999999</v>
      </c>
    </row>
    <row r="1535" ht="15.75" customHeight="true" x14ac:dyDescent="0.25">
      <c r="B1535" s="40">
        <v>0</v>
      </c>
      <c r="C1535" s="47">
        <v>2.8</v>
      </c>
      <c r="D1535" s="47">
        <v>14.4</v>
      </c>
    </row>
    <row r="1536" ht="15.75" customHeight="true" x14ac:dyDescent="0.25">
      <c r="B1536" s="40">
        <v>0</v>
      </c>
      <c r="C1536" s="47">
        <v>2.2999999999999998</v>
      </c>
      <c r="D1536" s="47">
        <v>12.8</v>
      </c>
    </row>
    <row r="1537" ht="15.75" customHeight="true" x14ac:dyDescent="0.25">
      <c r="B1537" s="40">
        <v>0</v>
      </c>
      <c r="C1537" s="47">
        <v>1.9</v>
      </c>
      <c r="D1537" s="47">
        <v>11.6</v>
      </c>
    </row>
    <row r="1538" ht="15.75" customHeight="true" x14ac:dyDescent="0.25">
      <c r="B1538" s="40">
        <v>0</v>
      </c>
      <c r="C1538" s="47">
        <v>1.6</v>
      </c>
      <c r="D1538" s="47">
        <v>10.7</v>
      </c>
    </row>
    <row r="1539" ht="15.75" customHeight="true" x14ac:dyDescent="0.25">
      <c r="B1539" s="40">
        <v>0</v>
      </c>
      <c r="C1539" s="47">
        <v>1.6</v>
      </c>
      <c r="D1539" s="47">
        <v>10</v>
      </c>
    </row>
    <row r="1540" ht="15.75" customHeight="true" x14ac:dyDescent="0.25">
      <c r="B1540" s="40">
        <v>0</v>
      </c>
      <c r="C1540" s="47">
        <v>1.7</v>
      </c>
      <c r="D1540" s="47">
        <v>9.4</v>
      </c>
    </row>
    <row r="1541" ht="15.75" customHeight="true" x14ac:dyDescent="0.25">
      <c r="B1541" s="40">
        <v>0</v>
      </c>
      <c r="C1541" s="47">
        <v>1.9</v>
      </c>
      <c r="D1541" s="47">
        <v>9</v>
      </c>
    </row>
    <row r="1542" ht="15.75" customHeight="true" x14ac:dyDescent="0.25">
      <c r="B1542" s="40">
        <v>0</v>
      </c>
      <c r="C1542" s="47">
        <v>1.8</v>
      </c>
      <c r="D1542" s="47">
        <v>8.5</v>
      </c>
    </row>
    <row r="1543" ht="15.75" customHeight="true" x14ac:dyDescent="0.25">
      <c r="B1543" s="40">
        <v>0</v>
      </c>
      <c r="C1543" s="47">
        <v>1.4</v>
      </c>
      <c r="D1543" s="47">
        <v>8.1</v>
      </c>
    </row>
    <row r="1544" ht="15.75" customHeight="true" x14ac:dyDescent="0.25">
      <c r="B1544" s="40">
        <v>0</v>
      </c>
      <c r="C1544" s="47">
        <v>1.1000000000000001</v>
      </c>
      <c r="D1544" s="47">
        <v>7.8</v>
      </c>
    </row>
    <row r="1545" ht="15.75" customHeight="true" x14ac:dyDescent="0.25">
      <c r="B1545" s="40">
        <v>0</v>
      </c>
      <c r="C1545" s="47">
        <v>0.9</v>
      </c>
      <c r="D1545" s="47">
        <v>7.6</v>
      </c>
    </row>
    <row r="1546" ht="15.75" customHeight="true" x14ac:dyDescent="0.25">
      <c r="B1546" s="40">
        <v>0</v>
      </c>
      <c r="C1546" s="47">
        <v>0.9</v>
      </c>
      <c r="D1546" s="47">
        <v>7.5</v>
      </c>
    </row>
    <row r="1547" ht="15.75" customHeight="true" x14ac:dyDescent="0.25">
      <c r="B1547" s="40">
        <v>90</v>
      </c>
      <c r="C1547" s="47">
        <v>1.6</v>
      </c>
      <c r="D1547" s="47">
        <v>8.4</v>
      </c>
    </row>
    <row r="1548" ht="15.75" customHeight="true" x14ac:dyDescent="0.25">
      <c r="B1548" s="40">
        <v>647</v>
      </c>
      <c r="C1548" s="47">
        <v>2.4</v>
      </c>
      <c r="D1548" s="47">
        <v>10.5</v>
      </c>
    </row>
    <row r="1549" ht="15.75" customHeight="true" x14ac:dyDescent="0.25">
      <c r="B1549" s="40">
        <v>815</v>
      </c>
      <c r="C1549" s="47">
        <v>2.9</v>
      </c>
      <c r="D1549" s="47">
        <v>13.6</v>
      </c>
    </row>
    <row r="1550" ht="15.75" customHeight="true" x14ac:dyDescent="0.25">
      <c r="B1550" s="40">
        <v>713</v>
      </c>
      <c r="C1550" s="47">
        <v>3.7</v>
      </c>
      <c r="D1550" s="47">
        <v>18.399999999999999</v>
      </c>
    </row>
    <row r="1551" ht="15.75" customHeight="true" x14ac:dyDescent="0.25">
      <c r="B1551" s="40">
        <v>563</v>
      </c>
      <c r="C1551" s="47">
        <v>4.4000000000000004</v>
      </c>
      <c r="D1551" s="47">
        <v>23.4</v>
      </c>
    </row>
    <row r="1552" ht="15.75" customHeight="true" x14ac:dyDescent="0.25">
      <c r="B1552" s="40">
        <v>356</v>
      </c>
      <c r="C1552" s="47">
        <v>4.5999999999999996</v>
      </c>
      <c r="D1552" s="47">
        <v>26.8</v>
      </c>
    </row>
    <row r="1553" ht="15.75" customHeight="true" x14ac:dyDescent="0.25">
      <c r="B1553" s="40">
        <v>297</v>
      </c>
      <c r="C1553" s="47">
        <v>4.7</v>
      </c>
      <c r="D1553" s="47">
        <v>28.6</v>
      </c>
    </row>
    <row r="1554" ht="15.75" customHeight="true" x14ac:dyDescent="0.25">
      <c r="B1554" s="40">
        <v>479</v>
      </c>
      <c r="C1554" s="47">
        <v>5</v>
      </c>
      <c r="D1554" s="47">
        <v>29.2</v>
      </c>
    </row>
    <row r="1555" ht="15.75" customHeight="true" x14ac:dyDescent="0.25">
      <c r="B1555" s="40">
        <v>519</v>
      </c>
      <c r="C1555" s="47">
        <v>5.2</v>
      </c>
      <c r="D1555" s="47">
        <v>28.9</v>
      </c>
    </row>
    <row r="1556" ht="15.75" customHeight="true" x14ac:dyDescent="0.25">
      <c r="B1556" s="40">
        <v>586</v>
      </c>
      <c r="C1556" s="47">
        <v>5.2</v>
      </c>
      <c r="D1556" s="47">
        <v>27.6</v>
      </c>
    </row>
    <row r="1557" ht="15.75" customHeight="true" x14ac:dyDescent="0.25">
      <c r="B1557" s="40">
        <v>535</v>
      </c>
      <c r="C1557" s="47">
        <v>5.0999999999999996</v>
      </c>
      <c r="D1557" s="47">
        <v>26.7</v>
      </c>
    </row>
    <row r="1558" ht="15.75" customHeight="true" x14ac:dyDescent="0.25">
      <c r="B1558" s="40">
        <v>335</v>
      </c>
      <c r="C1558" s="47">
        <v>2.5</v>
      </c>
      <c r="D1558" s="47">
        <v>19.7</v>
      </c>
    </row>
    <row r="1559" ht="15.75" customHeight="true" x14ac:dyDescent="0.25">
      <c r="B1559" s="40">
        <v>0</v>
      </c>
      <c r="C1559" s="47">
        <v>2.7</v>
      </c>
      <c r="D1559" s="47">
        <v>16.899999999999999</v>
      </c>
    </row>
    <row r="1560" ht="15.75" customHeight="true" x14ac:dyDescent="0.25">
      <c r="B1560" s="40">
        <v>0</v>
      </c>
      <c r="C1560" s="47">
        <v>3.4</v>
      </c>
      <c r="D1560" s="47">
        <v>16.100000000000001</v>
      </c>
    </row>
    <row r="1561" ht="15.75" customHeight="true" x14ac:dyDescent="0.25">
      <c r="B1561" s="40">
        <v>0</v>
      </c>
      <c r="C1561" s="47">
        <v>3.8</v>
      </c>
      <c r="D1561" s="47">
        <v>15.3</v>
      </c>
    </row>
    <row r="1562" ht="15.75" customHeight="true" x14ac:dyDescent="0.25">
      <c r="B1562" s="40">
        <v>0</v>
      </c>
      <c r="C1562" s="47">
        <v>4</v>
      </c>
      <c r="D1562" s="47">
        <v>14.3</v>
      </c>
    </row>
    <row r="1563" ht="15.75" customHeight="true" x14ac:dyDescent="0.25">
      <c r="B1563" s="40">
        <v>0</v>
      </c>
      <c r="C1563" s="47">
        <v>4.0999999999999996</v>
      </c>
      <c r="D1563" s="47">
        <v>13.1</v>
      </c>
    </row>
    <row r="1564" ht="15.75" customHeight="true" x14ac:dyDescent="0.25">
      <c r="B1564" s="40">
        <v>0</v>
      </c>
      <c r="C1564" s="47">
        <v>4</v>
      </c>
      <c r="D1564" s="47">
        <v>12.3</v>
      </c>
    </row>
    <row r="1565" ht="15.75" customHeight="true" x14ac:dyDescent="0.25">
      <c r="B1565" s="40">
        <v>0</v>
      </c>
      <c r="C1565" s="47">
        <v>3.9</v>
      </c>
      <c r="D1565" s="47">
        <v>12.1</v>
      </c>
    </row>
    <row r="1566" ht="15.75" customHeight="true" x14ac:dyDescent="0.25">
      <c r="B1566" s="40">
        <v>0</v>
      </c>
      <c r="C1566" s="47">
        <v>3.9</v>
      </c>
      <c r="D1566" s="47">
        <v>12.2</v>
      </c>
    </row>
    <row r="1567" ht="15.75" customHeight="true" x14ac:dyDescent="0.25">
      <c r="B1567" s="40">
        <v>0</v>
      </c>
      <c r="C1567" s="47">
        <v>3.7</v>
      </c>
      <c r="D1567" s="47">
        <v>12.2</v>
      </c>
    </row>
    <row r="1568" ht="15.75" customHeight="true" x14ac:dyDescent="0.25">
      <c r="B1568" s="40">
        <v>0</v>
      </c>
      <c r="C1568" s="47">
        <v>3.1</v>
      </c>
      <c r="D1568" s="47">
        <v>11.3</v>
      </c>
    </row>
    <row r="1569" ht="15.75" customHeight="true" x14ac:dyDescent="0.25">
      <c r="B1569" s="40">
        <v>0</v>
      </c>
      <c r="C1569" s="47">
        <v>3.1</v>
      </c>
      <c r="D1569" s="47">
        <v>10.4</v>
      </c>
    </row>
    <row r="1570" ht="15.75" customHeight="true" x14ac:dyDescent="0.25">
      <c r="B1570" s="40">
        <v>0</v>
      </c>
      <c r="C1570" s="47">
        <v>3.3</v>
      </c>
      <c r="D1570" s="47">
        <v>10.5</v>
      </c>
    </row>
    <row r="1571" ht="15.75" customHeight="true" x14ac:dyDescent="0.25">
      <c r="B1571" s="40">
        <v>16</v>
      </c>
      <c r="C1571" s="47">
        <v>3.8</v>
      </c>
      <c r="D1571" s="47">
        <v>12.7</v>
      </c>
    </row>
    <row r="1572" ht="15.75" customHeight="true" x14ac:dyDescent="0.25">
      <c r="B1572" s="40">
        <v>217</v>
      </c>
      <c r="C1572" s="47">
        <v>3.8</v>
      </c>
      <c r="D1572" s="47">
        <v>16.3</v>
      </c>
    </row>
    <row r="1573" ht="15.75" customHeight="true" x14ac:dyDescent="0.25">
      <c r="B1573" s="40">
        <v>312</v>
      </c>
      <c r="C1573" s="47">
        <v>3.2</v>
      </c>
      <c r="D1573" s="47">
        <v>19.8</v>
      </c>
    </row>
    <row r="1574" ht="15.75" customHeight="true" x14ac:dyDescent="0.25">
      <c r="B1574" s="40">
        <v>226</v>
      </c>
      <c r="C1574" s="47">
        <v>2.8</v>
      </c>
      <c r="D1574" s="47">
        <v>22.3</v>
      </c>
    </row>
    <row r="1575" ht="15.75" customHeight="true" x14ac:dyDescent="0.25">
      <c r="B1575" s="40">
        <v>22</v>
      </c>
      <c r="C1575" s="47">
        <v>2.9</v>
      </c>
      <c r="D1575" s="47">
        <v>23.4</v>
      </c>
    </row>
    <row r="1576" ht="15.75" customHeight="true" x14ac:dyDescent="0.25">
      <c r="B1576" s="40">
        <v>67</v>
      </c>
      <c r="C1576" s="47">
        <v>3.3</v>
      </c>
      <c r="D1576" s="47">
        <v>24.2</v>
      </c>
    </row>
    <row r="1577" ht="15.75" customHeight="true" x14ac:dyDescent="0.25">
      <c r="B1577" s="40">
        <v>45</v>
      </c>
      <c r="C1577" s="47">
        <v>3.7</v>
      </c>
      <c r="D1577" s="47">
        <v>25</v>
      </c>
    </row>
    <row r="1578" ht="15.75" customHeight="true" x14ac:dyDescent="0.25">
      <c r="B1578" s="40">
        <v>468</v>
      </c>
      <c r="C1578" s="47">
        <v>4.2</v>
      </c>
      <c r="D1578" s="47">
        <v>25.9</v>
      </c>
    </row>
    <row r="1579" ht="15.75" customHeight="true" x14ac:dyDescent="0.25">
      <c r="B1579" s="40">
        <v>391</v>
      </c>
      <c r="C1579" s="47">
        <v>4.5</v>
      </c>
      <c r="D1579" s="47">
        <v>26.3</v>
      </c>
    </row>
    <row r="1580" ht="15.75" customHeight="true" x14ac:dyDescent="0.25">
      <c r="B1580" s="40">
        <v>420</v>
      </c>
      <c r="C1580" s="47">
        <v>4.7</v>
      </c>
      <c r="D1580" s="47">
        <v>25.8</v>
      </c>
    </row>
    <row r="1581" ht="15.75" customHeight="true" x14ac:dyDescent="0.25">
      <c r="B1581" s="40">
        <v>179</v>
      </c>
      <c r="C1581" s="47">
        <v>4.7</v>
      </c>
      <c r="D1581" s="47">
        <v>25.3</v>
      </c>
    </row>
    <row r="1582" ht="15.75" customHeight="true" x14ac:dyDescent="0.25">
      <c r="B1582" s="40">
        <v>222</v>
      </c>
      <c r="C1582" s="47">
        <v>3.2</v>
      </c>
      <c r="D1582" s="47">
        <v>20.399999999999999</v>
      </c>
    </row>
    <row r="1583" ht="15.75" customHeight="true" x14ac:dyDescent="0.25">
      <c r="B1583" s="40">
        <v>0</v>
      </c>
      <c r="C1583" s="47">
        <v>3.4</v>
      </c>
      <c r="D1583" s="47">
        <v>18.3</v>
      </c>
    </row>
    <row r="1584" ht="15.75" customHeight="true" x14ac:dyDescent="0.25">
      <c r="B1584" s="40">
        <v>0</v>
      </c>
      <c r="C1584" s="47">
        <v>3.4</v>
      </c>
      <c r="D1584" s="47">
        <v>17.2</v>
      </c>
    </row>
    <row r="1585" ht="15.75" customHeight="true" x14ac:dyDescent="0.25">
      <c r="B1585" s="40">
        <v>0</v>
      </c>
      <c r="C1585" s="47">
        <v>3</v>
      </c>
      <c r="D1585" s="47">
        <v>16.100000000000001</v>
      </c>
    </row>
    <row r="1586" ht="15.75" customHeight="true" x14ac:dyDescent="0.25">
      <c r="B1586" s="40">
        <v>0</v>
      </c>
      <c r="C1586" s="47">
        <v>3.1</v>
      </c>
      <c r="D1586" s="47">
        <v>15.1</v>
      </c>
    </row>
    <row r="1587" ht="15.75" customHeight="true" x14ac:dyDescent="0.25">
      <c r="B1587" s="40">
        <v>0</v>
      </c>
      <c r="C1587" s="47">
        <v>3.4</v>
      </c>
      <c r="D1587" s="47">
        <v>14.5</v>
      </c>
    </row>
    <row r="1588" ht="15.75" customHeight="true" x14ac:dyDescent="0.25">
      <c r="B1588" s="40">
        <v>0</v>
      </c>
      <c r="C1588" s="47">
        <v>3.6</v>
      </c>
      <c r="D1588" s="47">
        <v>13.9</v>
      </c>
    </row>
    <row r="1589" ht="15.75" customHeight="true" x14ac:dyDescent="0.25">
      <c r="B1589" s="40">
        <v>0</v>
      </c>
      <c r="C1589" s="47">
        <v>3.4</v>
      </c>
      <c r="D1589" s="47">
        <v>13.1</v>
      </c>
    </row>
    <row r="1590" ht="15.75" customHeight="true" x14ac:dyDescent="0.25">
      <c r="B1590" s="40">
        <v>0</v>
      </c>
      <c r="C1590" s="47">
        <v>3.4</v>
      </c>
      <c r="D1590" s="47">
        <v>12.2</v>
      </c>
    </row>
    <row r="1591" ht="15.75" customHeight="true" x14ac:dyDescent="0.25">
      <c r="B1591" s="40">
        <v>0</v>
      </c>
      <c r="C1591" s="47">
        <v>3.5</v>
      </c>
      <c r="D1591" s="47">
        <v>11.8</v>
      </c>
    </row>
    <row r="1592" ht="15.75" customHeight="true" x14ac:dyDescent="0.25">
      <c r="B1592" s="40">
        <v>0</v>
      </c>
      <c r="C1592" s="47">
        <v>3.7</v>
      </c>
      <c r="D1592" s="47">
        <v>11.7</v>
      </c>
    </row>
    <row r="1593" ht="15.75" customHeight="true" x14ac:dyDescent="0.25">
      <c r="B1593" s="40">
        <v>0</v>
      </c>
      <c r="C1593" s="47">
        <v>3.7</v>
      </c>
      <c r="D1593" s="47">
        <v>11.8</v>
      </c>
    </row>
    <row r="1594" ht="15.75" customHeight="true" x14ac:dyDescent="0.25">
      <c r="B1594" s="40">
        <v>0</v>
      </c>
      <c r="C1594" s="47">
        <v>3.7</v>
      </c>
      <c r="D1594" s="47">
        <v>11.9</v>
      </c>
    </row>
    <row r="1595" ht="15.75" customHeight="true" x14ac:dyDescent="0.25">
      <c r="B1595" s="40">
        <v>84</v>
      </c>
      <c r="C1595" s="47">
        <v>4</v>
      </c>
      <c r="D1595" s="47">
        <v>13</v>
      </c>
    </row>
    <row r="1596" ht="15.75" customHeight="true" x14ac:dyDescent="0.25">
      <c r="B1596" s="40">
        <v>393</v>
      </c>
      <c r="C1596" s="47">
        <v>4.3</v>
      </c>
      <c r="D1596" s="47">
        <v>15.8</v>
      </c>
    </row>
    <row r="1597" ht="15.75" customHeight="true" x14ac:dyDescent="0.25">
      <c r="B1597" s="40">
        <v>343</v>
      </c>
      <c r="C1597" s="47">
        <v>5.0999999999999996</v>
      </c>
      <c r="D1597" s="47">
        <v>19.7</v>
      </c>
    </row>
    <row r="1598" ht="15.75" customHeight="true" x14ac:dyDescent="0.25">
      <c r="B1598" s="40">
        <v>80</v>
      </c>
      <c r="C1598" s="47">
        <v>6.1</v>
      </c>
      <c r="D1598" s="47">
        <v>23.1</v>
      </c>
    </row>
    <row r="1599" ht="15.75" customHeight="true" x14ac:dyDescent="0.25">
      <c r="B1599" s="40">
        <v>26</v>
      </c>
      <c r="C1599" s="47">
        <v>6.8</v>
      </c>
      <c r="D1599" s="47">
        <v>25.3</v>
      </c>
    </row>
    <row r="1600" ht="15.75" customHeight="true" x14ac:dyDescent="0.25">
      <c r="B1600" s="40">
        <v>277</v>
      </c>
      <c r="C1600" s="47">
        <v>7.8</v>
      </c>
      <c r="D1600" s="47">
        <v>26.7</v>
      </c>
    </row>
    <row r="1601" ht="15.75" customHeight="true" x14ac:dyDescent="0.25">
      <c r="B1601" s="40">
        <v>188</v>
      </c>
      <c r="C1601" s="47">
        <v>8.6999999999999993</v>
      </c>
      <c r="D1601" s="47">
        <v>27.1</v>
      </c>
    </row>
    <row r="1602" ht="15.75" customHeight="true" x14ac:dyDescent="0.25">
      <c r="B1602" s="40">
        <v>225</v>
      </c>
      <c r="C1602" s="47">
        <v>9.1999999999999993</v>
      </c>
      <c r="D1602" s="47">
        <v>26.7</v>
      </c>
    </row>
    <row r="1603" ht="15.75" customHeight="true" x14ac:dyDescent="0.25">
      <c r="B1603" s="40">
        <v>185</v>
      </c>
      <c r="C1603" s="47">
        <v>9.1999999999999993</v>
      </c>
      <c r="D1603" s="47">
        <v>25.9</v>
      </c>
    </row>
    <row r="1604" ht="15.75" customHeight="true" x14ac:dyDescent="0.25">
      <c r="B1604" s="40">
        <v>389</v>
      </c>
      <c r="C1604" s="47">
        <v>8.5</v>
      </c>
      <c r="D1604" s="47">
        <v>24.4</v>
      </c>
    </row>
    <row r="1605" ht="15.75" customHeight="true" x14ac:dyDescent="0.25">
      <c r="B1605" s="40">
        <v>444</v>
      </c>
      <c r="C1605" s="47">
        <v>8.1</v>
      </c>
      <c r="D1605" s="47">
        <v>23.5</v>
      </c>
    </row>
    <row r="1606" ht="15.75" customHeight="true" x14ac:dyDescent="0.25">
      <c r="B1606" s="40">
        <v>209</v>
      </c>
      <c r="C1606" s="47">
        <v>6.8</v>
      </c>
      <c r="D1606" s="47">
        <v>19.7</v>
      </c>
    </row>
    <row r="1607" ht="15.75" customHeight="true" x14ac:dyDescent="0.25">
      <c r="B1607" s="40">
        <v>0</v>
      </c>
      <c r="C1607" s="47">
        <v>6.4</v>
      </c>
      <c r="D1607" s="47">
        <v>17.5</v>
      </c>
    </row>
    <row r="1608" ht="15.75" customHeight="true" x14ac:dyDescent="0.25">
      <c r="B1608" s="40">
        <v>0</v>
      </c>
      <c r="C1608" s="47">
        <v>6</v>
      </c>
      <c r="D1608" s="47">
        <v>15.8</v>
      </c>
    </row>
    <row r="1609" ht="15.75" customHeight="true" x14ac:dyDescent="0.25">
      <c r="B1609" s="40">
        <v>0</v>
      </c>
      <c r="C1609" s="47">
        <v>5.8</v>
      </c>
      <c r="D1609" s="47">
        <v>14.5</v>
      </c>
    </row>
    <row r="1610" ht="15.75" customHeight="true" x14ac:dyDescent="0.25">
      <c r="B1610" s="40">
        <v>0</v>
      </c>
      <c r="C1610" s="47">
        <v>5.9</v>
      </c>
      <c r="D1610" s="47">
        <v>13.8</v>
      </c>
    </row>
    <row r="1611" ht="15.75" customHeight="true" x14ac:dyDescent="0.25">
      <c r="B1611" s="40">
        <v>0</v>
      </c>
      <c r="C1611" s="47">
        <v>6.2</v>
      </c>
      <c r="D1611" s="47">
        <v>13.2</v>
      </c>
    </row>
    <row r="1612" ht="15.75" customHeight="true" x14ac:dyDescent="0.25">
      <c r="B1612" s="40">
        <v>0</v>
      </c>
      <c r="C1612" s="47">
        <v>6.4</v>
      </c>
      <c r="D1612" s="47">
        <v>12.7</v>
      </c>
    </row>
    <row r="1613" ht="15.75" customHeight="true" x14ac:dyDescent="0.25">
      <c r="B1613" s="40">
        <v>0</v>
      </c>
      <c r="C1613" s="47">
        <v>6.3</v>
      </c>
      <c r="D1613" s="47">
        <v>11.9</v>
      </c>
    </row>
    <row r="1614" ht="15.75" customHeight="true" x14ac:dyDescent="0.25">
      <c r="B1614" s="40">
        <v>0</v>
      </c>
      <c r="C1614" s="47">
        <v>5.7</v>
      </c>
      <c r="D1614" s="47">
        <v>10.9</v>
      </c>
    </row>
    <row r="1615" ht="15.75" customHeight="true" x14ac:dyDescent="0.25">
      <c r="B1615" s="40">
        <v>0</v>
      </c>
      <c r="C1615" s="47">
        <v>4.5999999999999996</v>
      </c>
      <c r="D1615" s="47">
        <v>10</v>
      </c>
    </row>
    <row r="1616" ht="15.75" customHeight="true" x14ac:dyDescent="0.25">
      <c r="B1616" s="40">
        <v>0</v>
      </c>
      <c r="C1616" s="47">
        <v>2.9</v>
      </c>
      <c r="D1616" s="47">
        <v>8.9</v>
      </c>
    </row>
    <row r="1617" ht="15.75" customHeight="true" x14ac:dyDescent="0.25">
      <c r="B1617" s="40">
        <v>0</v>
      </c>
      <c r="C1617" s="47">
        <v>1.6</v>
      </c>
      <c r="D1617" s="47">
        <v>7.6</v>
      </c>
    </row>
    <row r="1618" ht="15.75" customHeight="true" x14ac:dyDescent="0.25">
      <c r="B1618" s="40">
        <v>0</v>
      </c>
      <c r="C1618" s="47">
        <v>1.1000000000000001</v>
      </c>
      <c r="D1618" s="47">
        <v>7.4</v>
      </c>
    </row>
    <row r="1619" ht="15.75" customHeight="true" x14ac:dyDescent="0.25">
      <c r="B1619" s="40">
        <v>48</v>
      </c>
      <c r="C1619" s="47">
        <v>1.1000000000000001</v>
      </c>
      <c r="D1619" s="47">
        <v>9.3000000000000007</v>
      </c>
    </row>
    <row r="1620" ht="15.75" customHeight="true" x14ac:dyDescent="0.25">
      <c r="B1620" s="40">
        <v>516</v>
      </c>
      <c r="C1620" s="47">
        <v>1.5</v>
      </c>
      <c r="D1620" s="47">
        <v>12.9</v>
      </c>
    </row>
    <row r="1621" ht="15.75" customHeight="true" x14ac:dyDescent="0.25">
      <c r="B1621" s="40">
        <v>628</v>
      </c>
      <c r="C1621" s="47">
        <v>2.4</v>
      </c>
      <c r="D1621" s="47">
        <v>16.8</v>
      </c>
    </row>
    <row r="1622" ht="15.75" customHeight="true" x14ac:dyDescent="0.25">
      <c r="B1622" s="40">
        <v>872</v>
      </c>
      <c r="C1622" s="47">
        <v>3.2</v>
      </c>
      <c r="D1622" s="47">
        <v>20.3</v>
      </c>
    </row>
    <row r="1623" ht="15.75" customHeight="true" x14ac:dyDescent="0.25">
      <c r="B1623" s="40">
        <v>894</v>
      </c>
      <c r="C1623" s="47">
        <v>3.6</v>
      </c>
      <c r="D1623" s="47">
        <v>23.1</v>
      </c>
    </row>
    <row r="1624" ht="15.75" customHeight="true" x14ac:dyDescent="0.25">
      <c r="B1624" s="40">
        <v>1002</v>
      </c>
      <c r="C1624" s="47">
        <v>4.0999999999999996</v>
      </c>
      <c r="D1624" s="47">
        <v>25.4</v>
      </c>
    </row>
    <row r="1625" ht="15.75" customHeight="true" x14ac:dyDescent="0.25">
      <c r="B1625" s="40">
        <v>855</v>
      </c>
      <c r="C1625" s="47">
        <v>4.7</v>
      </c>
      <c r="D1625" s="47">
        <v>27</v>
      </c>
    </row>
    <row r="1626" ht="15.75" customHeight="true" x14ac:dyDescent="0.25">
      <c r="B1626" s="40">
        <v>889</v>
      </c>
      <c r="C1626" s="47">
        <v>5.4</v>
      </c>
      <c r="D1626" s="47">
        <v>27.6</v>
      </c>
    </row>
    <row r="1627" ht="15.75" customHeight="true" x14ac:dyDescent="0.25">
      <c r="B1627" s="40">
        <v>857</v>
      </c>
      <c r="C1627" s="47">
        <v>6.1</v>
      </c>
      <c r="D1627" s="47">
        <v>27.1</v>
      </c>
    </row>
    <row r="1628" ht="15.75" customHeight="true" x14ac:dyDescent="0.25">
      <c r="B1628" s="40">
        <v>570</v>
      </c>
      <c r="C1628" s="47">
        <v>6.5</v>
      </c>
      <c r="D1628" s="47">
        <v>25.7</v>
      </c>
    </row>
    <row r="1629" ht="15.75" customHeight="true" x14ac:dyDescent="0.25">
      <c r="B1629" s="40">
        <v>559</v>
      </c>
      <c r="C1629" s="47">
        <v>6.6</v>
      </c>
      <c r="D1629" s="47">
        <v>24.9</v>
      </c>
    </row>
    <row r="1630" ht="15.75" customHeight="true" x14ac:dyDescent="0.25">
      <c r="B1630" s="40">
        <v>234</v>
      </c>
      <c r="C1630" s="47">
        <v>4.5</v>
      </c>
      <c r="D1630" s="47">
        <v>20.7</v>
      </c>
    </row>
    <row r="1631" ht="15.75" customHeight="true" x14ac:dyDescent="0.25">
      <c r="B1631" s="40">
        <v>0</v>
      </c>
      <c r="C1631" s="47">
        <v>4.0999999999999996</v>
      </c>
      <c r="D1631" s="47">
        <v>18.5</v>
      </c>
    </row>
    <row r="1632" ht="15.75" customHeight="true" x14ac:dyDescent="0.25">
      <c r="B1632" s="40">
        <v>0</v>
      </c>
      <c r="C1632" s="47">
        <v>3.9</v>
      </c>
      <c r="D1632" s="47">
        <v>17.2</v>
      </c>
    </row>
    <row r="1633" ht="15.75" customHeight="true" x14ac:dyDescent="0.25">
      <c r="B1633" s="40">
        <v>0</v>
      </c>
      <c r="C1633" s="47">
        <v>3.5</v>
      </c>
      <c r="D1633" s="47">
        <v>15.9</v>
      </c>
    </row>
    <row r="1634" ht="15.75" customHeight="true" x14ac:dyDescent="0.25">
      <c r="B1634" s="40">
        <v>0</v>
      </c>
      <c r="C1634" s="47">
        <v>3.1</v>
      </c>
      <c r="D1634" s="47">
        <v>14.8</v>
      </c>
    </row>
    <row r="1635" ht="15.75" customHeight="true" x14ac:dyDescent="0.25">
      <c r="B1635" s="40">
        <v>0</v>
      </c>
      <c r="C1635" s="47">
        <v>2.7</v>
      </c>
      <c r="D1635" s="47">
        <v>13.9</v>
      </c>
    </row>
    <row r="1636" ht="15.75" customHeight="true" x14ac:dyDescent="0.25">
      <c r="B1636" s="40">
        <v>0</v>
      </c>
      <c r="C1636" s="47">
        <v>2.5</v>
      </c>
      <c r="D1636" s="47">
        <v>13.1</v>
      </c>
    </row>
    <row r="1637" ht="15.75" customHeight="true" x14ac:dyDescent="0.25">
      <c r="B1637" s="40">
        <v>0</v>
      </c>
      <c r="C1637" s="47">
        <v>2.4</v>
      </c>
      <c r="D1637" s="47">
        <v>12.4</v>
      </c>
    </row>
    <row r="1638" ht="15.75" customHeight="true" x14ac:dyDescent="0.25">
      <c r="B1638" s="40">
        <v>0</v>
      </c>
      <c r="C1638" s="47">
        <v>2.2999999999999998</v>
      </c>
      <c r="D1638" s="47">
        <v>11.7</v>
      </c>
    </row>
    <row r="1639" ht="15.75" customHeight="true" x14ac:dyDescent="0.25">
      <c r="B1639" s="40">
        <v>0</v>
      </c>
      <c r="C1639" s="47">
        <v>2.2999999999999998</v>
      </c>
      <c r="D1639" s="47">
        <v>11.1</v>
      </c>
    </row>
    <row r="1640" ht="15.75" customHeight="true" x14ac:dyDescent="0.25">
      <c r="B1640" s="40">
        <v>0</v>
      </c>
      <c r="C1640" s="47">
        <v>2.2000000000000002</v>
      </c>
      <c r="D1640" s="47">
        <v>10.5</v>
      </c>
    </row>
    <row r="1641" ht="15.75" customHeight="true" x14ac:dyDescent="0.25">
      <c r="B1641" s="40">
        <v>0</v>
      </c>
      <c r="C1641" s="47">
        <v>2.2000000000000002</v>
      </c>
      <c r="D1641" s="47">
        <v>10.1</v>
      </c>
    </row>
    <row r="1642" ht="15.75" customHeight="true" x14ac:dyDescent="0.25">
      <c r="B1642" s="40">
        <v>0</v>
      </c>
      <c r="C1642" s="47">
        <v>2.2999999999999998</v>
      </c>
      <c r="D1642" s="47">
        <v>10</v>
      </c>
    </row>
    <row r="1643" ht="15.75" customHeight="true" x14ac:dyDescent="0.25">
      <c r="B1643" s="40">
        <v>0</v>
      </c>
      <c r="C1643" s="47">
        <v>2.7</v>
      </c>
      <c r="D1643" s="47">
        <v>10.8</v>
      </c>
    </row>
    <row r="1644" ht="15.75" customHeight="true" x14ac:dyDescent="0.25">
      <c r="B1644" s="40">
        <v>30</v>
      </c>
      <c r="C1644" s="47">
        <v>3.1</v>
      </c>
      <c r="D1644" s="47">
        <v>13</v>
      </c>
    </row>
    <row r="1645" ht="15.75" customHeight="true" x14ac:dyDescent="0.25">
      <c r="B1645" s="40">
        <v>73</v>
      </c>
      <c r="C1645" s="47">
        <v>3.4</v>
      </c>
      <c r="D1645" s="47">
        <v>16.100000000000001</v>
      </c>
    </row>
    <row r="1646" ht="15.75" customHeight="true" x14ac:dyDescent="0.25">
      <c r="B1646" s="40">
        <v>154</v>
      </c>
      <c r="C1646" s="47">
        <v>3.6</v>
      </c>
      <c r="D1646" s="47">
        <v>18.899999999999999</v>
      </c>
    </row>
    <row r="1647" ht="15.75" customHeight="true" x14ac:dyDescent="0.25">
      <c r="B1647" s="40">
        <v>191</v>
      </c>
      <c r="C1647" s="47">
        <v>4.0999999999999996</v>
      </c>
      <c r="D1647" s="47">
        <v>21.1</v>
      </c>
    </row>
    <row r="1648" ht="15.75" customHeight="true" x14ac:dyDescent="0.25">
      <c r="B1648" s="40">
        <v>206</v>
      </c>
      <c r="C1648" s="47">
        <v>4.8</v>
      </c>
      <c r="D1648" s="47">
        <v>23</v>
      </c>
    </row>
    <row r="1649" ht="15.75" customHeight="true" x14ac:dyDescent="0.25">
      <c r="B1649" s="40">
        <v>387</v>
      </c>
      <c r="C1649" s="47">
        <v>5.3</v>
      </c>
      <c r="D1649" s="47">
        <v>24.1</v>
      </c>
    </row>
    <row r="1650" ht="15.75" customHeight="true" x14ac:dyDescent="0.25">
      <c r="B1650" s="40">
        <v>414</v>
      </c>
      <c r="C1650" s="47">
        <v>5.6</v>
      </c>
      <c r="D1650" s="47">
        <v>24.3</v>
      </c>
    </row>
    <row r="1651" ht="15.75" customHeight="true" x14ac:dyDescent="0.25">
      <c r="B1651" s="40">
        <v>314</v>
      </c>
      <c r="C1651" s="47">
        <v>5.8</v>
      </c>
      <c r="D1651" s="47">
        <v>24.1</v>
      </c>
    </row>
    <row r="1652" ht="15.75" customHeight="true" x14ac:dyDescent="0.25">
      <c r="B1652" s="40">
        <v>227</v>
      </c>
      <c r="C1652" s="47">
        <v>5.6</v>
      </c>
      <c r="D1652" s="47">
        <v>23.2</v>
      </c>
    </row>
    <row r="1653" ht="15.75" customHeight="true" x14ac:dyDescent="0.25">
      <c r="B1653" s="40">
        <v>76</v>
      </c>
      <c r="C1653" s="47">
        <v>5.4</v>
      </c>
      <c r="D1653" s="47">
        <v>22.5</v>
      </c>
    </row>
    <row r="1654" ht="15.75" customHeight="true" x14ac:dyDescent="0.25">
      <c r="B1654" s="40">
        <v>28</v>
      </c>
      <c r="C1654" s="47">
        <v>2.2999999999999998</v>
      </c>
      <c r="D1654" s="47">
        <v>18.100000000000001</v>
      </c>
    </row>
    <row r="1655" ht="15.75" customHeight="true" x14ac:dyDescent="0.25">
      <c r="B1655" s="40">
        <v>0</v>
      </c>
      <c r="C1655" s="47">
        <v>1.4</v>
      </c>
      <c r="D1655" s="47">
        <v>15.9</v>
      </c>
    </row>
    <row r="1656" ht="15.75" customHeight="true" x14ac:dyDescent="0.25">
      <c r="B1656" s="40">
        <v>0</v>
      </c>
      <c r="C1656" s="47">
        <v>1.2</v>
      </c>
      <c r="D1656" s="47">
        <v>14.8</v>
      </c>
    </row>
    <row r="1657" ht="15.75" customHeight="true" x14ac:dyDescent="0.25">
      <c r="B1657" s="40">
        <v>0</v>
      </c>
      <c r="C1657" s="47">
        <v>1</v>
      </c>
      <c r="D1657" s="47">
        <v>14</v>
      </c>
    </row>
    <row r="1658" ht="15.75" customHeight="true" x14ac:dyDescent="0.25">
      <c r="B1658" s="40">
        <v>0</v>
      </c>
      <c r="C1658" s="47">
        <v>0.9</v>
      </c>
      <c r="D1658" s="47">
        <v>13.5</v>
      </c>
    </row>
    <row r="1659" ht="15.75" customHeight="true" x14ac:dyDescent="0.25">
      <c r="B1659" s="40">
        <v>0</v>
      </c>
      <c r="C1659" s="47">
        <v>0.8</v>
      </c>
      <c r="D1659" s="47">
        <v>13</v>
      </c>
    </row>
    <row r="1660" ht="15.75" customHeight="true" x14ac:dyDescent="0.25">
      <c r="B1660" s="40">
        <v>0</v>
      </c>
      <c r="C1660" s="47">
        <v>0.6</v>
      </c>
      <c r="D1660" s="47">
        <v>12.6</v>
      </c>
    </row>
    <row r="1661" ht="15.75" customHeight="true" x14ac:dyDescent="0.25">
      <c r="B1661" s="40">
        <v>0</v>
      </c>
      <c r="C1661" s="47">
        <v>0.5</v>
      </c>
      <c r="D1661" s="47">
        <v>12.3</v>
      </c>
    </row>
    <row r="1662" ht="15.75" customHeight="true" x14ac:dyDescent="0.25">
      <c r="B1662" s="40">
        <v>0</v>
      </c>
      <c r="C1662" s="47">
        <v>0.4</v>
      </c>
      <c r="D1662" s="47">
        <v>12.2</v>
      </c>
    </row>
    <row r="1663" ht="15.75" customHeight="true" x14ac:dyDescent="0.25">
      <c r="B1663" s="40">
        <v>0</v>
      </c>
      <c r="C1663" s="47">
        <v>0.4</v>
      </c>
      <c r="D1663" s="47">
        <v>12.1</v>
      </c>
    </row>
    <row r="1664" ht="15.75" customHeight="true" x14ac:dyDescent="0.25">
      <c r="B1664" s="40">
        <v>0</v>
      </c>
      <c r="C1664" s="47">
        <v>0.4</v>
      </c>
      <c r="D1664" s="47">
        <v>11.9</v>
      </c>
    </row>
    <row r="1665" ht="15.75" customHeight="true" x14ac:dyDescent="0.25">
      <c r="B1665" s="40">
        <v>0</v>
      </c>
      <c r="C1665" s="47">
        <v>0.5</v>
      </c>
      <c r="D1665" s="47">
        <v>11.7</v>
      </c>
    </row>
    <row r="1666" ht="15.75" customHeight="true" x14ac:dyDescent="0.25">
      <c r="B1666" s="40">
        <v>0</v>
      </c>
      <c r="C1666" s="47">
        <v>0.6</v>
      </c>
      <c r="D1666" s="47">
        <v>11.5</v>
      </c>
    </row>
    <row r="1667" ht="15.75" customHeight="true" x14ac:dyDescent="0.25">
      <c r="B1667" s="40">
        <v>0</v>
      </c>
      <c r="C1667" s="47">
        <v>0.7</v>
      </c>
      <c r="D1667" s="47">
        <v>12.1</v>
      </c>
    </row>
    <row r="1668" ht="15.75" customHeight="true" x14ac:dyDescent="0.25">
      <c r="B1668" s="40">
        <v>0</v>
      </c>
      <c r="C1668" s="47">
        <v>1.1000000000000001</v>
      </c>
      <c r="D1668" s="47">
        <v>13.7</v>
      </c>
    </row>
    <row r="1669" ht="15.75" customHeight="true" x14ac:dyDescent="0.25">
      <c r="B1669" s="40">
        <v>0</v>
      </c>
      <c r="C1669" s="47">
        <v>2.1</v>
      </c>
      <c r="D1669" s="47">
        <v>15.8</v>
      </c>
    </row>
    <row r="1670" ht="15.75" customHeight="true" x14ac:dyDescent="0.25">
      <c r="B1670" s="40">
        <v>0</v>
      </c>
      <c r="C1670" s="47">
        <v>2.9</v>
      </c>
      <c r="D1670" s="47">
        <v>18</v>
      </c>
    </row>
    <row r="1671" ht="15.75" customHeight="true" x14ac:dyDescent="0.25">
      <c r="B1671" s="40">
        <v>9</v>
      </c>
      <c r="C1671" s="47">
        <v>3.3</v>
      </c>
      <c r="D1671" s="47">
        <v>19.5</v>
      </c>
    </row>
    <row r="1672" ht="15.75" customHeight="true" x14ac:dyDescent="0.25">
      <c r="B1672" s="40">
        <v>2</v>
      </c>
      <c r="C1672" s="47">
        <v>3.6</v>
      </c>
      <c r="D1672" s="47">
        <v>20.7</v>
      </c>
    </row>
    <row r="1673" ht="15.75" customHeight="true" x14ac:dyDescent="0.25">
      <c r="B1673" s="40">
        <v>32</v>
      </c>
      <c r="C1673" s="47">
        <v>3.8</v>
      </c>
      <c r="D1673" s="47">
        <v>21.6</v>
      </c>
    </row>
    <row r="1674" ht="15.75" customHeight="true" x14ac:dyDescent="0.25">
      <c r="B1674" s="40">
        <v>128</v>
      </c>
      <c r="C1674" s="47">
        <v>3.9</v>
      </c>
      <c r="D1674" s="47">
        <v>22.1</v>
      </c>
    </row>
    <row r="1675" ht="15.75" customHeight="true" x14ac:dyDescent="0.25">
      <c r="B1675" s="40">
        <v>71</v>
      </c>
      <c r="C1675" s="47">
        <v>3.6</v>
      </c>
      <c r="D1675" s="47">
        <v>22.3</v>
      </c>
    </row>
    <row r="1676" ht="15.75" customHeight="true" x14ac:dyDescent="0.25">
      <c r="B1676" s="40">
        <v>24</v>
      </c>
      <c r="C1676" s="47">
        <v>2.9</v>
      </c>
      <c r="D1676" s="47">
        <v>21.9</v>
      </c>
    </row>
    <row r="1677" ht="15.75" customHeight="true" x14ac:dyDescent="0.25">
      <c r="B1677" s="40">
        <v>15</v>
      </c>
      <c r="C1677" s="47">
        <v>2.4</v>
      </c>
      <c r="D1677" s="47">
        <v>21.5</v>
      </c>
    </row>
    <row r="1678" ht="15.75" customHeight="true" x14ac:dyDescent="0.25">
      <c r="B1678" s="40">
        <v>0</v>
      </c>
      <c r="C1678" s="47">
        <v>0.9</v>
      </c>
      <c r="D1678" s="47">
        <v>17.600000000000001</v>
      </c>
    </row>
    <row r="1679" ht="15.75" customHeight="true" x14ac:dyDescent="0.25">
      <c r="B1679" s="40">
        <v>0</v>
      </c>
      <c r="C1679" s="47">
        <v>0.8</v>
      </c>
      <c r="D1679" s="47">
        <v>16.5</v>
      </c>
    </row>
    <row r="1680" ht="15.75" customHeight="true" x14ac:dyDescent="0.25">
      <c r="B1680" s="40">
        <v>0</v>
      </c>
      <c r="C1680" s="47">
        <v>0.9</v>
      </c>
      <c r="D1680" s="47">
        <v>15.8</v>
      </c>
    </row>
    <row r="1681" ht="15.75" customHeight="true" x14ac:dyDescent="0.25">
      <c r="B1681" s="40">
        <v>0</v>
      </c>
      <c r="C1681" s="47">
        <v>1.1000000000000001</v>
      </c>
      <c r="D1681" s="47">
        <v>15</v>
      </c>
    </row>
    <row r="1682" ht="15.75" customHeight="true" x14ac:dyDescent="0.25">
      <c r="B1682" s="40">
        <v>0</v>
      </c>
      <c r="C1682" s="47">
        <v>1.3</v>
      </c>
      <c r="D1682" s="47">
        <v>14.3</v>
      </c>
    </row>
    <row r="1683" ht="15.75" customHeight="true" x14ac:dyDescent="0.25">
      <c r="B1683" s="40">
        <v>0</v>
      </c>
      <c r="C1683" s="47">
        <v>1.6</v>
      </c>
      <c r="D1683" s="47">
        <v>13.7</v>
      </c>
    </row>
    <row r="1684" ht="15.75" customHeight="true" x14ac:dyDescent="0.25">
      <c r="B1684" s="40">
        <v>0</v>
      </c>
      <c r="C1684" s="47">
        <v>1.7</v>
      </c>
      <c r="D1684" s="47">
        <v>13.2</v>
      </c>
    </row>
    <row r="1685" ht="15.75" customHeight="true" x14ac:dyDescent="0.25">
      <c r="B1685" s="40">
        <v>0</v>
      </c>
      <c r="C1685" s="47">
        <v>1.8</v>
      </c>
      <c r="D1685" s="47">
        <v>12.8</v>
      </c>
    </row>
    <row r="1686" ht="15.75" customHeight="true" x14ac:dyDescent="0.25">
      <c r="B1686" s="40">
        <v>0</v>
      </c>
      <c r="C1686" s="47">
        <v>1.9</v>
      </c>
      <c r="D1686" s="47">
        <v>12.3</v>
      </c>
    </row>
    <row r="1687" ht="15.75" customHeight="true" x14ac:dyDescent="0.25">
      <c r="B1687" s="40">
        <v>0</v>
      </c>
      <c r="C1687" s="47">
        <v>1.7</v>
      </c>
      <c r="D1687" s="47">
        <v>11.8</v>
      </c>
    </row>
    <row r="1688" ht="15.75" customHeight="true" x14ac:dyDescent="0.25">
      <c r="B1688" s="40">
        <v>0</v>
      </c>
      <c r="C1688" s="47">
        <v>1.6</v>
      </c>
      <c r="D1688" s="47">
        <v>11.4</v>
      </c>
    </row>
    <row r="1689" ht="15.75" customHeight="true" x14ac:dyDescent="0.25">
      <c r="B1689" s="40">
        <v>0</v>
      </c>
      <c r="C1689" s="47">
        <v>1.7</v>
      </c>
      <c r="D1689" s="47">
        <v>11.1</v>
      </c>
    </row>
    <row r="1690" ht="15.75" customHeight="true" x14ac:dyDescent="0.25">
      <c r="B1690" s="40">
        <v>0</v>
      </c>
      <c r="C1690" s="47">
        <v>1.7</v>
      </c>
      <c r="D1690" s="47">
        <v>11.1</v>
      </c>
    </row>
    <row r="1691" ht="15.75" customHeight="true" x14ac:dyDescent="0.25">
      <c r="B1691" s="40">
        <v>0</v>
      </c>
      <c r="C1691" s="47">
        <v>2.4</v>
      </c>
      <c r="D1691" s="47">
        <v>12.1</v>
      </c>
    </row>
    <row r="1692" ht="15.75" customHeight="true" x14ac:dyDescent="0.25">
      <c r="B1692" s="40">
        <v>31</v>
      </c>
      <c r="C1692" s="47">
        <v>4.2</v>
      </c>
      <c r="D1692" s="47">
        <v>14.7</v>
      </c>
    </row>
    <row r="1693" ht="15.75" customHeight="true" x14ac:dyDescent="0.25">
      <c r="B1693" s="40">
        <v>0</v>
      </c>
      <c r="C1693" s="47">
        <v>6.5</v>
      </c>
      <c r="D1693" s="47">
        <v>17.7</v>
      </c>
    </row>
    <row r="1694" ht="15.75" customHeight="true" x14ac:dyDescent="0.25">
      <c r="B1694" s="40">
        <v>19</v>
      </c>
      <c r="C1694" s="47">
        <v>8.5</v>
      </c>
      <c r="D1694" s="47">
        <v>20.399999999999999</v>
      </c>
    </row>
    <row r="1695" ht="15.75" customHeight="true" x14ac:dyDescent="0.25">
      <c r="B1695" s="40">
        <v>111</v>
      </c>
      <c r="C1695" s="47">
        <v>9.8000000000000007</v>
      </c>
      <c r="D1695" s="47">
        <v>22.4</v>
      </c>
    </row>
    <row r="1696" ht="15.75" customHeight="true" x14ac:dyDescent="0.25">
      <c r="B1696" s="40">
        <v>427</v>
      </c>
      <c r="C1696" s="47">
        <v>11</v>
      </c>
      <c r="D1696" s="47">
        <v>23.7</v>
      </c>
    </row>
    <row r="1697" ht="15.75" customHeight="true" x14ac:dyDescent="0.25">
      <c r="B1697" s="40">
        <v>497</v>
      </c>
      <c r="C1697" s="47">
        <v>11.9</v>
      </c>
      <c r="D1697" s="47">
        <v>24</v>
      </c>
    </row>
    <row r="1698" ht="15.75" customHeight="true" x14ac:dyDescent="0.25">
      <c r="B1698" s="40">
        <v>1002</v>
      </c>
      <c r="C1698" s="47">
        <v>12.3</v>
      </c>
      <c r="D1698" s="47">
        <v>23.4</v>
      </c>
    </row>
    <row r="1699" ht="15.75" customHeight="true" x14ac:dyDescent="0.25">
      <c r="B1699" s="40">
        <v>974</v>
      </c>
      <c r="C1699" s="47">
        <v>11.9</v>
      </c>
      <c r="D1699" s="47">
        <v>22.1</v>
      </c>
    </row>
    <row r="1700" ht="15.75" customHeight="true" x14ac:dyDescent="0.25">
      <c r="B1700" s="40">
        <v>896</v>
      </c>
      <c r="C1700" s="47">
        <v>10.8</v>
      </c>
      <c r="D1700" s="47">
        <v>20.100000000000001</v>
      </c>
    </row>
    <row r="1701" ht="15.75" customHeight="true" x14ac:dyDescent="0.25">
      <c r="B1701" s="40">
        <v>0</v>
      </c>
      <c r="C1701" s="47">
        <v>10.1</v>
      </c>
      <c r="D1701" s="47">
        <v>19</v>
      </c>
    </row>
    <row r="1702" ht="15.75" customHeight="true" x14ac:dyDescent="0.25">
      <c r="B1702" s="40">
        <v>48</v>
      </c>
      <c r="C1702" s="47">
        <v>8.6999999999999993</v>
      </c>
      <c r="D1702" s="47">
        <v>13.7</v>
      </c>
    </row>
    <row r="1703" ht="15.75" customHeight="true" x14ac:dyDescent="0.25">
      <c r="B1703" s="40">
        <v>0</v>
      </c>
      <c r="C1703" s="47">
        <v>8.1999999999999993</v>
      </c>
      <c r="D1703" s="47">
        <v>11.1</v>
      </c>
    </row>
    <row r="1704" ht="15.75" customHeight="true" x14ac:dyDescent="0.25">
      <c r="B1704" s="40">
        <v>0</v>
      </c>
      <c r="C1704" s="47">
        <v>7.8</v>
      </c>
      <c r="D1704" s="47">
        <v>9.6999999999999993</v>
      </c>
    </row>
    <row r="1705" ht="15.75" customHeight="true" x14ac:dyDescent="0.25">
      <c r="B1705" s="40">
        <v>0</v>
      </c>
      <c r="C1705" s="47">
        <v>7.8</v>
      </c>
      <c r="D1705" s="47">
        <v>8.1999999999999993</v>
      </c>
    </row>
    <row r="1706" ht="15.75" customHeight="true" x14ac:dyDescent="0.25">
      <c r="B1706" s="40">
        <v>0</v>
      </c>
      <c r="C1706" s="47">
        <v>7.7</v>
      </c>
      <c r="D1706" s="47">
        <v>6.7</v>
      </c>
    </row>
    <row r="1707" ht="15.75" customHeight="true" x14ac:dyDescent="0.25">
      <c r="B1707" s="40">
        <v>0</v>
      </c>
      <c r="C1707" s="47">
        <v>7.5</v>
      </c>
      <c r="D1707" s="47">
        <v>5.7</v>
      </c>
    </row>
    <row r="1708" ht="15.75" customHeight="true" x14ac:dyDescent="0.25">
      <c r="B1708" s="40">
        <v>0</v>
      </c>
      <c r="C1708" s="47">
        <v>7.4</v>
      </c>
      <c r="D1708" s="47">
        <v>5.2</v>
      </c>
    </row>
    <row r="1709" ht="15.75" customHeight="true" x14ac:dyDescent="0.25">
      <c r="B1709" s="40">
        <v>0</v>
      </c>
      <c r="C1709" s="47">
        <v>7.3</v>
      </c>
      <c r="D1709" s="47">
        <v>4.9000000000000004</v>
      </c>
    </row>
    <row r="1710" ht="15.75" customHeight="true" x14ac:dyDescent="0.25">
      <c r="B1710" s="40">
        <v>0</v>
      </c>
      <c r="C1710" s="47">
        <v>7.3</v>
      </c>
      <c r="D1710" s="47">
        <v>4.8</v>
      </c>
    </row>
    <row r="1711" ht="15.75" customHeight="true" x14ac:dyDescent="0.25">
      <c r="B1711" s="40">
        <v>0</v>
      </c>
      <c r="C1711" s="47">
        <v>7.3</v>
      </c>
      <c r="D1711" s="47">
        <v>4.5999999999999996</v>
      </c>
    </row>
    <row r="1712" ht="15.75" customHeight="true" x14ac:dyDescent="0.25">
      <c r="B1712" s="40">
        <v>0</v>
      </c>
      <c r="C1712" s="47">
        <v>7.3</v>
      </c>
      <c r="D1712" s="47">
        <v>4.3</v>
      </c>
    </row>
    <row r="1713" ht="15.75" customHeight="true" x14ac:dyDescent="0.25">
      <c r="B1713" s="40">
        <v>0</v>
      </c>
      <c r="C1713" s="47">
        <v>7.2</v>
      </c>
      <c r="D1713" s="47">
        <v>3.9</v>
      </c>
    </row>
    <row r="1714" ht="15.75" customHeight="true" x14ac:dyDescent="0.25">
      <c r="B1714" s="40">
        <v>0</v>
      </c>
      <c r="C1714" s="47">
        <v>7.4</v>
      </c>
      <c r="D1714" s="47">
        <v>3.7</v>
      </c>
    </row>
    <row r="1715" ht="15.75" customHeight="true" x14ac:dyDescent="0.25">
      <c r="B1715" s="40">
        <v>301</v>
      </c>
      <c r="C1715" s="47">
        <v>8</v>
      </c>
      <c r="D1715" s="47">
        <v>5</v>
      </c>
    </row>
    <row r="1716" ht="15.75" customHeight="true" x14ac:dyDescent="0.25">
      <c r="B1716" s="40">
        <v>831</v>
      </c>
      <c r="C1716" s="47">
        <v>8.8000000000000007</v>
      </c>
      <c r="D1716" s="47">
        <v>8.4</v>
      </c>
    </row>
    <row r="1717" ht="15.75" customHeight="true" x14ac:dyDescent="0.25">
      <c r="B1717" s="40">
        <v>979</v>
      </c>
      <c r="C1717" s="47">
        <v>9.3000000000000007</v>
      </c>
      <c r="D1717" s="47">
        <v>12.8</v>
      </c>
    </row>
    <row r="1718" ht="15.75" customHeight="true" x14ac:dyDescent="0.25">
      <c r="B1718" s="40">
        <v>1048</v>
      </c>
      <c r="C1718" s="47">
        <v>9.6</v>
      </c>
      <c r="D1718" s="47">
        <v>16.8</v>
      </c>
    </row>
    <row r="1719" ht="15.75" customHeight="true" x14ac:dyDescent="0.25">
      <c r="B1719" s="40">
        <v>1078</v>
      </c>
      <c r="C1719" s="47">
        <v>10</v>
      </c>
      <c r="D1719" s="47">
        <v>19.899999999999999</v>
      </c>
    </row>
    <row r="1720" ht="15.75" customHeight="true" x14ac:dyDescent="0.25">
      <c r="B1720" s="40">
        <v>1086</v>
      </c>
      <c r="C1720" s="47">
        <v>10.5</v>
      </c>
      <c r="D1720" s="47">
        <v>21.8</v>
      </c>
    </row>
    <row r="1721" ht="15.75" customHeight="true" x14ac:dyDescent="0.25">
      <c r="B1721" s="40">
        <v>1090</v>
      </c>
      <c r="C1721" s="47">
        <v>10.9</v>
      </c>
      <c r="D1721" s="47">
        <v>22.7</v>
      </c>
    </row>
    <row r="1722" ht="15.75" customHeight="true" x14ac:dyDescent="0.25">
      <c r="B1722" s="40">
        <v>1076</v>
      </c>
      <c r="C1722" s="47">
        <v>11</v>
      </c>
      <c r="D1722" s="47">
        <v>22.7</v>
      </c>
    </row>
    <row r="1723" ht="15.75" customHeight="true" x14ac:dyDescent="0.25">
      <c r="B1723" s="40">
        <v>1046</v>
      </c>
      <c r="C1723" s="47">
        <v>10.7</v>
      </c>
      <c r="D1723" s="47">
        <v>21.9</v>
      </c>
    </row>
    <row r="1724" ht="15.75" customHeight="true" x14ac:dyDescent="0.25">
      <c r="B1724" s="40">
        <v>999</v>
      </c>
      <c r="C1724" s="47">
        <v>10</v>
      </c>
      <c r="D1724" s="47">
        <v>20.5</v>
      </c>
    </row>
    <row r="1725" ht="15.75" customHeight="true" x14ac:dyDescent="0.25">
      <c r="B1725" s="40">
        <v>904</v>
      </c>
      <c r="C1725" s="47">
        <v>9.6</v>
      </c>
      <c r="D1725" s="47">
        <v>19.5</v>
      </c>
    </row>
    <row r="1726" ht="15.75" customHeight="true" x14ac:dyDescent="0.25">
      <c r="B1726" s="40">
        <v>658</v>
      </c>
      <c r="C1726" s="47">
        <v>7</v>
      </c>
      <c r="D1726" s="47">
        <v>15.1</v>
      </c>
    </row>
    <row r="1727" ht="15.75" customHeight="true" x14ac:dyDescent="0.25">
      <c r="B1727" s="40">
        <v>0</v>
      </c>
      <c r="C1727" s="47">
        <v>5.9</v>
      </c>
      <c r="D1727" s="47">
        <v>12.3</v>
      </c>
    </row>
    <row r="1728" ht="15.75" customHeight="true" x14ac:dyDescent="0.25">
      <c r="B1728" s="40">
        <v>0</v>
      </c>
      <c r="C1728" s="47">
        <v>5.8</v>
      </c>
      <c r="D1728" s="47">
        <v>10.3</v>
      </c>
    </row>
    <row r="1729" ht="15.75" customHeight="true" x14ac:dyDescent="0.25">
      <c r="B1729" s="40">
        <v>0</v>
      </c>
      <c r="C1729" s="47">
        <v>5.9</v>
      </c>
      <c r="D1729" s="47">
        <v>8.8000000000000007</v>
      </c>
    </row>
    <row r="1730" ht="15.75" customHeight="true" x14ac:dyDescent="0.25">
      <c r="B1730" s="40">
        <v>0</v>
      </c>
      <c r="C1730" s="47">
        <v>6</v>
      </c>
      <c r="D1730" s="47">
        <v>7.8</v>
      </c>
    </row>
    <row r="1731" ht="15.75" customHeight="true" x14ac:dyDescent="0.25">
      <c r="B1731" s="40">
        <v>0</v>
      </c>
      <c r="C1731" s="47">
        <v>5.8</v>
      </c>
      <c r="D1731" s="47">
        <v>7.3</v>
      </c>
    </row>
    <row r="1732" ht="15.75" customHeight="true" x14ac:dyDescent="0.25">
      <c r="B1732" s="40">
        <v>0</v>
      </c>
      <c r="C1732" s="47">
        <v>5.0999999999999996</v>
      </c>
      <c r="D1732" s="47">
        <v>6.8</v>
      </c>
    </row>
    <row r="1733" ht="15.75" customHeight="true" x14ac:dyDescent="0.25">
      <c r="B1733" s="40">
        <v>0</v>
      </c>
      <c r="C1733" s="47">
        <v>4.4000000000000004</v>
      </c>
      <c r="D1733" s="47">
        <v>6</v>
      </c>
    </row>
    <row r="1734" ht="15.75" customHeight="true" x14ac:dyDescent="0.25">
      <c r="B1734" s="40">
        <v>0</v>
      </c>
      <c r="C1734" s="47">
        <v>3.8</v>
      </c>
      <c r="D1734" s="47">
        <v>5.3</v>
      </c>
    </row>
    <row r="1735" ht="15.75" customHeight="true" x14ac:dyDescent="0.25">
      <c r="B1735" s="40">
        <v>0</v>
      </c>
      <c r="C1735" s="47">
        <v>2.9</v>
      </c>
      <c r="D1735" s="47">
        <v>4.9000000000000004</v>
      </c>
    </row>
    <row r="1736" ht="15.75" customHeight="true" x14ac:dyDescent="0.25">
      <c r="B1736" s="40">
        <v>0</v>
      </c>
      <c r="C1736" s="47">
        <v>2.1</v>
      </c>
      <c r="D1736" s="47">
        <v>4.5</v>
      </c>
    </row>
    <row r="1737" ht="15.75" customHeight="true" x14ac:dyDescent="0.25">
      <c r="B1737" s="40">
        <v>0</v>
      </c>
      <c r="C1737" s="47">
        <v>1.4</v>
      </c>
      <c r="D1737" s="47">
        <v>4.2</v>
      </c>
    </row>
    <row r="1738" ht="15.75" customHeight="true" x14ac:dyDescent="0.25">
      <c r="B1738" s="40">
        <v>0</v>
      </c>
      <c r="C1738" s="47">
        <v>1.2</v>
      </c>
      <c r="D1738" s="47">
        <v>4.3</v>
      </c>
    </row>
    <row r="1739" ht="15.75" customHeight="true" x14ac:dyDescent="0.25">
      <c r="B1739" s="40">
        <v>52</v>
      </c>
      <c r="C1739" s="47">
        <v>1.3</v>
      </c>
      <c r="D1739" s="47">
        <v>5.8</v>
      </c>
    </row>
    <row r="1740" ht="15.75" customHeight="true" x14ac:dyDescent="0.25">
      <c r="B1740" s="40">
        <v>602</v>
      </c>
      <c r="C1740" s="47">
        <v>1.3</v>
      </c>
      <c r="D1740" s="47">
        <v>9.5</v>
      </c>
    </row>
    <row r="1741" ht="15.75" customHeight="true" x14ac:dyDescent="0.25">
      <c r="B1741" s="40">
        <v>874</v>
      </c>
      <c r="C1741" s="47">
        <v>1.7</v>
      </c>
      <c r="D1741" s="47">
        <v>14.4</v>
      </c>
    </row>
    <row r="1742" ht="15.75" customHeight="true" x14ac:dyDescent="0.25">
      <c r="B1742" s="40">
        <v>902</v>
      </c>
      <c r="C1742" s="47">
        <v>2.4</v>
      </c>
      <c r="D1742" s="47">
        <v>18.600000000000001</v>
      </c>
    </row>
    <row r="1743" ht="15.75" customHeight="true" x14ac:dyDescent="0.25">
      <c r="B1743" s="40">
        <v>1064</v>
      </c>
      <c r="C1743" s="47">
        <v>2.7</v>
      </c>
      <c r="D1743" s="47">
        <v>21.4</v>
      </c>
    </row>
    <row r="1744" ht="15.75" customHeight="true" x14ac:dyDescent="0.25">
      <c r="B1744" s="40">
        <v>1011</v>
      </c>
      <c r="C1744" s="47">
        <v>2.8</v>
      </c>
      <c r="D1744" s="47">
        <v>23.6</v>
      </c>
    </row>
    <row r="1745" ht="15.75" customHeight="true" x14ac:dyDescent="0.25">
      <c r="B1745" s="40">
        <v>840</v>
      </c>
      <c r="C1745" s="47">
        <v>2.8</v>
      </c>
      <c r="D1745" s="47">
        <v>25</v>
      </c>
    </row>
    <row r="1746" ht="15.75" customHeight="true" x14ac:dyDescent="0.25">
      <c r="B1746" s="40">
        <v>935</v>
      </c>
      <c r="C1746" s="47">
        <v>2.9</v>
      </c>
      <c r="D1746" s="47">
        <v>25.7</v>
      </c>
    </row>
    <row r="1747" ht="15.75" customHeight="true" x14ac:dyDescent="0.25">
      <c r="B1747" s="40">
        <v>745</v>
      </c>
      <c r="C1747" s="47">
        <v>3</v>
      </c>
      <c r="D1747" s="47">
        <v>25.7</v>
      </c>
    </row>
    <row r="1748" ht="15.75" customHeight="true" x14ac:dyDescent="0.25">
      <c r="B1748" s="40">
        <v>830</v>
      </c>
      <c r="C1748" s="47">
        <v>3.1</v>
      </c>
      <c r="D1748" s="47">
        <v>24.9</v>
      </c>
    </row>
    <row r="1749" ht="15.75" customHeight="true" x14ac:dyDescent="0.25">
      <c r="B1749" s="40">
        <v>739</v>
      </c>
      <c r="C1749" s="47">
        <v>3.1</v>
      </c>
      <c r="D1749" s="47">
        <v>24.3</v>
      </c>
    </row>
    <row r="1750" ht="15.75" customHeight="true" x14ac:dyDescent="0.25">
      <c r="B1750" s="40">
        <v>405</v>
      </c>
      <c r="C1750" s="47">
        <v>1.6</v>
      </c>
      <c r="D1750" s="47">
        <v>18</v>
      </c>
    </row>
    <row r="1751" ht="15.75" customHeight="true" x14ac:dyDescent="0.25">
      <c r="B1751" s="40">
        <v>0</v>
      </c>
      <c r="C1751" s="47">
        <v>1.5</v>
      </c>
      <c r="D1751" s="47">
        <v>14.5</v>
      </c>
    </row>
    <row r="1752" ht="15.75" customHeight="true" x14ac:dyDescent="0.25">
      <c r="B1752" s="40">
        <v>0</v>
      </c>
      <c r="C1752" s="47">
        <v>1.7</v>
      </c>
      <c r="D1752" s="47">
        <v>12.7</v>
      </c>
    </row>
    <row r="1753" ht="15.75" customHeight="true" x14ac:dyDescent="0.25">
      <c r="B1753" s="40">
        <v>0</v>
      </c>
      <c r="C1753" s="47">
        <v>1.7</v>
      </c>
      <c r="D1753" s="47">
        <v>11.1</v>
      </c>
    </row>
    <row r="1754" ht="15.75" customHeight="true" x14ac:dyDescent="0.25">
      <c r="B1754" s="40">
        <v>0</v>
      </c>
      <c r="C1754" s="47">
        <v>1.8</v>
      </c>
      <c r="D1754" s="47">
        <v>9.6999999999999993</v>
      </c>
    </row>
    <row r="1755" ht="15.75" customHeight="true" x14ac:dyDescent="0.25">
      <c r="B1755" s="40">
        <v>0</v>
      </c>
      <c r="C1755" s="47">
        <v>1.8</v>
      </c>
      <c r="D1755" s="47">
        <v>8.6</v>
      </c>
    </row>
    <row r="1756" ht="15.75" customHeight="true" x14ac:dyDescent="0.25">
      <c r="B1756" s="40">
        <v>0</v>
      </c>
      <c r="C1756" s="47">
        <v>2.1</v>
      </c>
      <c r="D1756" s="47">
        <v>8</v>
      </c>
    </row>
    <row r="1757" ht="15.75" customHeight="true" x14ac:dyDescent="0.25">
      <c r="B1757" s="40">
        <v>0</v>
      </c>
      <c r="C1757" s="47">
        <v>2.6</v>
      </c>
      <c r="D1757" s="47">
        <v>7.7</v>
      </c>
    </row>
    <row r="1758" ht="15.75" customHeight="true" x14ac:dyDescent="0.25">
      <c r="B1758" s="40">
        <v>0</v>
      </c>
      <c r="C1758" s="47">
        <v>2.8</v>
      </c>
      <c r="D1758" s="47">
        <v>7.2</v>
      </c>
    </row>
    <row r="1759" ht="15.75" customHeight="true" x14ac:dyDescent="0.25">
      <c r="B1759" s="40">
        <v>0</v>
      </c>
      <c r="C1759" s="47">
        <v>2.8</v>
      </c>
      <c r="D1759" s="47">
        <v>6.6</v>
      </c>
    </row>
    <row r="1760" ht="15.75" customHeight="true" x14ac:dyDescent="0.25">
      <c r="B1760" s="40">
        <v>0</v>
      </c>
      <c r="C1760" s="47">
        <v>2.8</v>
      </c>
      <c r="D1760" s="47">
        <v>6.2</v>
      </c>
    </row>
    <row r="1761" ht="15.75" customHeight="true" x14ac:dyDescent="0.25">
      <c r="B1761" s="40">
        <v>0</v>
      </c>
      <c r="C1761" s="47">
        <v>2.9</v>
      </c>
      <c r="D1761" s="47">
        <v>6</v>
      </c>
    </row>
    <row r="1762" ht="15.75" customHeight="true" x14ac:dyDescent="0.25">
      <c r="B1762" s="40">
        <v>0</v>
      </c>
      <c r="C1762" s="47">
        <v>3.4</v>
      </c>
      <c r="D1762" s="47">
        <v>6</v>
      </c>
    </row>
    <row r="1763" ht="15.75" customHeight="true" x14ac:dyDescent="0.25">
      <c r="B1763" s="40">
        <v>87</v>
      </c>
      <c r="C1763" s="47">
        <v>4.4000000000000004</v>
      </c>
      <c r="D1763" s="47">
        <v>6.9</v>
      </c>
    </row>
    <row r="1764" ht="15.75" customHeight="true" x14ac:dyDescent="0.25">
      <c r="B1764" s="40">
        <v>670</v>
      </c>
      <c r="C1764" s="47">
        <v>5.2</v>
      </c>
      <c r="D1764" s="47">
        <v>8.8000000000000007</v>
      </c>
    </row>
    <row r="1765" ht="15.75" customHeight="true" x14ac:dyDescent="0.25">
      <c r="B1765" s="40">
        <v>721</v>
      </c>
      <c r="C1765" s="47">
        <v>5.5</v>
      </c>
      <c r="D1765" s="47">
        <v>10.9</v>
      </c>
    </row>
    <row r="1766" ht="15.75" customHeight="true" x14ac:dyDescent="0.25">
      <c r="B1766" s="40">
        <v>956</v>
      </c>
      <c r="C1766" s="47">
        <v>5.7</v>
      </c>
      <c r="D1766" s="47">
        <v>12.9</v>
      </c>
    </row>
    <row r="1767" ht="15.75" customHeight="true" x14ac:dyDescent="0.25">
      <c r="B1767" s="40">
        <v>558</v>
      </c>
      <c r="C1767" s="47">
        <v>5.8</v>
      </c>
      <c r="D1767" s="47">
        <v>14.7</v>
      </c>
    </row>
    <row r="1768" ht="15.75" customHeight="true" x14ac:dyDescent="0.25">
      <c r="B1768" s="40">
        <v>536</v>
      </c>
      <c r="C1768" s="47">
        <v>5.9</v>
      </c>
      <c r="D1768" s="47">
        <v>16.2</v>
      </c>
    </row>
    <row r="1769" ht="15.75" customHeight="true" x14ac:dyDescent="0.25">
      <c r="B1769" s="40">
        <v>673</v>
      </c>
      <c r="C1769" s="47">
        <v>5.8</v>
      </c>
      <c r="D1769" s="47">
        <v>17.100000000000001</v>
      </c>
    </row>
    <row r="1770" ht="15.75" customHeight="true" x14ac:dyDescent="0.25">
      <c r="B1770" s="40">
        <v>758</v>
      </c>
      <c r="C1770" s="47">
        <v>5.7</v>
      </c>
      <c r="D1770" s="47">
        <v>17.7</v>
      </c>
    </row>
    <row r="1771" ht="15.75" customHeight="true" x14ac:dyDescent="0.25">
      <c r="B1771" s="40">
        <v>972</v>
      </c>
      <c r="C1771" s="47">
        <v>5.5</v>
      </c>
      <c r="D1771" s="47">
        <v>17.8</v>
      </c>
    </row>
    <row r="1772" ht="15.75" customHeight="true" x14ac:dyDescent="0.25">
      <c r="B1772" s="40">
        <v>910</v>
      </c>
      <c r="C1772" s="47">
        <v>5.3</v>
      </c>
      <c r="D1772" s="47">
        <v>17.3</v>
      </c>
    </row>
    <row r="1773" ht="15.75" customHeight="true" x14ac:dyDescent="0.25">
      <c r="B1773" s="40">
        <v>789</v>
      </c>
      <c r="C1773" s="47">
        <v>5.2</v>
      </c>
      <c r="D1773" s="47">
        <v>16.8</v>
      </c>
    </row>
    <row r="1774" ht="15.75" customHeight="true" x14ac:dyDescent="0.25">
      <c r="B1774" s="40">
        <v>495</v>
      </c>
      <c r="C1774" s="47">
        <v>3.8</v>
      </c>
      <c r="D1774" s="47">
        <v>13.2</v>
      </c>
    </row>
    <row r="1775" ht="15.75" customHeight="true" x14ac:dyDescent="0.25">
      <c r="B1775" s="40">
        <v>0</v>
      </c>
      <c r="C1775" s="47">
        <v>3.1</v>
      </c>
      <c r="D1775" s="47">
        <v>11</v>
      </c>
    </row>
    <row r="1776" ht="15.75" customHeight="true" x14ac:dyDescent="0.25">
      <c r="B1776" s="40">
        <v>0</v>
      </c>
      <c r="C1776" s="47">
        <v>3.2</v>
      </c>
      <c r="D1776" s="47">
        <v>9.6999999999999993</v>
      </c>
    </row>
    <row r="1777" ht="15.75" customHeight="true" x14ac:dyDescent="0.25">
      <c r="B1777" s="40">
        <v>0</v>
      </c>
      <c r="C1777" s="47">
        <v>3.2</v>
      </c>
      <c r="D1777" s="47">
        <v>8.5</v>
      </c>
    </row>
    <row r="1778" ht="15.75" customHeight="true" x14ac:dyDescent="0.25">
      <c r="B1778" s="40">
        <v>0</v>
      </c>
      <c r="C1778" s="47">
        <v>3.4</v>
      </c>
      <c r="D1778" s="47">
        <v>7.4</v>
      </c>
    </row>
    <row r="1779" ht="15.75" customHeight="true" x14ac:dyDescent="0.25">
      <c r="B1779" s="40">
        <v>0</v>
      </c>
      <c r="C1779" s="47">
        <v>3.3</v>
      </c>
      <c r="D1779" s="47">
        <v>6.2</v>
      </c>
    </row>
    <row r="1780" ht="15.75" customHeight="true" x14ac:dyDescent="0.25">
      <c r="B1780" s="40">
        <v>0</v>
      </c>
      <c r="C1780" s="47">
        <v>2.6</v>
      </c>
      <c r="D1780" s="47">
        <v>5</v>
      </c>
    </row>
    <row r="1781" ht="15.75" customHeight="true" x14ac:dyDescent="0.25">
      <c r="B1781" s="40">
        <v>0</v>
      </c>
      <c r="C1781" s="47">
        <v>1.9</v>
      </c>
      <c r="D1781" s="47">
        <v>3.9</v>
      </c>
    </row>
    <row r="1782" ht="15.75" customHeight="true" x14ac:dyDescent="0.25">
      <c r="B1782" s="40">
        <v>0</v>
      </c>
      <c r="C1782" s="47">
        <v>1.3</v>
      </c>
      <c r="D1782" s="47">
        <v>2.9</v>
      </c>
    </row>
    <row r="1783" ht="15.75" customHeight="true" x14ac:dyDescent="0.25">
      <c r="B1783" s="40">
        <v>0</v>
      </c>
      <c r="C1783" s="47">
        <v>1</v>
      </c>
      <c r="D1783" s="47">
        <v>2.1</v>
      </c>
    </row>
    <row r="1784" ht="15.75" customHeight="true" x14ac:dyDescent="0.25">
      <c r="B1784" s="40">
        <v>0</v>
      </c>
      <c r="C1784" s="47">
        <v>0.9</v>
      </c>
      <c r="D1784" s="47">
        <v>1.5</v>
      </c>
    </row>
    <row r="1785" ht="15.75" customHeight="true" x14ac:dyDescent="0.25">
      <c r="B1785" s="40">
        <v>0</v>
      </c>
      <c r="C1785" s="47">
        <v>0.9</v>
      </c>
      <c r="D1785" s="47">
        <v>1</v>
      </c>
    </row>
    <row r="1786" ht="15.75" customHeight="true" x14ac:dyDescent="0.25">
      <c r="B1786" s="40">
        <v>0</v>
      </c>
      <c r="C1786" s="47">
        <v>1.1000000000000001</v>
      </c>
      <c r="D1786" s="47">
        <v>1.2</v>
      </c>
    </row>
    <row r="1787" ht="15.75" customHeight="true" x14ac:dyDescent="0.25">
      <c r="B1787" s="40">
        <v>229</v>
      </c>
      <c r="C1787" s="47">
        <v>2</v>
      </c>
      <c r="D1787" s="47">
        <v>3.1</v>
      </c>
    </row>
    <row r="1788" ht="15.75" customHeight="true" x14ac:dyDescent="0.25">
      <c r="B1788" s="40">
        <v>719</v>
      </c>
      <c r="C1788" s="47">
        <v>3</v>
      </c>
      <c r="D1788" s="47">
        <v>6.1</v>
      </c>
    </row>
    <row r="1789" ht="15.75" customHeight="true" x14ac:dyDescent="0.25">
      <c r="B1789" s="40">
        <v>785</v>
      </c>
      <c r="C1789" s="47">
        <v>3.4</v>
      </c>
      <c r="D1789" s="47">
        <v>8.8000000000000007</v>
      </c>
    </row>
    <row r="1790" ht="15.75" customHeight="true" x14ac:dyDescent="0.25">
      <c r="B1790" s="40">
        <v>962</v>
      </c>
      <c r="C1790" s="47">
        <v>3.7</v>
      </c>
      <c r="D1790" s="47">
        <v>11.5</v>
      </c>
    </row>
    <row r="1791" ht="15.75" customHeight="true" x14ac:dyDescent="0.25">
      <c r="B1791" s="40">
        <v>1000</v>
      </c>
      <c r="C1791" s="47">
        <v>3.5</v>
      </c>
      <c r="D1791" s="47">
        <v>14</v>
      </c>
    </row>
    <row r="1792" ht="15.75" customHeight="true" x14ac:dyDescent="0.25">
      <c r="B1792" s="40">
        <v>1034</v>
      </c>
      <c r="C1792" s="47">
        <v>3</v>
      </c>
      <c r="D1792" s="47">
        <v>16</v>
      </c>
    </row>
    <row r="1793" ht="15.75" customHeight="true" x14ac:dyDescent="0.25">
      <c r="B1793" s="40">
        <v>1035</v>
      </c>
      <c r="C1793" s="47">
        <v>2.6</v>
      </c>
      <c r="D1793" s="47">
        <v>17.5</v>
      </c>
    </row>
    <row r="1794" ht="15.75" customHeight="true" x14ac:dyDescent="0.25">
      <c r="B1794" s="40">
        <v>1025</v>
      </c>
      <c r="C1794" s="47">
        <v>2.4</v>
      </c>
      <c r="D1794" s="47">
        <v>18.399999999999999</v>
      </c>
    </row>
    <row r="1795" ht="15.75" customHeight="true" x14ac:dyDescent="0.25">
      <c r="B1795" s="40">
        <v>997</v>
      </c>
      <c r="C1795" s="47">
        <v>2.6</v>
      </c>
      <c r="D1795" s="47">
        <v>18.600000000000001</v>
      </c>
    </row>
    <row r="1796" ht="15.75" customHeight="true" x14ac:dyDescent="0.25">
      <c r="B1796" s="40">
        <v>938</v>
      </c>
      <c r="C1796" s="47">
        <v>3.2</v>
      </c>
      <c r="D1796" s="47">
        <v>18</v>
      </c>
    </row>
    <row r="1797" ht="15.75" customHeight="true" x14ac:dyDescent="0.25">
      <c r="B1797" s="40">
        <v>829</v>
      </c>
      <c r="C1797" s="47">
        <v>3.6</v>
      </c>
      <c r="D1797" s="47">
        <v>17.5</v>
      </c>
    </row>
    <row r="1798" ht="15.75" customHeight="true" x14ac:dyDescent="0.25">
      <c r="B1798" s="40">
        <v>554</v>
      </c>
      <c r="C1798" s="47">
        <v>3.4</v>
      </c>
      <c r="D1798" s="47">
        <v>13.4</v>
      </c>
    </row>
    <row r="1799" ht="15.75" customHeight="true" x14ac:dyDescent="0.25">
      <c r="B1799" s="40">
        <v>0</v>
      </c>
      <c r="C1799" s="47">
        <v>2.7</v>
      </c>
      <c r="D1799" s="47">
        <v>10.8</v>
      </c>
    </row>
    <row r="1800" ht="15.75" customHeight="true" x14ac:dyDescent="0.25">
      <c r="B1800" s="40">
        <v>0</v>
      </c>
      <c r="C1800" s="47">
        <v>2.1</v>
      </c>
      <c r="D1800" s="47">
        <v>9.4</v>
      </c>
    </row>
    <row r="1801" ht="15.75" customHeight="true" x14ac:dyDescent="0.25">
      <c r="B1801" s="40">
        <v>0</v>
      </c>
      <c r="C1801" s="47">
        <v>1.5</v>
      </c>
      <c r="D1801" s="47">
        <v>8.5</v>
      </c>
    </row>
    <row r="1802" ht="15.75" customHeight="true" x14ac:dyDescent="0.25">
      <c r="B1802" s="40">
        <v>0</v>
      </c>
      <c r="C1802" s="47">
        <v>1.2</v>
      </c>
      <c r="D1802" s="47">
        <v>8.1</v>
      </c>
    </row>
    <row r="1803" ht="15.75" customHeight="true" x14ac:dyDescent="0.25">
      <c r="B1803" s="40">
        <v>0</v>
      </c>
      <c r="C1803" s="47">
        <v>1</v>
      </c>
      <c r="D1803" s="47">
        <v>7.8</v>
      </c>
    </row>
    <row r="1804" ht="15.75" customHeight="true" x14ac:dyDescent="0.25">
      <c r="B1804" s="40">
        <v>0</v>
      </c>
      <c r="C1804" s="47">
        <v>1.1000000000000001</v>
      </c>
      <c r="D1804" s="47">
        <v>7.5</v>
      </c>
    </row>
    <row r="1805" ht="15.75" customHeight="true" x14ac:dyDescent="0.25">
      <c r="B1805" s="40">
        <v>0</v>
      </c>
      <c r="C1805" s="47">
        <v>1.2</v>
      </c>
      <c r="D1805" s="47">
        <v>7.1</v>
      </c>
    </row>
    <row r="1806" ht="15.75" customHeight="true" x14ac:dyDescent="0.25">
      <c r="B1806" s="40">
        <v>0</v>
      </c>
      <c r="C1806" s="47">
        <v>1.2</v>
      </c>
      <c r="D1806" s="47">
        <v>6.7</v>
      </c>
    </row>
    <row r="1807" ht="15.75" customHeight="true" x14ac:dyDescent="0.25">
      <c r="B1807" s="40">
        <v>0</v>
      </c>
      <c r="C1807" s="47">
        <v>1.2</v>
      </c>
      <c r="D1807" s="47">
        <v>6.2</v>
      </c>
    </row>
    <row r="1808" ht="15.75" customHeight="true" x14ac:dyDescent="0.25">
      <c r="B1808" s="40">
        <v>0</v>
      </c>
      <c r="C1808" s="47">
        <v>1.3</v>
      </c>
      <c r="D1808" s="47">
        <v>5.7</v>
      </c>
    </row>
    <row r="1809" ht="15.75" customHeight="true" x14ac:dyDescent="0.25">
      <c r="B1809" s="40">
        <v>0</v>
      </c>
      <c r="C1809" s="47">
        <v>1.2</v>
      </c>
      <c r="D1809" s="47">
        <v>5.3</v>
      </c>
    </row>
    <row r="1810" ht="15.75" customHeight="true" x14ac:dyDescent="0.25">
      <c r="B1810" s="40">
        <v>0</v>
      </c>
      <c r="C1810" s="47">
        <v>1.6</v>
      </c>
      <c r="D1810" s="47">
        <v>5.3</v>
      </c>
    </row>
    <row r="1811" ht="15.75" customHeight="true" x14ac:dyDescent="0.25">
      <c r="B1811" s="40">
        <v>22</v>
      </c>
      <c r="C1811" s="47">
        <v>2.2999999999999998</v>
      </c>
      <c r="D1811" s="47">
        <v>6.3</v>
      </c>
    </row>
    <row r="1812" ht="15.75" customHeight="true" x14ac:dyDescent="0.25">
      <c r="B1812" s="40">
        <v>75</v>
      </c>
      <c r="C1812" s="47">
        <v>2.9</v>
      </c>
      <c r="D1812" s="47">
        <v>8.5</v>
      </c>
    </row>
    <row r="1813" ht="15.75" customHeight="true" x14ac:dyDescent="0.25">
      <c r="B1813" s="40">
        <v>38</v>
      </c>
      <c r="C1813" s="47">
        <v>3.4</v>
      </c>
      <c r="D1813" s="47">
        <v>10.8</v>
      </c>
    </row>
    <row r="1814" ht="15.75" customHeight="true" x14ac:dyDescent="0.25">
      <c r="B1814" s="40">
        <v>302</v>
      </c>
      <c r="C1814" s="47">
        <v>3.7</v>
      </c>
      <c r="D1814" s="47">
        <v>13.1</v>
      </c>
    </row>
    <row r="1815" ht="15.75" customHeight="true" x14ac:dyDescent="0.25">
      <c r="B1815" s="40">
        <v>713</v>
      </c>
      <c r="C1815" s="47">
        <v>3.7</v>
      </c>
      <c r="D1815" s="47">
        <v>15.3</v>
      </c>
    </row>
    <row r="1816" ht="15.75" customHeight="true" x14ac:dyDescent="0.25">
      <c r="B1816" s="40">
        <v>997</v>
      </c>
      <c r="C1816" s="47">
        <v>3.3</v>
      </c>
      <c r="D1816" s="47">
        <v>17.100000000000001</v>
      </c>
    </row>
    <row r="1817" ht="15.75" customHeight="true" x14ac:dyDescent="0.25">
      <c r="B1817" s="40">
        <v>960</v>
      </c>
      <c r="C1817" s="47">
        <v>2.9</v>
      </c>
      <c r="D1817" s="47">
        <v>18.5</v>
      </c>
    </row>
    <row r="1818" ht="15.75" customHeight="true" x14ac:dyDescent="0.25">
      <c r="B1818" s="40">
        <v>999</v>
      </c>
      <c r="C1818" s="47">
        <v>2.6</v>
      </c>
      <c r="D1818" s="47">
        <v>19.3</v>
      </c>
    </row>
    <row r="1819" ht="15.75" customHeight="true" x14ac:dyDescent="0.25">
      <c r="B1819" s="40">
        <v>954</v>
      </c>
      <c r="C1819" s="47">
        <v>2.7</v>
      </c>
      <c r="D1819" s="47">
        <v>19.5</v>
      </c>
    </row>
    <row r="1820" ht="15.75" customHeight="true" x14ac:dyDescent="0.25">
      <c r="B1820" s="40">
        <v>871</v>
      </c>
      <c r="C1820" s="47">
        <v>2.9</v>
      </c>
      <c r="D1820" s="47">
        <v>18.7</v>
      </c>
    </row>
    <row r="1821" ht="15.75" customHeight="true" x14ac:dyDescent="0.25">
      <c r="B1821" s="40">
        <v>732</v>
      </c>
      <c r="C1821" s="47">
        <v>2.9</v>
      </c>
      <c r="D1821" s="47">
        <v>18.100000000000001</v>
      </c>
    </row>
    <row r="1822" ht="15.75" customHeight="true" x14ac:dyDescent="0.25">
      <c r="B1822" s="40">
        <v>410</v>
      </c>
      <c r="C1822" s="47">
        <v>1.8</v>
      </c>
      <c r="D1822" s="47">
        <v>14.9</v>
      </c>
    </row>
    <row r="1823" ht="15.75" customHeight="true" x14ac:dyDescent="0.25">
      <c r="B1823" s="40">
        <v>0</v>
      </c>
      <c r="C1823" s="47">
        <v>1.5</v>
      </c>
      <c r="D1823" s="47">
        <v>13.1</v>
      </c>
    </row>
    <row r="1824" ht="15.75" customHeight="true" x14ac:dyDescent="0.25">
      <c r="B1824" s="40">
        <v>0</v>
      </c>
      <c r="C1824" s="47">
        <v>1.6</v>
      </c>
      <c r="D1824" s="47">
        <v>12</v>
      </c>
    </row>
    <row r="1825" ht="15.75" customHeight="true" x14ac:dyDescent="0.25">
      <c r="B1825" s="40">
        <v>0</v>
      </c>
      <c r="C1825" s="47">
        <v>1.4</v>
      </c>
      <c r="D1825" s="47">
        <v>11</v>
      </c>
    </row>
    <row r="1826" ht="15.75" customHeight="true" x14ac:dyDescent="0.25">
      <c r="B1826" s="40">
        <v>0</v>
      </c>
      <c r="C1826" s="47">
        <v>1.3</v>
      </c>
      <c r="D1826" s="47">
        <v>10.3</v>
      </c>
    </row>
    <row r="1827" ht="15.75" customHeight="true" x14ac:dyDescent="0.25">
      <c r="B1827" s="40">
        <v>0</v>
      </c>
      <c r="C1827" s="47">
        <v>1.3</v>
      </c>
      <c r="D1827" s="47">
        <v>9.6999999999999993</v>
      </c>
    </row>
    <row r="1828" ht="15.75" customHeight="true" x14ac:dyDescent="0.25">
      <c r="B1828" s="40">
        <v>0</v>
      </c>
      <c r="C1828" s="47">
        <v>1.2</v>
      </c>
      <c r="D1828" s="47">
        <v>9.1</v>
      </c>
    </row>
    <row r="1829" ht="15.75" customHeight="true" x14ac:dyDescent="0.25">
      <c r="B1829" s="40">
        <v>0</v>
      </c>
      <c r="C1829" s="47">
        <v>1.2</v>
      </c>
      <c r="D1829" s="47">
        <v>8.4</v>
      </c>
    </row>
    <row r="1830" ht="15.75" customHeight="true" x14ac:dyDescent="0.25">
      <c r="B1830" s="40">
        <v>0</v>
      </c>
      <c r="C1830" s="47">
        <v>1.1000000000000001</v>
      </c>
      <c r="D1830" s="47">
        <v>7.6</v>
      </c>
    </row>
    <row r="1831" ht="15.75" customHeight="true" x14ac:dyDescent="0.25">
      <c r="B1831" s="40">
        <v>0</v>
      </c>
      <c r="C1831" s="47">
        <v>1.2</v>
      </c>
      <c r="D1831" s="47">
        <v>6.9</v>
      </c>
    </row>
    <row r="1832" ht="15.75" customHeight="true" x14ac:dyDescent="0.25">
      <c r="B1832" s="40">
        <v>0</v>
      </c>
      <c r="C1832" s="47">
        <v>1.3</v>
      </c>
      <c r="D1832" s="47">
        <v>6.3</v>
      </c>
    </row>
    <row r="1833" ht="15.75" customHeight="true" x14ac:dyDescent="0.25">
      <c r="B1833" s="40">
        <v>0</v>
      </c>
      <c r="C1833" s="47">
        <v>1.4</v>
      </c>
      <c r="D1833" s="47">
        <v>5.9</v>
      </c>
    </row>
    <row r="1834" ht="15.75" customHeight="true" x14ac:dyDescent="0.25">
      <c r="B1834" s="40">
        <v>0</v>
      </c>
      <c r="C1834" s="47">
        <v>1.9</v>
      </c>
      <c r="D1834" s="47">
        <v>6.1</v>
      </c>
    </row>
    <row r="1835" ht="15.75" customHeight="true" x14ac:dyDescent="0.25">
      <c r="B1835" s="40">
        <v>0</v>
      </c>
      <c r="C1835" s="47">
        <v>2.6</v>
      </c>
      <c r="D1835" s="47">
        <v>7.6</v>
      </c>
    </row>
    <row r="1836" ht="15.75" customHeight="true" x14ac:dyDescent="0.25">
      <c r="B1836" s="40">
        <v>7</v>
      </c>
      <c r="C1836" s="47">
        <v>3.2</v>
      </c>
      <c r="D1836" s="47">
        <v>9.9</v>
      </c>
    </row>
    <row r="1837" ht="15.75" customHeight="true" x14ac:dyDescent="0.25">
      <c r="B1837" s="40">
        <v>7</v>
      </c>
      <c r="C1837" s="47">
        <v>3.3</v>
      </c>
      <c r="D1837" s="47">
        <v>12</v>
      </c>
    </row>
    <row r="1838" ht="15.75" customHeight="true" x14ac:dyDescent="0.25">
      <c r="B1838" s="40">
        <v>54</v>
      </c>
      <c r="C1838" s="47">
        <v>3</v>
      </c>
      <c r="D1838" s="47">
        <v>13.5</v>
      </c>
    </row>
    <row r="1839" ht="15.75" customHeight="true" x14ac:dyDescent="0.25">
      <c r="B1839" s="40">
        <v>324</v>
      </c>
      <c r="C1839" s="47">
        <v>2.8</v>
      </c>
      <c r="D1839" s="47">
        <v>15.2</v>
      </c>
    </row>
    <row r="1840" ht="15.75" customHeight="true" x14ac:dyDescent="0.25">
      <c r="B1840" s="40">
        <v>125</v>
      </c>
      <c r="C1840" s="47">
        <v>2.5</v>
      </c>
      <c r="D1840" s="47">
        <v>16.8</v>
      </c>
    </row>
    <row r="1841" ht="15.75" customHeight="true" x14ac:dyDescent="0.25">
      <c r="B1841" s="40">
        <v>410</v>
      </c>
      <c r="C1841" s="47">
        <v>2.2000000000000002</v>
      </c>
      <c r="D1841" s="47">
        <v>17.8</v>
      </c>
    </row>
    <row r="1842" ht="15.75" customHeight="true" x14ac:dyDescent="0.25">
      <c r="B1842" s="40">
        <v>838</v>
      </c>
      <c r="C1842" s="47">
        <v>1.9</v>
      </c>
      <c r="D1842" s="47">
        <v>18.399999999999999</v>
      </c>
    </row>
    <row r="1843" ht="15.75" customHeight="true" x14ac:dyDescent="0.25">
      <c r="B1843" s="40">
        <v>972</v>
      </c>
      <c r="C1843" s="47">
        <v>2</v>
      </c>
      <c r="D1843" s="47">
        <v>18.5</v>
      </c>
    </row>
    <row r="1844" ht="15.75" customHeight="true" x14ac:dyDescent="0.25">
      <c r="B1844" s="40">
        <v>757</v>
      </c>
      <c r="C1844" s="47">
        <v>2.7</v>
      </c>
      <c r="D1844" s="47">
        <v>18.100000000000001</v>
      </c>
    </row>
    <row r="1845" ht="15.75" customHeight="true" x14ac:dyDescent="0.25">
      <c r="B1845" s="40">
        <v>809</v>
      </c>
      <c r="C1845" s="47">
        <v>3.1</v>
      </c>
      <c r="D1845" s="47">
        <v>17.7</v>
      </c>
    </row>
    <row r="1846" ht="15.75" customHeight="true" x14ac:dyDescent="0.25">
      <c r="B1846" s="40">
        <v>17</v>
      </c>
      <c r="C1846" s="47">
        <v>3.9</v>
      </c>
      <c r="D1846" s="47">
        <v>14.6</v>
      </c>
    </row>
    <row r="1847" ht="15.75" customHeight="true" x14ac:dyDescent="0.25">
      <c r="B1847" s="40">
        <v>0</v>
      </c>
      <c r="C1847" s="47">
        <v>3.8</v>
      </c>
      <c r="D1847" s="47">
        <v>12.6</v>
      </c>
    </row>
    <row r="1848" ht="15.75" customHeight="true" x14ac:dyDescent="0.25">
      <c r="B1848" s="40">
        <v>0</v>
      </c>
      <c r="C1848" s="47">
        <v>3.3</v>
      </c>
      <c r="D1848" s="47">
        <v>11.5</v>
      </c>
    </row>
    <row r="1849" ht="15.75" customHeight="true" x14ac:dyDescent="0.25">
      <c r="B1849" s="40">
        <v>0</v>
      </c>
      <c r="C1849" s="47">
        <v>2.2999999999999998</v>
      </c>
      <c r="D1849" s="47">
        <v>10.5</v>
      </c>
    </row>
    <row r="1850" ht="15.75" customHeight="true" x14ac:dyDescent="0.25">
      <c r="B1850" s="40">
        <v>0</v>
      </c>
      <c r="C1850" s="47">
        <v>1.5</v>
      </c>
      <c r="D1850" s="47">
        <v>9.5</v>
      </c>
    </row>
    <row r="1851" ht="15.75" customHeight="true" x14ac:dyDescent="0.25">
      <c r="B1851" s="40">
        <v>0</v>
      </c>
      <c r="C1851" s="47">
        <v>1.1000000000000001</v>
      </c>
      <c r="D1851" s="47">
        <v>8.5</v>
      </c>
    </row>
    <row r="1852" ht="15.75" customHeight="true" x14ac:dyDescent="0.25">
      <c r="B1852" s="40">
        <v>0</v>
      </c>
      <c r="C1852" s="47">
        <v>0.9</v>
      </c>
      <c r="D1852" s="47">
        <v>7.9</v>
      </c>
    </row>
    <row r="1853" ht="15.75" customHeight="true" x14ac:dyDescent="0.25">
      <c r="B1853" s="40">
        <v>0</v>
      </c>
      <c r="C1853" s="47">
        <v>0.9</v>
      </c>
      <c r="D1853" s="47">
        <v>7.7</v>
      </c>
    </row>
    <row r="1854" ht="15.75" customHeight="true" x14ac:dyDescent="0.25">
      <c r="B1854" s="40">
        <v>0</v>
      </c>
      <c r="C1854" s="47">
        <v>0.9</v>
      </c>
      <c r="D1854" s="47">
        <v>7.4</v>
      </c>
    </row>
    <row r="1855" ht="15.75" customHeight="true" x14ac:dyDescent="0.25">
      <c r="B1855" s="40">
        <v>0</v>
      </c>
      <c r="C1855" s="47">
        <v>0.8</v>
      </c>
      <c r="D1855" s="47">
        <v>7.1</v>
      </c>
    </row>
    <row r="1856" ht="15.75" customHeight="true" x14ac:dyDescent="0.25">
      <c r="B1856" s="40">
        <v>0</v>
      </c>
      <c r="C1856" s="47">
        <v>0.7</v>
      </c>
      <c r="D1856" s="47">
        <v>6.9</v>
      </c>
    </row>
    <row r="1857" ht="15.75" customHeight="true" x14ac:dyDescent="0.25">
      <c r="B1857" s="40">
        <v>0</v>
      </c>
      <c r="C1857" s="47">
        <v>0.6</v>
      </c>
      <c r="D1857" s="47">
        <v>6.9</v>
      </c>
    </row>
    <row r="1858" ht="15.75" customHeight="true" x14ac:dyDescent="0.25">
      <c r="B1858" s="40">
        <v>0</v>
      </c>
      <c r="C1858" s="47">
        <v>0.4</v>
      </c>
      <c r="D1858" s="47">
        <v>7.2</v>
      </c>
    </row>
    <row r="1859" ht="15.75" customHeight="true" x14ac:dyDescent="0.25">
      <c r="B1859" s="40">
        <v>326</v>
      </c>
      <c r="C1859" s="47">
        <v>0.6</v>
      </c>
      <c r="D1859" s="47">
        <v>9.1999999999999993</v>
      </c>
    </row>
    <row r="1860" ht="15.75" customHeight="true" x14ac:dyDescent="0.25">
      <c r="B1860" s="40">
        <v>768</v>
      </c>
      <c r="C1860" s="47">
        <v>0.9</v>
      </c>
      <c r="D1860" s="47">
        <v>12.6</v>
      </c>
    </row>
    <row r="1861" ht="15.75" customHeight="true" x14ac:dyDescent="0.25">
      <c r="B1861" s="40">
        <v>912</v>
      </c>
      <c r="C1861" s="47">
        <v>1.1000000000000001</v>
      </c>
      <c r="D1861" s="47">
        <v>15.5</v>
      </c>
    </row>
    <row r="1862" ht="15.75" customHeight="true" x14ac:dyDescent="0.25">
      <c r="B1862" s="40">
        <v>980</v>
      </c>
      <c r="C1862" s="47">
        <v>1.4</v>
      </c>
      <c r="D1862" s="47">
        <v>17.8</v>
      </c>
    </row>
    <row r="1863" ht="15.75" customHeight="true" x14ac:dyDescent="0.25">
      <c r="B1863" s="40">
        <v>1016</v>
      </c>
      <c r="C1863" s="47">
        <v>1.6</v>
      </c>
      <c r="D1863" s="47">
        <v>19.7</v>
      </c>
    </row>
    <row r="1864" ht="15.75" customHeight="true" x14ac:dyDescent="0.25">
      <c r="B1864" s="40">
        <v>1034</v>
      </c>
      <c r="C1864" s="47">
        <v>1.7</v>
      </c>
      <c r="D1864" s="47">
        <v>21.1</v>
      </c>
    </row>
    <row r="1865" ht="15.75" customHeight="true" x14ac:dyDescent="0.25">
      <c r="B1865" s="40">
        <v>1041</v>
      </c>
      <c r="C1865" s="47">
        <v>1.6</v>
      </c>
      <c r="D1865" s="47">
        <v>22</v>
      </c>
    </row>
    <row r="1866" ht="15.75" customHeight="true" x14ac:dyDescent="0.25">
      <c r="B1866" s="40">
        <v>1027</v>
      </c>
      <c r="C1866" s="47">
        <v>1.6</v>
      </c>
      <c r="D1866" s="47">
        <v>22.6</v>
      </c>
    </row>
    <row r="1867" ht="15.75" customHeight="true" x14ac:dyDescent="0.25">
      <c r="B1867" s="40">
        <v>993</v>
      </c>
      <c r="C1867" s="47">
        <v>1.5</v>
      </c>
      <c r="D1867" s="47">
        <v>22.7</v>
      </c>
    </row>
    <row r="1868" ht="15.75" customHeight="true" x14ac:dyDescent="0.25">
      <c r="B1868" s="40">
        <v>941</v>
      </c>
      <c r="C1868" s="47">
        <v>1.4</v>
      </c>
      <c r="D1868" s="47">
        <v>22.4</v>
      </c>
    </row>
    <row r="1869" ht="15.75" customHeight="true" x14ac:dyDescent="0.25">
      <c r="B1869" s="40">
        <v>826</v>
      </c>
      <c r="C1869" s="47">
        <v>1.4</v>
      </c>
      <c r="D1869" s="47">
        <v>22.1</v>
      </c>
    </row>
    <row r="1870" ht="15.75" customHeight="true" x14ac:dyDescent="0.25">
      <c r="B1870" s="40">
        <v>581</v>
      </c>
      <c r="C1870" s="47">
        <v>1.2</v>
      </c>
      <c r="D1870" s="47">
        <v>17.7</v>
      </c>
    </row>
    <row r="1871" ht="15.75" customHeight="true" x14ac:dyDescent="0.25">
      <c r="B1871" s="40">
        <v>0</v>
      </c>
      <c r="C1871" s="47">
        <v>1.3</v>
      </c>
      <c r="D1871" s="47">
        <v>15.1</v>
      </c>
    </row>
    <row r="1872" ht="15.75" customHeight="true" x14ac:dyDescent="0.25">
      <c r="B1872" s="40">
        <v>0</v>
      </c>
      <c r="C1872" s="47">
        <v>1.2</v>
      </c>
      <c r="D1872" s="47">
        <v>14.2</v>
      </c>
    </row>
    <row r="1873" ht="15.75" customHeight="true" x14ac:dyDescent="0.25">
      <c r="B1873" s="40">
        <v>0</v>
      </c>
      <c r="C1873" s="47">
        <v>1</v>
      </c>
      <c r="D1873" s="47">
        <v>13.4</v>
      </c>
    </row>
    <row r="1874" ht="15.75" customHeight="true" x14ac:dyDescent="0.25">
      <c r="B1874" s="40">
        <v>0</v>
      </c>
      <c r="C1874" s="47">
        <v>0.7</v>
      </c>
      <c r="D1874" s="47">
        <v>12.5</v>
      </c>
    </row>
    <row r="1875" ht="15.75" customHeight="true" x14ac:dyDescent="0.25">
      <c r="B1875" s="40">
        <v>0</v>
      </c>
      <c r="C1875" s="47">
        <v>0.7</v>
      </c>
      <c r="D1875" s="47">
        <v>11.7</v>
      </c>
    </row>
    <row r="1876" ht="15.75" customHeight="true" x14ac:dyDescent="0.25">
      <c r="B1876" s="40">
        <v>0</v>
      </c>
      <c r="C1876" s="47">
        <v>0.9</v>
      </c>
      <c r="D1876" s="47">
        <v>10.9</v>
      </c>
    </row>
    <row r="1877" ht="15.75" customHeight="true" x14ac:dyDescent="0.25">
      <c r="B1877" s="40">
        <v>0</v>
      </c>
      <c r="C1877" s="47">
        <v>1.1000000000000001</v>
      </c>
      <c r="D1877" s="47">
        <v>10.1</v>
      </c>
    </row>
    <row r="1878" ht="15.75" customHeight="true" x14ac:dyDescent="0.25">
      <c r="B1878" s="40">
        <v>0</v>
      </c>
      <c r="C1878" s="47">
        <v>1.2</v>
      </c>
      <c r="D1878" s="47">
        <v>9.1</v>
      </c>
    </row>
    <row r="1879" ht="15.75" customHeight="true" x14ac:dyDescent="0.25">
      <c r="B1879" s="40">
        <v>0</v>
      </c>
      <c r="C1879" s="47">
        <v>1.3</v>
      </c>
      <c r="D1879" s="47">
        <v>8.3000000000000007</v>
      </c>
    </row>
    <row r="1880" ht="15.75" customHeight="true" x14ac:dyDescent="0.25">
      <c r="B1880" s="40">
        <v>0</v>
      </c>
      <c r="C1880" s="47">
        <v>1.3</v>
      </c>
      <c r="D1880" s="47">
        <v>7.7</v>
      </c>
    </row>
    <row r="1881" ht="15.75" customHeight="true" x14ac:dyDescent="0.25">
      <c r="B1881" s="40">
        <v>0</v>
      </c>
      <c r="C1881" s="47">
        <v>1.4</v>
      </c>
      <c r="D1881" s="47">
        <v>7.1</v>
      </c>
    </row>
    <row r="1882" ht="15.75" customHeight="true" x14ac:dyDescent="0.25">
      <c r="B1882" s="40">
        <v>0</v>
      </c>
      <c r="C1882" s="47">
        <v>1.6</v>
      </c>
      <c r="D1882" s="47">
        <v>7.4</v>
      </c>
    </row>
    <row r="1883" ht="15.75" customHeight="true" x14ac:dyDescent="0.25">
      <c r="B1883" s="40">
        <v>337</v>
      </c>
      <c r="C1883" s="47">
        <v>2</v>
      </c>
      <c r="D1883" s="47">
        <v>9.8000000000000007</v>
      </c>
    </row>
    <row r="1884" ht="15.75" customHeight="true" x14ac:dyDescent="0.25">
      <c r="B1884" s="40">
        <v>768</v>
      </c>
      <c r="C1884" s="47">
        <v>2</v>
      </c>
      <c r="D1884" s="47">
        <v>13.8</v>
      </c>
    </row>
    <row r="1885" ht="15.75" customHeight="true" x14ac:dyDescent="0.25">
      <c r="B1885" s="40">
        <v>908</v>
      </c>
      <c r="C1885" s="47">
        <v>2.1</v>
      </c>
      <c r="D1885" s="47">
        <v>17.5</v>
      </c>
    </row>
    <row r="1886" ht="15.75" customHeight="true" x14ac:dyDescent="0.25">
      <c r="B1886" s="40">
        <v>974</v>
      </c>
      <c r="C1886" s="47">
        <v>2.5</v>
      </c>
      <c r="D1886" s="47">
        <v>20.100000000000001</v>
      </c>
    </row>
    <row r="1887" ht="15.75" customHeight="true" x14ac:dyDescent="0.25">
      <c r="B1887" s="40">
        <v>1006</v>
      </c>
      <c r="C1887" s="47">
        <v>2.6</v>
      </c>
      <c r="D1887" s="47">
        <v>21.9</v>
      </c>
    </row>
    <row r="1888" ht="15.75" customHeight="true" x14ac:dyDescent="0.25">
      <c r="B1888" s="40">
        <v>1016</v>
      </c>
      <c r="C1888" s="47">
        <v>2.5</v>
      </c>
      <c r="D1888" s="47">
        <v>23.2</v>
      </c>
    </row>
    <row r="1889" ht="15.75" customHeight="true" x14ac:dyDescent="0.25">
      <c r="B1889" s="40">
        <v>1014</v>
      </c>
      <c r="C1889" s="47">
        <v>2.4</v>
      </c>
      <c r="D1889" s="47">
        <v>24.1</v>
      </c>
    </row>
    <row r="1890" ht="15.75" customHeight="true" x14ac:dyDescent="0.25">
      <c r="B1890" s="40">
        <v>999</v>
      </c>
      <c r="C1890" s="47">
        <v>2.5</v>
      </c>
      <c r="D1890" s="47">
        <v>24.5</v>
      </c>
    </row>
    <row r="1891" ht="15.75" customHeight="true" x14ac:dyDescent="0.25">
      <c r="B1891" s="40">
        <v>973</v>
      </c>
      <c r="C1891" s="47">
        <v>3</v>
      </c>
      <c r="D1891" s="47">
        <v>24.4</v>
      </c>
    </row>
    <row r="1892" ht="15.75" customHeight="true" x14ac:dyDescent="0.25">
      <c r="B1892" s="40">
        <v>918</v>
      </c>
      <c r="C1892" s="47">
        <v>3.5</v>
      </c>
      <c r="D1892" s="47">
        <v>23.7</v>
      </c>
    </row>
    <row r="1893" ht="15.75" customHeight="true" x14ac:dyDescent="0.25">
      <c r="B1893" s="40">
        <v>811</v>
      </c>
      <c r="C1893" s="47">
        <v>3.7</v>
      </c>
      <c r="D1893" s="47">
        <v>23.1</v>
      </c>
    </row>
    <row r="1894" ht="15.75" customHeight="true" x14ac:dyDescent="0.25">
      <c r="B1894" s="40">
        <v>550</v>
      </c>
      <c r="C1894" s="47">
        <v>2.8</v>
      </c>
      <c r="D1894" s="47">
        <v>18.899999999999999</v>
      </c>
    </row>
    <row r="1895" ht="15.75" customHeight="true" x14ac:dyDescent="0.25">
      <c r="B1895" s="40">
        <v>0</v>
      </c>
      <c r="C1895" s="47">
        <v>2.5</v>
      </c>
      <c r="D1895" s="47">
        <v>16.3</v>
      </c>
    </row>
    <row r="1896" ht="15.75" customHeight="true" x14ac:dyDescent="0.25">
      <c r="B1896" s="40">
        <v>0</v>
      </c>
      <c r="C1896" s="47">
        <v>2.6</v>
      </c>
      <c r="D1896" s="47">
        <v>15.2</v>
      </c>
    </row>
    <row r="1897" ht="15.75" customHeight="true" x14ac:dyDescent="0.25">
      <c r="B1897" s="40">
        <v>0</v>
      </c>
      <c r="C1897" s="47">
        <v>2.4</v>
      </c>
      <c r="D1897" s="47">
        <v>14</v>
      </c>
    </row>
    <row r="1898" ht="15.75" customHeight="true" x14ac:dyDescent="0.25">
      <c r="B1898" s="40">
        <v>0</v>
      </c>
      <c r="C1898" s="47">
        <v>2</v>
      </c>
      <c r="D1898" s="47">
        <v>12.8</v>
      </c>
    </row>
    <row r="1899" ht="15.75" customHeight="true" x14ac:dyDescent="0.25">
      <c r="B1899" s="40">
        <v>0</v>
      </c>
      <c r="C1899" s="47">
        <v>1.5</v>
      </c>
      <c r="D1899" s="47">
        <v>11.7</v>
      </c>
    </row>
    <row r="1900" ht="15.75" customHeight="true" x14ac:dyDescent="0.25">
      <c r="B1900" s="40">
        <v>0</v>
      </c>
      <c r="C1900" s="47">
        <v>1.3</v>
      </c>
      <c r="D1900" s="47">
        <v>11</v>
      </c>
    </row>
    <row r="1901" ht="15.75" customHeight="true" x14ac:dyDescent="0.25">
      <c r="B1901" s="40">
        <v>0</v>
      </c>
      <c r="C1901" s="47">
        <v>1.2</v>
      </c>
      <c r="D1901" s="47">
        <v>10.4</v>
      </c>
    </row>
    <row r="1902" ht="15.75" customHeight="true" x14ac:dyDescent="0.25">
      <c r="B1902" s="40">
        <v>0</v>
      </c>
      <c r="C1902" s="47">
        <v>1</v>
      </c>
      <c r="D1902" s="47">
        <v>10.199999999999999</v>
      </c>
    </row>
    <row r="1903" ht="15.75" customHeight="true" x14ac:dyDescent="0.25">
      <c r="B1903" s="40">
        <v>0</v>
      </c>
      <c r="C1903" s="47">
        <v>0.7</v>
      </c>
      <c r="D1903" s="47">
        <v>10.199999999999999</v>
      </c>
    </row>
    <row r="1904" ht="15.75" customHeight="true" x14ac:dyDescent="0.25">
      <c r="B1904" s="40">
        <v>0</v>
      </c>
      <c r="C1904" s="47">
        <v>0.7</v>
      </c>
      <c r="D1904" s="47">
        <v>9.8000000000000007</v>
      </c>
    </row>
    <row r="1905" ht="15.75" customHeight="true" x14ac:dyDescent="0.25">
      <c r="B1905" s="40">
        <v>0</v>
      </c>
      <c r="C1905" s="47">
        <v>1</v>
      </c>
      <c r="D1905" s="47">
        <v>8.9</v>
      </c>
    </row>
    <row r="1906" ht="15.75" customHeight="true" x14ac:dyDescent="0.25">
      <c r="B1906" s="40">
        <v>0</v>
      </c>
      <c r="C1906" s="47">
        <v>1.2</v>
      </c>
      <c r="D1906" s="47">
        <v>8.6999999999999993</v>
      </c>
    </row>
    <row r="1907" ht="15.75" customHeight="true" x14ac:dyDescent="0.25">
      <c r="B1907" s="40">
        <v>189</v>
      </c>
      <c r="C1907" s="47">
        <v>1.9</v>
      </c>
      <c r="D1907" s="47">
        <v>10.4</v>
      </c>
    </row>
    <row r="1908" ht="15.75" customHeight="true" x14ac:dyDescent="0.25">
      <c r="B1908" s="40">
        <v>439</v>
      </c>
      <c r="C1908" s="47">
        <v>2.6</v>
      </c>
      <c r="D1908" s="47">
        <v>13.6</v>
      </c>
    </row>
    <row r="1909" ht="15.75" customHeight="true" x14ac:dyDescent="0.25">
      <c r="B1909" s="40">
        <v>784</v>
      </c>
      <c r="C1909" s="47">
        <v>2.7</v>
      </c>
      <c r="D1909" s="47">
        <v>17</v>
      </c>
    </row>
    <row r="1910" ht="15.75" customHeight="true" x14ac:dyDescent="0.25">
      <c r="B1910" s="40">
        <v>941</v>
      </c>
      <c r="C1910" s="47">
        <v>2.5</v>
      </c>
      <c r="D1910" s="47">
        <v>20</v>
      </c>
    </row>
    <row r="1911" ht="15.75" customHeight="true" x14ac:dyDescent="0.25">
      <c r="B1911" s="40">
        <v>1010</v>
      </c>
      <c r="C1911" s="47">
        <v>2.6</v>
      </c>
      <c r="D1911" s="47">
        <v>22.4</v>
      </c>
    </row>
    <row r="1912" ht="15.75" customHeight="true" x14ac:dyDescent="0.25">
      <c r="B1912" s="40">
        <v>1033</v>
      </c>
      <c r="C1912" s="47">
        <v>2.8</v>
      </c>
      <c r="D1912" s="47">
        <v>24.2</v>
      </c>
    </row>
    <row r="1913" ht="15.75" customHeight="true" x14ac:dyDescent="0.25">
      <c r="B1913" s="40">
        <v>1041</v>
      </c>
      <c r="C1913" s="47">
        <v>3</v>
      </c>
      <c r="D1913" s="47">
        <v>25.5</v>
      </c>
    </row>
    <row r="1914" ht="15.75" customHeight="true" x14ac:dyDescent="0.25">
      <c r="B1914" s="40">
        <v>1030</v>
      </c>
      <c r="C1914" s="47">
        <v>3.2</v>
      </c>
      <c r="D1914" s="47">
        <v>26.2</v>
      </c>
    </row>
    <row r="1915" ht="15.75" customHeight="true" x14ac:dyDescent="0.25">
      <c r="B1915" s="40">
        <v>1008</v>
      </c>
      <c r="C1915" s="47">
        <v>3.2</v>
      </c>
      <c r="D1915" s="47">
        <v>26.3</v>
      </c>
    </row>
    <row r="1916" ht="15.75" customHeight="true" x14ac:dyDescent="0.25">
      <c r="B1916" s="40">
        <v>962</v>
      </c>
      <c r="C1916" s="47">
        <v>3.2</v>
      </c>
      <c r="D1916" s="47">
        <v>25.8</v>
      </c>
    </row>
    <row r="1917" ht="15.75" customHeight="true" x14ac:dyDescent="0.25">
      <c r="B1917" s="40">
        <v>866</v>
      </c>
      <c r="C1917" s="47">
        <v>3.1</v>
      </c>
      <c r="D1917" s="47">
        <v>25.4</v>
      </c>
    </row>
    <row r="1918" ht="15.75" customHeight="true" x14ac:dyDescent="0.25">
      <c r="B1918" s="40">
        <v>624</v>
      </c>
      <c r="C1918" s="47">
        <v>1.6</v>
      </c>
      <c r="D1918" s="47">
        <v>19.7</v>
      </c>
    </row>
    <row r="1919" ht="15.75" customHeight="true" x14ac:dyDescent="0.25">
      <c r="B1919" s="40">
        <v>0</v>
      </c>
      <c r="C1919" s="47">
        <v>2.1</v>
      </c>
      <c r="D1919" s="47">
        <v>16.8</v>
      </c>
    </row>
    <row r="1920" ht="15.75" customHeight="true" x14ac:dyDescent="0.25">
      <c r="B1920" s="40">
        <v>0</v>
      </c>
      <c r="C1920" s="47">
        <v>3.4</v>
      </c>
      <c r="D1920" s="47">
        <v>15.7</v>
      </c>
    </row>
    <row r="1921" ht="15.75" customHeight="true" x14ac:dyDescent="0.25">
      <c r="B1921" s="40">
        <v>0</v>
      </c>
      <c r="C1921" s="47">
        <v>3.9</v>
      </c>
      <c r="D1921" s="47">
        <v>14.3</v>
      </c>
    </row>
    <row r="1922" ht="15.75" customHeight="true" x14ac:dyDescent="0.25">
      <c r="B1922" s="40">
        <v>0</v>
      </c>
      <c r="C1922" s="47">
        <v>3.6</v>
      </c>
      <c r="D1922" s="47">
        <v>13.1</v>
      </c>
    </row>
    <row r="1923" ht="15.75" customHeight="true" x14ac:dyDescent="0.25">
      <c r="B1923" s="40">
        <v>0</v>
      </c>
      <c r="C1923" s="47">
        <v>3.3</v>
      </c>
      <c r="D1923" s="47">
        <v>12.2</v>
      </c>
    </row>
    <row r="1924" ht="15.75" customHeight="true" x14ac:dyDescent="0.25">
      <c r="B1924" s="40">
        <v>0</v>
      </c>
      <c r="C1924" s="47">
        <v>3.3</v>
      </c>
      <c r="D1924" s="47">
        <v>11.5</v>
      </c>
    </row>
    <row r="1925" ht="15.75" customHeight="true" x14ac:dyDescent="0.25">
      <c r="B1925" s="40">
        <v>0</v>
      </c>
      <c r="C1925" s="47">
        <v>3.2</v>
      </c>
      <c r="D1925" s="47">
        <v>11</v>
      </c>
    </row>
    <row r="1926" ht="15.75" customHeight="true" x14ac:dyDescent="0.25">
      <c r="B1926" s="40">
        <v>0</v>
      </c>
      <c r="C1926" s="47">
        <v>2.8</v>
      </c>
      <c r="D1926" s="47">
        <v>10.5</v>
      </c>
    </row>
    <row r="1927" ht="15.75" customHeight="true" x14ac:dyDescent="0.25">
      <c r="B1927" s="40">
        <v>0</v>
      </c>
      <c r="C1927" s="47">
        <v>2.4</v>
      </c>
      <c r="D1927" s="47">
        <v>10.1</v>
      </c>
    </row>
    <row r="1928" ht="15.75" customHeight="true" x14ac:dyDescent="0.25">
      <c r="B1928" s="40">
        <v>0</v>
      </c>
      <c r="C1928" s="47">
        <v>2.1</v>
      </c>
      <c r="D1928" s="47">
        <v>9.6</v>
      </c>
    </row>
    <row r="1929" ht="15.75" customHeight="true" x14ac:dyDescent="0.25">
      <c r="B1929" s="40">
        <v>0</v>
      </c>
      <c r="C1929" s="47">
        <v>2</v>
      </c>
      <c r="D1929" s="47">
        <v>8.6</v>
      </c>
    </row>
    <row r="1930" ht="15.75" customHeight="true" x14ac:dyDescent="0.25">
      <c r="B1930" s="40">
        <v>0</v>
      </c>
      <c r="C1930" s="47">
        <v>2.4</v>
      </c>
      <c r="D1930" s="47">
        <v>8.4</v>
      </c>
    </row>
    <row r="1931" ht="15.75" customHeight="true" x14ac:dyDescent="0.25">
      <c r="B1931" s="40">
        <v>146</v>
      </c>
      <c r="C1931" s="47">
        <v>3.3</v>
      </c>
      <c r="D1931" s="47">
        <v>10.6</v>
      </c>
    </row>
    <row r="1932" ht="15.75" customHeight="true" x14ac:dyDescent="0.25">
      <c r="B1932" s="40">
        <v>481</v>
      </c>
      <c r="C1932" s="47">
        <v>3.6</v>
      </c>
      <c r="D1932" s="47">
        <v>15</v>
      </c>
    </row>
    <row r="1933" ht="15.75" customHeight="true" x14ac:dyDescent="0.25">
      <c r="B1933" s="40">
        <v>730</v>
      </c>
      <c r="C1933" s="47">
        <v>3.7</v>
      </c>
      <c r="D1933" s="47">
        <v>19.7</v>
      </c>
    </row>
    <row r="1934" ht="15.75" customHeight="true" x14ac:dyDescent="0.25">
      <c r="B1934" s="40">
        <v>996</v>
      </c>
      <c r="C1934" s="47">
        <v>4.0999999999999996</v>
      </c>
      <c r="D1934" s="47">
        <v>22.8</v>
      </c>
    </row>
    <row r="1935" ht="15.75" customHeight="true" x14ac:dyDescent="0.25">
      <c r="B1935" s="40">
        <v>1023</v>
      </c>
      <c r="C1935" s="47">
        <v>4.3</v>
      </c>
      <c r="D1935" s="47">
        <v>24.5</v>
      </c>
    </row>
    <row r="1936" ht="15.75" customHeight="true" x14ac:dyDescent="0.25">
      <c r="B1936" s="40">
        <v>1032</v>
      </c>
      <c r="C1936" s="47">
        <v>4.5999999999999996</v>
      </c>
      <c r="D1936" s="47">
        <v>25.6</v>
      </c>
    </row>
    <row r="1937" ht="15.75" customHeight="true" x14ac:dyDescent="0.25">
      <c r="B1937" s="40">
        <v>950</v>
      </c>
      <c r="C1937" s="47">
        <v>4.8</v>
      </c>
      <c r="D1937" s="47">
        <v>26.1</v>
      </c>
    </row>
    <row r="1938" ht="15.75" customHeight="true" x14ac:dyDescent="0.25">
      <c r="B1938" s="40">
        <v>852</v>
      </c>
      <c r="C1938" s="47">
        <v>5</v>
      </c>
      <c r="D1938" s="47">
        <v>26.1</v>
      </c>
    </row>
    <row r="1939" ht="15.75" customHeight="true" x14ac:dyDescent="0.25">
      <c r="B1939" s="40">
        <v>501</v>
      </c>
      <c r="C1939" s="47">
        <v>5.2</v>
      </c>
      <c r="D1939" s="47">
        <v>25.5</v>
      </c>
    </row>
    <row r="1940" ht="15.75" customHeight="true" x14ac:dyDescent="0.25">
      <c r="B1940" s="40">
        <v>111</v>
      </c>
      <c r="C1940" s="47">
        <v>5.4</v>
      </c>
      <c r="D1940" s="47">
        <v>24.5</v>
      </c>
    </row>
    <row r="1941" ht="15.75" customHeight="true" x14ac:dyDescent="0.25">
      <c r="B1941" s="40">
        <v>72</v>
      </c>
      <c r="C1941" s="47">
        <v>5.4</v>
      </c>
      <c r="D1941" s="47">
        <v>23.8</v>
      </c>
    </row>
    <row r="1942" ht="15.75" customHeight="true" x14ac:dyDescent="0.25">
      <c r="B1942" s="40">
        <v>18</v>
      </c>
      <c r="C1942" s="47">
        <v>3.8</v>
      </c>
      <c r="D1942" s="47">
        <v>19.2</v>
      </c>
    </row>
    <row r="1943" ht="15.75" customHeight="true" x14ac:dyDescent="0.25">
      <c r="B1943" s="40">
        <v>0</v>
      </c>
      <c r="C1943" s="47">
        <v>3.4</v>
      </c>
      <c r="D1943" s="47">
        <v>16.899999999999999</v>
      </c>
    </row>
    <row r="1944" ht="15.75" customHeight="true" x14ac:dyDescent="0.25">
      <c r="B1944" s="40">
        <v>0</v>
      </c>
      <c r="C1944" s="47">
        <v>3.6</v>
      </c>
      <c r="D1944" s="47">
        <v>15.7</v>
      </c>
    </row>
    <row r="1945" ht="15.75" customHeight="true" x14ac:dyDescent="0.25">
      <c r="B1945" s="40">
        <v>0</v>
      </c>
      <c r="C1945" s="47">
        <v>3.5</v>
      </c>
      <c r="D1945" s="47">
        <v>14.2</v>
      </c>
    </row>
    <row r="1946" ht="15.75" customHeight="true" x14ac:dyDescent="0.25">
      <c r="B1946" s="40">
        <v>0</v>
      </c>
      <c r="C1946" s="47">
        <v>3.5</v>
      </c>
      <c r="D1946" s="47">
        <v>12.4</v>
      </c>
    </row>
    <row r="1947" ht="15.75" customHeight="true" x14ac:dyDescent="0.25">
      <c r="B1947" s="40">
        <v>0</v>
      </c>
      <c r="C1947" s="47">
        <v>3.4</v>
      </c>
      <c r="D1947" s="47">
        <v>10.7</v>
      </c>
    </row>
    <row r="1948" ht="15.75" customHeight="true" x14ac:dyDescent="0.25">
      <c r="B1948" s="40">
        <v>0</v>
      </c>
      <c r="C1948" s="47">
        <v>3.3</v>
      </c>
      <c r="D1948" s="47">
        <v>9.3000000000000007</v>
      </c>
    </row>
    <row r="1949" ht="15.75" customHeight="true" x14ac:dyDescent="0.25">
      <c r="B1949" s="40">
        <v>0</v>
      </c>
      <c r="C1949" s="47">
        <v>3.1</v>
      </c>
      <c r="D1949" s="47">
        <v>8.1</v>
      </c>
    </row>
    <row r="1950" ht="15.75" customHeight="true" x14ac:dyDescent="0.25">
      <c r="B1950" s="40">
        <v>0</v>
      </c>
      <c r="C1950" s="47">
        <v>2.9</v>
      </c>
      <c r="D1950" s="47">
        <v>7.1</v>
      </c>
    </row>
    <row r="1951" ht="15.75" customHeight="true" x14ac:dyDescent="0.25">
      <c r="B1951" s="40">
        <v>0</v>
      </c>
      <c r="C1951" s="47">
        <v>2.8</v>
      </c>
      <c r="D1951" s="47">
        <v>6.3</v>
      </c>
    </row>
    <row r="1952" ht="15.75" customHeight="true" x14ac:dyDescent="0.25">
      <c r="B1952" s="40">
        <v>0</v>
      </c>
      <c r="C1952" s="47">
        <v>2.8</v>
      </c>
      <c r="D1952" s="47">
        <v>5.6</v>
      </c>
    </row>
    <row r="1953" ht="15.75" customHeight="true" x14ac:dyDescent="0.25">
      <c r="B1953" s="40">
        <v>0</v>
      </c>
      <c r="C1953" s="47">
        <v>2.8</v>
      </c>
      <c r="D1953" s="47">
        <v>5.0999999999999996</v>
      </c>
    </row>
    <row r="1954" ht="15.75" customHeight="true" x14ac:dyDescent="0.25">
      <c r="B1954" s="40">
        <v>0</v>
      </c>
      <c r="C1954" s="47">
        <v>3.3</v>
      </c>
      <c r="D1954" s="47">
        <v>5.5</v>
      </c>
    </row>
    <row r="1955" ht="15.75" customHeight="true" x14ac:dyDescent="0.25">
      <c r="B1955" s="40">
        <v>428</v>
      </c>
      <c r="C1955" s="47">
        <v>4</v>
      </c>
      <c r="D1955" s="47">
        <v>8.1999999999999993</v>
      </c>
    </row>
    <row r="1956" ht="15.75" customHeight="true" x14ac:dyDescent="0.25">
      <c r="B1956" s="40">
        <v>811</v>
      </c>
      <c r="C1956" s="47">
        <v>3.9</v>
      </c>
      <c r="D1956" s="47">
        <v>13</v>
      </c>
    </row>
    <row r="1957" ht="15.75" customHeight="true" x14ac:dyDescent="0.25">
      <c r="B1957" s="40">
        <v>942</v>
      </c>
      <c r="C1957" s="47">
        <v>3</v>
      </c>
      <c r="D1957" s="47">
        <v>17.399999999999999</v>
      </c>
    </row>
    <row r="1958" ht="15.75" customHeight="true" x14ac:dyDescent="0.25">
      <c r="B1958" s="40">
        <v>1004</v>
      </c>
      <c r="C1958" s="47">
        <v>2.1</v>
      </c>
      <c r="D1958" s="47">
        <v>20.3</v>
      </c>
    </row>
    <row r="1959" ht="15.75" customHeight="true" x14ac:dyDescent="0.25">
      <c r="B1959" s="40">
        <v>1037</v>
      </c>
      <c r="C1959" s="47">
        <v>1.9</v>
      </c>
      <c r="D1959" s="47">
        <v>22.6</v>
      </c>
    </row>
    <row r="1960" ht="15.75" customHeight="true" x14ac:dyDescent="0.25">
      <c r="B1960" s="40">
        <v>1054</v>
      </c>
      <c r="C1960" s="47">
        <v>2.2000000000000002</v>
      </c>
      <c r="D1960" s="47">
        <v>24.3</v>
      </c>
    </row>
    <row r="1961" ht="15.75" customHeight="true" x14ac:dyDescent="0.25">
      <c r="B1961" s="40">
        <v>1058</v>
      </c>
      <c r="C1961" s="47">
        <v>2.4</v>
      </c>
      <c r="D1961" s="47">
        <v>25.6</v>
      </c>
    </row>
    <row r="1962" ht="15.75" customHeight="true" x14ac:dyDescent="0.25">
      <c r="B1962" s="40">
        <v>1050</v>
      </c>
      <c r="C1962" s="47">
        <v>2.5</v>
      </c>
      <c r="D1962" s="47">
        <v>26.3</v>
      </c>
    </row>
    <row r="1963" ht="15.75" customHeight="true" x14ac:dyDescent="0.25">
      <c r="B1963" s="40">
        <v>1021</v>
      </c>
      <c r="C1963" s="47">
        <v>2.5</v>
      </c>
      <c r="D1963" s="47">
        <v>26.4</v>
      </c>
    </row>
    <row r="1964" ht="15.75" customHeight="true" x14ac:dyDescent="0.25">
      <c r="B1964" s="40">
        <v>970</v>
      </c>
      <c r="C1964" s="47">
        <v>2.6</v>
      </c>
      <c r="D1964" s="47">
        <v>25.9</v>
      </c>
    </row>
    <row r="1965" ht="15.75" customHeight="true" x14ac:dyDescent="0.25">
      <c r="B1965" s="40">
        <v>872</v>
      </c>
      <c r="C1965" s="47">
        <v>2.6</v>
      </c>
      <c r="D1965" s="47">
        <v>25.4</v>
      </c>
    </row>
    <row r="1966" ht="15.75" customHeight="true" x14ac:dyDescent="0.25">
      <c r="B1966" s="40">
        <v>635</v>
      </c>
      <c r="C1966" s="47">
        <v>1.2</v>
      </c>
      <c r="D1966" s="47">
        <v>19.899999999999999</v>
      </c>
    </row>
    <row r="1967" ht="15.75" customHeight="true" x14ac:dyDescent="0.25">
      <c r="B1967" s="40">
        <v>0</v>
      </c>
      <c r="C1967" s="47">
        <v>1.3</v>
      </c>
      <c r="D1967" s="47">
        <v>16.600000000000001</v>
      </c>
    </row>
    <row r="1968" ht="15.75" customHeight="true" x14ac:dyDescent="0.25">
      <c r="B1968" s="40">
        <v>0</v>
      </c>
      <c r="C1968" s="47">
        <v>2.2000000000000002</v>
      </c>
      <c r="D1968" s="47">
        <v>15.3</v>
      </c>
    </row>
    <row r="1969" ht="15.75" customHeight="true" x14ac:dyDescent="0.25">
      <c r="B1969" s="40">
        <v>0</v>
      </c>
      <c r="C1969" s="47">
        <v>3.3</v>
      </c>
      <c r="D1969" s="47">
        <v>14.3</v>
      </c>
    </row>
    <row r="1970" ht="15.75" customHeight="true" x14ac:dyDescent="0.25">
      <c r="B1970" s="40">
        <v>0</v>
      </c>
      <c r="C1970" s="47">
        <v>4</v>
      </c>
      <c r="D1970" s="47">
        <v>13</v>
      </c>
    </row>
    <row r="1971" ht="15.75" customHeight="true" x14ac:dyDescent="0.25">
      <c r="B1971" s="40">
        <v>0</v>
      </c>
      <c r="C1971" s="47">
        <v>4.0999999999999996</v>
      </c>
      <c r="D1971" s="47">
        <v>11.9</v>
      </c>
    </row>
    <row r="1972" ht="15.75" customHeight="true" x14ac:dyDescent="0.25">
      <c r="B1972" s="40">
        <v>0</v>
      </c>
      <c r="C1972" s="47">
        <v>4.2</v>
      </c>
      <c r="D1972" s="47">
        <v>11.1</v>
      </c>
    </row>
    <row r="1973" ht="15.75" customHeight="true" x14ac:dyDescent="0.25">
      <c r="B1973" s="40">
        <v>0</v>
      </c>
      <c r="C1973" s="47">
        <v>4.2</v>
      </c>
      <c r="D1973" s="47">
        <v>10.4</v>
      </c>
    </row>
    <row r="1974" ht="15.75" customHeight="true" x14ac:dyDescent="0.25">
      <c r="B1974" s="40">
        <v>0</v>
      </c>
      <c r="C1974" s="47">
        <v>3.9</v>
      </c>
      <c r="D1974" s="47">
        <v>9.6</v>
      </c>
    </row>
    <row r="1975" ht="15.75" customHeight="true" x14ac:dyDescent="0.25">
      <c r="B1975" s="40">
        <v>0</v>
      </c>
      <c r="C1975" s="47">
        <v>3.6</v>
      </c>
      <c r="D1975" s="47">
        <v>8.8000000000000007</v>
      </c>
    </row>
    <row r="1976" ht="15.75" customHeight="true" x14ac:dyDescent="0.25">
      <c r="B1976" s="40">
        <v>0</v>
      </c>
      <c r="C1976" s="47">
        <v>3.2</v>
      </c>
      <c r="D1976" s="47">
        <v>8.1</v>
      </c>
    </row>
    <row r="1977" ht="15.75" customHeight="true" x14ac:dyDescent="0.25">
      <c r="B1977" s="40">
        <v>0</v>
      </c>
      <c r="C1977" s="47">
        <v>2.9</v>
      </c>
      <c r="D1977" s="47">
        <v>7.5</v>
      </c>
    </row>
    <row r="1978" ht="15.75" customHeight="true" x14ac:dyDescent="0.25">
      <c r="B1978" s="40">
        <v>0</v>
      </c>
      <c r="C1978" s="47">
        <v>2.9</v>
      </c>
      <c r="D1978" s="47">
        <v>7.9</v>
      </c>
    </row>
    <row r="1979" ht="15.75" customHeight="true" x14ac:dyDescent="0.25">
      <c r="B1979" s="40">
        <v>483</v>
      </c>
      <c r="C1979" s="47">
        <v>3.5</v>
      </c>
      <c r="D1979" s="47">
        <v>10.8</v>
      </c>
    </row>
    <row r="1980" ht="15.75" customHeight="true" x14ac:dyDescent="0.25">
      <c r="B1980" s="40">
        <v>845</v>
      </c>
      <c r="C1980" s="47">
        <v>3.1</v>
      </c>
      <c r="D1980" s="47">
        <v>15.6</v>
      </c>
    </row>
    <row r="1981" ht="15.75" customHeight="true" x14ac:dyDescent="0.25">
      <c r="B1981" s="40">
        <v>970</v>
      </c>
      <c r="C1981" s="47">
        <v>2.1</v>
      </c>
      <c r="D1981" s="47">
        <v>20</v>
      </c>
    </row>
    <row r="1982" ht="15.75" customHeight="true" x14ac:dyDescent="0.25">
      <c r="B1982" s="40">
        <v>1030</v>
      </c>
      <c r="C1982" s="47">
        <v>1.8</v>
      </c>
      <c r="D1982" s="47">
        <v>22.9</v>
      </c>
    </row>
    <row r="1983" ht="15.75" customHeight="true" x14ac:dyDescent="0.25">
      <c r="B1983" s="40">
        <v>1064</v>
      </c>
      <c r="C1983" s="47">
        <v>2</v>
      </c>
      <c r="D1983" s="47">
        <v>24.9</v>
      </c>
    </row>
    <row r="1984" ht="15.75" customHeight="true" x14ac:dyDescent="0.25">
      <c r="B1984" s="40">
        <v>1080</v>
      </c>
      <c r="C1984" s="47">
        <v>2.2000000000000002</v>
      </c>
      <c r="D1984" s="47">
        <v>26.6</v>
      </c>
    </row>
    <row r="1985" ht="15.75" customHeight="true" x14ac:dyDescent="0.25">
      <c r="B1985" s="40">
        <v>1084</v>
      </c>
      <c r="C1985" s="47">
        <v>2.4</v>
      </c>
      <c r="D1985" s="47">
        <v>27.9</v>
      </c>
    </row>
    <row r="1986" ht="15.75" customHeight="true" x14ac:dyDescent="0.25">
      <c r="B1986" s="40">
        <v>1074</v>
      </c>
      <c r="C1986" s="47">
        <v>2.5</v>
      </c>
      <c r="D1986" s="47">
        <v>28.5</v>
      </c>
    </row>
    <row r="1987" ht="15.75" customHeight="true" x14ac:dyDescent="0.25">
      <c r="B1987" s="40">
        <v>1043</v>
      </c>
      <c r="C1987" s="47">
        <v>2.5</v>
      </c>
      <c r="D1987" s="47">
        <v>28.5</v>
      </c>
    </row>
    <row r="1988" ht="15.75" customHeight="true" x14ac:dyDescent="0.25">
      <c r="B1988" s="40">
        <v>994</v>
      </c>
      <c r="C1988" s="47">
        <v>2.7</v>
      </c>
      <c r="D1988" s="47">
        <v>27.9</v>
      </c>
    </row>
    <row r="1989" ht="15.75" customHeight="true" x14ac:dyDescent="0.25">
      <c r="B1989" s="40">
        <v>904</v>
      </c>
      <c r="C1989" s="47">
        <v>2.8</v>
      </c>
      <c r="D1989" s="47">
        <v>27.3</v>
      </c>
    </row>
    <row r="1990" ht="15.75" customHeight="true" x14ac:dyDescent="0.25">
      <c r="B1990" s="40">
        <v>667</v>
      </c>
      <c r="C1990" s="47">
        <v>1.7</v>
      </c>
      <c r="D1990" s="47">
        <v>21.7</v>
      </c>
    </row>
    <row r="1991" ht="15.75" customHeight="true" x14ac:dyDescent="0.25">
      <c r="B1991" s="40">
        <v>0</v>
      </c>
      <c r="C1991" s="47">
        <v>2</v>
      </c>
      <c r="D1991" s="47">
        <v>18.399999999999999</v>
      </c>
    </row>
    <row r="1992" ht="15.75" customHeight="true" x14ac:dyDescent="0.25">
      <c r="B1992" s="40">
        <v>0</v>
      </c>
      <c r="C1992" s="47">
        <v>2.6</v>
      </c>
      <c r="D1992" s="47">
        <v>16.7</v>
      </c>
    </row>
    <row r="1993" ht="15.75" customHeight="true" x14ac:dyDescent="0.25">
      <c r="B1993" s="40">
        <v>0</v>
      </c>
      <c r="C1993" s="47">
        <v>2.7</v>
      </c>
      <c r="D1993" s="47">
        <v>15</v>
      </c>
    </row>
    <row r="1994" ht="15.75" customHeight="true" x14ac:dyDescent="0.25">
      <c r="B1994" s="40">
        <v>0</v>
      </c>
      <c r="C1994" s="47">
        <v>2.2999999999999998</v>
      </c>
      <c r="D1994" s="47">
        <v>13.5</v>
      </c>
    </row>
    <row r="1995" ht="15.75" customHeight="true" x14ac:dyDescent="0.25">
      <c r="B1995" s="40">
        <v>0</v>
      </c>
      <c r="C1995" s="47">
        <v>2.1</v>
      </c>
      <c r="D1995" s="47">
        <v>12.3</v>
      </c>
    </row>
    <row r="1996" ht="15.75" customHeight="true" x14ac:dyDescent="0.25">
      <c r="B1996" s="40">
        <v>0</v>
      </c>
      <c r="C1996" s="47">
        <v>1.9</v>
      </c>
      <c r="D1996" s="47">
        <v>11.4</v>
      </c>
    </row>
    <row r="1997" ht="15.75" customHeight="true" x14ac:dyDescent="0.25">
      <c r="B1997" s="40">
        <v>0</v>
      </c>
      <c r="C1997" s="47">
        <v>1.7</v>
      </c>
      <c r="D1997" s="47">
        <v>10.6</v>
      </c>
    </row>
    <row r="1998" ht="15.75" customHeight="true" x14ac:dyDescent="0.25">
      <c r="B1998" s="40">
        <v>0</v>
      </c>
      <c r="C1998" s="47">
        <v>1.6</v>
      </c>
      <c r="D1998" s="47">
        <v>10</v>
      </c>
    </row>
    <row r="1999" ht="15.75" customHeight="true" x14ac:dyDescent="0.25">
      <c r="B1999" s="40">
        <v>0</v>
      </c>
      <c r="C1999" s="47">
        <v>1.5</v>
      </c>
      <c r="D1999" s="47">
        <v>9.4</v>
      </c>
    </row>
    <row r="2000" ht="15.75" customHeight="true" x14ac:dyDescent="0.25">
      <c r="B2000" s="40">
        <v>0</v>
      </c>
      <c r="C2000" s="47">
        <v>1.5</v>
      </c>
      <c r="D2000" s="47">
        <v>8.8000000000000007</v>
      </c>
    </row>
    <row r="2001" ht="15.75" customHeight="true" x14ac:dyDescent="0.25">
      <c r="B2001" s="40">
        <v>0</v>
      </c>
      <c r="C2001" s="47">
        <v>1.5</v>
      </c>
      <c r="D2001" s="47">
        <v>8.3000000000000007</v>
      </c>
    </row>
    <row r="2002" ht="15.75" customHeight="true" x14ac:dyDescent="0.25">
      <c r="B2002" s="40">
        <v>0</v>
      </c>
      <c r="C2002" s="47">
        <v>1.5</v>
      </c>
      <c r="D2002" s="47">
        <v>8.8000000000000007</v>
      </c>
    </row>
    <row r="2003" ht="15.75" customHeight="true" x14ac:dyDescent="0.25">
      <c r="B2003" s="40">
        <v>324</v>
      </c>
      <c r="C2003" s="47">
        <v>2.1</v>
      </c>
      <c r="D2003" s="47">
        <v>12.1</v>
      </c>
    </row>
    <row r="2004" ht="15.75" customHeight="true" x14ac:dyDescent="0.25">
      <c r="B2004" s="40">
        <v>820</v>
      </c>
      <c r="C2004" s="47">
        <v>3.1</v>
      </c>
      <c r="D2004" s="47">
        <v>16.3</v>
      </c>
    </row>
    <row r="2005" ht="15.75" customHeight="true" x14ac:dyDescent="0.25">
      <c r="B2005" s="40">
        <v>946</v>
      </c>
      <c r="C2005" s="47">
        <v>3.6</v>
      </c>
      <c r="D2005" s="47">
        <v>19.3</v>
      </c>
    </row>
    <row r="2006" ht="15.75" customHeight="true" x14ac:dyDescent="0.25">
      <c r="B2006" s="40">
        <v>1009</v>
      </c>
      <c r="C2006" s="47">
        <v>3.5</v>
      </c>
      <c r="D2006" s="47">
        <v>21.6</v>
      </c>
    </row>
    <row r="2007" ht="15.75" customHeight="true" x14ac:dyDescent="0.25">
      <c r="B2007" s="40">
        <v>1043</v>
      </c>
      <c r="C2007" s="47">
        <v>3.2</v>
      </c>
      <c r="D2007" s="47">
        <v>23.6</v>
      </c>
    </row>
    <row r="2008" ht="15.75" customHeight="true" x14ac:dyDescent="0.25">
      <c r="B2008" s="40">
        <v>942</v>
      </c>
      <c r="C2008" s="47">
        <v>2.8</v>
      </c>
      <c r="D2008" s="47">
        <v>25.2</v>
      </c>
    </row>
    <row r="2009" ht="15.75" customHeight="true" x14ac:dyDescent="0.25">
      <c r="B2009" s="40">
        <v>725</v>
      </c>
      <c r="C2009" s="47">
        <v>2.2000000000000002</v>
      </c>
      <c r="D2009" s="47">
        <v>26.4</v>
      </c>
    </row>
    <row r="2010" ht="15.75" customHeight="true" x14ac:dyDescent="0.25">
      <c r="B2010" s="40">
        <v>426</v>
      </c>
      <c r="C2010" s="47">
        <v>1.7</v>
      </c>
      <c r="D2010" s="47">
        <v>26.9</v>
      </c>
    </row>
    <row r="2011" ht="15.75" customHeight="true" x14ac:dyDescent="0.25">
      <c r="B2011" s="40">
        <v>699</v>
      </c>
      <c r="C2011" s="47">
        <v>1.5</v>
      </c>
      <c r="D2011" s="47">
        <v>27</v>
      </c>
    </row>
    <row r="2012" ht="15.75" customHeight="true" x14ac:dyDescent="0.25">
      <c r="B2012" s="40">
        <v>437</v>
      </c>
      <c r="C2012" s="47">
        <v>1.7</v>
      </c>
      <c r="D2012" s="47">
        <v>26.4</v>
      </c>
    </row>
    <row r="2013" ht="15.75" customHeight="true" x14ac:dyDescent="0.25">
      <c r="B2013" s="40">
        <v>521</v>
      </c>
      <c r="C2013" s="47">
        <v>1.9</v>
      </c>
      <c r="D2013" s="47">
        <v>25.9</v>
      </c>
    </row>
    <row r="2014" ht="15.75" customHeight="true" x14ac:dyDescent="0.25">
      <c r="B2014" s="40">
        <v>189</v>
      </c>
      <c r="C2014" s="47">
        <v>1.6</v>
      </c>
      <c r="D2014" s="47">
        <v>21</v>
      </c>
    </row>
    <row r="2015" ht="15.75" customHeight="true" x14ac:dyDescent="0.25">
      <c r="B2015" s="40">
        <v>0</v>
      </c>
      <c r="C2015" s="47">
        <v>1.7</v>
      </c>
      <c r="D2015" s="47">
        <v>18.5</v>
      </c>
    </row>
    <row r="2016" ht="15.75" customHeight="true" x14ac:dyDescent="0.25">
      <c r="B2016" s="40">
        <v>0</v>
      </c>
      <c r="C2016" s="47">
        <v>1.7</v>
      </c>
      <c r="D2016" s="47">
        <v>17.3</v>
      </c>
    </row>
    <row r="2017" ht="15.75" customHeight="true" x14ac:dyDescent="0.25">
      <c r="B2017" s="40">
        <v>0</v>
      </c>
      <c r="C2017" s="47">
        <v>1.6</v>
      </c>
      <c r="D2017" s="47">
        <v>16.399999999999999</v>
      </c>
    </row>
    <row r="2018" ht="15.75" customHeight="true" x14ac:dyDescent="0.25">
      <c r="B2018" s="40">
        <v>0</v>
      </c>
      <c r="C2018" s="47">
        <v>1.4</v>
      </c>
      <c r="D2018" s="47">
        <v>15.5</v>
      </c>
    </row>
    <row r="2019" ht="15.75" customHeight="true" x14ac:dyDescent="0.25">
      <c r="B2019" s="40">
        <v>0</v>
      </c>
      <c r="C2019" s="47">
        <v>1.3</v>
      </c>
      <c r="D2019" s="47">
        <v>14.3</v>
      </c>
    </row>
    <row r="2020" ht="15.75" customHeight="true" x14ac:dyDescent="0.25">
      <c r="B2020" s="40">
        <v>0</v>
      </c>
      <c r="C2020" s="47">
        <v>1.2</v>
      </c>
      <c r="D2020" s="47">
        <v>13</v>
      </c>
    </row>
    <row r="2021" ht="15.75" customHeight="true" x14ac:dyDescent="0.25">
      <c r="B2021" s="40">
        <v>0</v>
      </c>
      <c r="C2021" s="47">
        <v>1.2</v>
      </c>
      <c r="D2021" s="47">
        <v>12</v>
      </c>
    </row>
    <row r="2022" ht="15.75" customHeight="true" x14ac:dyDescent="0.25">
      <c r="B2022" s="40">
        <v>0</v>
      </c>
      <c r="C2022" s="47">
        <v>1.1000000000000001</v>
      </c>
      <c r="D2022" s="47">
        <v>11.5</v>
      </c>
    </row>
    <row r="2023" ht="15.75" customHeight="true" x14ac:dyDescent="0.25">
      <c r="B2023" s="40">
        <v>0</v>
      </c>
      <c r="C2023" s="47">
        <v>1.1000000000000001</v>
      </c>
      <c r="D2023" s="47">
        <v>11.3</v>
      </c>
    </row>
    <row r="2024" ht="15.75" customHeight="true" x14ac:dyDescent="0.25">
      <c r="B2024" s="40">
        <v>0</v>
      </c>
      <c r="C2024" s="47">
        <v>1</v>
      </c>
      <c r="D2024" s="47">
        <v>11.3</v>
      </c>
    </row>
    <row r="2025" ht="15.75" customHeight="true" x14ac:dyDescent="0.25">
      <c r="B2025" s="40">
        <v>0</v>
      </c>
      <c r="C2025" s="47">
        <v>1</v>
      </c>
      <c r="D2025" s="47">
        <v>11.3</v>
      </c>
    </row>
    <row r="2026" ht="15.75" customHeight="true" x14ac:dyDescent="0.25">
      <c r="B2026" s="40">
        <v>0</v>
      </c>
      <c r="C2026" s="47">
        <v>1.1000000000000001</v>
      </c>
      <c r="D2026" s="47">
        <v>11.6</v>
      </c>
    </row>
    <row r="2027" ht="15.75" customHeight="true" x14ac:dyDescent="0.25">
      <c r="B2027" s="40">
        <v>24</v>
      </c>
      <c r="C2027" s="47">
        <v>2</v>
      </c>
      <c r="D2027" s="47">
        <v>13.1</v>
      </c>
    </row>
    <row r="2028" ht="15.75" customHeight="true" x14ac:dyDescent="0.25">
      <c r="B2028" s="40">
        <v>193</v>
      </c>
      <c r="C2028" s="47">
        <v>3.6</v>
      </c>
      <c r="D2028" s="47">
        <v>15.5</v>
      </c>
    </row>
    <row r="2029" ht="15.75" customHeight="true" x14ac:dyDescent="0.25">
      <c r="B2029" s="40">
        <v>446</v>
      </c>
      <c r="C2029" s="47">
        <v>4.9000000000000004</v>
      </c>
      <c r="D2029" s="47">
        <v>18.5</v>
      </c>
    </row>
    <row r="2030" ht="15.75" customHeight="true" x14ac:dyDescent="0.25">
      <c r="B2030" s="40">
        <v>365</v>
      </c>
      <c r="C2030" s="47">
        <v>5.4</v>
      </c>
      <c r="D2030" s="47">
        <v>21.6</v>
      </c>
    </row>
    <row r="2031" ht="15.75" customHeight="true" x14ac:dyDescent="0.25">
      <c r="B2031" s="40">
        <v>641</v>
      </c>
      <c r="C2031" s="47">
        <v>5.6</v>
      </c>
      <c r="D2031" s="47">
        <v>24.2</v>
      </c>
    </row>
    <row r="2032" ht="15.75" customHeight="true" x14ac:dyDescent="0.25">
      <c r="B2032" s="40">
        <v>977</v>
      </c>
      <c r="C2032" s="47">
        <v>5.4</v>
      </c>
      <c r="D2032" s="47">
        <v>26.1</v>
      </c>
    </row>
    <row r="2033" ht="15.75" customHeight="true" x14ac:dyDescent="0.25">
      <c r="B2033" s="40">
        <v>432</v>
      </c>
      <c r="C2033" s="47">
        <v>5.0999999999999996</v>
      </c>
      <c r="D2033" s="47">
        <v>27.2</v>
      </c>
    </row>
    <row r="2034" ht="15.75" customHeight="true" x14ac:dyDescent="0.25">
      <c r="B2034" s="40">
        <v>548</v>
      </c>
      <c r="C2034" s="47">
        <v>4.7</v>
      </c>
      <c r="D2034" s="47">
        <v>27.6</v>
      </c>
    </row>
    <row r="2035" ht="15.75" customHeight="true" x14ac:dyDescent="0.25">
      <c r="B2035" s="40">
        <v>705</v>
      </c>
      <c r="C2035" s="47">
        <v>4.2</v>
      </c>
      <c r="D2035" s="47">
        <v>27.4</v>
      </c>
    </row>
    <row r="2036" ht="15.75" customHeight="true" x14ac:dyDescent="0.25">
      <c r="B2036" s="40">
        <v>582</v>
      </c>
      <c r="C2036" s="47">
        <v>3.8</v>
      </c>
      <c r="D2036" s="47">
        <v>26.9</v>
      </c>
    </row>
    <row r="2037" ht="15.75" customHeight="true" x14ac:dyDescent="0.25">
      <c r="B2037" s="40">
        <v>600</v>
      </c>
      <c r="C2037" s="47">
        <v>3.7</v>
      </c>
      <c r="D2037" s="47">
        <v>26.6</v>
      </c>
    </row>
    <row r="2038" ht="15.75" customHeight="true" x14ac:dyDescent="0.25">
      <c r="B2038" s="40">
        <v>367</v>
      </c>
      <c r="C2038" s="47">
        <v>2.2000000000000002</v>
      </c>
      <c r="D2038" s="47">
        <v>22.6</v>
      </c>
    </row>
    <row r="2039" ht="15.75" customHeight="true" x14ac:dyDescent="0.25">
      <c r="B2039" s="40">
        <v>0</v>
      </c>
      <c r="C2039" s="47">
        <v>2</v>
      </c>
      <c r="D2039" s="47">
        <v>20.100000000000001</v>
      </c>
    </row>
    <row r="2040" ht="15.75" customHeight="true" x14ac:dyDescent="0.25">
      <c r="B2040" s="40">
        <v>0</v>
      </c>
      <c r="C2040" s="47">
        <v>2</v>
      </c>
      <c r="D2040" s="47">
        <v>19</v>
      </c>
    </row>
    <row r="2041" ht="15.75" customHeight="true" x14ac:dyDescent="0.25">
      <c r="B2041" s="40">
        <v>0</v>
      </c>
      <c r="C2041" s="47">
        <v>1.9</v>
      </c>
      <c r="D2041" s="47">
        <v>17.899999999999999</v>
      </c>
    </row>
    <row r="2042" ht="15.75" customHeight="true" x14ac:dyDescent="0.25">
      <c r="B2042" s="40">
        <v>0</v>
      </c>
      <c r="C2042" s="47">
        <v>1.8</v>
      </c>
      <c r="D2042" s="47">
        <v>16.8</v>
      </c>
    </row>
    <row r="2043" ht="15.75" customHeight="true" x14ac:dyDescent="0.25">
      <c r="B2043" s="40">
        <v>0</v>
      </c>
      <c r="C2043" s="47">
        <v>1.8</v>
      </c>
      <c r="D2043" s="47">
        <v>15.8</v>
      </c>
    </row>
    <row r="2044" ht="15.75" customHeight="true" x14ac:dyDescent="0.25">
      <c r="B2044" s="40">
        <v>0</v>
      </c>
      <c r="C2044" s="47">
        <v>1.7</v>
      </c>
      <c r="D2044" s="47">
        <v>15.1</v>
      </c>
    </row>
    <row r="2045" ht="15.75" customHeight="true" x14ac:dyDescent="0.25">
      <c r="B2045" s="40">
        <v>0</v>
      </c>
      <c r="C2045" s="47">
        <v>1.5</v>
      </c>
      <c r="D2045" s="47">
        <v>14.4</v>
      </c>
    </row>
    <row r="2046" ht="15.75" customHeight="true" x14ac:dyDescent="0.25">
      <c r="B2046" s="40">
        <v>0</v>
      </c>
      <c r="C2046" s="47">
        <v>1.2</v>
      </c>
      <c r="D2046" s="47">
        <v>13.6</v>
      </c>
    </row>
    <row r="2047" ht="15.75" customHeight="true" x14ac:dyDescent="0.25">
      <c r="B2047" s="40">
        <v>0</v>
      </c>
      <c r="C2047" s="47">
        <v>0.9</v>
      </c>
      <c r="D2047" s="47">
        <v>12.7</v>
      </c>
    </row>
    <row r="2048" ht="15.75" customHeight="true" x14ac:dyDescent="0.25">
      <c r="B2048" s="40">
        <v>0</v>
      </c>
      <c r="C2048" s="47">
        <v>0.8</v>
      </c>
      <c r="D2048" s="47">
        <v>12.1</v>
      </c>
    </row>
    <row r="2049" ht="15.75" customHeight="true" x14ac:dyDescent="0.25">
      <c r="B2049" s="40">
        <v>0</v>
      </c>
      <c r="C2049" s="47">
        <v>0.8</v>
      </c>
      <c r="D2049" s="47">
        <v>11.5</v>
      </c>
    </row>
    <row r="2050" ht="15.75" customHeight="true" x14ac:dyDescent="0.25">
      <c r="B2050" s="40">
        <v>0</v>
      </c>
      <c r="C2050" s="47">
        <v>0.8</v>
      </c>
      <c r="D2050" s="47">
        <v>11.6</v>
      </c>
    </row>
    <row r="2051" ht="15.75" customHeight="true" x14ac:dyDescent="0.25">
      <c r="B2051" s="40">
        <v>215</v>
      </c>
      <c r="C2051" s="47">
        <v>1.4</v>
      </c>
      <c r="D2051" s="47">
        <v>13.6</v>
      </c>
    </row>
    <row r="2052" ht="15.75" customHeight="true" x14ac:dyDescent="0.25">
      <c r="B2052" s="40">
        <v>358</v>
      </c>
      <c r="C2052" s="47">
        <v>2.2000000000000002</v>
      </c>
      <c r="D2052" s="47">
        <v>16.8</v>
      </c>
    </row>
    <row r="2053" ht="15.75" customHeight="true" x14ac:dyDescent="0.25">
      <c r="B2053" s="40">
        <v>406</v>
      </c>
      <c r="C2053" s="47">
        <v>2.9</v>
      </c>
      <c r="D2053" s="47">
        <v>20.399999999999999</v>
      </c>
    </row>
    <row r="2054" ht="15.75" customHeight="true" x14ac:dyDescent="0.25">
      <c r="B2054" s="40">
        <v>568</v>
      </c>
      <c r="C2054" s="47">
        <v>3.7</v>
      </c>
      <c r="D2054" s="47">
        <v>24.1</v>
      </c>
    </row>
    <row r="2055" ht="15.75" customHeight="true" x14ac:dyDescent="0.25">
      <c r="B2055" s="40">
        <v>502</v>
      </c>
      <c r="C2055" s="47">
        <v>4.3</v>
      </c>
      <c r="D2055" s="47">
        <v>27.3</v>
      </c>
    </row>
    <row r="2056" ht="15.75" customHeight="true" x14ac:dyDescent="0.25">
      <c r="B2056" s="40">
        <v>370</v>
      </c>
      <c r="C2056" s="47">
        <v>4.5999999999999996</v>
      </c>
      <c r="D2056" s="47">
        <v>29.2</v>
      </c>
    </row>
    <row r="2057" ht="15.75" customHeight="true" x14ac:dyDescent="0.25">
      <c r="B2057" s="40">
        <v>381</v>
      </c>
      <c r="C2057" s="47">
        <v>4.5999999999999996</v>
      </c>
      <c r="D2057" s="47">
        <v>29.8</v>
      </c>
    </row>
    <row r="2058" ht="15.75" customHeight="true" x14ac:dyDescent="0.25">
      <c r="B2058" s="40">
        <v>660</v>
      </c>
      <c r="C2058" s="47">
        <v>4.5999999999999996</v>
      </c>
      <c r="D2058" s="47">
        <v>29.7</v>
      </c>
    </row>
    <row r="2059" ht="15.75" customHeight="true" x14ac:dyDescent="0.25">
      <c r="B2059" s="40">
        <v>502</v>
      </c>
      <c r="C2059" s="47">
        <v>4.8</v>
      </c>
      <c r="D2059" s="47">
        <v>29.4</v>
      </c>
    </row>
    <row r="2060" ht="15.75" customHeight="true" x14ac:dyDescent="0.25">
      <c r="B2060" s="40">
        <v>526</v>
      </c>
      <c r="C2060" s="47">
        <v>5.0999999999999996</v>
      </c>
      <c r="D2060" s="47">
        <v>28.6</v>
      </c>
    </row>
    <row r="2061" ht="15.75" customHeight="true" x14ac:dyDescent="0.25">
      <c r="B2061" s="40">
        <v>823</v>
      </c>
      <c r="C2061" s="47">
        <v>5.3</v>
      </c>
      <c r="D2061" s="47">
        <v>28.1</v>
      </c>
    </row>
    <row r="2062" ht="15.75" customHeight="true" x14ac:dyDescent="0.25">
      <c r="B2062" s="40">
        <v>603</v>
      </c>
      <c r="C2062" s="47">
        <v>3.3</v>
      </c>
      <c r="D2062" s="47">
        <v>22.9</v>
      </c>
    </row>
    <row r="2063" ht="15.75" customHeight="true" x14ac:dyDescent="0.25">
      <c r="B2063" s="40">
        <v>0</v>
      </c>
      <c r="C2063" s="47">
        <v>2.7</v>
      </c>
      <c r="D2063" s="47">
        <v>20.100000000000001</v>
      </c>
    </row>
    <row r="2064" ht="15.75" customHeight="true" x14ac:dyDescent="0.25">
      <c r="B2064" s="40">
        <v>0</v>
      </c>
      <c r="C2064" s="47">
        <v>3</v>
      </c>
      <c r="D2064" s="47">
        <v>19.2</v>
      </c>
    </row>
    <row r="2065" ht="15.75" customHeight="true" x14ac:dyDescent="0.25">
      <c r="B2065" s="40">
        <v>0</v>
      </c>
      <c r="C2065" s="47">
        <v>3.5</v>
      </c>
      <c r="D2065" s="47">
        <v>18.5</v>
      </c>
    </row>
    <row r="2066" ht="15.75" customHeight="true" x14ac:dyDescent="0.25">
      <c r="B2066" s="40">
        <v>0</v>
      </c>
      <c r="C2066" s="47">
        <v>3.7</v>
      </c>
      <c r="D2066" s="47">
        <v>17.399999999999999</v>
      </c>
    </row>
    <row r="2067" ht="15.75" customHeight="true" x14ac:dyDescent="0.25">
      <c r="B2067" s="40">
        <v>0</v>
      </c>
      <c r="C2067" s="47">
        <v>3.7</v>
      </c>
      <c r="D2067" s="47">
        <v>15.9</v>
      </c>
    </row>
    <row r="2068" ht="15.75" customHeight="true" x14ac:dyDescent="0.25">
      <c r="B2068" s="40">
        <v>0</v>
      </c>
      <c r="C2068" s="47">
        <v>3.6</v>
      </c>
      <c r="D2068" s="47">
        <v>14.6</v>
      </c>
    </row>
    <row r="2069" ht="15.75" customHeight="true" x14ac:dyDescent="0.25">
      <c r="B2069" s="40">
        <v>0</v>
      </c>
      <c r="C2069" s="47">
        <v>3.4</v>
      </c>
      <c r="D2069" s="47">
        <v>13.8</v>
      </c>
    </row>
    <row r="2070" ht="15.75" customHeight="true" x14ac:dyDescent="0.25">
      <c r="B2070" s="40">
        <v>0</v>
      </c>
      <c r="C2070" s="47">
        <v>3.1</v>
      </c>
      <c r="D2070" s="47">
        <v>13.3</v>
      </c>
    </row>
    <row r="2071" ht="15.75" customHeight="true" x14ac:dyDescent="0.25">
      <c r="B2071" s="40">
        <v>0</v>
      </c>
      <c r="C2071" s="47">
        <v>2.7</v>
      </c>
      <c r="D2071" s="47">
        <v>12.9</v>
      </c>
    </row>
    <row r="2072" ht="15.75" customHeight="true" x14ac:dyDescent="0.25">
      <c r="B2072" s="40">
        <v>0</v>
      </c>
      <c r="C2072" s="47">
        <v>2.2999999999999998</v>
      </c>
      <c r="D2072" s="47">
        <v>12.3</v>
      </c>
    </row>
    <row r="2073" ht="15.75" customHeight="true" x14ac:dyDescent="0.25">
      <c r="B2073" s="40">
        <v>0</v>
      </c>
      <c r="C2073" s="47">
        <v>2</v>
      </c>
      <c r="D2073" s="47">
        <v>11.2</v>
      </c>
    </row>
    <row r="2074" ht="15.75" customHeight="true" x14ac:dyDescent="0.25">
      <c r="B2074" s="40">
        <v>0</v>
      </c>
      <c r="C2074" s="47">
        <v>2</v>
      </c>
      <c r="D2074" s="47">
        <v>11.3</v>
      </c>
    </row>
    <row r="2075" ht="15.75" customHeight="true" x14ac:dyDescent="0.25">
      <c r="B2075" s="40">
        <v>56</v>
      </c>
      <c r="C2075" s="47">
        <v>2.7</v>
      </c>
      <c r="D2075" s="47">
        <v>14.5</v>
      </c>
    </row>
    <row r="2076" ht="15.75" customHeight="true" x14ac:dyDescent="0.25">
      <c r="B2076" s="40">
        <v>403</v>
      </c>
      <c r="C2076" s="47">
        <v>1.7</v>
      </c>
      <c r="D2076" s="47">
        <v>19.2</v>
      </c>
    </row>
    <row r="2077" ht="15.75" customHeight="true" x14ac:dyDescent="0.25">
      <c r="B2077" s="40">
        <v>744</v>
      </c>
      <c r="C2077" s="47">
        <v>0.6</v>
      </c>
      <c r="D2077" s="47">
        <v>23.2</v>
      </c>
    </row>
    <row r="2078" ht="15.75" customHeight="true" x14ac:dyDescent="0.25">
      <c r="B2078" s="40">
        <v>1002</v>
      </c>
      <c r="C2078" s="47">
        <v>0.9</v>
      </c>
      <c r="D2078" s="47">
        <v>25.7</v>
      </c>
    </row>
    <row r="2079" ht="15.75" customHeight="true" x14ac:dyDescent="0.25">
      <c r="B2079" s="40">
        <v>1037</v>
      </c>
      <c r="C2079" s="47">
        <v>1</v>
      </c>
      <c r="D2079" s="47">
        <v>27.5</v>
      </c>
    </row>
    <row r="2080" ht="15.75" customHeight="true" x14ac:dyDescent="0.25">
      <c r="B2080" s="40">
        <v>1056</v>
      </c>
      <c r="C2080" s="47">
        <v>1.2</v>
      </c>
      <c r="D2080" s="47">
        <v>28.8</v>
      </c>
    </row>
    <row r="2081" ht="15.75" customHeight="true" x14ac:dyDescent="0.25">
      <c r="B2081" s="40">
        <v>1063</v>
      </c>
      <c r="C2081" s="47">
        <v>1.6</v>
      </c>
      <c r="D2081" s="47">
        <v>29.7</v>
      </c>
    </row>
    <row r="2082" ht="15.75" customHeight="true" x14ac:dyDescent="0.25">
      <c r="B2082" s="40">
        <v>1050</v>
      </c>
      <c r="C2082" s="47">
        <v>2</v>
      </c>
      <c r="D2082" s="47">
        <v>30.2</v>
      </c>
    </row>
    <row r="2083" ht="15.75" customHeight="true" x14ac:dyDescent="0.25">
      <c r="B2083" s="40">
        <v>1020</v>
      </c>
      <c r="C2083" s="47">
        <v>2.2000000000000002</v>
      </c>
      <c r="D2083" s="47">
        <v>30.1</v>
      </c>
    </row>
    <row r="2084" ht="15.75" customHeight="true" x14ac:dyDescent="0.25">
      <c r="B2084" s="40">
        <v>969</v>
      </c>
      <c r="C2084" s="47">
        <v>2.2999999999999998</v>
      </c>
      <c r="D2084" s="47">
        <v>29.5</v>
      </c>
    </row>
    <row r="2085" ht="15.75" customHeight="true" x14ac:dyDescent="0.25">
      <c r="B2085" s="40">
        <v>871</v>
      </c>
      <c r="C2085" s="47">
        <v>2.2999999999999998</v>
      </c>
      <c r="D2085" s="47">
        <v>29</v>
      </c>
    </row>
    <row r="2086" ht="15.75" customHeight="true" x14ac:dyDescent="0.25">
      <c r="B2086" s="40">
        <v>628</v>
      </c>
      <c r="C2086" s="47">
        <v>1.2</v>
      </c>
      <c r="D2086" s="47">
        <v>23.4</v>
      </c>
    </row>
    <row r="2087" ht="15.75" customHeight="true" x14ac:dyDescent="0.25">
      <c r="B2087" s="40">
        <v>0</v>
      </c>
      <c r="C2087" s="47">
        <v>1.3</v>
      </c>
      <c r="D2087" s="47">
        <v>20</v>
      </c>
    </row>
    <row r="2088" ht="15.75" customHeight="true" x14ac:dyDescent="0.25">
      <c r="B2088" s="40">
        <v>0</v>
      </c>
      <c r="C2088" s="47">
        <v>2.2999999999999998</v>
      </c>
      <c r="D2088" s="47">
        <v>18.899999999999999</v>
      </c>
    </row>
    <row r="2089" ht="15.75" customHeight="true" x14ac:dyDescent="0.25">
      <c r="B2089" s="40">
        <v>0</v>
      </c>
      <c r="C2089" s="47">
        <v>3.7</v>
      </c>
      <c r="D2089" s="47">
        <v>17.899999999999999</v>
      </c>
    </row>
    <row r="2090" ht="15.75" customHeight="true" x14ac:dyDescent="0.25">
      <c r="B2090" s="40">
        <v>0</v>
      </c>
      <c r="C2090" s="47">
        <v>4.5</v>
      </c>
      <c r="D2090" s="47">
        <v>16.3</v>
      </c>
    </row>
    <row r="2091" ht="15.75" customHeight="true" x14ac:dyDescent="0.25">
      <c r="B2091" s="40">
        <v>0</v>
      </c>
      <c r="C2091" s="47">
        <v>4.5</v>
      </c>
      <c r="D2091" s="47">
        <v>15</v>
      </c>
    </row>
    <row r="2092" ht="15.75" customHeight="true" x14ac:dyDescent="0.25">
      <c r="B2092" s="40">
        <v>0</v>
      </c>
      <c r="C2092" s="47">
        <v>4.3</v>
      </c>
      <c r="D2092" s="47">
        <v>14.2</v>
      </c>
    </row>
    <row r="2093" ht="15.75" customHeight="true" x14ac:dyDescent="0.25">
      <c r="B2093" s="40">
        <v>0</v>
      </c>
      <c r="C2093" s="47">
        <v>4.3</v>
      </c>
      <c r="D2093" s="47">
        <v>13.4</v>
      </c>
    </row>
    <row r="2094" ht="15.75" customHeight="true" x14ac:dyDescent="0.25">
      <c r="B2094" s="40">
        <v>0</v>
      </c>
      <c r="C2094" s="47">
        <v>4.4000000000000004</v>
      </c>
      <c r="D2094" s="47">
        <v>12.7</v>
      </c>
    </row>
    <row r="2095" ht="15.75" customHeight="true" x14ac:dyDescent="0.25">
      <c r="B2095" s="40">
        <v>0</v>
      </c>
      <c r="C2095" s="47">
        <v>4.3</v>
      </c>
      <c r="D2095" s="47">
        <v>12</v>
      </c>
    </row>
    <row r="2096" ht="15.75" customHeight="true" x14ac:dyDescent="0.25">
      <c r="B2096" s="40">
        <v>0</v>
      </c>
      <c r="C2096" s="47">
        <v>4.2</v>
      </c>
      <c r="D2096" s="47">
        <v>11.5</v>
      </c>
    </row>
    <row r="2097" ht="15.75" customHeight="true" x14ac:dyDescent="0.25">
      <c r="B2097" s="40">
        <v>0</v>
      </c>
      <c r="C2097" s="47">
        <v>4.0999999999999996</v>
      </c>
      <c r="D2097" s="47">
        <v>11.2</v>
      </c>
    </row>
    <row r="2098" ht="15.75" customHeight="true" x14ac:dyDescent="0.25">
      <c r="B2098" s="40">
        <v>0</v>
      </c>
      <c r="C2098" s="47">
        <v>4.4000000000000004</v>
      </c>
      <c r="D2098" s="47">
        <v>11.9</v>
      </c>
    </row>
    <row r="2099" ht="15.75" customHeight="true" x14ac:dyDescent="0.25">
      <c r="B2099" s="40">
        <v>511</v>
      </c>
      <c r="C2099" s="47">
        <v>4.7</v>
      </c>
      <c r="D2099" s="47">
        <v>14.8</v>
      </c>
    </row>
    <row r="2100" ht="15.75" customHeight="true" x14ac:dyDescent="0.25">
      <c r="B2100" s="40">
        <v>830</v>
      </c>
      <c r="C2100" s="47">
        <v>4.5</v>
      </c>
      <c r="D2100" s="47">
        <v>19.899999999999999</v>
      </c>
    </row>
    <row r="2101" ht="15.75" customHeight="true" x14ac:dyDescent="0.25">
      <c r="B2101" s="40">
        <v>947</v>
      </c>
      <c r="C2101" s="47">
        <v>3.9</v>
      </c>
      <c r="D2101" s="47">
        <v>24.7</v>
      </c>
    </row>
    <row r="2102" ht="15.75" customHeight="true" x14ac:dyDescent="0.25">
      <c r="B2102" s="40">
        <v>1005</v>
      </c>
      <c r="C2102" s="47">
        <v>3.6</v>
      </c>
      <c r="D2102" s="47">
        <v>27.4</v>
      </c>
    </row>
    <row r="2103" ht="15.75" customHeight="true" x14ac:dyDescent="0.25">
      <c r="B2103" s="40">
        <v>1036</v>
      </c>
      <c r="C2103" s="47">
        <v>3.7</v>
      </c>
      <c r="D2103" s="47">
        <v>28.8</v>
      </c>
    </row>
    <row r="2104" ht="15.75" customHeight="true" x14ac:dyDescent="0.25">
      <c r="B2104" s="40">
        <v>1049</v>
      </c>
      <c r="C2104" s="47">
        <v>4.0999999999999996</v>
      </c>
      <c r="D2104" s="47">
        <v>29.9</v>
      </c>
    </row>
    <row r="2105" ht="15.75" customHeight="true" x14ac:dyDescent="0.25">
      <c r="B2105" s="40">
        <v>1050</v>
      </c>
      <c r="C2105" s="47">
        <v>4.3</v>
      </c>
      <c r="D2105" s="47">
        <v>30.5</v>
      </c>
    </row>
    <row r="2106" ht="15.75" customHeight="true" x14ac:dyDescent="0.25">
      <c r="B2106" s="40">
        <v>1039</v>
      </c>
      <c r="C2106" s="47">
        <v>4.5</v>
      </c>
      <c r="D2106" s="47">
        <v>30.7</v>
      </c>
    </row>
    <row r="2107" ht="15.75" customHeight="true" x14ac:dyDescent="0.25">
      <c r="B2107" s="40">
        <v>1002</v>
      </c>
      <c r="C2107" s="47">
        <v>4.5</v>
      </c>
      <c r="D2107" s="47">
        <v>30.4</v>
      </c>
    </row>
    <row r="2108" ht="15.75" customHeight="true" x14ac:dyDescent="0.25">
      <c r="B2108" s="40">
        <v>931</v>
      </c>
      <c r="C2108" s="47">
        <v>4.5</v>
      </c>
      <c r="D2108" s="47">
        <v>29.5</v>
      </c>
    </row>
    <row r="2109" ht="15.75" customHeight="true" x14ac:dyDescent="0.25">
      <c r="B2109" s="40">
        <v>869</v>
      </c>
      <c r="C2109" s="47">
        <v>4.4000000000000004</v>
      </c>
      <c r="D2109" s="47">
        <v>28.9</v>
      </c>
    </row>
    <row r="2110" ht="15.75" customHeight="true" x14ac:dyDescent="0.25">
      <c r="B2110" s="40">
        <v>560</v>
      </c>
      <c r="C2110" s="47">
        <v>2.6</v>
      </c>
      <c r="D2110" s="47">
        <v>23.4</v>
      </c>
    </row>
    <row r="2111" ht="15.75" customHeight="true" x14ac:dyDescent="0.25">
      <c r="B2111" s="40">
        <v>0</v>
      </c>
      <c r="C2111" s="47">
        <v>2.4</v>
      </c>
      <c r="D2111" s="47">
        <v>20.100000000000001</v>
      </c>
    </row>
    <row r="2112" ht="15.75" customHeight="true" x14ac:dyDescent="0.25">
      <c r="B2112" s="40">
        <v>0</v>
      </c>
      <c r="C2112" s="47">
        <v>2.9</v>
      </c>
      <c r="D2112" s="47">
        <v>19.2</v>
      </c>
    </row>
    <row r="2113" ht="15.75" customHeight="true" x14ac:dyDescent="0.25">
      <c r="B2113" s="40">
        <v>0</v>
      </c>
      <c r="C2113" s="47">
        <v>3.2</v>
      </c>
      <c r="D2113" s="47">
        <v>18.5</v>
      </c>
    </row>
    <row r="2114" ht="15.75" customHeight="true" x14ac:dyDescent="0.25">
      <c r="B2114" s="40">
        <v>0</v>
      </c>
      <c r="C2114" s="47">
        <v>3.2</v>
      </c>
      <c r="D2114" s="47">
        <v>17.600000000000001</v>
      </c>
    </row>
    <row r="2115" ht="15.75" customHeight="true" x14ac:dyDescent="0.25">
      <c r="B2115" s="40">
        <v>0</v>
      </c>
      <c r="C2115" s="47">
        <v>3</v>
      </c>
      <c r="D2115" s="47">
        <v>16.7</v>
      </c>
    </row>
    <row r="2116" ht="15.75" customHeight="true" x14ac:dyDescent="0.25">
      <c r="B2116" s="40">
        <v>0</v>
      </c>
      <c r="C2116" s="47">
        <v>2.6</v>
      </c>
      <c r="D2116" s="47">
        <v>15.9</v>
      </c>
    </row>
    <row r="2117" ht="15.75" customHeight="true" x14ac:dyDescent="0.25">
      <c r="B2117" s="40">
        <v>0</v>
      </c>
      <c r="C2117" s="47">
        <v>2.2999999999999998</v>
      </c>
      <c r="D2117" s="47">
        <v>15.2</v>
      </c>
    </row>
    <row r="2118" ht="15.75" customHeight="true" x14ac:dyDescent="0.25">
      <c r="B2118" s="40">
        <v>0</v>
      </c>
      <c r="C2118" s="47">
        <v>2.2999999999999998</v>
      </c>
      <c r="D2118" s="47">
        <v>14.7</v>
      </c>
    </row>
    <row r="2119" ht="15.75" customHeight="true" x14ac:dyDescent="0.25">
      <c r="B2119" s="40">
        <v>0</v>
      </c>
      <c r="C2119" s="47">
        <v>2.6</v>
      </c>
      <c r="D2119" s="47">
        <v>14.4</v>
      </c>
    </row>
    <row r="2120" ht="15.75" customHeight="true" x14ac:dyDescent="0.25">
      <c r="B2120" s="40">
        <v>0</v>
      </c>
      <c r="C2120" s="47">
        <v>3</v>
      </c>
      <c r="D2120" s="47">
        <v>14.2</v>
      </c>
    </row>
    <row r="2121" ht="15.75" customHeight="true" x14ac:dyDescent="0.25">
      <c r="B2121" s="40">
        <v>0</v>
      </c>
      <c r="C2121" s="47">
        <v>3</v>
      </c>
      <c r="D2121" s="47">
        <v>14</v>
      </c>
    </row>
    <row r="2122" ht="15.75" customHeight="true" x14ac:dyDescent="0.25">
      <c r="B2122" s="40">
        <v>0</v>
      </c>
      <c r="C2122" s="47">
        <v>3.1</v>
      </c>
      <c r="D2122" s="47">
        <v>13.9</v>
      </c>
    </row>
    <row r="2123" ht="15.75" customHeight="true" x14ac:dyDescent="0.25">
      <c r="B2123" s="40">
        <v>68</v>
      </c>
      <c r="C2123" s="47">
        <v>3.8</v>
      </c>
      <c r="D2123" s="47">
        <v>14.9</v>
      </c>
    </row>
    <row r="2124" ht="15.75" customHeight="true" x14ac:dyDescent="0.25">
      <c r="B2124" s="40">
        <v>271</v>
      </c>
      <c r="C2124" s="47">
        <v>5</v>
      </c>
      <c r="D2124" s="47">
        <v>16.8</v>
      </c>
    </row>
    <row r="2125" ht="15.75" customHeight="true" x14ac:dyDescent="0.25">
      <c r="B2125" s="40">
        <v>460</v>
      </c>
      <c r="C2125" s="47">
        <v>5.2</v>
      </c>
      <c r="D2125" s="47">
        <v>19</v>
      </c>
    </row>
    <row r="2126" ht="15.75" customHeight="true" x14ac:dyDescent="0.25">
      <c r="B2126" s="40">
        <v>448</v>
      </c>
      <c r="C2126" s="47">
        <v>4.0999999999999996</v>
      </c>
      <c r="D2126" s="47">
        <v>21.2</v>
      </c>
    </row>
    <row r="2127" ht="15.75" customHeight="true" x14ac:dyDescent="0.25">
      <c r="B2127" s="40">
        <v>544</v>
      </c>
      <c r="C2127" s="47">
        <v>2.8</v>
      </c>
      <c r="D2127" s="47">
        <v>23.1</v>
      </c>
    </row>
    <row r="2128" ht="15.75" customHeight="true" x14ac:dyDescent="0.25">
      <c r="B2128" s="40">
        <v>952</v>
      </c>
      <c r="C2128" s="47">
        <v>2</v>
      </c>
      <c r="D2128" s="47">
        <v>24.2</v>
      </c>
    </row>
    <row r="2129" ht="15.75" customHeight="true" x14ac:dyDescent="0.25">
      <c r="B2129" s="40">
        <v>603</v>
      </c>
      <c r="C2129" s="47">
        <v>1.5</v>
      </c>
      <c r="D2129" s="47">
        <v>24.3</v>
      </c>
    </row>
    <row r="2130" ht="15.75" customHeight="true" x14ac:dyDescent="0.25">
      <c r="B2130" s="40">
        <v>436</v>
      </c>
      <c r="C2130" s="47">
        <v>1.5</v>
      </c>
      <c r="D2130" s="47">
        <v>24.1</v>
      </c>
    </row>
    <row r="2131" ht="15.75" customHeight="true" x14ac:dyDescent="0.25">
      <c r="B2131" s="40">
        <v>482</v>
      </c>
      <c r="C2131" s="47">
        <v>1.6</v>
      </c>
      <c r="D2131" s="47">
        <v>23.8</v>
      </c>
    </row>
    <row r="2132" ht="15.75" customHeight="true" x14ac:dyDescent="0.25">
      <c r="B2132" s="40">
        <v>420</v>
      </c>
      <c r="C2132" s="47">
        <v>1.6</v>
      </c>
      <c r="D2132" s="47">
        <v>22.9</v>
      </c>
    </row>
    <row r="2133" ht="15.75" customHeight="true" x14ac:dyDescent="0.25">
      <c r="B2133" s="40">
        <v>243</v>
      </c>
      <c r="C2133" s="47">
        <v>1.5</v>
      </c>
      <c r="D2133" s="47">
        <v>22.3</v>
      </c>
    </row>
    <row r="2134" ht="15.75" customHeight="true" x14ac:dyDescent="0.25">
      <c r="B2134" s="40">
        <v>179</v>
      </c>
      <c r="C2134" s="47">
        <v>0.9</v>
      </c>
      <c r="D2134" s="47">
        <v>19.600000000000001</v>
      </c>
    </row>
    <row r="2135" ht="15.75" customHeight="true" x14ac:dyDescent="0.25">
      <c r="B2135" s="40">
        <v>0</v>
      </c>
      <c r="C2135" s="47">
        <v>1</v>
      </c>
      <c r="D2135" s="47">
        <v>18.2</v>
      </c>
    </row>
    <row r="2136" ht="15.75" customHeight="true" x14ac:dyDescent="0.25">
      <c r="B2136" s="40">
        <v>0</v>
      </c>
      <c r="C2136" s="47">
        <v>1.4</v>
      </c>
      <c r="D2136" s="47">
        <v>17.2</v>
      </c>
    </row>
    <row r="2137" ht="15.75" customHeight="true" x14ac:dyDescent="0.25">
      <c r="B2137" s="40">
        <v>0</v>
      </c>
      <c r="C2137" s="47">
        <v>2</v>
      </c>
      <c r="D2137" s="47">
        <v>16.100000000000001</v>
      </c>
    </row>
    <row r="2138" ht="15.75" customHeight="true" x14ac:dyDescent="0.25">
      <c r="B2138" s="40">
        <v>0</v>
      </c>
      <c r="C2138" s="47">
        <v>2.2000000000000002</v>
      </c>
      <c r="D2138" s="47">
        <v>14.6</v>
      </c>
    </row>
    <row r="2139" ht="15.75" customHeight="true" x14ac:dyDescent="0.25">
      <c r="B2139" s="40">
        <v>0</v>
      </c>
      <c r="C2139" s="47">
        <v>2.2999999999999998</v>
      </c>
      <c r="D2139" s="47">
        <v>13.3</v>
      </c>
    </row>
    <row r="2140" ht="15.75" customHeight="true" x14ac:dyDescent="0.25">
      <c r="B2140" s="40">
        <v>0</v>
      </c>
      <c r="C2140" s="47">
        <v>2.6</v>
      </c>
      <c r="D2140" s="47">
        <v>12.3</v>
      </c>
    </row>
    <row r="2141" ht="15.75" customHeight="true" x14ac:dyDescent="0.25">
      <c r="B2141" s="40">
        <v>0</v>
      </c>
      <c r="C2141" s="47">
        <v>3.1</v>
      </c>
      <c r="D2141" s="47">
        <v>11.7</v>
      </c>
    </row>
    <row r="2142" ht="15.75" customHeight="true" x14ac:dyDescent="0.25">
      <c r="B2142" s="40">
        <v>0</v>
      </c>
      <c r="C2142" s="47">
        <v>3.6</v>
      </c>
      <c r="D2142" s="47">
        <v>10.9</v>
      </c>
    </row>
    <row r="2143" ht="15.75" customHeight="true" x14ac:dyDescent="0.25">
      <c r="B2143" s="40">
        <v>0</v>
      </c>
      <c r="C2143" s="47">
        <v>3.8</v>
      </c>
      <c r="D2143" s="47">
        <v>10</v>
      </c>
    </row>
    <row r="2144" ht="15.75" customHeight="true" x14ac:dyDescent="0.25">
      <c r="B2144" s="40">
        <v>0</v>
      </c>
      <c r="C2144" s="47">
        <v>3.6</v>
      </c>
      <c r="D2144" s="47">
        <v>8.9</v>
      </c>
    </row>
    <row r="2145" ht="15.75" customHeight="true" x14ac:dyDescent="0.25">
      <c r="B2145" s="40">
        <v>0</v>
      </c>
      <c r="C2145" s="47">
        <v>3.2</v>
      </c>
      <c r="D2145" s="47">
        <v>7.7</v>
      </c>
    </row>
    <row r="2146" ht="15.75" customHeight="true" x14ac:dyDescent="0.25">
      <c r="B2146" s="40">
        <v>0</v>
      </c>
      <c r="C2146" s="47">
        <v>3.4</v>
      </c>
      <c r="D2146" s="47">
        <v>7.2</v>
      </c>
    </row>
    <row r="2147" ht="15.75" customHeight="true" x14ac:dyDescent="0.25">
      <c r="B2147" s="40">
        <v>394</v>
      </c>
      <c r="C2147" s="47">
        <v>4</v>
      </c>
      <c r="D2147" s="47">
        <v>8.1</v>
      </c>
    </row>
    <row r="2148" ht="15.75" customHeight="true" x14ac:dyDescent="0.25">
      <c r="B2148" s="40">
        <v>743</v>
      </c>
      <c r="C2148" s="47">
        <v>4.3</v>
      </c>
      <c r="D2148" s="47">
        <v>10.199999999999999</v>
      </c>
    </row>
    <row r="2149" ht="15.75" customHeight="true" x14ac:dyDescent="0.25">
      <c r="B2149" s="40">
        <v>883</v>
      </c>
      <c r="C2149" s="47">
        <v>4.2</v>
      </c>
      <c r="D2149" s="47">
        <v>12.8</v>
      </c>
    </row>
    <row r="2150" ht="15.75" customHeight="true" x14ac:dyDescent="0.25">
      <c r="B2150" s="40">
        <v>957</v>
      </c>
      <c r="C2150" s="47">
        <v>4.0999999999999996</v>
      </c>
      <c r="D2150" s="47">
        <v>15.4</v>
      </c>
    </row>
    <row r="2151" ht="15.75" customHeight="true" x14ac:dyDescent="0.25">
      <c r="B2151" s="40">
        <v>994</v>
      </c>
      <c r="C2151" s="47">
        <v>3.9</v>
      </c>
      <c r="D2151" s="47">
        <v>17.899999999999999</v>
      </c>
    </row>
    <row r="2152" ht="15.75" customHeight="true" x14ac:dyDescent="0.25">
      <c r="B2152" s="40">
        <v>1011</v>
      </c>
      <c r="C2152" s="47">
        <v>3.7</v>
      </c>
      <c r="D2152" s="47">
        <v>20.2</v>
      </c>
    </row>
    <row r="2153" ht="15.75" customHeight="true" x14ac:dyDescent="0.25">
      <c r="B2153" s="40">
        <v>1011</v>
      </c>
      <c r="C2153" s="47">
        <v>3.5</v>
      </c>
      <c r="D2153" s="47">
        <v>22</v>
      </c>
    </row>
    <row r="2154" ht="15.75" customHeight="true" x14ac:dyDescent="0.25">
      <c r="B2154" s="40">
        <v>997</v>
      </c>
      <c r="C2154" s="47">
        <v>3.3</v>
      </c>
      <c r="D2154" s="47">
        <v>23.3</v>
      </c>
    </row>
    <row r="2155" ht="15.75" customHeight="true" x14ac:dyDescent="0.25">
      <c r="B2155" s="40">
        <v>967</v>
      </c>
      <c r="C2155" s="47">
        <v>3</v>
      </c>
      <c r="D2155" s="47">
        <v>24.4</v>
      </c>
    </row>
    <row r="2156" ht="15.75" customHeight="true" x14ac:dyDescent="0.25">
      <c r="B2156" s="40">
        <v>918</v>
      </c>
      <c r="C2156" s="47">
        <v>2.8</v>
      </c>
      <c r="D2156" s="47">
        <v>24.9</v>
      </c>
    </row>
    <row r="2157" ht="15.75" customHeight="true" x14ac:dyDescent="0.25">
      <c r="B2157" s="40">
        <v>820</v>
      </c>
      <c r="C2157" s="47">
        <v>2.7</v>
      </c>
      <c r="D2157" s="47">
        <v>25</v>
      </c>
    </row>
    <row r="2158" ht="15.75" customHeight="true" x14ac:dyDescent="0.25">
      <c r="B2158" s="40">
        <v>602</v>
      </c>
      <c r="C2158" s="47">
        <v>1.5</v>
      </c>
      <c r="D2158" s="47">
        <v>20.6</v>
      </c>
    </row>
    <row r="2159" ht="15.75" customHeight="true" x14ac:dyDescent="0.25">
      <c r="B2159" s="40">
        <v>19</v>
      </c>
      <c r="C2159" s="47">
        <v>1.2</v>
      </c>
      <c r="D2159" s="47">
        <v>17</v>
      </c>
    </row>
    <row r="2160" ht="15.75" customHeight="true" x14ac:dyDescent="0.25">
      <c r="B2160" s="40">
        <v>0</v>
      </c>
      <c r="C2160" s="47">
        <v>1.2</v>
      </c>
      <c r="D2160" s="47">
        <v>15.2</v>
      </c>
    </row>
    <row r="2161" ht="15.75" customHeight="true" x14ac:dyDescent="0.25">
      <c r="B2161" s="40">
        <v>0</v>
      </c>
      <c r="C2161" s="47">
        <v>1.3</v>
      </c>
      <c r="D2161" s="47">
        <v>13.7</v>
      </c>
    </row>
    <row r="2162" ht="15.75" customHeight="true" x14ac:dyDescent="0.25">
      <c r="B2162" s="40">
        <v>0</v>
      </c>
      <c r="C2162" s="47">
        <v>1.5</v>
      </c>
      <c r="D2162" s="47">
        <v>12.5</v>
      </c>
    </row>
    <row r="2163" ht="15.75" customHeight="true" x14ac:dyDescent="0.25">
      <c r="B2163" s="40">
        <v>0</v>
      </c>
      <c r="C2163" s="47">
        <v>1.8</v>
      </c>
      <c r="D2163" s="47">
        <v>11.4</v>
      </c>
    </row>
    <row r="2164" ht="15.75" customHeight="true" x14ac:dyDescent="0.25">
      <c r="B2164" s="40">
        <v>0</v>
      </c>
      <c r="C2164" s="47">
        <v>2.2000000000000002</v>
      </c>
      <c r="D2164" s="47">
        <v>10.5</v>
      </c>
    </row>
    <row r="2165" ht="15.75" customHeight="true" x14ac:dyDescent="0.25">
      <c r="B2165" s="40">
        <v>0</v>
      </c>
      <c r="C2165" s="47">
        <v>2.4</v>
      </c>
      <c r="D2165" s="47">
        <v>9.8000000000000007</v>
      </c>
    </row>
    <row r="2166" ht="15.75" customHeight="true" x14ac:dyDescent="0.25">
      <c r="B2166" s="40">
        <v>0</v>
      </c>
      <c r="C2166" s="47">
        <v>2.4</v>
      </c>
      <c r="D2166" s="47">
        <v>9.1</v>
      </c>
    </row>
    <row r="2167" ht="15.75" customHeight="true" x14ac:dyDescent="0.25">
      <c r="B2167" s="40">
        <v>0</v>
      </c>
      <c r="C2167" s="47">
        <v>2.5</v>
      </c>
      <c r="D2167" s="47">
        <v>8.6999999999999993</v>
      </c>
    </row>
    <row r="2168" ht="15.75" customHeight="true" x14ac:dyDescent="0.25">
      <c r="B2168" s="40">
        <v>0</v>
      </c>
      <c r="C2168" s="47">
        <v>2.6</v>
      </c>
      <c r="D2168" s="47">
        <v>8.6</v>
      </c>
    </row>
    <row r="2169" ht="15.75" customHeight="true" x14ac:dyDescent="0.25">
      <c r="B2169" s="40">
        <v>0</v>
      </c>
      <c r="C2169" s="47">
        <v>2.4</v>
      </c>
      <c r="D2169" s="47">
        <v>8.1</v>
      </c>
    </row>
    <row r="2170" ht="15.75" customHeight="true" x14ac:dyDescent="0.25">
      <c r="B2170" s="40">
        <v>0</v>
      </c>
      <c r="C2170" s="47">
        <v>2.7</v>
      </c>
      <c r="D2170" s="47">
        <v>8.1</v>
      </c>
    </row>
    <row r="2171" ht="15.75" customHeight="true" x14ac:dyDescent="0.25">
      <c r="B2171" s="40">
        <v>173</v>
      </c>
      <c r="C2171" s="47">
        <v>3.7</v>
      </c>
      <c r="D2171" s="47">
        <v>9.5</v>
      </c>
    </row>
    <row r="2172" ht="15.75" customHeight="true" x14ac:dyDescent="0.25">
      <c r="B2172" s="40">
        <v>317</v>
      </c>
      <c r="C2172" s="47">
        <v>4.0999999999999996</v>
      </c>
      <c r="D2172" s="47">
        <v>11.5</v>
      </c>
    </row>
    <row r="2173" ht="15.75" customHeight="true" x14ac:dyDescent="0.25">
      <c r="B2173" s="40">
        <v>469</v>
      </c>
      <c r="C2173" s="47">
        <v>3.8</v>
      </c>
      <c r="D2173" s="47">
        <v>13.9</v>
      </c>
    </row>
    <row r="2174" ht="15.75" customHeight="true" x14ac:dyDescent="0.25">
      <c r="B2174" s="40">
        <v>540</v>
      </c>
      <c r="C2174" s="47">
        <v>3</v>
      </c>
      <c r="D2174" s="47">
        <v>16.399999999999999</v>
      </c>
    </row>
    <row r="2175" ht="15.75" customHeight="true" x14ac:dyDescent="0.25">
      <c r="B2175" s="40">
        <v>459</v>
      </c>
      <c r="C2175" s="47">
        <v>2.1</v>
      </c>
      <c r="D2175" s="47">
        <v>18.899999999999999</v>
      </c>
    </row>
    <row r="2176" ht="15.75" customHeight="true" x14ac:dyDescent="0.25">
      <c r="B2176" s="40">
        <v>640</v>
      </c>
      <c r="C2176" s="47">
        <v>1.4</v>
      </c>
      <c r="D2176" s="47">
        <v>20.8</v>
      </c>
    </row>
    <row r="2177" ht="15.75" customHeight="true" x14ac:dyDescent="0.25">
      <c r="B2177" s="40">
        <v>741</v>
      </c>
      <c r="C2177" s="47">
        <v>1.2</v>
      </c>
      <c r="D2177" s="47">
        <v>22.1</v>
      </c>
    </row>
    <row r="2178" ht="15.75" customHeight="true" x14ac:dyDescent="0.25">
      <c r="B2178" s="40">
        <v>699</v>
      </c>
      <c r="C2178" s="47">
        <v>1.6</v>
      </c>
      <c r="D2178" s="47">
        <v>23.1</v>
      </c>
    </row>
    <row r="2179" ht="15.75" customHeight="true" x14ac:dyDescent="0.25">
      <c r="B2179" s="40">
        <v>767</v>
      </c>
      <c r="C2179" s="47">
        <v>2</v>
      </c>
      <c r="D2179" s="47">
        <v>23.7</v>
      </c>
    </row>
    <row r="2180" ht="15.75" customHeight="true" x14ac:dyDescent="0.25">
      <c r="B2180" s="40">
        <v>886</v>
      </c>
      <c r="C2180" s="47">
        <v>2.2999999999999998</v>
      </c>
      <c r="D2180" s="47">
        <v>23.9</v>
      </c>
    </row>
    <row r="2181" ht="15.75" customHeight="true" x14ac:dyDescent="0.25">
      <c r="B2181" s="40">
        <v>842</v>
      </c>
      <c r="C2181" s="47">
        <v>2.2999999999999998</v>
      </c>
      <c r="D2181" s="47">
        <v>23.8</v>
      </c>
    </row>
    <row r="2182" ht="15.75" customHeight="true" x14ac:dyDescent="0.25">
      <c r="B2182" s="40">
        <v>611</v>
      </c>
      <c r="C2182" s="47">
        <v>1.5</v>
      </c>
      <c r="D2182" s="47">
        <v>19.399999999999999</v>
      </c>
    </row>
    <row r="2183" ht="15.75" customHeight="true" x14ac:dyDescent="0.25">
      <c r="B2183" s="40">
        <v>23</v>
      </c>
      <c r="C2183" s="47">
        <v>1</v>
      </c>
      <c r="D2183" s="47">
        <v>16.5</v>
      </c>
    </row>
    <row r="2184" ht="15.75" customHeight="true" x14ac:dyDescent="0.25">
      <c r="B2184" s="40">
        <v>0</v>
      </c>
      <c r="C2184" s="47">
        <v>0.7</v>
      </c>
      <c r="D2184" s="47">
        <v>15.1</v>
      </c>
    </row>
    <row r="2185" ht="15.75" customHeight="true" x14ac:dyDescent="0.25">
      <c r="B2185" s="40">
        <v>0</v>
      </c>
      <c r="C2185" s="47">
        <v>0.8</v>
      </c>
      <c r="D2185" s="47">
        <v>13.7</v>
      </c>
    </row>
    <row r="2186" ht="15.75" customHeight="true" x14ac:dyDescent="0.25">
      <c r="B2186" s="40">
        <v>0</v>
      </c>
      <c r="C2186" s="47">
        <v>1.2</v>
      </c>
      <c r="D2186" s="47">
        <v>12.6</v>
      </c>
    </row>
    <row r="2187" ht="15.75" customHeight="true" x14ac:dyDescent="0.25">
      <c r="B2187" s="40">
        <v>0</v>
      </c>
      <c r="C2187" s="47">
        <v>1.5</v>
      </c>
      <c r="D2187" s="47">
        <v>11.7</v>
      </c>
    </row>
    <row r="2188" ht="15.75" customHeight="true" x14ac:dyDescent="0.25">
      <c r="B2188" s="40">
        <v>0</v>
      </c>
      <c r="C2188" s="47">
        <v>1.8</v>
      </c>
      <c r="D2188" s="47">
        <v>10.8</v>
      </c>
    </row>
    <row r="2189" ht="15.75" customHeight="true" x14ac:dyDescent="0.25">
      <c r="B2189" s="40">
        <v>0</v>
      </c>
      <c r="C2189" s="47">
        <v>2.1</v>
      </c>
      <c r="D2189" s="47">
        <v>9.8000000000000007</v>
      </c>
    </row>
    <row r="2190" ht="15.75" customHeight="true" x14ac:dyDescent="0.25">
      <c r="B2190" s="40">
        <v>0</v>
      </c>
      <c r="C2190" s="47">
        <v>2.2000000000000002</v>
      </c>
      <c r="D2190" s="47">
        <v>9</v>
      </c>
    </row>
    <row r="2191" ht="15.75" customHeight="true" x14ac:dyDescent="0.25">
      <c r="B2191" s="40">
        <v>0</v>
      </c>
      <c r="C2191" s="47">
        <v>2.4</v>
      </c>
      <c r="D2191" s="47">
        <v>8.4</v>
      </c>
    </row>
    <row r="2192" ht="15.75" customHeight="true" x14ac:dyDescent="0.25">
      <c r="B2192" s="40">
        <v>0</v>
      </c>
      <c r="C2192" s="47">
        <v>2.6</v>
      </c>
      <c r="D2192" s="47">
        <v>7.9</v>
      </c>
    </row>
    <row r="2193" ht="15.75" customHeight="true" x14ac:dyDescent="0.25">
      <c r="B2193" s="40">
        <v>0</v>
      </c>
      <c r="C2193" s="47">
        <v>2.7</v>
      </c>
      <c r="D2193" s="47">
        <v>7.6</v>
      </c>
    </row>
    <row r="2194" ht="15.75" customHeight="true" x14ac:dyDescent="0.25">
      <c r="B2194" s="40">
        <v>0</v>
      </c>
      <c r="C2194" s="47">
        <v>3.1</v>
      </c>
      <c r="D2194" s="47">
        <v>8.4</v>
      </c>
    </row>
    <row r="2195" ht="15.75" customHeight="true" x14ac:dyDescent="0.25">
      <c r="B2195" s="40">
        <v>192</v>
      </c>
      <c r="C2195" s="47">
        <v>3.7</v>
      </c>
      <c r="D2195" s="47">
        <v>11.4</v>
      </c>
    </row>
    <row r="2196" ht="15.75" customHeight="true" x14ac:dyDescent="0.25">
      <c r="B2196" s="40">
        <v>475</v>
      </c>
      <c r="C2196" s="47">
        <v>3.7</v>
      </c>
      <c r="D2196" s="47">
        <v>16</v>
      </c>
    </row>
    <row r="2197" ht="15.75" customHeight="true" x14ac:dyDescent="0.25">
      <c r="B2197" s="40">
        <v>543</v>
      </c>
      <c r="C2197" s="47">
        <v>3.4</v>
      </c>
      <c r="D2197" s="47">
        <v>20.3</v>
      </c>
    </row>
    <row r="2198" ht="15.75" customHeight="true" x14ac:dyDescent="0.25">
      <c r="B2198" s="40">
        <v>656</v>
      </c>
      <c r="C2198" s="47">
        <v>3.6</v>
      </c>
      <c r="D2198" s="47">
        <v>23</v>
      </c>
    </row>
    <row r="2199" ht="15.75" customHeight="true" x14ac:dyDescent="0.25">
      <c r="B2199" s="40">
        <v>551</v>
      </c>
      <c r="C2199" s="47">
        <v>3.9</v>
      </c>
      <c r="D2199" s="47">
        <v>24.9</v>
      </c>
    </row>
    <row r="2200" ht="15.75" customHeight="true" x14ac:dyDescent="0.25">
      <c r="B2200" s="40">
        <v>381</v>
      </c>
      <c r="C2200" s="47">
        <v>4.3</v>
      </c>
      <c r="D2200" s="47">
        <v>26.4</v>
      </c>
    </row>
    <row r="2201" ht="15.75" customHeight="true" x14ac:dyDescent="0.25">
      <c r="B2201" s="40">
        <v>439</v>
      </c>
      <c r="C2201" s="47">
        <v>4.8</v>
      </c>
      <c r="D2201" s="47">
        <v>27.2</v>
      </c>
    </row>
    <row r="2202" ht="15.75" customHeight="true" x14ac:dyDescent="0.25">
      <c r="B2202" s="40">
        <v>569</v>
      </c>
      <c r="C2202" s="47">
        <v>5.3</v>
      </c>
      <c r="D2202" s="47">
        <v>27.4</v>
      </c>
    </row>
    <row r="2203" ht="15.75" customHeight="true" x14ac:dyDescent="0.25">
      <c r="B2203" s="40">
        <v>511</v>
      </c>
      <c r="C2203" s="47">
        <v>5.8</v>
      </c>
      <c r="D2203" s="47">
        <v>26.9</v>
      </c>
    </row>
    <row r="2204" ht="15.75" customHeight="true" x14ac:dyDescent="0.25">
      <c r="B2204" s="40">
        <v>717</v>
      </c>
      <c r="C2204" s="47">
        <v>6.2</v>
      </c>
      <c r="D2204" s="47">
        <v>25.7</v>
      </c>
    </row>
    <row r="2205" ht="15.75" customHeight="true" x14ac:dyDescent="0.25">
      <c r="B2205" s="40">
        <v>659</v>
      </c>
      <c r="C2205" s="47">
        <v>6.3</v>
      </c>
      <c r="D2205" s="47">
        <v>24.8</v>
      </c>
    </row>
    <row r="2206" ht="15.75" customHeight="true" x14ac:dyDescent="0.25">
      <c r="B2206" s="40">
        <v>491</v>
      </c>
      <c r="C2206" s="47">
        <v>4.9000000000000004</v>
      </c>
      <c r="D2206" s="47">
        <v>20.9</v>
      </c>
    </row>
    <row r="2207" ht="15.75" customHeight="true" x14ac:dyDescent="0.25">
      <c r="B2207" s="40">
        <v>15</v>
      </c>
      <c r="C2207" s="47">
        <v>3.8</v>
      </c>
      <c r="D2207" s="47">
        <v>18.600000000000001</v>
      </c>
    </row>
    <row r="2208" ht="15.75" customHeight="true" x14ac:dyDescent="0.25">
      <c r="B2208" s="40">
        <v>0</v>
      </c>
      <c r="C2208" s="47">
        <v>3.5</v>
      </c>
      <c r="D2208" s="47">
        <v>17.100000000000001</v>
      </c>
    </row>
    <row r="2209" ht="15.75" customHeight="true" x14ac:dyDescent="0.25">
      <c r="B2209" s="40">
        <v>0</v>
      </c>
      <c r="C2209" s="47">
        <v>3.4</v>
      </c>
      <c r="D2209" s="47">
        <v>16</v>
      </c>
    </row>
    <row r="2210" ht="15.75" customHeight="true" x14ac:dyDescent="0.25">
      <c r="B2210" s="40">
        <v>0</v>
      </c>
      <c r="C2210" s="47">
        <v>3.3</v>
      </c>
      <c r="D2210" s="47">
        <v>14.7</v>
      </c>
    </row>
    <row r="2211" ht="15.75" customHeight="true" x14ac:dyDescent="0.25">
      <c r="B2211" s="40">
        <v>0</v>
      </c>
      <c r="C2211" s="47">
        <v>3</v>
      </c>
      <c r="D2211" s="47">
        <v>13.3</v>
      </c>
    </row>
    <row r="2212" ht="15.75" customHeight="true" x14ac:dyDescent="0.25">
      <c r="B2212" s="40">
        <v>0</v>
      </c>
      <c r="C2212" s="47">
        <v>2.9</v>
      </c>
      <c r="D2212" s="47">
        <v>12</v>
      </c>
    </row>
    <row r="2213" ht="15.75" customHeight="true" x14ac:dyDescent="0.25">
      <c r="B2213" s="40">
        <v>0</v>
      </c>
      <c r="C2213" s="47">
        <v>3</v>
      </c>
      <c r="D2213" s="47">
        <v>10.8</v>
      </c>
    </row>
    <row r="2214" ht="15.75" customHeight="true" x14ac:dyDescent="0.25">
      <c r="B2214" s="40">
        <v>0</v>
      </c>
      <c r="C2214" s="47">
        <v>3.1</v>
      </c>
      <c r="D2214" s="47">
        <v>9.6999999999999993</v>
      </c>
    </row>
    <row r="2215" ht="15.75" customHeight="true" x14ac:dyDescent="0.25">
      <c r="B2215" s="40">
        <v>0</v>
      </c>
      <c r="C2215" s="47">
        <v>3.2</v>
      </c>
      <c r="D2215" s="47">
        <v>8.9</v>
      </c>
    </row>
    <row r="2216" ht="15.75" customHeight="true" x14ac:dyDescent="0.25">
      <c r="B2216" s="40">
        <v>0</v>
      </c>
      <c r="C2216" s="47">
        <v>3.2</v>
      </c>
      <c r="D2216" s="47">
        <v>8.3000000000000007</v>
      </c>
    </row>
    <row r="2217" ht="15.75" customHeight="true" x14ac:dyDescent="0.25">
      <c r="B2217" s="40">
        <v>0</v>
      </c>
      <c r="C2217" s="47">
        <v>3.1</v>
      </c>
      <c r="D2217" s="47">
        <v>7.8</v>
      </c>
    </row>
    <row r="2218" ht="15.75" customHeight="true" x14ac:dyDescent="0.25">
      <c r="B2218" s="40">
        <v>0</v>
      </c>
      <c r="C2218" s="47">
        <v>3.6</v>
      </c>
      <c r="D2218" s="47">
        <v>8.3000000000000007</v>
      </c>
    </row>
    <row r="2219" ht="15.75" customHeight="true" x14ac:dyDescent="0.25">
      <c r="B2219" s="40">
        <v>539</v>
      </c>
      <c r="C2219" s="47">
        <v>4.3</v>
      </c>
      <c r="D2219" s="47">
        <v>11.1</v>
      </c>
    </row>
    <row r="2220" ht="15.75" customHeight="true" x14ac:dyDescent="0.25">
      <c r="B2220" s="40">
        <v>835</v>
      </c>
      <c r="C2220" s="47">
        <v>5.2</v>
      </c>
      <c r="D2220" s="47">
        <v>15.9</v>
      </c>
    </row>
    <row r="2221" ht="15.75" customHeight="true" x14ac:dyDescent="0.25">
      <c r="B2221" s="40">
        <v>948</v>
      </c>
      <c r="C2221" s="47">
        <v>6.1</v>
      </c>
      <c r="D2221" s="47">
        <v>20</v>
      </c>
    </row>
    <row r="2222" ht="15.75" customHeight="true" x14ac:dyDescent="0.25">
      <c r="B2222" s="40">
        <v>1004</v>
      </c>
      <c r="C2222" s="47">
        <v>6.2</v>
      </c>
      <c r="D2222" s="47">
        <v>22.7</v>
      </c>
    </row>
    <row r="2223" ht="15.75" customHeight="true" x14ac:dyDescent="0.25">
      <c r="B2223" s="40">
        <v>1035</v>
      </c>
      <c r="C2223" s="47">
        <v>6.2</v>
      </c>
      <c r="D2223" s="47">
        <v>24.9</v>
      </c>
    </row>
    <row r="2224" ht="15.75" customHeight="true" x14ac:dyDescent="0.25">
      <c r="B2224" s="40">
        <v>955</v>
      </c>
      <c r="C2224" s="47">
        <v>6.3</v>
      </c>
      <c r="D2224" s="47">
        <v>26.6</v>
      </c>
    </row>
    <row r="2225" ht="15.75" customHeight="true" x14ac:dyDescent="0.25">
      <c r="B2225" s="40">
        <v>1051</v>
      </c>
      <c r="C2225" s="47">
        <v>6.4</v>
      </c>
      <c r="D2225" s="47">
        <v>27.8</v>
      </c>
    </row>
    <row r="2226" ht="15.75" customHeight="true" x14ac:dyDescent="0.25">
      <c r="B2226" s="40">
        <v>918</v>
      </c>
      <c r="C2226" s="47">
        <v>6.7</v>
      </c>
      <c r="D2226" s="47">
        <v>28.2</v>
      </c>
    </row>
    <row r="2227" ht="15.75" customHeight="true" x14ac:dyDescent="0.25">
      <c r="B2227" s="40">
        <v>487</v>
      </c>
      <c r="C2227" s="47">
        <v>7.1</v>
      </c>
      <c r="D2227" s="47">
        <v>27.9</v>
      </c>
    </row>
    <row r="2228" ht="15.75" customHeight="true" x14ac:dyDescent="0.25">
      <c r="B2228" s="40">
        <v>819</v>
      </c>
      <c r="C2228" s="47">
        <v>7.2</v>
      </c>
      <c r="D2228" s="47">
        <v>26.6</v>
      </c>
    </row>
    <row r="2229" ht="15.75" customHeight="true" x14ac:dyDescent="0.25">
      <c r="B2229" s="40">
        <v>839</v>
      </c>
      <c r="C2229" s="47">
        <v>7.1</v>
      </c>
      <c r="D2229" s="47">
        <v>25.7</v>
      </c>
    </row>
    <row r="2230" ht="15.75" customHeight="true" x14ac:dyDescent="0.25">
      <c r="B2230" s="40">
        <v>613</v>
      </c>
      <c r="C2230" s="47">
        <v>5.4</v>
      </c>
      <c r="D2230" s="47">
        <v>21.7</v>
      </c>
    </row>
    <row r="2231" ht="15.75" customHeight="true" x14ac:dyDescent="0.25">
      <c r="B2231" s="40">
        <v>23</v>
      </c>
      <c r="C2231" s="47">
        <v>4.3</v>
      </c>
      <c r="D2231" s="47">
        <v>19.100000000000001</v>
      </c>
    </row>
    <row r="2232" ht="15.75" customHeight="true" x14ac:dyDescent="0.25">
      <c r="B2232" s="40">
        <v>0</v>
      </c>
      <c r="C2232" s="47">
        <v>3.9</v>
      </c>
      <c r="D2232" s="47">
        <v>17</v>
      </c>
    </row>
    <row r="2233" ht="15.75" customHeight="true" x14ac:dyDescent="0.25">
      <c r="B2233" s="40">
        <v>0</v>
      </c>
      <c r="C2233" s="47">
        <v>3.7</v>
      </c>
      <c r="D2233" s="47">
        <v>15.1</v>
      </c>
    </row>
    <row r="2234" ht="15.75" customHeight="true" x14ac:dyDescent="0.25">
      <c r="B2234" s="40">
        <v>0</v>
      </c>
      <c r="C2234" s="47">
        <v>3.6</v>
      </c>
      <c r="D2234" s="47">
        <v>13.4</v>
      </c>
    </row>
    <row r="2235" ht="15.75" customHeight="true" x14ac:dyDescent="0.25">
      <c r="B2235" s="40">
        <v>0</v>
      </c>
      <c r="C2235" s="47">
        <v>3.4</v>
      </c>
      <c r="D2235" s="47">
        <v>12</v>
      </c>
    </row>
    <row r="2236" ht="15.75" customHeight="true" x14ac:dyDescent="0.25">
      <c r="B2236" s="40">
        <v>0</v>
      </c>
      <c r="C2236" s="47">
        <v>3.2</v>
      </c>
      <c r="D2236" s="47">
        <v>10.8</v>
      </c>
    </row>
    <row r="2237" ht="15.75" customHeight="true" x14ac:dyDescent="0.25">
      <c r="B2237" s="40">
        <v>0</v>
      </c>
      <c r="C2237" s="47">
        <v>3.1</v>
      </c>
      <c r="D2237" s="47">
        <v>9.9</v>
      </c>
    </row>
    <row r="2238" ht="15.75" customHeight="true" x14ac:dyDescent="0.25">
      <c r="B2238" s="40">
        <v>0</v>
      </c>
      <c r="C2238" s="47">
        <v>2.8</v>
      </c>
      <c r="D2238" s="47">
        <v>9.4</v>
      </c>
    </row>
    <row r="2239" ht="15.75" customHeight="true" x14ac:dyDescent="0.25">
      <c r="B2239" s="40">
        <v>0</v>
      </c>
      <c r="C2239" s="47">
        <v>2.2999999999999998</v>
      </c>
      <c r="D2239" s="47">
        <v>9.1999999999999993</v>
      </c>
    </row>
    <row r="2240" ht="15.75" customHeight="true" x14ac:dyDescent="0.25">
      <c r="B2240" s="40">
        <v>0</v>
      </c>
      <c r="C2240" s="47">
        <v>1.7</v>
      </c>
      <c r="D2240" s="47">
        <v>9.1</v>
      </c>
    </row>
    <row r="2241" ht="15.75" customHeight="true" x14ac:dyDescent="0.25">
      <c r="B2241" s="40">
        <v>0</v>
      </c>
      <c r="C2241" s="47">
        <v>1.3</v>
      </c>
      <c r="D2241" s="47">
        <v>8.6999999999999993</v>
      </c>
    </row>
    <row r="2242" ht="15.75" customHeight="true" x14ac:dyDescent="0.25">
      <c r="B2242" s="40">
        <v>0</v>
      </c>
      <c r="C2242" s="47">
        <v>1.2</v>
      </c>
      <c r="D2242" s="47">
        <v>9.3000000000000007</v>
      </c>
    </row>
    <row r="2243" ht="15.75" customHeight="true" x14ac:dyDescent="0.25">
      <c r="B2243" s="40">
        <v>297</v>
      </c>
      <c r="C2243" s="47">
        <v>1.4</v>
      </c>
      <c r="D2243" s="47">
        <v>12</v>
      </c>
    </row>
    <row r="2244" ht="15.75" customHeight="true" x14ac:dyDescent="0.25">
      <c r="B2244" s="40">
        <v>809</v>
      </c>
      <c r="C2244" s="47">
        <v>1.2</v>
      </c>
      <c r="D2244" s="47">
        <v>16.2</v>
      </c>
    </row>
    <row r="2245" ht="15.75" customHeight="true" x14ac:dyDescent="0.25">
      <c r="B2245" s="40">
        <v>891</v>
      </c>
      <c r="C2245" s="47">
        <v>0.9</v>
      </c>
      <c r="D2245" s="47">
        <v>20</v>
      </c>
    </row>
    <row r="2246" ht="15.75" customHeight="true" x14ac:dyDescent="0.25">
      <c r="B2246" s="40">
        <v>987</v>
      </c>
      <c r="C2246" s="47">
        <v>1.5</v>
      </c>
      <c r="D2246" s="47">
        <v>22.5</v>
      </c>
    </row>
    <row r="2247" ht="15.75" customHeight="true" x14ac:dyDescent="0.25">
      <c r="B2247" s="40">
        <v>757</v>
      </c>
      <c r="C2247" s="47">
        <v>2.5</v>
      </c>
      <c r="D2247" s="47">
        <v>24.4</v>
      </c>
    </row>
    <row r="2248" ht="15.75" customHeight="true" x14ac:dyDescent="0.25">
      <c r="B2248" s="40">
        <v>984</v>
      </c>
      <c r="C2248" s="47">
        <v>3.2</v>
      </c>
      <c r="D2248" s="47">
        <v>25.8</v>
      </c>
    </row>
    <row r="2249" ht="15.75" customHeight="true" x14ac:dyDescent="0.25">
      <c r="B2249" s="40">
        <v>1043</v>
      </c>
      <c r="C2249" s="47">
        <v>3.7</v>
      </c>
      <c r="D2249" s="47">
        <v>26.9</v>
      </c>
    </row>
    <row r="2250" ht="15.75" customHeight="true" x14ac:dyDescent="0.25">
      <c r="B2250" s="40">
        <v>1030</v>
      </c>
      <c r="C2250" s="47">
        <v>4</v>
      </c>
      <c r="D2250" s="47">
        <v>27.6</v>
      </c>
    </row>
    <row r="2251" ht="15.75" customHeight="true" x14ac:dyDescent="0.25">
      <c r="B2251" s="40">
        <v>995</v>
      </c>
      <c r="C2251" s="47">
        <v>4.2</v>
      </c>
      <c r="D2251" s="47">
        <v>27.6</v>
      </c>
    </row>
    <row r="2252" ht="15.75" customHeight="true" x14ac:dyDescent="0.25">
      <c r="B2252" s="40">
        <v>927</v>
      </c>
      <c r="C2252" s="47">
        <v>4.3</v>
      </c>
      <c r="D2252" s="47">
        <v>27</v>
      </c>
    </row>
    <row r="2253" ht="15.75" customHeight="true" x14ac:dyDescent="0.25">
      <c r="B2253" s="40">
        <v>833</v>
      </c>
      <c r="C2253" s="47">
        <v>4.4000000000000004</v>
      </c>
      <c r="D2253" s="47">
        <v>26.5</v>
      </c>
    </row>
    <row r="2254" ht="15.75" customHeight="true" x14ac:dyDescent="0.25">
      <c r="B2254" s="40">
        <v>629</v>
      </c>
      <c r="C2254" s="47">
        <v>2.7</v>
      </c>
      <c r="D2254" s="47">
        <v>21.9</v>
      </c>
    </row>
    <row r="2255" ht="15.75" customHeight="true" x14ac:dyDescent="0.25">
      <c r="B2255" s="40">
        <v>27</v>
      </c>
      <c r="C2255" s="47">
        <v>1.9</v>
      </c>
      <c r="D2255" s="47">
        <v>18.5</v>
      </c>
    </row>
    <row r="2256" ht="15.75" customHeight="true" x14ac:dyDescent="0.25">
      <c r="B2256" s="40">
        <v>0</v>
      </c>
      <c r="C2256" s="47">
        <v>2.1</v>
      </c>
      <c r="D2256" s="47">
        <v>17.100000000000001</v>
      </c>
    </row>
    <row r="2257" ht="15.75" customHeight="true" x14ac:dyDescent="0.25">
      <c r="B2257" s="40">
        <v>0</v>
      </c>
      <c r="C2257" s="47">
        <v>2.8</v>
      </c>
      <c r="D2257" s="47">
        <v>16.3</v>
      </c>
    </row>
    <row r="2258" ht="15.75" customHeight="true" x14ac:dyDescent="0.25">
      <c r="B2258" s="40">
        <v>0</v>
      </c>
      <c r="C2258" s="47">
        <v>3.5</v>
      </c>
      <c r="D2258" s="47">
        <v>15.3</v>
      </c>
    </row>
    <row r="2259" ht="15.75" customHeight="true" x14ac:dyDescent="0.25">
      <c r="B2259" s="40">
        <v>0</v>
      </c>
      <c r="C2259" s="47">
        <v>3.4</v>
      </c>
      <c r="D2259" s="47">
        <v>14.2</v>
      </c>
    </row>
    <row r="2260" ht="15.75" customHeight="true" x14ac:dyDescent="0.25">
      <c r="B2260" s="40">
        <v>0</v>
      </c>
      <c r="C2260" s="47">
        <v>3.3</v>
      </c>
      <c r="D2260" s="47">
        <v>13.4</v>
      </c>
    </row>
    <row r="2261" ht="15.75" customHeight="true" x14ac:dyDescent="0.25">
      <c r="B2261" s="40">
        <v>0</v>
      </c>
      <c r="C2261" s="47">
        <v>3.5</v>
      </c>
      <c r="D2261" s="47">
        <v>13</v>
      </c>
    </row>
    <row r="2262" ht="15.75" customHeight="true" x14ac:dyDescent="0.25">
      <c r="B2262" s="40">
        <v>0</v>
      </c>
      <c r="C2262" s="47">
        <v>3.6</v>
      </c>
      <c r="D2262" s="47">
        <v>12.5</v>
      </c>
    </row>
    <row r="2263" ht="15.75" customHeight="true" x14ac:dyDescent="0.25">
      <c r="B2263" s="40">
        <v>0</v>
      </c>
      <c r="C2263" s="47">
        <v>3.6</v>
      </c>
      <c r="D2263" s="47">
        <v>11.7</v>
      </c>
    </row>
    <row r="2264" ht="15.75" customHeight="true" x14ac:dyDescent="0.25">
      <c r="B2264" s="40">
        <v>0</v>
      </c>
      <c r="C2264" s="47">
        <v>3.5</v>
      </c>
      <c r="D2264" s="47">
        <v>10.9</v>
      </c>
    </row>
    <row r="2265" ht="15.75" customHeight="true" x14ac:dyDescent="0.25">
      <c r="B2265" s="40">
        <v>0</v>
      </c>
      <c r="C2265" s="47">
        <v>3.2</v>
      </c>
      <c r="D2265" s="47">
        <v>10.1</v>
      </c>
    </row>
    <row r="2266" ht="15.75" customHeight="true" x14ac:dyDescent="0.25">
      <c r="B2266" s="40">
        <v>0</v>
      </c>
      <c r="C2266" s="47">
        <v>3.5</v>
      </c>
      <c r="D2266" s="47">
        <v>10.6</v>
      </c>
    </row>
    <row r="2267" ht="15.75" customHeight="true" x14ac:dyDescent="0.25">
      <c r="B2267" s="40">
        <v>266</v>
      </c>
      <c r="C2267" s="47">
        <v>4.0999999999999996</v>
      </c>
      <c r="D2267" s="47">
        <v>13.4</v>
      </c>
    </row>
    <row r="2268" ht="15.75" customHeight="true" x14ac:dyDescent="0.25">
      <c r="B2268" s="40">
        <v>100</v>
      </c>
      <c r="C2268" s="47">
        <v>4.2</v>
      </c>
      <c r="D2268" s="47">
        <v>17.7</v>
      </c>
    </row>
    <row r="2269" ht="15.75" customHeight="true" x14ac:dyDescent="0.25">
      <c r="B2269" s="40">
        <v>51</v>
      </c>
      <c r="C2269" s="47">
        <v>4.3</v>
      </c>
      <c r="D2269" s="47">
        <v>21.2</v>
      </c>
    </row>
    <row r="2270" ht="15.75" customHeight="true" x14ac:dyDescent="0.25">
      <c r="B2270" s="40">
        <v>973</v>
      </c>
      <c r="C2270" s="47">
        <v>4.2</v>
      </c>
      <c r="D2270" s="47">
        <v>23.2</v>
      </c>
    </row>
    <row r="2271" ht="15.75" customHeight="true" x14ac:dyDescent="0.25">
      <c r="B2271" s="40">
        <v>1006</v>
      </c>
      <c r="C2271" s="47">
        <v>4.2</v>
      </c>
      <c r="D2271" s="47">
        <v>24.8</v>
      </c>
    </row>
    <row r="2272" ht="15.75" customHeight="true" x14ac:dyDescent="0.25">
      <c r="B2272" s="40">
        <v>1016</v>
      </c>
      <c r="C2272" s="47">
        <v>4.3</v>
      </c>
      <c r="D2272" s="47">
        <v>26</v>
      </c>
    </row>
    <row r="2273" ht="15.75" customHeight="true" x14ac:dyDescent="0.25">
      <c r="B2273" s="40">
        <v>1016</v>
      </c>
      <c r="C2273" s="47">
        <v>4.7</v>
      </c>
      <c r="D2273" s="47">
        <v>26.8</v>
      </c>
    </row>
    <row r="2274" ht="15.75" customHeight="true" x14ac:dyDescent="0.25">
      <c r="B2274" s="40">
        <v>770</v>
      </c>
      <c r="C2274" s="47">
        <v>5.3</v>
      </c>
      <c r="D2274" s="47">
        <v>27</v>
      </c>
    </row>
    <row r="2275" ht="15.75" customHeight="true" x14ac:dyDescent="0.25">
      <c r="B2275" s="40">
        <v>580</v>
      </c>
      <c r="C2275" s="47">
        <v>5.8</v>
      </c>
      <c r="D2275" s="47">
        <v>26.6</v>
      </c>
    </row>
    <row r="2276" ht="15.75" customHeight="true" x14ac:dyDescent="0.25">
      <c r="B2276" s="40">
        <v>535</v>
      </c>
      <c r="C2276" s="47">
        <v>6.2</v>
      </c>
      <c r="D2276" s="47">
        <v>25.6</v>
      </c>
    </row>
    <row r="2277" ht="15.75" customHeight="true" x14ac:dyDescent="0.25">
      <c r="B2277" s="40">
        <v>820</v>
      </c>
      <c r="C2277" s="47">
        <v>6.4</v>
      </c>
      <c r="D2277" s="47">
        <v>24.9</v>
      </c>
    </row>
    <row r="2278" ht="15.75" customHeight="true" x14ac:dyDescent="0.25">
      <c r="B2278" s="40">
        <v>601</v>
      </c>
      <c r="C2278" s="47">
        <v>5.2</v>
      </c>
      <c r="D2278" s="47">
        <v>21.1</v>
      </c>
    </row>
    <row r="2279" ht="15.75" customHeight="true" x14ac:dyDescent="0.25">
      <c r="B2279" s="40">
        <v>25</v>
      </c>
      <c r="C2279" s="47">
        <v>4</v>
      </c>
      <c r="D2279" s="47">
        <v>18.3</v>
      </c>
    </row>
    <row r="2280" ht="15.75" customHeight="true" x14ac:dyDescent="0.25">
      <c r="B2280" s="40">
        <v>0</v>
      </c>
      <c r="C2280" s="47">
        <v>3.7</v>
      </c>
      <c r="D2280" s="47">
        <v>16.399999999999999</v>
      </c>
    </row>
    <row r="2281" ht="15.75" customHeight="true" x14ac:dyDescent="0.25">
      <c r="B2281" s="40">
        <v>0</v>
      </c>
      <c r="C2281" s="47">
        <v>3.9</v>
      </c>
      <c r="D2281" s="47">
        <v>14.8</v>
      </c>
    </row>
    <row r="2282" ht="15.75" customHeight="true" x14ac:dyDescent="0.25">
      <c r="B2282" s="40">
        <v>0</v>
      </c>
      <c r="C2282" s="47">
        <v>3.9</v>
      </c>
      <c r="D2282" s="47">
        <v>13.4</v>
      </c>
    </row>
    <row r="2283" ht="15.75" customHeight="true" x14ac:dyDescent="0.25">
      <c r="B2283" s="40">
        <v>0</v>
      </c>
      <c r="C2283" s="47">
        <v>3.7</v>
      </c>
      <c r="D2283" s="47">
        <v>12.1</v>
      </c>
    </row>
    <row r="2284" ht="15.75" customHeight="true" x14ac:dyDescent="0.25">
      <c r="B2284" s="40">
        <v>0</v>
      </c>
      <c r="C2284" s="47">
        <v>3.6</v>
      </c>
      <c r="D2284" s="47">
        <v>11</v>
      </c>
    </row>
    <row r="2285" ht="15.75" customHeight="true" x14ac:dyDescent="0.25">
      <c r="B2285" s="40">
        <v>0</v>
      </c>
      <c r="C2285" s="47">
        <v>3.5</v>
      </c>
      <c r="D2285" s="47">
        <v>10</v>
      </c>
    </row>
    <row r="2286" ht="15.75" customHeight="true" x14ac:dyDescent="0.25">
      <c r="B2286" s="40">
        <v>0</v>
      </c>
      <c r="C2286" s="47">
        <v>3</v>
      </c>
      <c r="D2286" s="47">
        <v>9.1</v>
      </c>
    </row>
    <row r="2287" ht="15.75" customHeight="true" x14ac:dyDescent="0.25">
      <c r="B2287" s="40">
        <v>0</v>
      </c>
      <c r="C2287" s="47">
        <v>2.5</v>
      </c>
      <c r="D2287" s="47">
        <v>8.5</v>
      </c>
    </row>
    <row r="2288" ht="15.75" customHeight="true" x14ac:dyDescent="0.25">
      <c r="B2288" s="40">
        <v>0</v>
      </c>
      <c r="C2288" s="47">
        <v>2.1</v>
      </c>
      <c r="D2288" s="47">
        <v>8.3000000000000007</v>
      </c>
    </row>
    <row r="2289" ht="15.75" customHeight="true" x14ac:dyDescent="0.25">
      <c r="B2289" s="40">
        <v>0</v>
      </c>
      <c r="C2289" s="47">
        <v>1.7</v>
      </c>
      <c r="D2289" s="47">
        <v>8.1</v>
      </c>
    </row>
    <row r="2290" ht="15.75" customHeight="true" x14ac:dyDescent="0.25">
      <c r="B2290" s="40">
        <v>0</v>
      </c>
      <c r="C2290" s="47">
        <v>1.9</v>
      </c>
      <c r="D2290" s="47">
        <v>8.6999999999999993</v>
      </c>
    </row>
    <row r="2291" ht="15.75" customHeight="true" x14ac:dyDescent="0.25">
      <c r="B2291" s="40">
        <v>3</v>
      </c>
      <c r="C2291" s="47">
        <v>2.4</v>
      </c>
      <c r="D2291" s="47">
        <v>10.8</v>
      </c>
    </row>
    <row r="2292" ht="15.75" customHeight="true" x14ac:dyDescent="0.25">
      <c r="B2292" s="40">
        <v>5</v>
      </c>
      <c r="C2292" s="47">
        <v>2.6</v>
      </c>
      <c r="D2292" s="47">
        <v>13.9</v>
      </c>
    </row>
    <row r="2293" ht="15.75" customHeight="true" x14ac:dyDescent="0.25">
      <c r="B2293" s="40">
        <v>39</v>
      </c>
      <c r="C2293" s="47">
        <v>2.8</v>
      </c>
      <c r="D2293" s="47">
        <v>16.600000000000001</v>
      </c>
    </row>
    <row r="2294" ht="15.75" customHeight="true" x14ac:dyDescent="0.25">
      <c r="B2294" s="40">
        <v>118</v>
      </c>
      <c r="C2294" s="47">
        <v>3.5</v>
      </c>
      <c r="D2294" s="47">
        <v>18.7</v>
      </c>
    </row>
    <row r="2295" ht="15.75" customHeight="true" x14ac:dyDescent="0.25">
      <c r="B2295" s="40">
        <v>109</v>
      </c>
      <c r="C2295" s="47">
        <v>3.9</v>
      </c>
      <c r="D2295" s="47">
        <v>20.7</v>
      </c>
    </row>
    <row r="2296" ht="15.75" customHeight="true" x14ac:dyDescent="0.25">
      <c r="B2296" s="40">
        <v>310</v>
      </c>
      <c r="C2296" s="47">
        <v>4.0999999999999996</v>
      </c>
      <c r="D2296" s="47">
        <v>22.5</v>
      </c>
    </row>
    <row r="2297" ht="15.75" customHeight="true" x14ac:dyDescent="0.25">
      <c r="B2297" s="40">
        <v>161</v>
      </c>
      <c r="C2297" s="47">
        <v>4.0999999999999996</v>
      </c>
      <c r="D2297" s="47">
        <v>23.5</v>
      </c>
    </row>
    <row r="2298" ht="15.75" customHeight="true" x14ac:dyDescent="0.25">
      <c r="B2298" s="40">
        <v>458</v>
      </c>
      <c r="C2298" s="47">
        <v>4.0999999999999996</v>
      </c>
      <c r="D2298" s="47">
        <v>23.7</v>
      </c>
    </row>
    <row r="2299" ht="15.75" customHeight="true" x14ac:dyDescent="0.25">
      <c r="B2299" s="40">
        <v>359</v>
      </c>
      <c r="C2299" s="47">
        <v>4.4000000000000004</v>
      </c>
      <c r="D2299" s="47">
        <v>23.1</v>
      </c>
    </row>
    <row r="2300" ht="15.75" customHeight="true" x14ac:dyDescent="0.25">
      <c r="B2300" s="40">
        <v>525</v>
      </c>
      <c r="C2300" s="47">
        <v>4.9000000000000004</v>
      </c>
      <c r="D2300" s="47">
        <v>21.8</v>
      </c>
    </row>
    <row r="2301" ht="15.75" customHeight="true" x14ac:dyDescent="0.25">
      <c r="B2301" s="40">
        <v>108</v>
      </c>
      <c r="C2301" s="47">
        <v>5.0999999999999996</v>
      </c>
      <c r="D2301" s="47">
        <v>21</v>
      </c>
    </row>
    <row r="2302" ht="15.75" customHeight="true" x14ac:dyDescent="0.25">
      <c r="B2302" s="40">
        <v>545</v>
      </c>
      <c r="C2302" s="47">
        <v>4.4000000000000004</v>
      </c>
      <c r="D2302" s="47">
        <v>18.100000000000001</v>
      </c>
    </row>
    <row r="2303" ht="15.75" customHeight="true" x14ac:dyDescent="0.25">
      <c r="B2303" s="40">
        <v>1</v>
      </c>
      <c r="C2303" s="47">
        <v>3.4</v>
      </c>
      <c r="D2303" s="47">
        <v>16.3</v>
      </c>
    </row>
    <row r="2304" ht="15.75" customHeight="true" x14ac:dyDescent="0.25">
      <c r="B2304" s="40">
        <v>0</v>
      </c>
      <c r="C2304" s="47">
        <v>2.7</v>
      </c>
      <c r="D2304" s="47">
        <v>15.1</v>
      </c>
    </row>
    <row r="2305" ht="15.75" customHeight="true" x14ac:dyDescent="0.25">
      <c r="B2305" s="40">
        <v>0</v>
      </c>
      <c r="C2305" s="47">
        <v>2.2999999999999998</v>
      </c>
      <c r="D2305" s="47">
        <v>13.9</v>
      </c>
    </row>
    <row r="2306" ht="15.75" customHeight="true" x14ac:dyDescent="0.25">
      <c r="B2306" s="40">
        <v>0</v>
      </c>
      <c r="C2306" s="47">
        <v>2</v>
      </c>
      <c r="D2306" s="47">
        <v>12.8</v>
      </c>
    </row>
    <row r="2307" ht="15.75" customHeight="true" x14ac:dyDescent="0.25">
      <c r="B2307" s="40">
        <v>0</v>
      </c>
      <c r="C2307" s="47">
        <v>2</v>
      </c>
      <c r="D2307" s="47">
        <v>12</v>
      </c>
    </row>
    <row r="2308" ht="15.75" customHeight="true" x14ac:dyDescent="0.25">
      <c r="B2308" s="40">
        <v>0</v>
      </c>
      <c r="C2308" s="47">
        <v>2</v>
      </c>
      <c r="D2308" s="47">
        <v>11.2</v>
      </c>
    </row>
    <row r="2309" ht="15.75" customHeight="true" x14ac:dyDescent="0.25">
      <c r="B2309" s="40">
        <v>0</v>
      </c>
      <c r="C2309" s="47">
        <v>2</v>
      </c>
      <c r="D2309" s="47">
        <v>10.7</v>
      </c>
    </row>
    <row r="2310" ht="15.75" customHeight="true" x14ac:dyDescent="0.25">
      <c r="B2310" s="40">
        <v>0</v>
      </c>
      <c r="C2310" s="47">
        <v>2.1</v>
      </c>
      <c r="D2310" s="47">
        <v>10.199999999999999</v>
      </c>
    </row>
    <row r="2311" ht="15.75" customHeight="true" x14ac:dyDescent="0.25">
      <c r="B2311" s="40">
        <v>0</v>
      </c>
      <c r="C2311" s="47">
        <v>2.2000000000000002</v>
      </c>
      <c r="D2311" s="47">
        <v>9.8000000000000007</v>
      </c>
    </row>
    <row r="2312" ht="15.75" customHeight="true" x14ac:dyDescent="0.25">
      <c r="B2312" s="40">
        <v>0</v>
      </c>
      <c r="C2312" s="47">
        <v>2.2999999999999998</v>
      </c>
      <c r="D2312" s="47">
        <v>9.4</v>
      </c>
    </row>
    <row r="2313" ht="15.75" customHeight="true" x14ac:dyDescent="0.25">
      <c r="B2313" s="40">
        <v>0</v>
      </c>
      <c r="C2313" s="47">
        <v>2.4</v>
      </c>
      <c r="D2313" s="47">
        <v>9.1</v>
      </c>
    </row>
    <row r="2314" ht="15.75" customHeight="true" x14ac:dyDescent="0.25">
      <c r="B2314" s="40">
        <v>0</v>
      </c>
      <c r="C2314" s="47">
        <v>3.1</v>
      </c>
      <c r="D2314" s="47">
        <v>10.1</v>
      </c>
    </row>
    <row r="2315" ht="15.75" customHeight="true" x14ac:dyDescent="0.25">
      <c r="B2315" s="40">
        <v>533</v>
      </c>
      <c r="C2315" s="47">
        <v>4.4000000000000004</v>
      </c>
      <c r="D2315" s="47">
        <v>13.3</v>
      </c>
    </row>
    <row r="2316" ht="15.75" customHeight="true" x14ac:dyDescent="0.25">
      <c r="B2316" s="40">
        <v>806</v>
      </c>
      <c r="C2316" s="47">
        <v>5.2</v>
      </c>
      <c r="D2316" s="47">
        <v>17</v>
      </c>
    </row>
    <row r="2317" ht="15.75" customHeight="true" x14ac:dyDescent="0.25">
      <c r="B2317" s="40">
        <v>916</v>
      </c>
      <c r="C2317" s="47">
        <v>5.3</v>
      </c>
      <c r="D2317" s="47">
        <v>19.600000000000001</v>
      </c>
    </row>
    <row r="2318" ht="15.75" customHeight="true" x14ac:dyDescent="0.25">
      <c r="B2318" s="40">
        <v>974</v>
      </c>
      <c r="C2318" s="47">
        <v>5</v>
      </c>
      <c r="D2318" s="47">
        <v>21.6</v>
      </c>
    </row>
    <row r="2319" ht="15.75" customHeight="true" x14ac:dyDescent="0.25">
      <c r="B2319" s="40">
        <v>1006</v>
      </c>
      <c r="C2319" s="47">
        <v>4.5999999999999996</v>
      </c>
      <c r="D2319" s="47">
        <v>23.2</v>
      </c>
    </row>
    <row r="2320" ht="15.75" customHeight="true" x14ac:dyDescent="0.25">
      <c r="B2320" s="40">
        <v>1021</v>
      </c>
      <c r="C2320" s="47">
        <v>4.3</v>
      </c>
      <c r="D2320" s="47">
        <v>24.4</v>
      </c>
    </row>
    <row r="2321" ht="15.75" customHeight="true" x14ac:dyDescent="0.25">
      <c r="B2321" s="40">
        <v>1024</v>
      </c>
      <c r="C2321" s="47">
        <v>4</v>
      </c>
      <c r="D2321" s="47">
        <v>25.3</v>
      </c>
    </row>
    <row r="2322" ht="15.75" customHeight="true" x14ac:dyDescent="0.25">
      <c r="B2322" s="40">
        <v>1017</v>
      </c>
      <c r="C2322" s="47">
        <v>3.7</v>
      </c>
      <c r="D2322" s="47">
        <v>25.8</v>
      </c>
    </row>
    <row r="2323" ht="15.75" customHeight="true" x14ac:dyDescent="0.25">
      <c r="B2323" s="40">
        <v>991</v>
      </c>
      <c r="C2323" s="47">
        <v>3.6</v>
      </c>
      <c r="D2323" s="47">
        <v>25.8</v>
      </c>
    </row>
    <row r="2324" ht="15.75" customHeight="true" x14ac:dyDescent="0.25">
      <c r="B2324" s="40">
        <v>947</v>
      </c>
      <c r="C2324" s="47">
        <v>3.9</v>
      </c>
      <c r="D2324" s="47">
        <v>25.4</v>
      </c>
    </row>
    <row r="2325" ht="15.75" customHeight="true" x14ac:dyDescent="0.25">
      <c r="B2325" s="40">
        <v>855</v>
      </c>
      <c r="C2325" s="47">
        <v>4.0999999999999996</v>
      </c>
      <c r="D2325" s="47">
        <v>25.1</v>
      </c>
    </row>
    <row r="2326" ht="15.75" customHeight="true" x14ac:dyDescent="0.25">
      <c r="B2326" s="40">
        <v>640</v>
      </c>
      <c r="C2326" s="47">
        <v>2.9</v>
      </c>
      <c r="D2326" s="47">
        <v>21</v>
      </c>
    </row>
    <row r="2327" ht="15.75" customHeight="true" x14ac:dyDescent="0.25">
      <c r="B2327" s="40">
        <v>30</v>
      </c>
      <c r="C2327" s="47">
        <v>2</v>
      </c>
      <c r="D2327" s="47">
        <v>17.7</v>
      </c>
    </row>
    <row r="2328" ht="15.75" customHeight="true" x14ac:dyDescent="0.25">
      <c r="B2328" s="40">
        <v>0</v>
      </c>
      <c r="C2328" s="47">
        <v>2.2000000000000002</v>
      </c>
      <c r="D2328" s="47">
        <v>16.3</v>
      </c>
    </row>
    <row r="2329" ht="15.75" customHeight="true" x14ac:dyDescent="0.25">
      <c r="B2329" s="40">
        <v>0</v>
      </c>
      <c r="C2329" s="47">
        <v>2.2999999999999998</v>
      </c>
      <c r="D2329" s="47">
        <v>15.2</v>
      </c>
    </row>
    <row r="2330" ht="15.75" customHeight="true" x14ac:dyDescent="0.25">
      <c r="B2330" s="40">
        <v>0</v>
      </c>
      <c r="C2330" s="47">
        <v>2.2000000000000002</v>
      </c>
      <c r="D2330" s="47">
        <v>14.1</v>
      </c>
    </row>
    <row r="2331" ht="15.75" customHeight="true" x14ac:dyDescent="0.25">
      <c r="B2331" s="40">
        <v>0</v>
      </c>
      <c r="C2331" s="47">
        <v>2</v>
      </c>
      <c r="D2331" s="47">
        <v>13</v>
      </c>
    </row>
    <row r="2332" ht="15.75" customHeight="true" x14ac:dyDescent="0.25">
      <c r="B2332" s="40">
        <v>0</v>
      </c>
      <c r="C2332" s="47">
        <v>1.9</v>
      </c>
      <c r="D2332" s="47">
        <v>12</v>
      </c>
    </row>
    <row r="2333" ht="15.75" customHeight="true" x14ac:dyDescent="0.25">
      <c r="B2333" s="40">
        <v>0</v>
      </c>
      <c r="C2333" s="47">
        <v>1.8</v>
      </c>
      <c r="D2333" s="47">
        <v>11.2</v>
      </c>
    </row>
    <row r="2334" ht="15.75" customHeight="true" x14ac:dyDescent="0.25">
      <c r="B2334" s="40">
        <v>0</v>
      </c>
      <c r="C2334" s="47">
        <v>1.9</v>
      </c>
      <c r="D2334" s="47">
        <v>10.6</v>
      </c>
    </row>
    <row r="2335" ht="15.75" customHeight="true" x14ac:dyDescent="0.25">
      <c r="B2335" s="40">
        <v>0</v>
      </c>
      <c r="C2335" s="47">
        <v>1.9</v>
      </c>
      <c r="D2335" s="47">
        <v>10.3</v>
      </c>
    </row>
    <row r="2336" ht="15.75" customHeight="true" x14ac:dyDescent="0.25">
      <c r="B2336" s="40">
        <v>0</v>
      </c>
      <c r="C2336" s="47">
        <v>2</v>
      </c>
      <c r="D2336" s="47">
        <v>10</v>
      </c>
    </row>
    <row r="2337" ht="15.75" customHeight="true" x14ac:dyDescent="0.25">
      <c r="B2337" s="40">
        <v>0</v>
      </c>
      <c r="C2337" s="47">
        <v>2</v>
      </c>
      <c r="D2337" s="47">
        <v>9.9</v>
      </c>
    </row>
    <row r="2338" ht="15.75" customHeight="true" x14ac:dyDescent="0.25">
      <c r="B2338" s="40">
        <v>0</v>
      </c>
      <c r="C2338" s="47">
        <v>2.1</v>
      </c>
      <c r="D2338" s="47">
        <v>11.4</v>
      </c>
    </row>
    <row r="2339" ht="15.75" customHeight="true" x14ac:dyDescent="0.25">
      <c r="B2339" s="40">
        <v>569</v>
      </c>
      <c r="C2339" s="47">
        <v>3</v>
      </c>
      <c r="D2339" s="47">
        <v>15.7</v>
      </c>
    </row>
    <row r="2340" ht="15.75" customHeight="true" x14ac:dyDescent="0.25">
      <c r="B2340" s="40">
        <v>841</v>
      </c>
      <c r="C2340" s="47">
        <v>3.8</v>
      </c>
      <c r="D2340" s="47">
        <v>20.5</v>
      </c>
    </row>
    <row r="2341" ht="15.75" customHeight="true" x14ac:dyDescent="0.25">
      <c r="B2341" s="40">
        <v>949</v>
      </c>
      <c r="C2341" s="47">
        <v>3.8</v>
      </c>
      <c r="D2341" s="47">
        <v>23.7</v>
      </c>
    </row>
    <row r="2342" ht="15.75" customHeight="true" x14ac:dyDescent="0.25">
      <c r="B2342" s="40">
        <v>1004</v>
      </c>
      <c r="C2342" s="47">
        <v>3.6</v>
      </c>
      <c r="D2342" s="47">
        <v>25.5</v>
      </c>
    </row>
    <row r="2343" ht="15.75" customHeight="true" x14ac:dyDescent="0.25">
      <c r="B2343" s="40">
        <v>1033</v>
      </c>
      <c r="C2343" s="47">
        <v>3.2</v>
      </c>
      <c r="D2343" s="47">
        <v>26.8</v>
      </c>
    </row>
    <row r="2344" ht="15.75" customHeight="true" x14ac:dyDescent="0.25">
      <c r="B2344" s="40">
        <v>1047</v>
      </c>
      <c r="C2344" s="47">
        <v>2.7</v>
      </c>
      <c r="D2344" s="47">
        <v>27.7</v>
      </c>
    </row>
    <row r="2345" ht="15.75" customHeight="true" x14ac:dyDescent="0.25">
      <c r="B2345" s="40">
        <v>1044</v>
      </c>
      <c r="C2345" s="47">
        <v>2.2000000000000002</v>
      </c>
      <c r="D2345" s="47">
        <v>28.3</v>
      </c>
    </row>
    <row r="2346" ht="15.75" customHeight="true" x14ac:dyDescent="0.25">
      <c r="B2346" s="40">
        <v>1032</v>
      </c>
      <c r="C2346" s="47">
        <v>1.5</v>
      </c>
      <c r="D2346" s="47">
        <v>28.6</v>
      </c>
    </row>
    <row r="2347" ht="15.75" customHeight="true" x14ac:dyDescent="0.25">
      <c r="B2347" s="40">
        <v>1006</v>
      </c>
      <c r="C2347" s="47">
        <v>1</v>
      </c>
      <c r="D2347" s="47">
        <v>28.5</v>
      </c>
    </row>
    <row r="2348" ht="15.75" customHeight="true" x14ac:dyDescent="0.25">
      <c r="B2348" s="40">
        <v>959</v>
      </c>
      <c r="C2348" s="47">
        <v>0.7</v>
      </c>
      <c r="D2348" s="47">
        <v>27.9</v>
      </c>
    </row>
    <row r="2349" ht="15.75" customHeight="true" x14ac:dyDescent="0.25">
      <c r="B2349" s="40">
        <v>870</v>
      </c>
      <c r="C2349" s="47">
        <v>0.6</v>
      </c>
      <c r="D2349" s="47">
        <v>27.5</v>
      </c>
    </row>
    <row r="2350" ht="15.75" customHeight="true" x14ac:dyDescent="0.25">
      <c r="B2350" s="40">
        <v>665</v>
      </c>
      <c r="C2350" s="47">
        <v>0.7</v>
      </c>
      <c r="D2350" s="47">
        <v>24</v>
      </c>
    </row>
    <row r="2351" ht="15.75" customHeight="true" x14ac:dyDescent="0.25">
      <c r="B2351" s="40">
        <v>34</v>
      </c>
      <c r="C2351" s="47">
        <v>1</v>
      </c>
      <c r="D2351" s="47">
        <v>21.1</v>
      </c>
    </row>
    <row r="2352" ht="15.75" customHeight="true" x14ac:dyDescent="0.25">
      <c r="B2352" s="40">
        <v>0</v>
      </c>
      <c r="C2352" s="47">
        <v>1.2</v>
      </c>
      <c r="D2352" s="47">
        <v>19.399999999999999</v>
      </c>
    </row>
    <row r="2353" ht="15.75" customHeight="true" x14ac:dyDescent="0.25">
      <c r="B2353" s="40">
        <v>0</v>
      </c>
      <c r="C2353" s="47">
        <v>1.2</v>
      </c>
      <c r="D2353" s="47">
        <v>18.3</v>
      </c>
    </row>
    <row r="2354" ht="15.75" customHeight="true" x14ac:dyDescent="0.25">
      <c r="B2354" s="40">
        <v>0</v>
      </c>
      <c r="C2354" s="47">
        <v>1.2</v>
      </c>
      <c r="D2354" s="47">
        <v>17.2</v>
      </c>
    </row>
    <row r="2355" ht="15.75" customHeight="true" x14ac:dyDescent="0.25">
      <c r="B2355" s="40">
        <v>0</v>
      </c>
      <c r="C2355" s="47">
        <v>1.2</v>
      </c>
      <c r="D2355" s="47">
        <v>16.100000000000001</v>
      </c>
    </row>
    <row r="2356" ht="15.75" customHeight="true" x14ac:dyDescent="0.25">
      <c r="B2356" s="40">
        <v>0</v>
      </c>
      <c r="C2356" s="47">
        <v>1.3</v>
      </c>
      <c r="D2356" s="47">
        <v>15</v>
      </c>
    </row>
    <row r="2357" ht="15.75" customHeight="true" x14ac:dyDescent="0.25">
      <c r="B2357" s="40">
        <v>0</v>
      </c>
      <c r="C2357" s="47">
        <v>1.3</v>
      </c>
      <c r="D2357" s="47">
        <v>14</v>
      </c>
    </row>
    <row r="2358" ht="15.75" customHeight="true" x14ac:dyDescent="0.25">
      <c r="B2358" s="40">
        <v>0</v>
      </c>
      <c r="C2358" s="47">
        <v>1.3</v>
      </c>
      <c r="D2358" s="47">
        <v>13.3</v>
      </c>
    </row>
    <row r="2359" ht="15.75" customHeight="true" x14ac:dyDescent="0.25">
      <c r="B2359" s="40">
        <v>0</v>
      </c>
      <c r="C2359" s="47">
        <v>1.3</v>
      </c>
      <c r="D2359" s="47">
        <v>13</v>
      </c>
    </row>
    <row r="2360" ht="15.75" customHeight="true" x14ac:dyDescent="0.25">
      <c r="B2360" s="40">
        <v>0</v>
      </c>
      <c r="C2360" s="47">
        <v>1.3</v>
      </c>
      <c r="D2360" s="47">
        <v>12.9</v>
      </c>
    </row>
    <row r="2361" ht="15.75" customHeight="true" x14ac:dyDescent="0.25">
      <c r="B2361" s="40">
        <v>0</v>
      </c>
      <c r="C2361" s="47">
        <v>1.3</v>
      </c>
      <c r="D2361" s="47">
        <v>12.8</v>
      </c>
    </row>
    <row r="2362" ht="15.75" customHeight="true" x14ac:dyDescent="0.25">
      <c r="B2362" s="40">
        <v>0</v>
      </c>
      <c r="C2362" s="47">
        <v>1.2</v>
      </c>
      <c r="D2362" s="47">
        <v>13.6</v>
      </c>
    </row>
    <row r="2363" ht="15.75" customHeight="true" x14ac:dyDescent="0.25">
      <c r="B2363" s="40">
        <v>598</v>
      </c>
      <c r="C2363" s="47">
        <v>1.5</v>
      </c>
      <c r="D2363" s="47">
        <v>17</v>
      </c>
    </row>
    <row r="2364" ht="15.75" customHeight="true" x14ac:dyDescent="0.25">
      <c r="B2364" s="40">
        <v>852</v>
      </c>
      <c r="C2364" s="47">
        <v>1.7</v>
      </c>
      <c r="D2364" s="47">
        <v>22</v>
      </c>
    </row>
    <row r="2365" ht="15.75" customHeight="true" x14ac:dyDescent="0.25">
      <c r="B2365" s="40">
        <v>955</v>
      </c>
      <c r="C2365" s="47">
        <v>1.7</v>
      </c>
      <c r="D2365" s="47">
        <v>26.1</v>
      </c>
    </row>
    <row r="2366" ht="15.75" customHeight="true" x14ac:dyDescent="0.25">
      <c r="B2366" s="40">
        <v>1003</v>
      </c>
      <c r="C2366" s="47">
        <v>1.9</v>
      </c>
      <c r="D2366" s="47">
        <v>28.6</v>
      </c>
    </row>
    <row r="2367" ht="15.75" customHeight="true" x14ac:dyDescent="0.25">
      <c r="B2367" s="40">
        <v>1031</v>
      </c>
      <c r="C2367" s="47">
        <v>2.1</v>
      </c>
      <c r="D2367" s="47">
        <v>30.2</v>
      </c>
    </row>
    <row r="2368" ht="15.75" customHeight="true" x14ac:dyDescent="0.25">
      <c r="B2368" s="40">
        <v>1043</v>
      </c>
      <c r="C2368" s="47">
        <v>2.4</v>
      </c>
      <c r="D2368" s="47">
        <v>31.4</v>
      </c>
    </row>
    <row r="2369" ht="15.75" customHeight="true" x14ac:dyDescent="0.25">
      <c r="B2369" s="40">
        <v>1041</v>
      </c>
      <c r="C2369" s="47">
        <v>2.7</v>
      </c>
      <c r="D2369" s="47">
        <v>32.299999999999997</v>
      </c>
    </row>
    <row r="2370" ht="15.75" customHeight="true" x14ac:dyDescent="0.25">
      <c r="B2370" s="40">
        <v>1028</v>
      </c>
      <c r="C2370" s="47">
        <v>3</v>
      </c>
      <c r="D2370" s="47">
        <v>32.6</v>
      </c>
    </row>
    <row r="2371" ht="15.75" customHeight="true" x14ac:dyDescent="0.25">
      <c r="B2371" s="40">
        <v>999</v>
      </c>
      <c r="C2371" s="47">
        <v>3.4</v>
      </c>
      <c r="D2371" s="47">
        <v>32.6</v>
      </c>
    </row>
    <row r="2372" ht="15.75" customHeight="true" x14ac:dyDescent="0.25">
      <c r="B2372" s="40">
        <v>952</v>
      </c>
      <c r="C2372" s="47">
        <v>3.9</v>
      </c>
      <c r="D2372" s="47">
        <v>31.9</v>
      </c>
    </row>
    <row r="2373" ht="15.75" customHeight="true" x14ac:dyDescent="0.25">
      <c r="B2373" s="40">
        <v>863</v>
      </c>
      <c r="C2373" s="47">
        <v>4.2</v>
      </c>
      <c r="D2373" s="47">
        <v>31.4</v>
      </c>
    </row>
    <row r="2374" ht="15.75" customHeight="true" x14ac:dyDescent="0.25">
      <c r="B2374" s="40">
        <v>460</v>
      </c>
      <c r="C2374" s="47">
        <v>3.5</v>
      </c>
      <c r="D2374" s="47">
        <v>26.7</v>
      </c>
    </row>
    <row r="2375" ht="15.75" customHeight="true" x14ac:dyDescent="0.25">
      <c r="B2375" s="40">
        <v>34</v>
      </c>
      <c r="C2375" s="47">
        <v>3.6</v>
      </c>
      <c r="D2375" s="47">
        <v>23.3</v>
      </c>
    </row>
    <row r="2376" ht="15.75" customHeight="true" x14ac:dyDescent="0.25">
      <c r="B2376" s="40">
        <v>0</v>
      </c>
      <c r="C2376" s="47">
        <v>4.5999999999999996</v>
      </c>
      <c r="D2376" s="47">
        <v>21.6</v>
      </c>
    </row>
    <row r="2377" ht="15.75" customHeight="true" x14ac:dyDescent="0.25">
      <c r="B2377" s="40">
        <v>0</v>
      </c>
      <c r="C2377" s="47">
        <v>4.9000000000000004</v>
      </c>
      <c r="D2377" s="47">
        <v>19.899999999999999</v>
      </c>
    </row>
    <row r="2378" ht="15.75" customHeight="true" x14ac:dyDescent="0.25">
      <c r="B2378" s="40">
        <v>0</v>
      </c>
      <c r="C2378" s="47">
        <v>5</v>
      </c>
      <c r="D2378" s="47">
        <v>18.399999999999999</v>
      </c>
    </row>
    <row r="2379" ht="15.75" customHeight="true" x14ac:dyDescent="0.25">
      <c r="B2379" s="40">
        <v>0</v>
      </c>
      <c r="C2379" s="47">
        <v>5.2</v>
      </c>
      <c r="D2379" s="47">
        <v>17.2</v>
      </c>
    </row>
    <row r="2380" ht="15.75" customHeight="true" x14ac:dyDescent="0.25">
      <c r="B2380" s="40">
        <v>0</v>
      </c>
      <c r="C2380" s="47">
        <v>5.5</v>
      </c>
      <c r="D2380" s="47">
        <v>16.2</v>
      </c>
    </row>
    <row r="2381" ht="15.75" customHeight="true" x14ac:dyDescent="0.25">
      <c r="B2381" s="40">
        <v>0</v>
      </c>
      <c r="C2381" s="47">
        <v>5.5</v>
      </c>
      <c r="D2381" s="47">
        <v>15.2</v>
      </c>
    </row>
    <row r="2382" ht="15.75" customHeight="true" x14ac:dyDescent="0.25">
      <c r="B2382" s="40">
        <v>0</v>
      </c>
      <c r="C2382" s="47">
        <v>5.6</v>
      </c>
      <c r="D2382" s="47">
        <v>14.3</v>
      </c>
    </row>
    <row r="2383" ht="15.75" customHeight="true" x14ac:dyDescent="0.25">
      <c r="B2383" s="40">
        <v>0</v>
      </c>
      <c r="C2383" s="47">
        <v>5.9</v>
      </c>
      <c r="D2383" s="47">
        <v>13.5</v>
      </c>
    </row>
    <row r="2384" ht="15.75" customHeight="true" x14ac:dyDescent="0.25">
      <c r="B2384" s="40">
        <v>0</v>
      </c>
      <c r="C2384" s="47">
        <v>6.1</v>
      </c>
      <c r="D2384" s="47">
        <v>13</v>
      </c>
    </row>
    <row r="2385" ht="15.75" customHeight="true" x14ac:dyDescent="0.25">
      <c r="B2385" s="40">
        <v>0</v>
      </c>
      <c r="C2385" s="47">
        <v>6.4</v>
      </c>
      <c r="D2385" s="47">
        <v>12.6</v>
      </c>
    </row>
    <row r="2386" ht="15.75" customHeight="true" x14ac:dyDescent="0.25">
      <c r="B2386" s="40">
        <v>0</v>
      </c>
      <c r="C2386" s="47">
        <v>6.8</v>
      </c>
      <c r="D2386" s="47">
        <v>13.1</v>
      </c>
    </row>
    <row r="2387" ht="15.75" customHeight="true" x14ac:dyDescent="0.25">
      <c r="B2387" s="40">
        <v>626</v>
      </c>
      <c r="C2387" s="47">
        <v>7.5</v>
      </c>
      <c r="D2387" s="47">
        <v>15.9</v>
      </c>
    </row>
    <row r="2388" ht="15.75" customHeight="true" x14ac:dyDescent="0.25">
      <c r="B2388" s="40">
        <v>872</v>
      </c>
      <c r="C2388" s="47">
        <v>9.5</v>
      </c>
      <c r="D2388" s="47">
        <v>20.399999999999999</v>
      </c>
    </row>
    <row r="2389" ht="15.75" customHeight="true" x14ac:dyDescent="0.25">
      <c r="B2389" s="40">
        <v>974</v>
      </c>
      <c r="C2389" s="47">
        <v>11.3</v>
      </c>
      <c r="D2389" s="47">
        <v>24.2</v>
      </c>
    </row>
    <row r="2390" ht="15.75" customHeight="true" x14ac:dyDescent="0.25">
      <c r="B2390" s="40">
        <v>1025</v>
      </c>
      <c r="C2390" s="47">
        <v>11.7</v>
      </c>
      <c r="D2390" s="47">
        <v>26.5</v>
      </c>
    </row>
    <row r="2391" ht="15.75" customHeight="true" x14ac:dyDescent="0.25">
      <c r="B2391" s="40">
        <v>1044</v>
      </c>
      <c r="C2391" s="47">
        <v>11.7</v>
      </c>
      <c r="D2391" s="47">
        <v>28.1</v>
      </c>
    </row>
    <row r="2392" ht="15.75" customHeight="true" x14ac:dyDescent="0.25">
      <c r="B2392" s="40">
        <v>1054</v>
      </c>
      <c r="C2392" s="47">
        <v>11.8</v>
      </c>
      <c r="D2392" s="47">
        <v>29</v>
      </c>
    </row>
    <row r="2393" ht="15.75" customHeight="true" x14ac:dyDescent="0.25">
      <c r="B2393" s="40">
        <v>1050</v>
      </c>
      <c r="C2393" s="47">
        <v>11.8</v>
      </c>
      <c r="D2393" s="47">
        <v>29.5</v>
      </c>
    </row>
    <row r="2394" ht="15.75" customHeight="true" x14ac:dyDescent="0.25">
      <c r="B2394" s="40">
        <v>1029</v>
      </c>
      <c r="C2394" s="47">
        <v>11.6</v>
      </c>
      <c r="D2394" s="47">
        <v>29.3</v>
      </c>
    </row>
    <row r="2395" ht="15.75" customHeight="true" x14ac:dyDescent="0.25">
      <c r="B2395" s="40">
        <v>1000</v>
      </c>
      <c r="C2395" s="47">
        <v>11.4</v>
      </c>
      <c r="D2395" s="47">
        <v>28.4</v>
      </c>
    </row>
    <row r="2396" ht="15.75" customHeight="true" x14ac:dyDescent="0.25">
      <c r="B2396" s="40">
        <v>953</v>
      </c>
      <c r="C2396" s="47">
        <v>11.1</v>
      </c>
      <c r="D2396" s="47">
        <v>27</v>
      </c>
    </row>
    <row r="2397" ht="15.75" customHeight="true" x14ac:dyDescent="0.25">
      <c r="B2397" s="40">
        <v>863</v>
      </c>
      <c r="C2397" s="47">
        <v>10.9</v>
      </c>
      <c r="D2397" s="47">
        <v>26.1</v>
      </c>
    </row>
    <row r="2398" ht="15.75" customHeight="true" x14ac:dyDescent="0.25">
      <c r="B2398" s="40">
        <v>663</v>
      </c>
      <c r="C2398" s="47">
        <v>9.1999999999999993</v>
      </c>
      <c r="D2398" s="47">
        <v>22.2</v>
      </c>
    </row>
    <row r="2399" ht="15.75" customHeight="true" x14ac:dyDescent="0.25">
      <c r="B2399" s="40">
        <v>63</v>
      </c>
      <c r="C2399" s="47">
        <v>8.1</v>
      </c>
      <c r="D2399" s="47">
        <v>19.600000000000001</v>
      </c>
    </row>
    <row r="2400" ht="15.75" customHeight="true" x14ac:dyDescent="0.25">
      <c r="B2400" s="40">
        <v>0</v>
      </c>
      <c r="C2400" s="47">
        <v>7.5</v>
      </c>
      <c r="D2400" s="47">
        <v>17.7</v>
      </c>
    </row>
    <row r="2401" ht="15.75" customHeight="true" x14ac:dyDescent="0.25">
      <c r="B2401" s="40">
        <v>0</v>
      </c>
      <c r="C2401" s="47">
        <v>7.2</v>
      </c>
      <c r="D2401" s="47">
        <v>16.100000000000001</v>
      </c>
    </row>
    <row r="2402" ht="15.75" customHeight="true" x14ac:dyDescent="0.25">
      <c r="B2402" s="40">
        <v>0</v>
      </c>
      <c r="C2402" s="47">
        <v>6.7</v>
      </c>
      <c r="D2402" s="47">
        <v>14.7</v>
      </c>
    </row>
    <row r="2403" ht="15.75" customHeight="true" x14ac:dyDescent="0.25">
      <c r="B2403" s="40">
        <v>0</v>
      </c>
      <c r="C2403" s="47">
        <v>6</v>
      </c>
      <c r="D2403" s="47">
        <v>13.3</v>
      </c>
    </row>
    <row r="2404" ht="15.75" customHeight="true" x14ac:dyDescent="0.25">
      <c r="B2404" s="40">
        <v>0</v>
      </c>
      <c r="C2404" s="47">
        <v>5.2</v>
      </c>
      <c r="D2404" s="47">
        <v>11.9</v>
      </c>
    </row>
    <row r="2405" ht="15.75" customHeight="true" x14ac:dyDescent="0.25">
      <c r="B2405" s="40">
        <v>0</v>
      </c>
      <c r="C2405" s="47">
        <v>4.3</v>
      </c>
      <c r="D2405" s="47">
        <v>10.5</v>
      </c>
    </row>
    <row r="2406" ht="15.75" customHeight="true" x14ac:dyDescent="0.25">
      <c r="B2406" s="40">
        <v>0</v>
      </c>
      <c r="C2406" s="47">
        <v>3.5</v>
      </c>
      <c r="D2406" s="47">
        <v>9.1</v>
      </c>
    </row>
    <row r="2407" ht="15.75" customHeight="true" x14ac:dyDescent="0.25">
      <c r="B2407" s="40">
        <v>0</v>
      </c>
      <c r="C2407" s="47">
        <v>3</v>
      </c>
      <c r="D2407" s="47">
        <v>7.9</v>
      </c>
    </row>
    <row r="2408" ht="15.75" customHeight="true" x14ac:dyDescent="0.25">
      <c r="B2408" s="40">
        <v>0</v>
      </c>
      <c r="C2408" s="47">
        <v>3.1</v>
      </c>
      <c r="D2408" s="47">
        <v>7</v>
      </c>
    </row>
    <row r="2409" ht="15.75" customHeight="true" x14ac:dyDescent="0.25">
      <c r="B2409" s="40">
        <v>0</v>
      </c>
      <c r="C2409" s="47">
        <v>3.1</v>
      </c>
      <c r="D2409" s="47">
        <v>6.4</v>
      </c>
    </row>
    <row r="2410" ht="15.75" customHeight="true" x14ac:dyDescent="0.25">
      <c r="B2410" s="40">
        <v>0</v>
      </c>
      <c r="C2410" s="47">
        <v>3.5</v>
      </c>
      <c r="D2410" s="47">
        <v>6.9</v>
      </c>
    </row>
    <row r="2411" ht="15.75" customHeight="true" x14ac:dyDescent="0.25">
      <c r="B2411" s="40">
        <v>586</v>
      </c>
      <c r="C2411" s="47">
        <v>4.8</v>
      </c>
      <c r="D2411" s="47">
        <v>9.6</v>
      </c>
    </row>
    <row r="2412" ht="15.75" customHeight="true" x14ac:dyDescent="0.25">
      <c r="B2412" s="40">
        <v>863</v>
      </c>
      <c r="C2412" s="47">
        <v>6.4</v>
      </c>
      <c r="D2412" s="47">
        <v>13.2</v>
      </c>
    </row>
    <row r="2413" ht="15.75" customHeight="true" x14ac:dyDescent="0.25">
      <c r="B2413" s="40">
        <v>981</v>
      </c>
      <c r="C2413" s="47">
        <v>7.6</v>
      </c>
      <c r="D2413" s="47">
        <v>16.3</v>
      </c>
    </row>
    <row r="2414" ht="15.75" customHeight="true" x14ac:dyDescent="0.25">
      <c r="B2414" s="40">
        <v>1036</v>
      </c>
      <c r="C2414" s="47">
        <v>8.5</v>
      </c>
      <c r="D2414" s="47">
        <v>18.8</v>
      </c>
    </row>
    <row r="2415" ht="15.75" customHeight="true" x14ac:dyDescent="0.25">
      <c r="B2415" s="40">
        <v>1069</v>
      </c>
      <c r="C2415" s="47">
        <v>8.9</v>
      </c>
      <c r="D2415" s="47">
        <v>20.6</v>
      </c>
    </row>
    <row r="2416" ht="15.75" customHeight="true" x14ac:dyDescent="0.25">
      <c r="B2416" s="40">
        <v>1084</v>
      </c>
      <c r="C2416" s="47">
        <v>9.1</v>
      </c>
      <c r="D2416" s="47">
        <v>21.7</v>
      </c>
    </row>
    <row r="2417" ht="15.75" customHeight="true" x14ac:dyDescent="0.25">
      <c r="B2417" s="40">
        <v>1083</v>
      </c>
      <c r="C2417" s="47">
        <v>9.1</v>
      </c>
      <c r="D2417" s="47">
        <v>22.2</v>
      </c>
    </row>
    <row r="2418" ht="15.75" customHeight="true" x14ac:dyDescent="0.25">
      <c r="B2418" s="40">
        <v>1072</v>
      </c>
      <c r="C2418" s="47">
        <v>8.8000000000000007</v>
      </c>
      <c r="D2418" s="47">
        <v>22.1</v>
      </c>
    </row>
    <row r="2419" ht="15.75" customHeight="true" x14ac:dyDescent="0.25">
      <c r="B2419" s="40">
        <v>1045</v>
      </c>
      <c r="C2419" s="47">
        <v>8.1</v>
      </c>
      <c r="D2419" s="47">
        <v>21.8</v>
      </c>
    </row>
    <row r="2420" ht="15.75" customHeight="true" x14ac:dyDescent="0.25">
      <c r="B2420" s="40">
        <v>990</v>
      </c>
      <c r="C2420" s="47">
        <v>7.3</v>
      </c>
      <c r="D2420" s="47">
        <v>21.1</v>
      </c>
    </row>
    <row r="2421" ht="15.75" customHeight="true" x14ac:dyDescent="0.25">
      <c r="B2421" s="40">
        <v>886</v>
      </c>
      <c r="C2421" s="47">
        <v>6.8</v>
      </c>
      <c r="D2421" s="47">
        <v>20.6</v>
      </c>
    </row>
    <row r="2422" ht="15.75" customHeight="true" x14ac:dyDescent="0.25">
      <c r="B2422" s="40">
        <v>674</v>
      </c>
      <c r="C2422" s="47">
        <v>4.3</v>
      </c>
      <c r="D2422" s="47">
        <v>16.899999999999999</v>
      </c>
    </row>
    <row r="2423" ht="15.75" customHeight="true" x14ac:dyDescent="0.25">
      <c r="B2423" s="40">
        <v>60</v>
      </c>
      <c r="C2423" s="47">
        <v>3.1</v>
      </c>
      <c r="D2423" s="47">
        <v>13.8</v>
      </c>
    </row>
    <row r="2424" ht="15.75" customHeight="true" x14ac:dyDescent="0.25">
      <c r="B2424" s="40">
        <v>0</v>
      </c>
      <c r="C2424" s="47">
        <v>3.6</v>
      </c>
      <c r="D2424" s="47">
        <v>12.3</v>
      </c>
    </row>
    <row r="2425" ht="15.75" customHeight="true" x14ac:dyDescent="0.25">
      <c r="B2425" s="40">
        <v>0</v>
      </c>
      <c r="C2425" s="47">
        <v>3.9</v>
      </c>
      <c r="D2425" s="47">
        <v>11.3</v>
      </c>
    </row>
    <row r="2426" ht="15.75" customHeight="true" x14ac:dyDescent="0.25">
      <c r="B2426" s="40">
        <v>0</v>
      </c>
      <c r="C2426" s="47">
        <v>3.5</v>
      </c>
      <c r="D2426" s="47">
        <v>10</v>
      </c>
    </row>
    <row r="2427" ht="15.75" customHeight="true" x14ac:dyDescent="0.25">
      <c r="B2427" s="40">
        <v>0</v>
      </c>
      <c r="C2427" s="47">
        <v>3</v>
      </c>
      <c r="D2427" s="47">
        <v>8.6</v>
      </c>
    </row>
    <row r="2428" ht="15.75" customHeight="true" x14ac:dyDescent="0.25">
      <c r="B2428" s="40">
        <v>0</v>
      </c>
      <c r="C2428" s="47">
        <v>3.1</v>
      </c>
      <c r="D2428" s="47">
        <v>7.7</v>
      </c>
    </row>
    <row r="2429" ht="15.75" customHeight="true" x14ac:dyDescent="0.25">
      <c r="B2429" s="40">
        <v>0</v>
      </c>
      <c r="C2429" s="47">
        <v>3.3</v>
      </c>
      <c r="D2429" s="47">
        <v>6.8</v>
      </c>
    </row>
    <row r="2430" ht="15.75" customHeight="true" x14ac:dyDescent="0.25">
      <c r="B2430" s="40">
        <v>0</v>
      </c>
      <c r="C2430" s="47">
        <v>3.3</v>
      </c>
      <c r="D2430" s="47">
        <v>5.8</v>
      </c>
    </row>
    <row r="2431" ht="15.75" customHeight="true" x14ac:dyDescent="0.25">
      <c r="B2431" s="40">
        <v>0</v>
      </c>
      <c r="C2431" s="47">
        <v>3.1</v>
      </c>
      <c r="D2431" s="47">
        <v>5</v>
      </c>
    </row>
    <row r="2432" ht="15.75" customHeight="true" x14ac:dyDescent="0.25">
      <c r="B2432" s="40">
        <v>0</v>
      </c>
      <c r="C2432" s="47">
        <v>2.9</v>
      </c>
      <c r="D2432" s="47">
        <v>4.3</v>
      </c>
    </row>
    <row r="2433" ht="15.75" customHeight="true" x14ac:dyDescent="0.25">
      <c r="B2433" s="40">
        <v>0</v>
      </c>
      <c r="C2433" s="47">
        <v>2.7</v>
      </c>
      <c r="D2433" s="47">
        <v>3.6</v>
      </c>
    </row>
    <row r="2434" ht="15.75" customHeight="true" x14ac:dyDescent="0.25">
      <c r="B2434" s="40">
        <v>0</v>
      </c>
      <c r="C2434" s="47">
        <v>3.2</v>
      </c>
      <c r="D2434" s="47">
        <v>4.7</v>
      </c>
    </row>
    <row r="2435" ht="15.75" customHeight="true" x14ac:dyDescent="0.25">
      <c r="B2435" s="40">
        <v>584</v>
      </c>
      <c r="C2435" s="47">
        <v>3.4</v>
      </c>
      <c r="D2435" s="47">
        <v>7.8</v>
      </c>
    </row>
    <row r="2436" ht="15.75" customHeight="true" x14ac:dyDescent="0.25">
      <c r="B2436" s="40">
        <v>841</v>
      </c>
      <c r="C2436" s="47">
        <v>3.9</v>
      </c>
      <c r="D2436" s="47">
        <v>12.2</v>
      </c>
    </row>
    <row r="2437" ht="15.75" customHeight="true" x14ac:dyDescent="0.25">
      <c r="B2437" s="40">
        <v>939</v>
      </c>
      <c r="C2437" s="47">
        <v>4.9000000000000004</v>
      </c>
      <c r="D2437" s="47">
        <v>16.600000000000001</v>
      </c>
    </row>
    <row r="2438" ht="15.75" customHeight="true" x14ac:dyDescent="0.25">
      <c r="B2438" s="40">
        <v>902</v>
      </c>
      <c r="C2438" s="47">
        <v>5.2</v>
      </c>
      <c r="D2438" s="47">
        <v>19.7</v>
      </c>
    </row>
    <row r="2439" ht="15.75" customHeight="true" x14ac:dyDescent="0.25">
      <c r="B2439" s="40">
        <v>899</v>
      </c>
      <c r="C2439" s="47">
        <v>6</v>
      </c>
      <c r="D2439" s="47">
        <v>22</v>
      </c>
    </row>
    <row r="2440" ht="15.75" customHeight="true" x14ac:dyDescent="0.25">
      <c r="B2440" s="40">
        <v>801</v>
      </c>
      <c r="C2440" s="47">
        <v>7.3</v>
      </c>
      <c r="D2440" s="47">
        <v>23.6</v>
      </c>
    </row>
    <row r="2441" ht="15.75" customHeight="true" x14ac:dyDescent="0.25">
      <c r="B2441" s="40">
        <v>759</v>
      </c>
      <c r="C2441" s="47">
        <v>8.5</v>
      </c>
      <c r="D2441" s="47">
        <v>24.2</v>
      </c>
    </row>
    <row r="2442" ht="15.75" customHeight="true" x14ac:dyDescent="0.25">
      <c r="B2442" s="40">
        <v>918</v>
      </c>
      <c r="C2442" s="47">
        <v>9.1</v>
      </c>
      <c r="D2442" s="47">
        <v>23.9</v>
      </c>
    </row>
    <row r="2443" ht="15.75" customHeight="true" x14ac:dyDescent="0.25">
      <c r="B2443" s="40">
        <v>993</v>
      </c>
      <c r="C2443" s="47">
        <v>9.3000000000000007</v>
      </c>
      <c r="D2443" s="47">
        <v>23</v>
      </c>
    </row>
    <row r="2444" ht="15.75" customHeight="true" x14ac:dyDescent="0.25">
      <c r="B2444" s="40">
        <v>947</v>
      </c>
      <c r="C2444" s="47">
        <v>9.1999999999999993</v>
      </c>
      <c r="D2444" s="47">
        <v>21.6</v>
      </c>
    </row>
    <row r="2445" ht="15.75" customHeight="true" x14ac:dyDescent="0.25">
      <c r="B2445" s="40">
        <v>851</v>
      </c>
      <c r="C2445" s="47">
        <v>9</v>
      </c>
      <c r="D2445" s="47">
        <v>20.7</v>
      </c>
    </row>
    <row r="2446" ht="15.75" customHeight="true" x14ac:dyDescent="0.25">
      <c r="B2446" s="40">
        <v>628</v>
      </c>
      <c r="C2446" s="47">
        <v>7.4</v>
      </c>
      <c r="D2446" s="47">
        <v>16.899999999999999</v>
      </c>
    </row>
    <row r="2447" ht="15.75" customHeight="true" x14ac:dyDescent="0.25">
      <c r="B2447" s="40">
        <v>51</v>
      </c>
      <c r="C2447" s="47">
        <v>6</v>
      </c>
      <c r="D2447" s="47">
        <v>14.4</v>
      </c>
    </row>
    <row r="2448" ht="15.75" customHeight="true" x14ac:dyDescent="0.25">
      <c r="B2448" s="40">
        <v>0</v>
      </c>
      <c r="C2448" s="47">
        <v>5.2</v>
      </c>
      <c r="D2448" s="47">
        <v>12.7</v>
      </c>
    </row>
    <row r="2449" ht="15.75" customHeight="true" x14ac:dyDescent="0.25">
      <c r="B2449" s="40">
        <v>0</v>
      </c>
      <c r="C2449" s="47">
        <v>4.5999999999999996</v>
      </c>
      <c r="D2449" s="47">
        <v>11.3</v>
      </c>
    </row>
    <row r="2450" ht="15.75" customHeight="true" x14ac:dyDescent="0.25">
      <c r="B2450" s="40">
        <v>0</v>
      </c>
      <c r="C2450" s="47">
        <v>4.0999999999999996</v>
      </c>
      <c r="D2450" s="47">
        <v>9.9</v>
      </c>
    </row>
    <row r="2451" ht="15.75" customHeight="true" x14ac:dyDescent="0.25">
      <c r="B2451" s="40">
        <v>0</v>
      </c>
      <c r="C2451" s="47">
        <v>3.8</v>
      </c>
      <c r="D2451" s="47">
        <v>8.8000000000000007</v>
      </c>
    </row>
    <row r="2452" ht="15.75" customHeight="true" x14ac:dyDescent="0.25">
      <c r="B2452" s="40">
        <v>0</v>
      </c>
      <c r="C2452" s="47">
        <v>3.7</v>
      </c>
      <c r="D2452" s="47">
        <v>7.8</v>
      </c>
    </row>
    <row r="2453" ht="15.75" customHeight="true" x14ac:dyDescent="0.25">
      <c r="B2453" s="40">
        <v>0</v>
      </c>
      <c r="C2453" s="47">
        <v>3.7</v>
      </c>
      <c r="D2453" s="47">
        <v>7</v>
      </c>
    </row>
    <row r="2454" ht="15.75" customHeight="true" x14ac:dyDescent="0.25">
      <c r="B2454" s="40">
        <v>0</v>
      </c>
      <c r="C2454" s="47">
        <v>3.4</v>
      </c>
      <c r="D2454" s="47">
        <v>6.2</v>
      </c>
    </row>
    <row r="2455" ht="15.75" customHeight="true" x14ac:dyDescent="0.25">
      <c r="B2455" s="40">
        <v>0</v>
      </c>
      <c r="C2455" s="47">
        <v>2.8</v>
      </c>
      <c r="D2455" s="47">
        <v>5.3</v>
      </c>
    </row>
    <row r="2456" ht="15.75" customHeight="true" x14ac:dyDescent="0.25">
      <c r="B2456" s="40">
        <v>0</v>
      </c>
      <c r="C2456" s="47">
        <v>2.2999999999999998</v>
      </c>
      <c r="D2456" s="47">
        <v>4.5999999999999996</v>
      </c>
    </row>
    <row r="2457" ht="15.75" customHeight="true" x14ac:dyDescent="0.25">
      <c r="B2457" s="40">
        <v>0</v>
      </c>
      <c r="C2457" s="47">
        <v>2.1</v>
      </c>
      <c r="D2457" s="47">
        <v>4</v>
      </c>
    </row>
    <row r="2458" ht="15.75" customHeight="true" x14ac:dyDescent="0.25">
      <c r="B2458" s="40">
        <v>0</v>
      </c>
      <c r="C2458" s="47">
        <v>2.8</v>
      </c>
      <c r="D2458" s="47">
        <v>4.9000000000000004</v>
      </c>
    </row>
    <row r="2459" ht="15.75" customHeight="true" x14ac:dyDescent="0.25">
      <c r="B2459" s="40">
        <v>570</v>
      </c>
      <c r="C2459" s="47">
        <v>4.4000000000000004</v>
      </c>
      <c r="D2459" s="47">
        <v>7.9</v>
      </c>
    </row>
    <row r="2460" ht="15.75" customHeight="true" x14ac:dyDescent="0.25">
      <c r="B2460" s="40">
        <v>824</v>
      </c>
      <c r="C2460" s="47">
        <v>5.3</v>
      </c>
      <c r="D2460" s="47">
        <v>11.2</v>
      </c>
    </row>
    <row r="2461" ht="15.75" customHeight="true" x14ac:dyDescent="0.25">
      <c r="B2461" s="40">
        <v>932</v>
      </c>
      <c r="C2461" s="47">
        <v>5.2</v>
      </c>
      <c r="D2461" s="47">
        <v>13.7</v>
      </c>
    </row>
    <row r="2462" ht="15.75" customHeight="true" x14ac:dyDescent="0.25">
      <c r="B2462" s="40">
        <v>418</v>
      </c>
      <c r="C2462" s="47">
        <v>5.2</v>
      </c>
      <c r="D2462" s="47">
        <v>15.8</v>
      </c>
    </row>
    <row r="2463" ht="15.75" customHeight="true" x14ac:dyDescent="0.25">
      <c r="B2463" s="40">
        <v>1024</v>
      </c>
      <c r="C2463" s="47">
        <v>5.4</v>
      </c>
      <c r="D2463" s="47">
        <v>17.899999999999999</v>
      </c>
    </row>
    <row r="2464" ht="15.75" customHeight="true" x14ac:dyDescent="0.25">
      <c r="B2464" s="40">
        <v>1040</v>
      </c>
      <c r="C2464" s="47">
        <v>5.7</v>
      </c>
      <c r="D2464" s="47">
        <v>19.600000000000001</v>
      </c>
    </row>
    <row r="2465" ht="15.75" customHeight="true" x14ac:dyDescent="0.25">
      <c r="B2465" s="40">
        <v>1041</v>
      </c>
      <c r="C2465" s="47">
        <v>6</v>
      </c>
      <c r="D2465" s="47">
        <v>20.8</v>
      </c>
    </row>
    <row r="2466" ht="15.75" customHeight="true" x14ac:dyDescent="0.25">
      <c r="B2466" s="40">
        <v>1026</v>
      </c>
      <c r="C2466" s="47">
        <v>6.3</v>
      </c>
      <c r="D2466" s="47">
        <v>21.5</v>
      </c>
    </row>
    <row r="2467" ht="15.75" customHeight="true" x14ac:dyDescent="0.25">
      <c r="B2467" s="40">
        <v>993</v>
      </c>
      <c r="C2467" s="47">
        <v>6.4</v>
      </c>
      <c r="D2467" s="47">
        <v>21.4</v>
      </c>
    </row>
    <row r="2468" ht="15.75" customHeight="true" x14ac:dyDescent="0.25">
      <c r="B2468" s="40">
        <v>943</v>
      </c>
      <c r="C2468" s="47">
        <v>6.4</v>
      </c>
      <c r="D2468" s="47">
        <v>20.7</v>
      </c>
    </row>
    <row r="2469" ht="15.75" customHeight="true" x14ac:dyDescent="0.25">
      <c r="B2469" s="40">
        <v>851</v>
      </c>
      <c r="C2469" s="47">
        <v>6.3</v>
      </c>
      <c r="D2469" s="47">
        <v>20.2</v>
      </c>
    </row>
    <row r="2470" ht="15.75" customHeight="true" x14ac:dyDescent="0.25">
      <c r="B2470" s="40">
        <v>648</v>
      </c>
      <c r="C2470" s="47">
        <v>4.7</v>
      </c>
      <c r="D2470" s="47">
        <v>16.7</v>
      </c>
    </row>
    <row r="2471" ht="15.75" customHeight="true" x14ac:dyDescent="0.25">
      <c r="B2471" s="40">
        <v>61</v>
      </c>
      <c r="C2471" s="47">
        <v>3.3</v>
      </c>
      <c r="D2471" s="47">
        <v>13.8</v>
      </c>
    </row>
    <row r="2472" ht="15.75" customHeight="true" x14ac:dyDescent="0.25">
      <c r="B2472" s="40">
        <v>0</v>
      </c>
      <c r="C2472" s="47">
        <v>2.6</v>
      </c>
      <c r="D2472" s="47">
        <v>11.9</v>
      </c>
    </row>
    <row r="2473" ht="15.75" customHeight="true" x14ac:dyDescent="0.25">
      <c r="B2473" s="40">
        <v>0</v>
      </c>
      <c r="C2473" s="47">
        <v>1.9</v>
      </c>
      <c r="D2473" s="47">
        <v>10.3</v>
      </c>
    </row>
    <row r="2474" ht="15.75" customHeight="true" x14ac:dyDescent="0.25">
      <c r="B2474" s="40">
        <v>0</v>
      </c>
      <c r="C2474" s="47">
        <v>1.5</v>
      </c>
      <c r="D2474" s="47">
        <v>9</v>
      </c>
    </row>
    <row r="2475" ht="15.75" customHeight="true" x14ac:dyDescent="0.25">
      <c r="B2475" s="40">
        <v>0</v>
      </c>
      <c r="C2475" s="47">
        <v>1.3</v>
      </c>
      <c r="D2475" s="47">
        <v>8.1</v>
      </c>
    </row>
    <row r="2476" ht="15.75" customHeight="true" x14ac:dyDescent="0.25">
      <c r="B2476" s="40">
        <v>0</v>
      </c>
      <c r="C2476" s="47">
        <v>1.2</v>
      </c>
      <c r="D2476" s="47">
        <v>7.4</v>
      </c>
    </row>
    <row r="2477" ht="15.75" customHeight="true" x14ac:dyDescent="0.25">
      <c r="B2477" s="40">
        <v>0</v>
      </c>
      <c r="C2477" s="47">
        <v>1.2</v>
      </c>
      <c r="D2477" s="47">
        <v>7</v>
      </c>
    </row>
    <row r="2478" ht="15.75" customHeight="true" x14ac:dyDescent="0.25">
      <c r="B2478" s="40">
        <v>0</v>
      </c>
      <c r="C2478" s="47">
        <v>1.2</v>
      </c>
      <c r="D2478" s="47">
        <v>6.7</v>
      </c>
    </row>
    <row r="2479" ht="15.75" customHeight="true" x14ac:dyDescent="0.25">
      <c r="B2479" s="40">
        <v>0</v>
      </c>
      <c r="C2479" s="47">
        <v>1.2</v>
      </c>
      <c r="D2479" s="47">
        <v>6.3</v>
      </c>
    </row>
    <row r="2480" ht="15.75" customHeight="true" x14ac:dyDescent="0.25">
      <c r="B2480" s="40">
        <v>0</v>
      </c>
      <c r="C2480" s="47">
        <v>1.2</v>
      </c>
      <c r="D2480" s="47">
        <v>5.9</v>
      </c>
    </row>
    <row r="2481" ht="15.75" customHeight="true" x14ac:dyDescent="0.25">
      <c r="B2481" s="40">
        <v>0</v>
      </c>
      <c r="C2481" s="47">
        <v>1.2</v>
      </c>
      <c r="D2481" s="47">
        <v>5.7</v>
      </c>
    </row>
    <row r="2482" ht="15.75" customHeight="true" x14ac:dyDescent="0.25">
      <c r="B2482" s="40">
        <v>0</v>
      </c>
      <c r="C2482" s="47">
        <v>1.2</v>
      </c>
      <c r="D2482" s="47">
        <v>6.9</v>
      </c>
    </row>
    <row r="2483" ht="15.75" customHeight="true" x14ac:dyDescent="0.25">
      <c r="B2483" s="40">
        <v>614</v>
      </c>
      <c r="C2483" s="47">
        <v>1.5</v>
      </c>
      <c r="D2483" s="47">
        <v>10.4</v>
      </c>
    </row>
    <row r="2484" ht="15.75" customHeight="true" x14ac:dyDescent="0.25">
      <c r="B2484" s="40">
        <v>856</v>
      </c>
      <c r="C2484" s="47">
        <v>2</v>
      </c>
      <c r="D2484" s="47">
        <v>14.2</v>
      </c>
    </row>
    <row r="2485" ht="15.75" customHeight="true" x14ac:dyDescent="0.25">
      <c r="B2485" s="40">
        <v>958</v>
      </c>
      <c r="C2485" s="47">
        <v>2.4</v>
      </c>
      <c r="D2485" s="47">
        <v>17</v>
      </c>
    </row>
    <row r="2486" ht="15.75" customHeight="true" x14ac:dyDescent="0.25">
      <c r="B2486" s="40">
        <v>1011</v>
      </c>
      <c r="C2486" s="47">
        <v>2.6</v>
      </c>
      <c r="D2486" s="47">
        <v>19.399999999999999</v>
      </c>
    </row>
    <row r="2487" ht="15.75" customHeight="true" x14ac:dyDescent="0.25">
      <c r="B2487" s="40">
        <v>1038</v>
      </c>
      <c r="C2487" s="47">
        <v>2.8</v>
      </c>
      <c r="D2487" s="47">
        <v>21.7</v>
      </c>
    </row>
    <row r="2488" ht="15.75" customHeight="true" x14ac:dyDescent="0.25">
      <c r="B2488" s="40">
        <v>1050</v>
      </c>
      <c r="C2488" s="47">
        <v>2.8</v>
      </c>
      <c r="D2488" s="47">
        <v>23.7</v>
      </c>
    </row>
    <row r="2489" ht="15.75" customHeight="true" x14ac:dyDescent="0.25">
      <c r="B2489" s="40">
        <v>1049</v>
      </c>
      <c r="C2489" s="47">
        <v>2.8</v>
      </c>
      <c r="D2489" s="47">
        <v>25.2</v>
      </c>
    </row>
    <row r="2490" ht="15.75" customHeight="true" x14ac:dyDescent="0.25">
      <c r="B2490" s="40">
        <v>1032</v>
      </c>
      <c r="C2490" s="47">
        <v>2.7</v>
      </c>
      <c r="D2490" s="47">
        <v>26.2</v>
      </c>
    </row>
    <row r="2491" ht="15.75" customHeight="true" x14ac:dyDescent="0.25">
      <c r="B2491" s="40">
        <v>997</v>
      </c>
      <c r="C2491" s="47">
        <v>2.6</v>
      </c>
      <c r="D2491" s="47">
        <v>26.5</v>
      </c>
    </row>
    <row r="2492" ht="15.75" customHeight="true" x14ac:dyDescent="0.25">
      <c r="B2492" s="40">
        <v>940</v>
      </c>
      <c r="C2492" s="47">
        <v>2.4</v>
      </c>
      <c r="D2492" s="47">
        <v>26.1</v>
      </c>
    </row>
    <row r="2493" ht="15.75" customHeight="true" x14ac:dyDescent="0.25">
      <c r="B2493" s="40">
        <v>632</v>
      </c>
      <c r="C2493" s="47">
        <v>2.2999999999999998</v>
      </c>
      <c r="D2493" s="47">
        <v>25.7</v>
      </c>
    </row>
    <row r="2494" ht="15.75" customHeight="true" x14ac:dyDescent="0.25">
      <c r="B2494" s="40">
        <v>360</v>
      </c>
      <c r="C2494" s="47">
        <v>1.3</v>
      </c>
      <c r="D2494" s="47">
        <v>21.3</v>
      </c>
    </row>
    <row r="2495" ht="15.75" customHeight="true" x14ac:dyDescent="0.25">
      <c r="B2495" s="40">
        <v>51</v>
      </c>
      <c r="C2495" s="47">
        <v>1.3</v>
      </c>
      <c r="D2495" s="47">
        <v>17.899999999999999</v>
      </c>
    </row>
    <row r="2496" ht="15.75" customHeight="true" x14ac:dyDescent="0.25">
      <c r="B2496" s="40">
        <v>0</v>
      </c>
      <c r="C2496" s="47">
        <v>1.4</v>
      </c>
      <c r="D2496" s="47">
        <v>16.100000000000001</v>
      </c>
    </row>
    <row r="2497" ht="15.75" customHeight="true" x14ac:dyDescent="0.25">
      <c r="B2497" s="40">
        <v>0</v>
      </c>
      <c r="C2497" s="47">
        <v>1.4</v>
      </c>
      <c r="D2497" s="47">
        <v>15</v>
      </c>
    </row>
    <row r="2498" ht="15.75" customHeight="true" x14ac:dyDescent="0.25">
      <c r="B2498" s="40">
        <v>0</v>
      </c>
      <c r="C2498" s="47">
        <v>1.4</v>
      </c>
      <c r="D2498" s="47">
        <v>14.1</v>
      </c>
    </row>
    <row r="2499" ht="15.75" customHeight="true" x14ac:dyDescent="0.25">
      <c r="B2499" s="40">
        <v>0</v>
      </c>
      <c r="C2499" s="47">
        <v>1.5</v>
      </c>
      <c r="D2499" s="47">
        <v>13.3</v>
      </c>
    </row>
    <row r="2500" ht="15.75" customHeight="true" x14ac:dyDescent="0.25">
      <c r="B2500" s="40">
        <v>0</v>
      </c>
      <c r="C2500" s="47">
        <v>1.7</v>
      </c>
      <c r="D2500" s="47">
        <v>12.2</v>
      </c>
    </row>
    <row r="2501" ht="15.75" customHeight="true" x14ac:dyDescent="0.25">
      <c r="B2501" s="40">
        <v>0</v>
      </c>
      <c r="C2501" s="47">
        <v>2</v>
      </c>
      <c r="D2501" s="47">
        <v>11.4</v>
      </c>
    </row>
    <row r="2502" ht="15.75" customHeight="true" x14ac:dyDescent="0.25">
      <c r="B2502" s="40">
        <v>0</v>
      </c>
      <c r="C2502" s="47">
        <v>2.4</v>
      </c>
      <c r="D2502" s="47">
        <v>10.9</v>
      </c>
    </row>
    <row r="2503" ht="15.75" customHeight="true" x14ac:dyDescent="0.25">
      <c r="B2503" s="40">
        <v>0</v>
      </c>
      <c r="C2503" s="47">
        <v>2.6</v>
      </c>
      <c r="D2503" s="47">
        <v>10.3</v>
      </c>
    </row>
    <row r="2504" ht="15.75" customHeight="true" x14ac:dyDescent="0.25">
      <c r="B2504" s="40">
        <v>0</v>
      </c>
      <c r="C2504" s="47">
        <v>2.6</v>
      </c>
      <c r="D2504" s="47">
        <v>9.8000000000000007</v>
      </c>
    </row>
    <row r="2505" ht="15.75" customHeight="true" x14ac:dyDescent="0.25">
      <c r="B2505" s="40">
        <v>0</v>
      </c>
      <c r="C2505" s="47">
        <v>2.5</v>
      </c>
      <c r="D2505" s="47">
        <v>9.3000000000000007</v>
      </c>
    </row>
    <row r="2506" ht="15.75" customHeight="true" x14ac:dyDescent="0.25">
      <c r="B2506" s="40">
        <v>0</v>
      </c>
      <c r="C2506" s="47">
        <v>3</v>
      </c>
      <c r="D2506" s="47">
        <v>10.7</v>
      </c>
    </row>
    <row r="2507" ht="15.75" customHeight="true" x14ac:dyDescent="0.25">
      <c r="B2507" s="40">
        <v>556</v>
      </c>
      <c r="C2507" s="47">
        <v>3.7</v>
      </c>
      <c r="D2507" s="47">
        <v>14.4</v>
      </c>
    </row>
    <row r="2508" ht="15.75" customHeight="true" x14ac:dyDescent="0.25">
      <c r="B2508" s="40">
        <v>845</v>
      </c>
      <c r="C2508" s="47">
        <v>2.8</v>
      </c>
      <c r="D2508" s="47">
        <v>19.3</v>
      </c>
    </row>
    <row r="2509" ht="15.75" customHeight="true" x14ac:dyDescent="0.25">
      <c r="B2509" s="40">
        <v>929</v>
      </c>
      <c r="C2509" s="47">
        <v>1.8</v>
      </c>
      <c r="D2509" s="47">
        <v>23.9</v>
      </c>
    </row>
    <row r="2510" ht="15.75" customHeight="true" x14ac:dyDescent="0.25">
      <c r="B2510" s="40">
        <v>991</v>
      </c>
      <c r="C2510" s="47">
        <v>2.1</v>
      </c>
      <c r="D2510" s="47">
        <v>26.9</v>
      </c>
    </row>
    <row r="2511" ht="15.75" customHeight="true" x14ac:dyDescent="0.25">
      <c r="B2511" s="40">
        <v>1019</v>
      </c>
      <c r="C2511" s="47">
        <v>2.9</v>
      </c>
      <c r="D2511" s="47">
        <v>28.9</v>
      </c>
    </row>
    <row r="2512" ht="15.75" customHeight="true" x14ac:dyDescent="0.25">
      <c r="B2512" s="40">
        <v>1002</v>
      </c>
      <c r="C2512" s="47">
        <v>3.7</v>
      </c>
      <c r="D2512" s="47">
        <v>30.3</v>
      </c>
    </row>
    <row r="2513" ht="15.75" customHeight="true" x14ac:dyDescent="0.25">
      <c r="B2513" s="40">
        <v>916</v>
      </c>
      <c r="C2513" s="47">
        <v>4.4000000000000004</v>
      </c>
      <c r="D2513" s="47">
        <v>31.1</v>
      </c>
    </row>
    <row r="2514" ht="15.75" customHeight="true" x14ac:dyDescent="0.25">
      <c r="B2514" s="40">
        <v>870</v>
      </c>
      <c r="C2514" s="47">
        <v>5</v>
      </c>
      <c r="D2514" s="47">
        <v>31.2</v>
      </c>
    </row>
    <row r="2515" ht="15.75" customHeight="true" x14ac:dyDescent="0.25">
      <c r="B2515" s="40">
        <v>828</v>
      </c>
      <c r="C2515" s="47">
        <v>5.8</v>
      </c>
      <c r="D2515" s="47">
        <v>30.6</v>
      </c>
    </row>
    <row r="2516" ht="15.75" customHeight="true" x14ac:dyDescent="0.25">
      <c r="B2516" s="40">
        <v>776</v>
      </c>
      <c r="C2516" s="47">
        <v>6.4</v>
      </c>
      <c r="D2516" s="47">
        <v>29.2</v>
      </c>
    </row>
    <row r="2517" ht="15.75" customHeight="true" x14ac:dyDescent="0.25">
      <c r="B2517" s="40">
        <v>248</v>
      </c>
      <c r="C2517" s="47">
        <v>6.7</v>
      </c>
      <c r="D2517" s="47">
        <v>28.4</v>
      </c>
    </row>
    <row r="2518" ht="15.75" customHeight="true" x14ac:dyDescent="0.25">
      <c r="B2518" s="40">
        <v>138</v>
      </c>
      <c r="C2518" s="47">
        <v>5</v>
      </c>
      <c r="D2518" s="47">
        <v>24.2</v>
      </c>
    </row>
    <row r="2519" ht="15.75" customHeight="true" x14ac:dyDescent="0.25">
      <c r="B2519" s="40">
        <v>3</v>
      </c>
      <c r="C2519" s="47">
        <v>3.7</v>
      </c>
      <c r="D2519" s="47">
        <v>21.1</v>
      </c>
    </row>
    <row r="2520" ht="15.75" customHeight="true" x14ac:dyDescent="0.25">
      <c r="B2520" s="40">
        <v>0</v>
      </c>
      <c r="C2520" s="47">
        <v>3.6</v>
      </c>
      <c r="D2520" s="47">
        <v>19.100000000000001</v>
      </c>
    </row>
    <row r="2521" ht="15.75" customHeight="true" x14ac:dyDescent="0.25">
      <c r="B2521" s="40">
        <v>0</v>
      </c>
      <c r="C2521" s="47">
        <v>4</v>
      </c>
      <c r="D2521" s="47">
        <v>18.100000000000001</v>
      </c>
    </row>
    <row r="2522" ht="15.75" customHeight="true" x14ac:dyDescent="0.25">
      <c r="B2522" s="40">
        <v>0</v>
      </c>
      <c r="C2522" s="47">
        <v>4.0999999999999996</v>
      </c>
      <c r="D2522" s="47">
        <v>17.2</v>
      </c>
    </row>
    <row r="2523" ht="15.75" customHeight="true" x14ac:dyDescent="0.25">
      <c r="B2523" s="40">
        <v>0</v>
      </c>
      <c r="C2523" s="47">
        <v>4.0999999999999996</v>
      </c>
      <c r="D2523" s="47">
        <v>16.2</v>
      </c>
    </row>
    <row r="2524" ht="15.75" customHeight="true" x14ac:dyDescent="0.25">
      <c r="B2524" s="40">
        <v>0</v>
      </c>
      <c r="C2524" s="47">
        <v>4</v>
      </c>
      <c r="D2524" s="47">
        <v>15.2</v>
      </c>
    </row>
    <row r="2525" ht="15.75" customHeight="true" x14ac:dyDescent="0.25">
      <c r="B2525" s="40">
        <v>0</v>
      </c>
      <c r="C2525" s="47">
        <v>4</v>
      </c>
      <c r="D2525" s="47">
        <v>14.3</v>
      </c>
    </row>
    <row r="2526" ht="15.75" customHeight="true" x14ac:dyDescent="0.25">
      <c r="B2526" s="40">
        <v>0</v>
      </c>
      <c r="C2526" s="47">
        <v>3.9</v>
      </c>
      <c r="D2526" s="47">
        <v>13.6</v>
      </c>
    </row>
    <row r="2527" ht="15.75" customHeight="true" x14ac:dyDescent="0.25">
      <c r="B2527" s="40">
        <v>0</v>
      </c>
      <c r="C2527" s="47">
        <v>3.8</v>
      </c>
      <c r="D2527" s="47">
        <v>13.2</v>
      </c>
    </row>
    <row r="2528" ht="15.75" customHeight="true" x14ac:dyDescent="0.25">
      <c r="B2528" s="40">
        <v>0</v>
      </c>
      <c r="C2528" s="47">
        <v>3.4</v>
      </c>
      <c r="D2528" s="47">
        <v>12.9</v>
      </c>
    </row>
    <row r="2529" ht="15.75" customHeight="true" x14ac:dyDescent="0.25">
      <c r="B2529" s="40">
        <v>0</v>
      </c>
      <c r="C2529" s="47">
        <v>2.9</v>
      </c>
      <c r="D2529" s="47">
        <v>12.6</v>
      </c>
    </row>
    <row r="2530" ht="15.75" customHeight="true" x14ac:dyDescent="0.25">
      <c r="B2530" s="40">
        <v>0</v>
      </c>
      <c r="C2530" s="47">
        <v>2.6</v>
      </c>
      <c r="D2530" s="47">
        <v>12.7</v>
      </c>
    </row>
    <row r="2531" ht="15.75" customHeight="true" x14ac:dyDescent="0.25">
      <c r="B2531" s="40">
        <v>10</v>
      </c>
      <c r="C2531" s="47">
        <v>2.8</v>
      </c>
      <c r="D2531" s="47">
        <v>13.8</v>
      </c>
    </row>
    <row r="2532" ht="15.75" customHeight="true" x14ac:dyDescent="0.25">
      <c r="B2532" s="40">
        <v>25</v>
      </c>
      <c r="C2532" s="47">
        <v>3.5</v>
      </c>
      <c r="D2532" s="47">
        <v>16.3</v>
      </c>
    </row>
    <row r="2533" ht="15.75" customHeight="true" x14ac:dyDescent="0.25">
      <c r="B2533" s="40">
        <v>188</v>
      </c>
      <c r="C2533" s="47">
        <v>4.4000000000000004</v>
      </c>
      <c r="D2533" s="47">
        <v>20</v>
      </c>
    </row>
    <row r="2534" ht="15.75" customHeight="true" x14ac:dyDescent="0.25">
      <c r="B2534" s="40">
        <v>121</v>
      </c>
      <c r="C2534" s="47">
        <v>5.3</v>
      </c>
      <c r="D2534" s="47">
        <v>23.9</v>
      </c>
    </row>
    <row r="2535" ht="15.75" customHeight="true" x14ac:dyDescent="0.25">
      <c r="B2535" s="40">
        <v>250</v>
      </c>
      <c r="C2535" s="47">
        <v>6.3</v>
      </c>
      <c r="D2535" s="47">
        <v>27</v>
      </c>
    </row>
    <row r="2536" ht="15.75" customHeight="true" x14ac:dyDescent="0.25">
      <c r="B2536" s="40">
        <v>755</v>
      </c>
      <c r="C2536" s="47">
        <v>7.5</v>
      </c>
      <c r="D2536" s="47">
        <v>29</v>
      </c>
    </row>
    <row r="2537" ht="15.75" customHeight="true" x14ac:dyDescent="0.25">
      <c r="B2537" s="40">
        <v>301</v>
      </c>
      <c r="C2537" s="47">
        <v>8.5</v>
      </c>
      <c r="D2537" s="47">
        <v>29.8</v>
      </c>
    </row>
    <row r="2538" ht="15.75" customHeight="true" x14ac:dyDescent="0.25">
      <c r="B2538" s="40">
        <v>488</v>
      </c>
      <c r="C2538" s="47">
        <v>8.9</v>
      </c>
      <c r="D2538" s="47">
        <v>29.5</v>
      </c>
    </row>
    <row r="2539" ht="15.75" customHeight="true" x14ac:dyDescent="0.25">
      <c r="B2539" s="40">
        <v>826</v>
      </c>
      <c r="C2539" s="47">
        <v>9</v>
      </c>
      <c r="D2539" s="47">
        <v>28.7</v>
      </c>
    </row>
    <row r="2540" ht="15.75" customHeight="true" x14ac:dyDescent="0.25">
      <c r="B2540" s="40">
        <v>713</v>
      </c>
      <c r="C2540" s="47">
        <v>8.8000000000000007</v>
      </c>
      <c r="D2540" s="47">
        <v>27.7</v>
      </c>
    </row>
    <row r="2541" ht="15.75" customHeight="true" x14ac:dyDescent="0.25">
      <c r="B2541" s="40">
        <v>626</v>
      </c>
      <c r="C2541" s="47">
        <v>8.6999999999999993</v>
      </c>
      <c r="D2541" s="47">
        <v>27.1</v>
      </c>
    </row>
    <row r="2542" ht="15.75" customHeight="true" x14ac:dyDescent="0.25">
      <c r="B2542" s="40">
        <v>663</v>
      </c>
      <c r="C2542" s="47">
        <v>6.8</v>
      </c>
      <c r="D2542" s="47">
        <v>22.9</v>
      </c>
    </row>
    <row r="2543" ht="15.75" customHeight="true" x14ac:dyDescent="0.25">
      <c r="B2543" s="40">
        <v>40</v>
      </c>
      <c r="C2543" s="47">
        <v>5.3</v>
      </c>
      <c r="D2543" s="47">
        <v>19.5</v>
      </c>
    </row>
    <row r="2544" ht="15.75" customHeight="true" x14ac:dyDescent="0.25">
      <c r="B2544" s="40">
        <v>0</v>
      </c>
      <c r="C2544" s="47">
        <v>4.5999999999999996</v>
      </c>
      <c r="D2544" s="47">
        <v>17.100000000000001</v>
      </c>
    </row>
    <row r="2545" ht="15.75" customHeight="true" x14ac:dyDescent="0.25">
      <c r="B2545" s="40">
        <v>0</v>
      </c>
      <c r="C2545" s="47">
        <v>4.2</v>
      </c>
      <c r="D2545" s="47">
        <v>15.5</v>
      </c>
    </row>
    <row r="2546" ht="15.75" customHeight="true" x14ac:dyDescent="0.25">
      <c r="B2546" s="40">
        <v>0</v>
      </c>
      <c r="C2546" s="47">
        <v>4.2</v>
      </c>
      <c r="D2546" s="47">
        <v>14.1</v>
      </c>
    </row>
    <row r="2547" ht="15.75" customHeight="true" x14ac:dyDescent="0.25">
      <c r="B2547" s="40">
        <v>0</v>
      </c>
      <c r="C2547" s="47">
        <v>4.4000000000000004</v>
      </c>
      <c r="D2547" s="47">
        <v>12.9</v>
      </c>
    </row>
    <row r="2548" ht="15.75" customHeight="true" x14ac:dyDescent="0.25">
      <c r="B2548" s="40">
        <v>0</v>
      </c>
      <c r="C2548" s="47">
        <v>4.5999999999999996</v>
      </c>
      <c r="D2548" s="47">
        <v>11.9</v>
      </c>
    </row>
    <row r="2549" ht="15.75" customHeight="true" x14ac:dyDescent="0.25">
      <c r="B2549" s="40">
        <v>0</v>
      </c>
      <c r="C2549" s="47">
        <v>5</v>
      </c>
      <c r="D2549" s="47">
        <v>11.2</v>
      </c>
    </row>
    <row r="2550" ht="15.75" customHeight="true" x14ac:dyDescent="0.25">
      <c r="B2550" s="40">
        <v>0</v>
      </c>
      <c r="C2550" s="47">
        <v>5.4</v>
      </c>
      <c r="D2550" s="47">
        <v>10.7</v>
      </c>
    </row>
    <row r="2551" ht="15.75" customHeight="true" x14ac:dyDescent="0.25">
      <c r="B2551" s="40">
        <v>0</v>
      </c>
      <c r="C2551" s="47">
        <v>5.5</v>
      </c>
      <c r="D2551" s="47">
        <v>10.1</v>
      </c>
    </row>
    <row r="2552" ht="15.75" customHeight="true" x14ac:dyDescent="0.25">
      <c r="B2552" s="40">
        <v>0</v>
      </c>
      <c r="C2552" s="47">
        <v>5.2</v>
      </c>
      <c r="D2552" s="47">
        <v>9.4</v>
      </c>
    </row>
    <row r="2553" ht="15.75" customHeight="true" x14ac:dyDescent="0.25">
      <c r="B2553" s="40">
        <v>0</v>
      </c>
      <c r="C2553" s="47">
        <v>4.9000000000000004</v>
      </c>
      <c r="D2553" s="47">
        <v>8.6999999999999993</v>
      </c>
    </row>
    <row r="2554" ht="15.75" customHeight="true" x14ac:dyDescent="0.25">
      <c r="B2554" s="40">
        <v>16</v>
      </c>
      <c r="C2554" s="47">
        <v>5.2</v>
      </c>
      <c r="D2554" s="47">
        <v>9.1999999999999993</v>
      </c>
    </row>
    <row r="2555" ht="15.75" customHeight="true" x14ac:dyDescent="0.25">
      <c r="B2555" s="40">
        <v>589</v>
      </c>
      <c r="C2555" s="47">
        <v>6.3</v>
      </c>
      <c r="D2555" s="47">
        <v>11.8</v>
      </c>
    </row>
    <row r="2556" ht="15.75" customHeight="true" x14ac:dyDescent="0.25">
      <c r="B2556" s="40">
        <v>834</v>
      </c>
      <c r="C2556" s="47">
        <v>7.5</v>
      </c>
      <c r="D2556" s="47">
        <v>15.8</v>
      </c>
    </row>
    <row r="2557" ht="15.75" customHeight="true" x14ac:dyDescent="0.25">
      <c r="B2557" s="40">
        <v>942</v>
      </c>
      <c r="C2557" s="47">
        <v>8.5</v>
      </c>
      <c r="D2557" s="47">
        <v>19.8</v>
      </c>
    </row>
    <row r="2558" ht="15.75" customHeight="true" x14ac:dyDescent="0.25">
      <c r="B2558" s="40">
        <v>997</v>
      </c>
      <c r="C2558" s="47">
        <v>9.1999999999999993</v>
      </c>
      <c r="D2558" s="47">
        <v>22.8</v>
      </c>
    </row>
    <row r="2559" ht="15.75" customHeight="true" x14ac:dyDescent="0.25">
      <c r="B2559" s="40">
        <v>1027</v>
      </c>
      <c r="C2559" s="47">
        <v>9.6999999999999993</v>
      </c>
      <c r="D2559" s="47">
        <v>24.7</v>
      </c>
    </row>
    <row r="2560" ht="15.75" customHeight="true" x14ac:dyDescent="0.25">
      <c r="B2560" s="40">
        <v>1038</v>
      </c>
      <c r="C2560" s="47">
        <v>10</v>
      </c>
      <c r="D2560" s="47">
        <v>25.6</v>
      </c>
    </row>
    <row r="2561" ht="15.75" customHeight="true" x14ac:dyDescent="0.25">
      <c r="B2561" s="40">
        <v>1023</v>
      </c>
      <c r="C2561" s="47">
        <v>10</v>
      </c>
      <c r="D2561" s="47">
        <v>26</v>
      </c>
    </row>
    <row r="2562" ht="15.75" customHeight="true" x14ac:dyDescent="0.25">
      <c r="B2562" s="40">
        <v>1012</v>
      </c>
      <c r="C2562" s="47">
        <v>10.1</v>
      </c>
      <c r="D2562" s="47">
        <v>25.7</v>
      </c>
    </row>
    <row r="2563" ht="15.75" customHeight="true" x14ac:dyDescent="0.25">
      <c r="B2563" s="40">
        <v>991</v>
      </c>
      <c r="C2563" s="47">
        <v>10.1</v>
      </c>
      <c r="D2563" s="47">
        <v>24.5</v>
      </c>
    </row>
    <row r="2564" ht="15.75" customHeight="true" x14ac:dyDescent="0.25">
      <c r="B2564" s="40">
        <v>943</v>
      </c>
      <c r="C2564" s="47">
        <v>9.6999999999999993</v>
      </c>
      <c r="D2564" s="47">
        <v>22.7</v>
      </c>
    </row>
    <row r="2565" ht="15.75" customHeight="true" x14ac:dyDescent="0.25">
      <c r="B2565" s="40">
        <v>854</v>
      </c>
      <c r="C2565" s="47">
        <v>9.4</v>
      </c>
      <c r="D2565" s="47">
        <v>21.7</v>
      </c>
    </row>
    <row r="2566" ht="15.75" customHeight="true" x14ac:dyDescent="0.25">
      <c r="B2566" s="40">
        <v>666</v>
      </c>
      <c r="C2566" s="47">
        <v>7.3</v>
      </c>
      <c r="D2566" s="47">
        <v>18.3</v>
      </c>
    </row>
    <row r="2567" ht="15.75" customHeight="true" x14ac:dyDescent="0.25">
      <c r="B2567" s="40">
        <v>72</v>
      </c>
      <c r="C2567" s="47">
        <v>5.4</v>
      </c>
      <c r="D2567" s="47">
        <v>16</v>
      </c>
    </row>
    <row r="2568" ht="15.75" customHeight="true" x14ac:dyDescent="0.25">
      <c r="B2568" s="40">
        <v>0</v>
      </c>
      <c r="C2568" s="47">
        <v>4</v>
      </c>
      <c r="D2568" s="47">
        <v>14</v>
      </c>
    </row>
    <row r="2569" ht="15.75" customHeight="true" x14ac:dyDescent="0.25">
      <c r="B2569" s="40">
        <v>0</v>
      </c>
      <c r="C2569" s="47">
        <v>3.3</v>
      </c>
      <c r="D2569" s="47">
        <v>12.5</v>
      </c>
    </row>
    <row r="2570" ht="15.75" customHeight="true" x14ac:dyDescent="0.25">
      <c r="B2570" s="40">
        <v>0</v>
      </c>
      <c r="C2570" s="47">
        <v>3.1</v>
      </c>
      <c r="D2570" s="47">
        <v>11.4</v>
      </c>
    </row>
    <row r="2571" ht="15.75" customHeight="true" x14ac:dyDescent="0.25">
      <c r="B2571" s="40">
        <v>0</v>
      </c>
      <c r="C2571" s="47">
        <v>3</v>
      </c>
      <c r="D2571" s="47">
        <v>10.4</v>
      </c>
    </row>
    <row r="2572" ht="15.75" customHeight="true" x14ac:dyDescent="0.25">
      <c r="B2572" s="40">
        <v>0</v>
      </c>
      <c r="C2572" s="47">
        <v>2.8</v>
      </c>
      <c r="D2572" s="47">
        <v>9.5</v>
      </c>
    </row>
    <row r="2573" ht="15.75" customHeight="true" x14ac:dyDescent="0.25">
      <c r="B2573" s="40">
        <v>0</v>
      </c>
      <c r="C2573" s="47">
        <v>3.1</v>
      </c>
      <c r="D2573" s="47">
        <v>9</v>
      </c>
    </row>
    <row r="2574" ht="15.75" customHeight="true" x14ac:dyDescent="0.25">
      <c r="B2574" s="40">
        <v>0</v>
      </c>
      <c r="C2574" s="47">
        <v>3.4</v>
      </c>
      <c r="D2574" s="47">
        <v>8.8000000000000007</v>
      </c>
    </row>
    <row r="2575" ht="15.75" customHeight="true" x14ac:dyDescent="0.25">
      <c r="B2575" s="40">
        <v>0</v>
      </c>
      <c r="C2575" s="47">
        <v>3.4</v>
      </c>
      <c r="D2575" s="47">
        <v>8.5</v>
      </c>
    </row>
    <row r="2576" ht="15.75" customHeight="true" x14ac:dyDescent="0.25">
      <c r="B2576" s="40">
        <v>0</v>
      </c>
      <c r="C2576" s="47">
        <v>3.2</v>
      </c>
      <c r="D2576" s="47">
        <v>8.1</v>
      </c>
    </row>
    <row r="2577" ht="15.75" customHeight="true" x14ac:dyDescent="0.25">
      <c r="B2577" s="40">
        <v>0</v>
      </c>
      <c r="C2577" s="47">
        <v>2.9</v>
      </c>
      <c r="D2577" s="47">
        <v>7.8</v>
      </c>
    </row>
    <row r="2578" ht="15.75" customHeight="true" x14ac:dyDescent="0.25">
      <c r="B2578" s="40">
        <v>22</v>
      </c>
      <c r="C2578" s="47">
        <v>3.4</v>
      </c>
      <c r="D2578" s="47">
        <v>9</v>
      </c>
    </row>
    <row r="2579" ht="15.75" customHeight="true" x14ac:dyDescent="0.25">
      <c r="B2579" s="40">
        <v>607</v>
      </c>
      <c r="C2579" s="47">
        <v>4.4000000000000004</v>
      </c>
      <c r="D2579" s="47">
        <v>12.5</v>
      </c>
    </row>
    <row r="2580" ht="15.75" customHeight="true" x14ac:dyDescent="0.25">
      <c r="B2580" s="40">
        <v>834</v>
      </c>
      <c r="C2580" s="47">
        <v>5</v>
      </c>
      <c r="D2580" s="47">
        <v>16.3</v>
      </c>
    </row>
    <row r="2581" ht="15.75" customHeight="true" x14ac:dyDescent="0.25">
      <c r="B2581" s="40">
        <v>933</v>
      </c>
      <c r="C2581" s="47">
        <v>5.4</v>
      </c>
      <c r="D2581" s="47">
        <v>19.100000000000001</v>
      </c>
    </row>
    <row r="2582" ht="15.75" customHeight="true" x14ac:dyDescent="0.25">
      <c r="B2582" s="40">
        <v>984</v>
      </c>
      <c r="C2582" s="47">
        <v>5.6</v>
      </c>
      <c r="D2582" s="47">
        <v>21.2</v>
      </c>
    </row>
    <row r="2583" ht="15.75" customHeight="true" x14ac:dyDescent="0.25">
      <c r="B2583" s="40">
        <v>1013</v>
      </c>
      <c r="C2583" s="47">
        <v>5.5</v>
      </c>
      <c r="D2583" s="47">
        <v>23</v>
      </c>
    </row>
    <row r="2584" ht="15.75" customHeight="true" x14ac:dyDescent="0.25">
      <c r="B2584" s="40">
        <v>1026</v>
      </c>
      <c r="C2584" s="47">
        <v>5.0999999999999996</v>
      </c>
      <c r="D2584" s="47">
        <v>24.3</v>
      </c>
    </row>
    <row r="2585" ht="15.75" customHeight="true" x14ac:dyDescent="0.25">
      <c r="B2585" s="40">
        <v>1029</v>
      </c>
      <c r="C2585" s="47">
        <v>4.5</v>
      </c>
      <c r="D2585" s="47">
        <v>25.3</v>
      </c>
    </row>
    <row r="2586" ht="15.75" customHeight="true" x14ac:dyDescent="0.25">
      <c r="B2586" s="40">
        <v>1016</v>
      </c>
      <c r="C2586" s="47">
        <v>4.2</v>
      </c>
      <c r="D2586" s="47">
        <v>25.8</v>
      </c>
    </row>
    <row r="2587" ht="15.75" customHeight="true" x14ac:dyDescent="0.25">
      <c r="B2587" s="40">
        <v>987</v>
      </c>
      <c r="C2587" s="47">
        <v>4</v>
      </c>
      <c r="D2587" s="47">
        <v>25.8</v>
      </c>
    </row>
    <row r="2588" ht="15.75" customHeight="true" x14ac:dyDescent="0.25">
      <c r="B2588" s="40">
        <v>944</v>
      </c>
      <c r="C2588" s="47">
        <v>3.9</v>
      </c>
      <c r="D2588" s="47">
        <v>25.3</v>
      </c>
    </row>
    <row r="2589" ht="15.75" customHeight="true" x14ac:dyDescent="0.25">
      <c r="B2589" s="40">
        <v>854</v>
      </c>
      <c r="C2589" s="47">
        <v>3.8</v>
      </c>
      <c r="D2589" s="47">
        <v>24.9</v>
      </c>
    </row>
    <row r="2590" ht="15.75" customHeight="true" x14ac:dyDescent="0.25">
      <c r="B2590" s="40">
        <v>670</v>
      </c>
      <c r="C2590" s="47">
        <v>2.6</v>
      </c>
      <c r="D2590" s="47">
        <v>21</v>
      </c>
    </row>
    <row r="2591" ht="15.75" customHeight="true" x14ac:dyDescent="0.25">
      <c r="B2591" s="40">
        <v>75</v>
      </c>
      <c r="C2591" s="47">
        <v>1.7</v>
      </c>
      <c r="D2591" s="47">
        <v>17.399999999999999</v>
      </c>
    </row>
    <row r="2592" ht="15.75" customHeight="true" x14ac:dyDescent="0.25">
      <c r="B2592" s="40">
        <v>0</v>
      </c>
      <c r="C2592" s="47">
        <v>1.6</v>
      </c>
      <c r="D2592" s="47">
        <v>15.6</v>
      </c>
    </row>
    <row r="2593" ht="15.75" customHeight="true" x14ac:dyDescent="0.25">
      <c r="B2593" s="40">
        <v>0</v>
      </c>
      <c r="C2593" s="47">
        <v>1.5</v>
      </c>
      <c r="D2593" s="47">
        <v>14.4</v>
      </c>
    </row>
    <row r="2594" ht="15.75" customHeight="true" x14ac:dyDescent="0.25">
      <c r="B2594" s="40">
        <v>0</v>
      </c>
      <c r="C2594" s="47">
        <v>1.4</v>
      </c>
      <c r="D2594" s="47">
        <v>13.6</v>
      </c>
    </row>
    <row r="2595" ht="15.75" customHeight="true" x14ac:dyDescent="0.25">
      <c r="B2595" s="40">
        <v>0</v>
      </c>
      <c r="C2595" s="47">
        <v>1.3</v>
      </c>
      <c r="D2595" s="47">
        <v>13.2</v>
      </c>
    </row>
    <row r="2596" ht="15.75" customHeight="true" x14ac:dyDescent="0.25">
      <c r="B2596" s="40">
        <v>0</v>
      </c>
      <c r="C2596" s="47">
        <v>1.2</v>
      </c>
      <c r="D2596" s="47">
        <v>13.1</v>
      </c>
    </row>
    <row r="2597" ht="15.75" customHeight="true" x14ac:dyDescent="0.25">
      <c r="B2597" s="40">
        <v>0</v>
      </c>
      <c r="C2597" s="47">
        <v>1</v>
      </c>
      <c r="D2597" s="47">
        <v>12.9</v>
      </c>
    </row>
    <row r="2598" ht="15.75" customHeight="true" x14ac:dyDescent="0.25">
      <c r="B2598" s="40">
        <v>0</v>
      </c>
      <c r="C2598" s="47">
        <v>0.9</v>
      </c>
      <c r="D2598" s="47">
        <v>12.4</v>
      </c>
    </row>
    <row r="2599" ht="15.75" customHeight="true" x14ac:dyDescent="0.25">
      <c r="B2599" s="40">
        <v>0</v>
      </c>
      <c r="C2599" s="47">
        <v>0.8</v>
      </c>
      <c r="D2599" s="47">
        <v>11.7</v>
      </c>
    </row>
    <row r="2600" ht="15.75" customHeight="true" x14ac:dyDescent="0.25">
      <c r="B2600" s="40">
        <v>0</v>
      </c>
      <c r="C2600" s="47">
        <v>0.8</v>
      </c>
      <c r="D2600" s="47">
        <v>11</v>
      </c>
    </row>
    <row r="2601" ht="15.75" customHeight="true" x14ac:dyDescent="0.25">
      <c r="B2601" s="40">
        <v>0</v>
      </c>
      <c r="C2601" s="47">
        <v>0.9</v>
      </c>
      <c r="D2601" s="47">
        <v>10.199999999999999</v>
      </c>
    </row>
    <row r="2602" ht="15.75" customHeight="true" x14ac:dyDescent="0.25">
      <c r="B2602" s="40">
        <v>28</v>
      </c>
      <c r="C2602" s="47">
        <v>1.1000000000000001</v>
      </c>
      <c r="D2602" s="47">
        <v>10.7</v>
      </c>
    </row>
    <row r="2603" ht="15.75" customHeight="true" x14ac:dyDescent="0.25">
      <c r="B2603" s="40">
        <v>176</v>
      </c>
      <c r="C2603" s="47">
        <v>1.7</v>
      </c>
      <c r="D2603" s="47">
        <v>13.9</v>
      </c>
    </row>
    <row r="2604" ht="15.75" customHeight="true" x14ac:dyDescent="0.25">
      <c r="B2604" s="40">
        <v>549</v>
      </c>
      <c r="C2604" s="47">
        <v>2.7</v>
      </c>
      <c r="D2604" s="47">
        <v>17.899999999999999</v>
      </c>
    </row>
    <row r="2605" ht="15.75" customHeight="true" x14ac:dyDescent="0.25">
      <c r="B2605" s="40">
        <v>957</v>
      </c>
      <c r="C2605" s="47">
        <v>3.5</v>
      </c>
      <c r="D2605" s="47">
        <v>20.9</v>
      </c>
    </row>
    <row r="2606" ht="15.75" customHeight="true" x14ac:dyDescent="0.25">
      <c r="B2606" s="40">
        <v>969</v>
      </c>
      <c r="C2606" s="47">
        <v>3.9</v>
      </c>
      <c r="D2606" s="47">
        <v>23.2</v>
      </c>
    </row>
    <row r="2607" ht="15.75" customHeight="true" x14ac:dyDescent="0.25">
      <c r="B2607" s="40">
        <v>856</v>
      </c>
      <c r="C2607" s="47">
        <v>4.0999999999999996</v>
      </c>
      <c r="D2607" s="47">
        <v>25.3</v>
      </c>
    </row>
    <row r="2608" ht="15.75" customHeight="true" x14ac:dyDescent="0.25">
      <c r="B2608" s="40">
        <v>1027</v>
      </c>
      <c r="C2608" s="47">
        <v>4</v>
      </c>
      <c r="D2608" s="47">
        <v>27.1</v>
      </c>
    </row>
    <row r="2609" ht="15.75" customHeight="true" x14ac:dyDescent="0.25">
      <c r="B2609" s="40">
        <v>854</v>
      </c>
      <c r="C2609" s="47">
        <v>3.7</v>
      </c>
      <c r="D2609" s="47">
        <v>28.2</v>
      </c>
    </row>
    <row r="2610" ht="15.75" customHeight="true" x14ac:dyDescent="0.25">
      <c r="B2610" s="40">
        <v>775</v>
      </c>
      <c r="C2610" s="47">
        <v>3.3</v>
      </c>
      <c r="D2610" s="47">
        <v>28.8</v>
      </c>
    </row>
    <row r="2611" ht="15.75" customHeight="true" x14ac:dyDescent="0.25">
      <c r="B2611" s="40">
        <v>873</v>
      </c>
      <c r="C2611" s="47">
        <v>3</v>
      </c>
      <c r="D2611" s="47">
        <v>28.8</v>
      </c>
    </row>
    <row r="2612" ht="15.75" customHeight="true" x14ac:dyDescent="0.25">
      <c r="B2612" s="40">
        <v>907</v>
      </c>
      <c r="C2612" s="47">
        <v>2.9</v>
      </c>
      <c r="D2612" s="47">
        <v>28.2</v>
      </c>
    </row>
    <row r="2613" ht="15.75" customHeight="true" x14ac:dyDescent="0.25">
      <c r="B2613" s="40">
        <v>870</v>
      </c>
      <c r="C2613" s="47">
        <v>2.9</v>
      </c>
      <c r="D2613" s="47">
        <v>27.8</v>
      </c>
    </row>
    <row r="2614" ht="15.75" customHeight="true" x14ac:dyDescent="0.25">
      <c r="B2614" s="40">
        <v>563</v>
      </c>
      <c r="C2614" s="47">
        <v>1.7</v>
      </c>
      <c r="D2614" s="47">
        <v>23.5</v>
      </c>
    </row>
    <row r="2615" ht="15.75" customHeight="true" x14ac:dyDescent="0.25">
      <c r="B2615" s="40">
        <v>92</v>
      </c>
      <c r="C2615" s="47">
        <v>1.3</v>
      </c>
      <c r="D2615" s="47">
        <v>20</v>
      </c>
    </row>
    <row r="2616" ht="15.75" customHeight="true" x14ac:dyDescent="0.25">
      <c r="B2616" s="40">
        <v>0</v>
      </c>
      <c r="C2616" s="47">
        <v>1.5</v>
      </c>
      <c r="D2616" s="47">
        <v>18.3</v>
      </c>
    </row>
    <row r="2617" ht="15.75" customHeight="true" x14ac:dyDescent="0.25">
      <c r="B2617" s="40">
        <v>0</v>
      </c>
      <c r="C2617" s="47">
        <v>1.6</v>
      </c>
      <c r="D2617" s="47">
        <v>17.2</v>
      </c>
    </row>
    <row r="2618" ht="15.75" customHeight="true" x14ac:dyDescent="0.25">
      <c r="B2618" s="40">
        <v>0</v>
      </c>
      <c r="C2618" s="47">
        <v>1.7</v>
      </c>
      <c r="D2618" s="47">
        <v>16.2</v>
      </c>
    </row>
    <row r="2619" ht="15.75" customHeight="true" x14ac:dyDescent="0.25">
      <c r="B2619" s="40">
        <v>0</v>
      </c>
      <c r="C2619" s="47">
        <v>1.9</v>
      </c>
      <c r="D2619" s="47">
        <v>15.2</v>
      </c>
    </row>
    <row r="2620" ht="15.75" customHeight="true" x14ac:dyDescent="0.25">
      <c r="B2620" s="40">
        <v>0</v>
      </c>
      <c r="C2620" s="47">
        <v>2</v>
      </c>
      <c r="D2620" s="47">
        <v>14.5</v>
      </c>
    </row>
    <row r="2621" ht="15.75" customHeight="true" x14ac:dyDescent="0.25">
      <c r="B2621" s="40">
        <v>0</v>
      </c>
      <c r="C2621" s="47">
        <v>2</v>
      </c>
      <c r="D2621" s="47">
        <v>14.3</v>
      </c>
    </row>
    <row r="2622" ht="15.75" customHeight="true" x14ac:dyDescent="0.25">
      <c r="B2622" s="40">
        <v>0</v>
      </c>
      <c r="C2622" s="47">
        <v>1.9</v>
      </c>
      <c r="D2622" s="47">
        <v>14.3</v>
      </c>
    </row>
    <row r="2623" ht="15.75" customHeight="true" x14ac:dyDescent="0.25">
      <c r="B2623" s="40">
        <v>0</v>
      </c>
      <c r="C2623" s="47">
        <v>1.7</v>
      </c>
      <c r="D2623" s="47">
        <v>14.4</v>
      </c>
    </row>
    <row r="2624" ht="15.75" customHeight="true" x14ac:dyDescent="0.25">
      <c r="B2624" s="40">
        <v>0</v>
      </c>
      <c r="C2624" s="47">
        <v>1.5</v>
      </c>
      <c r="D2624" s="47">
        <v>14.4</v>
      </c>
    </row>
    <row r="2625" ht="15.75" customHeight="true" x14ac:dyDescent="0.25">
      <c r="B2625" s="40">
        <v>0</v>
      </c>
      <c r="C2625" s="47">
        <v>1.3</v>
      </c>
      <c r="D2625" s="47">
        <v>14.1</v>
      </c>
    </row>
    <row r="2626" ht="15.75" customHeight="true" x14ac:dyDescent="0.25">
      <c r="B2626" s="40">
        <v>4</v>
      </c>
      <c r="C2626" s="47">
        <v>1.4</v>
      </c>
      <c r="D2626" s="47">
        <v>14.8</v>
      </c>
    </row>
    <row r="2627" ht="15.75" customHeight="true" x14ac:dyDescent="0.25">
      <c r="B2627" s="40">
        <v>250</v>
      </c>
      <c r="C2627" s="47">
        <v>2.1</v>
      </c>
      <c r="D2627" s="47">
        <v>17.3</v>
      </c>
    </row>
    <row r="2628" ht="15.75" customHeight="true" x14ac:dyDescent="0.25">
      <c r="B2628" s="40">
        <v>744</v>
      </c>
      <c r="C2628" s="47">
        <v>2.9</v>
      </c>
      <c r="D2628" s="47">
        <v>21.4</v>
      </c>
    </row>
    <row r="2629" ht="15.75" customHeight="true" x14ac:dyDescent="0.25">
      <c r="B2629" s="40">
        <v>634</v>
      </c>
      <c r="C2629" s="47">
        <v>3.2</v>
      </c>
      <c r="D2629" s="47">
        <v>25.4</v>
      </c>
    </row>
    <row r="2630" ht="15.75" customHeight="true" x14ac:dyDescent="0.25">
      <c r="B2630" s="40">
        <v>660</v>
      </c>
      <c r="C2630" s="47">
        <v>3.4</v>
      </c>
      <c r="D2630" s="47">
        <v>27.9</v>
      </c>
    </row>
    <row r="2631" ht="15.75" customHeight="true" x14ac:dyDescent="0.25">
      <c r="B2631" s="40">
        <v>130</v>
      </c>
      <c r="C2631" s="47">
        <v>3.6</v>
      </c>
      <c r="D2631" s="47">
        <v>29.8</v>
      </c>
    </row>
    <row r="2632" ht="15.75" customHeight="true" x14ac:dyDescent="0.25">
      <c r="B2632" s="40">
        <v>234</v>
      </c>
      <c r="C2632" s="47">
        <v>3.8</v>
      </c>
      <c r="D2632" s="47">
        <v>31.3</v>
      </c>
    </row>
    <row r="2633" ht="15.75" customHeight="true" x14ac:dyDescent="0.25">
      <c r="B2633" s="40">
        <v>933</v>
      </c>
      <c r="C2633" s="47">
        <v>4</v>
      </c>
      <c r="D2633" s="47">
        <v>32.4</v>
      </c>
    </row>
    <row r="2634" ht="15.75" customHeight="true" x14ac:dyDescent="0.25">
      <c r="B2634" s="40">
        <v>988</v>
      </c>
      <c r="C2634" s="47">
        <v>4.4000000000000004</v>
      </c>
      <c r="D2634" s="47">
        <v>32.9</v>
      </c>
    </row>
    <row r="2635" ht="15.75" customHeight="true" x14ac:dyDescent="0.25">
      <c r="B2635" s="40">
        <v>945</v>
      </c>
      <c r="C2635" s="47">
        <v>4.9000000000000004</v>
      </c>
      <c r="D2635" s="47">
        <v>32.799999999999997</v>
      </c>
    </row>
    <row r="2636" ht="15.75" customHeight="true" x14ac:dyDescent="0.25">
      <c r="B2636" s="40">
        <v>893</v>
      </c>
      <c r="C2636" s="47">
        <v>5.4</v>
      </c>
      <c r="D2636" s="47">
        <v>32</v>
      </c>
    </row>
    <row r="2637" ht="15.75" customHeight="true" x14ac:dyDescent="0.25">
      <c r="B2637" s="40">
        <v>796</v>
      </c>
      <c r="C2637" s="47">
        <v>5.7</v>
      </c>
      <c r="D2637" s="47">
        <v>31.4</v>
      </c>
    </row>
    <row r="2638" ht="15.75" customHeight="true" x14ac:dyDescent="0.25">
      <c r="B2638" s="40">
        <v>599</v>
      </c>
      <c r="C2638" s="47">
        <v>5.4</v>
      </c>
      <c r="D2638" s="47">
        <v>27</v>
      </c>
    </row>
    <row r="2639" ht="15.75" customHeight="true" x14ac:dyDescent="0.25">
      <c r="B2639" s="40">
        <v>82</v>
      </c>
      <c r="C2639" s="47">
        <v>4.5999999999999996</v>
      </c>
      <c r="D2639" s="47">
        <v>23.6</v>
      </c>
    </row>
    <row r="2640" ht="15.75" customHeight="true" x14ac:dyDescent="0.25">
      <c r="B2640" s="40">
        <v>0</v>
      </c>
      <c r="C2640" s="47">
        <v>4.3</v>
      </c>
      <c r="D2640" s="47">
        <v>21.4</v>
      </c>
    </row>
    <row r="2641" ht="15.75" customHeight="true" x14ac:dyDescent="0.25">
      <c r="B2641" s="40">
        <v>0</v>
      </c>
      <c r="C2641" s="47">
        <v>4.3</v>
      </c>
      <c r="D2641" s="47">
        <v>19.8</v>
      </c>
    </row>
    <row r="2642" ht="15.75" customHeight="true" x14ac:dyDescent="0.25">
      <c r="B2642" s="40">
        <v>0</v>
      </c>
      <c r="C2642" s="47">
        <v>4.5</v>
      </c>
      <c r="D2642" s="47">
        <v>18.3</v>
      </c>
    </row>
    <row r="2643" ht="15.75" customHeight="true" x14ac:dyDescent="0.25">
      <c r="B2643" s="40">
        <v>0</v>
      </c>
      <c r="C2643" s="47">
        <v>4.5</v>
      </c>
      <c r="D2643" s="47">
        <v>17</v>
      </c>
    </row>
    <row r="2644" ht="15.75" customHeight="true" x14ac:dyDescent="0.25">
      <c r="B2644" s="40">
        <v>0</v>
      </c>
      <c r="C2644" s="47">
        <v>4.3</v>
      </c>
      <c r="D2644" s="47">
        <v>15.8</v>
      </c>
    </row>
    <row r="2645" ht="15.75" customHeight="true" x14ac:dyDescent="0.25">
      <c r="B2645" s="40">
        <v>0</v>
      </c>
      <c r="C2645" s="47">
        <v>4.0999999999999996</v>
      </c>
      <c r="D2645" s="47">
        <v>14.6</v>
      </c>
    </row>
    <row r="2646" ht="15.75" customHeight="true" x14ac:dyDescent="0.25">
      <c r="B2646" s="40">
        <v>0</v>
      </c>
      <c r="C2646" s="47">
        <v>3.9</v>
      </c>
      <c r="D2646" s="47">
        <v>13.3</v>
      </c>
    </row>
    <row r="2647" ht="15.75" customHeight="true" x14ac:dyDescent="0.25">
      <c r="B2647" s="40">
        <v>0</v>
      </c>
      <c r="C2647" s="47">
        <v>3.7</v>
      </c>
      <c r="D2647" s="47">
        <v>12.4</v>
      </c>
    </row>
    <row r="2648" ht="15.75" customHeight="true" x14ac:dyDescent="0.25">
      <c r="B2648" s="40">
        <v>0</v>
      </c>
      <c r="C2648" s="47">
        <v>3.4</v>
      </c>
      <c r="D2648" s="47">
        <v>11.7</v>
      </c>
    </row>
    <row r="2649" ht="15.75" customHeight="true" x14ac:dyDescent="0.25">
      <c r="B2649" s="40">
        <v>0</v>
      </c>
      <c r="C2649" s="47">
        <v>3.2</v>
      </c>
      <c r="D2649" s="47">
        <v>11</v>
      </c>
    </row>
    <row r="2650" ht="15.75" customHeight="true" x14ac:dyDescent="0.25">
      <c r="B2650" s="40">
        <v>6</v>
      </c>
      <c r="C2650" s="47">
        <v>3.4</v>
      </c>
      <c r="D2650" s="47">
        <v>11.7</v>
      </c>
    </row>
    <row r="2651" ht="15.75" customHeight="true" x14ac:dyDescent="0.25">
      <c r="B2651" s="40">
        <v>285</v>
      </c>
      <c r="C2651" s="47">
        <v>3.8</v>
      </c>
      <c r="D2651" s="47">
        <v>14.7</v>
      </c>
    </row>
    <row r="2652" ht="15.75" customHeight="true" x14ac:dyDescent="0.25">
      <c r="B2652" s="40">
        <v>295</v>
      </c>
      <c r="C2652" s="47">
        <v>4.7</v>
      </c>
      <c r="D2652" s="47">
        <v>19.5</v>
      </c>
    </row>
    <row r="2653" ht="15.75" customHeight="true" x14ac:dyDescent="0.25">
      <c r="B2653" s="40">
        <v>909</v>
      </c>
      <c r="C2653" s="47">
        <v>5.0999999999999996</v>
      </c>
      <c r="D2653" s="47">
        <v>23.9</v>
      </c>
    </row>
    <row r="2654" ht="15.75" customHeight="true" x14ac:dyDescent="0.25">
      <c r="B2654" s="40">
        <v>368</v>
      </c>
      <c r="C2654" s="47">
        <v>4.2</v>
      </c>
      <c r="D2654" s="47">
        <v>26.9</v>
      </c>
    </row>
    <row r="2655" ht="15.75" customHeight="true" x14ac:dyDescent="0.25">
      <c r="B2655" s="40">
        <v>276</v>
      </c>
      <c r="C2655" s="47">
        <v>3.3</v>
      </c>
      <c r="D2655" s="47">
        <v>29.1</v>
      </c>
    </row>
    <row r="2656" ht="15.75" customHeight="true" x14ac:dyDescent="0.25">
      <c r="B2656" s="40">
        <v>88</v>
      </c>
      <c r="C2656" s="47">
        <v>2.9</v>
      </c>
      <c r="D2656" s="47">
        <v>30.6</v>
      </c>
    </row>
    <row r="2657" ht="15.75" customHeight="true" x14ac:dyDescent="0.25">
      <c r="B2657" s="40">
        <v>69</v>
      </c>
      <c r="C2657" s="47">
        <v>2.9</v>
      </c>
      <c r="D2657" s="47">
        <v>31.5</v>
      </c>
    </row>
    <row r="2658" ht="15.75" customHeight="true" x14ac:dyDescent="0.25">
      <c r="B2658" s="40">
        <v>119</v>
      </c>
      <c r="C2658" s="47">
        <v>3.2</v>
      </c>
      <c r="D2658" s="47">
        <v>31.5</v>
      </c>
    </row>
    <row r="2659" ht="15.75" customHeight="true" x14ac:dyDescent="0.25">
      <c r="B2659" s="40">
        <v>736</v>
      </c>
      <c r="C2659" s="47">
        <v>3.6</v>
      </c>
      <c r="D2659" s="47">
        <v>31.1</v>
      </c>
    </row>
    <row r="2660" ht="15.75" customHeight="true" x14ac:dyDescent="0.25">
      <c r="B2660" s="40">
        <v>488</v>
      </c>
      <c r="C2660" s="47">
        <v>4.0999999999999996</v>
      </c>
      <c r="D2660" s="47">
        <v>30.4</v>
      </c>
    </row>
    <row r="2661" ht="15.75" customHeight="true" x14ac:dyDescent="0.25">
      <c r="B2661" s="40">
        <v>410</v>
      </c>
      <c r="C2661" s="47">
        <v>4.3</v>
      </c>
      <c r="D2661" s="47">
        <v>29.9</v>
      </c>
    </row>
    <row r="2662" ht="15.75" customHeight="true" x14ac:dyDescent="0.25">
      <c r="B2662" s="40">
        <v>538</v>
      </c>
      <c r="C2662" s="47">
        <v>4.0999999999999996</v>
      </c>
      <c r="D2662" s="47">
        <v>26.4</v>
      </c>
    </row>
    <row r="2663" ht="15.75" customHeight="true" x14ac:dyDescent="0.25">
      <c r="B2663" s="40">
        <v>52</v>
      </c>
      <c r="C2663" s="47">
        <v>3.7</v>
      </c>
      <c r="D2663" s="47">
        <v>23.8</v>
      </c>
    </row>
    <row r="2664" ht="15.75" customHeight="true" x14ac:dyDescent="0.25">
      <c r="B2664" s="40">
        <v>0</v>
      </c>
      <c r="C2664" s="47">
        <v>3.8</v>
      </c>
      <c r="D2664" s="47">
        <v>22.1</v>
      </c>
    </row>
    <row r="2665" ht="15.75" customHeight="true" x14ac:dyDescent="0.25">
      <c r="B2665" s="40">
        <v>0</v>
      </c>
      <c r="C2665" s="47">
        <v>4</v>
      </c>
      <c r="D2665" s="47">
        <v>20.7</v>
      </c>
    </row>
    <row r="2666" ht="15.75" customHeight="true" x14ac:dyDescent="0.25">
      <c r="B2666" s="40">
        <v>0</v>
      </c>
      <c r="C2666" s="47">
        <v>4.0999999999999996</v>
      </c>
      <c r="D2666" s="47">
        <v>19.399999999999999</v>
      </c>
    </row>
    <row r="2667" ht="15.75" customHeight="true" x14ac:dyDescent="0.25">
      <c r="B2667" s="40">
        <v>0</v>
      </c>
      <c r="C2667" s="47">
        <v>4.0999999999999996</v>
      </c>
      <c r="D2667" s="47">
        <v>18.100000000000001</v>
      </c>
    </row>
    <row r="2668" ht="15.75" customHeight="true" x14ac:dyDescent="0.25">
      <c r="B2668" s="40">
        <v>0</v>
      </c>
      <c r="C2668" s="47">
        <v>3.9</v>
      </c>
      <c r="D2668" s="47">
        <v>17</v>
      </c>
    </row>
    <row r="2669" ht="15.75" customHeight="true" x14ac:dyDescent="0.25">
      <c r="B2669" s="40">
        <v>0</v>
      </c>
      <c r="C2669" s="47">
        <v>3.9</v>
      </c>
      <c r="D2669" s="47">
        <v>16.100000000000001</v>
      </c>
    </row>
    <row r="2670" ht="15.75" customHeight="true" x14ac:dyDescent="0.25">
      <c r="B2670" s="40">
        <v>0</v>
      </c>
      <c r="C2670" s="47">
        <v>3.9</v>
      </c>
      <c r="D2670" s="47">
        <v>15.5</v>
      </c>
    </row>
    <row r="2671" ht="15.75" customHeight="true" x14ac:dyDescent="0.25">
      <c r="B2671" s="40">
        <v>0</v>
      </c>
      <c r="C2671" s="47">
        <v>3.9</v>
      </c>
      <c r="D2671" s="47">
        <v>15.1</v>
      </c>
    </row>
    <row r="2672" ht="15.75" customHeight="true" x14ac:dyDescent="0.25">
      <c r="B2672" s="40">
        <v>0</v>
      </c>
      <c r="C2672" s="47">
        <v>3.8</v>
      </c>
      <c r="D2672" s="47">
        <v>14.9</v>
      </c>
    </row>
    <row r="2673" ht="15.75" customHeight="true" x14ac:dyDescent="0.25">
      <c r="B2673" s="40">
        <v>0</v>
      </c>
      <c r="C2673" s="47">
        <v>3.8</v>
      </c>
      <c r="D2673" s="47">
        <v>14.7</v>
      </c>
    </row>
    <row r="2674" ht="15.75" customHeight="true" x14ac:dyDescent="0.25">
      <c r="B2674" s="40">
        <v>0</v>
      </c>
      <c r="C2674" s="47">
        <v>4</v>
      </c>
      <c r="D2674" s="47">
        <v>15</v>
      </c>
    </row>
    <row r="2675" ht="15.75" customHeight="true" x14ac:dyDescent="0.25">
      <c r="B2675" s="40">
        <v>0</v>
      </c>
      <c r="C2675" s="47">
        <v>4.5</v>
      </c>
      <c r="D2675" s="47">
        <v>16.399999999999999</v>
      </c>
    </row>
    <row r="2676" ht="15.75" customHeight="true" x14ac:dyDescent="0.25">
      <c r="B2676" s="40">
        <v>0</v>
      </c>
      <c r="C2676" s="47">
        <v>4.8</v>
      </c>
      <c r="D2676" s="47">
        <v>18.399999999999999</v>
      </c>
    </row>
    <row r="2677" ht="15.75" customHeight="true" x14ac:dyDescent="0.25">
      <c r="B2677" s="40">
        <v>43</v>
      </c>
      <c r="C2677" s="47">
        <v>5.2</v>
      </c>
      <c r="D2677" s="47">
        <v>19.100000000000001</v>
      </c>
    </row>
    <row r="2678" ht="15.75" customHeight="true" x14ac:dyDescent="0.25">
      <c r="B2678" s="40">
        <v>12</v>
      </c>
      <c r="C2678" s="47">
        <v>5</v>
      </c>
      <c r="D2678" s="47">
        <v>17.899999999999999</v>
      </c>
    </row>
    <row r="2679" ht="15.75" customHeight="true" x14ac:dyDescent="0.25">
      <c r="B2679" s="40">
        <v>1</v>
      </c>
      <c r="C2679" s="47">
        <v>4.2</v>
      </c>
      <c r="D2679" s="47">
        <v>16.8</v>
      </c>
    </row>
    <row r="2680" ht="15.75" customHeight="true" x14ac:dyDescent="0.25">
      <c r="B2680" s="40">
        <v>13</v>
      </c>
      <c r="C2680" s="47">
        <v>4</v>
      </c>
      <c r="D2680" s="47">
        <v>17.100000000000001</v>
      </c>
    </row>
    <row r="2681" ht="15.75" customHeight="true" x14ac:dyDescent="0.25">
      <c r="B2681" s="40">
        <v>166</v>
      </c>
      <c r="C2681" s="47">
        <v>4.4000000000000004</v>
      </c>
      <c r="D2681" s="47">
        <v>18.399999999999999</v>
      </c>
    </row>
    <row r="2682" ht="15.75" customHeight="true" x14ac:dyDescent="0.25">
      <c r="B2682" s="40">
        <v>58</v>
      </c>
      <c r="C2682" s="47">
        <v>4.9000000000000004</v>
      </c>
      <c r="D2682" s="47">
        <v>20.100000000000001</v>
      </c>
    </row>
    <row r="2683" ht="15.75" customHeight="true" x14ac:dyDescent="0.25">
      <c r="B2683" s="40">
        <v>63</v>
      </c>
      <c r="C2683" s="47">
        <v>5.4</v>
      </c>
      <c r="D2683" s="47">
        <v>21.6</v>
      </c>
    </row>
    <row r="2684" ht="15.75" customHeight="true" x14ac:dyDescent="0.25">
      <c r="B2684" s="40">
        <v>460</v>
      </c>
      <c r="C2684" s="47">
        <v>5.7</v>
      </c>
      <c r="D2684" s="47">
        <v>22.5</v>
      </c>
    </row>
    <row r="2685" ht="15.75" customHeight="true" x14ac:dyDescent="0.25">
      <c r="B2685" s="40">
        <v>692</v>
      </c>
      <c r="C2685" s="47">
        <v>5.9</v>
      </c>
      <c r="D2685" s="47">
        <v>22.6</v>
      </c>
    </row>
    <row r="2686" ht="15.75" customHeight="true" x14ac:dyDescent="0.25">
      <c r="B2686" s="40">
        <v>599</v>
      </c>
      <c r="C2686" s="47">
        <v>4.0999999999999996</v>
      </c>
      <c r="D2686" s="47">
        <v>20.3</v>
      </c>
    </row>
    <row r="2687" ht="15.75" customHeight="true" x14ac:dyDescent="0.25">
      <c r="B2687" s="40">
        <v>102</v>
      </c>
      <c r="C2687" s="47">
        <v>2.6</v>
      </c>
      <c r="D2687" s="47">
        <v>17.899999999999999</v>
      </c>
    </row>
    <row r="2688" ht="15.75" customHeight="true" x14ac:dyDescent="0.25">
      <c r="B2688" s="40">
        <v>0</v>
      </c>
      <c r="C2688" s="47">
        <v>2.5</v>
      </c>
      <c r="D2688" s="47">
        <v>16.600000000000001</v>
      </c>
    </row>
    <row r="2689" ht="15.75" customHeight="true" x14ac:dyDescent="0.25">
      <c r="B2689" s="40">
        <v>0</v>
      </c>
      <c r="C2689" s="47">
        <v>2.6</v>
      </c>
      <c r="D2689" s="47">
        <v>15.7</v>
      </c>
    </row>
    <row r="2690" ht="15.75" customHeight="true" x14ac:dyDescent="0.25">
      <c r="B2690" s="40">
        <v>0</v>
      </c>
      <c r="C2690" s="47">
        <v>2.8</v>
      </c>
      <c r="D2690" s="47">
        <v>14.5</v>
      </c>
    </row>
    <row r="2691" ht="15.75" customHeight="true" x14ac:dyDescent="0.25">
      <c r="B2691" s="40">
        <v>0</v>
      </c>
      <c r="C2691" s="47">
        <v>3.1</v>
      </c>
      <c r="D2691" s="47">
        <v>13.3</v>
      </c>
    </row>
    <row r="2692" ht="15.75" customHeight="true" x14ac:dyDescent="0.25">
      <c r="B2692" s="40">
        <v>0</v>
      </c>
      <c r="C2692" s="47">
        <v>3.3</v>
      </c>
      <c r="D2692" s="47">
        <v>12.2</v>
      </c>
    </row>
    <row r="2693" ht="15.75" customHeight="true" x14ac:dyDescent="0.25">
      <c r="B2693" s="40">
        <v>0</v>
      </c>
      <c r="C2693" s="47">
        <v>3.3</v>
      </c>
      <c r="D2693" s="47">
        <v>11.1</v>
      </c>
    </row>
    <row r="2694" ht="15.75" customHeight="true" x14ac:dyDescent="0.25">
      <c r="B2694" s="40">
        <v>0</v>
      </c>
      <c r="C2694" s="47">
        <v>2.9</v>
      </c>
      <c r="D2694" s="47">
        <v>9.9</v>
      </c>
    </row>
    <row r="2695" ht="15.75" customHeight="true" x14ac:dyDescent="0.25">
      <c r="B2695" s="40">
        <v>0</v>
      </c>
      <c r="C2695" s="47">
        <v>2.2999999999999998</v>
      </c>
      <c r="D2695" s="47">
        <v>8.8000000000000007</v>
      </c>
    </row>
    <row r="2696" ht="15.75" customHeight="true" x14ac:dyDescent="0.25">
      <c r="B2696" s="40">
        <v>0</v>
      </c>
      <c r="C2696" s="47">
        <v>1.8</v>
      </c>
      <c r="D2696" s="47">
        <v>7.9</v>
      </c>
    </row>
    <row r="2697" ht="15.75" customHeight="true" x14ac:dyDescent="0.25">
      <c r="B2697" s="40">
        <v>0</v>
      </c>
      <c r="C2697" s="47">
        <v>1.5</v>
      </c>
      <c r="D2697" s="47">
        <v>7.1</v>
      </c>
    </row>
    <row r="2698" ht="15.75" customHeight="true" x14ac:dyDescent="0.25">
      <c r="B2698" s="40">
        <v>52</v>
      </c>
      <c r="C2698" s="47">
        <v>2.1</v>
      </c>
      <c r="D2698" s="47">
        <v>8.4</v>
      </c>
    </row>
    <row r="2699" ht="15.75" customHeight="true" x14ac:dyDescent="0.25">
      <c r="B2699" s="40">
        <v>639</v>
      </c>
      <c r="C2699" s="47">
        <v>2.6</v>
      </c>
      <c r="D2699" s="47">
        <v>12.1</v>
      </c>
    </row>
    <row r="2700" ht="15.75" customHeight="true" x14ac:dyDescent="0.25">
      <c r="B2700" s="40">
        <v>848</v>
      </c>
      <c r="C2700" s="47">
        <v>1.9</v>
      </c>
      <c r="D2700" s="47">
        <v>16.600000000000001</v>
      </c>
    </row>
    <row r="2701" ht="15.75" customHeight="true" x14ac:dyDescent="0.25">
      <c r="B2701" s="40">
        <v>943</v>
      </c>
      <c r="C2701" s="47">
        <v>1.4</v>
      </c>
      <c r="D2701" s="47">
        <v>20.2</v>
      </c>
    </row>
    <row r="2702" ht="15.75" customHeight="true" x14ac:dyDescent="0.25">
      <c r="B2702" s="40">
        <v>999</v>
      </c>
      <c r="C2702" s="47">
        <v>1.9</v>
      </c>
      <c r="D2702" s="47">
        <v>22.6</v>
      </c>
    </row>
    <row r="2703" ht="15.75" customHeight="true" x14ac:dyDescent="0.25">
      <c r="B2703" s="40">
        <v>1028</v>
      </c>
      <c r="C2703" s="47">
        <v>2.8</v>
      </c>
      <c r="D2703" s="47">
        <v>24.6</v>
      </c>
    </row>
    <row r="2704" ht="15.75" customHeight="true" x14ac:dyDescent="0.25">
      <c r="B2704" s="40">
        <v>1039</v>
      </c>
      <c r="C2704" s="47">
        <v>3.6</v>
      </c>
      <c r="D2704" s="47">
        <v>26.2</v>
      </c>
    </row>
    <row r="2705" ht="15.75" customHeight="true" x14ac:dyDescent="0.25">
      <c r="B2705" s="40">
        <v>1035</v>
      </c>
      <c r="C2705" s="47">
        <v>4.4000000000000004</v>
      </c>
      <c r="D2705" s="47">
        <v>27.4</v>
      </c>
    </row>
    <row r="2706" ht="15.75" customHeight="true" x14ac:dyDescent="0.25">
      <c r="B2706" s="40">
        <v>842</v>
      </c>
      <c r="C2706" s="47">
        <v>5.2</v>
      </c>
      <c r="D2706" s="47">
        <v>28.2</v>
      </c>
    </row>
    <row r="2707" ht="15.75" customHeight="true" x14ac:dyDescent="0.25">
      <c r="B2707" s="40">
        <v>986</v>
      </c>
      <c r="C2707" s="47">
        <v>6</v>
      </c>
      <c r="D2707" s="47">
        <v>28.2</v>
      </c>
    </row>
    <row r="2708" ht="15.75" customHeight="true" x14ac:dyDescent="0.25">
      <c r="B2708" s="40">
        <v>954</v>
      </c>
      <c r="C2708" s="47">
        <v>6.7</v>
      </c>
      <c r="D2708" s="47">
        <v>27.4</v>
      </c>
    </row>
    <row r="2709" ht="15.75" customHeight="true" x14ac:dyDescent="0.25">
      <c r="B2709" s="40">
        <v>867</v>
      </c>
      <c r="C2709" s="47">
        <v>6.9</v>
      </c>
      <c r="D2709" s="47">
        <v>26.7</v>
      </c>
    </row>
    <row r="2710" ht="15.75" customHeight="true" x14ac:dyDescent="0.25">
      <c r="B2710" s="40">
        <v>679</v>
      </c>
      <c r="C2710" s="47">
        <v>5</v>
      </c>
      <c r="D2710" s="47">
        <v>22.5</v>
      </c>
    </row>
    <row r="2711" ht="15.75" customHeight="true" x14ac:dyDescent="0.25">
      <c r="B2711" s="40">
        <v>107</v>
      </c>
      <c r="C2711" s="47">
        <v>3.2</v>
      </c>
      <c r="D2711" s="47">
        <v>19</v>
      </c>
    </row>
    <row r="2712" ht="15.75" customHeight="true" x14ac:dyDescent="0.25">
      <c r="B2712" s="40">
        <v>0</v>
      </c>
      <c r="C2712" s="47">
        <v>3</v>
      </c>
      <c r="D2712" s="47">
        <v>16.899999999999999</v>
      </c>
    </row>
    <row r="2713" ht="15.75" customHeight="true" x14ac:dyDescent="0.25">
      <c r="B2713" s="40">
        <v>0</v>
      </c>
      <c r="C2713" s="47">
        <v>3.7</v>
      </c>
      <c r="D2713" s="47">
        <v>15.7</v>
      </c>
    </row>
    <row r="2714" ht="15.75" customHeight="true" x14ac:dyDescent="0.25">
      <c r="B2714" s="40">
        <v>0</v>
      </c>
      <c r="C2714" s="47">
        <v>4.3</v>
      </c>
      <c r="D2714" s="47">
        <v>14.5</v>
      </c>
    </row>
    <row r="2715" ht="15.75" customHeight="true" x14ac:dyDescent="0.25">
      <c r="B2715" s="40">
        <v>0</v>
      </c>
      <c r="C2715" s="47">
        <v>4.8</v>
      </c>
      <c r="D2715" s="47">
        <v>13.4</v>
      </c>
    </row>
    <row r="2716" ht="15.75" customHeight="true" x14ac:dyDescent="0.25">
      <c r="B2716" s="40">
        <v>0</v>
      </c>
      <c r="C2716" s="47">
        <v>5.2</v>
      </c>
      <c r="D2716" s="47">
        <v>12.5</v>
      </c>
    </row>
    <row r="2717" ht="15.75" customHeight="true" x14ac:dyDescent="0.25">
      <c r="B2717" s="40">
        <v>0</v>
      </c>
      <c r="C2717" s="47">
        <v>5.3</v>
      </c>
      <c r="D2717" s="47">
        <v>11.9</v>
      </c>
    </row>
    <row r="2718" ht="15.75" customHeight="true" x14ac:dyDescent="0.25">
      <c r="B2718" s="40">
        <v>0</v>
      </c>
      <c r="C2718" s="47">
        <v>5</v>
      </c>
      <c r="D2718" s="47">
        <v>11.4</v>
      </c>
    </row>
    <row r="2719" ht="15.75" customHeight="true" x14ac:dyDescent="0.25">
      <c r="B2719" s="40">
        <v>0</v>
      </c>
      <c r="C2719" s="47">
        <v>4.2</v>
      </c>
      <c r="D2719" s="47">
        <v>11.2</v>
      </c>
    </row>
    <row r="2720" ht="15.75" customHeight="true" x14ac:dyDescent="0.25">
      <c r="B2720" s="40">
        <v>0</v>
      </c>
      <c r="C2720" s="47">
        <v>3</v>
      </c>
      <c r="D2720" s="47">
        <v>10.7</v>
      </c>
    </row>
    <row r="2721" ht="15.75" customHeight="true" x14ac:dyDescent="0.25">
      <c r="B2721" s="40">
        <v>0</v>
      </c>
      <c r="C2721" s="47">
        <v>2.8</v>
      </c>
      <c r="D2721" s="47">
        <v>10.199999999999999</v>
      </c>
    </row>
    <row r="2722" ht="15.75" customHeight="true" x14ac:dyDescent="0.25">
      <c r="B2722" s="40">
        <v>27</v>
      </c>
      <c r="C2722" s="47">
        <v>4.4000000000000004</v>
      </c>
      <c r="D2722" s="47">
        <v>10.4</v>
      </c>
    </row>
    <row r="2723" ht="15.75" customHeight="true" x14ac:dyDescent="0.25">
      <c r="B2723" s="40">
        <v>507</v>
      </c>
      <c r="C2723" s="47">
        <v>6.4</v>
      </c>
      <c r="D2723" s="47">
        <v>11.2</v>
      </c>
    </row>
    <row r="2724" ht="15.75" customHeight="true" x14ac:dyDescent="0.25">
      <c r="B2724" s="40">
        <v>756</v>
      </c>
      <c r="C2724" s="47">
        <v>7.5</v>
      </c>
      <c r="D2724" s="47">
        <v>12.2</v>
      </c>
    </row>
    <row r="2725" ht="15.75" customHeight="true" x14ac:dyDescent="0.25">
      <c r="B2725" s="40">
        <v>883</v>
      </c>
      <c r="C2725" s="47">
        <v>7.8</v>
      </c>
      <c r="D2725" s="47">
        <v>13.4</v>
      </c>
    </row>
    <row r="2726" ht="15.75" customHeight="true" x14ac:dyDescent="0.25">
      <c r="B2726" s="40">
        <v>948</v>
      </c>
      <c r="C2726" s="47">
        <v>7.9</v>
      </c>
      <c r="D2726" s="47">
        <v>14.4</v>
      </c>
    </row>
    <row r="2727" ht="15.75" customHeight="true" x14ac:dyDescent="0.25">
      <c r="B2727" s="40">
        <v>361</v>
      </c>
      <c r="C2727" s="47">
        <v>7.5</v>
      </c>
      <c r="D2727" s="47">
        <v>15.6</v>
      </c>
    </row>
    <row r="2728" ht="15.75" customHeight="true" x14ac:dyDescent="0.25">
      <c r="B2728" s="40">
        <v>88</v>
      </c>
      <c r="C2728" s="47">
        <v>6.5</v>
      </c>
      <c r="D2728" s="47">
        <v>17.3</v>
      </c>
    </row>
    <row r="2729" ht="15.75" customHeight="true" x14ac:dyDescent="0.25">
      <c r="B2729" s="40">
        <v>17</v>
      </c>
      <c r="C2729" s="47">
        <v>5.3</v>
      </c>
      <c r="D2729" s="47">
        <v>18.899999999999999</v>
      </c>
    </row>
    <row r="2730" ht="15.75" customHeight="true" x14ac:dyDescent="0.25">
      <c r="B2730" s="40">
        <v>848</v>
      </c>
      <c r="C2730" s="47">
        <v>4.5999999999999996</v>
      </c>
      <c r="D2730" s="47">
        <v>20.100000000000001</v>
      </c>
    </row>
    <row r="2731" ht="15.75" customHeight="true" x14ac:dyDescent="0.25">
      <c r="B2731" s="40">
        <v>970</v>
      </c>
      <c r="C2731" s="47">
        <v>4.4000000000000004</v>
      </c>
      <c r="D2731" s="47">
        <v>20.9</v>
      </c>
    </row>
    <row r="2732" ht="15.75" customHeight="true" x14ac:dyDescent="0.25">
      <c r="B2732" s="40">
        <v>931</v>
      </c>
      <c r="C2732" s="47">
        <v>4.3</v>
      </c>
      <c r="D2732" s="47">
        <v>21.2</v>
      </c>
    </row>
    <row r="2733" ht="15.75" customHeight="true" x14ac:dyDescent="0.25">
      <c r="B2733" s="40">
        <v>850</v>
      </c>
      <c r="C2733" s="47">
        <v>4.2</v>
      </c>
      <c r="D2733" s="47">
        <v>21.3</v>
      </c>
    </row>
    <row r="2734" ht="15.75" customHeight="true" x14ac:dyDescent="0.25">
      <c r="B2734" s="40">
        <v>671</v>
      </c>
      <c r="C2734" s="47">
        <v>2.5</v>
      </c>
      <c r="D2734" s="47">
        <v>18.8</v>
      </c>
    </row>
    <row r="2735" ht="15.75" customHeight="true" x14ac:dyDescent="0.25">
      <c r="B2735" s="40">
        <v>112</v>
      </c>
      <c r="C2735" s="47">
        <v>1.4</v>
      </c>
      <c r="D2735" s="47">
        <v>16.100000000000001</v>
      </c>
    </row>
    <row r="2736" ht="15.75" customHeight="true" x14ac:dyDescent="0.25">
      <c r="B2736" s="40">
        <v>0</v>
      </c>
      <c r="C2736" s="47">
        <v>1.4</v>
      </c>
      <c r="D2736" s="47">
        <v>14.9</v>
      </c>
    </row>
    <row r="2737" ht="15.75" customHeight="true" x14ac:dyDescent="0.25">
      <c r="B2737" s="40">
        <v>0</v>
      </c>
      <c r="C2737" s="47">
        <v>1.4</v>
      </c>
      <c r="D2737" s="47">
        <v>14</v>
      </c>
    </row>
    <row r="2738" ht="15.75" customHeight="true" x14ac:dyDescent="0.25">
      <c r="B2738" s="40">
        <v>0</v>
      </c>
      <c r="C2738" s="47">
        <v>1.3</v>
      </c>
      <c r="D2738" s="47">
        <v>13.1</v>
      </c>
    </row>
    <row r="2739" ht="15.75" customHeight="true" x14ac:dyDescent="0.25">
      <c r="B2739" s="40">
        <v>0</v>
      </c>
      <c r="C2739" s="47">
        <v>1.3</v>
      </c>
      <c r="D2739" s="47">
        <v>12.2</v>
      </c>
    </row>
    <row r="2740" ht="15.75" customHeight="true" x14ac:dyDescent="0.25">
      <c r="B2740" s="40">
        <v>0</v>
      </c>
      <c r="C2740" s="47">
        <v>1.3</v>
      </c>
      <c r="D2740" s="47">
        <v>11.4</v>
      </c>
    </row>
    <row r="2741" ht="15.75" customHeight="true" x14ac:dyDescent="0.25">
      <c r="B2741" s="40">
        <v>0</v>
      </c>
      <c r="C2741" s="47">
        <v>1.3</v>
      </c>
      <c r="D2741" s="47">
        <v>10.8</v>
      </c>
    </row>
    <row r="2742" ht="15.75" customHeight="true" x14ac:dyDescent="0.25">
      <c r="B2742" s="40">
        <v>0</v>
      </c>
      <c r="C2742" s="47">
        <v>1.3</v>
      </c>
      <c r="D2742" s="47">
        <v>10.4</v>
      </c>
    </row>
    <row r="2743" ht="15.75" customHeight="true" x14ac:dyDescent="0.25">
      <c r="B2743" s="40">
        <v>0</v>
      </c>
      <c r="C2743" s="47">
        <v>1.3</v>
      </c>
      <c r="D2743" s="47">
        <v>10.3</v>
      </c>
    </row>
    <row r="2744" ht="15.75" customHeight="true" x14ac:dyDescent="0.25">
      <c r="B2744" s="40">
        <v>0</v>
      </c>
      <c r="C2744" s="47">
        <v>1.3</v>
      </c>
      <c r="D2744" s="47">
        <v>10.199999999999999</v>
      </c>
    </row>
    <row r="2745" ht="15.75" customHeight="true" x14ac:dyDescent="0.25">
      <c r="B2745" s="40">
        <v>0</v>
      </c>
      <c r="C2745" s="47">
        <v>1.3</v>
      </c>
      <c r="D2745" s="47">
        <v>10</v>
      </c>
    </row>
    <row r="2746" ht="15.75" customHeight="true" x14ac:dyDescent="0.25">
      <c r="B2746" s="40">
        <v>66</v>
      </c>
      <c r="C2746" s="47">
        <v>1.4</v>
      </c>
      <c r="D2746" s="47">
        <v>11.7</v>
      </c>
    </row>
    <row r="2747" ht="15.75" customHeight="true" x14ac:dyDescent="0.25">
      <c r="B2747" s="40">
        <v>649</v>
      </c>
      <c r="C2747" s="47">
        <v>1.7</v>
      </c>
      <c r="D2747" s="47">
        <v>15.8</v>
      </c>
    </row>
    <row r="2748" ht="15.75" customHeight="true" x14ac:dyDescent="0.25">
      <c r="B2748" s="40">
        <v>850</v>
      </c>
      <c r="C2748" s="47">
        <v>1.7</v>
      </c>
      <c r="D2748" s="47">
        <v>20.2</v>
      </c>
    </row>
    <row r="2749" ht="15.75" customHeight="true" x14ac:dyDescent="0.25">
      <c r="B2749" s="40">
        <v>941</v>
      </c>
      <c r="C2749" s="47">
        <v>1.5</v>
      </c>
      <c r="D2749" s="47">
        <v>23.3</v>
      </c>
    </row>
    <row r="2750" ht="15.75" customHeight="true" x14ac:dyDescent="0.25">
      <c r="B2750" s="40">
        <v>987</v>
      </c>
      <c r="C2750" s="47">
        <v>1.6</v>
      </c>
      <c r="D2750" s="47">
        <v>25.2</v>
      </c>
    </row>
    <row r="2751" ht="15.75" customHeight="true" x14ac:dyDescent="0.25">
      <c r="B2751" s="40">
        <v>1011</v>
      </c>
      <c r="C2751" s="47">
        <v>1.8</v>
      </c>
      <c r="D2751" s="47">
        <v>26.9</v>
      </c>
    </row>
    <row r="2752" ht="15.75" customHeight="true" x14ac:dyDescent="0.25">
      <c r="B2752" s="40">
        <v>1022</v>
      </c>
      <c r="C2752" s="47">
        <v>2</v>
      </c>
      <c r="D2752" s="47">
        <v>28.2</v>
      </c>
    </row>
    <row r="2753" ht="15.75" customHeight="true" x14ac:dyDescent="0.25">
      <c r="B2753" s="40">
        <v>1022</v>
      </c>
      <c r="C2753" s="47">
        <v>2.1</v>
      </c>
      <c r="D2753" s="47">
        <v>29.1</v>
      </c>
    </row>
    <row r="2754" ht="15.75" customHeight="true" x14ac:dyDescent="0.25">
      <c r="B2754" s="40">
        <v>1011</v>
      </c>
      <c r="C2754" s="47">
        <v>2.1</v>
      </c>
      <c r="D2754" s="47">
        <v>29.5</v>
      </c>
    </row>
    <row r="2755" ht="15.75" customHeight="true" x14ac:dyDescent="0.25">
      <c r="B2755" s="40">
        <v>986</v>
      </c>
      <c r="C2755" s="47">
        <v>2.1</v>
      </c>
      <c r="D2755" s="47">
        <v>29.5</v>
      </c>
    </row>
    <row r="2756" ht="15.75" customHeight="true" x14ac:dyDescent="0.25">
      <c r="B2756" s="40">
        <v>936</v>
      </c>
      <c r="C2756" s="47">
        <v>2.2000000000000002</v>
      </c>
      <c r="D2756" s="47">
        <v>28.9</v>
      </c>
    </row>
    <row r="2757" ht="15.75" customHeight="true" x14ac:dyDescent="0.25">
      <c r="B2757" s="40">
        <v>845</v>
      </c>
      <c r="C2757" s="47">
        <v>2.2999999999999998</v>
      </c>
      <c r="D2757" s="47">
        <v>28.5</v>
      </c>
    </row>
    <row r="2758" ht="15.75" customHeight="true" x14ac:dyDescent="0.25">
      <c r="B2758" s="40">
        <v>650</v>
      </c>
      <c r="C2758" s="47">
        <v>1.7</v>
      </c>
      <c r="D2758" s="47">
        <v>24.7</v>
      </c>
    </row>
    <row r="2759" ht="15.75" customHeight="true" x14ac:dyDescent="0.25">
      <c r="B2759" s="40">
        <v>106</v>
      </c>
      <c r="C2759" s="47">
        <v>1.3</v>
      </c>
      <c r="D2759" s="47">
        <v>21.3</v>
      </c>
    </row>
    <row r="2760" ht="15.75" customHeight="true" x14ac:dyDescent="0.25">
      <c r="B2760" s="40">
        <v>0</v>
      </c>
      <c r="C2760" s="47">
        <v>1.4</v>
      </c>
      <c r="D2760" s="47">
        <v>19.600000000000001</v>
      </c>
    </row>
    <row r="2761" ht="15.75" customHeight="true" x14ac:dyDescent="0.25">
      <c r="B2761" s="40">
        <v>0</v>
      </c>
      <c r="C2761" s="47">
        <v>1.4</v>
      </c>
      <c r="D2761" s="47">
        <v>18.600000000000001</v>
      </c>
    </row>
    <row r="2762" ht="15.75" customHeight="true" x14ac:dyDescent="0.25">
      <c r="B2762" s="40">
        <v>0</v>
      </c>
      <c r="C2762" s="47">
        <v>1.4</v>
      </c>
      <c r="D2762" s="47">
        <v>17.7</v>
      </c>
    </row>
    <row r="2763" ht="15.75" customHeight="true" x14ac:dyDescent="0.25">
      <c r="B2763" s="40">
        <v>0</v>
      </c>
      <c r="C2763" s="47">
        <v>1.4</v>
      </c>
      <c r="D2763" s="47">
        <v>16.8</v>
      </c>
    </row>
    <row r="2764" ht="15.75" customHeight="true" x14ac:dyDescent="0.25">
      <c r="B2764" s="40">
        <v>0</v>
      </c>
      <c r="C2764" s="47">
        <v>1.4</v>
      </c>
      <c r="D2764" s="47">
        <v>16</v>
      </c>
    </row>
    <row r="2765" ht="15.75" customHeight="true" x14ac:dyDescent="0.25">
      <c r="B2765" s="40">
        <v>0</v>
      </c>
      <c r="C2765" s="47">
        <v>1.4</v>
      </c>
      <c r="D2765" s="47">
        <v>15.4</v>
      </c>
    </row>
    <row r="2766" ht="15.75" customHeight="true" x14ac:dyDescent="0.25">
      <c r="B2766" s="40">
        <v>0</v>
      </c>
      <c r="C2766" s="47">
        <v>1.4</v>
      </c>
      <c r="D2766" s="47">
        <v>14.7</v>
      </c>
    </row>
    <row r="2767" ht="15.75" customHeight="true" x14ac:dyDescent="0.25">
      <c r="B2767" s="40">
        <v>0</v>
      </c>
      <c r="C2767" s="47">
        <v>1.3</v>
      </c>
      <c r="D2767" s="47">
        <v>14.3</v>
      </c>
    </row>
    <row r="2768" ht="15.75" customHeight="true" x14ac:dyDescent="0.25">
      <c r="B2768" s="40">
        <v>0</v>
      </c>
      <c r="C2768" s="47">
        <v>1.2</v>
      </c>
      <c r="D2768" s="47">
        <v>14</v>
      </c>
    </row>
    <row r="2769" ht="15.75" customHeight="true" x14ac:dyDescent="0.25">
      <c r="B2769" s="40">
        <v>0</v>
      </c>
      <c r="C2769" s="47">
        <v>1.1000000000000001</v>
      </c>
      <c r="D2769" s="47">
        <v>14</v>
      </c>
    </row>
    <row r="2770" ht="15.75" customHeight="true" x14ac:dyDescent="0.25">
      <c r="B2770" s="40">
        <v>58</v>
      </c>
      <c r="C2770" s="47">
        <v>1.1000000000000001</v>
      </c>
      <c r="D2770" s="47">
        <v>15</v>
      </c>
    </row>
    <row r="2771" ht="15.75" customHeight="true" x14ac:dyDescent="0.25">
      <c r="B2771" s="40">
        <v>606</v>
      </c>
      <c r="C2771" s="47">
        <v>1.8</v>
      </c>
      <c r="D2771" s="47">
        <v>17.8</v>
      </c>
    </row>
    <row r="2772" ht="15.75" customHeight="true" x14ac:dyDescent="0.25">
      <c r="B2772" s="40">
        <v>619</v>
      </c>
      <c r="C2772" s="47">
        <v>3.2</v>
      </c>
      <c r="D2772" s="47">
        <v>21.1</v>
      </c>
    </row>
    <row r="2773" ht="15.75" customHeight="true" x14ac:dyDescent="0.25">
      <c r="B2773" s="40">
        <v>896</v>
      </c>
      <c r="C2773" s="47">
        <v>4.2</v>
      </c>
      <c r="D2773" s="47">
        <v>24.1</v>
      </c>
    </row>
    <row r="2774" ht="15.75" customHeight="true" x14ac:dyDescent="0.25">
      <c r="B2774" s="40">
        <v>810</v>
      </c>
      <c r="C2774" s="47">
        <v>4.5999999999999996</v>
      </c>
      <c r="D2774" s="47">
        <v>26.6</v>
      </c>
    </row>
    <row r="2775" ht="15.75" customHeight="true" x14ac:dyDescent="0.25">
      <c r="B2775" s="40">
        <v>992</v>
      </c>
      <c r="C2775" s="47">
        <v>4.5999999999999996</v>
      </c>
      <c r="D2775" s="47">
        <v>28.6</v>
      </c>
    </row>
    <row r="2776" ht="15.75" customHeight="true" x14ac:dyDescent="0.25">
      <c r="B2776" s="40">
        <v>1005</v>
      </c>
      <c r="C2776" s="47">
        <v>4.5</v>
      </c>
      <c r="D2776" s="47">
        <v>29.9</v>
      </c>
    </row>
    <row r="2777" ht="15.75" customHeight="true" x14ac:dyDescent="0.25">
      <c r="B2777" s="40">
        <v>1005</v>
      </c>
      <c r="C2777" s="47">
        <v>4.0999999999999996</v>
      </c>
      <c r="D2777" s="47">
        <v>30.5</v>
      </c>
    </row>
    <row r="2778" ht="15.75" customHeight="true" x14ac:dyDescent="0.25">
      <c r="B2778" s="40">
        <v>788</v>
      </c>
      <c r="C2778" s="47">
        <v>3.5</v>
      </c>
      <c r="D2778" s="47">
        <v>30.6</v>
      </c>
    </row>
    <row r="2779" ht="15.75" customHeight="true" x14ac:dyDescent="0.25">
      <c r="B2779" s="40">
        <v>980</v>
      </c>
      <c r="C2779" s="47">
        <v>3.1</v>
      </c>
      <c r="D2779" s="47">
        <v>30.5</v>
      </c>
    </row>
    <row r="2780" ht="15.75" customHeight="true" x14ac:dyDescent="0.25">
      <c r="B2780" s="40">
        <v>933</v>
      </c>
      <c r="C2780" s="47">
        <v>2.9</v>
      </c>
      <c r="D2780" s="47">
        <v>30.1</v>
      </c>
    </row>
    <row r="2781" ht="15.75" customHeight="true" x14ac:dyDescent="0.25">
      <c r="B2781" s="40">
        <v>847</v>
      </c>
      <c r="C2781" s="47">
        <v>2.8</v>
      </c>
      <c r="D2781" s="47">
        <v>29.9</v>
      </c>
    </row>
    <row r="2782" ht="15.75" customHeight="true" x14ac:dyDescent="0.25">
      <c r="B2782" s="40">
        <v>588</v>
      </c>
      <c r="C2782" s="47">
        <v>1.9</v>
      </c>
      <c r="D2782" s="47">
        <v>25.9</v>
      </c>
    </row>
    <row r="2783" ht="15.75" customHeight="true" x14ac:dyDescent="0.25">
      <c r="B2783" s="40">
        <v>10</v>
      </c>
      <c r="C2783" s="47">
        <v>1.4</v>
      </c>
      <c r="D2783" s="47">
        <v>22.5</v>
      </c>
    </row>
    <row r="2784" ht="15.75" customHeight="true" x14ac:dyDescent="0.25">
      <c r="B2784" s="40">
        <v>0</v>
      </c>
      <c r="C2784" s="47">
        <v>1.4</v>
      </c>
      <c r="D2784" s="47">
        <v>21.1</v>
      </c>
    </row>
    <row r="2785" ht="15.75" customHeight="true" x14ac:dyDescent="0.25">
      <c r="B2785" s="40">
        <v>0</v>
      </c>
      <c r="C2785" s="47">
        <v>1.5</v>
      </c>
      <c r="D2785" s="47">
        <v>20.3</v>
      </c>
    </row>
    <row r="2786" ht="15.75" customHeight="true" x14ac:dyDescent="0.25">
      <c r="B2786" s="40">
        <v>0</v>
      </c>
      <c r="C2786" s="47">
        <v>1.7</v>
      </c>
      <c r="D2786" s="47">
        <v>19.2</v>
      </c>
    </row>
    <row r="2787" ht="15.75" customHeight="true" x14ac:dyDescent="0.25">
      <c r="B2787" s="40">
        <v>0</v>
      </c>
      <c r="C2787" s="47">
        <v>1.8</v>
      </c>
      <c r="D2787" s="47">
        <v>17.899999999999999</v>
      </c>
    </row>
    <row r="2788" ht="15.75" customHeight="true" x14ac:dyDescent="0.25">
      <c r="B2788" s="40">
        <v>0</v>
      </c>
      <c r="C2788" s="47">
        <v>1.8</v>
      </c>
      <c r="D2788" s="47">
        <v>16.600000000000001</v>
      </c>
    </row>
    <row r="2789" ht="15.75" customHeight="true" x14ac:dyDescent="0.25">
      <c r="B2789" s="40">
        <v>0</v>
      </c>
      <c r="C2789" s="47">
        <v>1.8</v>
      </c>
      <c r="D2789" s="47">
        <v>15.4</v>
      </c>
    </row>
    <row r="2790" ht="15.75" customHeight="true" x14ac:dyDescent="0.25">
      <c r="B2790" s="40">
        <v>0</v>
      </c>
      <c r="C2790" s="47">
        <v>2.2000000000000002</v>
      </c>
      <c r="D2790" s="47">
        <v>14.4</v>
      </c>
    </row>
    <row r="2791" ht="15.75" customHeight="true" x14ac:dyDescent="0.25">
      <c r="B2791" s="40">
        <v>0</v>
      </c>
      <c r="C2791" s="47">
        <v>2.8</v>
      </c>
      <c r="D2791" s="47">
        <v>13.8</v>
      </c>
    </row>
    <row r="2792" ht="15.75" customHeight="true" x14ac:dyDescent="0.25">
      <c r="B2792" s="40">
        <v>0</v>
      </c>
      <c r="C2792" s="47">
        <v>3.2</v>
      </c>
      <c r="D2792" s="47">
        <v>13.2</v>
      </c>
    </row>
    <row r="2793" ht="15.75" customHeight="true" x14ac:dyDescent="0.25">
      <c r="B2793" s="40">
        <v>0</v>
      </c>
      <c r="C2793" s="47">
        <v>3.3</v>
      </c>
      <c r="D2793" s="47">
        <v>12.8</v>
      </c>
    </row>
    <row r="2794" ht="15.75" customHeight="true" x14ac:dyDescent="0.25">
      <c r="B2794" s="40">
        <v>75</v>
      </c>
      <c r="C2794" s="47">
        <v>3.9</v>
      </c>
      <c r="D2794" s="47">
        <v>14.2</v>
      </c>
    </row>
    <row r="2795" ht="15.75" customHeight="true" x14ac:dyDescent="0.25">
      <c r="B2795" s="40">
        <v>659</v>
      </c>
      <c r="C2795" s="47">
        <v>4.3</v>
      </c>
      <c r="D2795" s="47">
        <v>18</v>
      </c>
    </row>
    <row r="2796" ht="15.75" customHeight="true" x14ac:dyDescent="0.25">
      <c r="B2796" s="40">
        <v>851</v>
      </c>
      <c r="C2796" s="47">
        <v>3.8</v>
      </c>
      <c r="D2796" s="47">
        <v>22.9</v>
      </c>
    </row>
    <row r="2797" ht="15.75" customHeight="true" x14ac:dyDescent="0.25">
      <c r="B2797" s="40">
        <v>939</v>
      </c>
      <c r="C2797" s="47">
        <v>3.2</v>
      </c>
      <c r="D2797" s="47">
        <v>26.8</v>
      </c>
    </row>
    <row r="2798" ht="15.75" customHeight="true" x14ac:dyDescent="0.25">
      <c r="B2798" s="40">
        <v>986</v>
      </c>
      <c r="C2798" s="47">
        <v>2.8</v>
      </c>
      <c r="D2798" s="47">
        <v>29.2</v>
      </c>
    </row>
    <row r="2799" ht="15.75" customHeight="true" x14ac:dyDescent="0.25">
      <c r="B2799" s="40">
        <v>1010</v>
      </c>
      <c r="C2799" s="47">
        <v>2.4</v>
      </c>
      <c r="D2799" s="47">
        <v>30.9</v>
      </c>
    </row>
    <row r="2800" ht="15.75" customHeight="true" x14ac:dyDescent="0.25">
      <c r="B2800" s="40">
        <v>1018</v>
      </c>
      <c r="C2800" s="47">
        <v>2.1</v>
      </c>
      <c r="D2800" s="47">
        <v>32.1</v>
      </c>
    </row>
    <row r="2801" ht="15.75" customHeight="true" x14ac:dyDescent="0.25">
      <c r="B2801" s="40">
        <v>1005</v>
      </c>
      <c r="C2801" s="47">
        <v>1.9</v>
      </c>
      <c r="D2801" s="47">
        <v>32.9</v>
      </c>
    </row>
    <row r="2802" ht="15.75" customHeight="true" x14ac:dyDescent="0.25">
      <c r="B2802" s="40">
        <v>971</v>
      </c>
      <c r="C2802" s="47">
        <v>1.7</v>
      </c>
      <c r="D2802" s="47">
        <v>33.1</v>
      </c>
    </row>
    <row r="2803" ht="15.75" customHeight="true" x14ac:dyDescent="0.25">
      <c r="B2803" s="40">
        <v>945</v>
      </c>
      <c r="C2803" s="47">
        <v>1.5</v>
      </c>
      <c r="D2803" s="47">
        <v>32.9</v>
      </c>
    </row>
    <row r="2804" ht="15.75" customHeight="true" x14ac:dyDescent="0.25">
      <c r="B2804" s="40">
        <v>895</v>
      </c>
      <c r="C2804" s="47">
        <v>1.3</v>
      </c>
      <c r="D2804" s="47">
        <v>32.200000000000003</v>
      </c>
    </row>
    <row r="2805" ht="15.75" customHeight="true" x14ac:dyDescent="0.25">
      <c r="B2805" s="40">
        <v>704</v>
      </c>
      <c r="C2805" s="47">
        <v>1.2</v>
      </c>
      <c r="D2805" s="47">
        <v>31.7</v>
      </c>
    </row>
    <row r="2806" ht="15.75" customHeight="true" x14ac:dyDescent="0.25">
      <c r="B2806" s="40">
        <v>603</v>
      </c>
      <c r="C2806" s="47">
        <v>0.9</v>
      </c>
      <c r="D2806" s="47">
        <v>28.4</v>
      </c>
    </row>
    <row r="2807" ht="15.75" customHeight="true" x14ac:dyDescent="0.25">
      <c r="B2807" s="40">
        <v>100</v>
      </c>
      <c r="C2807" s="47">
        <v>0.7</v>
      </c>
      <c r="D2807" s="47">
        <v>25.7</v>
      </c>
    </row>
    <row r="2808" ht="15.75" customHeight="true" x14ac:dyDescent="0.25">
      <c r="B2808" s="40">
        <v>0</v>
      </c>
      <c r="C2808" s="47">
        <v>0.8</v>
      </c>
      <c r="D2808" s="47">
        <v>23.8</v>
      </c>
    </row>
    <row r="2809" ht="15.75" customHeight="true" x14ac:dyDescent="0.25">
      <c r="B2809" s="40">
        <v>0</v>
      </c>
      <c r="C2809" s="47">
        <v>1.8</v>
      </c>
      <c r="D2809" s="47">
        <v>22.1</v>
      </c>
    </row>
    <row r="2810" ht="15.75" customHeight="true" x14ac:dyDescent="0.25">
      <c r="B2810" s="40">
        <v>0</v>
      </c>
      <c r="C2810" s="47">
        <v>3.6</v>
      </c>
      <c r="D2810" s="47">
        <v>20.6</v>
      </c>
    </row>
    <row r="2811" ht="15.75" customHeight="true" x14ac:dyDescent="0.25">
      <c r="B2811" s="40">
        <v>0</v>
      </c>
      <c r="C2811" s="47">
        <v>5.2</v>
      </c>
      <c r="D2811" s="47">
        <v>19.100000000000001</v>
      </c>
    </row>
    <row r="2812" ht="15.75" customHeight="true" x14ac:dyDescent="0.25">
      <c r="B2812" s="40">
        <v>0</v>
      </c>
      <c r="C2812" s="47">
        <v>5.7</v>
      </c>
      <c r="D2812" s="47">
        <v>18</v>
      </c>
    </row>
    <row r="2813" ht="15.75" customHeight="true" x14ac:dyDescent="0.25">
      <c r="B2813" s="40">
        <v>0</v>
      </c>
      <c r="C2813" s="47">
        <v>5.3</v>
      </c>
      <c r="D2813" s="47">
        <v>17.100000000000001</v>
      </c>
    </row>
    <row r="2814" ht="15.75" customHeight="true" x14ac:dyDescent="0.25">
      <c r="B2814" s="40">
        <v>0</v>
      </c>
      <c r="C2814" s="47">
        <v>4.5999999999999996</v>
      </c>
      <c r="D2814" s="47">
        <v>16.3</v>
      </c>
    </row>
    <row r="2815" ht="15.75" customHeight="true" x14ac:dyDescent="0.25">
      <c r="B2815" s="40">
        <v>0</v>
      </c>
      <c r="C2815" s="47">
        <v>3.8</v>
      </c>
      <c r="D2815" s="47">
        <v>15.3</v>
      </c>
    </row>
    <row r="2816" ht="15.75" customHeight="true" x14ac:dyDescent="0.25">
      <c r="B2816" s="40">
        <v>0</v>
      </c>
      <c r="C2816" s="47">
        <v>3</v>
      </c>
      <c r="D2816" s="47">
        <v>14.4</v>
      </c>
    </row>
    <row r="2817" ht="15.75" customHeight="true" x14ac:dyDescent="0.25">
      <c r="B2817" s="40">
        <v>0</v>
      </c>
      <c r="C2817" s="47">
        <v>2.2999999999999998</v>
      </c>
      <c r="D2817" s="47">
        <v>13.6</v>
      </c>
    </row>
    <row r="2818" ht="15.75" customHeight="true" x14ac:dyDescent="0.25">
      <c r="B2818" s="40">
        <v>80</v>
      </c>
      <c r="C2818" s="47">
        <v>2.5</v>
      </c>
      <c r="D2818" s="47">
        <v>15.1</v>
      </c>
    </row>
    <row r="2819" ht="15.75" customHeight="true" x14ac:dyDescent="0.25">
      <c r="B2819" s="40">
        <v>600</v>
      </c>
      <c r="C2819" s="47">
        <v>2.7</v>
      </c>
      <c r="D2819" s="47">
        <v>18.899999999999999</v>
      </c>
    </row>
    <row r="2820" ht="15.75" customHeight="true" x14ac:dyDescent="0.25">
      <c r="B2820" s="40">
        <v>803</v>
      </c>
      <c r="C2820" s="47">
        <v>1.9</v>
      </c>
      <c r="D2820" s="47">
        <v>23.3</v>
      </c>
    </row>
    <row r="2821" ht="15.75" customHeight="true" x14ac:dyDescent="0.25">
      <c r="B2821" s="40">
        <v>899</v>
      </c>
      <c r="C2821" s="47">
        <v>1.4</v>
      </c>
      <c r="D2821" s="47">
        <v>26.7</v>
      </c>
    </row>
    <row r="2822" ht="15.75" customHeight="true" x14ac:dyDescent="0.25">
      <c r="B2822" s="40">
        <v>952</v>
      </c>
      <c r="C2822" s="47">
        <v>1.8</v>
      </c>
      <c r="D2822" s="47">
        <v>28.9</v>
      </c>
    </row>
    <row r="2823" ht="15.75" customHeight="true" x14ac:dyDescent="0.25">
      <c r="B2823" s="40">
        <v>983</v>
      </c>
      <c r="C2823" s="47">
        <v>2.7</v>
      </c>
      <c r="D2823" s="47">
        <v>30.5</v>
      </c>
    </row>
    <row r="2824" ht="15.75" customHeight="true" x14ac:dyDescent="0.25">
      <c r="B2824" s="40">
        <v>679</v>
      </c>
      <c r="C2824" s="47">
        <v>3.3</v>
      </c>
      <c r="D2824" s="47">
        <v>31.8</v>
      </c>
    </row>
    <row r="2825" ht="15.75" customHeight="true" x14ac:dyDescent="0.25">
      <c r="B2825" s="40">
        <v>658</v>
      </c>
      <c r="C2825" s="47">
        <v>3.6</v>
      </c>
      <c r="D2825" s="47">
        <v>32.5</v>
      </c>
    </row>
    <row r="2826" ht="15.75" customHeight="true" x14ac:dyDescent="0.25">
      <c r="B2826" s="40">
        <v>800</v>
      </c>
      <c r="C2826" s="47">
        <v>3.8</v>
      </c>
      <c r="D2826" s="47">
        <v>32.9</v>
      </c>
    </row>
    <row r="2827" ht="15.75" customHeight="true" x14ac:dyDescent="0.25">
      <c r="B2827" s="40">
        <v>988</v>
      </c>
      <c r="C2827" s="47">
        <v>3.9</v>
      </c>
      <c r="D2827" s="47">
        <v>32.9</v>
      </c>
    </row>
    <row r="2828" ht="15.75" customHeight="true" x14ac:dyDescent="0.25">
      <c r="B2828" s="40">
        <v>840</v>
      </c>
      <c r="C2828" s="47">
        <v>3.8</v>
      </c>
      <c r="D2828" s="47">
        <v>32.4</v>
      </c>
    </row>
    <row r="2829" ht="15.75" customHeight="true" x14ac:dyDescent="0.25">
      <c r="B2829" s="40">
        <v>840</v>
      </c>
      <c r="C2829" s="47">
        <v>3.8</v>
      </c>
      <c r="D2829" s="47">
        <v>32</v>
      </c>
    </row>
    <row r="2830" ht="15.75" customHeight="true" x14ac:dyDescent="0.25">
      <c r="B2830" s="40">
        <v>669</v>
      </c>
      <c r="C2830" s="47">
        <v>2.7</v>
      </c>
      <c r="D2830" s="47">
        <v>27.8</v>
      </c>
    </row>
    <row r="2831" ht="15.75" customHeight="true" x14ac:dyDescent="0.25">
      <c r="B2831" s="40">
        <v>91</v>
      </c>
      <c r="C2831" s="47">
        <v>2.6</v>
      </c>
      <c r="D2831" s="47">
        <v>24.1</v>
      </c>
    </row>
    <row r="2832" ht="15.75" customHeight="true" x14ac:dyDescent="0.25">
      <c r="B2832" s="40">
        <v>0</v>
      </c>
      <c r="C2832" s="47">
        <v>4</v>
      </c>
      <c r="D2832" s="47">
        <v>22.3</v>
      </c>
    </row>
    <row r="2833" ht="15.75" customHeight="true" x14ac:dyDescent="0.25">
      <c r="B2833" s="40">
        <v>0</v>
      </c>
      <c r="C2833" s="47">
        <v>4.8</v>
      </c>
      <c r="D2833" s="47">
        <v>20.9</v>
      </c>
    </row>
    <row r="2834" ht="15.75" customHeight="true" x14ac:dyDescent="0.25">
      <c r="B2834" s="40">
        <v>0</v>
      </c>
      <c r="C2834" s="47">
        <v>4.8</v>
      </c>
      <c r="D2834" s="47">
        <v>19.399999999999999</v>
      </c>
    </row>
    <row r="2835" ht="15.75" customHeight="true" x14ac:dyDescent="0.25">
      <c r="B2835" s="40">
        <v>0</v>
      </c>
      <c r="C2835" s="47">
        <v>4.5999999999999996</v>
      </c>
      <c r="D2835" s="47">
        <v>18</v>
      </c>
    </row>
    <row r="2836" ht="15.75" customHeight="true" x14ac:dyDescent="0.25">
      <c r="B2836" s="40">
        <v>0</v>
      </c>
      <c r="C2836" s="47">
        <v>4.4000000000000004</v>
      </c>
      <c r="D2836" s="47">
        <v>16.8</v>
      </c>
    </row>
    <row r="2837" ht="15.75" customHeight="true" x14ac:dyDescent="0.25">
      <c r="B2837" s="40">
        <v>0</v>
      </c>
      <c r="C2837" s="47">
        <v>4.2</v>
      </c>
      <c r="D2837" s="47">
        <v>15.6</v>
      </c>
    </row>
    <row r="2838" ht="15.75" customHeight="true" x14ac:dyDescent="0.25">
      <c r="B2838" s="40">
        <v>0</v>
      </c>
      <c r="C2838" s="47">
        <v>4.0999999999999996</v>
      </c>
      <c r="D2838" s="47">
        <v>14.5</v>
      </c>
    </row>
    <row r="2839" ht="15.75" customHeight="true" x14ac:dyDescent="0.25">
      <c r="B2839" s="40">
        <v>0</v>
      </c>
      <c r="C2839" s="47">
        <v>4</v>
      </c>
      <c r="D2839" s="47">
        <v>13.5</v>
      </c>
    </row>
    <row r="2840" ht="15.75" customHeight="true" x14ac:dyDescent="0.25">
      <c r="B2840" s="40">
        <v>0</v>
      </c>
      <c r="C2840" s="47">
        <v>3.8</v>
      </c>
      <c r="D2840" s="47">
        <v>12.5</v>
      </c>
    </row>
    <row r="2841" ht="15.75" customHeight="true" x14ac:dyDescent="0.25">
      <c r="B2841" s="40">
        <v>0</v>
      </c>
      <c r="C2841" s="47">
        <v>3.7</v>
      </c>
      <c r="D2841" s="47">
        <v>11.8</v>
      </c>
    </row>
    <row r="2842" ht="15.75" customHeight="true" x14ac:dyDescent="0.25">
      <c r="B2842" s="40">
        <v>24</v>
      </c>
      <c r="C2842" s="47">
        <v>4.0999999999999996</v>
      </c>
      <c r="D2842" s="47">
        <v>12.7</v>
      </c>
    </row>
    <row r="2843" ht="15.75" customHeight="true" x14ac:dyDescent="0.25">
      <c r="B2843" s="40">
        <v>674</v>
      </c>
      <c r="C2843" s="47">
        <v>4.2</v>
      </c>
      <c r="D2843" s="47">
        <v>16.100000000000001</v>
      </c>
    </row>
    <row r="2844" ht="15.75" customHeight="true" x14ac:dyDescent="0.25">
      <c r="B2844" s="40">
        <v>846</v>
      </c>
      <c r="C2844" s="47">
        <v>3</v>
      </c>
      <c r="D2844" s="47">
        <v>21.5</v>
      </c>
    </row>
    <row r="2845" ht="15.75" customHeight="true" x14ac:dyDescent="0.25">
      <c r="B2845" s="40">
        <v>948</v>
      </c>
      <c r="C2845" s="47">
        <v>1.4</v>
      </c>
      <c r="D2845" s="47">
        <v>26.1</v>
      </c>
    </row>
    <row r="2846" ht="15.75" customHeight="true" x14ac:dyDescent="0.25">
      <c r="B2846" s="40">
        <v>896</v>
      </c>
      <c r="C2846" s="47">
        <v>1.1000000000000001</v>
      </c>
      <c r="D2846" s="47">
        <v>28.5</v>
      </c>
    </row>
    <row r="2847" ht="15.75" customHeight="true" x14ac:dyDescent="0.25">
      <c r="B2847" s="40">
        <v>912</v>
      </c>
      <c r="C2847" s="47">
        <v>1.8</v>
      </c>
      <c r="D2847" s="47">
        <v>30.2</v>
      </c>
    </row>
    <row r="2848" ht="15.75" customHeight="true" x14ac:dyDescent="0.25">
      <c r="B2848" s="40">
        <v>874</v>
      </c>
      <c r="C2848" s="47">
        <v>2.2999999999999998</v>
      </c>
      <c r="D2848" s="47">
        <v>31.5</v>
      </c>
    </row>
    <row r="2849" ht="15.75" customHeight="true" x14ac:dyDescent="0.25">
      <c r="B2849" s="40">
        <v>863</v>
      </c>
      <c r="C2849" s="47">
        <v>2.7</v>
      </c>
      <c r="D2849" s="47">
        <v>32.4</v>
      </c>
    </row>
    <row r="2850" ht="15.75" customHeight="true" x14ac:dyDescent="0.25">
      <c r="B2850" s="40">
        <v>704</v>
      </c>
      <c r="C2850" s="47">
        <v>3.3</v>
      </c>
      <c r="D2850" s="47">
        <v>32.799999999999997</v>
      </c>
    </row>
    <row r="2851" ht="15.75" customHeight="true" x14ac:dyDescent="0.25">
      <c r="B2851" s="40">
        <v>627</v>
      </c>
      <c r="C2851" s="47">
        <v>4.2</v>
      </c>
      <c r="D2851" s="47">
        <v>32.4</v>
      </c>
    </row>
    <row r="2852" ht="15.75" customHeight="true" x14ac:dyDescent="0.25">
      <c r="B2852" s="40">
        <v>498</v>
      </c>
      <c r="C2852" s="47">
        <v>5.3</v>
      </c>
      <c r="D2852" s="47">
        <v>31.5</v>
      </c>
    </row>
    <row r="2853" ht="15.75" customHeight="true" x14ac:dyDescent="0.25">
      <c r="B2853" s="40">
        <v>394</v>
      </c>
      <c r="C2853" s="47">
        <v>5.9</v>
      </c>
      <c r="D2853" s="47">
        <v>31</v>
      </c>
    </row>
    <row r="2854" ht="15.75" customHeight="true" x14ac:dyDescent="0.25">
      <c r="B2854" s="40">
        <v>257</v>
      </c>
      <c r="C2854" s="47">
        <v>6.4</v>
      </c>
      <c r="D2854" s="47">
        <v>27.2</v>
      </c>
    </row>
    <row r="2855" ht="15.75" customHeight="true" x14ac:dyDescent="0.25">
      <c r="B2855" s="40">
        <v>43</v>
      </c>
      <c r="C2855" s="47">
        <v>5.9</v>
      </c>
      <c r="D2855" s="47">
        <v>24.4</v>
      </c>
    </row>
    <row r="2856" ht="15.75" customHeight="true" x14ac:dyDescent="0.25">
      <c r="B2856" s="40">
        <v>0</v>
      </c>
      <c r="C2856" s="47">
        <v>5.5</v>
      </c>
      <c r="D2856" s="47">
        <v>22.4</v>
      </c>
    </row>
    <row r="2857" ht="15.75" customHeight="true" x14ac:dyDescent="0.25">
      <c r="B2857" s="40">
        <v>0</v>
      </c>
      <c r="C2857" s="47">
        <v>5.5</v>
      </c>
      <c r="D2857" s="47">
        <v>20.8</v>
      </c>
    </row>
    <row r="2858" ht="15.75" customHeight="true" x14ac:dyDescent="0.25">
      <c r="B2858" s="40">
        <v>0</v>
      </c>
      <c r="C2858" s="47">
        <v>5.5</v>
      </c>
      <c r="D2858" s="47">
        <v>19.3</v>
      </c>
    </row>
    <row r="2859" ht="15.75" customHeight="true" x14ac:dyDescent="0.25">
      <c r="B2859" s="40">
        <v>0</v>
      </c>
      <c r="C2859" s="47">
        <v>5.3</v>
      </c>
      <c r="D2859" s="47">
        <v>18</v>
      </c>
    </row>
    <row r="2860" ht="15.75" customHeight="true" x14ac:dyDescent="0.25">
      <c r="B2860" s="40">
        <v>0</v>
      </c>
      <c r="C2860" s="47">
        <v>5.0999999999999996</v>
      </c>
      <c r="D2860" s="47">
        <v>16.899999999999999</v>
      </c>
    </row>
    <row r="2861" ht="15.75" customHeight="true" x14ac:dyDescent="0.25">
      <c r="B2861" s="40">
        <v>0</v>
      </c>
      <c r="C2861" s="47">
        <v>5</v>
      </c>
      <c r="D2861" s="47">
        <v>16.100000000000001</v>
      </c>
    </row>
    <row r="2862" ht="15.75" customHeight="true" x14ac:dyDescent="0.25">
      <c r="B2862" s="40">
        <v>0</v>
      </c>
      <c r="C2862" s="47">
        <v>4.9000000000000004</v>
      </c>
      <c r="D2862" s="47">
        <v>15.4</v>
      </c>
    </row>
    <row r="2863" ht="15.75" customHeight="true" x14ac:dyDescent="0.25">
      <c r="B2863" s="40">
        <v>0</v>
      </c>
      <c r="C2863" s="47">
        <v>4.8</v>
      </c>
      <c r="D2863" s="47">
        <v>14.8</v>
      </c>
    </row>
    <row r="2864" ht="15.75" customHeight="true" x14ac:dyDescent="0.25">
      <c r="B2864" s="40">
        <v>0</v>
      </c>
      <c r="C2864" s="47">
        <v>4.5</v>
      </c>
      <c r="D2864" s="47">
        <v>14.3</v>
      </c>
    </row>
    <row r="2865" ht="15.75" customHeight="true" x14ac:dyDescent="0.25">
      <c r="B2865" s="40">
        <v>0</v>
      </c>
      <c r="C2865" s="47">
        <v>4.2</v>
      </c>
      <c r="D2865" s="47">
        <v>13.8</v>
      </c>
    </row>
    <row r="2866" ht="15.75" customHeight="true" x14ac:dyDescent="0.25">
      <c r="B2866" s="40">
        <v>30</v>
      </c>
      <c r="C2866" s="47">
        <v>4.2</v>
      </c>
      <c r="D2866" s="47">
        <v>14</v>
      </c>
    </row>
    <row r="2867" ht="15.75" customHeight="true" x14ac:dyDescent="0.25">
      <c r="B2867" s="40">
        <v>277</v>
      </c>
      <c r="C2867" s="47">
        <v>4.8</v>
      </c>
      <c r="D2867" s="47">
        <v>15.8</v>
      </c>
    </row>
    <row r="2868" ht="15.75" customHeight="true" x14ac:dyDescent="0.25">
      <c r="B2868" s="40">
        <v>732</v>
      </c>
      <c r="C2868" s="47">
        <v>5.9</v>
      </c>
      <c r="D2868" s="47">
        <v>19</v>
      </c>
    </row>
    <row r="2869" ht="15.75" customHeight="true" x14ac:dyDescent="0.25">
      <c r="B2869" s="40">
        <v>936</v>
      </c>
      <c r="C2869" s="47">
        <v>6.5</v>
      </c>
      <c r="D2869" s="47">
        <v>22.4</v>
      </c>
    </row>
    <row r="2870" ht="15.75" customHeight="true" x14ac:dyDescent="0.25">
      <c r="B2870" s="40">
        <v>987</v>
      </c>
      <c r="C2870" s="47">
        <v>6.7</v>
      </c>
      <c r="D2870" s="47">
        <v>25.1</v>
      </c>
    </row>
    <row r="2871" ht="15.75" customHeight="true" x14ac:dyDescent="0.25">
      <c r="B2871" s="40">
        <v>1018</v>
      </c>
      <c r="C2871" s="47">
        <v>6.7</v>
      </c>
      <c r="D2871" s="47">
        <v>27.2</v>
      </c>
    </row>
    <row r="2872" ht="15.75" customHeight="true" x14ac:dyDescent="0.25">
      <c r="B2872" s="40">
        <v>1036</v>
      </c>
      <c r="C2872" s="47">
        <v>6.8</v>
      </c>
      <c r="D2872" s="47">
        <v>28.7</v>
      </c>
    </row>
    <row r="2873" ht="15.75" customHeight="true" x14ac:dyDescent="0.25">
      <c r="B2873" s="40">
        <v>1043</v>
      </c>
      <c r="C2873" s="47">
        <v>6.9</v>
      </c>
      <c r="D2873" s="47">
        <v>29.6</v>
      </c>
    </row>
    <row r="2874" ht="15.75" customHeight="true" x14ac:dyDescent="0.25">
      <c r="B2874" s="40">
        <v>1035</v>
      </c>
      <c r="C2874" s="47">
        <v>7.1</v>
      </c>
      <c r="D2874" s="47">
        <v>29.9</v>
      </c>
    </row>
    <row r="2875" ht="15.75" customHeight="true" x14ac:dyDescent="0.25">
      <c r="B2875" s="40">
        <v>1012</v>
      </c>
      <c r="C2875" s="47">
        <v>7.2</v>
      </c>
      <c r="D2875" s="47">
        <v>29.5</v>
      </c>
    </row>
    <row r="2876" ht="15.75" customHeight="true" x14ac:dyDescent="0.25">
      <c r="B2876" s="40">
        <v>970</v>
      </c>
      <c r="C2876" s="47">
        <v>7.1</v>
      </c>
      <c r="D2876" s="47">
        <v>28.4</v>
      </c>
    </row>
    <row r="2877" ht="15.75" customHeight="true" x14ac:dyDescent="0.25">
      <c r="B2877" s="40">
        <v>890</v>
      </c>
      <c r="C2877" s="47">
        <v>7</v>
      </c>
      <c r="D2877" s="47">
        <v>27.8</v>
      </c>
    </row>
    <row r="2878" ht="15.75" customHeight="true" x14ac:dyDescent="0.25">
      <c r="B2878" s="40">
        <v>709</v>
      </c>
      <c r="C2878" s="47">
        <v>5.2</v>
      </c>
      <c r="D2878" s="47">
        <v>24</v>
      </c>
    </row>
    <row r="2879" ht="15.75" customHeight="true" x14ac:dyDescent="0.25">
      <c r="B2879" s="40">
        <v>166</v>
      </c>
      <c r="C2879" s="47">
        <v>3.6</v>
      </c>
      <c r="D2879" s="47">
        <v>20.8</v>
      </c>
    </row>
    <row r="2880" ht="15.75" customHeight="true" x14ac:dyDescent="0.25">
      <c r="B2880" s="40">
        <v>0</v>
      </c>
      <c r="C2880" s="47">
        <v>3.3</v>
      </c>
      <c r="D2880" s="47">
        <v>18.600000000000001</v>
      </c>
    </row>
    <row r="2881" ht="15.75" customHeight="true" x14ac:dyDescent="0.25">
      <c r="B2881" s="40">
        <v>0</v>
      </c>
      <c r="C2881" s="47">
        <v>3.5</v>
      </c>
      <c r="D2881" s="47">
        <v>17.3</v>
      </c>
    </row>
    <row r="2882" ht="15.75" customHeight="true" x14ac:dyDescent="0.25">
      <c r="B2882" s="40">
        <v>0</v>
      </c>
      <c r="C2882" s="47">
        <v>3.7</v>
      </c>
      <c r="D2882" s="47">
        <v>16.100000000000001</v>
      </c>
    </row>
    <row r="2883" ht="15.75" customHeight="true" x14ac:dyDescent="0.25">
      <c r="B2883" s="40">
        <v>0</v>
      </c>
      <c r="C2883" s="47">
        <v>3.5</v>
      </c>
      <c r="D2883" s="47">
        <v>14.9</v>
      </c>
    </row>
    <row r="2884" ht="15.75" customHeight="true" x14ac:dyDescent="0.25">
      <c r="B2884" s="40">
        <v>0</v>
      </c>
      <c r="C2884" s="47">
        <v>3.3</v>
      </c>
      <c r="D2884" s="47">
        <v>13.7</v>
      </c>
    </row>
    <row r="2885" ht="15.75" customHeight="true" x14ac:dyDescent="0.25">
      <c r="B2885" s="40">
        <v>0</v>
      </c>
      <c r="C2885" s="47">
        <v>3</v>
      </c>
      <c r="D2885" s="47">
        <v>12.7</v>
      </c>
    </row>
    <row r="2886" ht="15.75" customHeight="true" x14ac:dyDescent="0.25">
      <c r="B2886" s="40">
        <v>0</v>
      </c>
      <c r="C2886" s="47">
        <v>2.8</v>
      </c>
      <c r="D2886" s="47">
        <v>11.7</v>
      </c>
    </row>
    <row r="2887" ht="15.75" customHeight="true" x14ac:dyDescent="0.25">
      <c r="B2887" s="40">
        <v>0</v>
      </c>
      <c r="C2887" s="47">
        <v>2.5</v>
      </c>
      <c r="D2887" s="47">
        <v>10.8</v>
      </c>
    </row>
    <row r="2888" ht="15.75" customHeight="true" x14ac:dyDescent="0.25">
      <c r="B2888" s="40">
        <v>0</v>
      </c>
      <c r="C2888" s="47">
        <v>2.4</v>
      </c>
      <c r="D2888" s="47">
        <v>10</v>
      </c>
    </row>
    <row r="2889" ht="15.75" customHeight="true" x14ac:dyDescent="0.25">
      <c r="B2889" s="40">
        <v>0</v>
      </c>
      <c r="C2889" s="47">
        <v>2.2000000000000002</v>
      </c>
      <c r="D2889" s="47">
        <v>9.4</v>
      </c>
    </row>
    <row r="2890" ht="15.75" customHeight="true" x14ac:dyDescent="0.25">
      <c r="B2890" s="40">
        <v>117</v>
      </c>
      <c r="C2890" s="47">
        <v>2.9</v>
      </c>
      <c r="D2890" s="47">
        <v>10.9</v>
      </c>
    </row>
    <row r="2891" ht="15.75" customHeight="true" x14ac:dyDescent="0.25">
      <c r="B2891" s="40">
        <v>686</v>
      </c>
      <c r="C2891" s="47">
        <v>3</v>
      </c>
      <c r="D2891" s="47">
        <v>14.8</v>
      </c>
    </row>
    <row r="2892" ht="15.75" customHeight="true" x14ac:dyDescent="0.25">
      <c r="B2892" s="40">
        <v>868</v>
      </c>
      <c r="C2892" s="47">
        <v>1.8</v>
      </c>
      <c r="D2892" s="47">
        <v>19.3</v>
      </c>
    </row>
    <row r="2893" ht="15.75" customHeight="true" x14ac:dyDescent="0.25">
      <c r="B2893" s="40">
        <v>954</v>
      </c>
      <c r="C2893" s="47">
        <v>1.5</v>
      </c>
      <c r="D2893" s="47">
        <v>22.9</v>
      </c>
    </row>
    <row r="2894" ht="15.75" customHeight="true" x14ac:dyDescent="0.25">
      <c r="B2894" s="40">
        <v>1012</v>
      </c>
      <c r="C2894" s="47">
        <v>2.2000000000000002</v>
      </c>
      <c r="D2894" s="47">
        <v>25.3</v>
      </c>
    </row>
    <row r="2895" ht="15.75" customHeight="true" x14ac:dyDescent="0.25">
      <c r="B2895" s="40">
        <v>1043</v>
      </c>
      <c r="C2895" s="47">
        <v>2.6</v>
      </c>
      <c r="D2895" s="47">
        <v>27.5</v>
      </c>
    </row>
    <row r="2896" ht="15.75" customHeight="true" x14ac:dyDescent="0.25">
      <c r="B2896" s="40">
        <v>1058</v>
      </c>
      <c r="C2896" s="47">
        <v>2.9</v>
      </c>
      <c r="D2896" s="47">
        <v>29.3</v>
      </c>
    </row>
    <row r="2897" ht="15.75" customHeight="true" x14ac:dyDescent="0.25">
      <c r="B2897" s="40">
        <v>1061</v>
      </c>
      <c r="C2897" s="47">
        <v>3.2</v>
      </c>
      <c r="D2897" s="47">
        <v>30.6</v>
      </c>
    </row>
    <row r="2898" ht="15.75" customHeight="true" x14ac:dyDescent="0.25">
      <c r="B2898" s="40">
        <v>1051</v>
      </c>
      <c r="C2898" s="47">
        <v>3.6</v>
      </c>
      <c r="D2898" s="47">
        <v>31.4</v>
      </c>
    </row>
    <row r="2899" ht="15.75" customHeight="true" x14ac:dyDescent="0.25">
      <c r="B2899" s="40">
        <v>1023</v>
      </c>
      <c r="C2899" s="47">
        <v>4.0999999999999996</v>
      </c>
      <c r="D2899" s="47">
        <v>31.6</v>
      </c>
    </row>
    <row r="2900" ht="15.75" customHeight="true" x14ac:dyDescent="0.25">
      <c r="B2900" s="40">
        <v>984</v>
      </c>
      <c r="C2900" s="47">
        <v>4.7</v>
      </c>
      <c r="D2900" s="47">
        <v>31</v>
      </c>
    </row>
    <row r="2901" ht="15.75" customHeight="true" x14ac:dyDescent="0.25">
      <c r="B2901" s="40">
        <v>908</v>
      </c>
      <c r="C2901" s="47">
        <v>5</v>
      </c>
      <c r="D2901" s="47">
        <v>30.5</v>
      </c>
    </row>
    <row r="2902" ht="15.75" customHeight="true" x14ac:dyDescent="0.25">
      <c r="B2902" s="40">
        <v>736</v>
      </c>
      <c r="C2902" s="47">
        <v>4.3</v>
      </c>
      <c r="D2902" s="47">
        <v>26.3</v>
      </c>
    </row>
    <row r="2903" ht="15.75" customHeight="true" x14ac:dyDescent="0.25">
      <c r="B2903" s="40">
        <v>184</v>
      </c>
      <c r="C2903" s="47">
        <v>3.6</v>
      </c>
      <c r="D2903" s="47">
        <v>22.4</v>
      </c>
    </row>
    <row r="2904" ht="15.75" customHeight="true" x14ac:dyDescent="0.25">
      <c r="B2904" s="40">
        <v>0</v>
      </c>
      <c r="C2904" s="47">
        <v>4</v>
      </c>
      <c r="D2904" s="47">
        <v>20.3</v>
      </c>
    </row>
    <row r="2905" ht="15.75" customHeight="true" x14ac:dyDescent="0.25">
      <c r="B2905" s="40">
        <v>0</v>
      </c>
      <c r="C2905" s="47">
        <v>4.3</v>
      </c>
      <c r="D2905" s="47">
        <v>18.899999999999999</v>
      </c>
    </row>
    <row r="2906" ht="15.75" customHeight="true" x14ac:dyDescent="0.25">
      <c r="B2906" s="40">
        <v>0</v>
      </c>
      <c r="C2906" s="47">
        <v>4.3</v>
      </c>
      <c r="D2906" s="47">
        <v>17.5</v>
      </c>
    </row>
    <row r="2907" ht="15.75" customHeight="true" x14ac:dyDescent="0.25">
      <c r="B2907" s="40">
        <v>0</v>
      </c>
      <c r="C2907" s="47">
        <v>4.3</v>
      </c>
      <c r="D2907" s="47">
        <v>16.2</v>
      </c>
    </row>
    <row r="2908" ht="15.75" customHeight="true" x14ac:dyDescent="0.25">
      <c r="B2908" s="40">
        <v>0</v>
      </c>
      <c r="C2908" s="47">
        <v>4.5</v>
      </c>
      <c r="D2908" s="47">
        <v>15.3</v>
      </c>
    </row>
    <row r="2909" ht="15.75" customHeight="true" x14ac:dyDescent="0.25">
      <c r="B2909" s="40">
        <v>0</v>
      </c>
      <c r="C2909" s="47">
        <v>4.7</v>
      </c>
      <c r="D2909" s="47">
        <v>14.6</v>
      </c>
    </row>
    <row r="2910" ht="15.75" customHeight="true" x14ac:dyDescent="0.25">
      <c r="B2910" s="40">
        <v>0</v>
      </c>
      <c r="C2910" s="47">
        <v>4.5</v>
      </c>
      <c r="D2910" s="47">
        <v>13.8</v>
      </c>
    </row>
    <row r="2911" ht="15.75" customHeight="true" x14ac:dyDescent="0.25">
      <c r="B2911" s="40">
        <v>0</v>
      </c>
      <c r="C2911" s="47">
        <v>4.2</v>
      </c>
      <c r="D2911" s="47">
        <v>13</v>
      </c>
    </row>
    <row r="2912" ht="15.75" customHeight="true" x14ac:dyDescent="0.25">
      <c r="B2912" s="40">
        <v>0</v>
      </c>
      <c r="C2912" s="47">
        <v>3.7</v>
      </c>
      <c r="D2912" s="47">
        <v>12.4</v>
      </c>
    </row>
    <row r="2913" ht="15.75" customHeight="true" x14ac:dyDescent="0.25">
      <c r="B2913" s="40">
        <v>0</v>
      </c>
      <c r="C2913" s="47">
        <v>2.9</v>
      </c>
      <c r="D2913" s="47">
        <v>11.8</v>
      </c>
    </row>
    <row r="2914" ht="15.75" customHeight="true" x14ac:dyDescent="0.25">
      <c r="B2914" s="40">
        <v>138</v>
      </c>
      <c r="C2914" s="47">
        <v>2.9</v>
      </c>
      <c r="D2914" s="47">
        <v>13.3</v>
      </c>
    </row>
    <row r="2915" ht="15.75" customHeight="true" x14ac:dyDescent="0.25">
      <c r="B2915" s="40">
        <v>615</v>
      </c>
      <c r="C2915" s="47">
        <v>3</v>
      </c>
      <c r="D2915" s="47">
        <v>17.5</v>
      </c>
    </row>
    <row r="2916" ht="15.75" customHeight="true" x14ac:dyDescent="0.25">
      <c r="B2916" s="40">
        <v>493</v>
      </c>
      <c r="C2916" s="47">
        <v>2.4</v>
      </c>
      <c r="D2916" s="47">
        <v>22</v>
      </c>
    </row>
    <row r="2917" ht="15.75" customHeight="true" x14ac:dyDescent="0.25">
      <c r="B2917" s="40">
        <v>644</v>
      </c>
      <c r="C2917" s="47">
        <v>2.5</v>
      </c>
      <c r="D2917" s="47">
        <v>25.3</v>
      </c>
    </row>
    <row r="2918" ht="15.75" customHeight="true" x14ac:dyDescent="0.25">
      <c r="B2918" s="40">
        <v>474</v>
      </c>
      <c r="C2918" s="47">
        <v>2.7</v>
      </c>
      <c r="D2918" s="47">
        <v>27</v>
      </c>
    </row>
    <row r="2919" ht="15.75" customHeight="true" x14ac:dyDescent="0.25">
      <c r="B2919" s="40">
        <v>949</v>
      </c>
      <c r="C2919" s="47">
        <v>2.6</v>
      </c>
      <c r="D2919" s="47">
        <v>28.4</v>
      </c>
    </row>
    <row r="2920" ht="15.75" customHeight="true" x14ac:dyDescent="0.25">
      <c r="B2920" s="40">
        <v>487</v>
      </c>
      <c r="C2920" s="47">
        <v>2.2000000000000002</v>
      </c>
      <c r="D2920" s="47">
        <v>28.6</v>
      </c>
    </row>
    <row r="2921" ht="15.75" customHeight="true" x14ac:dyDescent="0.25">
      <c r="B2921" s="40">
        <v>523</v>
      </c>
      <c r="C2921" s="47">
        <v>2.1</v>
      </c>
      <c r="D2921" s="47">
        <v>28</v>
      </c>
    </row>
    <row r="2922" ht="15.75" customHeight="true" x14ac:dyDescent="0.25">
      <c r="B2922" s="40">
        <v>786</v>
      </c>
      <c r="C2922" s="47">
        <v>2.2999999999999998</v>
      </c>
      <c r="D2922" s="47">
        <v>28.4</v>
      </c>
    </row>
    <row r="2923" ht="15.75" customHeight="true" x14ac:dyDescent="0.25">
      <c r="B2923" s="40">
        <v>484</v>
      </c>
      <c r="C2923" s="47">
        <v>2.8</v>
      </c>
      <c r="D2923" s="47">
        <v>29.1</v>
      </c>
    </row>
    <row r="2924" ht="15.75" customHeight="true" x14ac:dyDescent="0.25">
      <c r="B2924" s="40">
        <v>743</v>
      </c>
      <c r="C2924" s="47">
        <v>3.3</v>
      </c>
      <c r="D2924" s="47">
        <v>28.6</v>
      </c>
    </row>
    <row r="2925" ht="15.75" customHeight="true" x14ac:dyDescent="0.25">
      <c r="B2925" s="40">
        <v>760</v>
      </c>
      <c r="C2925" s="47">
        <v>3.5</v>
      </c>
      <c r="D2925" s="47">
        <v>27.9</v>
      </c>
    </row>
    <row r="2926" ht="15.75" customHeight="true" x14ac:dyDescent="0.25">
      <c r="B2926" s="40">
        <v>477</v>
      </c>
      <c r="C2926" s="47">
        <v>2.5</v>
      </c>
      <c r="D2926" s="47">
        <v>24.7</v>
      </c>
    </row>
    <row r="2927" ht="15.75" customHeight="true" x14ac:dyDescent="0.25">
      <c r="B2927" s="40">
        <v>58</v>
      </c>
      <c r="C2927" s="47">
        <v>2.7</v>
      </c>
      <c r="D2927" s="47">
        <v>22.2</v>
      </c>
    </row>
    <row r="2928" ht="15.75" customHeight="true" x14ac:dyDescent="0.25">
      <c r="B2928" s="40">
        <v>0</v>
      </c>
      <c r="C2928" s="47">
        <v>3.9</v>
      </c>
      <c r="D2928" s="47">
        <v>20.5</v>
      </c>
    </row>
    <row r="2929" ht="15.75" customHeight="true" x14ac:dyDescent="0.25">
      <c r="B2929" s="40">
        <v>0</v>
      </c>
      <c r="C2929" s="47">
        <v>4.5</v>
      </c>
      <c r="D2929" s="47">
        <v>19.2</v>
      </c>
    </row>
    <row r="2930" ht="15.75" customHeight="true" x14ac:dyDescent="0.25">
      <c r="B2930" s="40">
        <v>0</v>
      </c>
      <c r="C2930" s="47">
        <v>4.4000000000000004</v>
      </c>
      <c r="D2930" s="47">
        <v>18.100000000000001</v>
      </c>
    </row>
    <row r="2931" ht="15.75" customHeight="true" x14ac:dyDescent="0.25">
      <c r="B2931" s="40">
        <v>0</v>
      </c>
      <c r="C2931" s="47">
        <v>4.2</v>
      </c>
      <c r="D2931" s="47">
        <v>17.399999999999999</v>
      </c>
    </row>
    <row r="2932" ht="15.75" customHeight="true" x14ac:dyDescent="0.25">
      <c r="B2932" s="40">
        <v>0</v>
      </c>
      <c r="C2932" s="47">
        <v>4.2</v>
      </c>
      <c r="D2932" s="47">
        <v>16.8</v>
      </c>
    </row>
    <row r="2933" ht="15.75" customHeight="true" x14ac:dyDescent="0.25">
      <c r="B2933" s="40">
        <v>0</v>
      </c>
      <c r="C2933" s="47">
        <v>4.2</v>
      </c>
      <c r="D2933" s="47">
        <v>16.3</v>
      </c>
    </row>
    <row r="2934" ht="15.75" customHeight="true" x14ac:dyDescent="0.25">
      <c r="B2934" s="40">
        <v>0</v>
      </c>
      <c r="C2934" s="47">
        <v>3.7</v>
      </c>
      <c r="D2934" s="47">
        <v>15.5</v>
      </c>
    </row>
    <row r="2935" ht="15.75" customHeight="true" x14ac:dyDescent="0.25">
      <c r="B2935" s="40">
        <v>0</v>
      </c>
      <c r="C2935" s="47">
        <v>3</v>
      </c>
      <c r="D2935" s="47">
        <v>14.6</v>
      </c>
    </row>
    <row r="2936" ht="15.75" customHeight="true" x14ac:dyDescent="0.25">
      <c r="B2936" s="40">
        <v>0</v>
      </c>
      <c r="C2936" s="47">
        <v>2.4</v>
      </c>
      <c r="D2936" s="47">
        <v>13.6</v>
      </c>
    </row>
    <row r="2937" ht="15.75" customHeight="true" x14ac:dyDescent="0.25">
      <c r="B2937" s="40">
        <v>0</v>
      </c>
      <c r="C2937" s="47">
        <v>2.1</v>
      </c>
      <c r="D2937" s="47">
        <v>12.8</v>
      </c>
    </row>
    <row r="2938" ht="15.75" customHeight="true" x14ac:dyDescent="0.25">
      <c r="B2938" s="40">
        <v>5</v>
      </c>
      <c r="C2938" s="47">
        <v>2.6</v>
      </c>
      <c r="D2938" s="47">
        <v>14.1</v>
      </c>
    </row>
    <row r="2939" ht="15.75" customHeight="true" x14ac:dyDescent="0.25">
      <c r="B2939" s="40">
        <v>289</v>
      </c>
      <c r="C2939" s="47">
        <v>3.1</v>
      </c>
      <c r="D2939" s="47">
        <v>17.8</v>
      </c>
    </row>
    <row r="2940" ht="15.75" customHeight="true" x14ac:dyDescent="0.25">
      <c r="B2940" s="40">
        <v>834</v>
      </c>
      <c r="C2940" s="47">
        <v>2.8</v>
      </c>
      <c r="D2940" s="47">
        <v>21.5</v>
      </c>
    </row>
    <row r="2941" ht="15.75" customHeight="true" x14ac:dyDescent="0.25">
      <c r="B2941" s="40">
        <v>806</v>
      </c>
      <c r="C2941" s="47">
        <v>2.6</v>
      </c>
      <c r="D2941" s="47">
        <v>24.3</v>
      </c>
    </row>
    <row r="2942" ht="15.75" customHeight="true" x14ac:dyDescent="0.25">
      <c r="B2942" s="40">
        <v>948</v>
      </c>
      <c r="C2942" s="47">
        <v>2.8</v>
      </c>
      <c r="D2942" s="47">
        <v>26.4</v>
      </c>
    </row>
    <row r="2943" ht="15.75" customHeight="true" x14ac:dyDescent="0.25">
      <c r="B2943" s="40">
        <v>994</v>
      </c>
      <c r="C2943" s="47">
        <v>2.9</v>
      </c>
      <c r="D2943" s="47">
        <v>28.1</v>
      </c>
    </row>
    <row r="2944" ht="15.75" customHeight="true" x14ac:dyDescent="0.25">
      <c r="B2944" s="40">
        <v>1007</v>
      </c>
      <c r="C2944" s="47">
        <v>3.1</v>
      </c>
      <c r="D2944" s="47">
        <v>29.4</v>
      </c>
    </row>
    <row r="2945" ht="15.75" customHeight="true" x14ac:dyDescent="0.25">
      <c r="B2945" s="40">
        <v>1004</v>
      </c>
      <c r="C2945" s="47">
        <v>3.2</v>
      </c>
      <c r="D2945" s="47">
        <v>30.2</v>
      </c>
    </row>
    <row r="2946" ht="15.75" customHeight="true" x14ac:dyDescent="0.25">
      <c r="B2946" s="40">
        <v>992</v>
      </c>
      <c r="C2946" s="47">
        <v>3.2</v>
      </c>
      <c r="D2946" s="47">
        <v>30.6</v>
      </c>
    </row>
    <row r="2947" ht="15.75" customHeight="true" x14ac:dyDescent="0.25">
      <c r="B2947" s="40">
        <v>969</v>
      </c>
      <c r="C2947" s="47">
        <v>3.2</v>
      </c>
      <c r="D2947" s="47">
        <v>30.5</v>
      </c>
    </row>
    <row r="2948" ht="15.75" customHeight="true" x14ac:dyDescent="0.25">
      <c r="B2948" s="40">
        <v>926</v>
      </c>
      <c r="C2948" s="47">
        <v>3.3</v>
      </c>
      <c r="D2948" s="47">
        <v>29.8</v>
      </c>
    </row>
    <row r="2949" ht="15.75" customHeight="true" x14ac:dyDescent="0.25">
      <c r="B2949" s="40">
        <v>580</v>
      </c>
      <c r="C2949" s="47">
        <v>3.3</v>
      </c>
      <c r="D2949" s="47">
        <v>29.4</v>
      </c>
    </row>
    <row r="2950" ht="15.75" customHeight="true" x14ac:dyDescent="0.25">
      <c r="B2950" s="40">
        <v>555</v>
      </c>
      <c r="C2950" s="47">
        <v>2.6</v>
      </c>
      <c r="D2950" s="47">
        <v>26.4</v>
      </c>
    </row>
    <row r="2951" ht="15.75" customHeight="true" x14ac:dyDescent="0.25">
      <c r="B2951" s="40">
        <v>75</v>
      </c>
      <c r="C2951" s="47">
        <v>1.7</v>
      </c>
      <c r="D2951" s="47">
        <v>23.5</v>
      </c>
    </row>
    <row r="2952" ht="15.75" customHeight="true" x14ac:dyDescent="0.25">
      <c r="B2952" s="40">
        <v>0</v>
      </c>
      <c r="C2952" s="47">
        <v>2.1</v>
      </c>
      <c r="D2952" s="47">
        <v>21.7</v>
      </c>
    </row>
    <row r="2953" ht="15.75" customHeight="true" x14ac:dyDescent="0.25">
      <c r="B2953" s="40">
        <v>0</v>
      </c>
      <c r="C2953" s="47">
        <v>2.9</v>
      </c>
      <c r="D2953" s="47">
        <v>20.3</v>
      </c>
    </row>
    <row r="2954" ht="15.75" customHeight="true" x14ac:dyDescent="0.25">
      <c r="B2954" s="40">
        <v>0</v>
      </c>
      <c r="C2954" s="47">
        <v>3.7</v>
      </c>
      <c r="D2954" s="47">
        <v>18.8</v>
      </c>
    </row>
    <row r="2955" ht="15.75" customHeight="true" x14ac:dyDescent="0.25">
      <c r="B2955" s="40">
        <v>0</v>
      </c>
      <c r="C2955" s="47">
        <v>4.2</v>
      </c>
      <c r="D2955" s="47">
        <v>17.5</v>
      </c>
    </row>
    <row r="2956" ht="15.75" customHeight="true" x14ac:dyDescent="0.25">
      <c r="B2956" s="40">
        <v>0</v>
      </c>
      <c r="C2956" s="47">
        <v>4.5</v>
      </c>
      <c r="D2956" s="47">
        <v>16.600000000000001</v>
      </c>
    </row>
    <row r="2957" ht="15.75" customHeight="true" x14ac:dyDescent="0.25">
      <c r="B2957" s="40">
        <v>0</v>
      </c>
      <c r="C2957" s="47">
        <v>4.5999999999999996</v>
      </c>
      <c r="D2957" s="47">
        <v>15.8</v>
      </c>
    </row>
    <row r="2958" ht="15.75" customHeight="true" x14ac:dyDescent="0.25">
      <c r="B2958" s="40">
        <v>0</v>
      </c>
      <c r="C2958" s="47">
        <v>4.5999999999999996</v>
      </c>
      <c r="D2958" s="47">
        <v>15</v>
      </c>
    </row>
    <row r="2959" ht="15.75" customHeight="true" x14ac:dyDescent="0.25">
      <c r="B2959" s="40">
        <v>0</v>
      </c>
      <c r="C2959" s="47">
        <v>4.7</v>
      </c>
      <c r="D2959" s="47">
        <v>14.4</v>
      </c>
    </row>
    <row r="2960" ht="15.75" customHeight="true" x14ac:dyDescent="0.25">
      <c r="B2960" s="40">
        <v>0</v>
      </c>
      <c r="C2960" s="47">
        <v>4.5999999999999996</v>
      </c>
      <c r="D2960" s="47">
        <v>13.8</v>
      </c>
    </row>
    <row r="2961" ht="15.75" customHeight="true" x14ac:dyDescent="0.25">
      <c r="B2961" s="40">
        <v>0</v>
      </c>
      <c r="C2961" s="47">
        <v>4.4000000000000004</v>
      </c>
      <c r="D2961" s="47">
        <v>13.3</v>
      </c>
    </row>
    <row r="2962" ht="15.75" customHeight="true" x14ac:dyDescent="0.25">
      <c r="B2962" s="40">
        <v>136</v>
      </c>
      <c r="C2962" s="47">
        <v>4.7</v>
      </c>
      <c r="D2962" s="47">
        <v>14.2</v>
      </c>
    </row>
    <row r="2963" ht="15.75" customHeight="true" x14ac:dyDescent="0.25">
      <c r="B2963" s="40">
        <v>662</v>
      </c>
      <c r="C2963" s="47">
        <v>4.8</v>
      </c>
      <c r="D2963" s="47">
        <v>17.600000000000001</v>
      </c>
    </row>
    <row r="2964" ht="15.75" customHeight="true" x14ac:dyDescent="0.25">
      <c r="B2964" s="40">
        <v>844</v>
      </c>
      <c r="C2964" s="47">
        <v>4.5</v>
      </c>
      <c r="D2964" s="47">
        <v>22.1</v>
      </c>
    </row>
    <row r="2965" ht="15.75" customHeight="true" x14ac:dyDescent="0.25">
      <c r="B2965" s="40">
        <v>929</v>
      </c>
      <c r="C2965" s="47">
        <v>3.9</v>
      </c>
      <c r="D2965" s="47">
        <v>25.4</v>
      </c>
    </row>
    <row r="2966" ht="15.75" customHeight="true" x14ac:dyDescent="0.25">
      <c r="B2966" s="40">
        <v>976</v>
      </c>
      <c r="C2966" s="47">
        <v>3.2</v>
      </c>
      <c r="D2966" s="47">
        <v>27.5</v>
      </c>
    </row>
    <row r="2967" ht="15.75" customHeight="true" x14ac:dyDescent="0.25">
      <c r="B2967" s="40">
        <v>1004</v>
      </c>
      <c r="C2967" s="47">
        <v>2.6</v>
      </c>
      <c r="D2967" s="47">
        <v>29</v>
      </c>
    </row>
    <row r="2968" ht="15.75" customHeight="true" x14ac:dyDescent="0.25">
      <c r="B2968" s="40">
        <v>1018</v>
      </c>
      <c r="C2968" s="47">
        <v>2.2000000000000002</v>
      </c>
      <c r="D2968" s="47">
        <v>30.1</v>
      </c>
    </row>
    <row r="2969" ht="15.75" customHeight="true" x14ac:dyDescent="0.25">
      <c r="B2969" s="40">
        <v>1020</v>
      </c>
      <c r="C2969" s="47">
        <v>1.9</v>
      </c>
      <c r="D2969" s="47">
        <v>30.8</v>
      </c>
    </row>
    <row r="2970" ht="15.75" customHeight="true" x14ac:dyDescent="0.25">
      <c r="B2970" s="40">
        <v>1009</v>
      </c>
      <c r="C2970" s="47">
        <v>1.8</v>
      </c>
      <c r="D2970" s="47">
        <v>31.1</v>
      </c>
    </row>
    <row r="2971" ht="15.75" customHeight="true" x14ac:dyDescent="0.25">
      <c r="B2971" s="40">
        <v>982</v>
      </c>
      <c r="C2971" s="47">
        <v>1.8</v>
      </c>
      <c r="D2971" s="47">
        <v>31</v>
      </c>
    </row>
    <row r="2972" ht="15.75" customHeight="true" x14ac:dyDescent="0.25">
      <c r="B2972" s="40">
        <v>935</v>
      </c>
      <c r="C2972" s="47">
        <v>1.9</v>
      </c>
      <c r="D2972" s="47">
        <v>30.5</v>
      </c>
    </row>
    <row r="2973" ht="15.75" customHeight="true" x14ac:dyDescent="0.25">
      <c r="B2973" s="40">
        <v>853</v>
      </c>
      <c r="C2973" s="47">
        <v>2</v>
      </c>
      <c r="D2973" s="47">
        <v>30.1</v>
      </c>
    </row>
    <row r="2974" ht="15.75" customHeight="true" x14ac:dyDescent="0.25">
      <c r="B2974" s="40">
        <v>678</v>
      </c>
      <c r="C2974" s="47">
        <v>1.8</v>
      </c>
      <c r="D2974" s="47">
        <v>26.8</v>
      </c>
    </row>
    <row r="2975" ht="15.75" customHeight="true" x14ac:dyDescent="0.25">
      <c r="B2975" s="40">
        <v>161</v>
      </c>
      <c r="C2975" s="47">
        <v>1.3</v>
      </c>
      <c r="D2975" s="47">
        <v>23.5</v>
      </c>
    </row>
    <row r="2976" ht="15.75" customHeight="true" x14ac:dyDescent="0.25">
      <c r="B2976" s="40">
        <v>0</v>
      </c>
      <c r="C2976" s="47">
        <v>1.3</v>
      </c>
      <c r="D2976" s="47">
        <v>21.7</v>
      </c>
    </row>
    <row r="2977" ht="15.75" customHeight="true" x14ac:dyDescent="0.25">
      <c r="B2977" s="40">
        <v>0</v>
      </c>
      <c r="C2977" s="47">
        <v>1</v>
      </c>
      <c r="D2977" s="47">
        <v>21.1</v>
      </c>
    </row>
    <row r="2978" ht="15.75" customHeight="true" x14ac:dyDescent="0.25">
      <c r="B2978" s="40">
        <v>0</v>
      </c>
      <c r="C2978" s="47">
        <v>0.8</v>
      </c>
      <c r="D2978" s="47">
        <v>20.2</v>
      </c>
    </row>
    <row r="2979" ht="15.75" customHeight="true" x14ac:dyDescent="0.25">
      <c r="B2979" s="40">
        <v>0</v>
      </c>
      <c r="C2979" s="47">
        <v>1.4</v>
      </c>
      <c r="D2979" s="47">
        <v>18.899999999999999</v>
      </c>
    </row>
    <row r="2980" ht="15.75" customHeight="true" x14ac:dyDescent="0.25">
      <c r="B2980" s="40">
        <v>0</v>
      </c>
      <c r="C2980" s="47">
        <v>2.4</v>
      </c>
      <c r="D2980" s="47">
        <v>17.8</v>
      </c>
    </row>
    <row r="2981" ht="15.75" customHeight="true" x14ac:dyDescent="0.25">
      <c r="B2981" s="40">
        <v>0</v>
      </c>
      <c r="C2981" s="47">
        <v>3.1</v>
      </c>
      <c r="D2981" s="47">
        <v>16.600000000000001</v>
      </c>
    </row>
    <row r="2982" ht="15.75" customHeight="true" x14ac:dyDescent="0.25">
      <c r="B2982" s="40">
        <v>0</v>
      </c>
      <c r="C2982" s="47">
        <v>3.2</v>
      </c>
      <c r="D2982" s="47">
        <v>15.7</v>
      </c>
    </row>
    <row r="2983" ht="15.75" customHeight="true" x14ac:dyDescent="0.25">
      <c r="B2983" s="40">
        <v>0</v>
      </c>
      <c r="C2983" s="47">
        <v>3.1</v>
      </c>
      <c r="D2983" s="47">
        <v>15</v>
      </c>
    </row>
    <row r="2984" ht="15.75" customHeight="true" x14ac:dyDescent="0.25">
      <c r="B2984" s="40">
        <v>0</v>
      </c>
      <c r="C2984" s="47">
        <v>2.7</v>
      </c>
      <c r="D2984" s="47">
        <v>14.3</v>
      </c>
    </row>
    <row r="2985" ht="15.75" customHeight="true" x14ac:dyDescent="0.25">
      <c r="B2985" s="40">
        <v>0</v>
      </c>
      <c r="C2985" s="47">
        <v>2.4</v>
      </c>
      <c r="D2985" s="47">
        <v>13.8</v>
      </c>
    </row>
    <row r="2986" ht="15.75" customHeight="true" x14ac:dyDescent="0.25">
      <c r="B2986" s="40">
        <v>143</v>
      </c>
      <c r="C2986" s="47">
        <v>2.8</v>
      </c>
      <c r="D2986" s="47">
        <v>15.2</v>
      </c>
    </row>
    <row r="2987" ht="15.75" customHeight="true" x14ac:dyDescent="0.25">
      <c r="B2987" s="40">
        <v>664</v>
      </c>
      <c r="C2987" s="47">
        <v>3</v>
      </c>
      <c r="D2987" s="47">
        <v>19.100000000000001</v>
      </c>
    </row>
    <row r="2988" ht="15.75" customHeight="true" x14ac:dyDescent="0.25">
      <c r="B2988" s="40">
        <v>842</v>
      </c>
      <c r="C2988" s="47">
        <v>2</v>
      </c>
      <c r="D2988" s="47">
        <v>23.2</v>
      </c>
    </row>
    <row r="2989" ht="15.75" customHeight="true" x14ac:dyDescent="0.25">
      <c r="B2989" s="40">
        <v>926</v>
      </c>
      <c r="C2989" s="47">
        <v>1</v>
      </c>
      <c r="D2989" s="47">
        <v>26.3</v>
      </c>
    </row>
    <row r="2990" ht="15.75" customHeight="true" x14ac:dyDescent="0.25">
      <c r="B2990" s="40">
        <v>971</v>
      </c>
      <c r="C2990" s="47">
        <v>0.5</v>
      </c>
      <c r="D2990" s="47">
        <v>28.4</v>
      </c>
    </row>
    <row r="2991" ht="15.75" customHeight="true" x14ac:dyDescent="0.25">
      <c r="B2991" s="40">
        <v>995</v>
      </c>
      <c r="C2991" s="47">
        <v>0.8</v>
      </c>
      <c r="D2991" s="47">
        <v>30</v>
      </c>
    </row>
    <row r="2992" ht="15.75" customHeight="true" x14ac:dyDescent="0.25">
      <c r="B2992" s="40">
        <v>1006</v>
      </c>
      <c r="C2992" s="47">
        <v>1.2</v>
      </c>
      <c r="D2992" s="47">
        <v>31.2</v>
      </c>
    </row>
    <row r="2993" ht="15.75" customHeight="true" x14ac:dyDescent="0.25">
      <c r="B2993" s="40">
        <v>992</v>
      </c>
      <c r="C2993" s="47">
        <v>1.6</v>
      </c>
      <c r="D2993" s="47">
        <v>32</v>
      </c>
    </row>
    <row r="2994" ht="15.75" customHeight="true" x14ac:dyDescent="0.25">
      <c r="B2994" s="40">
        <v>497</v>
      </c>
      <c r="C2994" s="47">
        <v>1.8</v>
      </c>
      <c r="D2994" s="47">
        <v>32.4</v>
      </c>
    </row>
    <row r="2995" ht="15.75" customHeight="true" x14ac:dyDescent="0.25">
      <c r="B2995" s="40">
        <v>954</v>
      </c>
      <c r="C2995" s="47">
        <v>1.9</v>
      </c>
      <c r="D2995" s="47">
        <v>32.299999999999997</v>
      </c>
    </row>
    <row r="2996" ht="15.75" customHeight="true" x14ac:dyDescent="0.25">
      <c r="B2996" s="40">
        <v>926</v>
      </c>
      <c r="C2996" s="47">
        <v>1.7</v>
      </c>
      <c r="D2996" s="47">
        <v>31.8</v>
      </c>
    </row>
    <row r="2997" ht="15.75" customHeight="true" x14ac:dyDescent="0.25">
      <c r="B2997" s="40">
        <v>839</v>
      </c>
      <c r="C2997" s="47">
        <v>1.6</v>
      </c>
      <c r="D2997" s="47">
        <v>31.3</v>
      </c>
    </row>
    <row r="2998" ht="15.75" customHeight="true" x14ac:dyDescent="0.25">
      <c r="B2998" s="40">
        <v>657</v>
      </c>
      <c r="C2998" s="47">
        <v>0.8</v>
      </c>
      <c r="D2998" s="47">
        <v>28.5</v>
      </c>
    </row>
    <row r="2999" ht="15.75" customHeight="true" x14ac:dyDescent="0.25">
      <c r="B2999" s="40">
        <v>39</v>
      </c>
      <c r="C2999" s="47">
        <v>0.7</v>
      </c>
      <c r="D2999" s="47">
        <v>25.7</v>
      </c>
    </row>
    <row r="3000" ht="15.75" customHeight="true" x14ac:dyDescent="0.25">
      <c r="B3000" s="40">
        <v>0</v>
      </c>
      <c r="C3000" s="47">
        <v>1.4</v>
      </c>
      <c r="D3000" s="47">
        <v>24</v>
      </c>
    </row>
    <row r="3001" ht="15.75" customHeight="true" x14ac:dyDescent="0.25">
      <c r="B3001" s="40">
        <v>0</v>
      </c>
      <c r="C3001" s="47">
        <v>3</v>
      </c>
      <c r="D3001" s="47">
        <v>22.9</v>
      </c>
    </row>
    <row r="3002" ht="15.75" customHeight="true" x14ac:dyDescent="0.25">
      <c r="B3002" s="40">
        <v>0</v>
      </c>
      <c r="C3002" s="47">
        <v>4.4000000000000004</v>
      </c>
      <c r="D3002" s="47">
        <v>21.3</v>
      </c>
    </row>
    <row r="3003" ht="15.75" customHeight="true" x14ac:dyDescent="0.25">
      <c r="B3003" s="40">
        <v>0</v>
      </c>
      <c r="C3003" s="47">
        <v>4.9000000000000004</v>
      </c>
      <c r="D3003" s="47">
        <v>19.5</v>
      </c>
    </row>
    <row r="3004" ht="15.75" customHeight="true" x14ac:dyDescent="0.25">
      <c r="B3004" s="40">
        <v>0</v>
      </c>
      <c r="C3004" s="47">
        <v>4.9000000000000004</v>
      </c>
      <c r="D3004" s="47">
        <v>18</v>
      </c>
    </row>
    <row r="3005" ht="15.75" customHeight="true" x14ac:dyDescent="0.25">
      <c r="B3005" s="40">
        <v>0</v>
      </c>
      <c r="C3005" s="47">
        <v>4.8</v>
      </c>
      <c r="D3005" s="47">
        <v>16.899999999999999</v>
      </c>
    </row>
    <row r="3006" ht="15.75" customHeight="true" x14ac:dyDescent="0.25">
      <c r="B3006" s="40">
        <v>0</v>
      </c>
      <c r="C3006" s="47">
        <v>4.5</v>
      </c>
      <c r="D3006" s="47">
        <v>16.100000000000001</v>
      </c>
    </row>
    <row r="3007" ht="15.75" customHeight="true" x14ac:dyDescent="0.25">
      <c r="B3007" s="40">
        <v>0</v>
      </c>
      <c r="C3007" s="47">
        <v>4.3</v>
      </c>
      <c r="D3007" s="47">
        <v>15.5</v>
      </c>
    </row>
    <row r="3008" ht="15.75" customHeight="true" x14ac:dyDescent="0.25">
      <c r="B3008" s="40">
        <v>0</v>
      </c>
      <c r="C3008" s="47">
        <v>3.9</v>
      </c>
      <c r="D3008" s="47">
        <v>15</v>
      </c>
    </row>
    <row r="3009" ht="15.75" customHeight="true" x14ac:dyDescent="0.25">
      <c r="B3009" s="40">
        <v>0</v>
      </c>
      <c r="C3009" s="47">
        <v>3.6</v>
      </c>
      <c r="D3009" s="47">
        <v>14.5</v>
      </c>
    </row>
    <row r="3010" ht="15.75" customHeight="true" x14ac:dyDescent="0.25">
      <c r="B3010" s="40">
        <v>102</v>
      </c>
      <c r="C3010" s="47">
        <v>3.7</v>
      </c>
      <c r="D3010" s="47">
        <v>15.2</v>
      </c>
    </row>
    <row r="3011" ht="15.75" customHeight="true" x14ac:dyDescent="0.25">
      <c r="B3011" s="40">
        <v>575</v>
      </c>
      <c r="C3011" s="47">
        <v>3.4</v>
      </c>
      <c r="D3011" s="47">
        <v>18.3</v>
      </c>
    </row>
    <row r="3012" ht="15.75" customHeight="true" x14ac:dyDescent="0.25">
      <c r="B3012" s="40">
        <v>773</v>
      </c>
      <c r="C3012" s="47">
        <v>2</v>
      </c>
      <c r="D3012" s="47">
        <v>22.4</v>
      </c>
    </row>
    <row r="3013" ht="15.75" customHeight="true" x14ac:dyDescent="0.25">
      <c r="B3013" s="40">
        <v>873</v>
      </c>
      <c r="C3013" s="47">
        <v>0.9</v>
      </c>
      <c r="D3013" s="47">
        <v>25.7</v>
      </c>
    </row>
    <row r="3014" ht="15.75" customHeight="true" x14ac:dyDescent="0.25">
      <c r="B3014" s="40">
        <v>929</v>
      </c>
      <c r="C3014" s="47">
        <v>1</v>
      </c>
      <c r="D3014" s="47">
        <v>27.8</v>
      </c>
    </row>
    <row r="3015" ht="15.75" customHeight="true" x14ac:dyDescent="0.25">
      <c r="B3015" s="40">
        <v>962</v>
      </c>
      <c r="C3015" s="47">
        <v>1.8</v>
      </c>
      <c r="D3015" s="47">
        <v>29.4</v>
      </c>
    </row>
    <row r="3016" ht="15.75" customHeight="true" x14ac:dyDescent="0.25">
      <c r="B3016" s="40">
        <v>980</v>
      </c>
      <c r="C3016" s="47">
        <v>2.5</v>
      </c>
      <c r="D3016" s="47">
        <v>30.5</v>
      </c>
    </row>
    <row r="3017" ht="15.75" customHeight="true" x14ac:dyDescent="0.25">
      <c r="B3017" s="40">
        <v>980</v>
      </c>
      <c r="C3017" s="47">
        <v>3.1</v>
      </c>
      <c r="D3017" s="47">
        <v>31.3</v>
      </c>
    </row>
    <row r="3018" ht="15.75" customHeight="true" x14ac:dyDescent="0.25">
      <c r="B3018" s="40">
        <v>963</v>
      </c>
      <c r="C3018" s="47">
        <v>3.6</v>
      </c>
      <c r="D3018" s="47">
        <v>31.6</v>
      </c>
    </row>
    <row r="3019" ht="15.75" customHeight="true" x14ac:dyDescent="0.25">
      <c r="B3019" s="40">
        <v>932</v>
      </c>
      <c r="C3019" s="47">
        <v>3.8</v>
      </c>
      <c r="D3019" s="47">
        <v>31.5</v>
      </c>
    </row>
    <row r="3020" ht="15.75" customHeight="true" x14ac:dyDescent="0.25">
      <c r="B3020" s="40">
        <v>884</v>
      </c>
      <c r="C3020" s="47">
        <v>4</v>
      </c>
      <c r="D3020" s="47">
        <v>30.9</v>
      </c>
    </row>
    <row r="3021" ht="15.75" customHeight="true" x14ac:dyDescent="0.25">
      <c r="B3021" s="40">
        <v>796</v>
      </c>
      <c r="C3021" s="47">
        <v>4</v>
      </c>
      <c r="D3021" s="47">
        <v>30.5</v>
      </c>
    </row>
    <row r="3022" ht="15.75" customHeight="true" x14ac:dyDescent="0.25">
      <c r="B3022" s="40">
        <v>626</v>
      </c>
      <c r="C3022" s="47">
        <v>3.3</v>
      </c>
      <c r="D3022" s="47">
        <v>27.6</v>
      </c>
    </row>
    <row r="3023" ht="15.75" customHeight="true" x14ac:dyDescent="0.25">
      <c r="B3023" s="40">
        <v>151</v>
      </c>
      <c r="C3023" s="47">
        <v>2.8</v>
      </c>
      <c r="D3023" s="47">
        <v>24.8</v>
      </c>
    </row>
    <row r="3024" ht="15.75" customHeight="true" x14ac:dyDescent="0.25">
      <c r="B3024" s="40">
        <v>0</v>
      </c>
      <c r="C3024" s="47">
        <v>3.9</v>
      </c>
      <c r="D3024" s="47">
        <v>22.8</v>
      </c>
    </row>
    <row r="3025" ht="15.75" customHeight="true" x14ac:dyDescent="0.25">
      <c r="B3025" s="40">
        <v>0</v>
      </c>
      <c r="C3025" s="47">
        <v>4.7</v>
      </c>
      <c r="D3025" s="47">
        <v>21.1</v>
      </c>
    </row>
    <row r="3026" ht="15.75" customHeight="true" x14ac:dyDescent="0.25">
      <c r="B3026" s="40">
        <v>0</v>
      </c>
      <c r="C3026" s="47">
        <v>4.8</v>
      </c>
      <c r="D3026" s="47">
        <v>19.3</v>
      </c>
    </row>
    <row r="3027" ht="15.75" customHeight="true" x14ac:dyDescent="0.25">
      <c r="B3027" s="40">
        <v>0</v>
      </c>
      <c r="C3027" s="47">
        <v>5.3</v>
      </c>
      <c r="D3027" s="47">
        <v>18.100000000000001</v>
      </c>
    </row>
    <row r="3028" ht="15.75" customHeight="true" x14ac:dyDescent="0.25">
      <c r="B3028" s="40">
        <v>0</v>
      </c>
      <c r="C3028" s="47">
        <v>5.5</v>
      </c>
      <c r="D3028" s="47">
        <v>17.100000000000001</v>
      </c>
    </row>
    <row r="3029" ht="15.75" customHeight="true" x14ac:dyDescent="0.25">
      <c r="B3029" s="40">
        <v>0</v>
      </c>
      <c r="C3029" s="47">
        <v>5.4</v>
      </c>
      <c r="D3029" s="47">
        <v>16</v>
      </c>
    </row>
    <row r="3030" ht="15.75" customHeight="true" x14ac:dyDescent="0.25">
      <c r="B3030" s="40">
        <v>0</v>
      </c>
      <c r="C3030" s="47">
        <v>5.4</v>
      </c>
      <c r="D3030" s="47">
        <v>14.9</v>
      </c>
    </row>
    <row r="3031" ht="15.75" customHeight="true" x14ac:dyDescent="0.25">
      <c r="B3031" s="40">
        <v>0</v>
      </c>
      <c r="C3031" s="47">
        <v>5.0999999999999996</v>
      </c>
      <c r="D3031" s="47">
        <v>13.9</v>
      </c>
    </row>
    <row r="3032" ht="15.75" customHeight="true" x14ac:dyDescent="0.25">
      <c r="B3032" s="40">
        <v>0</v>
      </c>
      <c r="C3032" s="47">
        <v>4.5999999999999996</v>
      </c>
      <c r="D3032" s="47">
        <v>12.9</v>
      </c>
    </row>
    <row r="3033" ht="15.75" customHeight="true" x14ac:dyDescent="0.25">
      <c r="B3033" s="40">
        <v>0</v>
      </c>
      <c r="C3033" s="47">
        <v>4.2</v>
      </c>
      <c r="D3033" s="47">
        <v>12.1</v>
      </c>
    </row>
    <row r="3034" ht="15.75" customHeight="true" x14ac:dyDescent="0.25">
      <c r="B3034" s="40">
        <v>150</v>
      </c>
      <c r="C3034" s="47">
        <v>4.3</v>
      </c>
      <c r="D3034" s="47">
        <v>12.6</v>
      </c>
    </row>
    <row r="3035" ht="15.75" customHeight="true" x14ac:dyDescent="0.25">
      <c r="B3035" s="40">
        <v>683</v>
      </c>
      <c r="C3035" s="47">
        <v>4.9000000000000004</v>
      </c>
      <c r="D3035" s="47">
        <v>15.6</v>
      </c>
    </row>
    <row r="3036" ht="15.75" customHeight="true" x14ac:dyDescent="0.25">
      <c r="B3036" s="40">
        <v>865</v>
      </c>
      <c r="C3036" s="47">
        <v>5.0999999999999996</v>
      </c>
      <c r="D3036" s="47">
        <v>19.899999999999999</v>
      </c>
    </row>
    <row r="3037" ht="15.75" customHeight="true" x14ac:dyDescent="0.25">
      <c r="B3037" s="40">
        <v>953</v>
      </c>
      <c r="C3037" s="47">
        <v>4.5</v>
      </c>
      <c r="D3037" s="47">
        <v>23.8</v>
      </c>
    </row>
    <row r="3038" ht="15.75" customHeight="true" x14ac:dyDescent="0.25">
      <c r="B3038" s="40">
        <v>998</v>
      </c>
      <c r="C3038" s="47">
        <v>3.9</v>
      </c>
      <c r="D3038" s="47">
        <v>26.6</v>
      </c>
    </row>
    <row r="3039" ht="15.75" customHeight="true" x14ac:dyDescent="0.25">
      <c r="B3039" s="40">
        <v>824</v>
      </c>
      <c r="C3039" s="47">
        <v>3.9</v>
      </c>
      <c r="D3039" s="47">
        <v>28.7</v>
      </c>
    </row>
    <row r="3040" ht="15.75" customHeight="true" x14ac:dyDescent="0.25">
      <c r="B3040" s="40">
        <v>996</v>
      </c>
      <c r="C3040" s="47">
        <v>4.3</v>
      </c>
      <c r="D3040" s="47">
        <v>30.1</v>
      </c>
    </row>
    <row r="3041" ht="15.75" customHeight="true" x14ac:dyDescent="0.25">
      <c r="B3041" s="40">
        <v>997</v>
      </c>
      <c r="C3041" s="47">
        <v>5</v>
      </c>
      <c r="D3041" s="47">
        <v>30.8</v>
      </c>
    </row>
    <row r="3042" ht="15.75" customHeight="true" x14ac:dyDescent="0.25">
      <c r="B3042" s="40">
        <v>958</v>
      </c>
      <c r="C3042" s="47">
        <v>5.8</v>
      </c>
      <c r="D3042" s="47">
        <v>30.7</v>
      </c>
    </row>
    <row r="3043" ht="15.75" customHeight="true" x14ac:dyDescent="0.25">
      <c r="B3043" s="40">
        <v>501</v>
      </c>
      <c r="C3043" s="47">
        <v>6.5</v>
      </c>
      <c r="D3043" s="47">
        <v>30</v>
      </c>
    </row>
    <row r="3044" ht="15.75" customHeight="true" x14ac:dyDescent="0.25">
      <c r="B3044" s="40">
        <v>817</v>
      </c>
      <c r="C3044" s="47">
        <v>7</v>
      </c>
      <c r="D3044" s="47">
        <v>28.4</v>
      </c>
    </row>
    <row r="3045" ht="15.75" customHeight="true" x14ac:dyDescent="0.25">
      <c r="B3045" s="40">
        <v>841</v>
      </c>
      <c r="C3045" s="47">
        <v>7.1</v>
      </c>
      <c r="D3045" s="47">
        <v>27.5</v>
      </c>
    </row>
    <row r="3046" ht="15.75" customHeight="true" x14ac:dyDescent="0.25">
      <c r="B3046" s="40">
        <v>636</v>
      </c>
      <c r="C3046" s="47">
        <v>6.6</v>
      </c>
      <c r="D3046" s="47">
        <v>24.5</v>
      </c>
    </row>
    <row r="3047" ht="15.75" customHeight="true" x14ac:dyDescent="0.25">
      <c r="B3047" s="40">
        <v>168</v>
      </c>
      <c r="C3047" s="47">
        <v>5.5</v>
      </c>
      <c r="D3047" s="47">
        <v>22.1</v>
      </c>
    </row>
    <row r="3048" ht="15.75" customHeight="true" x14ac:dyDescent="0.25">
      <c r="B3048" s="40">
        <v>0</v>
      </c>
      <c r="C3048" s="47">
        <v>4.7</v>
      </c>
      <c r="D3048" s="47">
        <v>19.899999999999999</v>
      </c>
    </row>
    <row r="3049" ht="15.75" customHeight="true" x14ac:dyDescent="0.25">
      <c r="B3049" s="40">
        <v>0</v>
      </c>
      <c r="C3049" s="47">
        <v>4.5</v>
      </c>
      <c r="D3049" s="47">
        <v>18</v>
      </c>
    </row>
    <row r="3050" ht="15.75" customHeight="true" x14ac:dyDescent="0.25">
      <c r="B3050" s="40">
        <v>0</v>
      </c>
      <c r="C3050" s="47">
        <v>4.3</v>
      </c>
      <c r="D3050" s="47">
        <v>16.399999999999999</v>
      </c>
    </row>
    <row r="3051" ht="15.75" customHeight="true" x14ac:dyDescent="0.25">
      <c r="B3051" s="40">
        <v>0</v>
      </c>
      <c r="C3051" s="47">
        <v>4</v>
      </c>
      <c r="D3051" s="47">
        <v>14.9</v>
      </c>
    </row>
    <row r="3052" ht="15.75" customHeight="true" x14ac:dyDescent="0.25">
      <c r="B3052" s="40">
        <v>0</v>
      </c>
      <c r="C3052" s="47">
        <v>3.6</v>
      </c>
      <c r="D3052" s="47">
        <v>13.5</v>
      </c>
    </row>
    <row r="3053" ht="15.75" customHeight="true" x14ac:dyDescent="0.25">
      <c r="B3053" s="40">
        <v>0</v>
      </c>
      <c r="C3053" s="47">
        <v>3.3</v>
      </c>
      <c r="D3053" s="47">
        <v>12.3</v>
      </c>
    </row>
    <row r="3054" ht="15.75" customHeight="true" x14ac:dyDescent="0.25">
      <c r="B3054" s="40">
        <v>0</v>
      </c>
      <c r="C3054" s="47">
        <v>3.1</v>
      </c>
      <c r="D3054" s="47">
        <v>11.4</v>
      </c>
    </row>
    <row r="3055" ht="15.75" customHeight="true" x14ac:dyDescent="0.25">
      <c r="B3055" s="40">
        <v>0</v>
      </c>
      <c r="C3055" s="47">
        <v>2.9</v>
      </c>
      <c r="D3055" s="47">
        <v>10.6</v>
      </c>
    </row>
    <row r="3056" ht="15.75" customHeight="true" x14ac:dyDescent="0.25">
      <c r="B3056" s="40">
        <v>0</v>
      </c>
      <c r="C3056" s="47">
        <v>2.7</v>
      </c>
      <c r="D3056" s="47">
        <v>10</v>
      </c>
    </row>
    <row r="3057" ht="15.75" customHeight="true" x14ac:dyDescent="0.25">
      <c r="B3057" s="40">
        <v>0</v>
      </c>
      <c r="C3057" s="47">
        <v>2.5</v>
      </c>
      <c r="D3057" s="47">
        <v>9.4</v>
      </c>
    </row>
    <row r="3058" ht="15.75" customHeight="true" x14ac:dyDescent="0.25">
      <c r="B3058" s="40">
        <v>160</v>
      </c>
      <c r="C3058" s="47">
        <v>2.8</v>
      </c>
      <c r="D3058" s="47">
        <v>10.199999999999999</v>
      </c>
    </row>
    <row r="3059" ht="15.75" customHeight="true" x14ac:dyDescent="0.25">
      <c r="B3059" s="40">
        <v>691</v>
      </c>
      <c r="C3059" s="47">
        <v>3.3</v>
      </c>
      <c r="D3059" s="47">
        <v>12.8</v>
      </c>
    </row>
    <row r="3060" ht="15.75" customHeight="true" x14ac:dyDescent="0.25">
      <c r="B3060" s="40">
        <v>868</v>
      </c>
      <c r="C3060" s="47">
        <v>2.8</v>
      </c>
      <c r="D3060" s="47">
        <v>16.100000000000001</v>
      </c>
    </row>
    <row r="3061" ht="15.75" customHeight="true" x14ac:dyDescent="0.25">
      <c r="B3061" s="40">
        <v>951</v>
      </c>
      <c r="C3061" s="47">
        <v>2.2000000000000002</v>
      </c>
      <c r="D3061" s="47">
        <v>19.399999999999999</v>
      </c>
    </row>
    <row r="3062" ht="15.75" customHeight="true" x14ac:dyDescent="0.25">
      <c r="B3062" s="40">
        <v>996</v>
      </c>
      <c r="C3062" s="47">
        <v>2.4</v>
      </c>
      <c r="D3062" s="47">
        <v>22.5</v>
      </c>
    </row>
    <row r="3063" ht="15.75" customHeight="true" x14ac:dyDescent="0.25">
      <c r="B3063" s="40">
        <v>1022</v>
      </c>
      <c r="C3063" s="47">
        <v>3.2</v>
      </c>
      <c r="D3063" s="47">
        <v>25.3</v>
      </c>
    </row>
    <row r="3064" ht="15.75" customHeight="true" x14ac:dyDescent="0.25">
      <c r="B3064" s="40">
        <v>1035</v>
      </c>
      <c r="C3064" s="47">
        <v>4.0999999999999996</v>
      </c>
      <c r="D3064" s="47">
        <v>27.6</v>
      </c>
    </row>
    <row r="3065" ht="15.75" customHeight="true" x14ac:dyDescent="0.25">
      <c r="B3065" s="40">
        <v>1034</v>
      </c>
      <c r="C3065" s="47">
        <v>5</v>
      </c>
      <c r="D3065" s="47">
        <v>29.3</v>
      </c>
    </row>
    <row r="3066" ht="15.75" customHeight="true" x14ac:dyDescent="0.25">
      <c r="B3066" s="40">
        <v>1026</v>
      </c>
      <c r="C3066" s="47">
        <v>6.1</v>
      </c>
      <c r="D3066" s="47">
        <v>30.2</v>
      </c>
    </row>
    <row r="3067" ht="15.75" customHeight="true" x14ac:dyDescent="0.25">
      <c r="B3067" s="40">
        <v>1001</v>
      </c>
      <c r="C3067" s="47">
        <v>7</v>
      </c>
      <c r="D3067" s="47">
        <v>30</v>
      </c>
    </row>
    <row r="3068" ht="15.75" customHeight="true" x14ac:dyDescent="0.25">
      <c r="B3068" s="40">
        <v>956</v>
      </c>
      <c r="C3068" s="47">
        <v>7.4</v>
      </c>
      <c r="D3068" s="47">
        <v>28.9</v>
      </c>
    </row>
    <row r="3069" ht="15.75" customHeight="true" x14ac:dyDescent="0.25">
      <c r="B3069" s="40">
        <v>876</v>
      </c>
      <c r="C3069" s="47">
        <v>7.5</v>
      </c>
      <c r="D3069" s="47">
        <v>28</v>
      </c>
    </row>
    <row r="3070" ht="15.75" customHeight="true" x14ac:dyDescent="0.25">
      <c r="B3070" s="40">
        <v>707</v>
      </c>
      <c r="C3070" s="47">
        <v>6.1</v>
      </c>
      <c r="D3070" s="47">
        <v>24.2</v>
      </c>
    </row>
    <row r="3071" ht="15.75" customHeight="true" x14ac:dyDescent="0.25">
      <c r="B3071" s="40">
        <v>200</v>
      </c>
      <c r="C3071" s="47">
        <v>4.5</v>
      </c>
      <c r="D3071" s="47">
        <v>21</v>
      </c>
    </row>
    <row r="3072" ht="15.75" customHeight="true" x14ac:dyDescent="0.25">
      <c r="B3072" s="40">
        <v>0</v>
      </c>
      <c r="C3072" s="47">
        <v>3.7</v>
      </c>
      <c r="D3072" s="47">
        <v>18.7</v>
      </c>
    </row>
    <row r="3073" ht="15.75" customHeight="true" x14ac:dyDescent="0.25">
      <c r="B3073" s="40">
        <v>0</v>
      </c>
      <c r="C3073" s="47">
        <v>3.7</v>
      </c>
      <c r="D3073" s="47">
        <v>17.100000000000001</v>
      </c>
    </row>
    <row r="3074" ht="15.75" customHeight="true" x14ac:dyDescent="0.25">
      <c r="B3074" s="40">
        <v>0</v>
      </c>
      <c r="C3074" s="47">
        <v>3.5</v>
      </c>
      <c r="D3074" s="47">
        <v>15.6</v>
      </c>
    </row>
    <row r="3075" ht="15.75" customHeight="true" x14ac:dyDescent="0.25">
      <c r="B3075" s="40">
        <v>0</v>
      </c>
      <c r="C3075" s="47">
        <v>3.4</v>
      </c>
      <c r="D3075" s="47">
        <v>14.2</v>
      </c>
    </row>
    <row r="3076" ht="15.75" customHeight="true" x14ac:dyDescent="0.25">
      <c r="B3076" s="40">
        <v>0</v>
      </c>
      <c r="C3076" s="47">
        <v>3.3</v>
      </c>
      <c r="D3076" s="47">
        <v>13</v>
      </c>
    </row>
    <row r="3077" ht="15.75" customHeight="true" x14ac:dyDescent="0.25">
      <c r="B3077" s="40">
        <v>0</v>
      </c>
      <c r="C3077" s="47">
        <v>3.4</v>
      </c>
      <c r="D3077" s="47">
        <v>12.1</v>
      </c>
    </row>
    <row r="3078" ht="15.75" customHeight="true" x14ac:dyDescent="0.25">
      <c r="B3078" s="40">
        <v>0</v>
      </c>
      <c r="C3078" s="47">
        <v>3.5</v>
      </c>
      <c r="D3078" s="47">
        <v>11.3</v>
      </c>
    </row>
    <row r="3079" ht="15.75" customHeight="true" x14ac:dyDescent="0.25">
      <c r="B3079" s="40">
        <v>0</v>
      </c>
      <c r="C3079" s="47">
        <v>3.5</v>
      </c>
      <c r="D3079" s="47">
        <v>10.6</v>
      </c>
    </row>
    <row r="3080" ht="15.75" customHeight="true" x14ac:dyDescent="0.25">
      <c r="B3080" s="40">
        <v>0</v>
      </c>
      <c r="C3080" s="47">
        <v>3.5</v>
      </c>
      <c r="D3080" s="47">
        <v>10.1</v>
      </c>
    </row>
    <row r="3081" ht="15.75" customHeight="true" x14ac:dyDescent="0.25">
      <c r="B3081" s="40">
        <v>0</v>
      </c>
      <c r="C3081" s="47">
        <v>3.4</v>
      </c>
      <c r="D3081" s="47">
        <v>9.8000000000000007</v>
      </c>
    </row>
    <row r="3082" ht="15.75" customHeight="true" x14ac:dyDescent="0.25">
      <c r="B3082" s="40">
        <v>170</v>
      </c>
      <c r="C3082" s="47">
        <v>3.7</v>
      </c>
      <c r="D3082" s="47">
        <v>11.1</v>
      </c>
    </row>
    <row r="3083" ht="15.75" customHeight="true" x14ac:dyDescent="0.25">
      <c r="B3083" s="40">
        <v>691</v>
      </c>
      <c r="C3083" s="47">
        <v>3.5</v>
      </c>
      <c r="D3083" s="47">
        <v>14.9</v>
      </c>
    </row>
    <row r="3084" ht="15.75" customHeight="true" x14ac:dyDescent="0.25">
      <c r="B3084" s="40">
        <v>863</v>
      </c>
      <c r="C3084" s="47">
        <v>2.6</v>
      </c>
      <c r="D3084" s="47">
        <v>19.3</v>
      </c>
    </row>
    <row r="3085" ht="15.75" customHeight="true" x14ac:dyDescent="0.25">
      <c r="B3085" s="40">
        <v>944</v>
      </c>
      <c r="C3085" s="47">
        <v>2.2000000000000002</v>
      </c>
      <c r="D3085" s="47">
        <v>22.4</v>
      </c>
    </row>
    <row r="3086" ht="15.75" customHeight="true" x14ac:dyDescent="0.25">
      <c r="B3086" s="40">
        <v>989</v>
      </c>
      <c r="C3086" s="47">
        <v>2.2999999999999998</v>
      </c>
      <c r="D3086" s="47">
        <v>24.5</v>
      </c>
    </row>
    <row r="3087" ht="15.75" customHeight="true" x14ac:dyDescent="0.25">
      <c r="B3087" s="40">
        <v>1012</v>
      </c>
      <c r="C3087" s="47">
        <v>2.6</v>
      </c>
      <c r="D3087" s="47">
        <v>26.2</v>
      </c>
    </row>
    <row r="3088" ht="15.75" customHeight="true" x14ac:dyDescent="0.25">
      <c r="B3088" s="40">
        <v>1024</v>
      </c>
      <c r="C3088" s="47">
        <v>3.1</v>
      </c>
      <c r="D3088" s="47">
        <v>27.6</v>
      </c>
    </row>
    <row r="3089" ht="15.75" customHeight="true" x14ac:dyDescent="0.25">
      <c r="B3089" s="40">
        <v>1027</v>
      </c>
      <c r="C3089" s="47">
        <v>3.6</v>
      </c>
      <c r="D3089" s="47">
        <v>28.8</v>
      </c>
    </row>
    <row r="3090" ht="15.75" customHeight="true" x14ac:dyDescent="0.25">
      <c r="B3090" s="40">
        <v>1018</v>
      </c>
      <c r="C3090" s="47">
        <v>3.8</v>
      </c>
      <c r="D3090" s="47">
        <v>29.4</v>
      </c>
    </row>
    <row r="3091" ht="15.75" customHeight="true" x14ac:dyDescent="0.25">
      <c r="B3091" s="40">
        <v>999</v>
      </c>
      <c r="C3091" s="47">
        <v>3.9</v>
      </c>
      <c r="D3091" s="47">
        <v>29.6</v>
      </c>
    </row>
    <row r="3092" ht="15.75" customHeight="true" x14ac:dyDescent="0.25">
      <c r="B3092" s="40">
        <v>844</v>
      </c>
      <c r="C3092" s="47">
        <v>3.9</v>
      </c>
      <c r="D3092" s="47">
        <v>29.2</v>
      </c>
    </row>
    <row r="3093" ht="15.75" customHeight="true" x14ac:dyDescent="0.25">
      <c r="B3093" s="40">
        <v>871</v>
      </c>
      <c r="C3093" s="47">
        <v>3.8</v>
      </c>
      <c r="D3093" s="47">
        <v>29</v>
      </c>
    </row>
    <row r="3094" ht="15.75" customHeight="true" x14ac:dyDescent="0.25">
      <c r="B3094" s="40">
        <v>688</v>
      </c>
      <c r="C3094" s="47">
        <v>2.8</v>
      </c>
      <c r="D3094" s="47">
        <v>25.7</v>
      </c>
    </row>
    <row r="3095" ht="15.75" customHeight="true" x14ac:dyDescent="0.25">
      <c r="B3095" s="40">
        <v>189</v>
      </c>
      <c r="C3095" s="47">
        <v>2</v>
      </c>
      <c r="D3095" s="47">
        <v>22.3</v>
      </c>
    </row>
    <row r="3096" ht="15.75" customHeight="true" x14ac:dyDescent="0.25">
      <c r="B3096" s="40">
        <v>0</v>
      </c>
      <c r="C3096" s="47">
        <v>2.7</v>
      </c>
      <c r="D3096" s="47">
        <v>20.7</v>
      </c>
    </row>
    <row r="3097" ht="15.75" customHeight="true" x14ac:dyDescent="0.25">
      <c r="B3097" s="40">
        <v>0</v>
      </c>
      <c r="C3097" s="47">
        <v>3.9</v>
      </c>
      <c r="D3097" s="47">
        <v>19.8</v>
      </c>
    </row>
    <row r="3098" ht="15.75" customHeight="true" x14ac:dyDescent="0.25">
      <c r="B3098" s="40">
        <v>0</v>
      </c>
      <c r="C3098" s="47">
        <v>4.5</v>
      </c>
      <c r="D3098" s="47">
        <v>18.8</v>
      </c>
    </row>
    <row r="3099" ht="15.75" customHeight="true" x14ac:dyDescent="0.25">
      <c r="B3099" s="40">
        <v>0</v>
      </c>
      <c r="C3099" s="47">
        <v>4.4000000000000004</v>
      </c>
      <c r="D3099" s="47">
        <v>17.7</v>
      </c>
    </row>
    <row r="3100" ht="15.75" customHeight="true" x14ac:dyDescent="0.25">
      <c r="B3100" s="40">
        <v>0</v>
      </c>
      <c r="C3100" s="47">
        <v>4</v>
      </c>
      <c r="D3100" s="47">
        <v>16.600000000000001</v>
      </c>
    </row>
    <row r="3101" ht="15.75" customHeight="true" x14ac:dyDescent="0.25">
      <c r="B3101" s="40">
        <v>0</v>
      </c>
      <c r="C3101" s="47">
        <v>3.6</v>
      </c>
      <c r="D3101" s="47">
        <v>15.2</v>
      </c>
    </row>
    <row r="3102" ht="15.75" customHeight="true" x14ac:dyDescent="0.25">
      <c r="B3102" s="40">
        <v>0</v>
      </c>
      <c r="C3102" s="47">
        <v>3</v>
      </c>
      <c r="D3102" s="47">
        <v>13.6</v>
      </c>
    </row>
    <row r="3103" ht="15.75" customHeight="true" x14ac:dyDescent="0.25">
      <c r="B3103" s="40">
        <v>0</v>
      </c>
      <c r="C3103" s="47">
        <v>2.4</v>
      </c>
      <c r="D3103" s="47">
        <v>12.2</v>
      </c>
    </row>
    <row r="3104" ht="15.75" customHeight="true" x14ac:dyDescent="0.25">
      <c r="B3104" s="40">
        <v>0</v>
      </c>
      <c r="C3104" s="47">
        <v>2</v>
      </c>
      <c r="D3104" s="47">
        <v>11.2</v>
      </c>
    </row>
    <row r="3105" ht="15.75" customHeight="true" x14ac:dyDescent="0.25">
      <c r="B3105" s="40">
        <v>0</v>
      </c>
      <c r="C3105" s="47">
        <v>1.9</v>
      </c>
      <c r="D3105" s="47">
        <v>10.6</v>
      </c>
    </row>
    <row r="3106" ht="15.75" customHeight="true" x14ac:dyDescent="0.25">
      <c r="B3106" s="40">
        <v>187</v>
      </c>
      <c r="C3106" s="47">
        <v>2.8</v>
      </c>
      <c r="D3106" s="47">
        <v>11.8</v>
      </c>
    </row>
    <row r="3107" ht="15.75" customHeight="true" x14ac:dyDescent="0.25">
      <c r="B3107" s="40">
        <v>695</v>
      </c>
      <c r="C3107" s="47">
        <v>4.3</v>
      </c>
      <c r="D3107" s="47">
        <v>15.1</v>
      </c>
    </row>
    <row r="3108" ht="15.75" customHeight="true" x14ac:dyDescent="0.25">
      <c r="B3108" s="40">
        <v>862</v>
      </c>
      <c r="C3108" s="47">
        <v>5</v>
      </c>
      <c r="D3108" s="47">
        <v>18.7</v>
      </c>
    </row>
    <row r="3109" ht="15.75" customHeight="true" x14ac:dyDescent="0.25">
      <c r="B3109" s="40">
        <v>941</v>
      </c>
      <c r="C3109" s="47">
        <v>5.0999999999999996</v>
      </c>
      <c r="D3109" s="47">
        <v>21.8</v>
      </c>
    </row>
    <row r="3110" ht="15.75" customHeight="true" x14ac:dyDescent="0.25">
      <c r="B3110" s="40">
        <v>984</v>
      </c>
      <c r="C3110" s="47">
        <v>5.2</v>
      </c>
      <c r="D3110" s="47">
        <v>24.3</v>
      </c>
    </row>
    <row r="3111" ht="15.75" customHeight="true" x14ac:dyDescent="0.25">
      <c r="B3111" s="40">
        <v>1009</v>
      </c>
      <c r="C3111" s="47">
        <v>5.4</v>
      </c>
      <c r="D3111" s="47">
        <v>26.2</v>
      </c>
    </row>
    <row r="3112" ht="15.75" customHeight="true" x14ac:dyDescent="0.25">
      <c r="B3112" s="40">
        <v>845</v>
      </c>
      <c r="C3112" s="47">
        <v>5.9</v>
      </c>
      <c r="D3112" s="47">
        <v>27.6</v>
      </c>
    </row>
    <row r="3113" ht="15.75" customHeight="true" x14ac:dyDescent="0.25">
      <c r="B3113" s="40">
        <v>807</v>
      </c>
      <c r="C3113" s="47">
        <v>6.4</v>
      </c>
      <c r="D3113" s="47">
        <v>28.4</v>
      </c>
    </row>
    <row r="3114" ht="15.75" customHeight="true" x14ac:dyDescent="0.25">
      <c r="B3114" s="40">
        <v>807</v>
      </c>
      <c r="C3114" s="47">
        <v>6.8</v>
      </c>
      <c r="D3114" s="47">
        <v>28.6</v>
      </c>
    </row>
    <row r="3115" ht="15.75" customHeight="true" x14ac:dyDescent="0.25">
      <c r="B3115" s="40">
        <v>260</v>
      </c>
      <c r="C3115" s="47">
        <v>7</v>
      </c>
      <c r="D3115" s="47">
        <v>28.3</v>
      </c>
    </row>
    <row r="3116" ht="15.75" customHeight="true" x14ac:dyDescent="0.25">
      <c r="B3116" s="40">
        <v>602</v>
      </c>
      <c r="C3116" s="47">
        <v>7.2</v>
      </c>
      <c r="D3116" s="47">
        <v>27.3</v>
      </c>
    </row>
    <row r="3117" ht="15.75" customHeight="true" x14ac:dyDescent="0.25">
      <c r="B3117" s="40">
        <v>757</v>
      </c>
      <c r="C3117" s="47">
        <v>7.3</v>
      </c>
      <c r="D3117" s="47">
        <v>26.7</v>
      </c>
    </row>
    <row r="3118" ht="15.75" customHeight="true" x14ac:dyDescent="0.25">
      <c r="B3118" s="40">
        <v>347</v>
      </c>
      <c r="C3118" s="47">
        <v>7</v>
      </c>
      <c r="D3118" s="47">
        <v>23</v>
      </c>
    </row>
    <row r="3119" ht="15.75" customHeight="true" x14ac:dyDescent="0.25">
      <c r="B3119" s="40">
        <v>105</v>
      </c>
      <c r="C3119" s="47">
        <v>5.9</v>
      </c>
      <c r="D3119" s="47">
        <v>20.399999999999999</v>
      </c>
    </row>
    <row r="3120" ht="15.75" customHeight="true" x14ac:dyDescent="0.25">
      <c r="B3120" s="40">
        <v>0</v>
      </c>
      <c r="C3120" s="47">
        <v>4.8</v>
      </c>
      <c r="D3120" s="47">
        <v>18.5</v>
      </c>
    </row>
    <row r="3121" ht="15.75" customHeight="true" x14ac:dyDescent="0.25">
      <c r="B3121" s="40">
        <v>0</v>
      </c>
      <c r="C3121" s="47">
        <v>4.3</v>
      </c>
      <c r="D3121" s="47">
        <v>17.100000000000001</v>
      </c>
    </row>
    <row r="3122" ht="15.75" customHeight="true" x14ac:dyDescent="0.25">
      <c r="B3122" s="40">
        <v>0</v>
      </c>
      <c r="C3122" s="47">
        <v>4.2</v>
      </c>
      <c r="D3122" s="47">
        <v>16</v>
      </c>
    </row>
    <row r="3123" ht="15.75" customHeight="true" x14ac:dyDescent="0.25">
      <c r="B3123" s="40">
        <v>0</v>
      </c>
      <c r="C3123" s="47">
        <v>4</v>
      </c>
      <c r="D3123" s="47">
        <v>14.9</v>
      </c>
    </row>
    <row r="3124" ht="15.75" customHeight="true" x14ac:dyDescent="0.25">
      <c r="B3124" s="40">
        <v>0</v>
      </c>
      <c r="C3124" s="47">
        <v>3.3</v>
      </c>
      <c r="D3124" s="47">
        <v>13.8</v>
      </c>
    </row>
    <row r="3125" ht="15.75" customHeight="true" x14ac:dyDescent="0.25">
      <c r="B3125" s="40">
        <v>0</v>
      </c>
      <c r="C3125" s="47">
        <v>2.4</v>
      </c>
      <c r="D3125" s="47">
        <v>12.7</v>
      </c>
    </row>
    <row r="3126" ht="15.75" customHeight="true" x14ac:dyDescent="0.25">
      <c r="B3126" s="40">
        <v>0</v>
      </c>
      <c r="C3126" s="47">
        <v>1.6</v>
      </c>
      <c r="D3126" s="47">
        <v>11.6</v>
      </c>
    </row>
    <row r="3127" ht="15.75" customHeight="true" x14ac:dyDescent="0.25">
      <c r="B3127" s="40">
        <v>0</v>
      </c>
      <c r="C3127" s="47">
        <v>1.2</v>
      </c>
      <c r="D3127" s="47">
        <v>10.7</v>
      </c>
    </row>
    <row r="3128" ht="15.75" customHeight="true" x14ac:dyDescent="0.25">
      <c r="B3128" s="40">
        <v>0</v>
      </c>
      <c r="C3128" s="47">
        <v>1.1000000000000001</v>
      </c>
      <c r="D3128" s="47">
        <v>10</v>
      </c>
    </row>
    <row r="3129" ht="15.75" customHeight="true" x14ac:dyDescent="0.25">
      <c r="B3129" s="40">
        <v>0</v>
      </c>
      <c r="C3129" s="47">
        <v>1.3</v>
      </c>
      <c r="D3129" s="47">
        <v>9.5</v>
      </c>
    </row>
    <row r="3130" ht="15.75" customHeight="true" x14ac:dyDescent="0.25">
      <c r="B3130" s="40">
        <v>178</v>
      </c>
      <c r="C3130" s="47">
        <v>2.2000000000000002</v>
      </c>
      <c r="D3130" s="47">
        <v>10.6</v>
      </c>
    </row>
    <row r="3131" ht="15.75" customHeight="true" x14ac:dyDescent="0.25">
      <c r="B3131" s="40">
        <v>674</v>
      </c>
      <c r="C3131" s="47">
        <v>3.2</v>
      </c>
      <c r="D3131" s="47">
        <v>13.4</v>
      </c>
    </row>
    <row r="3132" ht="15.75" customHeight="true" x14ac:dyDescent="0.25">
      <c r="B3132" s="40">
        <v>847</v>
      </c>
      <c r="C3132" s="47">
        <v>3.5</v>
      </c>
      <c r="D3132" s="47">
        <v>16.3</v>
      </c>
    </row>
    <row r="3133" ht="15.75" customHeight="true" x14ac:dyDescent="0.25">
      <c r="B3133" s="40">
        <v>792</v>
      </c>
      <c r="C3133" s="47">
        <v>3.6</v>
      </c>
      <c r="D3133" s="47">
        <v>18.899999999999999</v>
      </c>
    </row>
    <row r="3134" ht="15.75" customHeight="true" x14ac:dyDescent="0.25">
      <c r="B3134" s="40">
        <v>977</v>
      </c>
      <c r="C3134" s="47">
        <v>3.6</v>
      </c>
      <c r="D3134" s="47">
        <v>21.3</v>
      </c>
    </row>
    <row r="3135" ht="15.75" customHeight="true" x14ac:dyDescent="0.25">
      <c r="B3135" s="40">
        <v>954</v>
      </c>
      <c r="C3135" s="47">
        <v>3.7</v>
      </c>
      <c r="D3135" s="47">
        <v>23.4</v>
      </c>
    </row>
    <row r="3136" ht="15.75" customHeight="true" x14ac:dyDescent="0.25">
      <c r="B3136" s="40">
        <v>1012</v>
      </c>
      <c r="C3136" s="47">
        <v>3.9</v>
      </c>
      <c r="D3136" s="47">
        <v>25.2</v>
      </c>
    </row>
    <row r="3137" ht="15.75" customHeight="true" x14ac:dyDescent="0.25">
      <c r="B3137" s="40">
        <v>924</v>
      </c>
      <c r="C3137" s="47">
        <v>4.0999999999999996</v>
      </c>
      <c r="D3137" s="47">
        <v>26.6</v>
      </c>
    </row>
    <row r="3138" ht="15.75" customHeight="true" x14ac:dyDescent="0.25">
      <c r="B3138" s="40">
        <v>875</v>
      </c>
      <c r="C3138" s="47">
        <v>4.3</v>
      </c>
      <c r="D3138" s="47">
        <v>27.4</v>
      </c>
    </row>
    <row r="3139" ht="15.75" customHeight="true" x14ac:dyDescent="0.25">
      <c r="B3139" s="40">
        <v>649</v>
      </c>
      <c r="C3139" s="47">
        <v>4.4000000000000004</v>
      </c>
      <c r="D3139" s="47">
        <v>27.6</v>
      </c>
    </row>
    <row r="3140" ht="15.75" customHeight="true" x14ac:dyDescent="0.25">
      <c r="B3140" s="40">
        <v>899</v>
      </c>
      <c r="C3140" s="47">
        <v>4.5</v>
      </c>
      <c r="D3140" s="47">
        <v>27.2</v>
      </c>
    </row>
    <row r="3141" ht="15.75" customHeight="true" x14ac:dyDescent="0.25">
      <c r="B3141" s="40">
        <v>757</v>
      </c>
      <c r="C3141" s="47">
        <v>4.5</v>
      </c>
      <c r="D3141" s="47">
        <v>26.8</v>
      </c>
    </row>
    <row r="3142" ht="15.75" customHeight="true" x14ac:dyDescent="0.25">
      <c r="B3142" s="40">
        <v>455</v>
      </c>
      <c r="C3142" s="47">
        <v>3.8</v>
      </c>
      <c r="D3142" s="47">
        <v>23.9</v>
      </c>
    </row>
    <row r="3143" ht="15.75" customHeight="true" x14ac:dyDescent="0.25">
      <c r="B3143" s="40">
        <v>205</v>
      </c>
      <c r="C3143" s="47">
        <v>3.1</v>
      </c>
      <c r="D3143" s="47">
        <v>21.1</v>
      </c>
    </row>
    <row r="3144" ht="15.75" customHeight="true" x14ac:dyDescent="0.25">
      <c r="B3144" s="40">
        <v>0</v>
      </c>
      <c r="C3144" s="47">
        <v>3.6</v>
      </c>
      <c r="D3144" s="47">
        <v>19.2</v>
      </c>
    </row>
    <row r="3145" ht="15.75" customHeight="true" x14ac:dyDescent="0.25">
      <c r="B3145" s="40">
        <v>0</v>
      </c>
      <c r="C3145" s="47">
        <v>4.2</v>
      </c>
      <c r="D3145" s="47">
        <v>18</v>
      </c>
    </row>
    <row r="3146" ht="15.75" customHeight="true" x14ac:dyDescent="0.25">
      <c r="B3146" s="40">
        <v>0</v>
      </c>
      <c r="C3146" s="47">
        <v>4.3</v>
      </c>
      <c r="D3146" s="47">
        <v>16.7</v>
      </c>
    </row>
    <row r="3147" ht="15.75" customHeight="true" x14ac:dyDescent="0.25">
      <c r="B3147" s="40">
        <v>0</v>
      </c>
      <c r="C3147" s="47">
        <v>4.0999999999999996</v>
      </c>
      <c r="D3147" s="47">
        <v>15.5</v>
      </c>
    </row>
    <row r="3148" ht="15.75" customHeight="true" x14ac:dyDescent="0.25">
      <c r="B3148" s="40">
        <v>0</v>
      </c>
      <c r="C3148" s="47">
        <v>3.8</v>
      </c>
      <c r="D3148" s="47">
        <v>14.4</v>
      </c>
    </row>
    <row r="3149" ht="15.75" customHeight="true" x14ac:dyDescent="0.25">
      <c r="B3149" s="40">
        <v>0</v>
      </c>
      <c r="C3149" s="47">
        <v>3.6</v>
      </c>
      <c r="D3149" s="47">
        <v>13.4</v>
      </c>
    </row>
    <row r="3150" ht="15.75" customHeight="true" x14ac:dyDescent="0.25">
      <c r="B3150" s="40">
        <v>0</v>
      </c>
      <c r="C3150" s="47">
        <v>3.4</v>
      </c>
      <c r="D3150" s="47">
        <v>12.5</v>
      </c>
    </row>
    <row r="3151" ht="15.75" customHeight="true" x14ac:dyDescent="0.25">
      <c r="B3151" s="40">
        <v>0</v>
      </c>
      <c r="C3151" s="47">
        <v>3.1</v>
      </c>
      <c r="D3151" s="47">
        <v>11.7</v>
      </c>
    </row>
    <row r="3152" ht="15.75" customHeight="true" x14ac:dyDescent="0.25">
      <c r="B3152" s="40">
        <v>0</v>
      </c>
      <c r="C3152" s="47">
        <v>2.8</v>
      </c>
      <c r="D3152" s="47">
        <v>11.1</v>
      </c>
    </row>
    <row r="3153" ht="15.75" customHeight="true" x14ac:dyDescent="0.25">
      <c r="B3153" s="40">
        <v>0</v>
      </c>
      <c r="C3153" s="47">
        <v>2.7</v>
      </c>
      <c r="D3153" s="47">
        <v>10.7</v>
      </c>
    </row>
    <row r="3154" ht="15.75" customHeight="true" x14ac:dyDescent="0.25">
      <c r="B3154" s="40">
        <v>183</v>
      </c>
      <c r="C3154" s="47">
        <v>3.1</v>
      </c>
      <c r="D3154" s="47">
        <v>12</v>
      </c>
    </row>
    <row r="3155" ht="15.75" customHeight="true" x14ac:dyDescent="0.25">
      <c r="B3155" s="40">
        <v>661</v>
      </c>
      <c r="C3155" s="47">
        <v>3.1</v>
      </c>
      <c r="D3155" s="47">
        <v>15.3</v>
      </c>
    </row>
    <row r="3156" ht="15.75" customHeight="true" x14ac:dyDescent="0.25">
      <c r="B3156" s="40">
        <v>834</v>
      </c>
      <c r="C3156" s="47">
        <v>1.8</v>
      </c>
      <c r="D3156" s="47">
        <v>18.7</v>
      </c>
    </row>
    <row r="3157" ht="15.75" customHeight="true" x14ac:dyDescent="0.25">
      <c r="B3157" s="40">
        <v>918</v>
      </c>
      <c r="C3157" s="47">
        <v>0.8</v>
      </c>
      <c r="D3157" s="47">
        <v>21.2</v>
      </c>
    </row>
    <row r="3158" ht="15.75" customHeight="true" x14ac:dyDescent="0.25">
      <c r="B3158" s="40">
        <v>968</v>
      </c>
      <c r="C3158" s="47">
        <v>1</v>
      </c>
      <c r="D3158" s="47">
        <v>23.3</v>
      </c>
    </row>
    <row r="3159" ht="15.75" customHeight="true" x14ac:dyDescent="0.25">
      <c r="B3159" s="40">
        <v>996</v>
      </c>
      <c r="C3159" s="47">
        <v>1.8</v>
      </c>
      <c r="D3159" s="47">
        <v>25</v>
      </c>
    </row>
    <row r="3160" ht="15.75" customHeight="true" x14ac:dyDescent="0.25">
      <c r="B3160" s="40">
        <v>1009</v>
      </c>
      <c r="C3160" s="47">
        <v>2.7</v>
      </c>
      <c r="D3160" s="47">
        <v>26.4</v>
      </c>
    </row>
    <row r="3161" ht="15.75" customHeight="true" x14ac:dyDescent="0.25">
      <c r="B3161" s="40">
        <v>1009</v>
      </c>
      <c r="C3161" s="47">
        <v>3.5</v>
      </c>
      <c r="D3161" s="47">
        <v>27.4</v>
      </c>
    </row>
    <row r="3162" ht="15.75" customHeight="true" x14ac:dyDescent="0.25">
      <c r="B3162" s="40">
        <v>997</v>
      </c>
      <c r="C3162" s="47">
        <v>4.2</v>
      </c>
      <c r="D3162" s="47">
        <v>28</v>
      </c>
    </row>
    <row r="3163" ht="15.75" customHeight="true" x14ac:dyDescent="0.25">
      <c r="B3163" s="40">
        <v>477</v>
      </c>
      <c r="C3163" s="47">
        <v>4.8</v>
      </c>
      <c r="D3163" s="47">
        <v>27.9</v>
      </c>
    </row>
    <row r="3164" ht="15.75" customHeight="true" x14ac:dyDescent="0.25">
      <c r="B3164" s="40">
        <v>738</v>
      </c>
      <c r="C3164" s="47">
        <v>5.4</v>
      </c>
      <c r="D3164" s="47">
        <v>27.1</v>
      </c>
    </row>
    <row r="3165" ht="15.75" customHeight="true" x14ac:dyDescent="0.25">
      <c r="B3165" s="40">
        <v>854</v>
      </c>
      <c r="C3165" s="47">
        <v>5.7</v>
      </c>
      <c r="D3165" s="47">
        <v>26.5</v>
      </c>
    </row>
    <row r="3166" ht="15.75" customHeight="true" x14ac:dyDescent="0.25">
      <c r="B3166" s="40">
        <v>697</v>
      </c>
      <c r="C3166" s="47">
        <v>5.2</v>
      </c>
      <c r="D3166" s="47">
        <v>23.3</v>
      </c>
    </row>
    <row r="3167" ht="15.75" customHeight="true" x14ac:dyDescent="0.25">
      <c r="B3167" s="40">
        <v>226</v>
      </c>
      <c r="C3167" s="47">
        <v>4</v>
      </c>
      <c r="D3167" s="47">
        <v>20.6</v>
      </c>
    </row>
    <row r="3168" ht="15.75" customHeight="true" x14ac:dyDescent="0.25">
      <c r="B3168" s="40">
        <v>0</v>
      </c>
      <c r="C3168" s="47">
        <v>3.4</v>
      </c>
      <c r="D3168" s="47">
        <v>18.5</v>
      </c>
    </row>
    <row r="3169" ht="15.75" customHeight="true" x14ac:dyDescent="0.25">
      <c r="B3169" s="40">
        <v>0</v>
      </c>
      <c r="C3169" s="47">
        <v>3.6</v>
      </c>
      <c r="D3169" s="47">
        <v>17.100000000000001</v>
      </c>
    </row>
    <row r="3170" ht="15.75" customHeight="true" x14ac:dyDescent="0.25">
      <c r="B3170" s="40">
        <v>0</v>
      </c>
      <c r="C3170" s="47">
        <v>3.8</v>
      </c>
      <c r="D3170" s="47">
        <v>15.8</v>
      </c>
    </row>
    <row r="3171" ht="15.75" customHeight="true" x14ac:dyDescent="0.25">
      <c r="B3171" s="40">
        <v>0</v>
      </c>
      <c r="C3171" s="47">
        <v>3.8</v>
      </c>
      <c r="D3171" s="47">
        <v>14.6</v>
      </c>
    </row>
    <row r="3172" ht="15.75" customHeight="true" x14ac:dyDescent="0.25">
      <c r="B3172" s="40">
        <v>0</v>
      </c>
      <c r="C3172" s="47">
        <v>3.7</v>
      </c>
      <c r="D3172" s="47">
        <v>13.6</v>
      </c>
    </row>
    <row r="3173" ht="15.75" customHeight="true" x14ac:dyDescent="0.25">
      <c r="B3173" s="40">
        <v>0</v>
      </c>
      <c r="C3173" s="47">
        <v>3.5</v>
      </c>
      <c r="D3173" s="47">
        <v>12.7</v>
      </c>
    </row>
    <row r="3174" ht="15.75" customHeight="true" x14ac:dyDescent="0.25">
      <c r="B3174" s="40">
        <v>0</v>
      </c>
      <c r="C3174" s="47">
        <v>3</v>
      </c>
      <c r="D3174" s="47">
        <v>12</v>
      </c>
    </row>
    <row r="3175" ht="15.75" customHeight="true" x14ac:dyDescent="0.25">
      <c r="B3175" s="40">
        <v>0</v>
      </c>
      <c r="C3175" s="47">
        <v>2.6</v>
      </c>
      <c r="D3175" s="47">
        <v>11.3</v>
      </c>
    </row>
    <row r="3176" ht="15.75" customHeight="true" x14ac:dyDescent="0.25">
      <c r="B3176" s="40">
        <v>0</v>
      </c>
      <c r="C3176" s="47">
        <v>2.1</v>
      </c>
      <c r="D3176" s="47">
        <v>10.7</v>
      </c>
    </row>
    <row r="3177" ht="15.75" customHeight="true" x14ac:dyDescent="0.25">
      <c r="B3177" s="40">
        <v>0</v>
      </c>
      <c r="C3177" s="47">
        <v>1.9</v>
      </c>
      <c r="D3177" s="47">
        <v>10.4</v>
      </c>
    </row>
    <row r="3178" ht="15.75" customHeight="true" x14ac:dyDescent="0.25">
      <c r="B3178" s="40">
        <v>170</v>
      </c>
      <c r="C3178" s="47">
        <v>2.5</v>
      </c>
      <c r="D3178" s="47">
        <v>11.6</v>
      </c>
    </row>
    <row r="3179" ht="15.75" customHeight="true" x14ac:dyDescent="0.25">
      <c r="B3179" s="40">
        <v>645</v>
      </c>
      <c r="C3179" s="47">
        <v>2.7</v>
      </c>
      <c r="D3179" s="47">
        <v>14.5</v>
      </c>
    </row>
    <row r="3180" ht="15.75" customHeight="true" x14ac:dyDescent="0.25">
      <c r="B3180" s="40">
        <v>823</v>
      </c>
      <c r="C3180" s="47">
        <v>1.6</v>
      </c>
      <c r="D3180" s="47">
        <v>17.100000000000001</v>
      </c>
    </row>
    <row r="3181" ht="15.75" customHeight="true" x14ac:dyDescent="0.25">
      <c r="B3181" s="40">
        <v>910</v>
      </c>
      <c r="C3181" s="47">
        <v>0.9</v>
      </c>
      <c r="D3181" s="47">
        <v>19.100000000000001</v>
      </c>
    </row>
    <row r="3182" ht="15.75" customHeight="true" x14ac:dyDescent="0.25">
      <c r="B3182" s="40">
        <v>958</v>
      </c>
      <c r="C3182" s="47">
        <v>0.9</v>
      </c>
      <c r="D3182" s="47">
        <v>20.9</v>
      </c>
    </row>
    <row r="3183" ht="15.75" customHeight="true" x14ac:dyDescent="0.25">
      <c r="B3183" s="40">
        <v>987</v>
      </c>
      <c r="C3183" s="47">
        <v>0.9</v>
      </c>
      <c r="D3183" s="47">
        <v>22.4</v>
      </c>
    </row>
    <row r="3184" ht="15.75" customHeight="true" x14ac:dyDescent="0.25">
      <c r="B3184" s="40">
        <v>1004</v>
      </c>
      <c r="C3184" s="47">
        <v>0.8</v>
      </c>
      <c r="D3184" s="47">
        <v>23.6</v>
      </c>
    </row>
    <row r="3185" ht="15.75" customHeight="true" x14ac:dyDescent="0.25">
      <c r="B3185" s="40">
        <v>1006</v>
      </c>
      <c r="C3185" s="47">
        <v>0.9</v>
      </c>
      <c r="D3185" s="47">
        <v>24.5</v>
      </c>
    </row>
    <row r="3186" ht="15.75" customHeight="true" x14ac:dyDescent="0.25">
      <c r="B3186" s="40">
        <v>992</v>
      </c>
      <c r="C3186" s="47">
        <v>1.3</v>
      </c>
      <c r="D3186" s="47">
        <v>25.1</v>
      </c>
    </row>
    <row r="3187" ht="15.75" customHeight="true" x14ac:dyDescent="0.25">
      <c r="B3187" s="40">
        <v>966</v>
      </c>
      <c r="C3187" s="47">
        <v>1.7</v>
      </c>
      <c r="D3187" s="47">
        <v>25.4</v>
      </c>
    </row>
    <row r="3188" ht="15.75" customHeight="true" x14ac:dyDescent="0.25">
      <c r="B3188" s="40">
        <v>926</v>
      </c>
      <c r="C3188" s="47">
        <v>2.2000000000000002</v>
      </c>
      <c r="D3188" s="47">
        <v>25.2</v>
      </c>
    </row>
    <row r="3189" ht="15.75" customHeight="true" x14ac:dyDescent="0.25">
      <c r="B3189" s="40">
        <v>849</v>
      </c>
      <c r="C3189" s="47">
        <v>2.5</v>
      </c>
      <c r="D3189" s="47">
        <v>24.9</v>
      </c>
    </row>
    <row r="3190" ht="15.75" customHeight="true" x14ac:dyDescent="0.25">
      <c r="B3190" s="40">
        <v>498</v>
      </c>
      <c r="C3190" s="47">
        <v>3.1</v>
      </c>
      <c r="D3190" s="47">
        <v>22.4</v>
      </c>
    </row>
    <row r="3191" ht="15.75" customHeight="true" x14ac:dyDescent="0.25">
      <c r="B3191" s="40">
        <v>92</v>
      </c>
      <c r="C3191" s="47">
        <v>3.2</v>
      </c>
      <c r="D3191" s="47">
        <v>19.8</v>
      </c>
    </row>
    <row r="3192" ht="15.75" customHeight="true" x14ac:dyDescent="0.25">
      <c r="B3192" s="40">
        <v>0</v>
      </c>
      <c r="C3192" s="47">
        <v>3.1</v>
      </c>
      <c r="D3192" s="47">
        <v>17.600000000000001</v>
      </c>
    </row>
    <row r="3193" ht="15.75" customHeight="true" x14ac:dyDescent="0.25">
      <c r="B3193" s="40">
        <v>0</v>
      </c>
      <c r="C3193" s="47">
        <v>2.4</v>
      </c>
      <c r="D3193" s="47">
        <v>16.100000000000001</v>
      </c>
    </row>
    <row r="3194" ht="15.75" customHeight="true" x14ac:dyDescent="0.25">
      <c r="B3194" s="40">
        <v>0</v>
      </c>
      <c r="C3194" s="47">
        <v>1.5</v>
      </c>
      <c r="D3194" s="47">
        <v>14.8</v>
      </c>
    </row>
    <row r="3195" ht="15.75" customHeight="true" x14ac:dyDescent="0.25">
      <c r="B3195" s="40">
        <v>0</v>
      </c>
      <c r="C3195" s="47">
        <v>1</v>
      </c>
      <c r="D3195" s="47">
        <v>13.8</v>
      </c>
    </row>
    <row r="3196" ht="15.75" customHeight="true" x14ac:dyDescent="0.25">
      <c r="B3196" s="40">
        <v>0</v>
      </c>
      <c r="C3196" s="47">
        <v>0.9</v>
      </c>
      <c r="D3196" s="47">
        <v>13.4</v>
      </c>
    </row>
    <row r="3197" ht="15.75" customHeight="true" x14ac:dyDescent="0.25">
      <c r="B3197" s="40">
        <v>0</v>
      </c>
      <c r="C3197" s="47">
        <v>0.8</v>
      </c>
      <c r="D3197" s="47">
        <v>13.2</v>
      </c>
    </row>
    <row r="3198" ht="15.75" customHeight="true" x14ac:dyDescent="0.25">
      <c r="B3198" s="40">
        <v>0</v>
      </c>
      <c r="C3198" s="47">
        <v>0.7</v>
      </c>
      <c r="D3198" s="47">
        <v>13</v>
      </c>
    </row>
    <row r="3199" ht="15.75" customHeight="true" x14ac:dyDescent="0.25">
      <c r="B3199" s="40">
        <v>0</v>
      </c>
      <c r="C3199" s="47">
        <v>0.5</v>
      </c>
      <c r="D3199" s="47">
        <v>12.7</v>
      </c>
    </row>
    <row r="3200" ht="15.75" customHeight="true" x14ac:dyDescent="0.25">
      <c r="B3200" s="40">
        <v>0</v>
      </c>
      <c r="C3200" s="47">
        <v>0.3</v>
      </c>
      <c r="D3200" s="47">
        <v>12.5</v>
      </c>
    </row>
    <row r="3201" ht="15.75" customHeight="true" x14ac:dyDescent="0.25">
      <c r="B3201" s="40">
        <v>0</v>
      </c>
      <c r="C3201" s="47">
        <v>0.3</v>
      </c>
      <c r="D3201" s="47">
        <v>12.3</v>
      </c>
    </row>
    <row r="3202" ht="15.75" customHeight="true" x14ac:dyDescent="0.25">
      <c r="B3202" s="40">
        <v>202</v>
      </c>
      <c r="C3202" s="47">
        <v>0.5</v>
      </c>
      <c r="D3202" s="47">
        <v>13.5</v>
      </c>
    </row>
    <row r="3203" ht="15.75" customHeight="true" x14ac:dyDescent="0.25">
      <c r="B3203" s="40">
        <v>679</v>
      </c>
      <c r="C3203" s="47">
        <v>0.8</v>
      </c>
      <c r="D3203" s="47">
        <v>16.8</v>
      </c>
    </row>
    <row r="3204" ht="15.75" customHeight="true" x14ac:dyDescent="0.25">
      <c r="B3204" s="40">
        <v>849</v>
      </c>
      <c r="C3204" s="47">
        <v>1.4</v>
      </c>
      <c r="D3204" s="47">
        <v>20.3</v>
      </c>
    </row>
    <row r="3205" ht="15.75" customHeight="true" x14ac:dyDescent="0.25">
      <c r="B3205" s="40">
        <v>930</v>
      </c>
      <c r="C3205" s="47">
        <v>1.7</v>
      </c>
      <c r="D3205" s="47">
        <v>22.9</v>
      </c>
    </row>
    <row r="3206" ht="15.75" customHeight="true" x14ac:dyDescent="0.25">
      <c r="B3206" s="40">
        <v>975</v>
      </c>
      <c r="C3206" s="47">
        <v>1.7</v>
      </c>
      <c r="D3206" s="47">
        <v>24.9</v>
      </c>
    </row>
    <row r="3207" ht="15.75" customHeight="true" x14ac:dyDescent="0.25">
      <c r="B3207" s="40">
        <v>998</v>
      </c>
      <c r="C3207" s="47">
        <v>1.8</v>
      </c>
      <c r="D3207" s="47">
        <v>26.5</v>
      </c>
    </row>
    <row r="3208" ht="15.75" customHeight="true" x14ac:dyDescent="0.25">
      <c r="B3208" s="40">
        <v>1008</v>
      </c>
      <c r="C3208" s="47">
        <v>1.7</v>
      </c>
      <c r="D3208" s="47">
        <v>27.8</v>
      </c>
    </row>
    <row r="3209" ht="15.75" customHeight="true" x14ac:dyDescent="0.25">
      <c r="B3209" s="40">
        <v>1009</v>
      </c>
      <c r="C3209" s="47">
        <v>1.5</v>
      </c>
      <c r="D3209" s="47">
        <v>28.8</v>
      </c>
    </row>
    <row r="3210" ht="15.75" customHeight="true" x14ac:dyDescent="0.25">
      <c r="B3210" s="40">
        <v>1001</v>
      </c>
      <c r="C3210" s="47">
        <v>1.1000000000000001</v>
      </c>
      <c r="D3210" s="47">
        <v>29.3</v>
      </c>
    </row>
    <row r="3211" ht="15.75" customHeight="true" x14ac:dyDescent="0.25">
      <c r="B3211" s="40">
        <v>979</v>
      </c>
      <c r="C3211" s="47">
        <v>0.8</v>
      </c>
      <c r="D3211" s="47">
        <v>29.5</v>
      </c>
    </row>
    <row r="3212" ht="15.75" customHeight="true" x14ac:dyDescent="0.25">
      <c r="B3212" s="40">
        <v>935</v>
      </c>
      <c r="C3212" s="47">
        <v>0.6</v>
      </c>
      <c r="D3212" s="47">
        <v>29.2</v>
      </c>
    </row>
    <row r="3213" ht="15.75" customHeight="true" x14ac:dyDescent="0.25">
      <c r="B3213" s="40">
        <v>855</v>
      </c>
      <c r="C3213" s="47">
        <v>0.6</v>
      </c>
      <c r="D3213" s="47">
        <v>29</v>
      </c>
    </row>
    <row r="3214" ht="15.75" customHeight="true" x14ac:dyDescent="0.25">
      <c r="B3214" s="40">
        <v>691</v>
      </c>
      <c r="C3214" s="47">
        <v>1.2</v>
      </c>
      <c r="D3214" s="47">
        <v>26.2</v>
      </c>
    </row>
    <row r="3215" ht="15.75" customHeight="true" x14ac:dyDescent="0.25">
      <c r="B3215" s="40">
        <v>221</v>
      </c>
      <c r="C3215" s="47">
        <v>1.4</v>
      </c>
      <c r="D3215" s="47">
        <v>22.8</v>
      </c>
    </row>
    <row r="3216" ht="15.75" customHeight="true" x14ac:dyDescent="0.25">
      <c r="B3216" s="40">
        <v>0</v>
      </c>
      <c r="C3216" s="47">
        <v>1.7</v>
      </c>
      <c r="D3216" s="47">
        <v>20.6</v>
      </c>
    </row>
    <row r="3217" ht="15.75" customHeight="true" x14ac:dyDescent="0.25">
      <c r="B3217" s="40">
        <v>0</v>
      </c>
      <c r="C3217" s="47">
        <v>1.7</v>
      </c>
      <c r="D3217" s="47">
        <v>19.399999999999999</v>
      </c>
    </row>
    <row r="3218" ht="15.75" customHeight="true" x14ac:dyDescent="0.25">
      <c r="B3218" s="40">
        <v>0</v>
      </c>
      <c r="C3218" s="47">
        <v>1.4</v>
      </c>
      <c r="D3218" s="47">
        <v>18.2</v>
      </c>
    </row>
    <row r="3219" ht="15.75" customHeight="true" x14ac:dyDescent="0.25">
      <c r="B3219" s="40">
        <v>0</v>
      </c>
      <c r="C3219" s="47">
        <v>1.1000000000000001</v>
      </c>
      <c r="D3219" s="47">
        <v>17.2</v>
      </c>
    </row>
    <row r="3220" ht="15.75" customHeight="true" x14ac:dyDescent="0.25">
      <c r="B3220" s="40">
        <v>0</v>
      </c>
      <c r="C3220" s="47">
        <v>1</v>
      </c>
      <c r="D3220" s="47">
        <v>16.600000000000001</v>
      </c>
    </row>
    <row r="3221" ht="15.75" customHeight="true" x14ac:dyDescent="0.25">
      <c r="B3221" s="40">
        <v>0</v>
      </c>
      <c r="C3221" s="47">
        <v>0.9</v>
      </c>
      <c r="D3221" s="47">
        <v>16</v>
      </c>
    </row>
    <row r="3222" ht="15.75" customHeight="true" x14ac:dyDescent="0.25">
      <c r="B3222" s="40">
        <v>0</v>
      </c>
      <c r="C3222" s="47">
        <v>0.8</v>
      </c>
      <c r="D3222" s="47">
        <v>15.7</v>
      </c>
    </row>
    <row r="3223" ht="15.75" customHeight="true" x14ac:dyDescent="0.25">
      <c r="B3223" s="40">
        <v>0</v>
      </c>
      <c r="C3223" s="47">
        <v>0.5</v>
      </c>
      <c r="D3223" s="47">
        <v>15.8</v>
      </c>
    </row>
    <row r="3224" ht="15.75" customHeight="true" x14ac:dyDescent="0.25">
      <c r="B3224" s="40">
        <v>0</v>
      </c>
      <c r="C3224" s="47">
        <v>0.5</v>
      </c>
      <c r="D3224" s="47">
        <v>15.8</v>
      </c>
    </row>
    <row r="3225" ht="15.75" customHeight="true" x14ac:dyDescent="0.25">
      <c r="B3225" s="40">
        <v>0</v>
      </c>
      <c r="C3225" s="47">
        <v>0.7</v>
      </c>
      <c r="D3225" s="47">
        <v>15.7</v>
      </c>
    </row>
    <row r="3226" ht="15.75" customHeight="true" x14ac:dyDescent="0.25">
      <c r="B3226" s="40">
        <v>194</v>
      </c>
      <c r="C3226" s="47">
        <v>1.1000000000000001</v>
      </c>
      <c r="D3226" s="47">
        <v>17</v>
      </c>
    </row>
    <row r="3227" ht="15.75" customHeight="true" x14ac:dyDescent="0.25">
      <c r="B3227" s="40">
        <v>658</v>
      </c>
      <c r="C3227" s="47">
        <v>1.9</v>
      </c>
      <c r="D3227" s="47">
        <v>20.399999999999999</v>
      </c>
    </row>
    <row r="3228" ht="15.75" customHeight="true" x14ac:dyDescent="0.25">
      <c r="B3228" s="40">
        <v>826</v>
      </c>
      <c r="C3228" s="47">
        <v>2.9</v>
      </c>
      <c r="D3228" s="47">
        <v>24.2</v>
      </c>
    </row>
    <row r="3229" ht="15.75" customHeight="true" x14ac:dyDescent="0.25">
      <c r="B3229" s="40">
        <v>909</v>
      </c>
      <c r="C3229" s="47">
        <v>3.2</v>
      </c>
      <c r="D3229" s="47">
        <v>26.9</v>
      </c>
    </row>
    <row r="3230" ht="15.75" customHeight="true" x14ac:dyDescent="0.25">
      <c r="B3230" s="40">
        <v>954</v>
      </c>
      <c r="C3230" s="47">
        <v>3.3</v>
      </c>
      <c r="D3230" s="47">
        <v>28.8</v>
      </c>
    </row>
    <row r="3231" ht="15.75" customHeight="true" x14ac:dyDescent="0.25">
      <c r="B3231" s="40">
        <v>981</v>
      </c>
      <c r="C3231" s="47">
        <v>3.3</v>
      </c>
      <c r="D3231" s="47">
        <v>30.2</v>
      </c>
    </row>
    <row r="3232" ht="15.75" customHeight="true" x14ac:dyDescent="0.25">
      <c r="B3232" s="40">
        <v>997</v>
      </c>
      <c r="C3232" s="47">
        <v>3.3</v>
      </c>
      <c r="D3232" s="47">
        <v>31.3</v>
      </c>
    </row>
    <row r="3233" ht="15.75" customHeight="true" x14ac:dyDescent="0.25">
      <c r="B3233" s="40">
        <v>998</v>
      </c>
      <c r="C3233" s="47">
        <v>3.3</v>
      </c>
      <c r="D3233" s="47">
        <v>32.1</v>
      </c>
    </row>
    <row r="3234" ht="15.75" customHeight="true" x14ac:dyDescent="0.25">
      <c r="B3234" s="40">
        <v>985</v>
      </c>
      <c r="C3234" s="47">
        <v>3.1</v>
      </c>
      <c r="D3234" s="47">
        <v>32.4</v>
      </c>
    </row>
    <row r="3235" ht="15.75" customHeight="true" x14ac:dyDescent="0.25">
      <c r="B3235" s="40">
        <v>958</v>
      </c>
      <c r="C3235" s="47">
        <v>2.9</v>
      </c>
      <c r="D3235" s="47">
        <v>32.4</v>
      </c>
    </row>
    <row r="3236" ht="15.75" customHeight="true" x14ac:dyDescent="0.25">
      <c r="B3236" s="40">
        <v>752</v>
      </c>
      <c r="C3236" s="47">
        <v>2.7</v>
      </c>
      <c r="D3236" s="47">
        <v>31.9</v>
      </c>
    </row>
    <row r="3237" ht="15.75" customHeight="true" x14ac:dyDescent="0.25">
      <c r="B3237" s="40">
        <v>729</v>
      </c>
      <c r="C3237" s="47">
        <v>2.7</v>
      </c>
      <c r="D3237" s="47">
        <v>31.6</v>
      </c>
    </row>
    <row r="3238" ht="15.75" customHeight="true" x14ac:dyDescent="0.25">
      <c r="B3238" s="40">
        <v>672</v>
      </c>
      <c r="C3238" s="47">
        <v>2</v>
      </c>
      <c r="D3238" s="47">
        <v>28.4</v>
      </c>
    </row>
    <row r="3239" ht="15.75" customHeight="true" x14ac:dyDescent="0.25">
      <c r="B3239" s="40">
        <v>232</v>
      </c>
      <c r="C3239" s="47">
        <v>1.4</v>
      </c>
      <c r="D3239" s="47">
        <v>24.9</v>
      </c>
    </row>
    <row r="3240" ht="15.75" customHeight="true" x14ac:dyDescent="0.25">
      <c r="B3240" s="40">
        <v>0</v>
      </c>
      <c r="C3240" s="47">
        <v>1.5</v>
      </c>
      <c r="D3240" s="47">
        <v>22.8</v>
      </c>
    </row>
    <row r="3241" ht="15.75" customHeight="true" x14ac:dyDescent="0.25">
      <c r="B3241" s="40">
        <v>0</v>
      </c>
      <c r="C3241" s="47">
        <v>1.3</v>
      </c>
      <c r="D3241" s="47">
        <v>21.6</v>
      </c>
    </row>
    <row r="3242" ht="15.75" customHeight="true" x14ac:dyDescent="0.25">
      <c r="B3242" s="40">
        <v>0</v>
      </c>
      <c r="C3242" s="47">
        <v>1.2</v>
      </c>
      <c r="D3242" s="47">
        <v>20.399999999999999</v>
      </c>
    </row>
    <row r="3243" ht="15.75" customHeight="true" x14ac:dyDescent="0.25">
      <c r="B3243" s="40">
        <v>0</v>
      </c>
      <c r="C3243" s="47">
        <v>1.4</v>
      </c>
      <c r="D3243" s="47">
        <v>19.3</v>
      </c>
    </row>
    <row r="3244" ht="15.75" customHeight="true" x14ac:dyDescent="0.25">
      <c r="B3244" s="40">
        <v>0</v>
      </c>
      <c r="C3244" s="47">
        <v>1.5</v>
      </c>
      <c r="D3244" s="47">
        <v>18.3</v>
      </c>
    </row>
    <row r="3245" ht="15.75" customHeight="true" x14ac:dyDescent="0.25">
      <c r="B3245" s="40">
        <v>0</v>
      </c>
      <c r="C3245" s="47">
        <v>1.4</v>
      </c>
      <c r="D3245" s="47">
        <v>17.399999999999999</v>
      </c>
    </row>
    <row r="3246" ht="15.75" customHeight="true" x14ac:dyDescent="0.25">
      <c r="B3246" s="40">
        <v>0</v>
      </c>
      <c r="C3246" s="47">
        <v>1.3</v>
      </c>
      <c r="D3246" s="47">
        <v>16.899999999999999</v>
      </c>
    </row>
    <row r="3247" ht="15.75" customHeight="true" x14ac:dyDescent="0.25">
      <c r="B3247" s="40">
        <v>0</v>
      </c>
      <c r="C3247" s="47">
        <v>1.1000000000000001</v>
      </c>
      <c r="D3247" s="47">
        <v>16.600000000000001</v>
      </c>
    </row>
    <row r="3248" ht="15.75" customHeight="true" x14ac:dyDescent="0.25">
      <c r="B3248" s="40">
        <v>0</v>
      </c>
      <c r="C3248" s="47">
        <v>0.9</v>
      </c>
      <c r="D3248" s="47">
        <v>16.100000000000001</v>
      </c>
    </row>
    <row r="3249" ht="15.75" customHeight="true" x14ac:dyDescent="0.25">
      <c r="B3249" s="40">
        <v>0</v>
      </c>
      <c r="C3249" s="47">
        <v>0.8</v>
      </c>
      <c r="D3249" s="47">
        <v>15.7</v>
      </c>
    </row>
    <row r="3250" ht="15.75" customHeight="true" x14ac:dyDescent="0.25">
      <c r="B3250" s="40">
        <v>170</v>
      </c>
      <c r="C3250" s="47">
        <v>1.1000000000000001</v>
      </c>
      <c r="D3250" s="47">
        <v>17.399999999999999</v>
      </c>
    </row>
    <row r="3251" ht="15.75" customHeight="true" x14ac:dyDescent="0.25">
      <c r="B3251" s="40">
        <v>616</v>
      </c>
      <c r="C3251" s="47">
        <v>1.5</v>
      </c>
      <c r="D3251" s="47">
        <v>21.4</v>
      </c>
    </row>
    <row r="3252" ht="15.75" customHeight="true" x14ac:dyDescent="0.25">
      <c r="B3252" s="40">
        <v>792</v>
      </c>
      <c r="C3252" s="47">
        <v>2.5</v>
      </c>
      <c r="D3252" s="47">
        <v>25.3</v>
      </c>
    </row>
    <row r="3253" ht="15.75" customHeight="true" x14ac:dyDescent="0.25">
      <c r="B3253" s="40">
        <v>885</v>
      </c>
      <c r="C3253" s="47">
        <v>3.9</v>
      </c>
      <c r="D3253" s="47">
        <v>28.3</v>
      </c>
    </row>
    <row r="3254" ht="15.75" customHeight="true" x14ac:dyDescent="0.25">
      <c r="B3254" s="40">
        <v>941</v>
      </c>
      <c r="C3254" s="47">
        <v>4.5</v>
      </c>
      <c r="D3254" s="47">
        <v>30.5</v>
      </c>
    </row>
    <row r="3255" ht="15.75" customHeight="true" x14ac:dyDescent="0.25">
      <c r="B3255" s="40">
        <v>976</v>
      </c>
      <c r="C3255" s="47">
        <v>4.8</v>
      </c>
      <c r="D3255" s="47">
        <v>32.4</v>
      </c>
    </row>
    <row r="3256" ht="15.75" customHeight="true" x14ac:dyDescent="0.25">
      <c r="B3256" s="40">
        <v>996</v>
      </c>
      <c r="C3256" s="47">
        <v>4.9000000000000004</v>
      </c>
      <c r="D3256" s="47">
        <v>33.799999999999997</v>
      </c>
    </row>
    <row r="3257" ht="15.75" customHeight="true" x14ac:dyDescent="0.25">
      <c r="B3257" s="40">
        <v>1004</v>
      </c>
      <c r="C3257" s="47">
        <v>5</v>
      </c>
      <c r="D3257" s="47">
        <v>34.799999999999997</v>
      </c>
    </row>
    <row r="3258" ht="15.75" customHeight="true" x14ac:dyDescent="0.25">
      <c r="B3258" s="40">
        <v>1000</v>
      </c>
      <c r="C3258" s="47">
        <v>4.9000000000000004</v>
      </c>
      <c r="D3258" s="47">
        <v>35.4</v>
      </c>
    </row>
    <row r="3259" ht="15.75" customHeight="true" x14ac:dyDescent="0.25">
      <c r="B3259" s="40">
        <v>983</v>
      </c>
      <c r="C3259" s="47">
        <v>4.9000000000000004</v>
      </c>
      <c r="D3259" s="47">
        <v>35.5</v>
      </c>
    </row>
    <row r="3260" ht="15.75" customHeight="true" x14ac:dyDescent="0.25">
      <c r="B3260" s="40">
        <v>944</v>
      </c>
      <c r="C3260" s="47">
        <v>4.9000000000000004</v>
      </c>
      <c r="D3260" s="47">
        <v>34.9</v>
      </c>
    </row>
    <row r="3261" ht="15.75" customHeight="true" x14ac:dyDescent="0.25">
      <c r="B3261" s="40">
        <v>872</v>
      </c>
      <c r="C3261" s="47">
        <v>5</v>
      </c>
      <c r="D3261" s="47">
        <v>34.5</v>
      </c>
    </row>
    <row r="3262" ht="15.75" customHeight="true" x14ac:dyDescent="0.25">
      <c r="B3262" s="40">
        <v>718</v>
      </c>
      <c r="C3262" s="47">
        <v>4.2</v>
      </c>
      <c r="D3262" s="47">
        <v>30.6</v>
      </c>
    </row>
    <row r="3263" ht="15.75" customHeight="true" x14ac:dyDescent="0.25">
      <c r="B3263" s="40">
        <v>270</v>
      </c>
      <c r="C3263" s="47">
        <v>3.8</v>
      </c>
      <c r="D3263" s="47">
        <v>26.6</v>
      </c>
    </row>
    <row r="3264" ht="15.75" customHeight="true" x14ac:dyDescent="0.25">
      <c r="B3264" s="40">
        <v>0</v>
      </c>
      <c r="C3264" s="47">
        <v>4.5999999999999996</v>
      </c>
      <c r="D3264" s="47">
        <v>24</v>
      </c>
    </row>
    <row r="3265" ht="15.75" customHeight="true" x14ac:dyDescent="0.25">
      <c r="B3265" s="40">
        <v>0</v>
      </c>
      <c r="C3265" s="47">
        <v>5.2</v>
      </c>
      <c r="D3265" s="47">
        <v>22.1</v>
      </c>
    </row>
    <row r="3266" ht="15.75" customHeight="true" x14ac:dyDescent="0.25">
      <c r="B3266" s="40">
        <v>0</v>
      </c>
      <c r="C3266" s="47">
        <v>5.3</v>
      </c>
      <c r="D3266" s="47">
        <v>20.2</v>
      </c>
    </row>
    <row r="3267" ht="15.75" customHeight="true" x14ac:dyDescent="0.25">
      <c r="B3267" s="40">
        <v>0</v>
      </c>
      <c r="C3267" s="47">
        <v>5.3</v>
      </c>
      <c r="D3267" s="47">
        <v>18.399999999999999</v>
      </c>
    </row>
    <row r="3268" ht="15.75" customHeight="true" x14ac:dyDescent="0.25">
      <c r="B3268" s="40">
        <v>0</v>
      </c>
      <c r="C3268" s="47">
        <v>5.3</v>
      </c>
      <c r="D3268" s="47">
        <v>16.8</v>
      </c>
    </row>
    <row r="3269" ht="15.75" customHeight="true" x14ac:dyDescent="0.25">
      <c r="B3269" s="40">
        <v>0</v>
      </c>
      <c r="C3269" s="47">
        <v>5.2</v>
      </c>
      <c r="D3269" s="47">
        <v>15.4</v>
      </c>
    </row>
    <row r="3270" ht="15.75" customHeight="true" x14ac:dyDescent="0.25">
      <c r="B3270" s="40">
        <v>0</v>
      </c>
      <c r="C3270" s="47">
        <v>5.0999999999999996</v>
      </c>
      <c r="D3270" s="47">
        <v>14.2</v>
      </c>
    </row>
    <row r="3271" ht="15.75" customHeight="true" x14ac:dyDescent="0.25">
      <c r="B3271" s="40">
        <v>0</v>
      </c>
      <c r="C3271" s="47">
        <v>4.8</v>
      </c>
      <c r="D3271" s="47">
        <v>13.3</v>
      </c>
    </row>
    <row r="3272" ht="15.75" customHeight="true" x14ac:dyDescent="0.25">
      <c r="B3272" s="40">
        <v>0</v>
      </c>
      <c r="C3272" s="47">
        <v>4.3</v>
      </c>
      <c r="D3272" s="47">
        <v>12.3</v>
      </c>
    </row>
    <row r="3273" ht="15.75" customHeight="true" x14ac:dyDescent="0.25">
      <c r="B3273" s="40">
        <v>0</v>
      </c>
      <c r="C3273" s="47">
        <v>4</v>
      </c>
      <c r="D3273" s="47">
        <v>11.6</v>
      </c>
    </row>
    <row r="3274" ht="15.75" customHeight="true" x14ac:dyDescent="0.25">
      <c r="B3274" s="40">
        <v>246</v>
      </c>
      <c r="C3274" s="47">
        <v>4.0999999999999996</v>
      </c>
      <c r="D3274" s="47">
        <v>12.5</v>
      </c>
    </row>
    <row r="3275" ht="15.75" customHeight="true" x14ac:dyDescent="0.25">
      <c r="B3275" s="40">
        <v>736</v>
      </c>
      <c r="C3275" s="47">
        <v>4.5</v>
      </c>
      <c r="D3275" s="47">
        <v>16.100000000000001</v>
      </c>
    </row>
    <row r="3276" ht="15.75" customHeight="true" x14ac:dyDescent="0.25">
      <c r="B3276" s="40">
        <v>899</v>
      </c>
      <c r="C3276" s="47">
        <v>5.2</v>
      </c>
      <c r="D3276" s="47">
        <v>21.3</v>
      </c>
    </row>
    <row r="3277" ht="15.75" customHeight="true" x14ac:dyDescent="0.25">
      <c r="B3277" s="40">
        <v>977</v>
      </c>
      <c r="C3277" s="47">
        <v>5.7</v>
      </c>
      <c r="D3277" s="47">
        <v>26</v>
      </c>
    </row>
    <row r="3278" ht="15.75" customHeight="true" x14ac:dyDescent="0.25">
      <c r="B3278" s="40">
        <v>1019</v>
      </c>
      <c r="C3278" s="47">
        <v>5.9</v>
      </c>
      <c r="D3278" s="47">
        <v>29.4</v>
      </c>
    </row>
    <row r="3279" ht="15.75" customHeight="true" x14ac:dyDescent="0.25">
      <c r="B3279" s="40">
        <v>1041</v>
      </c>
      <c r="C3279" s="47">
        <v>6.2</v>
      </c>
      <c r="D3279" s="47">
        <v>31.7</v>
      </c>
    </row>
    <row r="3280" ht="15.75" customHeight="true" x14ac:dyDescent="0.25">
      <c r="B3280" s="40">
        <v>1050</v>
      </c>
      <c r="C3280" s="47">
        <v>6.9</v>
      </c>
      <c r="D3280" s="47">
        <v>33.200000000000003</v>
      </c>
    </row>
    <row r="3281" ht="15.75" customHeight="true" x14ac:dyDescent="0.25">
      <c r="B3281" s="40">
        <v>1049</v>
      </c>
      <c r="C3281" s="47">
        <v>7.6</v>
      </c>
      <c r="D3281" s="47">
        <v>33.799999999999997</v>
      </c>
    </row>
    <row r="3282" ht="15.75" customHeight="true" x14ac:dyDescent="0.25">
      <c r="B3282" s="40">
        <v>1031</v>
      </c>
      <c r="C3282" s="47">
        <v>8</v>
      </c>
      <c r="D3282" s="47">
        <v>33.5</v>
      </c>
    </row>
    <row r="3283" ht="15.75" customHeight="true" x14ac:dyDescent="0.25">
      <c r="B3283" s="40">
        <v>1004</v>
      </c>
      <c r="C3283" s="47">
        <v>8.1</v>
      </c>
      <c r="D3283" s="47">
        <v>32.5</v>
      </c>
    </row>
    <row r="3284" ht="15.75" customHeight="true" x14ac:dyDescent="0.25">
      <c r="B3284" s="40">
        <v>955</v>
      </c>
      <c r="C3284" s="47">
        <v>7.8</v>
      </c>
      <c r="D3284" s="47">
        <v>31.2</v>
      </c>
    </row>
    <row r="3285" ht="15.75" customHeight="true" x14ac:dyDescent="0.25">
      <c r="B3285" s="40">
        <v>878</v>
      </c>
      <c r="C3285" s="47">
        <v>7.6</v>
      </c>
      <c r="D3285" s="47">
        <v>30.4</v>
      </c>
    </row>
    <row r="3286" ht="15.75" customHeight="true" x14ac:dyDescent="0.25">
      <c r="B3286" s="40">
        <v>714</v>
      </c>
      <c r="C3286" s="47">
        <v>6.5</v>
      </c>
      <c r="D3286" s="47">
        <v>26.7</v>
      </c>
    </row>
    <row r="3287" ht="15.75" customHeight="true" x14ac:dyDescent="0.25">
      <c r="B3287" s="40">
        <v>261</v>
      </c>
      <c r="C3287" s="47">
        <v>5.2</v>
      </c>
      <c r="D3287" s="47">
        <v>23.5</v>
      </c>
    </row>
    <row r="3288" ht="15.75" customHeight="true" x14ac:dyDescent="0.25">
      <c r="B3288" s="40">
        <v>0</v>
      </c>
      <c r="C3288" s="47">
        <v>4.3</v>
      </c>
      <c r="D3288" s="47">
        <v>20.9</v>
      </c>
    </row>
    <row r="3289" ht="15.75" customHeight="true" x14ac:dyDescent="0.25">
      <c r="B3289" s="40">
        <v>0</v>
      </c>
      <c r="C3289" s="47">
        <v>4.0999999999999996</v>
      </c>
      <c r="D3289" s="47">
        <v>19.3</v>
      </c>
    </row>
    <row r="3290" ht="15.75" customHeight="true" x14ac:dyDescent="0.25">
      <c r="B3290" s="40">
        <v>0</v>
      </c>
      <c r="C3290" s="47">
        <v>3.8</v>
      </c>
      <c r="D3290" s="47">
        <v>17.899999999999999</v>
      </c>
    </row>
    <row r="3291" ht="15.75" customHeight="true" x14ac:dyDescent="0.25">
      <c r="B3291" s="40">
        <v>0</v>
      </c>
      <c r="C3291" s="47">
        <v>3.3</v>
      </c>
      <c r="D3291" s="47">
        <v>16.600000000000001</v>
      </c>
    </row>
    <row r="3292" ht="15.75" customHeight="true" x14ac:dyDescent="0.25">
      <c r="B3292" s="40">
        <v>0</v>
      </c>
      <c r="C3292" s="47">
        <v>3</v>
      </c>
      <c r="D3292" s="47">
        <v>15.4</v>
      </c>
    </row>
    <row r="3293" ht="15.75" customHeight="true" x14ac:dyDescent="0.25">
      <c r="B3293" s="40">
        <v>0</v>
      </c>
      <c r="C3293" s="47">
        <v>2.9</v>
      </c>
      <c r="D3293" s="47">
        <v>14.2</v>
      </c>
    </row>
    <row r="3294" ht="15.75" customHeight="true" x14ac:dyDescent="0.25">
      <c r="B3294" s="40">
        <v>0</v>
      </c>
      <c r="C3294" s="47">
        <v>2.7</v>
      </c>
      <c r="D3294" s="47">
        <v>13.1</v>
      </c>
    </row>
    <row r="3295" ht="15.75" customHeight="true" x14ac:dyDescent="0.25">
      <c r="B3295" s="40">
        <v>0</v>
      </c>
      <c r="C3295" s="47">
        <v>2.2999999999999998</v>
      </c>
      <c r="D3295" s="47">
        <v>12.1</v>
      </c>
    </row>
    <row r="3296" ht="15.75" customHeight="true" x14ac:dyDescent="0.25">
      <c r="B3296" s="40">
        <v>0</v>
      </c>
      <c r="C3296" s="47">
        <v>2.1</v>
      </c>
      <c r="D3296" s="47">
        <v>11.2</v>
      </c>
    </row>
    <row r="3297" ht="15.75" customHeight="true" x14ac:dyDescent="0.25">
      <c r="B3297" s="40">
        <v>0</v>
      </c>
      <c r="C3297" s="47">
        <v>2.1</v>
      </c>
      <c r="D3297" s="47">
        <v>10.8</v>
      </c>
    </row>
    <row r="3298" ht="15.75" customHeight="true" x14ac:dyDescent="0.25">
      <c r="B3298" s="40">
        <v>208</v>
      </c>
      <c r="C3298" s="47">
        <v>3</v>
      </c>
      <c r="D3298" s="47">
        <v>12.2</v>
      </c>
    </row>
    <row r="3299" ht="15.75" customHeight="true" x14ac:dyDescent="0.25">
      <c r="B3299" s="40">
        <v>687</v>
      </c>
      <c r="C3299" s="47">
        <v>4.2</v>
      </c>
      <c r="D3299" s="47">
        <v>15.7</v>
      </c>
    </row>
    <row r="3300" ht="15.75" customHeight="true" x14ac:dyDescent="0.25">
      <c r="B3300" s="40">
        <v>856</v>
      </c>
      <c r="C3300" s="47">
        <v>4.7</v>
      </c>
      <c r="D3300" s="47">
        <v>19.600000000000001</v>
      </c>
    </row>
    <row r="3301" ht="15.75" customHeight="true" x14ac:dyDescent="0.25">
      <c r="B3301" s="40">
        <v>940</v>
      </c>
      <c r="C3301" s="47">
        <v>5</v>
      </c>
      <c r="D3301" s="47">
        <v>22.9</v>
      </c>
    </row>
    <row r="3302" ht="15.75" customHeight="true" x14ac:dyDescent="0.25">
      <c r="B3302" s="40">
        <v>987</v>
      </c>
      <c r="C3302" s="47">
        <v>5.3</v>
      </c>
      <c r="D3302" s="47">
        <v>25.6</v>
      </c>
    </row>
    <row r="3303" ht="15.75" customHeight="true" x14ac:dyDescent="0.25">
      <c r="B3303" s="40">
        <v>1011</v>
      </c>
      <c r="C3303" s="47">
        <v>5.6</v>
      </c>
      <c r="D3303" s="47">
        <v>28</v>
      </c>
    </row>
    <row r="3304" ht="15.75" customHeight="true" x14ac:dyDescent="0.25">
      <c r="B3304" s="40">
        <v>1019</v>
      </c>
      <c r="C3304" s="47">
        <v>5.8</v>
      </c>
      <c r="D3304" s="47">
        <v>29.9</v>
      </c>
    </row>
    <row r="3305" ht="15.75" customHeight="true" x14ac:dyDescent="0.25">
      <c r="B3305" s="40">
        <v>1021</v>
      </c>
      <c r="C3305" s="47">
        <v>6.2</v>
      </c>
      <c r="D3305" s="47">
        <v>31.1</v>
      </c>
    </row>
    <row r="3306" ht="15.75" customHeight="true" x14ac:dyDescent="0.25">
      <c r="B3306" s="40">
        <v>1008</v>
      </c>
      <c r="C3306" s="47">
        <v>6.5</v>
      </c>
      <c r="D3306" s="47">
        <v>31.6</v>
      </c>
    </row>
    <row r="3307" ht="15.75" customHeight="true" x14ac:dyDescent="0.25">
      <c r="B3307" s="40">
        <v>980</v>
      </c>
      <c r="C3307" s="47">
        <v>6.8</v>
      </c>
      <c r="D3307" s="47">
        <v>31.3</v>
      </c>
    </row>
    <row r="3308" ht="15.75" customHeight="true" x14ac:dyDescent="0.25">
      <c r="B3308" s="40">
        <v>866</v>
      </c>
      <c r="C3308" s="47">
        <v>6.8</v>
      </c>
      <c r="D3308" s="47">
        <v>30.3</v>
      </c>
    </row>
    <row r="3309" ht="15.75" customHeight="true" x14ac:dyDescent="0.25">
      <c r="B3309" s="40">
        <v>819</v>
      </c>
      <c r="C3309" s="47">
        <v>6.7</v>
      </c>
      <c r="D3309" s="47">
        <v>29.7</v>
      </c>
    </row>
    <row r="3310" ht="15.75" customHeight="true" x14ac:dyDescent="0.25">
      <c r="B3310" s="40">
        <v>697</v>
      </c>
      <c r="C3310" s="47">
        <v>5.3</v>
      </c>
      <c r="D3310" s="47">
        <v>26.3</v>
      </c>
    </row>
    <row r="3311" ht="15.75" customHeight="true" x14ac:dyDescent="0.25">
      <c r="B3311" s="40">
        <v>260</v>
      </c>
      <c r="C3311" s="47">
        <v>3.5</v>
      </c>
      <c r="D3311" s="47">
        <v>23.1</v>
      </c>
    </row>
    <row r="3312" ht="15.75" customHeight="true" x14ac:dyDescent="0.25">
      <c r="B3312" s="40">
        <v>0</v>
      </c>
      <c r="C3312" s="47">
        <v>2.7</v>
      </c>
      <c r="D3312" s="47">
        <v>20.5</v>
      </c>
    </row>
    <row r="3313" ht="15.75" customHeight="true" x14ac:dyDescent="0.25">
      <c r="B3313" s="40">
        <v>0</v>
      </c>
      <c r="C3313" s="47">
        <v>2.7</v>
      </c>
      <c r="D3313" s="47">
        <v>19.100000000000001</v>
      </c>
    </row>
    <row r="3314" ht="15.75" customHeight="true" x14ac:dyDescent="0.25">
      <c r="B3314" s="40">
        <v>0</v>
      </c>
      <c r="C3314" s="47">
        <v>2.8</v>
      </c>
      <c r="D3314" s="47">
        <v>17.8</v>
      </c>
    </row>
    <row r="3315" ht="15.75" customHeight="true" x14ac:dyDescent="0.25">
      <c r="B3315" s="40">
        <v>0</v>
      </c>
      <c r="C3315" s="47">
        <v>2.8</v>
      </c>
      <c r="D3315" s="47">
        <v>16.600000000000001</v>
      </c>
    </row>
    <row r="3316" ht="15.75" customHeight="true" x14ac:dyDescent="0.25">
      <c r="B3316" s="40">
        <v>0</v>
      </c>
      <c r="C3316" s="47">
        <v>2.7</v>
      </c>
      <c r="D3316" s="47">
        <v>15.5</v>
      </c>
    </row>
    <row r="3317" ht="15.75" customHeight="true" x14ac:dyDescent="0.25">
      <c r="B3317" s="40">
        <v>0</v>
      </c>
      <c r="C3317" s="47">
        <v>2.7</v>
      </c>
      <c r="D3317" s="47">
        <v>14.5</v>
      </c>
    </row>
    <row r="3318" ht="15.75" customHeight="true" x14ac:dyDescent="0.25">
      <c r="B3318" s="40">
        <v>0</v>
      </c>
      <c r="C3318" s="47">
        <v>2.6</v>
      </c>
      <c r="D3318" s="47">
        <v>13.7</v>
      </c>
    </row>
    <row r="3319" ht="15.75" customHeight="true" x14ac:dyDescent="0.25">
      <c r="B3319" s="40">
        <v>0</v>
      </c>
      <c r="C3319" s="47">
        <v>2.4</v>
      </c>
      <c r="D3319" s="47">
        <v>13.1</v>
      </c>
    </row>
    <row r="3320" ht="15.75" customHeight="true" x14ac:dyDescent="0.25">
      <c r="B3320" s="40">
        <v>0</v>
      </c>
      <c r="C3320" s="47">
        <v>2.1</v>
      </c>
      <c r="D3320" s="47">
        <v>12.4</v>
      </c>
    </row>
    <row r="3321" ht="15.75" customHeight="true" x14ac:dyDescent="0.25">
      <c r="B3321" s="40">
        <v>0</v>
      </c>
      <c r="C3321" s="47">
        <v>1.7</v>
      </c>
      <c r="D3321" s="47">
        <v>12.1</v>
      </c>
    </row>
    <row r="3322" ht="15.75" customHeight="true" x14ac:dyDescent="0.25">
      <c r="B3322" s="40">
        <v>259</v>
      </c>
      <c r="C3322" s="47">
        <v>2.1</v>
      </c>
      <c r="D3322" s="47">
        <v>14.2</v>
      </c>
    </row>
    <row r="3323" ht="15.75" customHeight="true" x14ac:dyDescent="0.25">
      <c r="B3323" s="40">
        <v>713</v>
      </c>
      <c r="C3323" s="47">
        <v>1.7</v>
      </c>
      <c r="D3323" s="47">
        <v>18.600000000000001</v>
      </c>
    </row>
    <row r="3324" ht="15.75" customHeight="true" x14ac:dyDescent="0.25">
      <c r="B3324" s="40">
        <v>870</v>
      </c>
      <c r="C3324" s="47">
        <v>2.2000000000000002</v>
      </c>
      <c r="D3324" s="47">
        <v>22.8</v>
      </c>
    </row>
    <row r="3325" ht="15.75" customHeight="true" x14ac:dyDescent="0.25">
      <c r="B3325" s="40">
        <v>947</v>
      </c>
      <c r="C3325" s="47">
        <v>3.8</v>
      </c>
      <c r="D3325" s="47">
        <v>25.6</v>
      </c>
    </row>
    <row r="3326" ht="15.75" customHeight="true" x14ac:dyDescent="0.25">
      <c r="B3326" s="40">
        <v>989</v>
      </c>
      <c r="C3326" s="47">
        <v>4.2</v>
      </c>
      <c r="D3326" s="47">
        <v>27.7</v>
      </c>
    </row>
    <row r="3327" ht="15.75" customHeight="true" x14ac:dyDescent="0.25">
      <c r="B3327" s="40">
        <v>1014</v>
      </c>
      <c r="C3327" s="47">
        <v>4.3</v>
      </c>
      <c r="D3327" s="47">
        <v>29.5</v>
      </c>
    </row>
    <row r="3328" ht="15.75" customHeight="true" x14ac:dyDescent="0.25">
      <c r="B3328" s="40">
        <v>1027</v>
      </c>
      <c r="C3328" s="47">
        <v>4.5</v>
      </c>
      <c r="D3328" s="47">
        <v>31.1</v>
      </c>
    </row>
    <row r="3329" ht="15.75" customHeight="true" x14ac:dyDescent="0.25">
      <c r="B3329" s="40">
        <v>1027</v>
      </c>
      <c r="C3329" s="47">
        <v>4.5</v>
      </c>
      <c r="D3329" s="47">
        <v>32.299999999999997</v>
      </c>
    </row>
    <row r="3330" ht="15.75" customHeight="true" x14ac:dyDescent="0.25">
      <c r="B3330" s="40">
        <v>1015</v>
      </c>
      <c r="C3330" s="47">
        <v>4.5</v>
      </c>
      <c r="D3330" s="47">
        <v>33.1</v>
      </c>
    </row>
    <row r="3331" ht="15.75" customHeight="true" x14ac:dyDescent="0.25">
      <c r="B3331" s="40">
        <v>989</v>
      </c>
      <c r="C3331" s="47">
        <v>4.4000000000000004</v>
      </c>
      <c r="D3331" s="47">
        <v>33.4</v>
      </c>
    </row>
    <row r="3332" ht="15.75" customHeight="true" x14ac:dyDescent="0.25">
      <c r="B3332" s="40">
        <v>946</v>
      </c>
      <c r="C3332" s="47">
        <v>4.4000000000000004</v>
      </c>
      <c r="D3332" s="47">
        <v>33.299999999999997</v>
      </c>
    </row>
    <row r="3333" ht="15.75" customHeight="true" x14ac:dyDescent="0.25">
      <c r="B3333" s="40">
        <v>870</v>
      </c>
      <c r="C3333" s="47">
        <v>4.4000000000000004</v>
      </c>
      <c r="D3333" s="47">
        <v>33.1</v>
      </c>
    </row>
    <row r="3334" ht="15.75" customHeight="true" x14ac:dyDescent="0.25">
      <c r="B3334" s="40">
        <v>706</v>
      </c>
      <c r="C3334" s="47">
        <v>4.3</v>
      </c>
      <c r="D3334" s="47">
        <v>29.7</v>
      </c>
    </row>
    <row r="3335" ht="15.75" customHeight="true" x14ac:dyDescent="0.25">
      <c r="B3335" s="40">
        <v>273</v>
      </c>
      <c r="C3335" s="47">
        <v>3.9</v>
      </c>
      <c r="D3335" s="47">
        <v>25.9</v>
      </c>
    </row>
    <row r="3336" ht="15.75" customHeight="true" x14ac:dyDescent="0.25">
      <c r="B3336" s="40">
        <v>0</v>
      </c>
      <c r="C3336" s="47">
        <v>4.0999999999999996</v>
      </c>
      <c r="D3336" s="47">
        <v>23</v>
      </c>
    </row>
    <row r="3337" ht="15.75" customHeight="true" x14ac:dyDescent="0.25">
      <c r="B3337" s="40">
        <v>0</v>
      </c>
      <c r="C3337" s="47">
        <v>4.4000000000000004</v>
      </c>
      <c r="D3337" s="47">
        <v>21</v>
      </c>
    </row>
    <row r="3338" ht="15.75" customHeight="true" x14ac:dyDescent="0.25">
      <c r="B3338" s="40">
        <v>0</v>
      </c>
      <c r="C3338" s="47">
        <v>4.3</v>
      </c>
      <c r="D3338" s="47">
        <v>19.3</v>
      </c>
    </row>
    <row r="3339" ht="15.75" customHeight="true" x14ac:dyDescent="0.25">
      <c r="B3339" s="40">
        <v>0</v>
      </c>
      <c r="C3339" s="47">
        <v>4.3</v>
      </c>
      <c r="D3339" s="47">
        <v>17.7</v>
      </c>
    </row>
    <row r="3340" ht="15.75" customHeight="true" x14ac:dyDescent="0.25">
      <c r="B3340" s="40">
        <v>0</v>
      </c>
      <c r="C3340" s="47">
        <v>4.3</v>
      </c>
      <c r="D3340" s="47">
        <v>16.399999999999999</v>
      </c>
    </row>
    <row r="3341" ht="15.75" customHeight="true" x14ac:dyDescent="0.25">
      <c r="B3341" s="40">
        <v>0</v>
      </c>
      <c r="C3341" s="47">
        <v>4.0999999999999996</v>
      </c>
      <c r="D3341" s="47">
        <v>15.1</v>
      </c>
    </row>
    <row r="3342" ht="15.75" customHeight="true" x14ac:dyDescent="0.25">
      <c r="B3342" s="40">
        <v>0</v>
      </c>
      <c r="C3342" s="47">
        <v>4</v>
      </c>
      <c r="D3342" s="47">
        <v>13.7</v>
      </c>
    </row>
    <row r="3343" ht="15.75" customHeight="true" x14ac:dyDescent="0.25">
      <c r="B3343" s="40">
        <v>0</v>
      </c>
      <c r="C3343" s="47">
        <v>3.9</v>
      </c>
      <c r="D3343" s="47">
        <v>12.7</v>
      </c>
    </row>
    <row r="3344" ht="15.75" customHeight="true" x14ac:dyDescent="0.25">
      <c r="B3344" s="40">
        <v>0</v>
      </c>
      <c r="C3344" s="47">
        <v>3.8</v>
      </c>
      <c r="D3344" s="47">
        <v>11.9</v>
      </c>
    </row>
    <row r="3345" ht="15.75" customHeight="true" x14ac:dyDescent="0.25">
      <c r="B3345" s="40">
        <v>0</v>
      </c>
      <c r="C3345" s="47">
        <v>3.7</v>
      </c>
      <c r="D3345" s="47">
        <v>11.3</v>
      </c>
    </row>
    <row r="3346" ht="15.75" customHeight="true" x14ac:dyDescent="0.25">
      <c r="B3346" s="40">
        <v>281</v>
      </c>
      <c r="C3346" s="47">
        <v>3.8</v>
      </c>
      <c r="D3346" s="47">
        <v>12.4</v>
      </c>
    </row>
    <row r="3347" ht="15.75" customHeight="true" x14ac:dyDescent="0.25">
      <c r="B3347" s="40">
        <v>727</v>
      </c>
      <c r="C3347" s="47">
        <v>4.5999999999999996</v>
      </c>
      <c r="D3347" s="47">
        <v>15.5</v>
      </c>
    </row>
    <row r="3348" ht="15.75" customHeight="true" x14ac:dyDescent="0.25">
      <c r="B3348" s="40">
        <v>879</v>
      </c>
      <c r="C3348" s="47">
        <v>5.5</v>
      </c>
      <c r="D3348" s="47">
        <v>19.2</v>
      </c>
    </row>
    <row r="3349" ht="15.75" customHeight="true" x14ac:dyDescent="0.25">
      <c r="B3349" s="40">
        <v>952</v>
      </c>
      <c r="C3349" s="47">
        <v>6.4</v>
      </c>
      <c r="D3349" s="47">
        <v>22.8</v>
      </c>
    </row>
    <row r="3350" ht="15.75" customHeight="true" x14ac:dyDescent="0.25">
      <c r="B3350" s="40">
        <v>983</v>
      </c>
      <c r="C3350" s="47">
        <v>7.6</v>
      </c>
      <c r="D3350" s="47">
        <v>26.4</v>
      </c>
    </row>
    <row r="3351" ht="15.75" customHeight="true" x14ac:dyDescent="0.25">
      <c r="B3351" s="40">
        <v>981</v>
      </c>
      <c r="C3351" s="47">
        <v>8.8000000000000007</v>
      </c>
      <c r="D3351" s="47">
        <v>29.1</v>
      </c>
    </row>
    <row r="3352" ht="15.75" customHeight="true" x14ac:dyDescent="0.25">
      <c r="B3352" s="40">
        <v>1032</v>
      </c>
      <c r="C3352" s="47">
        <v>9.9</v>
      </c>
      <c r="D3352" s="47">
        <v>30.6</v>
      </c>
    </row>
    <row r="3353" ht="15.75" customHeight="true" x14ac:dyDescent="0.25">
      <c r="B3353" s="40">
        <v>778</v>
      </c>
      <c r="C3353" s="47">
        <v>10.5</v>
      </c>
      <c r="D3353" s="47">
        <v>31.2</v>
      </c>
    </row>
    <row r="3354" ht="15.75" customHeight="true" x14ac:dyDescent="0.25">
      <c r="B3354" s="40">
        <v>471</v>
      </c>
      <c r="C3354" s="47">
        <v>10.8</v>
      </c>
      <c r="D3354" s="47">
        <v>31.2</v>
      </c>
    </row>
    <row r="3355" ht="15.75" customHeight="true" x14ac:dyDescent="0.25">
      <c r="B3355" s="40">
        <v>979</v>
      </c>
      <c r="C3355" s="47">
        <v>11</v>
      </c>
      <c r="D3355" s="47">
        <v>30.3</v>
      </c>
    </row>
    <row r="3356" ht="15.75" customHeight="true" x14ac:dyDescent="0.25">
      <c r="B3356" s="40">
        <v>929</v>
      </c>
      <c r="C3356" s="47">
        <v>10.8</v>
      </c>
      <c r="D3356" s="47">
        <v>28.7</v>
      </c>
    </row>
    <row r="3357" ht="15.75" customHeight="true" x14ac:dyDescent="0.25">
      <c r="B3357" s="40">
        <v>842</v>
      </c>
      <c r="C3357" s="47">
        <v>10.6</v>
      </c>
      <c r="D3357" s="47">
        <v>27.7</v>
      </c>
    </row>
    <row r="3358" ht="15.75" customHeight="true" x14ac:dyDescent="0.25">
      <c r="B3358" s="40">
        <v>666</v>
      </c>
      <c r="C3358" s="47">
        <v>9.4</v>
      </c>
      <c r="D3358" s="47">
        <v>24</v>
      </c>
    </row>
    <row r="3359" ht="15.75" customHeight="true" x14ac:dyDescent="0.25">
      <c r="B3359" s="40">
        <v>251</v>
      </c>
      <c r="C3359" s="47">
        <v>8.1</v>
      </c>
      <c r="D3359" s="47">
        <v>21.5</v>
      </c>
    </row>
    <row r="3360" ht="15.75" customHeight="true" x14ac:dyDescent="0.25">
      <c r="B3360" s="40">
        <v>0</v>
      </c>
      <c r="C3360" s="47">
        <v>6.9</v>
      </c>
      <c r="D3360" s="47">
        <v>19.3</v>
      </c>
    </row>
    <row r="3361" ht="15.75" customHeight="true" x14ac:dyDescent="0.25">
      <c r="B3361" s="40">
        <v>0</v>
      </c>
      <c r="C3361" s="47">
        <v>6</v>
      </c>
      <c r="D3361" s="47">
        <v>17.5</v>
      </c>
    </row>
    <row r="3362" ht="15.75" customHeight="true" x14ac:dyDescent="0.25">
      <c r="B3362" s="40">
        <v>0</v>
      </c>
      <c r="C3362" s="47">
        <v>5.6</v>
      </c>
      <c r="D3362" s="47">
        <v>15.9</v>
      </c>
    </row>
    <row r="3363" ht="15.75" customHeight="true" x14ac:dyDescent="0.25">
      <c r="B3363" s="40">
        <v>0</v>
      </c>
      <c r="C3363" s="47">
        <v>5.2</v>
      </c>
      <c r="D3363" s="47">
        <v>14.5</v>
      </c>
    </row>
    <row r="3364" ht="15.75" customHeight="true" x14ac:dyDescent="0.25">
      <c r="B3364" s="40">
        <v>0</v>
      </c>
      <c r="C3364" s="47">
        <v>4.7</v>
      </c>
      <c r="D3364" s="47">
        <v>13.3</v>
      </c>
    </row>
    <row r="3365" ht="15.75" customHeight="true" x14ac:dyDescent="0.25">
      <c r="B3365" s="40">
        <v>0</v>
      </c>
      <c r="C3365" s="47">
        <v>4.3</v>
      </c>
      <c r="D3365" s="47">
        <v>12.2</v>
      </c>
    </row>
    <row r="3366" ht="15.75" customHeight="true" x14ac:dyDescent="0.25">
      <c r="B3366" s="40">
        <v>0</v>
      </c>
      <c r="C3366" s="47">
        <v>3.8</v>
      </c>
      <c r="D3366" s="47">
        <v>11.2</v>
      </c>
    </row>
    <row r="3367" ht="15.75" customHeight="true" x14ac:dyDescent="0.25">
      <c r="B3367" s="40">
        <v>0</v>
      </c>
      <c r="C3367" s="47">
        <v>3.1</v>
      </c>
      <c r="D3367" s="47">
        <v>10.199999999999999</v>
      </c>
    </row>
    <row r="3368" ht="15.75" customHeight="true" x14ac:dyDescent="0.25">
      <c r="B3368" s="40">
        <v>0</v>
      </c>
      <c r="C3368" s="47">
        <v>2.2000000000000002</v>
      </c>
      <c r="D3368" s="47">
        <v>9.1999999999999993</v>
      </c>
    </row>
    <row r="3369" ht="15.75" customHeight="true" x14ac:dyDescent="0.25">
      <c r="B3369" s="40">
        <v>0</v>
      </c>
      <c r="C3369" s="47">
        <v>1.6</v>
      </c>
      <c r="D3369" s="47">
        <v>8.5</v>
      </c>
    </row>
    <row r="3370" ht="15.75" customHeight="true" x14ac:dyDescent="0.25">
      <c r="B3370" s="40">
        <v>264</v>
      </c>
      <c r="C3370" s="47">
        <v>2.1</v>
      </c>
      <c r="D3370" s="47">
        <v>9.8000000000000007</v>
      </c>
    </row>
    <row r="3371" ht="15.75" customHeight="true" x14ac:dyDescent="0.25">
      <c r="B3371" s="40">
        <v>721</v>
      </c>
      <c r="C3371" s="47">
        <v>3.2</v>
      </c>
      <c r="D3371" s="47">
        <v>13</v>
      </c>
    </row>
    <row r="3372" ht="15.75" customHeight="true" x14ac:dyDescent="0.25">
      <c r="B3372" s="40">
        <v>884</v>
      </c>
      <c r="C3372" s="47">
        <v>4</v>
      </c>
      <c r="D3372" s="47">
        <v>16.8</v>
      </c>
    </row>
    <row r="3373" ht="15.75" customHeight="true" x14ac:dyDescent="0.25">
      <c r="B3373" s="40">
        <v>964</v>
      </c>
      <c r="C3373" s="47">
        <v>4.5999999999999996</v>
      </c>
      <c r="D3373" s="47">
        <v>20.7</v>
      </c>
    </row>
    <row r="3374" ht="15.75" customHeight="true" x14ac:dyDescent="0.25">
      <c r="B3374" s="40">
        <v>1008</v>
      </c>
      <c r="C3374" s="47">
        <v>4.9000000000000004</v>
      </c>
      <c r="D3374" s="47">
        <v>24.5</v>
      </c>
    </row>
    <row r="3375" ht="15.75" customHeight="true" x14ac:dyDescent="0.25">
      <c r="B3375" s="40">
        <v>1030</v>
      </c>
      <c r="C3375" s="47">
        <v>5.0999999999999996</v>
      </c>
      <c r="D3375" s="47">
        <v>27.7</v>
      </c>
    </row>
    <row r="3376" ht="15.75" customHeight="true" x14ac:dyDescent="0.25">
      <c r="B3376" s="40">
        <v>1038</v>
      </c>
      <c r="C3376" s="47">
        <v>5.4</v>
      </c>
      <c r="D3376" s="47">
        <v>30.2</v>
      </c>
    </row>
    <row r="3377" ht="15.75" customHeight="true" x14ac:dyDescent="0.25">
      <c r="B3377" s="40">
        <v>1035</v>
      </c>
      <c r="C3377" s="47">
        <v>5.8</v>
      </c>
      <c r="D3377" s="47">
        <v>31.9</v>
      </c>
    </row>
    <row r="3378" ht="15.75" customHeight="true" x14ac:dyDescent="0.25">
      <c r="B3378" s="40">
        <v>1019</v>
      </c>
      <c r="C3378" s="47">
        <v>6.3</v>
      </c>
      <c r="D3378" s="47">
        <v>32.700000000000003</v>
      </c>
    </row>
    <row r="3379" ht="15.75" customHeight="true" x14ac:dyDescent="0.25">
      <c r="B3379" s="40">
        <v>996</v>
      </c>
      <c r="C3379" s="47">
        <v>6.9</v>
      </c>
      <c r="D3379" s="47">
        <v>32.6</v>
      </c>
    </row>
    <row r="3380" ht="15.75" customHeight="true" x14ac:dyDescent="0.25">
      <c r="B3380" s="40">
        <v>951</v>
      </c>
      <c r="C3380" s="47">
        <v>7.1</v>
      </c>
      <c r="D3380" s="47">
        <v>31.5</v>
      </c>
    </row>
    <row r="3381" ht="15.75" customHeight="true" x14ac:dyDescent="0.25">
      <c r="B3381" s="40">
        <v>874</v>
      </c>
      <c r="C3381" s="47">
        <v>7.2</v>
      </c>
      <c r="D3381" s="47">
        <v>30.7</v>
      </c>
    </row>
    <row r="3382" ht="15.75" customHeight="true" x14ac:dyDescent="0.25">
      <c r="B3382" s="40">
        <v>728</v>
      </c>
      <c r="C3382" s="47">
        <v>5.9</v>
      </c>
      <c r="D3382" s="47">
        <v>26.8</v>
      </c>
    </row>
    <row r="3383" ht="15.75" customHeight="true" x14ac:dyDescent="0.25">
      <c r="B3383" s="40">
        <v>314</v>
      </c>
      <c r="C3383" s="47">
        <v>4.2</v>
      </c>
      <c r="D3383" s="47">
        <v>23.1</v>
      </c>
    </row>
    <row r="3384" ht="15.75" customHeight="true" x14ac:dyDescent="0.25">
      <c r="B3384" s="40">
        <v>0</v>
      </c>
      <c r="C3384" s="47">
        <v>3.7</v>
      </c>
      <c r="D3384" s="47">
        <v>20.2</v>
      </c>
    </row>
    <row r="3385" ht="15.75" customHeight="true" x14ac:dyDescent="0.25">
      <c r="B3385" s="40">
        <v>0</v>
      </c>
      <c r="C3385" s="47">
        <v>4.0999999999999996</v>
      </c>
      <c r="D3385" s="47">
        <v>18.600000000000001</v>
      </c>
    </row>
    <row r="3386" ht="15.75" customHeight="true" x14ac:dyDescent="0.25">
      <c r="B3386" s="40">
        <v>0</v>
      </c>
      <c r="C3386" s="47">
        <v>4.4000000000000004</v>
      </c>
      <c r="D3386" s="47">
        <v>16.899999999999999</v>
      </c>
    </row>
    <row r="3387" ht="15.75" customHeight="true" x14ac:dyDescent="0.25">
      <c r="B3387" s="40">
        <v>0</v>
      </c>
      <c r="C3387" s="47">
        <v>4.7</v>
      </c>
      <c r="D3387" s="47">
        <v>15.5</v>
      </c>
    </row>
    <row r="3388" ht="15.75" customHeight="true" x14ac:dyDescent="0.25">
      <c r="B3388" s="40">
        <v>0</v>
      </c>
      <c r="C3388" s="47">
        <v>5.0999999999999996</v>
      </c>
      <c r="D3388" s="47">
        <v>14.3</v>
      </c>
    </row>
    <row r="3389" ht="15.75" customHeight="true" x14ac:dyDescent="0.25">
      <c r="B3389" s="40">
        <v>0</v>
      </c>
      <c r="C3389" s="47">
        <v>5.4</v>
      </c>
      <c r="D3389" s="47">
        <v>13.5</v>
      </c>
    </row>
    <row r="3390" ht="15.75" customHeight="true" x14ac:dyDescent="0.25">
      <c r="B3390" s="40">
        <v>0</v>
      </c>
      <c r="C3390" s="47">
        <v>5.6</v>
      </c>
      <c r="D3390" s="47">
        <v>12.9</v>
      </c>
    </row>
    <row r="3391" ht="15.75" customHeight="true" x14ac:dyDescent="0.25">
      <c r="B3391" s="40">
        <v>0</v>
      </c>
      <c r="C3391" s="47">
        <v>5.7</v>
      </c>
      <c r="D3391" s="47">
        <v>12.4</v>
      </c>
    </row>
    <row r="3392" ht="15.75" customHeight="true" x14ac:dyDescent="0.25">
      <c r="B3392" s="40">
        <v>0</v>
      </c>
      <c r="C3392" s="47">
        <v>5.7</v>
      </c>
      <c r="D3392" s="47">
        <v>11.8</v>
      </c>
    </row>
    <row r="3393" ht="15.75" customHeight="true" x14ac:dyDescent="0.25">
      <c r="B3393" s="40">
        <v>0</v>
      </c>
      <c r="C3393" s="47">
        <v>5.6</v>
      </c>
      <c r="D3393" s="47">
        <v>11.5</v>
      </c>
    </row>
    <row r="3394" ht="15.75" customHeight="true" x14ac:dyDescent="0.25">
      <c r="B3394" s="40">
        <v>337</v>
      </c>
      <c r="C3394" s="47">
        <v>5.7</v>
      </c>
      <c r="D3394" s="47">
        <v>12.8</v>
      </c>
    </row>
    <row r="3395" ht="15.75" customHeight="true" x14ac:dyDescent="0.25">
      <c r="B3395" s="40">
        <v>774</v>
      </c>
      <c r="C3395" s="47">
        <v>5.9</v>
      </c>
      <c r="D3395" s="47">
        <v>16.600000000000001</v>
      </c>
    </row>
    <row r="3396" ht="15.75" customHeight="true" x14ac:dyDescent="0.25">
      <c r="B3396" s="40">
        <v>917</v>
      </c>
      <c r="C3396" s="47">
        <v>6.8</v>
      </c>
      <c r="D3396" s="47">
        <v>22</v>
      </c>
    </row>
    <row r="3397" ht="15.75" customHeight="true" x14ac:dyDescent="0.25">
      <c r="B3397" s="40">
        <v>985</v>
      </c>
      <c r="C3397" s="47">
        <v>7.8</v>
      </c>
      <c r="D3397" s="47">
        <v>27</v>
      </c>
    </row>
    <row r="3398" ht="15.75" customHeight="true" x14ac:dyDescent="0.25">
      <c r="B3398" s="40">
        <v>1019</v>
      </c>
      <c r="C3398" s="47">
        <v>8</v>
      </c>
      <c r="D3398" s="47">
        <v>30.3</v>
      </c>
    </row>
    <row r="3399" ht="15.75" customHeight="true" x14ac:dyDescent="0.25">
      <c r="B3399" s="40">
        <v>1040</v>
      </c>
      <c r="C3399" s="47">
        <v>8.1999999999999993</v>
      </c>
      <c r="D3399" s="47">
        <v>32.6</v>
      </c>
    </row>
    <row r="3400" ht="15.75" customHeight="true" x14ac:dyDescent="0.25">
      <c r="B3400" s="40">
        <v>1049</v>
      </c>
      <c r="C3400" s="47">
        <v>8.4</v>
      </c>
      <c r="D3400" s="47">
        <v>34</v>
      </c>
    </row>
    <row r="3401" ht="15.75" customHeight="true" x14ac:dyDescent="0.25">
      <c r="B3401" s="40">
        <v>1048</v>
      </c>
      <c r="C3401" s="47">
        <v>8.6</v>
      </c>
      <c r="D3401" s="47">
        <v>34.799999999999997</v>
      </c>
    </row>
    <row r="3402" ht="15.75" customHeight="true" x14ac:dyDescent="0.25">
      <c r="B3402" s="40">
        <v>1031</v>
      </c>
      <c r="C3402" s="47">
        <v>8.6</v>
      </c>
      <c r="D3402" s="47">
        <v>34.799999999999997</v>
      </c>
    </row>
    <row r="3403" ht="15.75" customHeight="true" x14ac:dyDescent="0.25">
      <c r="B3403" s="40">
        <v>999</v>
      </c>
      <c r="C3403" s="47">
        <v>8.5</v>
      </c>
      <c r="D3403" s="47">
        <v>34.200000000000003</v>
      </c>
    </row>
    <row r="3404" ht="15.75" customHeight="true" x14ac:dyDescent="0.25">
      <c r="B3404" s="40">
        <v>958</v>
      </c>
      <c r="C3404" s="47">
        <v>8.1999999999999993</v>
      </c>
      <c r="D3404" s="47">
        <v>32.9</v>
      </c>
    </row>
    <row r="3405" ht="15.75" customHeight="true" x14ac:dyDescent="0.25">
      <c r="B3405" s="40">
        <v>887</v>
      </c>
      <c r="C3405" s="47">
        <v>8</v>
      </c>
      <c r="D3405" s="47">
        <v>32.200000000000003</v>
      </c>
    </row>
    <row r="3406" ht="15.75" customHeight="true" x14ac:dyDescent="0.25">
      <c r="B3406" s="40">
        <v>746</v>
      </c>
      <c r="C3406" s="47">
        <v>6.7</v>
      </c>
      <c r="D3406" s="47">
        <v>28.3</v>
      </c>
    </row>
    <row r="3407" ht="15.75" customHeight="true" x14ac:dyDescent="0.25">
      <c r="B3407" s="40">
        <v>332</v>
      </c>
      <c r="C3407" s="47">
        <v>5.4</v>
      </c>
      <c r="D3407" s="47">
        <v>24.8</v>
      </c>
    </row>
    <row r="3408" ht="15.75" customHeight="true" x14ac:dyDescent="0.25">
      <c r="B3408" s="40">
        <v>0</v>
      </c>
      <c r="C3408" s="47">
        <v>4.8</v>
      </c>
      <c r="D3408" s="47">
        <v>21.9</v>
      </c>
    </row>
    <row r="3409" ht="15.75" customHeight="true" x14ac:dyDescent="0.25">
      <c r="B3409" s="40">
        <v>0</v>
      </c>
      <c r="C3409" s="47">
        <v>4.8</v>
      </c>
      <c r="D3409" s="47">
        <v>20</v>
      </c>
    </row>
    <row r="3410" ht="15.75" customHeight="true" x14ac:dyDescent="0.25">
      <c r="B3410" s="40">
        <v>0</v>
      </c>
      <c r="C3410" s="47">
        <v>4.9000000000000004</v>
      </c>
      <c r="D3410" s="47">
        <v>18.399999999999999</v>
      </c>
    </row>
    <row r="3411" ht="15.75" customHeight="true" x14ac:dyDescent="0.25">
      <c r="B3411" s="40">
        <v>0</v>
      </c>
      <c r="C3411" s="47">
        <v>5.2</v>
      </c>
      <c r="D3411" s="47">
        <v>17</v>
      </c>
    </row>
    <row r="3412" ht="15.75" customHeight="true" x14ac:dyDescent="0.25">
      <c r="B3412" s="40">
        <v>0</v>
      </c>
      <c r="C3412" s="47">
        <v>5.4</v>
      </c>
      <c r="D3412" s="47">
        <v>15.8</v>
      </c>
    </row>
    <row r="3413" ht="15.75" customHeight="true" x14ac:dyDescent="0.25">
      <c r="B3413" s="40">
        <v>0</v>
      </c>
      <c r="C3413" s="47">
        <v>5.6</v>
      </c>
      <c r="D3413" s="47">
        <v>14.8</v>
      </c>
    </row>
    <row r="3414" ht="15.75" customHeight="true" x14ac:dyDescent="0.25">
      <c r="B3414" s="40">
        <v>0</v>
      </c>
      <c r="C3414" s="47">
        <v>5.6</v>
      </c>
      <c r="D3414" s="47">
        <v>14.1</v>
      </c>
    </row>
    <row r="3415" ht="15.75" customHeight="true" x14ac:dyDescent="0.25">
      <c r="B3415" s="40">
        <v>0</v>
      </c>
      <c r="C3415" s="47">
        <v>5.4</v>
      </c>
      <c r="D3415" s="47">
        <v>13.4</v>
      </c>
    </row>
    <row r="3416" ht="15.75" customHeight="true" x14ac:dyDescent="0.25">
      <c r="B3416" s="40">
        <v>0</v>
      </c>
      <c r="C3416" s="47">
        <v>5</v>
      </c>
      <c r="D3416" s="47">
        <v>12.7</v>
      </c>
    </row>
    <row r="3417" ht="15.75" customHeight="true" x14ac:dyDescent="0.25">
      <c r="B3417" s="40">
        <v>0</v>
      </c>
      <c r="C3417" s="47">
        <v>4.5</v>
      </c>
      <c r="D3417" s="47">
        <v>12.3</v>
      </c>
    </row>
    <row r="3418" ht="15.75" customHeight="true" x14ac:dyDescent="0.25">
      <c r="B3418" s="40">
        <v>314</v>
      </c>
      <c r="C3418" s="47">
        <v>4.7</v>
      </c>
      <c r="D3418" s="47">
        <v>13.5</v>
      </c>
    </row>
    <row r="3419" ht="15.75" customHeight="true" x14ac:dyDescent="0.25">
      <c r="B3419" s="40">
        <v>747</v>
      </c>
      <c r="C3419" s="47">
        <v>5.8</v>
      </c>
      <c r="D3419" s="47">
        <v>17.100000000000001</v>
      </c>
    </row>
    <row r="3420" ht="15.75" customHeight="true" x14ac:dyDescent="0.25">
      <c r="B3420" s="40">
        <v>895</v>
      </c>
      <c r="C3420" s="47">
        <v>6.8</v>
      </c>
      <c r="D3420" s="47">
        <v>21.5</v>
      </c>
    </row>
    <row r="3421" ht="15.75" customHeight="true" x14ac:dyDescent="0.25">
      <c r="B3421" s="40">
        <v>967</v>
      </c>
      <c r="C3421" s="47">
        <v>7.1</v>
      </c>
      <c r="D3421" s="47">
        <v>25.4</v>
      </c>
    </row>
    <row r="3422" ht="15.75" customHeight="true" x14ac:dyDescent="0.25">
      <c r="B3422" s="40">
        <v>1007</v>
      </c>
      <c r="C3422" s="47">
        <v>7.1</v>
      </c>
      <c r="D3422" s="47">
        <v>28.4</v>
      </c>
    </row>
    <row r="3423" ht="15.75" customHeight="true" x14ac:dyDescent="0.25">
      <c r="B3423" s="40">
        <v>1019</v>
      </c>
      <c r="C3423" s="47">
        <v>7.1</v>
      </c>
      <c r="D3423" s="47">
        <v>30.6</v>
      </c>
    </row>
    <row r="3424" ht="15.75" customHeight="true" x14ac:dyDescent="0.25">
      <c r="B3424" s="40">
        <v>1025</v>
      </c>
      <c r="C3424" s="47">
        <v>7.2</v>
      </c>
      <c r="D3424" s="47">
        <v>32.200000000000003</v>
      </c>
    </row>
    <row r="3425" ht="15.75" customHeight="true" x14ac:dyDescent="0.25">
      <c r="B3425" s="40">
        <v>1022</v>
      </c>
      <c r="C3425" s="47">
        <v>7.2</v>
      </c>
      <c r="D3425" s="47">
        <v>33.1</v>
      </c>
    </row>
    <row r="3426" ht="15.75" customHeight="true" x14ac:dyDescent="0.25">
      <c r="B3426" s="40">
        <v>1008</v>
      </c>
      <c r="C3426" s="47">
        <v>7.2</v>
      </c>
      <c r="D3426" s="47">
        <v>33.4</v>
      </c>
    </row>
    <row r="3427" ht="15.75" customHeight="true" x14ac:dyDescent="0.25">
      <c r="B3427" s="40">
        <v>985</v>
      </c>
      <c r="C3427" s="47">
        <v>7.1</v>
      </c>
      <c r="D3427" s="47">
        <v>33</v>
      </c>
    </row>
    <row r="3428" ht="15.75" customHeight="true" x14ac:dyDescent="0.25">
      <c r="B3428" s="40">
        <v>941</v>
      </c>
      <c r="C3428" s="47">
        <v>6.8</v>
      </c>
      <c r="D3428" s="47">
        <v>32</v>
      </c>
    </row>
    <row r="3429" ht="15.75" customHeight="true" x14ac:dyDescent="0.25">
      <c r="B3429" s="40">
        <v>866</v>
      </c>
      <c r="C3429" s="47">
        <v>6.5</v>
      </c>
      <c r="D3429" s="47">
        <v>31.3</v>
      </c>
    </row>
    <row r="3430" ht="15.75" customHeight="true" x14ac:dyDescent="0.25">
      <c r="B3430" s="40">
        <v>715</v>
      </c>
      <c r="C3430" s="47">
        <v>5</v>
      </c>
      <c r="D3430" s="47">
        <v>27.8</v>
      </c>
    </row>
    <row r="3431" ht="15.75" customHeight="true" x14ac:dyDescent="0.25">
      <c r="B3431" s="40">
        <v>319</v>
      </c>
      <c r="C3431" s="47">
        <v>3.6</v>
      </c>
      <c r="D3431" s="47">
        <v>24.4</v>
      </c>
    </row>
    <row r="3432" ht="15.75" customHeight="true" x14ac:dyDescent="0.25">
      <c r="B3432" s="40">
        <v>0</v>
      </c>
      <c r="C3432" s="47">
        <v>3.7</v>
      </c>
      <c r="D3432" s="47">
        <v>21.9</v>
      </c>
    </row>
    <row r="3433" ht="15.75" customHeight="true" x14ac:dyDescent="0.25">
      <c r="B3433" s="40">
        <v>0</v>
      </c>
      <c r="C3433" s="47">
        <v>4.4000000000000004</v>
      </c>
      <c r="D3433" s="47">
        <v>20.5</v>
      </c>
    </row>
    <row r="3434" ht="15.75" customHeight="true" x14ac:dyDescent="0.25">
      <c r="B3434" s="40">
        <v>0</v>
      </c>
      <c r="C3434" s="47">
        <v>4.4000000000000004</v>
      </c>
      <c r="D3434" s="47">
        <v>18.899999999999999</v>
      </c>
    </row>
    <row r="3435" ht="15.75" customHeight="true" x14ac:dyDescent="0.25">
      <c r="B3435" s="40">
        <v>0</v>
      </c>
      <c r="C3435" s="47">
        <v>4.0999999999999996</v>
      </c>
      <c r="D3435" s="47">
        <v>17.5</v>
      </c>
    </row>
    <row r="3436" ht="15.75" customHeight="true" x14ac:dyDescent="0.25">
      <c r="B3436" s="40">
        <v>0</v>
      </c>
      <c r="C3436" s="47">
        <v>3.6</v>
      </c>
      <c r="D3436" s="47">
        <v>16.100000000000001</v>
      </c>
    </row>
    <row r="3437" ht="15.75" customHeight="true" x14ac:dyDescent="0.25">
      <c r="B3437" s="40">
        <v>0</v>
      </c>
      <c r="C3437" s="47">
        <v>3</v>
      </c>
      <c r="D3437" s="47">
        <v>14.9</v>
      </c>
    </row>
    <row r="3438" ht="15.75" customHeight="true" x14ac:dyDescent="0.25">
      <c r="B3438" s="40">
        <v>0</v>
      </c>
      <c r="C3438" s="47">
        <v>2.5</v>
      </c>
      <c r="D3438" s="47">
        <v>13.9</v>
      </c>
    </row>
    <row r="3439" ht="15.75" customHeight="true" x14ac:dyDescent="0.25">
      <c r="B3439" s="40">
        <v>0</v>
      </c>
      <c r="C3439" s="47">
        <v>2.1</v>
      </c>
      <c r="D3439" s="47">
        <v>13</v>
      </c>
    </row>
    <row r="3440" ht="15.75" customHeight="true" x14ac:dyDescent="0.25">
      <c r="B3440" s="40">
        <v>0</v>
      </c>
      <c r="C3440" s="47">
        <v>1.8</v>
      </c>
      <c r="D3440" s="47">
        <v>12.2</v>
      </c>
    </row>
    <row r="3441" ht="15.75" customHeight="true" x14ac:dyDescent="0.25">
      <c r="B3441" s="40">
        <v>0</v>
      </c>
      <c r="C3441" s="47">
        <v>1.7</v>
      </c>
      <c r="D3441" s="47">
        <v>12.1</v>
      </c>
    </row>
    <row r="3442" ht="15.75" customHeight="true" x14ac:dyDescent="0.25">
      <c r="B3442" s="40">
        <v>301</v>
      </c>
      <c r="C3442" s="47">
        <v>2.4</v>
      </c>
      <c r="D3442" s="47">
        <v>14.1</v>
      </c>
    </row>
    <row r="3443" ht="15.75" customHeight="true" x14ac:dyDescent="0.25">
      <c r="B3443" s="40">
        <v>733</v>
      </c>
      <c r="C3443" s="47">
        <v>2.2999999999999998</v>
      </c>
      <c r="D3443" s="47">
        <v>18.5</v>
      </c>
    </row>
    <row r="3444" ht="15.75" customHeight="true" x14ac:dyDescent="0.25">
      <c r="B3444" s="40">
        <v>882</v>
      </c>
      <c r="C3444" s="47">
        <v>1.8</v>
      </c>
      <c r="D3444" s="47">
        <v>23</v>
      </c>
    </row>
    <row r="3445" ht="15.75" customHeight="true" x14ac:dyDescent="0.25">
      <c r="B3445" s="40">
        <v>959</v>
      </c>
      <c r="C3445" s="47">
        <v>2.7</v>
      </c>
      <c r="D3445" s="47">
        <v>26.4</v>
      </c>
    </row>
    <row r="3446" ht="15.75" customHeight="true" x14ac:dyDescent="0.25">
      <c r="B3446" s="40">
        <v>999</v>
      </c>
      <c r="C3446" s="47">
        <v>3.7</v>
      </c>
      <c r="D3446" s="47">
        <v>28.9</v>
      </c>
    </row>
    <row r="3447" ht="15.75" customHeight="true" x14ac:dyDescent="0.25">
      <c r="B3447" s="40">
        <v>1020</v>
      </c>
      <c r="C3447" s="47">
        <v>4.3</v>
      </c>
      <c r="D3447" s="47">
        <v>30.9</v>
      </c>
    </row>
    <row r="3448" ht="15.75" customHeight="true" x14ac:dyDescent="0.25">
      <c r="B3448" s="40">
        <v>1033</v>
      </c>
      <c r="C3448" s="47">
        <v>4.7</v>
      </c>
      <c r="D3448" s="47">
        <v>32.5</v>
      </c>
    </row>
    <row r="3449" ht="15.75" customHeight="true" x14ac:dyDescent="0.25">
      <c r="B3449" s="40">
        <v>1028</v>
      </c>
      <c r="C3449" s="47">
        <v>4.9000000000000004</v>
      </c>
      <c r="D3449" s="47">
        <v>33.6</v>
      </c>
    </row>
    <row r="3450" ht="15.75" customHeight="true" x14ac:dyDescent="0.25">
      <c r="B3450" s="40">
        <v>1011</v>
      </c>
      <c r="C3450" s="47">
        <v>5.0999999999999996</v>
      </c>
      <c r="D3450" s="47">
        <v>34.299999999999997</v>
      </c>
    </row>
    <row r="3451" ht="15.75" customHeight="true" x14ac:dyDescent="0.25">
      <c r="B3451" s="40">
        <v>980</v>
      </c>
      <c r="C3451" s="47">
        <v>5.4</v>
      </c>
      <c r="D3451" s="47">
        <v>34.299999999999997</v>
      </c>
    </row>
    <row r="3452" ht="15.75" customHeight="true" x14ac:dyDescent="0.25">
      <c r="B3452" s="40">
        <v>938</v>
      </c>
      <c r="C3452" s="47">
        <v>5.8</v>
      </c>
      <c r="D3452" s="47">
        <v>33.5</v>
      </c>
    </row>
    <row r="3453" ht="15.75" customHeight="true" x14ac:dyDescent="0.25">
      <c r="B3453" s="40">
        <v>865</v>
      </c>
      <c r="C3453" s="47">
        <v>6</v>
      </c>
      <c r="D3453" s="47">
        <v>33</v>
      </c>
    </row>
    <row r="3454" ht="15.75" customHeight="true" x14ac:dyDescent="0.25">
      <c r="B3454" s="40">
        <v>718</v>
      </c>
      <c r="C3454" s="47">
        <v>5.5</v>
      </c>
      <c r="D3454" s="47">
        <v>29.5</v>
      </c>
    </row>
    <row r="3455" ht="15.75" customHeight="true" x14ac:dyDescent="0.25">
      <c r="B3455" s="40">
        <v>328</v>
      </c>
      <c r="C3455" s="47">
        <v>4.2</v>
      </c>
      <c r="D3455" s="47">
        <v>26.3</v>
      </c>
    </row>
    <row r="3456" ht="15.75" customHeight="true" x14ac:dyDescent="0.25">
      <c r="B3456" s="40">
        <v>0</v>
      </c>
      <c r="C3456" s="47">
        <v>3.8</v>
      </c>
      <c r="D3456" s="47">
        <v>23.9</v>
      </c>
    </row>
    <row r="3457" ht="15.75" customHeight="true" x14ac:dyDescent="0.25">
      <c r="B3457" s="40">
        <v>0</v>
      </c>
      <c r="C3457" s="47">
        <v>4</v>
      </c>
      <c r="D3457" s="47">
        <v>22.5</v>
      </c>
    </row>
    <row r="3458" ht="15.75" customHeight="true" x14ac:dyDescent="0.25">
      <c r="B3458" s="40">
        <v>0</v>
      </c>
      <c r="C3458" s="47">
        <v>4</v>
      </c>
      <c r="D3458" s="47">
        <v>21.2</v>
      </c>
    </row>
    <row r="3459" ht="15.75" customHeight="true" x14ac:dyDescent="0.25">
      <c r="B3459" s="40">
        <v>0</v>
      </c>
      <c r="C3459" s="47">
        <v>3.9</v>
      </c>
      <c r="D3459" s="47">
        <v>19.8</v>
      </c>
    </row>
    <row r="3460" ht="15.75" customHeight="true" x14ac:dyDescent="0.25">
      <c r="B3460" s="40">
        <v>0</v>
      </c>
      <c r="C3460" s="47">
        <v>3.7</v>
      </c>
      <c r="D3460" s="47">
        <v>18.399999999999999</v>
      </c>
    </row>
    <row r="3461" ht="15.75" customHeight="true" x14ac:dyDescent="0.25">
      <c r="B3461" s="40">
        <v>0</v>
      </c>
      <c r="C3461" s="47">
        <v>3.5</v>
      </c>
      <c r="D3461" s="47">
        <v>17.2</v>
      </c>
    </row>
    <row r="3462" ht="15.75" customHeight="true" x14ac:dyDescent="0.25">
      <c r="B3462" s="40">
        <v>0</v>
      </c>
      <c r="C3462" s="47">
        <v>3.1</v>
      </c>
      <c r="D3462" s="47">
        <v>16</v>
      </c>
    </row>
    <row r="3463" ht="15.75" customHeight="true" x14ac:dyDescent="0.25">
      <c r="B3463" s="40">
        <v>0</v>
      </c>
      <c r="C3463" s="47">
        <v>2.8</v>
      </c>
      <c r="D3463" s="47">
        <v>15.1</v>
      </c>
    </row>
    <row r="3464" ht="15.75" customHeight="true" x14ac:dyDescent="0.25">
      <c r="B3464" s="40">
        <v>0</v>
      </c>
      <c r="C3464" s="47">
        <v>2.6</v>
      </c>
      <c r="D3464" s="47">
        <v>14.3</v>
      </c>
    </row>
    <row r="3465" ht="15.75" customHeight="true" x14ac:dyDescent="0.25">
      <c r="B3465" s="40">
        <v>0</v>
      </c>
      <c r="C3465" s="47">
        <v>2.5</v>
      </c>
      <c r="D3465" s="47">
        <v>14.1</v>
      </c>
    </row>
    <row r="3466" ht="15.75" customHeight="true" x14ac:dyDescent="0.25">
      <c r="B3466" s="40">
        <v>290</v>
      </c>
      <c r="C3466" s="47">
        <v>3</v>
      </c>
      <c r="D3466" s="47">
        <v>15.8</v>
      </c>
    </row>
    <row r="3467" ht="15.75" customHeight="true" x14ac:dyDescent="0.25">
      <c r="B3467" s="40">
        <v>711</v>
      </c>
      <c r="C3467" s="47">
        <v>3.5</v>
      </c>
      <c r="D3467" s="47">
        <v>19.899999999999999</v>
      </c>
    </row>
    <row r="3468" ht="15.75" customHeight="true" x14ac:dyDescent="0.25">
      <c r="B3468" s="40">
        <v>862</v>
      </c>
      <c r="C3468" s="47">
        <v>4.2</v>
      </c>
      <c r="D3468" s="47">
        <v>24.6</v>
      </c>
    </row>
    <row r="3469" ht="15.75" customHeight="true" x14ac:dyDescent="0.25">
      <c r="B3469" s="40">
        <v>933</v>
      </c>
      <c r="C3469" s="47">
        <v>4.9000000000000004</v>
      </c>
      <c r="D3469" s="47">
        <v>28</v>
      </c>
    </row>
    <row r="3470" ht="15.75" customHeight="true" x14ac:dyDescent="0.25">
      <c r="B3470" s="40">
        <v>975</v>
      </c>
      <c r="C3470" s="47">
        <v>5.3</v>
      </c>
      <c r="D3470" s="47">
        <v>30.2</v>
      </c>
    </row>
    <row r="3471" ht="15.75" customHeight="true" x14ac:dyDescent="0.25">
      <c r="B3471" s="40">
        <v>994</v>
      </c>
      <c r="C3471" s="47">
        <v>5.8</v>
      </c>
      <c r="D3471" s="47">
        <v>31.9</v>
      </c>
    </row>
    <row r="3472" ht="15.75" customHeight="true" x14ac:dyDescent="0.25">
      <c r="B3472" s="40">
        <v>1000</v>
      </c>
      <c r="C3472" s="47">
        <v>6.1</v>
      </c>
      <c r="D3472" s="47">
        <v>33.1</v>
      </c>
    </row>
    <row r="3473" ht="15.75" customHeight="true" x14ac:dyDescent="0.25">
      <c r="B3473" s="40">
        <v>1002</v>
      </c>
      <c r="C3473" s="47">
        <v>6.3</v>
      </c>
      <c r="D3473" s="47">
        <v>34</v>
      </c>
    </row>
    <row r="3474" ht="15.75" customHeight="true" x14ac:dyDescent="0.25">
      <c r="B3474" s="40">
        <v>986</v>
      </c>
      <c r="C3474" s="47">
        <v>6.3</v>
      </c>
      <c r="D3474" s="47">
        <v>34.299999999999997</v>
      </c>
    </row>
    <row r="3475" ht="15.75" customHeight="true" x14ac:dyDescent="0.25">
      <c r="B3475" s="40">
        <v>896</v>
      </c>
      <c r="C3475" s="47">
        <v>6.3</v>
      </c>
      <c r="D3475" s="47">
        <v>34.1</v>
      </c>
    </row>
    <row r="3476" ht="15.75" customHeight="true" x14ac:dyDescent="0.25">
      <c r="B3476" s="40">
        <v>835</v>
      </c>
      <c r="C3476" s="47">
        <v>6.1</v>
      </c>
      <c r="D3476" s="47">
        <v>33.4</v>
      </c>
    </row>
    <row r="3477" ht="15.75" customHeight="true" x14ac:dyDescent="0.25">
      <c r="B3477" s="40">
        <v>830</v>
      </c>
      <c r="C3477" s="47">
        <v>5.9</v>
      </c>
      <c r="D3477" s="47">
        <v>32.9</v>
      </c>
    </row>
    <row r="3478" ht="15.75" customHeight="true" x14ac:dyDescent="0.25">
      <c r="B3478" s="40">
        <v>666</v>
      </c>
      <c r="C3478" s="47">
        <v>4.7</v>
      </c>
      <c r="D3478" s="47">
        <v>29.7</v>
      </c>
    </row>
    <row r="3479" ht="15.75" customHeight="true" x14ac:dyDescent="0.25">
      <c r="B3479" s="40">
        <v>280</v>
      </c>
      <c r="C3479" s="47">
        <v>3.4</v>
      </c>
      <c r="D3479" s="47">
        <v>26.6</v>
      </c>
    </row>
    <row r="3480" ht="15.75" customHeight="true" x14ac:dyDescent="0.25">
      <c r="B3480" s="40">
        <v>0</v>
      </c>
      <c r="C3480" s="47">
        <v>3.4</v>
      </c>
      <c r="D3480" s="47">
        <v>24.3</v>
      </c>
    </row>
    <row r="3481" ht="15.75" customHeight="true" x14ac:dyDescent="0.25">
      <c r="B3481" s="40">
        <v>0</v>
      </c>
      <c r="C3481" s="47">
        <v>4</v>
      </c>
      <c r="D3481" s="47">
        <v>23.1</v>
      </c>
    </row>
    <row r="3482" ht="15.75" customHeight="true" x14ac:dyDescent="0.25">
      <c r="B3482" s="40">
        <v>0</v>
      </c>
      <c r="C3482" s="47">
        <v>4.2</v>
      </c>
      <c r="D3482" s="47">
        <v>21.7</v>
      </c>
    </row>
    <row r="3483" ht="15.75" customHeight="true" x14ac:dyDescent="0.25">
      <c r="B3483" s="40">
        <v>0</v>
      </c>
      <c r="C3483" s="47">
        <v>4.0999999999999996</v>
      </c>
      <c r="D3483" s="47">
        <v>20.3</v>
      </c>
    </row>
    <row r="3484" ht="15.75" customHeight="true" x14ac:dyDescent="0.25">
      <c r="B3484" s="40">
        <v>0</v>
      </c>
      <c r="C3484" s="47">
        <v>3.8</v>
      </c>
      <c r="D3484" s="47">
        <v>18.899999999999999</v>
      </c>
    </row>
    <row r="3485" ht="15.75" customHeight="true" x14ac:dyDescent="0.25">
      <c r="B3485" s="40">
        <v>0</v>
      </c>
      <c r="C3485" s="47">
        <v>3.6</v>
      </c>
      <c r="D3485" s="47">
        <v>17.8</v>
      </c>
    </row>
    <row r="3486" ht="15.75" customHeight="true" x14ac:dyDescent="0.25">
      <c r="B3486" s="40">
        <v>0</v>
      </c>
      <c r="C3486" s="47">
        <v>3.3</v>
      </c>
      <c r="D3486" s="47">
        <v>16.899999999999999</v>
      </c>
    </row>
    <row r="3487" ht="15.75" customHeight="true" x14ac:dyDescent="0.25">
      <c r="B3487" s="40">
        <v>0</v>
      </c>
      <c r="C3487" s="47">
        <v>3</v>
      </c>
      <c r="D3487" s="47">
        <v>16.3</v>
      </c>
    </row>
    <row r="3488" ht="15.75" customHeight="true" x14ac:dyDescent="0.25">
      <c r="B3488" s="40">
        <v>0</v>
      </c>
      <c r="C3488" s="47">
        <v>2.9</v>
      </c>
      <c r="D3488" s="47">
        <v>15.7</v>
      </c>
    </row>
    <row r="3489" ht="15.75" customHeight="true" x14ac:dyDescent="0.25">
      <c r="B3489" s="40">
        <v>0</v>
      </c>
      <c r="C3489" s="47">
        <v>3</v>
      </c>
      <c r="D3489" s="47">
        <v>15.6</v>
      </c>
    </row>
    <row r="3490" ht="15.75" customHeight="true" x14ac:dyDescent="0.25">
      <c r="B3490" s="40">
        <v>3</v>
      </c>
      <c r="C3490" s="47">
        <v>3.7</v>
      </c>
      <c r="D3490" s="47">
        <v>16.899999999999999</v>
      </c>
    </row>
    <row r="3491" ht="15.75" customHeight="true" x14ac:dyDescent="0.25">
      <c r="B3491" s="40">
        <v>25</v>
      </c>
      <c r="C3491" s="47">
        <v>4.5999999999999996</v>
      </c>
      <c r="D3491" s="47">
        <v>20.2</v>
      </c>
    </row>
    <row r="3492" ht="15.75" customHeight="true" x14ac:dyDescent="0.25">
      <c r="B3492" s="40">
        <v>16</v>
      </c>
      <c r="C3492" s="47">
        <v>5.7</v>
      </c>
      <c r="D3492" s="47">
        <v>24.2</v>
      </c>
    </row>
    <row r="3493" ht="15.75" customHeight="true" x14ac:dyDescent="0.25">
      <c r="B3493" s="40">
        <v>85</v>
      </c>
      <c r="C3493" s="47">
        <v>6.8</v>
      </c>
      <c r="D3493" s="47">
        <v>27.3</v>
      </c>
    </row>
    <row r="3494" ht="15.75" customHeight="true" x14ac:dyDescent="0.25">
      <c r="B3494" s="40">
        <v>193</v>
      </c>
      <c r="C3494" s="47">
        <v>7.5</v>
      </c>
      <c r="D3494" s="47">
        <v>29.2</v>
      </c>
    </row>
    <row r="3495" ht="15.75" customHeight="true" x14ac:dyDescent="0.25">
      <c r="B3495" s="40">
        <v>265</v>
      </c>
      <c r="C3495" s="47">
        <v>7.8</v>
      </c>
      <c r="D3495" s="47">
        <v>30.5</v>
      </c>
    </row>
    <row r="3496" ht="15.75" customHeight="true" x14ac:dyDescent="0.25">
      <c r="B3496" s="40">
        <v>159</v>
      </c>
      <c r="C3496" s="47">
        <v>8</v>
      </c>
      <c r="D3496" s="47">
        <v>31.4</v>
      </c>
    </row>
    <row r="3497" ht="15.75" customHeight="true" x14ac:dyDescent="0.25">
      <c r="B3497" s="40">
        <v>288</v>
      </c>
      <c r="C3497" s="47">
        <v>8</v>
      </c>
      <c r="D3497" s="47">
        <v>32.1</v>
      </c>
    </row>
    <row r="3498" ht="15.75" customHeight="true" x14ac:dyDescent="0.25">
      <c r="B3498" s="40">
        <v>226</v>
      </c>
      <c r="C3498" s="47">
        <v>8.1</v>
      </c>
      <c r="D3498" s="47">
        <v>32.5</v>
      </c>
    </row>
    <row r="3499" ht="15.75" customHeight="true" x14ac:dyDescent="0.25">
      <c r="B3499" s="40">
        <v>367</v>
      </c>
      <c r="C3499" s="47">
        <v>8.1</v>
      </c>
      <c r="D3499" s="47">
        <v>32.700000000000003</v>
      </c>
    </row>
    <row r="3500" ht="15.75" customHeight="true" x14ac:dyDescent="0.25">
      <c r="B3500" s="40">
        <v>393</v>
      </c>
      <c r="C3500" s="47">
        <v>8</v>
      </c>
      <c r="D3500" s="47">
        <v>32.1</v>
      </c>
    </row>
    <row r="3501" ht="15.75" customHeight="true" x14ac:dyDescent="0.25">
      <c r="B3501" s="40">
        <v>665</v>
      </c>
      <c r="C3501" s="47">
        <v>7.9</v>
      </c>
      <c r="D3501" s="47">
        <v>31.6</v>
      </c>
    </row>
    <row r="3502" ht="15.75" customHeight="true" x14ac:dyDescent="0.25">
      <c r="B3502" s="40">
        <v>560</v>
      </c>
      <c r="C3502" s="47">
        <v>6.5</v>
      </c>
      <c r="D3502" s="47">
        <v>28.4</v>
      </c>
    </row>
    <row r="3503" ht="15.75" customHeight="true" x14ac:dyDescent="0.25">
      <c r="B3503" s="40">
        <v>257</v>
      </c>
      <c r="C3503" s="47">
        <v>4.8</v>
      </c>
      <c r="D3503" s="47">
        <v>25.3</v>
      </c>
    </row>
    <row r="3504" ht="15.75" customHeight="true" x14ac:dyDescent="0.25">
      <c r="B3504" s="40">
        <v>0</v>
      </c>
      <c r="C3504" s="47">
        <v>3.7</v>
      </c>
      <c r="D3504" s="47">
        <v>22.8</v>
      </c>
    </row>
    <row r="3505" ht="15.75" customHeight="true" x14ac:dyDescent="0.25">
      <c r="B3505" s="40">
        <v>0</v>
      </c>
      <c r="C3505" s="47">
        <v>3.3</v>
      </c>
      <c r="D3505" s="47">
        <v>21</v>
      </c>
    </row>
    <row r="3506" ht="15.75" customHeight="true" x14ac:dyDescent="0.25">
      <c r="B3506" s="40">
        <v>0</v>
      </c>
      <c r="C3506" s="47">
        <v>2.9</v>
      </c>
      <c r="D3506" s="47">
        <v>19.3</v>
      </c>
    </row>
    <row r="3507" ht="15.75" customHeight="true" x14ac:dyDescent="0.25">
      <c r="B3507" s="40">
        <v>0</v>
      </c>
      <c r="C3507" s="47">
        <v>2.8</v>
      </c>
      <c r="D3507" s="47">
        <v>17.8</v>
      </c>
    </row>
    <row r="3508" ht="15.75" customHeight="true" x14ac:dyDescent="0.25">
      <c r="B3508" s="40">
        <v>0</v>
      </c>
      <c r="C3508" s="47">
        <v>2.8</v>
      </c>
      <c r="D3508" s="47">
        <v>16.5</v>
      </c>
    </row>
    <row r="3509" ht="15.75" customHeight="true" x14ac:dyDescent="0.25">
      <c r="B3509" s="40">
        <v>0</v>
      </c>
      <c r="C3509" s="47">
        <v>3</v>
      </c>
      <c r="D3509" s="47">
        <v>15.5</v>
      </c>
    </row>
    <row r="3510" ht="15.75" customHeight="true" x14ac:dyDescent="0.25">
      <c r="B3510" s="40">
        <v>0</v>
      </c>
      <c r="C3510" s="47">
        <v>3.2</v>
      </c>
      <c r="D3510" s="47">
        <v>14.6</v>
      </c>
    </row>
    <row r="3511" ht="15.75" customHeight="true" x14ac:dyDescent="0.25">
      <c r="B3511" s="40">
        <v>0</v>
      </c>
      <c r="C3511" s="47">
        <v>3.3</v>
      </c>
      <c r="D3511" s="47">
        <v>14</v>
      </c>
    </row>
    <row r="3512" ht="15.75" customHeight="true" x14ac:dyDescent="0.25">
      <c r="B3512" s="40">
        <v>0</v>
      </c>
      <c r="C3512" s="47">
        <v>3.3</v>
      </c>
      <c r="D3512" s="47">
        <v>13.6</v>
      </c>
    </row>
    <row r="3513" ht="15.75" customHeight="true" x14ac:dyDescent="0.25">
      <c r="B3513" s="40">
        <v>0</v>
      </c>
      <c r="C3513" s="47">
        <v>3.6</v>
      </c>
      <c r="D3513" s="47">
        <v>13.6</v>
      </c>
    </row>
    <row r="3514" ht="15.75" customHeight="true" x14ac:dyDescent="0.25">
      <c r="B3514" s="40">
        <v>260</v>
      </c>
      <c r="C3514" s="47">
        <v>4.3</v>
      </c>
      <c r="D3514" s="47">
        <v>15.3</v>
      </c>
    </row>
    <row r="3515" ht="15.75" customHeight="true" x14ac:dyDescent="0.25">
      <c r="B3515" s="40">
        <v>717</v>
      </c>
      <c r="C3515" s="47">
        <v>4.8</v>
      </c>
      <c r="D3515" s="47">
        <v>19.3</v>
      </c>
    </row>
    <row r="3516" ht="15.75" customHeight="true" x14ac:dyDescent="0.25">
      <c r="B3516" s="40">
        <v>862</v>
      </c>
      <c r="C3516" s="47">
        <v>5.8</v>
      </c>
      <c r="D3516" s="47">
        <v>24.6</v>
      </c>
    </row>
    <row r="3517" ht="15.75" customHeight="true" x14ac:dyDescent="0.25">
      <c r="B3517" s="40">
        <v>933</v>
      </c>
      <c r="C3517" s="47">
        <v>6.9</v>
      </c>
      <c r="D3517" s="47">
        <v>28.8</v>
      </c>
    </row>
    <row r="3518" ht="15.75" customHeight="true" x14ac:dyDescent="0.25">
      <c r="B3518" s="40">
        <v>969</v>
      </c>
      <c r="C3518" s="47">
        <v>7.1</v>
      </c>
      <c r="D3518" s="47">
        <v>31.2</v>
      </c>
    </row>
    <row r="3519" ht="15.75" customHeight="true" x14ac:dyDescent="0.25">
      <c r="B3519" s="40">
        <v>986</v>
      </c>
      <c r="C3519" s="47">
        <v>7.2</v>
      </c>
      <c r="D3519" s="47">
        <v>33.1</v>
      </c>
    </row>
    <row r="3520" ht="15.75" customHeight="true" x14ac:dyDescent="0.25">
      <c r="B3520" s="40">
        <v>994</v>
      </c>
      <c r="C3520" s="47">
        <v>7.4</v>
      </c>
      <c r="D3520" s="47">
        <v>34.4</v>
      </c>
    </row>
    <row r="3521" ht="15.75" customHeight="true" x14ac:dyDescent="0.25">
      <c r="B3521" s="40">
        <v>991</v>
      </c>
      <c r="C3521" s="47">
        <v>7.7</v>
      </c>
      <c r="D3521" s="47">
        <v>35.1</v>
      </c>
    </row>
    <row r="3522" ht="15.75" customHeight="true" x14ac:dyDescent="0.25">
      <c r="B3522" s="40">
        <v>976</v>
      </c>
      <c r="C3522" s="47">
        <v>7.9</v>
      </c>
      <c r="D3522" s="47">
        <v>35.200000000000003</v>
      </c>
    </row>
    <row r="3523" ht="15.75" customHeight="true" x14ac:dyDescent="0.25">
      <c r="B3523" s="40">
        <v>949</v>
      </c>
      <c r="C3523" s="47">
        <v>8</v>
      </c>
      <c r="D3523" s="47">
        <v>34.6</v>
      </c>
    </row>
    <row r="3524" ht="15.75" customHeight="true" x14ac:dyDescent="0.25">
      <c r="B3524" s="40">
        <v>903</v>
      </c>
      <c r="C3524" s="47">
        <v>7.9</v>
      </c>
      <c r="D3524" s="47">
        <v>33.5</v>
      </c>
    </row>
    <row r="3525" ht="15.75" customHeight="true" x14ac:dyDescent="0.25">
      <c r="B3525" s="40">
        <v>827</v>
      </c>
      <c r="C3525" s="47">
        <v>7.9</v>
      </c>
      <c r="D3525" s="47">
        <v>32.799999999999997</v>
      </c>
    </row>
    <row r="3526" ht="15.75" customHeight="true" x14ac:dyDescent="0.25">
      <c r="B3526" s="40">
        <v>689</v>
      </c>
      <c r="C3526" s="47">
        <v>7</v>
      </c>
      <c r="D3526" s="47">
        <v>29.2</v>
      </c>
    </row>
    <row r="3527" ht="15.75" customHeight="true" x14ac:dyDescent="0.25">
      <c r="B3527" s="40">
        <v>333</v>
      </c>
      <c r="C3527" s="47">
        <v>5.8</v>
      </c>
      <c r="D3527" s="47">
        <v>26</v>
      </c>
    </row>
    <row r="3528" ht="15.75" customHeight="true" x14ac:dyDescent="0.25">
      <c r="B3528" s="40">
        <v>0</v>
      </c>
      <c r="C3528" s="47">
        <v>5</v>
      </c>
      <c r="D3528" s="47">
        <v>23.2</v>
      </c>
    </row>
    <row r="3529" ht="15.75" customHeight="true" x14ac:dyDescent="0.25">
      <c r="B3529" s="40">
        <v>0</v>
      </c>
      <c r="C3529" s="47">
        <v>4.4000000000000004</v>
      </c>
      <c r="D3529" s="47">
        <v>21</v>
      </c>
    </row>
    <row r="3530" ht="15.75" customHeight="true" x14ac:dyDescent="0.25">
      <c r="B3530" s="40">
        <v>0</v>
      </c>
      <c r="C3530" s="47">
        <v>4</v>
      </c>
      <c r="D3530" s="47">
        <v>19.100000000000001</v>
      </c>
    </row>
    <row r="3531" ht="15.75" customHeight="true" x14ac:dyDescent="0.25">
      <c r="B3531" s="40">
        <v>0</v>
      </c>
      <c r="C3531" s="47">
        <v>3.8</v>
      </c>
      <c r="D3531" s="47">
        <v>17.399999999999999</v>
      </c>
    </row>
    <row r="3532" ht="15.75" customHeight="true" x14ac:dyDescent="0.25">
      <c r="B3532" s="40">
        <v>0</v>
      </c>
      <c r="C3532" s="47">
        <v>3.6</v>
      </c>
      <c r="D3532" s="47">
        <v>16</v>
      </c>
    </row>
    <row r="3533" ht="15.75" customHeight="true" x14ac:dyDescent="0.25">
      <c r="B3533" s="40">
        <v>0</v>
      </c>
      <c r="C3533" s="47">
        <v>3.4</v>
      </c>
      <c r="D3533" s="47">
        <v>14.7</v>
      </c>
    </row>
    <row r="3534" ht="15.75" customHeight="true" x14ac:dyDescent="0.25">
      <c r="B3534" s="40">
        <v>0</v>
      </c>
      <c r="C3534" s="47">
        <v>3</v>
      </c>
      <c r="D3534" s="47">
        <v>13.5</v>
      </c>
    </row>
    <row r="3535" ht="15.75" customHeight="true" x14ac:dyDescent="0.25">
      <c r="B3535" s="40">
        <v>0</v>
      </c>
      <c r="C3535" s="47">
        <v>2.5</v>
      </c>
      <c r="D3535" s="47">
        <v>12.4</v>
      </c>
    </row>
    <row r="3536" ht="15.75" customHeight="true" x14ac:dyDescent="0.25">
      <c r="B3536" s="40">
        <v>0</v>
      </c>
      <c r="C3536" s="47">
        <v>2</v>
      </c>
      <c r="D3536" s="47">
        <v>11.5</v>
      </c>
    </row>
    <row r="3537" ht="15.75" customHeight="true" x14ac:dyDescent="0.25">
      <c r="B3537" s="40">
        <v>0</v>
      </c>
      <c r="C3537" s="47">
        <v>1.8</v>
      </c>
      <c r="D3537" s="47">
        <v>11.1</v>
      </c>
    </row>
    <row r="3538" ht="15.75" customHeight="true" x14ac:dyDescent="0.25">
      <c r="B3538" s="40">
        <v>331</v>
      </c>
      <c r="C3538" s="47">
        <v>2.2000000000000002</v>
      </c>
      <c r="D3538" s="47">
        <v>12.8</v>
      </c>
    </row>
    <row r="3539" ht="15.75" customHeight="true" x14ac:dyDescent="0.25">
      <c r="B3539" s="40">
        <v>753</v>
      </c>
      <c r="C3539" s="47">
        <v>2.7</v>
      </c>
      <c r="D3539" s="47">
        <v>16.899999999999999</v>
      </c>
    </row>
    <row r="3540" ht="15.75" customHeight="true" x14ac:dyDescent="0.25">
      <c r="B3540" s="40">
        <v>897</v>
      </c>
      <c r="C3540" s="47">
        <v>3.6</v>
      </c>
      <c r="D3540" s="47">
        <v>21.8</v>
      </c>
    </row>
    <row r="3541" ht="15.75" customHeight="true" x14ac:dyDescent="0.25">
      <c r="B3541" s="40">
        <v>968</v>
      </c>
      <c r="C3541" s="47">
        <v>4.7</v>
      </c>
      <c r="D3541" s="47">
        <v>25.7</v>
      </c>
    </row>
    <row r="3542" ht="15.75" customHeight="true" x14ac:dyDescent="0.25">
      <c r="B3542" s="40">
        <v>1007</v>
      </c>
      <c r="C3542" s="47">
        <v>5.4</v>
      </c>
      <c r="D3542" s="47">
        <v>28.5</v>
      </c>
    </row>
    <row r="3543" ht="15.75" customHeight="true" x14ac:dyDescent="0.25">
      <c r="B3543" s="40">
        <v>1028</v>
      </c>
      <c r="C3543" s="47">
        <v>6.1</v>
      </c>
      <c r="D3543" s="47">
        <v>30.6</v>
      </c>
    </row>
    <row r="3544" ht="15.75" customHeight="true" x14ac:dyDescent="0.25">
      <c r="B3544" s="40">
        <v>1039</v>
      </c>
      <c r="C3544" s="47">
        <v>6.7</v>
      </c>
      <c r="D3544" s="47">
        <v>32.1</v>
      </c>
    </row>
    <row r="3545" ht="15.75" customHeight="true" x14ac:dyDescent="0.25">
      <c r="B3545" s="40">
        <v>1038</v>
      </c>
      <c r="C3545" s="47">
        <v>7.2</v>
      </c>
      <c r="D3545" s="47">
        <v>32.799999999999997</v>
      </c>
    </row>
    <row r="3546" ht="15.75" customHeight="true" x14ac:dyDescent="0.25">
      <c r="B3546" s="40">
        <v>1024</v>
      </c>
      <c r="C3546" s="47">
        <v>7.3</v>
      </c>
      <c r="D3546" s="47">
        <v>32.799999999999997</v>
      </c>
    </row>
    <row r="3547" ht="15.75" customHeight="true" x14ac:dyDescent="0.25">
      <c r="B3547" s="40">
        <v>1004</v>
      </c>
      <c r="C3547" s="47">
        <v>7.3</v>
      </c>
      <c r="D3547" s="47">
        <v>32.4</v>
      </c>
    </row>
    <row r="3548" ht="15.75" customHeight="true" x14ac:dyDescent="0.25">
      <c r="B3548" s="40">
        <v>962</v>
      </c>
      <c r="C3548" s="47">
        <v>7.2</v>
      </c>
      <c r="D3548" s="47">
        <v>31.5</v>
      </c>
    </row>
    <row r="3549" ht="15.75" customHeight="true" x14ac:dyDescent="0.25">
      <c r="B3549" s="40">
        <v>889</v>
      </c>
      <c r="C3549" s="47">
        <v>7.1</v>
      </c>
      <c r="D3549" s="47">
        <v>30.8</v>
      </c>
    </row>
    <row r="3550" ht="15.75" customHeight="true" x14ac:dyDescent="0.25">
      <c r="B3550" s="40">
        <v>728</v>
      </c>
      <c r="C3550" s="47">
        <v>6.2</v>
      </c>
      <c r="D3550" s="47">
        <v>27.3</v>
      </c>
    </row>
    <row r="3551" ht="15.75" customHeight="true" x14ac:dyDescent="0.25">
      <c r="B3551" s="40">
        <v>335</v>
      </c>
      <c r="C3551" s="47">
        <v>4.5</v>
      </c>
      <c r="D3551" s="47">
        <v>23.9</v>
      </c>
    </row>
    <row r="3552" ht="15.75" customHeight="true" x14ac:dyDescent="0.25">
      <c r="B3552" s="40">
        <v>0</v>
      </c>
      <c r="C3552" s="47">
        <v>3.5</v>
      </c>
      <c r="D3552" s="47">
        <v>21.1</v>
      </c>
    </row>
    <row r="3553" ht="15.75" customHeight="true" x14ac:dyDescent="0.25">
      <c r="B3553" s="40">
        <v>0</v>
      </c>
      <c r="C3553" s="47">
        <v>3.2</v>
      </c>
      <c r="D3553" s="47">
        <v>19.399999999999999</v>
      </c>
    </row>
    <row r="3554" ht="15.75" customHeight="true" x14ac:dyDescent="0.25">
      <c r="B3554" s="40">
        <v>0</v>
      </c>
      <c r="C3554" s="47">
        <v>3.2</v>
      </c>
      <c r="D3554" s="47">
        <v>18</v>
      </c>
    </row>
    <row r="3555" ht="15.75" customHeight="true" x14ac:dyDescent="0.25">
      <c r="B3555" s="40">
        <v>0</v>
      </c>
      <c r="C3555" s="47">
        <v>3.4</v>
      </c>
      <c r="D3555" s="47">
        <v>16.8</v>
      </c>
    </row>
    <row r="3556" ht="15.75" customHeight="true" x14ac:dyDescent="0.25">
      <c r="B3556" s="40">
        <v>0</v>
      </c>
      <c r="C3556" s="47">
        <v>3.5</v>
      </c>
      <c r="D3556" s="47">
        <v>15.6</v>
      </c>
    </row>
    <row r="3557" ht="15.75" customHeight="true" x14ac:dyDescent="0.25">
      <c r="B3557" s="40">
        <v>0</v>
      </c>
      <c r="C3557" s="47">
        <v>3.5</v>
      </c>
      <c r="D3557" s="47">
        <v>14.5</v>
      </c>
    </row>
    <row r="3558" ht="15.75" customHeight="true" x14ac:dyDescent="0.25">
      <c r="B3558" s="40">
        <v>0</v>
      </c>
      <c r="C3558" s="47">
        <v>3.3</v>
      </c>
      <c r="D3558" s="47">
        <v>13.4</v>
      </c>
    </row>
    <row r="3559" ht="15.75" customHeight="true" x14ac:dyDescent="0.25">
      <c r="B3559" s="40">
        <v>0</v>
      </c>
      <c r="C3559" s="47">
        <v>3</v>
      </c>
      <c r="D3559" s="47">
        <v>12.5</v>
      </c>
    </row>
    <row r="3560" ht="15.75" customHeight="true" x14ac:dyDescent="0.25">
      <c r="B3560" s="40">
        <v>0</v>
      </c>
      <c r="C3560" s="47">
        <v>2.8</v>
      </c>
      <c r="D3560" s="47">
        <v>11.7</v>
      </c>
    </row>
    <row r="3561" ht="15.75" customHeight="true" x14ac:dyDescent="0.25">
      <c r="B3561" s="40">
        <v>0</v>
      </c>
      <c r="C3561" s="47">
        <v>2.7</v>
      </c>
      <c r="D3561" s="47">
        <v>11.3</v>
      </c>
    </row>
    <row r="3562" ht="15.75" customHeight="true" x14ac:dyDescent="0.25">
      <c r="B3562" s="40">
        <v>273</v>
      </c>
      <c r="C3562" s="47">
        <v>3.2</v>
      </c>
      <c r="D3562" s="47">
        <v>12.9</v>
      </c>
    </row>
    <row r="3563" ht="15.75" customHeight="true" x14ac:dyDescent="0.25">
      <c r="B3563" s="40">
        <v>710</v>
      </c>
      <c r="C3563" s="47">
        <v>3.7</v>
      </c>
      <c r="D3563" s="47">
        <v>16.600000000000001</v>
      </c>
    </row>
    <row r="3564" ht="15.75" customHeight="true" x14ac:dyDescent="0.25">
      <c r="B3564" s="40">
        <v>868</v>
      </c>
      <c r="C3564" s="47">
        <v>3.6</v>
      </c>
      <c r="D3564" s="47">
        <v>20.7</v>
      </c>
    </row>
    <row r="3565" ht="15.75" customHeight="true" x14ac:dyDescent="0.25">
      <c r="B3565" s="40">
        <v>947</v>
      </c>
      <c r="C3565" s="47">
        <v>3.8</v>
      </c>
      <c r="D3565" s="47">
        <v>24.2</v>
      </c>
    </row>
    <row r="3566" ht="15.75" customHeight="true" x14ac:dyDescent="0.25">
      <c r="B3566" s="40">
        <v>991</v>
      </c>
      <c r="C3566" s="47">
        <v>4.0999999999999996</v>
      </c>
      <c r="D3566" s="47">
        <v>27.1</v>
      </c>
    </row>
    <row r="3567" ht="15.75" customHeight="true" x14ac:dyDescent="0.25">
      <c r="B3567" s="40">
        <v>1017</v>
      </c>
      <c r="C3567" s="47">
        <v>4.5</v>
      </c>
      <c r="D3567" s="47">
        <v>29.5</v>
      </c>
    </row>
    <row r="3568" ht="15.75" customHeight="true" x14ac:dyDescent="0.25">
      <c r="B3568" s="40">
        <v>1029</v>
      </c>
      <c r="C3568" s="47">
        <v>4.7</v>
      </c>
      <c r="D3568" s="47">
        <v>31.4</v>
      </c>
    </row>
    <row r="3569" ht="15.75" customHeight="true" x14ac:dyDescent="0.25">
      <c r="B3569" s="40">
        <v>1031</v>
      </c>
      <c r="C3569" s="47">
        <v>4.9000000000000004</v>
      </c>
      <c r="D3569" s="47">
        <v>32.6</v>
      </c>
    </row>
    <row r="3570" ht="15.75" customHeight="true" x14ac:dyDescent="0.25">
      <c r="B3570" s="40">
        <v>1016</v>
      </c>
      <c r="C3570" s="47">
        <v>4.9000000000000004</v>
      </c>
      <c r="D3570" s="47">
        <v>33.1</v>
      </c>
    </row>
    <row r="3571" ht="15.75" customHeight="true" x14ac:dyDescent="0.25">
      <c r="B3571" s="40">
        <v>988</v>
      </c>
      <c r="C3571" s="47">
        <v>4.8</v>
      </c>
      <c r="D3571" s="47">
        <v>33.1</v>
      </c>
    </row>
    <row r="3572" ht="15.75" customHeight="true" x14ac:dyDescent="0.25">
      <c r="B3572" s="40">
        <v>948</v>
      </c>
      <c r="C3572" s="47">
        <v>4.5999999999999996</v>
      </c>
      <c r="D3572" s="47">
        <v>32.5</v>
      </c>
    </row>
    <row r="3573" ht="15.75" customHeight="true" x14ac:dyDescent="0.25">
      <c r="B3573" s="40">
        <v>876</v>
      </c>
      <c r="C3573" s="47">
        <v>4.5</v>
      </c>
      <c r="D3573" s="47">
        <v>32</v>
      </c>
    </row>
    <row r="3574" ht="15.75" customHeight="true" x14ac:dyDescent="0.25">
      <c r="B3574" s="40">
        <v>734</v>
      </c>
      <c r="C3574" s="47">
        <v>3.5</v>
      </c>
      <c r="D3574" s="47">
        <v>28.6</v>
      </c>
    </row>
    <row r="3575" ht="15.75" customHeight="true" x14ac:dyDescent="0.25">
      <c r="B3575" s="40">
        <v>358</v>
      </c>
      <c r="C3575" s="47">
        <v>2.8</v>
      </c>
      <c r="D3575" s="47">
        <v>24.8</v>
      </c>
    </row>
    <row r="3576" ht="15.75" customHeight="true" x14ac:dyDescent="0.25">
      <c r="B3576" s="40">
        <v>0</v>
      </c>
      <c r="C3576" s="47">
        <v>3.4</v>
      </c>
      <c r="D3576" s="47">
        <v>22.4</v>
      </c>
    </row>
    <row r="3577" ht="15.75" customHeight="true" x14ac:dyDescent="0.25">
      <c r="B3577" s="40">
        <v>0</v>
      </c>
      <c r="C3577" s="47">
        <v>4.0999999999999996</v>
      </c>
      <c r="D3577" s="47">
        <v>21.1</v>
      </c>
    </row>
    <row r="3578" ht="15.75" customHeight="true" x14ac:dyDescent="0.25">
      <c r="B3578" s="40">
        <v>0</v>
      </c>
      <c r="C3578" s="47">
        <v>3.9</v>
      </c>
      <c r="D3578" s="47">
        <v>19.5</v>
      </c>
    </row>
    <row r="3579" ht="15.75" customHeight="true" x14ac:dyDescent="0.25">
      <c r="B3579" s="40">
        <v>0</v>
      </c>
      <c r="C3579" s="47">
        <v>3.5</v>
      </c>
      <c r="D3579" s="47">
        <v>18.100000000000001</v>
      </c>
    </row>
    <row r="3580" ht="15.75" customHeight="true" x14ac:dyDescent="0.25">
      <c r="B3580" s="40">
        <v>0</v>
      </c>
      <c r="C3580" s="47">
        <v>3.1</v>
      </c>
      <c r="D3580" s="47">
        <v>16.8</v>
      </c>
    </row>
    <row r="3581" ht="15.75" customHeight="true" x14ac:dyDescent="0.25">
      <c r="B3581" s="40">
        <v>0</v>
      </c>
      <c r="C3581" s="47">
        <v>2.7</v>
      </c>
      <c r="D3581" s="47">
        <v>15.8</v>
      </c>
    </row>
    <row r="3582" ht="15.75" customHeight="true" x14ac:dyDescent="0.25">
      <c r="B3582" s="40">
        <v>0</v>
      </c>
      <c r="C3582" s="47">
        <v>2.2999999999999998</v>
      </c>
      <c r="D3582" s="47">
        <v>14.9</v>
      </c>
    </row>
    <row r="3583" ht="15.75" customHeight="true" x14ac:dyDescent="0.25">
      <c r="B3583" s="40">
        <v>0</v>
      </c>
      <c r="C3583" s="47">
        <v>2</v>
      </c>
      <c r="D3583" s="47">
        <v>14.1</v>
      </c>
    </row>
    <row r="3584" ht="15.75" customHeight="true" x14ac:dyDescent="0.25">
      <c r="B3584" s="40">
        <v>0</v>
      </c>
      <c r="C3584" s="47">
        <v>1.9</v>
      </c>
      <c r="D3584" s="47">
        <v>13.5</v>
      </c>
    </row>
    <row r="3585" ht="15.75" customHeight="true" x14ac:dyDescent="0.25">
      <c r="B3585" s="40">
        <v>0</v>
      </c>
      <c r="C3585" s="47">
        <v>2</v>
      </c>
      <c r="D3585" s="47">
        <v>13.3</v>
      </c>
    </row>
    <row r="3586" ht="15.75" customHeight="true" x14ac:dyDescent="0.25">
      <c r="B3586" s="40">
        <v>312</v>
      </c>
      <c r="C3586" s="47">
        <v>2.8</v>
      </c>
      <c r="D3586" s="47">
        <v>15.4</v>
      </c>
    </row>
    <row r="3587" ht="15.75" customHeight="true" x14ac:dyDescent="0.25">
      <c r="B3587" s="40">
        <v>732</v>
      </c>
      <c r="C3587" s="47">
        <v>3.1</v>
      </c>
      <c r="D3587" s="47">
        <v>19.600000000000001</v>
      </c>
    </row>
    <row r="3588" ht="15.75" customHeight="true" x14ac:dyDescent="0.25">
      <c r="B3588" s="40">
        <v>887</v>
      </c>
      <c r="C3588" s="47">
        <v>2.4</v>
      </c>
      <c r="D3588" s="47">
        <v>23.8</v>
      </c>
    </row>
    <row r="3589" ht="15.75" customHeight="true" x14ac:dyDescent="0.25">
      <c r="B3589" s="40">
        <v>961</v>
      </c>
      <c r="C3589" s="47">
        <v>2.2999999999999998</v>
      </c>
      <c r="D3589" s="47">
        <v>26.9</v>
      </c>
    </row>
    <row r="3590" ht="15.75" customHeight="true" x14ac:dyDescent="0.25">
      <c r="B3590" s="40">
        <v>1002</v>
      </c>
      <c r="C3590" s="47">
        <v>2.9</v>
      </c>
      <c r="D3590" s="47">
        <v>29.2</v>
      </c>
    </row>
    <row r="3591" ht="15.75" customHeight="true" x14ac:dyDescent="0.25">
      <c r="B3591" s="40">
        <v>1025</v>
      </c>
      <c r="C3591" s="47">
        <v>3.4</v>
      </c>
      <c r="D3591" s="47">
        <v>31.1</v>
      </c>
    </row>
    <row r="3592" ht="15.75" customHeight="true" x14ac:dyDescent="0.25">
      <c r="B3592" s="40">
        <v>1031</v>
      </c>
      <c r="C3592" s="47">
        <v>3.9</v>
      </c>
      <c r="D3592" s="47">
        <v>32.5</v>
      </c>
    </row>
    <row r="3593" ht="15.75" customHeight="true" x14ac:dyDescent="0.25">
      <c r="B3593" s="40">
        <v>1031</v>
      </c>
      <c r="C3593" s="47">
        <v>4.0999999999999996</v>
      </c>
      <c r="D3593" s="47">
        <v>33.5</v>
      </c>
    </row>
    <row r="3594" ht="15.75" customHeight="true" x14ac:dyDescent="0.25">
      <c r="B3594" s="40">
        <v>1023</v>
      </c>
      <c r="C3594" s="47">
        <v>4.2</v>
      </c>
      <c r="D3594" s="47">
        <v>34.1</v>
      </c>
    </row>
    <row r="3595" ht="15.75" customHeight="true" x14ac:dyDescent="0.25">
      <c r="B3595" s="40">
        <v>998</v>
      </c>
      <c r="C3595" s="47">
        <v>4.3</v>
      </c>
      <c r="D3595" s="47">
        <v>34.1</v>
      </c>
    </row>
    <row r="3596" ht="15.75" customHeight="true" x14ac:dyDescent="0.25">
      <c r="B3596" s="40">
        <v>957</v>
      </c>
      <c r="C3596" s="47">
        <v>4.4000000000000004</v>
      </c>
      <c r="D3596" s="47">
        <v>33.5</v>
      </c>
    </row>
    <row r="3597" ht="15.75" customHeight="true" x14ac:dyDescent="0.25">
      <c r="B3597" s="40">
        <v>888</v>
      </c>
      <c r="C3597" s="47">
        <v>4.4000000000000004</v>
      </c>
      <c r="D3597" s="47">
        <v>33.1</v>
      </c>
    </row>
    <row r="3598" ht="15.75" customHeight="true" x14ac:dyDescent="0.25">
      <c r="B3598" s="40">
        <v>742</v>
      </c>
      <c r="C3598" s="47">
        <v>3.4</v>
      </c>
      <c r="D3598" s="47">
        <v>29.6</v>
      </c>
    </row>
    <row r="3599" ht="15.75" customHeight="true" x14ac:dyDescent="0.25">
      <c r="B3599" s="40">
        <v>376</v>
      </c>
      <c r="C3599" s="47">
        <v>2.4</v>
      </c>
      <c r="D3599" s="47">
        <v>25.7</v>
      </c>
    </row>
    <row r="3600" ht="15.75" customHeight="true" x14ac:dyDescent="0.25">
      <c r="B3600" s="40">
        <v>0</v>
      </c>
      <c r="C3600" s="47">
        <v>2.6</v>
      </c>
      <c r="D3600" s="47">
        <v>23.1</v>
      </c>
    </row>
    <row r="3601" ht="15.75" customHeight="true" x14ac:dyDescent="0.25">
      <c r="B3601" s="40">
        <v>0</v>
      </c>
      <c r="C3601" s="47">
        <v>3.3</v>
      </c>
      <c r="D3601" s="47">
        <v>21.8</v>
      </c>
    </row>
    <row r="3602" ht="15.75" customHeight="true" x14ac:dyDescent="0.25">
      <c r="B3602" s="40">
        <v>0</v>
      </c>
      <c r="C3602" s="47">
        <v>3.7</v>
      </c>
      <c r="D3602" s="47">
        <v>20.399999999999999</v>
      </c>
    </row>
    <row r="3603" ht="15.75" customHeight="true" x14ac:dyDescent="0.25">
      <c r="B3603" s="40">
        <v>0</v>
      </c>
      <c r="C3603" s="47">
        <v>3.9</v>
      </c>
      <c r="D3603" s="47">
        <v>19</v>
      </c>
    </row>
    <row r="3604" ht="15.75" customHeight="true" x14ac:dyDescent="0.25">
      <c r="B3604" s="40">
        <v>0</v>
      </c>
      <c r="C3604" s="47">
        <v>3.7</v>
      </c>
      <c r="D3604" s="47">
        <v>17.8</v>
      </c>
    </row>
    <row r="3605" ht="15.75" customHeight="true" x14ac:dyDescent="0.25">
      <c r="B3605" s="40">
        <v>0</v>
      </c>
      <c r="C3605" s="47">
        <v>3.1</v>
      </c>
      <c r="D3605" s="47">
        <v>16.7</v>
      </c>
    </row>
    <row r="3606" ht="15.75" customHeight="true" x14ac:dyDescent="0.25">
      <c r="B3606" s="40">
        <v>0</v>
      </c>
      <c r="C3606" s="47">
        <v>2.6</v>
      </c>
      <c r="D3606" s="47">
        <v>15.7</v>
      </c>
    </row>
    <row r="3607" ht="15.75" customHeight="true" x14ac:dyDescent="0.25">
      <c r="B3607" s="40">
        <v>0</v>
      </c>
      <c r="C3607" s="47">
        <v>2.1</v>
      </c>
      <c r="D3607" s="47">
        <v>14.9</v>
      </c>
    </row>
    <row r="3608" ht="15.75" customHeight="true" x14ac:dyDescent="0.25">
      <c r="B3608" s="40">
        <v>0</v>
      </c>
      <c r="C3608" s="47">
        <v>1.8</v>
      </c>
      <c r="D3608" s="47">
        <v>14.3</v>
      </c>
    </row>
    <row r="3609" ht="15.75" customHeight="true" x14ac:dyDescent="0.25">
      <c r="B3609" s="40">
        <v>0</v>
      </c>
      <c r="C3609" s="47">
        <v>1.5</v>
      </c>
      <c r="D3609" s="47">
        <v>14.2</v>
      </c>
    </row>
    <row r="3610" ht="15.75" customHeight="true" x14ac:dyDescent="0.25">
      <c r="B3610" s="40">
        <v>262</v>
      </c>
      <c r="C3610" s="47">
        <v>2</v>
      </c>
      <c r="D3610" s="47">
        <v>16.5</v>
      </c>
    </row>
    <row r="3611" ht="15.75" customHeight="true" x14ac:dyDescent="0.25">
      <c r="B3611" s="40">
        <v>667</v>
      </c>
      <c r="C3611" s="47">
        <v>2.1</v>
      </c>
      <c r="D3611" s="47">
        <v>20.8</v>
      </c>
    </row>
    <row r="3612" ht="15.75" customHeight="true" x14ac:dyDescent="0.25">
      <c r="B3612" s="40">
        <v>819</v>
      </c>
      <c r="C3612" s="47">
        <v>2</v>
      </c>
      <c r="D3612" s="47">
        <v>24.6</v>
      </c>
    </row>
    <row r="3613" ht="15.75" customHeight="true" x14ac:dyDescent="0.25">
      <c r="B3613" s="40">
        <v>894</v>
      </c>
      <c r="C3613" s="47">
        <v>2.7</v>
      </c>
      <c r="D3613" s="47">
        <v>27.2</v>
      </c>
    </row>
    <row r="3614" ht="15.75" customHeight="true" x14ac:dyDescent="0.25">
      <c r="B3614" s="40">
        <v>936</v>
      </c>
      <c r="C3614" s="47">
        <v>3.3</v>
      </c>
      <c r="D3614" s="47">
        <v>29.2</v>
      </c>
    </row>
    <row r="3615" ht="15.75" customHeight="true" x14ac:dyDescent="0.25">
      <c r="B3615" s="40">
        <v>961</v>
      </c>
      <c r="C3615" s="47">
        <v>3.6</v>
      </c>
      <c r="D3615" s="47">
        <v>31</v>
      </c>
    </row>
    <row r="3616" ht="15.75" customHeight="true" x14ac:dyDescent="0.25">
      <c r="B3616" s="40">
        <v>973</v>
      </c>
      <c r="C3616" s="47">
        <v>3.7</v>
      </c>
      <c r="D3616" s="47">
        <v>32.4</v>
      </c>
    </row>
    <row r="3617" ht="15.75" customHeight="true" x14ac:dyDescent="0.25">
      <c r="B3617" s="40">
        <v>904</v>
      </c>
      <c r="C3617" s="47">
        <v>3.7</v>
      </c>
      <c r="D3617" s="47">
        <v>33.4</v>
      </c>
    </row>
    <row r="3618" ht="15.75" customHeight="true" x14ac:dyDescent="0.25">
      <c r="B3618" s="40">
        <v>951</v>
      </c>
      <c r="C3618" s="47">
        <v>3.6</v>
      </c>
      <c r="D3618" s="47">
        <v>34</v>
      </c>
    </row>
    <row r="3619" ht="15.75" customHeight="true" x14ac:dyDescent="0.25">
      <c r="B3619" s="40">
        <v>919</v>
      </c>
      <c r="C3619" s="47">
        <v>3.4</v>
      </c>
      <c r="D3619" s="47">
        <v>34.200000000000003</v>
      </c>
    </row>
    <row r="3620" ht="15.75" customHeight="true" x14ac:dyDescent="0.25">
      <c r="B3620" s="40">
        <v>869</v>
      </c>
      <c r="C3620" s="47">
        <v>3.1</v>
      </c>
      <c r="D3620" s="47">
        <v>34</v>
      </c>
    </row>
    <row r="3621" ht="15.75" customHeight="true" x14ac:dyDescent="0.25">
      <c r="B3621" s="40">
        <v>785</v>
      </c>
      <c r="C3621" s="47">
        <v>3</v>
      </c>
      <c r="D3621" s="47">
        <v>33.799999999999997</v>
      </c>
    </row>
    <row r="3622" ht="15.75" customHeight="true" x14ac:dyDescent="0.25">
      <c r="B3622" s="40">
        <v>634</v>
      </c>
      <c r="C3622" s="47">
        <v>1.9</v>
      </c>
      <c r="D3622" s="47">
        <v>31.1</v>
      </c>
    </row>
    <row r="3623" ht="15.75" customHeight="true" x14ac:dyDescent="0.25">
      <c r="B3623" s="40">
        <v>283</v>
      </c>
      <c r="C3623" s="47">
        <v>1.1000000000000001</v>
      </c>
      <c r="D3623" s="47">
        <v>27.6</v>
      </c>
    </row>
    <row r="3624" ht="15.75" customHeight="true" x14ac:dyDescent="0.25">
      <c r="B3624" s="40">
        <v>0</v>
      </c>
      <c r="C3624" s="47">
        <v>1.5</v>
      </c>
      <c r="D3624" s="47">
        <v>25</v>
      </c>
    </row>
    <row r="3625" ht="15.75" customHeight="true" x14ac:dyDescent="0.25">
      <c r="B3625" s="40">
        <v>0</v>
      </c>
      <c r="C3625" s="47">
        <v>2.4</v>
      </c>
      <c r="D3625" s="47">
        <v>23.6</v>
      </c>
    </row>
    <row r="3626" ht="15.75" customHeight="true" x14ac:dyDescent="0.25">
      <c r="B3626" s="40">
        <v>0</v>
      </c>
      <c r="C3626" s="47">
        <v>3</v>
      </c>
      <c r="D3626" s="47">
        <v>22.1</v>
      </c>
    </row>
    <row r="3627" ht="15.75" customHeight="true" x14ac:dyDescent="0.25">
      <c r="B3627" s="40">
        <v>0</v>
      </c>
      <c r="C3627" s="47">
        <v>2.6</v>
      </c>
      <c r="D3627" s="47">
        <v>20.6</v>
      </c>
    </row>
    <row r="3628" ht="15.75" customHeight="true" x14ac:dyDescent="0.25">
      <c r="B3628" s="40">
        <v>0</v>
      </c>
      <c r="C3628" s="47">
        <v>2</v>
      </c>
      <c r="D3628" s="47">
        <v>19.100000000000001</v>
      </c>
    </row>
    <row r="3629" ht="15.75" customHeight="true" x14ac:dyDescent="0.25">
      <c r="B3629" s="40">
        <v>0</v>
      </c>
      <c r="C3629" s="47">
        <v>1.5</v>
      </c>
      <c r="D3629" s="47">
        <v>17.8</v>
      </c>
    </row>
    <row r="3630" ht="15.75" customHeight="true" x14ac:dyDescent="0.25">
      <c r="B3630" s="40">
        <v>0</v>
      </c>
      <c r="C3630" s="47">
        <v>1.2</v>
      </c>
      <c r="D3630" s="47">
        <v>16.8</v>
      </c>
    </row>
    <row r="3631" ht="15.75" customHeight="true" x14ac:dyDescent="0.25">
      <c r="B3631" s="40">
        <v>0</v>
      </c>
      <c r="C3631" s="47">
        <v>1.1000000000000001</v>
      </c>
      <c r="D3631" s="47">
        <v>16.100000000000001</v>
      </c>
    </row>
    <row r="3632" ht="15.75" customHeight="true" x14ac:dyDescent="0.25">
      <c r="B3632" s="40">
        <v>0</v>
      </c>
      <c r="C3632" s="47">
        <v>1.2</v>
      </c>
      <c r="D3632" s="47">
        <v>15.7</v>
      </c>
    </row>
    <row r="3633" ht="15.75" customHeight="true" x14ac:dyDescent="0.25">
      <c r="B3633" s="40">
        <v>0</v>
      </c>
      <c r="C3633" s="47">
        <v>1.2</v>
      </c>
      <c r="D3633" s="47">
        <v>15.8</v>
      </c>
    </row>
    <row r="3634" ht="15.75" customHeight="true" x14ac:dyDescent="0.25">
      <c r="B3634" s="40">
        <v>204</v>
      </c>
      <c r="C3634" s="47">
        <v>1.5</v>
      </c>
      <c r="D3634" s="47">
        <v>18.100000000000001</v>
      </c>
    </row>
    <row r="3635" ht="15.75" customHeight="true" x14ac:dyDescent="0.25">
      <c r="B3635" s="40">
        <v>581</v>
      </c>
      <c r="C3635" s="47">
        <v>2</v>
      </c>
      <c r="D3635" s="47">
        <v>21.8</v>
      </c>
    </row>
    <row r="3636" ht="15.75" customHeight="true" x14ac:dyDescent="0.25">
      <c r="B3636" s="40">
        <v>740</v>
      </c>
      <c r="C3636" s="47">
        <v>2.6</v>
      </c>
      <c r="D3636" s="47">
        <v>24.8</v>
      </c>
    </row>
    <row r="3637" ht="15.75" customHeight="true" x14ac:dyDescent="0.25">
      <c r="B3637" s="40">
        <v>821</v>
      </c>
      <c r="C3637" s="47">
        <v>3.3</v>
      </c>
      <c r="D3637" s="47">
        <v>27.2</v>
      </c>
    </row>
    <row r="3638" ht="15.75" customHeight="true" x14ac:dyDescent="0.25">
      <c r="B3638" s="40">
        <v>868</v>
      </c>
      <c r="C3638" s="47">
        <v>3.7</v>
      </c>
      <c r="D3638" s="47">
        <v>29.5</v>
      </c>
    </row>
    <row r="3639" ht="15.75" customHeight="true" x14ac:dyDescent="0.25">
      <c r="B3639" s="40">
        <v>898</v>
      </c>
      <c r="C3639" s="47">
        <v>3.9</v>
      </c>
      <c r="D3639" s="47">
        <v>31.4</v>
      </c>
    </row>
    <row r="3640" ht="15.75" customHeight="true" x14ac:dyDescent="0.25">
      <c r="B3640" s="40">
        <v>913</v>
      </c>
      <c r="C3640" s="47">
        <v>3.9</v>
      </c>
      <c r="D3640" s="47">
        <v>32.9</v>
      </c>
    </row>
    <row r="3641" ht="15.75" customHeight="true" x14ac:dyDescent="0.25">
      <c r="B3641" s="40">
        <v>906</v>
      </c>
      <c r="C3641" s="47">
        <v>3.9</v>
      </c>
      <c r="D3641" s="47">
        <v>33.9</v>
      </c>
    </row>
    <row r="3642" ht="15.75" customHeight="true" x14ac:dyDescent="0.25">
      <c r="B3642" s="40">
        <v>882</v>
      </c>
      <c r="C3642" s="47">
        <v>3.8</v>
      </c>
      <c r="D3642" s="47">
        <v>34.4</v>
      </c>
    </row>
    <row r="3643" ht="15.75" customHeight="true" x14ac:dyDescent="0.25">
      <c r="B3643" s="40">
        <v>844</v>
      </c>
      <c r="C3643" s="47">
        <v>3.7</v>
      </c>
      <c r="D3643" s="47">
        <v>34.6</v>
      </c>
    </row>
    <row r="3644" ht="15.75" customHeight="true" x14ac:dyDescent="0.25">
      <c r="B3644" s="40">
        <v>785</v>
      </c>
      <c r="C3644" s="47">
        <v>3.6</v>
      </c>
      <c r="D3644" s="47">
        <v>34.4</v>
      </c>
    </row>
    <row r="3645" ht="15.75" customHeight="true" x14ac:dyDescent="0.25">
      <c r="B3645" s="40">
        <v>567</v>
      </c>
      <c r="C3645" s="47">
        <v>3.6</v>
      </c>
      <c r="D3645" s="47">
        <v>34.200000000000003</v>
      </c>
    </row>
    <row r="3646" ht="15.75" customHeight="true" x14ac:dyDescent="0.25">
      <c r="B3646" s="40">
        <v>254</v>
      </c>
      <c r="C3646" s="47">
        <v>2.8</v>
      </c>
      <c r="D3646" s="47">
        <v>31.8</v>
      </c>
    </row>
    <row r="3647" ht="15.75" customHeight="true" x14ac:dyDescent="0.25">
      <c r="B3647" s="40">
        <v>80</v>
      </c>
      <c r="C3647" s="47">
        <v>2</v>
      </c>
      <c r="D3647" s="47">
        <v>29</v>
      </c>
    </row>
    <row r="3648" ht="15.75" customHeight="true" x14ac:dyDescent="0.25">
      <c r="B3648" s="40">
        <v>0</v>
      </c>
      <c r="C3648" s="47">
        <v>2</v>
      </c>
      <c r="D3648" s="47">
        <v>26.6</v>
      </c>
    </row>
    <row r="3649" ht="15.75" customHeight="true" x14ac:dyDescent="0.25">
      <c r="B3649" s="40">
        <v>0</v>
      </c>
      <c r="C3649" s="47">
        <v>2.4</v>
      </c>
      <c r="D3649" s="47">
        <v>24.8</v>
      </c>
    </row>
    <row r="3650" ht="15.75" customHeight="true" x14ac:dyDescent="0.25">
      <c r="B3650" s="40">
        <v>0</v>
      </c>
      <c r="C3650" s="47">
        <v>2.6</v>
      </c>
      <c r="D3650" s="47">
        <v>23.3</v>
      </c>
    </row>
    <row r="3651" ht="15.75" customHeight="true" x14ac:dyDescent="0.25">
      <c r="B3651" s="40">
        <v>0</v>
      </c>
      <c r="C3651" s="47">
        <v>2.5</v>
      </c>
      <c r="D3651" s="47">
        <v>22</v>
      </c>
    </row>
    <row r="3652" ht="15.75" customHeight="true" x14ac:dyDescent="0.25">
      <c r="B3652" s="40">
        <v>0</v>
      </c>
      <c r="C3652" s="47">
        <v>2.2000000000000002</v>
      </c>
      <c r="D3652" s="47">
        <v>21</v>
      </c>
    </row>
    <row r="3653" ht="15.75" customHeight="true" x14ac:dyDescent="0.25">
      <c r="B3653" s="40">
        <v>0</v>
      </c>
      <c r="C3653" s="47">
        <v>2</v>
      </c>
      <c r="D3653" s="47">
        <v>20.100000000000001</v>
      </c>
    </row>
    <row r="3654" ht="15.75" customHeight="true" x14ac:dyDescent="0.25">
      <c r="B3654" s="40">
        <v>0</v>
      </c>
      <c r="C3654" s="47">
        <v>1.8</v>
      </c>
      <c r="D3654" s="47">
        <v>19.3</v>
      </c>
    </row>
    <row r="3655" ht="15.75" customHeight="true" x14ac:dyDescent="0.25">
      <c r="B3655" s="40">
        <v>0</v>
      </c>
      <c r="C3655" s="47">
        <v>2</v>
      </c>
      <c r="D3655" s="47">
        <v>18.600000000000001</v>
      </c>
    </row>
    <row r="3656" ht="15.75" customHeight="true" x14ac:dyDescent="0.25">
      <c r="B3656" s="40">
        <v>0</v>
      </c>
      <c r="C3656" s="47">
        <v>2.5</v>
      </c>
      <c r="D3656" s="47">
        <v>18</v>
      </c>
    </row>
    <row r="3657" ht="15.75" customHeight="true" x14ac:dyDescent="0.25">
      <c r="B3657" s="40">
        <v>0</v>
      </c>
      <c r="C3657" s="47">
        <v>3</v>
      </c>
      <c r="D3657" s="47">
        <v>17.600000000000001</v>
      </c>
    </row>
    <row r="3658" ht="15.75" customHeight="true" x14ac:dyDescent="0.25">
      <c r="B3658" s="40">
        <v>158</v>
      </c>
      <c r="C3658" s="47">
        <v>3.5</v>
      </c>
      <c r="D3658" s="47">
        <v>18.5</v>
      </c>
    </row>
    <row r="3659" ht="15.75" customHeight="true" x14ac:dyDescent="0.25">
      <c r="B3659" s="40">
        <v>501</v>
      </c>
      <c r="C3659" s="47">
        <v>3.7</v>
      </c>
      <c r="D3659" s="47">
        <v>21.5</v>
      </c>
    </row>
    <row r="3660" ht="15.75" customHeight="true" x14ac:dyDescent="0.25">
      <c r="B3660" s="40">
        <v>630</v>
      </c>
      <c r="C3660" s="47">
        <v>3.5</v>
      </c>
      <c r="D3660" s="47">
        <v>25.5</v>
      </c>
    </row>
    <row r="3661" ht="15.75" customHeight="true" x14ac:dyDescent="0.25">
      <c r="B3661" s="40">
        <v>642</v>
      </c>
      <c r="C3661" s="47">
        <v>3.1</v>
      </c>
      <c r="D3661" s="47">
        <v>28.8</v>
      </c>
    </row>
    <row r="3662" ht="15.75" customHeight="true" x14ac:dyDescent="0.25">
      <c r="B3662" s="40">
        <v>596</v>
      </c>
      <c r="C3662" s="47">
        <v>2.7</v>
      </c>
      <c r="D3662" s="47">
        <v>31.4</v>
      </c>
    </row>
    <row r="3663" ht="15.75" customHeight="true" x14ac:dyDescent="0.25">
      <c r="B3663" s="40">
        <v>877</v>
      </c>
      <c r="C3663" s="47">
        <v>2.8</v>
      </c>
      <c r="D3663" s="47">
        <v>33.5</v>
      </c>
    </row>
    <row r="3664" ht="15.75" customHeight="true" x14ac:dyDescent="0.25">
      <c r="B3664" s="40">
        <v>778</v>
      </c>
      <c r="C3664" s="47">
        <v>3.1</v>
      </c>
      <c r="D3664" s="47">
        <v>35.1</v>
      </c>
    </row>
    <row r="3665" ht="15.75" customHeight="true" x14ac:dyDescent="0.25">
      <c r="B3665" s="40">
        <v>548</v>
      </c>
      <c r="C3665" s="47">
        <v>3.2</v>
      </c>
      <c r="D3665" s="47">
        <v>36</v>
      </c>
    </row>
    <row r="3666" ht="15.75" customHeight="true" x14ac:dyDescent="0.25">
      <c r="B3666" s="40">
        <v>0</v>
      </c>
      <c r="C3666" s="47">
        <v>3</v>
      </c>
      <c r="D3666" s="47">
        <v>36.1</v>
      </c>
    </row>
    <row r="3667" ht="15.75" customHeight="true" x14ac:dyDescent="0.25">
      <c r="B3667" s="40">
        <v>198</v>
      </c>
      <c r="C3667" s="47">
        <v>2.5</v>
      </c>
      <c r="D3667" s="47">
        <v>35.4</v>
      </c>
    </row>
    <row r="3668" ht="15.75" customHeight="true" x14ac:dyDescent="0.25">
      <c r="B3668" s="40">
        <v>113</v>
      </c>
      <c r="C3668" s="47">
        <v>1.7</v>
      </c>
      <c r="D3668" s="47">
        <v>34</v>
      </c>
    </row>
    <row r="3669" ht="15.75" customHeight="true" x14ac:dyDescent="0.25">
      <c r="B3669" s="40">
        <v>592</v>
      </c>
      <c r="C3669" s="47">
        <v>1.2</v>
      </c>
      <c r="D3669" s="47">
        <v>33</v>
      </c>
    </row>
    <row r="3670" ht="15.75" customHeight="true" x14ac:dyDescent="0.25">
      <c r="B3670" s="40">
        <v>313</v>
      </c>
      <c r="C3670" s="47">
        <v>2.5</v>
      </c>
      <c r="D3670" s="47">
        <v>28.7</v>
      </c>
    </row>
    <row r="3671" ht="15.75" customHeight="true" x14ac:dyDescent="0.25">
      <c r="B3671" s="40">
        <v>86</v>
      </c>
      <c r="C3671" s="47">
        <v>3.5</v>
      </c>
      <c r="D3671" s="47">
        <v>25.2</v>
      </c>
    </row>
    <row r="3672" ht="15.75" customHeight="true" x14ac:dyDescent="0.25">
      <c r="B3672" s="40">
        <v>0</v>
      </c>
      <c r="C3672" s="47">
        <v>3.5</v>
      </c>
      <c r="D3672" s="47">
        <v>22.9</v>
      </c>
    </row>
    <row r="3673" ht="15.75" customHeight="true" x14ac:dyDescent="0.25">
      <c r="B3673" s="40">
        <v>0</v>
      </c>
      <c r="C3673" s="47">
        <v>3.2</v>
      </c>
      <c r="D3673" s="47">
        <v>21.9</v>
      </c>
    </row>
    <row r="3674" ht="15.75" customHeight="true" x14ac:dyDescent="0.25">
      <c r="B3674" s="40">
        <v>0</v>
      </c>
      <c r="C3674" s="47">
        <v>2.5</v>
      </c>
      <c r="D3674" s="47">
        <v>21.2</v>
      </c>
    </row>
    <row r="3675" ht="15.75" customHeight="true" x14ac:dyDescent="0.25">
      <c r="B3675" s="40">
        <v>0</v>
      </c>
      <c r="C3675" s="47">
        <v>1.7</v>
      </c>
      <c r="D3675" s="47">
        <v>20.399999999999999</v>
      </c>
    </row>
    <row r="3676" ht="15.75" customHeight="true" x14ac:dyDescent="0.25">
      <c r="B3676" s="40">
        <v>0</v>
      </c>
      <c r="C3676" s="47">
        <v>1.1000000000000001</v>
      </c>
      <c r="D3676" s="47">
        <v>19.399999999999999</v>
      </c>
    </row>
    <row r="3677" ht="15.75" customHeight="true" x14ac:dyDescent="0.25">
      <c r="B3677" s="40">
        <v>0</v>
      </c>
      <c r="C3677" s="47">
        <v>0.9</v>
      </c>
      <c r="D3677" s="47">
        <v>18.8</v>
      </c>
    </row>
    <row r="3678" ht="15.75" customHeight="true" x14ac:dyDescent="0.25">
      <c r="B3678" s="40">
        <v>0</v>
      </c>
      <c r="C3678" s="47">
        <v>0.7</v>
      </c>
      <c r="D3678" s="47">
        <v>18.2</v>
      </c>
    </row>
    <row r="3679" ht="15.75" customHeight="true" x14ac:dyDescent="0.25">
      <c r="B3679" s="40">
        <v>0</v>
      </c>
      <c r="C3679" s="47">
        <v>0.6</v>
      </c>
      <c r="D3679" s="47">
        <v>17.7</v>
      </c>
    </row>
    <row r="3680" ht="15.75" customHeight="true" x14ac:dyDescent="0.25">
      <c r="B3680" s="40">
        <v>0</v>
      </c>
      <c r="C3680" s="47">
        <v>0.5</v>
      </c>
      <c r="D3680" s="47">
        <v>17.100000000000001</v>
      </c>
    </row>
    <row r="3681" ht="15.75" customHeight="true" x14ac:dyDescent="0.25">
      <c r="B3681" s="40">
        <v>0</v>
      </c>
      <c r="C3681" s="47">
        <v>0.6</v>
      </c>
      <c r="D3681" s="47">
        <v>16.8</v>
      </c>
    </row>
    <row r="3682" ht="15.75" customHeight="true" x14ac:dyDescent="0.25">
      <c r="B3682" s="40">
        <v>86</v>
      </c>
      <c r="C3682" s="47">
        <v>1.2</v>
      </c>
      <c r="D3682" s="47">
        <v>17.8</v>
      </c>
    </row>
    <row r="3683" ht="15.75" customHeight="true" x14ac:dyDescent="0.25">
      <c r="B3683" s="40">
        <v>516</v>
      </c>
      <c r="C3683" s="47">
        <v>1.9</v>
      </c>
      <c r="D3683" s="47">
        <v>20</v>
      </c>
    </row>
    <row r="3684" ht="15.75" customHeight="true" x14ac:dyDescent="0.25">
      <c r="B3684" s="40">
        <v>684</v>
      </c>
      <c r="C3684" s="47">
        <v>2</v>
      </c>
      <c r="D3684" s="47">
        <v>22.9</v>
      </c>
    </row>
    <row r="3685" ht="15.75" customHeight="true" x14ac:dyDescent="0.25">
      <c r="B3685" s="40">
        <v>795</v>
      </c>
      <c r="C3685" s="47">
        <v>1.7</v>
      </c>
      <c r="D3685" s="47">
        <v>25.9</v>
      </c>
    </row>
    <row r="3686" ht="15.75" customHeight="true" x14ac:dyDescent="0.25">
      <c r="B3686" s="40">
        <v>853</v>
      </c>
      <c r="C3686" s="47">
        <v>1.7</v>
      </c>
      <c r="D3686" s="47">
        <v>28.4</v>
      </c>
    </row>
    <row r="3687" ht="15.75" customHeight="true" x14ac:dyDescent="0.25">
      <c r="B3687" s="40">
        <v>887</v>
      </c>
      <c r="C3687" s="47">
        <v>2.1</v>
      </c>
      <c r="D3687" s="47">
        <v>30.2</v>
      </c>
    </row>
    <row r="3688" ht="15.75" customHeight="true" x14ac:dyDescent="0.25">
      <c r="B3688" s="40">
        <v>899</v>
      </c>
      <c r="C3688" s="47">
        <v>2.5</v>
      </c>
      <c r="D3688" s="47">
        <v>31.5</v>
      </c>
    </row>
    <row r="3689" ht="15.75" customHeight="true" x14ac:dyDescent="0.25">
      <c r="B3689" s="40">
        <v>890</v>
      </c>
      <c r="C3689" s="47">
        <v>2.6</v>
      </c>
      <c r="D3689" s="47">
        <v>32.1</v>
      </c>
    </row>
    <row r="3690" ht="15.75" customHeight="true" x14ac:dyDescent="0.25">
      <c r="B3690" s="40">
        <v>5</v>
      </c>
      <c r="C3690" s="47">
        <v>2.5</v>
      </c>
      <c r="D3690" s="47">
        <v>32</v>
      </c>
    </row>
    <row r="3691" ht="15.75" customHeight="true" x14ac:dyDescent="0.25">
      <c r="B3691" s="40">
        <v>203</v>
      </c>
      <c r="C3691" s="47">
        <v>2.2000000000000002</v>
      </c>
      <c r="D3691" s="47">
        <v>31.1</v>
      </c>
    </row>
    <row r="3692" ht="15.75" customHeight="true" x14ac:dyDescent="0.25">
      <c r="B3692" s="40">
        <v>133</v>
      </c>
      <c r="C3692" s="47">
        <v>1.5</v>
      </c>
      <c r="D3692" s="47">
        <v>29.8</v>
      </c>
    </row>
    <row r="3693" ht="15.75" customHeight="true" x14ac:dyDescent="0.25">
      <c r="B3693" s="40">
        <v>561</v>
      </c>
      <c r="C3693" s="47">
        <v>1.1000000000000001</v>
      </c>
      <c r="D3693" s="47">
        <v>29</v>
      </c>
    </row>
    <row r="3694" ht="15.75" customHeight="true" x14ac:dyDescent="0.25">
      <c r="B3694" s="40">
        <v>212</v>
      </c>
      <c r="C3694" s="47">
        <v>1.9</v>
      </c>
      <c r="D3694" s="47">
        <v>26.2</v>
      </c>
    </row>
    <row r="3695" ht="15.75" customHeight="true" x14ac:dyDescent="0.25">
      <c r="B3695" s="40">
        <v>100</v>
      </c>
      <c r="C3695" s="47">
        <v>3.2</v>
      </c>
      <c r="D3695" s="47">
        <v>23.7</v>
      </c>
    </row>
    <row r="3696" ht="15.75" customHeight="true" x14ac:dyDescent="0.25">
      <c r="B3696" s="40">
        <v>0</v>
      </c>
      <c r="C3696" s="47">
        <v>3.9</v>
      </c>
      <c r="D3696" s="47">
        <v>21.6</v>
      </c>
    </row>
    <row r="3697" ht="15.75" customHeight="true" x14ac:dyDescent="0.25">
      <c r="B3697" s="40">
        <v>0</v>
      </c>
      <c r="C3697" s="47">
        <v>3.3</v>
      </c>
      <c r="D3697" s="47">
        <v>20.399999999999999</v>
      </c>
    </row>
    <row r="3698" ht="15.75" customHeight="true" x14ac:dyDescent="0.25">
      <c r="B3698" s="40">
        <v>0</v>
      </c>
      <c r="C3698" s="47">
        <v>2.2000000000000002</v>
      </c>
      <c r="D3698" s="47">
        <v>19.899999999999999</v>
      </c>
    </row>
    <row r="3699" ht="15.75" customHeight="true" x14ac:dyDescent="0.25">
      <c r="B3699" s="40">
        <v>0</v>
      </c>
      <c r="C3699" s="47">
        <v>1.6</v>
      </c>
      <c r="D3699" s="47">
        <v>19.600000000000001</v>
      </c>
    </row>
    <row r="3700" ht="15.75" customHeight="true" x14ac:dyDescent="0.25">
      <c r="B3700" s="40">
        <v>0</v>
      </c>
      <c r="C3700" s="47">
        <v>1.2</v>
      </c>
      <c r="D3700" s="47">
        <v>19.399999999999999</v>
      </c>
    </row>
    <row r="3701" ht="15.75" customHeight="true" x14ac:dyDescent="0.25">
      <c r="B3701" s="40">
        <v>0</v>
      </c>
      <c r="C3701" s="47">
        <v>1</v>
      </c>
      <c r="D3701" s="47">
        <v>19.100000000000001</v>
      </c>
    </row>
    <row r="3702" ht="15.75" customHeight="true" x14ac:dyDescent="0.25">
      <c r="B3702" s="40">
        <v>0</v>
      </c>
      <c r="C3702" s="47">
        <v>0.9</v>
      </c>
      <c r="D3702" s="47">
        <v>18.8</v>
      </c>
    </row>
    <row r="3703" ht="15.75" customHeight="true" x14ac:dyDescent="0.25">
      <c r="B3703" s="40">
        <v>0</v>
      </c>
      <c r="C3703" s="47">
        <v>0.9</v>
      </c>
      <c r="D3703" s="47">
        <v>18.399999999999999</v>
      </c>
    </row>
    <row r="3704" ht="15.75" customHeight="true" x14ac:dyDescent="0.25">
      <c r="B3704" s="40">
        <v>0</v>
      </c>
      <c r="C3704" s="47">
        <v>1</v>
      </c>
      <c r="D3704" s="47">
        <v>17.7</v>
      </c>
    </row>
    <row r="3705" ht="15.75" customHeight="true" x14ac:dyDescent="0.25">
      <c r="B3705" s="40">
        <v>0</v>
      </c>
      <c r="C3705" s="47">
        <v>1.2</v>
      </c>
      <c r="D3705" s="47">
        <v>17.600000000000001</v>
      </c>
    </row>
    <row r="3706" ht="15.75" customHeight="true" x14ac:dyDescent="0.25">
      <c r="B3706" s="40">
        <v>214</v>
      </c>
      <c r="C3706" s="47">
        <v>2</v>
      </c>
      <c r="D3706" s="47">
        <v>19.100000000000001</v>
      </c>
    </row>
    <row r="3707" ht="15.75" customHeight="true" x14ac:dyDescent="0.25">
      <c r="B3707" s="40">
        <v>329</v>
      </c>
      <c r="C3707" s="47">
        <v>2.5</v>
      </c>
      <c r="D3707" s="47">
        <v>22.2</v>
      </c>
    </row>
    <row r="3708" ht="15.75" customHeight="true" x14ac:dyDescent="0.25">
      <c r="B3708" s="40">
        <v>711</v>
      </c>
      <c r="C3708" s="47">
        <v>2.5</v>
      </c>
      <c r="D3708" s="47">
        <v>25.4</v>
      </c>
    </row>
    <row r="3709" ht="15.75" customHeight="true" x14ac:dyDescent="0.25">
      <c r="B3709" s="40">
        <v>872</v>
      </c>
      <c r="C3709" s="47">
        <v>2.7</v>
      </c>
      <c r="D3709" s="47">
        <v>28</v>
      </c>
    </row>
    <row r="3710" ht="15.75" customHeight="true" x14ac:dyDescent="0.25">
      <c r="B3710" s="40">
        <v>919</v>
      </c>
      <c r="C3710" s="47">
        <v>2.8</v>
      </c>
      <c r="D3710" s="47">
        <v>30.1</v>
      </c>
    </row>
    <row r="3711" ht="15.75" customHeight="true" x14ac:dyDescent="0.25">
      <c r="B3711" s="40">
        <v>943</v>
      </c>
      <c r="C3711" s="47">
        <v>2.9</v>
      </c>
      <c r="D3711" s="47">
        <v>31.6</v>
      </c>
    </row>
    <row r="3712" ht="15.75" customHeight="true" x14ac:dyDescent="0.25">
      <c r="B3712" s="40">
        <v>927</v>
      </c>
      <c r="C3712" s="47">
        <v>2.8</v>
      </c>
      <c r="D3712" s="47">
        <v>32.700000000000003</v>
      </c>
    </row>
    <row r="3713" ht="15.75" customHeight="true" x14ac:dyDescent="0.25">
      <c r="B3713" s="40">
        <v>374</v>
      </c>
      <c r="C3713" s="47">
        <v>2.7</v>
      </c>
      <c r="D3713" s="47">
        <v>33.4</v>
      </c>
    </row>
    <row r="3714" ht="15.75" customHeight="true" x14ac:dyDescent="0.25">
      <c r="B3714" s="40">
        <v>287</v>
      </c>
      <c r="C3714" s="47">
        <v>2.5</v>
      </c>
      <c r="D3714" s="47">
        <v>33.5</v>
      </c>
    </row>
    <row r="3715" ht="15.75" customHeight="true" x14ac:dyDescent="0.25">
      <c r="B3715" s="40">
        <v>837</v>
      </c>
      <c r="C3715" s="47">
        <v>2</v>
      </c>
      <c r="D3715" s="47">
        <v>33.200000000000003</v>
      </c>
    </row>
    <row r="3716" ht="15.75" customHeight="true" x14ac:dyDescent="0.25">
      <c r="B3716" s="40">
        <v>659</v>
      </c>
      <c r="C3716" s="47">
        <v>1.6</v>
      </c>
      <c r="D3716" s="47">
        <v>32.700000000000003</v>
      </c>
    </row>
    <row r="3717" ht="15.75" customHeight="true" x14ac:dyDescent="0.25">
      <c r="B3717" s="40">
        <v>425</v>
      </c>
      <c r="C3717" s="47">
        <v>1.3</v>
      </c>
      <c r="D3717" s="47">
        <v>32.5</v>
      </c>
    </row>
    <row r="3718" ht="15.75" customHeight="true" x14ac:dyDescent="0.25">
      <c r="B3718" s="40">
        <v>549</v>
      </c>
      <c r="C3718" s="47">
        <v>1.3</v>
      </c>
      <c r="D3718" s="47">
        <v>29.8</v>
      </c>
    </row>
    <row r="3719" ht="15.75" customHeight="true" x14ac:dyDescent="0.25">
      <c r="B3719" s="40">
        <v>190</v>
      </c>
      <c r="C3719" s="47">
        <v>1.4</v>
      </c>
      <c r="D3719" s="47">
        <v>26.8</v>
      </c>
    </row>
    <row r="3720" ht="15.75" customHeight="true" x14ac:dyDescent="0.25">
      <c r="B3720" s="40">
        <v>0</v>
      </c>
      <c r="C3720" s="47">
        <v>1.8</v>
      </c>
      <c r="D3720" s="47">
        <v>24.8</v>
      </c>
    </row>
    <row r="3721" ht="15.75" customHeight="true" x14ac:dyDescent="0.25">
      <c r="B3721" s="40">
        <v>0</v>
      </c>
      <c r="C3721" s="47">
        <v>2.1</v>
      </c>
      <c r="D3721" s="47">
        <v>23.4</v>
      </c>
    </row>
    <row r="3722" ht="15.75" customHeight="true" x14ac:dyDescent="0.25">
      <c r="B3722" s="40">
        <v>0</v>
      </c>
      <c r="C3722" s="47">
        <v>2.4</v>
      </c>
      <c r="D3722" s="47">
        <v>21.9</v>
      </c>
    </row>
    <row r="3723" ht="15.75" customHeight="true" x14ac:dyDescent="0.25">
      <c r="B3723" s="40">
        <v>0</v>
      </c>
      <c r="C3723" s="47">
        <v>2.8</v>
      </c>
      <c r="D3723" s="47">
        <v>20.8</v>
      </c>
    </row>
    <row r="3724" ht="15.75" customHeight="true" x14ac:dyDescent="0.25">
      <c r="B3724" s="40">
        <v>0</v>
      </c>
      <c r="C3724" s="47">
        <v>3.1</v>
      </c>
      <c r="D3724" s="47">
        <v>19.8</v>
      </c>
    </row>
    <row r="3725" ht="15.75" customHeight="true" x14ac:dyDescent="0.25">
      <c r="B3725" s="40">
        <v>0</v>
      </c>
      <c r="C3725" s="47">
        <v>3.2</v>
      </c>
      <c r="D3725" s="47">
        <v>18.7</v>
      </c>
    </row>
    <row r="3726" ht="15.75" customHeight="true" x14ac:dyDescent="0.25">
      <c r="B3726" s="40">
        <v>0</v>
      </c>
      <c r="C3726" s="47">
        <v>3.1</v>
      </c>
      <c r="D3726" s="47">
        <v>17.7</v>
      </c>
    </row>
    <row r="3727" ht="15.75" customHeight="true" x14ac:dyDescent="0.25">
      <c r="B3727" s="40">
        <v>0</v>
      </c>
      <c r="C3727" s="47">
        <v>2.8</v>
      </c>
      <c r="D3727" s="47">
        <v>16.7</v>
      </c>
    </row>
    <row r="3728" ht="15.75" customHeight="true" x14ac:dyDescent="0.25">
      <c r="B3728" s="40">
        <v>0</v>
      </c>
      <c r="C3728" s="47">
        <v>2.5</v>
      </c>
      <c r="D3728" s="47">
        <v>15.9</v>
      </c>
    </row>
    <row r="3729" ht="15.75" customHeight="true" x14ac:dyDescent="0.25">
      <c r="B3729" s="40">
        <v>0</v>
      </c>
      <c r="C3729" s="47">
        <v>2.2999999999999998</v>
      </c>
      <c r="D3729" s="47">
        <v>15.6</v>
      </c>
    </row>
    <row r="3730" ht="15.75" customHeight="true" x14ac:dyDescent="0.25">
      <c r="B3730" s="40">
        <v>319</v>
      </c>
      <c r="C3730" s="47">
        <v>2.8</v>
      </c>
      <c r="D3730" s="47">
        <v>17.100000000000001</v>
      </c>
    </row>
    <row r="3731" ht="15.75" customHeight="true" x14ac:dyDescent="0.25">
      <c r="B3731" s="40">
        <v>702</v>
      </c>
      <c r="C3731" s="47">
        <v>2.7</v>
      </c>
      <c r="D3731" s="47">
        <v>20.6</v>
      </c>
    </row>
    <row r="3732" ht="15.75" customHeight="true" x14ac:dyDescent="0.25">
      <c r="B3732" s="40">
        <v>850</v>
      </c>
      <c r="C3732" s="47">
        <v>2.2999999999999998</v>
      </c>
      <c r="D3732" s="47">
        <v>24.2</v>
      </c>
    </row>
    <row r="3733" ht="15.75" customHeight="true" x14ac:dyDescent="0.25">
      <c r="B3733" s="40">
        <v>925</v>
      </c>
      <c r="C3733" s="47">
        <v>2.6</v>
      </c>
      <c r="D3733" s="47">
        <v>26.8</v>
      </c>
    </row>
    <row r="3734" ht="15.75" customHeight="true" x14ac:dyDescent="0.25">
      <c r="B3734" s="40">
        <v>967</v>
      </c>
      <c r="C3734" s="47">
        <v>2.7</v>
      </c>
      <c r="D3734" s="47">
        <v>28.8</v>
      </c>
    </row>
    <row r="3735" ht="15.75" customHeight="true" x14ac:dyDescent="0.25">
      <c r="B3735" s="40">
        <v>992</v>
      </c>
      <c r="C3735" s="47">
        <v>2.7</v>
      </c>
      <c r="D3735" s="47">
        <v>30.5</v>
      </c>
    </row>
    <row r="3736" ht="15.75" customHeight="true" x14ac:dyDescent="0.25">
      <c r="B3736" s="40">
        <v>808</v>
      </c>
      <c r="C3736" s="47">
        <v>2.7</v>
      </c>
      <c r="D3736" s="47">
        <v>31.8</v>
      </c>
    </row>
    <row r="3737" ht="15.75" customHeight="true" x14ac:dyDescent="0.25">
      <c r="B3737" s="40">
        <v>596</v>
      </c>
      <c r="C3737" s="47">
        <v>2.8</v>
      </c>
      <c r="D3737" s="47">
        <v>32.799999999999997</v>
      </c>
    </row>
    <row r="3738" ht="15.75" customHeight="true" x14ac:dyDescent="0.25">
      <c r="B3738" s="40">
        <v>944</v>
      </c>
      <c r="C3738" s="47">
        <v>3.1</v>
      </c>
      <c r="D3738" s="47">
        <v>33.4</v>
      </c>
    </row>
    <row r="3739" ht="15.75" customHeight="true" x14ac:dyDescent="0.25">
      <c r="B3739" s="40">
        <v>976</v>
      </c>
      <c r="C3739" s="47">
        <v>3.6</v>
      </c>
      <c r="D3739" s="47">
        <v>33.5</v>
      </c>
    </row>
    <row r="3740" ht="15.75" customHeight="true" x14ac:dyDescent="0.25">
      <c r="B3740" s="40">
        <v>936</v>
      </c>
      <c r="C3740" s="47">
        <v>4.2</v>
      </c>
      <c r="D3740" s="47">
        <v>33.1</v>
      </c>
    </row>
    <row r="3741" ht="15.75" customHeight="true" x14ac:dyDescent="0.25">
      <c r="B3741" s="40">
        <v>866</v>
      </c>
      <c r="C3741" s="47">
        <v>4.5</v>
      </c>
      <c r="D3741" s="47">
        <v>32.700000000000003</v>
      </c>
    </row>
    <row r="3742" ht="15.75" customHeight="true" x14ac:dyDescent="0.25">
      <c r="B3742" s="40">
        <v>723</v>
      </c>
      <c r="C3742" s="47">
        <v>4</v>
      </c>
      <c r="D3742" s="47">
        <v>29.4</v>
      </c>
    </row>
    <row r="3743" ht="15.75" customHeight="true" x14ac:dyDescent="0.25">
      <c r="B3743" s="40">
        <v>371</v>
      </c>
      <c r="C3743" s="47">
        <v>3.1</v>
      </c>
      <c r="D3743" s="47">
        <v>25.8</v>
      </c>
    </row>
    <row r="3744" ht="15.75" customHeight="true" x14ac:dyDescent="0.25">
      <c r="B3744" s="40">
        <v>0</v>
      </c>
      <c r="C3744" s="47">
        <v>2.9</v>
      </c>
      <c r="D3744" s="47">
        <v>23.3</v>
      </c>
    </row>
    <row r="3745" ht="15.75" customHeight="true" x14ac:dyDescent="0.25">
      <c r="B3745" s="40">
        <v>0</v>
      </c>
      <c r="C3745" s="47">
        <v>2.9</v>
      </c>
      <c r="D3745" s="47">
        <v>21.9</v>
      </c>
    </row>
    <row r="3746" ht="15.75" customHeight="true" x14ac:dyDescent="0.25">
      <c r="B3746" s="40">
        <v>0</v>
      </c>
      <c r="C3746" s="47">
        <v>2.7</v>
      </c>
      <c r="D3746" s="47">
        <v>20.6</v>
      </c>
    </row>
    <row r="3747" ht="15.75" customHeight="true" x14ac:dyDescent="0.25">
      <c r="B3747" s="40">
        <v>0</v>
      </c>
      <c r="C3747" s="47">
        <v>2.7</v>
      </c>
      <c r="D3747" s="47">
        <v>19.5</v>
      </c>
    </row>
    <row r="3748" ht="15.75" customHeight="true" x14ac:dyDescent="0.25">
      <c r="B3748" s="40">
        <v>0</v>
      </c>
      <c r="C3748" s="47">
        <v>2.6</v>
      </c>
      <c r="D3748" s="47">
        <v>18.399999999999999</v>
      </c>
    </row>
    <row r="3749" ht="15.75" customHeight="true" x14ac:dyDescent="0.25">
      <c r="B3749" s="40">
        <v>0</v>
      </c>
      <c r="C3749" s="47">
        <v>2.6</v>
      </c>
      <c r="D3749" s="47">
        <v>17.5</v>
      </c>
    </row>
    <row r="3750" ht="15.75" customHeight="true" x14ac:dyDescent="0.25">
      <c r="B3750" s="40">
        <v>0</v>
      </c>
      <c r="C3750" s="47">
        <v>2.7</v>
      </c>
      <c r="D3750" s="47">
        <v>16.8</v>
      </c>
    </row>
    <row r="3751" ht="15.75" customHeight="true" x14ac:dyDescent="0.25">
      <c r="B3751" s="40">
        <v>0</v>
      </c>
      <c r="C3751" s="47">
        <v>2.5</v>
      </c>
      <c r="D3751" s="47">
        <v>16.100000000000001</v>
      </c>
    </row>
    <row r="3752" ht="15.75" customHeight="true" x14ac:dyDescent="0.25">
      <c r="B3752" s="40">
        <v>0</v>
      </c>
      <c r="C3752" s="47">
        <v>2.2999999999999998</v>
      </c>
      <c r="D3752" s="47">
        <v>15.5</v>
      </c>
    </row>
    <row r="3753" ht="15.75" customHeight="true" x14ac:dyDescent="0.25">
      <c r="B3753" s="40">
        <v>0</v>
      </c>
      <c r="C3753" s="47">
        <v>2.2999999999999998</v>
      </c>
      <c r="D3753" s="47">
        <v>15.5</v>
      </c>
    </row>
    <row r="3754" ht="15.75" customHeight="true" x14ac:dyDescent="0.25">
      <c r="B3754" s="40">
        <v>303</v>
      </c>
      <c r="C3754" s="47">
        <v>3</v>
      </c>
      <c r="D3754" s="47">
        <v>17.600000000000001</v>
      </c>
    </row>
    <row r="3755" ht="15.75" customHeight="true" x14ac:dyDescent="0.25">
      <c r="B3755" s="40">
        <v>688</v>
      </c>
      <c r="C3755" s="47">
        <v>3.4</v>
      </c>
      <c r="D3755" s="47">
        <v>21.8</v>
      </c>
    </row>
    <row r="3756" ht="15.75" customHeight="true" x14ac:dyDescent="0.25">
      <c r="B3756" s="40">
        <v>839</v>
      </c>
      <c r="C3756" s="47">
        <v>3</v>
      </c>
      <c r="D3756" s="47">
        <v>25.8</v>
      </c>
    </row>
    <row r="3757" ht="15.75" customHeight="true" x14ac:dyDescent="0.25">
      <c r="B3757" s="40">
        <v>916</v>
      </c>
      <c r="C3757" s="47">
        <v>2.4</v>
      </c>
      <c r="D3757" s="47">
        <v>28.4</v>
      </c>
    </row>
    <row r="3758" ht="15.75" customHeight="true" x14ac:dyDescent="0.25">
      <c r="B3758" s="40">
        <v>960</v>
      </c>
      <c r="C3758" s="47">
        <v>1.5</v>
      </c>
      <c r="D3758" s="47">
        <v>30.1</v>
      </c>
    </row>
    <row r="3759" ht="15.75" customHeight="true" x14ac:dyDescent="0.25">
      <c r="B3759" s="40">
        <v>985</v>
      </c>
      <c r="C3759" s="47">
        <v>0.8</v>
      </c>
      <c r="D3759" s="47">
        <v>31.4</v>
      </c>
    </row>
    <row r="3760" ht="15.75" customHeight="true" x14ac:dyDescent="0.25">
      <c r="B3760" s="40">
        <v>997</v>
      </c>
      <c r="C3760" s="47">
        <v>0.6</v>
      </c>
      <c r="D3760" s="47">
        <v>32.5</v>
      </c>
    </row>
    <row r="3761" ht="15.75" customHeight="true" x14ac:dyDescent="0.25">
      <c r="B3761" s="40">
        <v>999</v>
      </c>
      <c r="C3761" s="47">
        <v>0.9</v>
      </c>
      <c r="D3761" s="47">
        <v>33.299999999999997</v>
      </c>
    </row>
    <row r="3762" ht="15.75" customHeight="true" x14ac:dyDescent="0.25">
      <c r="B3762" s="40">
        <v>990</v>
      </c>
      <c r="C3762" s="47">
        <v>1.3</v>
      </c>
      <c r="D3762" s="47">
        <v>33.700000000000003</v>
      </c>
    </row>
    <row r="3763" ht="15.75" customHeight="true" x14ac:dyDescent="0.25">
      <c r="B3763" s="40">
        <v>968</v>
      </c>
      <c r="C3763" s="47">
        <v>1.5</v>
      </c>
      <c r="D3763" s="47">
        <v>33.799999999999997</v>
      </c>
    </row>
    <row r="3764" ht="15.75" customHeight="true" x14ac:dyDescent="0.25">
      <c r="B3764" s="40">
        <v>927</v>
      </c>
      <c r="C3764" s="47">
        <v>1.6</v>
      </c>
      <c r="D3764" s="47">
        <v>33.299999999999997</v>
      </c>
    </row>
    <row r="3765" ht="15.75" customHeight="true" x14ac:dyDescent="0.25">
      <c r="B3765" s="40">
        <v>857</v>
      </c>
      <c r="C3765" s="47">
        <v>1.6</v>
      </c>
      <c r="D3765" s="47">
        <v>33</v>
      </c>
    </row>
    <row r="3766" ht="15.75" customHeight="true" x14ac:dyDescent="0.25">
      <c r="B3766" s="40">
        <v>718</v>
      </c>
      <c r="C3766" s="47">
        <v>1.2</v>
      </c>
      <c r="D3766" s="47">
        <v>30.4</v>
      </c>
    </row>
    <row r="3767" ht="15.75" customHeight="true" x14ac:dyDescent="0.25">
      <c r="B3767" s="40">
        <v>377</v>
      </c>
      <c r="C3767" s="47">
        <v>0.9</v>
      </c>
      <c r="D3767" s="47">
        <v>27.4</v>
      </c>
    </row>
    <row r="3768" ht="15.75" customHeight="true" x14ac:dyDescent="0.25">
      <c r="B3768" s="40">
        <v>0</v>
      </c>
      <c r="C3768" s="47">
        <v>0.8</v>
      </c>
      <c r="D3768" s="47">
        <v>25.3</v>
      </c>
    </row>
    <row r="3769" ht="15.75" customHeight="true" x14ac:dyDescent="0.25">
      <c r="B3769" s="40">
        <v>0</v>
      </c>
      <c r="C3769" s="47">
        <v>0.8</v>
      </c>
      <c r="D3769" s="47">
        <v>23.7</v>
      </c>
    </row>
    <row r="3770" ht="15.75" customHeight="true" x14ac:dyDescent="0.25">
      <c r="B3770" s="40">
        <v>0</v>
      </c>
      <c r="C3770" s="47">
        <v>1.3</v>
      </c>
      <c r="D3770" s="47">
        <v>22.4</v>
      </c>
    </row>
    <row r="3771" ht="15.75" customHeight="true" x14ac:dyDescent="0.25">
      <c r="B3771" s="40">
        <v>0</v>
      </c>
      <c r="C3771" s="47">
        <v>2</v>
      </c>
      <c r="D3771" s="47">
        <v>21.5</v>
      </c>
    </row>
    <row r="3772" ht="15.75" customHeight="true" x14ac:dyDescent="0.25">
      <c r="B3772" s="40">
        <v>0</v>
      </c>
      <c r="C3772" s="47">
        <v>2.7</v>
      </c>
      <c r="D3772" s="47">
        <v>20.6</v>
      </c>
    </row>
    <row r="3773" ht="15.75" customHeight="true" x14ac:dyDescent="0.25">
      <c r="B3773" s="40">
        <v>0</v>
      </c>
      <c r="C3773" s="47">
        <v>3.1</v>
      </c>
      <c r="D3773" s="47">
        <v>19.8</v>
      </c>
    </row>
    <row r="3774" ht="15.75" customHeight="true" x14ac:dyDescent="0.25">
      <c r="B3774" s="40">
        <v>0</v>
      </c>
      <c r="C3774" s="47">
        <v>3</v>
      </c>
      <c r="D3774" s="47">
        <v>18.899999999999999</v>
      </c>
    </row>
    <row r="3775" ht="15.75" customHeight="true" x14ac:dyDescent="0.25">
      <c r="B3775" s="40">
        <v>0</v>
      </c>
      <c r="C3775" s="47">
        <v>2.6</v>
      </c>
      <c r="D3775" s="47">
        <v>18.100000000000001</v>
      </c>
    </row>
    <row r="3776" ht="15.75" customHeight="true" x14ac:dyDescent="0.25">
      <c r="B3776" s="40">
        <v>0</v>
      </c>
      <c r="C3776" s="47">
        <v>2.1</v>
      </c>
      <c r="D3776" s="47">
        <v>17.399999999999999</v>
      </c>
    </row>
    <row r="3777" ht="15.75" customHeight="true" x14ac:dyDescent="0.25">
      <c r="B3777" s="40">
        <v>0</v>
      </c>
      <c r="C3777" s="47">
        <v>1.7</v>
      </c>
      <c r="D3777" s="47">
        <v>17.2</v>
      </c>
    </row>
    <row r="3778" ht="15.75" customHeight="true" x14ac:dyDescent="0.25">
      <c r="B3778" s="40">
        <v>280</v>
      </c>
      <c r="C3778" s="47">
        <v>2.1</v>
      </c>
      <c r="D3778" s="47">
        <v>19.399999999999999</v>
      </c>
    </row>
    <row r="3779" ht="15.75" customHeight="true" x14ac:dyDescent="0.25">
      <c r="B3779" s="40">
        <v>656</v>
      </c>
      <c r="C3779" s="47">
        <v>2</v>
      </c>
      <c r="D3779" s="47">
        <v>23.5</v>
      </c>
    </row>
    <row r="3780" ht="15.75" customHeight="true" x14ac:dyDescent="0.25">
      <c r="B3780" s="40">
        <v>806</v>
      </c>
      <c r="C3780" s="47">
        <v>2</v>
      </c>
      <c r="D3780" s="47">
        <v>27.1</v>
      </c>
    </row>
    <row r="3781" ht="15.75" customHeight="true" x14ac:dyDescent="0.25">
      <c r="B3781" s="40">
        <v>884</v>
      </c>
      <c r="C3781" s="47">
        <v>2.8</v>
      </c>
      <c r="D3781" s="47">
        <v>29.8</v>
      </c>
    </row>
    <row r="3782" ht="15.75" customHeight="true" x14ac:dyDescent="0.25">
      <c r="B3782" s="40">
        <v>928</v>
      </c>
      <c r="C3782" s="47">
        <v>3.3</v>
      </c>
      <c r="D3782" s="47">
        <v>31.8</v>
      </c>
    </row>
    <row r="3783" ht="15.75" customHeight="true" x14ac:dyDescent="0.25">
      <c r="B3783" s="40">
        <v>950</v>
      </c>
      <c r="C3783" s="47">
        <v>3.6</v>
      </c>
      <c r="D3783" s="47">
        <v>33.4</v>
      </c>
    </row>
    <row r="3784" ht="15.75" customHeight="true" x14ac:dyDescent="0.25">
      <c r="B3784" s="40">
        <v>960</v>
      </c>
      <c r="C3784" s="47">
        <v>3.8</v>
      </c>
      <c r="D3784" s="47">
        <v>34.700000000000003</v>
      </c>
    </row>
    <row r="3785" ht="15.75" customHeight="true" x14ac:dyDescent="0.25">
      <c r="B3785" s="40">
        <v>960</v>
      </c>
      <c r="C3785" s="47">
        <v>3.8</v>
      </c>
      <c r="D3785" s="47">
        <v>35.5</v>
      </c>
    </row>
    <row r="3786" ht="15.75" customHeight="true" x14ac:dyDescent="0.25">
      <c r="B3786" s="40">
        <v>796</v>
      </c>
      <c r="C3786" s="47">
        <v>3.8</v>
      </c>
      <c r="D3786" s="47">
        <v>35.9</v>
      </c>
    </row>
    <row r="3787" ht="15.75" customHeight="true" x14ac:dyDescent="0.25">
      <c r="B3787" s="40">
        <v>738</v>
      </c>
      <c r="C3787" s="47">
        <v>3.7</v>
      </c>
      <c r="D3787" s="47">
        <v>35.9</v>
      </c>
    </row>
    <row r="3788" ht="15.75" customHeight="true" x14ac:dyDescent="0.25">
      <c r="B3788" s="40">
        <v>844</v>
      </c>
      <c r="C3788" s="47">
        <v>3.4</v>
      </c>
      <c r="D3788" s="47">
        <v>35.4</v>
      </c>
    </row>
    <row r="3789" ht="15.75" customHeight="true" x14ac:dyDescent="0.25">
      <c r="B3789" s="40">
        <v>646</v>
      </c>
      <c r="C3789" s="47">
        <v>3.3</v>
      </c>
      <c r="D3789" s="47">
        <v>35</v>
      </c>
    </row>
    <row r="3790" ht="15.75" customHeight="true" x14ac:dyDescent="0.25">
      <c r="B3790" s="40">
        <v>481</v>
      </c>
      <c r="C3790" s="47">
        <v>1.9</v>
      </c>
      <c r="D3790" s="47">
        <v>32.1</v>
      </c>
    </row>
    <row r="3791" ht="15.75" customHeight="true" x14ac:dyDescent="0.25">
      <c r="B3791" s="40">
        <v>83</v>
      </c>
      <c r="C3791" s="47">
        <v>1</v>
      </c>
      <c r="D3791" s="47">
        <v>29.2</v>
      </c>
    </row>
    <row r="3792" ht="15.75" customHeight="true" x14ac:dyDescent="0.25">
      <c r="B3792" s="40">
        <v>0</v>
      </c>
      <c r="C3792" s="47">
        <v>1</v>
      </c>
      <c r="D3792" s="47">
        <v>27.5</v>
      </c>
    </row>
    <row r="3793" ht="15.75" customHeight="true" x14ac:dyDescent="0.25">
      <c r="B3793" s="40">
        <v>0</v>
      </c>
      <c r="C3793" s="47">
        <v>1.3</v>
      </c>
      <c r="D3793" s="47">
        <v>26.7</v>
      </c>
    </row>
    <row r="3794" ht="15.75" customHeight="true" x14ac:dyDescent="0.25">
      <c r="B3794" s="40">
        <v>0</v>
      </c>
      <c r="C3794" s="47">
        <v>1.5</v>
      </c>
      <c r="D3794" s="47">
        <v>25.9</v>
      </c>
    </row>
    <row r="3795" ht="15.75" customHeight="true" x14ac:dyDescent="0.25">
      <c r="B3795" s="40">
        <v>0</v>
      </c>
      <c r="C3795" s="47">
        <v>1.6</v>
      </c>
      <c r="D3795" s="47">
        <v>25.2</v>
      </c>
    </row>
    <row r="3796" ht="15.75" customHeight="true" x14ac:dyDescent="0.25">
      <c r="B3796" s="40">
        <v>0</v>
      </c>
      <c r="C3796" s="47">
        <v>1.7</v>
      </c>
      <c r="D3796" s="47">
        <v>24.5</v>
      </c>
    </row>
    <row r="3797" ht="15.75" customHeight="true" x14ac:dyDescent="0.25">
      <c r="B3797" s="40">
        <v>0</v>
      </c>
      <c r="C3797" s="47">
        <v>1.8</v>
      </c>
      <c r="D3797" s="47">
        <v>23.9</v>
      </c>
    </row>
    <row r="3798" ht="15.75" customHeight="true" x14ac:dyDescent="0.25">
      <c r="B3798" s="40">
        <v>0</v>
      </c>
      <c r="C3798" s="47">
        <v>2</v>
      </c>
      <c r="D3798" s="47">
        <v>23.5</v>
      </c>
    </row>
    <row r="3799" ht="15.75" customHeight="true" x14ac:dyDescent="0.25">
      <c r="B3799" s="40">
        <v>0</v>
      </c>
      <c r="C3799" s="47">
        <v>2</v>
      </c>
      <c r="D3799" s="47">
        <v>23</v>
      </c>
    </row>
    <row r="3800" ht="15.75" customHeight="true" x14ac:dyDescent="0.25">
      <c r="B3800" s="40">
        <v>0</v>
      </c>
      <c r="C3800" s="47">
        <v>2</v>
      </c>
      <c r="D3800" s="47">
        <v>22.4</v>
      </c>
    </row>
    <row r="3801" ht="15.75" customHeight="true" x14ac:dyDescent="0.25">
      <c r="B3801" s="40">
        <v>0</v>
      </c>
      <c r="C3801" s="47">
        <v>2</v>
      </c>
      <c r="D3801" s="47">
        <v>21.8</v>
      </c>
    </row>
    <row r="3802" ht="15.75" customHeight="true" x14ac:dyDescent="0.25">
      <c r="B3802" s="40">
        <v>191</v>
      </c>
      <c r="C3802" s="47">
        <v>2.7</v>
      </c>
      <c r="D3802" s="47">
        <v>22.9</v>
      </c>
    </row>
    <row r="3803" ht="15.75" customHeight="true" x14ac:dyDescent="0.25">
      <c r="B3803" s="40">
        <v>587</v>
      </c>
      <c r="C3803" s="47">
        <v>2.8</v>
      </c>
      <c r="D3803" s="47">
        <v>26.3</v>
      </c>
    </row>
    <row r="3804" ht="15.75" customHeight="true" x14ac:dyDescent="0.25">
      <c r="B3804" s="40">
        <v>772</v>
      </c>
      <c r="C3804" s="47">
        <v>1.9</v>
      </c>
      <c r="D3804" s="47">
        <v>29.8</v>
      </c>
    </row>
    <row r="3805" ht="15.75" customHeight="true" x14ac:dyDescent="0.25">
      <c r="B3805" s="40">
        <v>867</v>
      </c>
      <c r="C3805" s="47">
        <v>1.5</v>
      </c>
      <c r="D3805" s="47">
        <v>32.1</v>
      </c>
    </row>
    <row r="3806" ht="15.75" customHeight="true" x14ac:dyDescent="0.25">
      <c r="B3806" s="40">
        <v>920</v>
      </c>
      <c r="C3806" s="47">
        <v>1.7</v>
      </c>
      <c r="D3806" s="47">
        <v>33.799999999999997</v>
      </c>
    </row>
    <row r="3807" ht="15.75" customHeight="true" x14ac:dyDescent="0.25">
      <c r="B3807" s="40">
        <v>946</v>
      </c>
      <c r="C3807" s="47">
        <v>2.1</v>
      </c>
      <c r="D3807" s="47">
        <v>35.299999999999997</v>
      </c>
    </row>
    <row r="3808" ht="15.75" customHeight="true" x14ac:dyDescent="0.25">
      <c r="B3808" s="40">
        <v>957</v>
      </c>
      <c r="C3808" s="47">
        <v>2.5</v>
      </c>
      <c r="D3808" s="47">
        <v>36.4</v>
      </c>
    </row>
    <row r="3809" ht="15.75" customHeight="true" x14ac:dyDescent="0.25">
      <c r="B3809" s="40">
        <v>964</v>
      </c>
      <c r="C3809" s="47">
        <v>2.7</v>
      </c>
      <c r="D3809" s="47">
        <v>37.200000000000003</v>
      </c>
    </row>
    <row r="3810" ht="15.75" customHeight="true" x14ac:dyDescent="0.25">
      <c r="B3810" s="40">
        <v>772</v>
      </c>
      <c r="C3810" s="47">
        <v>2.7</v>
      </c>
      <c r="D3810" s="47">
        <v>37.6</v>
      </c>
    </row>
    <row r="3811" ht="15.75" customHeight="true" x14ac:dyDescent="0.25">
      <c r="B3811" s="40">
        <v>595</v>
      </c>
      <c r="C3811" s="47">
        <v>2.5</v>
      </c>
      <c r="D3811" s="47">
        <v>37.5</v>
      </c>
    </row>
    <row r="3812" ht="15.75" customHeight="true" x14ac:dyDescent="0.25">
      <c r="B3812" s="40">
        <v>735</v>
      </c>
      <c r="C3812" s="47">
        <v>2</v>
      </c>
      <c r="D3812" s="47">
        <v>36.9</v>
      </c>
    </row>
    <row r="3813" ht="15.75" customHeight="true" x14ac:dyDescent="0.25">
      <c r="B3813" s="40">
        <v>820</v>
      </c>
      <c r="C3813" s="47">
        <v>1.7</v>
      </c>
      <c r="D3813" s="47">
        <v>36.5</v>
      </c>
    </row>
    <row r="3814" ht="15.75" customHeight="true" x14ac:dyDescent="0.25">
      <c r="B3814" s="40">
        <v>675</v>
      </c>
      <c r="C3814" s="47">
        <v>0.7</v>
      </c>
      <c r="D3814" s="47">
        <v>33.799999999999997</v>
      </c>
    </row>
    <row r="3815" ht="15.75" customHeight="true" x14ac:dyDescent="0.25">
      <c r="B3815" s="40">
        <v>327</v>
      </c>
      <c r="C3815" s="47">
        <v>0.6</v>
      </c>
      <c r="D3815" s="47">
        <v>30.7</v>
      </c>
    </row>
    <row r="3816" ht="15.75" customHeight="true" x14ac:dyDescent="0.25">
      <c r="B3816" s="40">
        <v>0</v>
      </c>
      <c r="C3816" s="47">
        <v>0.9</v>
      </c>
      <c r="D3816" s="47">
        <v>27.8</v>
      </c>
    </row>
    <row r="3817" ht="15.75" customHeight="true" x14ac:dyDescent="0.25">
      <c r="B3817" s="40">
        <v>0</v>
      </c>
      <c r="C3817" s="47">
        <v>1.4</v>
      </c>
      <c r="D3817" s="47">
        <v>26</v>
      </c>
    </row>
    <row r="3818" ht="15.75" customHeight="true" x14ac:dyDescent="0.25">
      <c r="B3818" s="40">
        <v>0</v>
      </c>
      <c r="C3818" s="47">
        <v>2.1</v>
      </c>
      <c r="D3818" s="47">
        <v>24.9</v>
      </c>
    </row>
    <row r="3819" ht="15.75" customHeight="true" x14ac:dyDescent="0.25">
      <c r="B3819" s="40">
        <v>0</v>
      </c>
      <c r="C3819" s="47">
        <v>2.9</v>
      </c>
      <c r="D3819" s="47">
        <v>24</v>
      </c>
    </row>
    <row r="3820" ht="15.75" customHeight="true" x14ac:dyDescent="0.25">
      <c r="B3820" s="40">
        <v>0</v>
      </c>
      <c r="C3820" s="47">
        <v>3.5</v>
      </c>
      <c r="D3820" s="47">
        <v>23.3</v>
      </c>
    </row>
    <row r="3821" ht="15.75" customHeight="true" x14ac:dyDescent="0.25">
      <c r="B3821" s="40">
        <v>0</v>
      </c>
      <c r="C3821" s="47">
        <v>3.5</v>
      </c>
      <c r="D3821" s="47">
        <v>22.5</v>
      </c>
    </row>
    <row r="3822" ht="15.75" customHeight="true" x14ac:dyDescent="0.25">
      <c r="B3822" s="40">
        <v>0</v>
      </c>
      <c r="C3822" s="47">
        <v>3.1</v>
      </c>
      <c r="D3822" s="47">
        <v>21.7</v>
      </c>
    </row>
    <row r="3823" ht="15.75" customHeight="true" x14ac:dyDescent="0.25">
      <c r="B3823" s="40">
        <v>0</v>
      </c>
      <c r="C3823" s="47">
        <v>2.4</v>
      </c>
      <c r="D3823" s="47">
        <v>20.8</v>
      </c>
    </row>
    <row r="3824" ht="15.75" customHeight="true" x14ac:dyDescent="0.25">
      <c r="B3824" s="40">
        <v>0</v>
      </c>
      <c r="C3824" s="47">
        <v>1.8</v>
      </c>
      <c r="D3824" s="47">
        <v>20</v>
      </c>
    </row>
    <row r="3825" ht="15.75" customHeight="true" x14ac:dyDescent="0.25">
      <c r="B3825" s="40">
        <v>0</v>
      </c>
      <c r="C3825" s="47">
        <v>1.4</v>
      </c>
      <c r="D3825" s="47">
        <v>19.899999999999999</v>
      </c>
    </row>
    <row r="3826" ht="15.75" customHeight="true" x14ac:dyDescent="0.25">
      <c r="B3826" s="40">
        <v>76</v>
      </c>
      <c r="C3826" s="47">
        <v>1.6</v>
      </c>
      <c r="D3826" s="47">
        <v>22</v>
      </c>
    </row>
    <row r="3827" ht="15.75" customHeight="true" x14ac:dyDescent="0.25">
      <c r="B3827" s="40">
        <v>261</v>
      </c>
      <c r="C3827" s="47">
        <v>1.7</v>
      </c>
      <c r="D3827" s="47">
        <v>25.8</v>
      </c>
    </row>
    <row r="3828" ht="15.75" customHeight="true" x14ac:dyDescent="0.25">
      <c r="B3828" s="40">
        <v>619</v>
      </c>
      <c r="C3828" s="47">
        <v>1.2</v>
      </c>
      <c r="D3828" s="47">
        <v>28.9</v>
      </c>
    </row>
    <row r="3829" ht="15.75" customHeight="true" x14ac:dyDescent="0.25">
      <c r="B3829" s="40">
        <v>743</v>
      </c>
      <c r="C3829" s="47">
        <v>0.9</v>
      </c>
      <c r="D3829" s="47">
        <v>30.9</v>
      </c>
    </row>
    <row r="3830" ht="15.75" customHeight="true" x14ac:dyDescent="0.25">
      <c r="B3830" s="40">
        <v>868</v>
      </c>
      <c r="C3830" s="47">
        <v>0.9</v>
      </c>
      <c r="D3830" s="47">
        <v>32.4</v>
      </c>
    </row>
    <row r="3831" ht="15.75" customHeight="true" x14ac:dyDescent="0.25">
      <c r="B3831" s="40">
        <v>580</v>
      </c>
      <c r="C3831" s="47">
        <v>0.9</v>
      </c>
      <c r="D3831" s="47">
        <v>33.799999999999997</v>
      </c>
    </row>
    <row r="3832" ht="15.75" customHeight="true" x14ac:dyDescent="0.25">
      <c r="B3832" s="40">
        <v>678</v>
      </c>
      <c r="C3832" s="47">
        <v>1</v>
      </c>
      <c r="D3832" s="47">
        <v>34.5</v>
      </c>
    </row>
    <row r="3833" ht="15.75" customHeight="true" x14ac:dyDescent="0.25">
      <c r="B3833" s="40">
        <v>598</v>
      </c>
      <c r="C3833" s="47">
        <v>0.9</v>
      </c>
      <c r="D3833" s="47">
        <v>34.299999999999997</v>
      </c>
    </row>
    <row r="3834" ht="15.75" customHeight="true" x14ac:dyDescent="0.25">
      <c r="B3834" s="40">
        <v>363</v>
      </c>
      <c r="C3834" s="47">
        <v>0.7</v>
      </c>
      <c r="D3834" s="47">
        <v>33.200000000000003</v>
      </c>
    </row>
    <row r="3835" ht="15.75" customHeight="true" x14ac:dyDescent="0.25">
      <c r="B3835" s="40">
        <v>866</v>
      </c>
      <c r="C3835" s="47">
        <v>0.5</v>
      </c>
      <c r="D3835" s="47">
        <v>31.6</v>
      </c>
    </row>
    <row r="3836" ht="15.75" customHeight="true" x14ac:dyDescent="0.25">
      <c r="B3836" s="40">
        <v>257</v>
      </c>
      <c r="C3836" s="47">
        <v>1.1000000000000001</v>
      </c>
      <c r="D3836" s="47">
        <v>29.9</v>
      </c>
    </row>
    <row r="3837" ht="15.75" customHeight="true" x14ac:dyDescent="0.25">
      <c r="B3837" s="40">
        <v>386</v>
      </c>
      <c r="C3837" s="47">
        <v>1.9</v>
      </c>
      <c r="D3837" s="47">
        <v>29.1</v>
      </c>
    </row>
    <row r="3838" ht="15.75" customHeight="true" x14ac:dyDescent="0.25">
      <c r="B3838" s="40">
        <v>219</v>
      </c>
      <c r="C3838" s="47">
        <v>3.1</v>
      </c>
      <c r="D3838" s="47">
        <v>26.6</v>
      </c>
    </row>
    <row r="3839" ht="15.75" customHeight="true" x14ac:dyDescent="0.25">
      <c r="B3839" s="40">
        <v>7</v>
      </c>
      <c r="C3839" s="47">
        <v>2.7</v>
      </c>
      <c r="D3839" s="47">
        <v>24.8</v>
      </c>
    </row>
    <row r="3840" ht="15.75" customHeight="true" x14ac:dyDescent="0.25">
      <c r="B3840" s="40">
        <v>0</v>
      </c>
      <c r="C3840" s="47">
        <v>2</v>
      </c>
      <c r="D3840" s="47">
        <v>23.7</v>
      </c>
    </row>
    <row r="3841" ht="15.75" customHeight="true" x14ac:dyDescent="0.25">
      <c r="B3841" s="40">
        <v>0</v>
      </c>
      <c r="C3841" s="47">
        <v>1.7</v>
      </c>
      <c r="D3841" s="47">
        <v>23.1</v>
      </c>
    </row>
    <row r="3842" ht="15.75" customHeight="true" x14ac:dyDescent="0.25">
      <c r="B3842" s="40">
        <v>0</v>
      </c>
      <c r="C3842" s="47">
        <v>1.3</v>
      </c>
      <c r="D3842" s="47">
        <v>22.7</v>
      </c>
    </row>
    <row r="3843" ht="15.75" customHeight="true" x14ac:dyDescent="0.25">
      <c r="B3843" s="40">
        <v>0</v>
      </c>
      <c r="C3843" s="47">
        <v>1.7</v>
      </c>
      <c r="D3843" s="47">
        <v>22.5</v>
      </c>
    </row>
    <row r="3844" ht="15.75" customHeight="true" x14ac:dyDescent="0.25">
      <c r="B3844" s="40">
        <v>0</v>
      </c>
      <c r="C3844" s="47">
        <v>2.4</v>
      </c>
      <c r="D3844" s="47">
        <v>22.3</v>
      </c>
    </row>
    <row r="3845" ht="15.75" customHeight="true" x14ac:dyDescent="0.25">
      <c r="B3845" s="40">
        <v>0</v>
      </c>
      <c r="C3845" s="47">
        <v>2.7</v>
      </c>
      <c r="D3845" s="47">
        <v>21.8</v>
      </c>
    </row>
    <row r="3846" ht="15.75" customHeight="true" x14ac:dyDescent="0.25">
      <c r="B3846" s="40">
        <v>0</v>
      </c>
      <c r="C3846" s="47">
        <v>2.5</v>
      </c>
      <c r="D3846" s="47">
        <v>21.3</v>
      </c>
    </row>
    <row r="3847" ht="15.75" customHeight="true" x14ac:dyDescent="0.25">
      <c r="B3847" s="40">
        <v>0</v>
      </c>
      <c r="C3847" s="47">
        <v>2.2000000000000002</v>
      </c>
      <c r="D3847" s="47">
        <v>20.6</v>
      </c>
    </row>
    <row r="3848" ht="15.75" customHeight="true" x14ac:dyDescent="0.25">
      <c r="B3848" s="40">
        <v>0</v>
      </c>
      <c r="C3848" s="47">
        <v>2.5</v>
      </c>
      <c r="D3848" s="47">
        <v>19.8</v>
      </c>
    </row>
    <row r="3849" ht="15.75" customHeight="true" x14ac:dyDescent="0.25">
      <c r="B3849" s="40">
        <v>0</v>
      </c>
      <c r="C3849" s="47">
        <v>3.1</v>
      </c>
      <c r="D3849" s="47">
        <v>19.100000000000001</v>
      </c>
    </row>
    <row r="3850" ht="15.75" customHeight="true" x14ac:dyDescent="0.25">
      <c r="B3850" s="40">
        <v>0</v>
      </c>
      <c r="C3850" s="47">
        <v>3.7</v>
      </c>
      <c r="D3850" s="47">
        <v>18.899999999999999</v>
      </c>
    </row>
    <row r="3851" ht="15.75" customHeight="true" x14ac:dyDescent="0.25">
      <c r="B3851" s="40">
        <v>0</v>
      </c>
      <c r="C3851" s="47">
        <v>4.3</v>
      </c>
      <c r="D3851" s="47">
        <v>19.399999999999999</v>
      </c>
    </row>
    <row r="3852" ht="15.75" customHeight="true" x14ac:dyDescent="0.25">
      <c r="B3852" s="40">
        <v>58</v>
      </c>
      <c r="C3852" s="47">
        <v>5.2</v>
      </c>
      <c r="D3852" s="47">
        <v>20.3</v>
      </c>
    </row>
    <row r="3853" ht="15.75" customHeight="true" x14ac:dyDescent="0.25">
      <c r="B3853" s="40">
        <v>211</v>
      </c>
      <c r="C3853" s="47">
        <v>6.4</v>
      </c>
      <c r="D3853" s="47">
        <v>21.2</v>
      </c>
    </row>
    <row r="3854" ht="15.75" customHeight="true" x14ac:dyDescent="0.25">
      <c r="B3854" s="40">
        <v>92</v>
      </c>
      <c r="C3854" s="47">
        <v>7.2</v>
      </c>
      <c r="D3854" s="47">
        <v>22.1</v>
      </c>
    </row>
    <row r="3855" ht="15.75" customHeight="true" x14ac:dyDescent="0.25">
      <c r="B3855" s="40">
        <v>0</v>
      </c>
      <c r="C3855" s="47">
        <v>7.4</v>
      </c>
      <c r="D3855" s="47">
        <v>23.2</v>
      </c>
    </row>
    <row r="3856" ht="15.75" customHeight="true" x14ac:dyDescent="0.25">
      <c r="B3856" s="40">
        <v>3</v>
      </c>
      <c r="C3856" s="47">
        <v>7.2</v>
      </c>
      <c r="D3856" s="47">
        <v>24.7</v>
      </c>
    </row>
    <row r="3857" ht="15.75" customHeight="true" x14ac:dyDescent="0.25">
      <c r="B3857" s="40">
        <v>17</v>
      </c>
      <c r="C3857" s="47">
        <v>6.7</v>
      </c>
      <c r="D3857" s="47">
        <v>26.1</v>
      </c>
    </row>
    <row r="3858" ht="15.75" customHeight="true" x14ac:dyDescent="0.25">
      <c r="B3858" s="40">
        <v>38</v>
      </c>
      <c r="C3858" s="47">
        <v>6</v>
      </c>
      <c r="D3858" s="47">
        <v>27</v>
      </c>
    </row>
    <row r="3859" ht="15.75" customHeight="true" x14ac:dyDescent="0.25">
      <c r="B3859" s="40">
        <v>128</v>
      </c>
      <c r="C3859" s="47">
        <v>5.0999999999999996</v>
      </c>
      <c r="D3859" s="47">
        <v>27.2</v>
      </c>
    </row>
    <row r="3860" ht="15.75" customHeight="true" x14ac:dyDescent="0.25">
      <c r="B3860" s="40">
        <v>848</v>
      </c>
      <c r="C3860" s="47">
        <v>4.3</v>
      </c>
      <c r="D3860" s="47">
        <v>26.7</v>
      </c>
    </row>
    <row r="3861" ht="15.75" customHeight="true" x14ac:dyDescent="0.25">
      <c r="B3861" s="40">
        <v>531</v>
      </c>
      <c r="C3861" s="47">
        <v>4</v>
      </c>
      <c r="D3861" s="47">
        <v>26.3</v>
      </c>
    </row>
    <row r="3862" ht="15.75" customHeight="true" x14ac:dyDescent="0.25">
      <c r="B3862" s="40">
        <v>399</v>
      </c>
      <c r="C3862" s="47">
        <v>3.2</v>
      </c>
      <c r="D3862" s="47">
        <v>24</v>
      </c>
    </row>
    <row r="3863" ht="15.75" customHeight="true" x14ac:dyDescent="0.25">
      <c r="B3863" s="40">
        <v>187</v>
      </c>
      <c r="C3863" s="47">
        <v>2.9</v>
      </c>
      <c r="D3863" s="47">
        <v>22.2</v>
      </c>
    </row>
    <row r="3864" ht="15.75" customHeight="true" x14ac:dyDescent="0.25">
      <c r="B3864" s="40">
        <v>0</v>
      </c>
      <c r="C3864" s="47">
        <v>2.9</v>
      </c>
      <c r="D3864" s="47">
        <v>20.7</v>
      </c>
    </row>
    <row r="3865" ht="15.75" customHeight="true" x14ac:dyDescent="0.25">
      <c r="B3865" s="40">
        <v>0</v>
      </c>
      <c r="C3865" s="47">
        <v>3.5</v>
      </c>
      <c r="D3865" s="47">
        <v>19.7</v>
      </c>
    </row>
    <row r="3866" ht="15.75" customHeight="true" x14ac:dyDescent="0.25">
      <c r="B3866" s="40">
        <v>0</v>
      </c>
      <c r="C3866" s="47">
        <v>3.7</v>
      </c>
      <c r="D3866" s="47">
        <v>18.8</v>
      </c>
    </row>
    <row r="3867" ht="15.75" customHeight="true" x14ac:dyDescent="0.25">
      <c r="B3867" s="40">
        <v>0</v>
      </c>
      <c r="C3867" s="47">
        <v>3.2</v>
      </c>
      <c r="D3867" s="47">
        <v>17.899999999999999</v>
      </c>
    </row>
    <row r="3868" ht="15.75" customHeight="true" x14ac:dyDescent="0.25">
      <c r="B3868" s="40">
        <v>0</v>
      </c>
      <c r="C3868" s="47">
        <v>2.4</v>
      </c>
      <c r="D3868" s="47">
        <v>17.2</v>
      </c>
    </row>
    <row r="3869" ht="15.75" customHeight="true" x14ac:dyDescent="0.25">
      <c r="B3869" s="40">
        <v>0</v>
      </c>
      <c r="C3869" s="47">
        <v>1.7</v>
      </c>
      <c r="D3869" s="47">
        <v>16.8</v>
      </c>
    </row>
    <row r="3870" ht="15.75" customHeight="true" x14ac:dyDescent="0.25">
      <c r="B3870" s="40">
        <v>0</v>
      </c>
      <c r="C3870" s="47">
        <v>1.7</v>
      </c>
      <c r="D3870" s="47">
        <v>16.399999999999999</v>
      </c>
    </row>
    <row r="3871" ht="15.75" customHeight="true" x14ac:dyDescent="0.25">
      <c r="B3871" s="40">
        <v>0</v>
      </c>
      <c r="C3871" s="47">
        <v>1.7</v>
      </c>
      <c r="D3871" s="47">
        <v>15.8</v>
      </c>
    </row>
    <row r="3872" ht="15.75" customHeight="true" x14ac:dyDescent="0.25">
      <c r="B3872" s="40">
        <v>0</v>
      </c>
      <c r="C3872" s="47">
        <v>1.4</v>
      </c>
      <c r="D3872" s="47">
        <v>15.2</v>
      </c>
    </row>
    <row r="3873" ht="15.75" customHeight="true" x14ac:dyDescent="0.25">
      <c r="B3873" s="40">
        <v>0</v>
      </c>
      <c r="C3873" s="47">
        <v>1.4</v>
      </c>
      <c r="D3873" s="47">
        <v>15.2</v>
      </c>
    </row>
    <row r="3874" ht="15.75" customHeight="true" x14ac:dyDescent="0.25">
      <c r="B3874" s="40">
        <v>240</v>
      </c>
      <c r="C3874" s="47">
        <v>1.8</v>
      </c>
      <c r="D3874" s="47">
        <v>16.2</v>
      </c>
    </row>
    <row r="3875" ht="15.75" customHeight="true" x14ac:dyDescent="0.25">
      <c r="B3875" s="40">
        <v>632</v>
      </c>
      <c r="C3875" s="47">
        <v>1.7</v>
      </c>
      <c r="D3875" s="47">
        <v>18.5</v>
      </c>
    </row>
    <row r="3876" ht="15.75" customHeight="true" x14ac:dyDescent="0.25">
      <c r="B3876" s="40">
        <v>800</v>
      </c>
      <c r="C3876" s="47">
        <v>1.4</v>
      </c>
      <c r="D3876" s="47">
        <v>21.6</v>
      </c>
    </row>
    <row r="3877" ht="15.75" customHeight="true" x14ac:dyDescent="0.25">
      <c r="B3877" s="40">
        <v>886</v>
      </c>
      <c r="C3877" s="47">
        <v>1.8</v>
      </c>
      <c r="D3877" s="47">
        <v>24.6</v>
      </c>
    </row>
    <row r="3878" ht="15.75" customHeight="true" x14ac:dyDescent="0.25">
      <c r="B3878" s="40">
        <v>933</v>
      </c>
      <c r="C3878" s="47">
        <v>2.6</v>
      </c>
      <c r="D3878" s="47">
        <v>27</v>
      </c>
    </row>
    <row r="3879" ht="15.75" customHeight="true" x14ac:dyDescent="0.25">
      <c r="B3879" s="40">
        <v>963</v>
      </c>
      <c r="C3879" s="47">
        <v>3.3</v>
      </c>
      <c r="D3879" s="47">
        <v>28.9</v>
      </c>
    </row>
    <row r="3880" ht="15.75" customHeight="true" x14ac:dyDescent="0.25">
      <c r="B3880" s="40">
        <v>979</v>
      </c>
      <c r="C3880" s="47">
        <v>3.9</v>
      </c>
      <c r="D3880" s="47">
        <v>30.4</v>
      </c>
    </row>
    <row r="3881" ht="15.75" customHeight="true" x14ac:dyDescent="0.25">
      <c r="B3881" s="40">
        <v>978</v>
      </c>
      <c r="C3881" s="47">
        <v>4.5</v>
      </c>
      <c r="D3881" s="47">
        <v>31.4</v>
      </c>
    </row>
    <row r="3882" ht="15.75" customHeight="true" x14ac:dyDescent="0.25">
      <c r="B3882" s="40">
        <v>968</v>
      </c>
      <c r="C3882" s="47">
        <v>4.9000000000000004</v>
      </c>
      <c r="D3882" s="47">
        <v>31.8</v>
      </c>
    </row>
    <row r="3883" ht="15.75" customHeight="true" x14ac:dyDescent="0.25">
      <c r="B3883" s="40">
        <v>945</v>
      </c>
      <c r="C3883" s="47">
        <v>5.2</v>
      </c>
      <c r="D3883" s="47">
        <v>31.7</v>
      </c>
    </row>
    <row r="3884" ht="15.75" customHeight="true" x14ac:dyDescent="0.25">
      <c r="B3884" s="40">
        <v>798</v>
      </c>
      <c r="C3884" s="47">
        <v>5.4</v>
      </c>
      <c r="D3884" s="47">
        <v>31.1</v>
      </c>
    </row>
    <row r="3885" ht="15.75" customHeight="true" x14ac:dyDescent="0.25">
      <c r="B3885" s="40">
        <v>836</v>
      </c>
      <c r="C3885" s="47">
        <v>5.4</v>
      </c>
      <c r="D3885" s="47">
        <v>30.6</v>
      </c>
    </row>
    <row r="3886" ht="15.75" customHeight="true" x14ac:dyDescent="0.25">
      <c r="B3886" s="40">
        <v>707</v>
      </c>
      <c r="C3886" s="47">
        <v>4.4000000000000004</v>
      </c>
      <c r="D3886" s="47">
        <v>27.6</v>
      </c>
    </row>
    <row r="3887" ht="15.75" customHeight="true" x14ac:dyDescent="0.25">
      <c r="B3887" s="40">
        <v>388</v>
      </c>
      <c r="C3887" s="47">
        <v>2.9</v>
      </c>
      <c r="D3887" s="47">
        <v>24.4</v>
      </c>
    </row>
    <row r="3888" ht="15.75" customHeight="true" x14ac:dyDescent="0.25">
      <c r="B3888" s="40">
        <v>0</v>
      </c>
      <c r="C3888" s="47">
        <v>1.8</v>
      </c>
      <c r="D3888" s="47">
        <v>21.9</v>
      </c>
    </row>
    <row r="3889" ht="15.75" customHeight="true" x14ac:dyDescent="0.25">
      <c r="B3889" s="40">
        <v>0</v>
      </c>
      <c r="C3889" s="47">
        <v>1.3</v>
      </c>
      <c r="D3889" s="47">
        <v>20.8</v>
      </c>
    </row>
    <row r="3890" ht="15.75" customHeight="true" x14ac:dyDescent="0.25">
      <c r="B3890" s="40">
        <v>0</v>
      </c>
      <c r="C3890" s="47">
        <v>0.9</v>
      </c>
      <c r="D3890" s="47">
        <v>20.399999999999999</v>
      </c>
    </row>
    <row r="3891" ht="15.75" customHeight="true" x14ac:dyDescent="0.25">
      <c r="B3891" s="40">
        <v>0</v>
      </c>
      <c r="C3891" s="47">
        <v>0.5</v>
      </c>
      <c r="D3891" s="47">
        <v>20.5</v>
      </c>
    </row>
    <row r="3892" ht="15.75" customHeight="true" x14ac:dyDescent="0.25">
      <c r="B3892" s="40">
        <v>0</v>
      </c>
      <c r="C3892" s="47">
        <v>0.5</v>
      </c>
      <c r="D3892" s="47">
        <v>19.899999999999999</v>
      </c>
    </row>
    <row r="3893" ht="15.75" customHeight="true" x14ac:dyDescent="0.25">
      <c r="B3893" s="40">
        <v>0</v>
      </c>
      <c r="C3893" s="47">
        <v>1</v>
      </c>
      <c r="D3893" s="47">
        <v>18.3</v>
      </c>
    </row>
    <row r="3894" ht="15.75" customHeight="true" x14ac:dyDescent="0.25">
      <c r="B3894" s="40">
        <v>0</v>
      </c>
      <c r="C3894" s="47">
        <v>1.3</v>
      </c>
      <c r="D3894" s="47">
        <v>17.2</v>
      </c>
    </row>
    <row r="3895" ht="15.75" customHeight="true" x14ac:dyDescent="0.25">
      <c r="B3895" s="40">
        <v>0</v>
      </c>
      <c r="C3895" s="47">
        <v>1.5</v>
      </c>
      <c r="D3895" s="47">
        <v>16.7</v>
      </c>
    </row>
    <row r="3896" ht="15.75" customHeight="true" x14ac:dyDescent="0.25">
      <c r="B3896" s="40">
        <v>0</v>
      </c>
      <c r="C3896" s="47">
        <v>1.7</v>
      </c>
      <c r="D3896" s="47">
        <v>16.399999999999999</v>
      </c>
    </row>
    <row r="3897" ht="15.75" customHeight="true" x14ac:dyDescent="0.25">
      <c r="B3897" s="40">
        <v>0</v>
      </c>
      <c r="C3897" s="47">
        <v>1.9</v>
      </c>
      <c r="D3897" s="47">
        <v>16.7</v>
      </c>
    </row>
    <row r="3898" ht="15.75" customHeight="true" x14ac:dyDescent="0.25">
      <c r="B3898" s="40">
        <v>270</v>
      </c>
      <c r="C3898" s="47">
        <v>2.8</v>
      </c>
      <c r="D3898" s="47">
        <v>19.2</v>
      </c>
    </row>
    <row r="3899" ht="15.75" customHeight="true" x14ac:dyDescent="0.25">
      <c r="B3899" s="40">
        <v>653</v>
      </c>
      <c r="C3899" s="47">
        <v>3.1</v>
      </c>
      <c r="D3899" s="47">
        <v>23.3</v>
      </c>
    </row>
    <row r="3900" ht="15.75" customHeight="true" x14ac:dyDescent="0.25">
      <c r="B3900" s="40">
        <v>807</v>
      </c>
      <c r="C3900" s="47">
        <v>1.9</v>
      </c>
      <c r="D3900" s="47">
        <v>27</v>
      </c>
    </row>
    <row r="3901" ht="15.75" customHeight="true" x14ac:dyDescent="0.25">
      <c r="B3901" s="40">
        <v>887</v>
      </c>
      <c r="C3901" s="47">
        <v>1.5</v>
      </c>
      <c r="D3901" s="47">
        <v>29.6</v>
      </c>
    </row>
    <row r="3902" ht="15.75" customHeight="true" x14ac:dyDescent="0.25">
      <c r="B3902" s="40">
        <v>933</v>
      </c>
      <c r="C3902" s="47">
        <v>2.2000000000000002</v>
      </c>
      <c r="D3902" s="47">
        <v>31.6</v>
      </c>
    </row>
    <row r="3903" ht="15.75" customHeight="true" x14ac:dyDescent="0.25">
      <c r="B3903" s="40">
        <v>959</v>
      </c>
      <c r="C3903" s="47">
        <v>2.7</v>
      </c>
      <c r="D3903" s="47">
        <v>33</v>
      </c>
    </row>
    <row r="3904" ht="15.75" customHeight="true" x14ac:dyDescent="0.25">
      <c r="B3904" s="40">
        <v>500</v>
      </c>
      <c r="C3904" s="47">
        <v>2.9</v>
      </c>
      <c r="D3904" s="47">
        <v>34</v>
      </c>
    </row>
    <row r="3905" ht="15.75" customHeight="true" x14ac:dyDescent="0.25">
      <c r="B3905" s="40">
        <v>971</v>
      </c>
      <c r="C3905" s="47">
        <v>3.1</v>
      </c>
      <c r="D3905" s="47">
        <v>34.700000000000003</v>
      </c>
    </row>
    <row r="3906" ht="15.75" customHeight="true" x14ac:dyDescent="0.25">
      <c r="B3906" s="40">
        <v>906</v>
      </c>
      <c r="C3906" s="47">
        <v>3.3</v>
      </c>
      <c r="D3906" s="47">
        <v>35.1</v>
      </c>
    </row>
    <row r="3907" ht="15.75" customHeight="true" x14ac:dyDescent="0.25">
      <c r="B3907" s="40">
        <v>854</v>
      </c>
      <c r="C3907" s="47">
        <v>3.5</v>
      </c>
      <c r="D3907" s="47">
        <v>34.9</v>
      </c>
    </row>
    <row r="3908" ht="15.75" customHeight="true" x14ac:dyDescent="0.25">
      <c r="B3908" s="40">
        <v>798</v>
      </c>
      <c r="C3908" s="47">
        <v>3.8</v>
      </c>
      <c r="D3908" s="47">
        <v>34.299999999999997</v>
      </c>
    </row>
    <row r="3909" ht="15.75" customHeight="true" x14ac:dyDescent="0.25">
      <c r="B3909" s="40">
        <v>676</v>
      </c>
      <c r="C3909" s="47">
        <v>3.9</v>
      </c>
      <c r="D3909" s="47">
        <v>33.799999999999997</v>
      </c>
    </row>
    <row r="3910" ht="15.75" customHeight="true" x14ac:dyDescent="0.25">
      <c r="B3910" s="40">
        <v>657</v>
      </c>
      <c r="C3910" s="47">
        <v>3.3</v>
      </c>
      <c r="D3910" s="47">
        <v>30.6</v>
      </c>
    </row>
    <row r="3911" ht="15.75" customHeight="true" x14ac:dyDescent="0.25">
      <c r="B3911" s="40">
        <v>84</v>
      </c>
      <c r="C3911" s="47">
        <v>2.2000000000000002</v>
      </c>
      <c r="D3911" s="47">
        <v>27</v>
      </c>
    </row>
    <row r="3912" ht="15.75" customHeight="true" x14ac:dyDescent="0.25">
      <c r="B3912" s="40">
        <v>0</v>
      </c>
      <c r="C3912" s="47">
        <v>1.7</v>
      </c>
      <c r="D3912" s="47">
        <v>24.5</v>
      </c>
    </row>
    <row r="3913" ht="15.75" customHeight="true" x14ac:dyDescent="0.25">
      <c r="B3913" s="40">
        <v>0</v>
      </c>
      <c r="C3913" s="47">
        <v>1.4</v>
      </c>
      <c r="D3913" s="47">
        <v>23.4</v>
      </c>
    </row>
    <row r="3914" ht="15.75" customHeight="true" x14ac:dyDescent="0.25">
      <c r="B3914" s="40">
        <v>0</v>
      </c>
      <c r="C3914" s="47">
        <v>1.3</v>
      </c>
      <c r="D3914" s="47">
        <v>22.6</v>
      </c>
    </row>
    <row r="3915" ht="15.75" customHeight="true" x14ac:dyDescent="0.25">
      <c r="B3915" s="40">
        <v>0</v>
      </c>
      <c r="C3915" s="47">
        <v>1.2</v>
      </c>
      <c r="D3915" s="47">
        <v>21.9</v>
      </c>
    </row>
    <row r="3916" ht="15.75" customHeight="true" x14ac:dyDescent="0.25">
      <c r="B3916" s="40">
        <v>0</v>
      </c>
      <c r="C3916" s="47">
        <v>1.3</v>
      </c>
      <c r="D3916" s="47">
        <v>21.1</v>
      </c>
    </row>
    <row r="3917" ht="15.75" customHeight="true" x14ac:dyDescent="0.25">
      <c r="B3917" s="40">
        <v>0</v>
      </c>
      <c r="C3917" s="47">
        <v>1.4</v>
      </c>
      <c r="D3917" s="47">
        <v>20.3</v>
      </c>
    </row>
    <row r="3918" ht="15.75" customHeight="true" x14ac:dyDescent="0.25">
      <c r="B3918" s="40">
        <v>0</v>
      </c>
      <c r="C3918" s="47">
        <v>1.5</v>
      </c>
      <c r="D3918" s="47">
        <v>19.399999999999999</v>
      </c>
    </row>
    <row r="3919" ht="15.75" customHeight="true" x14ac:dyDescent="0.25">
      <c r="B3919" s="40">
        <v>0</v>
      </c>
      <c r="C3919" s="47">
        <v>1.4</v>
      </c>
      <c r="D3919" s="47">
        <v>18.600000000000001</v>
      </c>
    </row>
    <row r="3920" ht="15.75" customHeight="true" x14ac:dyDescent="0.25">
      <c r="B3920" s="40">
        <v>0</v>
      </c>
      <c r="C3920" s="47">
        <v>1.3</v>
      </c>
      <c r="D3920" s="47">
        <v>17.899999999999999</v>
      </c>
    </row>
    <row r="3921" ht="15.75" customHeight="true" x14ac:dyDescent="0.25">
      <c r="B3921" s="40">
        <v>0</v>
      </c>
      <c r="C3921" s="47">
        <v>1.4</v>
      </c>
      <c r="D3921" s="47">
        <v>17.8</v>
      </c>
    </row>
    <row r="3922" ht="15.75" customHeight="true" x14ac:dyDescent="0.25">
      <c r="B3922" s="40">
        <v>229</v>
      </c>
      <c r="C3922" s="47">
        <v>2.2999999999999998</v>
      </c>
      <c r="D3922" s="47">
        <v>19.7</v>
      </c>
    </row>
    <row r="3923" ht="15.75" customHeight="true" x14ac:dyDescent="0.25">
      <c r="B3923" s="40">
        <v>613</v>
      </c>
      <c r="C3923" s="47">
        <v>3.5</v>
      </c>
      <c r="D3923" s="47">
        <v>23.2</v>
      </c>
    </row>
    <row r="3924" ht="15.75" customHeight="true" x14ac:dyDescent="0.25">
      <c r="B3924" s="40">
        <v>779</v>
      </c>
      <c r="C3924" s="47">
        <v>4.3</v>
      </c>
      <c r="D3924" s="47">
        <v>26.5</v>
      </c>
    </row>
    <row r="3925" ht="15.75" customHeight="true" x14ac:dyDescent="0.25">
      <c r="B3925" s="40">
        <v>866</v>
      </c>
      <c r="C3925" s="47">
        <v>4.5999999999999996</v>
      </c>
      <c r="D3925" s="47">
        <v>29.1</v>
      </c>
    </row>
    <row r="3926" ht="15.75" customHeight="true" x14ac:dyDescent="0.25">
      <c r="B3926" s="40">
        <v>916</v>
      </c>
      <c r="C3926" s="47">
        <v>4.4000000000000004</v>
      </c>
      <c r="D3926" s="47">
        <v>31.2</v>
      </c>
    </row>
    <row r="3927" ht="15.75" customHeight="true" x14ac:dyDescent="0.25">
      <c r="B3927" s="40">
        <v>946</v>
      </c>
      <c r="C3927" s="47">
        <v>4</v>
      </c>
      <c r="D3927" s="47">
        <v>32.700000000000003</v>
      </c>
    </row>
    <row r="3928" ht="15.75" customHeight="true" x14ac:dyDescent="0.25">
      <c r="B3928" s="40">
        <v>963</v>
      </c>
      <c r="C3928" s="47">
        <v>3.7</v>
      </c>
      <c r="D3928" s="47">
        <v>33.9</v>
      </c>
    </row>
    <row r="3929" ht="15.75" customHeight="true" x14ac:dyDescent="0.25">
      <c r="B3929" s="40">
        <v>964</v>
      </c>
      <c r="C3929" s="47">
        <v>3.6</v>
      </c>
      <c r="D3929" s="47">
        <v>34.700000000000003</v>
      </c>
    </row>
    <row r="3930" ht="15.75" customHeight="true" x14ac:dyDescent="0.25">
      <c r="B3930" s="40">
        <v>951</v>
      </c>
      <c r="C3930" s="47">
        <v>3.7</v>
      </c>
      <c r="D3930" s="47">
        <v>35.1</v>
      </c>
    </row>
    <row r="3931" ht="15.75" customHeight="true" x14ac:dyDescent="0.25">
      <c r="B3931" s="40">
        <v>925</v>
      </c>
      <c r="C3931" s="47">
        <v>4</v>
      </c>
      <c r="D3931" s="47">
        <v>35.1</v>
      </c>
    </row>
    <row r="3932" ht="15.75" customHeight="true" x14ac:dyDescent="0.25">
      <c r="B3932" s="40">
        <v>854</v>
      </c>
      <c r="C3932" s="47">
        <v>4</v>
      </c>
      <c r="D3932" s="47">
        <v>34.5</v>
      </c>
    </row>
    <row r="3933" ht="15.75" customHeight="true" x14ac:dyDescent="0.25">
      <c r="B3933" s="40">
        <v>571</v>
      </c>
      <c r="C3933" s="47">
        <v>3.9</v>
      </c>
      <c r="D3933" s="47">
        <v>34</v>
      </c>
    </row>
    <row r="3934" ht="15.75" customHeight="true" x14ac:dyDescent="0.25">
      <c r="B3934" s="40">
        <v>132</v>
      </c>
      <c r="C3934" s="47">
        <v>2.6</v>
      </c>
      <c r="D3934" s="47">
        <v>30.4</v>
      </c>
    </row>
    <row r="3935" ht="15.75" customHeight="true" x14ac:dyDescent="0.25">
      <c r="B3935" s="40">
        <v>1</v>
      </c>
      <c r="C3935" s="47">
        <v>3.7</v>
      </c>
      <c r="D3935" s="47">
        <v>26.5</v>
      </c>
    </row>
    <row r="3936" ht="15.75" customHeight="true" x14ac:dyDescent="0.25">
      <c r="B3936" s="40">
        <v>0</v>
      </c>
      <c r="C3936" s="47">
        <v>5.5</v>
      </c>
      <c r="D3936" s="47">
        <v>23.3</v>
      </c>
    </row>
    <row r="3937" ht="15.75" customHeight="true" x14ac:dyDescent="0.25">
      <c r="B3937" s="40">
        <v>0</v>
      </c>
      <c r="C3937" s="47">
        <v>5.6</v>
      </c>
      <c r="D3937" s="47">
        <v>21.4</v>
      </c>
    </row>
    <row r="3938" ht="15.75" customHeight="true" x14ac:dyDescent="0.25">
      <c r="B3938" s="40">
        <v>0</v>
      </c>
      <c r="C3938" s="47">
        <v>4.9000000000000004</v>
      </c>
      <c r="D3938" s="47">
        <v>20.3</v>
      </c>
    </row>
    <row r="3939" ht="15.75" customHeight="true" x14ac:dyDescent="0.25">
      <c r="B3939" s="40">
        <v>0</v>
      </c>
      <c r="C3939" s="47">
        <v>4</v>
      </c>
      <c r="D3939" s="47">
        <v>19.8</v>
      </c>
    </row>
    <row r="3940" ht="15.75" customHeight="true" x14ac:dyDescent="0.25">
      <c r="B3940" s="40">
        <v>0</v>
      </c>
      <c r="C3940" s="47">
        <v>3.2</v>
      </c>
      <c r="D3940" s="47">
        <v>19.7</v>
      </c>
    </row>
    <row r="3941" ht="15.75" customHeight="true" x14ac:dyDescent="0.25">
      <c r="B3941" s="40">
        <v>0</v>
      </c>
      <c r="C3941" s="47">
        <v>2.6</v>
      </c>
      <c r="D3941" s="47">
        <v>19.899999999999999</v>
      </c>
    </row>
    <row r="3942" ht="15.75" customHeight="true" x14ac:dyDescent="0.25">
      <c r="B3942" s="40">
        <v>0</v>
      </c>
      <c r="C3942" s="47">
        <v>1.9</v>
      </c>
      <c r="D3942" s="47">
        <v>20</v>
      </c>
    </row>
    <row r="3943" ht="15.75" customHeight="true" x14ac:dyDescent="0.25">
      <c r="B3943" s="40">
        <v>0</v>
      </c>
      <c r="C3943" s="47">
        <v>1.5</v>
      </c>
      <c r="D3943" s="47">
        <v>19.8</v>
      </c>
    </row>
    <row r="3944" ht="15.75" customHeight="true" x14ac:dyDescent="0.25">
      <c r="B3944" s="40">
        <v>0</v>
      </c>
      <c r="C3944" s="47">
        <v>1.4</v>
      </c>
      <c r="D3944" s="47">
        <v>19.600000000000001</v>
      </c>
    </row>
    <row r="3945" ht="15.75" customHeight="true" x14ac:dyDescent="0.25">
      <c r="B3945" s="40">
        <v>0</v>
      </c>
      <c r="C3945" s="47">
        <v>1.6</v>
      </c>
      <c r="D3945" s="47">
        <v>19.600000000000001</v>
      </c>
    </row>
    <row r="3946" ht="15.75" customHeight="true" x14ac:dyDescent="0.25">
      <c r="B3946" s="40">
        <v>195</v>
      </c>
      <c r="C3946" s="47">
        <v>2.2999999999999998</v>
      </c>
      <c r="D3946" s="47">
        <v>20.5</v>
      </c>
    </row>
    <row r="3947" ht="15.75" customHeight="true" x14ac:dyDescent="0.25">
      <c r="B3947" s="40">
        <v>512</v>
      </c>
      <c r="C3947" s="47">
        <v>3</v>
      </c>
      <c r="D3947" s="47">
        <v>22.2</v>
      </c>
    </row>
    <row r="3948" ht="15.75" customHeight="true" x14ac:dyDescent="0.25">
      <c r="B3948" s="40">
        <v>723</v>
      </c>
      <c r="C3948" s="47">
        <v>3.3</v>
      </c>
      <c r="D3948" s="47">
        <v>24.2</v>
      </c>
    </row>
    <row r="3949" ht="15.75" customHeight="true" x14ac:dyDescent="0.25">
      <c r="B3949" s="40">
        <v>818</v>
      </c>
      <c r="C3949" s="47">
        <v>3.5</v>
      </c>
      <c r="D3949" s="47">
        <v>25.8</v>
      </c>
    </row>
    <row r="3950" ht="15.75" customHeight="true" x14ac:dyDescent="0.25">
      <c r="B3950" s="40">
        <v>803</v>
      </c>
      <c r="C3950" s="47">
        <v>3.3</v>
      </c>
      <c r="D3950" s="47">
        <v>27.1</v>
      </c>
    </row>
    <row r="3951" ht="15.75" customHeight="true" x14ac:dyDescent="0.25">
      <c r="B3951" s="40">
        <v>912</v>
      </c>
      <c r="C3951" s="47">
        <v>3</v>
      </c>
      <c r="D3951" s="47">
        <v>28.8</v>
      </c>
    </row>
    <row r="3952" ht="15.75" customHeight="true" x14ac:dyDescent="0.25">
      <c r="B3952" s="40">
        <v>930</v>
      </c>
      <c r="C3952" s="47">
        <v>2.9</v>
      </c>
      <c r="D3952" s="47">
        <v>30.7</v>
      </c>
    </row>
    <row r="3953" ht="15.75" customHeight="true" x14ac:dyDescent="0.25">
      <c r="B3953" s="40">
        <v>933</v>
      </c>
      <c r="C3953" s="47">
        <v>2.8</v>
      </c>
      <c r="D3953" s="47">
        <v>32.200000000000003</v>
      </c>
    </row>
    <row r="3954" ht="15.75" customHeight="true" x14ac:dyDescent="0.25">
      <c r="B3954" s="40">
        <v>907</v>
      </c>
      <c r="C3954" s="47">
        <v>2.7</v>
      </c>
      <c r="D3954" s="47">
        <v>33</v>
      </c>
    </row>
    <row r="3955" ht="15.75" customHeight="true" x14ac:dyDescent="0.25">
      <c r="B3955" s="40">
        <v>17</v>
      </c>
      <c r="C3955" s="47">
        <v>2.5</v>
      </c>
      <c r="D3955" s="47">
        <v>33.299999999999997</v>
      </c>
    </row>
    <row r="3956" ht="15.75" customHeight="true" x14ac:dyDescent="0.25">
      <c r="B3956" s="40">
        <v>456</v>
      </c>
      <c r="C3956" s="47">
        <v>2.4</v>
      </c>
      <c r="D3956" s="47">
        <v>32.799999999999997</v>
      </c>
    </row>
    <row r="3957" ht="15.75" customHeight="true" x14ac:dyDescent="0.25">
      <c r="B3957" s="40">
        <v>85</v>
      </c>
      <c r="C3957" s="47">
        <v>2.4</v>
      </c>
      <c r="D3957" s="47">
        <v>32.200000000000003</v>
      </c>
    </row>
    <row r="3958" ht="15.75" customHeight="true" x14ac:dyDescent="0.25">
      <c r="B3958" s="40">
        <v>241</v>
      </c>
      <c r="C3958" s="47">
        <v>2.1</v>
      </c>
      <c r="D3958" s="47">
        <v>29.7</v>
      </c>
    </row>
    <row r="3959" ht="15.75" customHeight="true" x14ac:dyDescent="0.25">
      <c r="B3959" s="40">
        <v>218</v>
      </c>
      <c r="C3959" s="47">
        <v>1.2</v>
      </c>
      <c r="D3959" s="47">
        <v>27.8</v>
      </c>
    </row>
    <row r="3960" ht="15.75" customHeight="true" x14ac:dyDescent="0.25">
      <c r="B3960" s="40">
        <v>0</v>
      </c>
      <c r="C3960" s="47">
        <v>0.6</v>
      </c>
      <c r="D3960" s="47">
        <v>26.5</v>
      </c>
    </row>
    <row r="3961" ht="15.75" customHeight="true" x14ac:dyDescent="0.25">
      <c r="B3961" s="40">
        <v>0</v>
      </c>
      <c r="C3961" s="47">
        <v>0.7</v>
      </c>
      <c r="D3961" s="47">
        <v>25.3</v>
      </c>
    </row>
    <row r="3962" ht="15.75" customHeight="true" x14ac:dyDescent="0.25">
      <c r="B3962" s="40">
        <v>0</v>
      </c>
      <c r="C3962" s="47">
        <v>1.3</v>
      </c>
      <c r="D3962" s="47">
        <v>24.3</v>
      </c>
    </row>
    <row r="3963" ht="15.75" customHeight="true" x14ac:dyDescent="0.25">
      <c r="B3963" s="40">
        <v>0</v>
      </c>
      <c r="C3963" s="47">
        <v>2.2000000000000002</v>
      </c>
      <c r="D3963" s="47">
        <v>23.9</v>
      </c>
    </row>
    <row r="3964" ht="15.75" customHeight="true" x14ac:dyDescent="0.25">
      <c r="B3964" s="40">
        <v>0</v>
      </c>
      <c r="C3964" s="47">
        <v>2.9</v>
      </c>
      <c r="D3964" s="47">
        <v>23.2</v>
      </c>
    </row>
    <row r="3965" ht="15.75" customHeight="true" x14ac:dyDescent="0.25">
      <c r="B3965" s="40">
        <v>0</v>
      </c>
      <c r="C3965" s="47">
        <v>3.3</v>
      </c>
      <c r="D3965" s="47">
        <v>22.6</v>
      </c>
    </row>
    <row r="3966" ht="15.75" customHeight="true" x14ac:dyDescent="0.25">
      <c r="B3966" s="40">
        <v>0</v>
      </c>
      <c r="C3966" s="47">
        <v>3.6</v>
      </c>
      <c r="D3966" s="47">
        <v>21.9</v>
      </c>
    </row>
    <row r="3967" ht="15.75" customHeight="true" x14ac:dyDescent="0.25">
      <c r="B3967" s="40">
        <v>0</v>
      </c>
      <c r="C3967" s="47">
        <v>3.5</v>
      </c>
      <c r="D3967" s="47">
        <v>21.3</v>
      </c>
    </row>
    <row r="3968" ht="15.75" customHeight="true" x14ac:dyDescent="0.25">
      <c r="B3968" s="40">
        <v>0</v>
      </c>
      <c r="C3968" s="47">
        <v>3.5</v>
      </c>
      <c r="D3968" s="47">
        <v>20.8</v>
      </c>
    </row>
    <row r="3969" ht="15.75" customHeight="true" x14ac:dyDescent="0.25">
      <c r="B3969" s="40">
        <v>0</v>
      </c>
      <c r="C3969" s="47">
        <v>3.6</v>
      </c>
      <c r="D3969" s="47">
        <v>20.5</v>
      </c>
    </row>
    <row r="3970" ht="15.75" customHeight="true" x14ac:dyDescent="0.25">
      <c r="B3970" s="40">
        <v>198</v>
      </c>
      <c r="C3970" s="47">
        <v>3.8</v>
      </c>
      <c r="D3970" s="47">
        <v>21.3</v>
      </c>
    </row>
    <row r="3971" ht="15.75" customHeight="true" x14ac:dyDescent="0.25">
      <c r="B3971" s="40">
        <v>595</v>
      </c>
      <c r="C3971" s="47">
        <v>4.0999999999999996</v>
      </c>
      <c r="D3971" s="47">
        <v>24.1</v>
      </c>
    </row>
    <row r="3972" ht="15.75" customHeight="true" x14ac:dyDescent="0.25">
      <c r="B3972" s="40">
        <v>785</v>
      </c>
      <c r="C3972" s="47">
        <v>3.9</v>
      </c>
      <c r="D3972" s="47">
        <v>27.3</v>
      </c>
    </row>
    <row r="3973" ht="15.75" customHeight="true" x14ac:dyDescent="0.25">
      <c r="B3973" s="40">
        <v>890</v>
      </c>
      <c r="C3973" s="47">
        <v>3.6</v>
      </c>
      <c r="D3973" s="47">
        <v>29.7</v>
      </c>
    </row>
    <row r="3974" ht="15.75" customHeight="true" x14ac:dyDescent="0.25">
      <c r="B3974" s="40">
        <v>949</v>
      </c>
      <c r="C3974" s="47">
        <v>3.6</v>
      </c>
      <c r="D3974" s="47">
        <v>31.6</v>
      </c>
    </row>
    <row r="3975" ht="15.75" customHeight="true" x14ac:dyDescent="0.25">
      <c r="B3975" s="40">
        <v>979</v>
      </c>
      <c r="C3975" s="47">
        <v>3.8</v>
      </c>
      <c r="D3975" s="47">
        <v>33</v>
      </c>
    </row>
    <row r="3976" ht="15.75" customHeight="true" x14ac:dyDescent="0.25">
      <c r="B3976" s="40">
        <v>988</v>
      </c>
      <c r="C3976" s="47">
        <v>3.9</v>
      </c>
      <c r="D3976" s="47">
        <v>34.200000000000003</v>
      </c>
    </row>
    <row r="3977" ht="15.75" customHeight="true" x14ac:dyDescent="0.25">
      <c r="B3977" s="40">
        <v>988</v>
      </c>
      <c r="C3977" s="47">
        <v>4</v>
      </c>
      <c r="D3977" s="47">
        <v>35</v>
      </c>
    </row>
    <row r="3978" ht="15.75" customHeight="true" x14ac:dyDescent="0.25">
      <c r="B3978" s="40">
        <v>976</v>
      </c>
      <c r="C3978" s="47">
        <v>4</v>
      </c>
      <c r="D3978" s="47">
        <v>35.4</v>
      </c>
    </row>
    <row r="3979" ht="15.75" customHeight="true" x14ac:dyDescent="0.25">
      <c r="B3979" s="40">
        <v>698</v>
      </c>
      <c r="C3979" s="47">
        <v>4</v>
      </c>
      <c r="D3979" s="47">
        <v>35.299999999999997</v>
      </c>
    </row>
    <row r="3980" ht="15.75" customHeight="true" x14ac:dyDescent="0.25">
      <c r="B3980" s="40">
        <v>446</v>
      </c>
      <c r="C3980" s="47">
        <v>4.2</v>
      </c>
      <c r="D3980" s="47">
        <v>34.700000000000003</v>
      </c>
    </row>
    <row r="3981" ht="15.75" customHeight="true" x14ac:dyDescent="0.25">
      <c r="B3981" s="40">
        <v>485</v>
      </c>
      <c r="C3981" s="47">
        <v>4.4000000000000004</v>
      </c>
      <c r="D3981" s="47">
        <v>34.200000000000003</v>
      </c>
    </row>
    <row r="3982" ht="15.75" customHeight="true" x14ac:dyDescent="0.25">
      <c r="B3982" s="40">
        <v>153</v>
      </c>
      <c r="C3982" s="47">
        <v>4.2</v>
      </c>
      <c r="D3982" s="47">
        <v>31.3</v>
      </c>
    </row>
    <row r="3983" ht="15.75" customHeight="true" x14ac:dyDescent="0.25">
      <c r="B3983" s="40">
        <v>0</v>
      </c>
      <c r="C3983" s="47">
        <v>3.5</v>
      </c>
      <c r="D3983" s="47">
        <v>28.5</v>
      </c>
    </row>
    <row r="3984" ht="15.75" customHeight="true" x14ac:dyDescent="0.25">
      <c r="B3984" s="40">
        <v>0</v>
      </c>
      <c r="C3984" s="47">
        <v>3.5</v>
      </c>
      <c r="D3984" s="47">
        <v>26.5</v>
      </c>
    </row>
    <row r="3985" ht="15.75" customHeight="true" x14ac:dyDescent="0.25">
      <c r="B3985" s="40">
        <v>0</v>
      </c>
      <c r="C3985" s="47">
        <v>3.8</v>
      </c>
      <c r="D3985" s="47">
        <v>25.2</v>
      </c>
    </row>
    <row r="3986" ht="15.75" customHeight="true" x14ac:dyDescent="0.25">
      <c r="B3986" s="40">
        <v>0</v>
      </c>
      <c r="C3986" s="47">
        <v>3.9</v>
      </c>
      <c r="D3986" s="47">
        <v>24</v>
      </c>
    </row>
    <row r="3987" ht="15.75" customHeight="true" x14ac:dyDescent="0.25">
      <c r="B3987" s="40">
        <v>0</v>
      </c>
      <c r="C3987" s="47">
        <v>4</v>
      </c>
      <c r="D3987" s="47">
        <v>22.9</v>
      </c>
    </row>
    <row r="3988" ht="15.75" customHeight="true" x14ac:dyDescent="0.25">
      <c r="B3988" s="40">
        <v>0</v>
      </c>
      <c r="C3988" s="47">
        <v>4</v>
      </c>
      <c r="D3988" s="47">
        <v>21.9</v>
      </c>
    </row>
    <row r="3989" ht="15.75" customHeight="true" x14ac:dyDescent="0.25">
      <c r="B3989" s="40">
        <v>0</v>
      </c>
      <c r="C3989" s="47">
        <v>4.0999999999999996</v>
      </c>
      <c r="D3989" s="47">
        <v>21.1</v>
      </c>
    </row>
    <row r="3990" ht="15.75" customHeight="true" x14ac:dyDescent="0.25">
      <c r="B3990" s="40">
        <v>0</v>
      </c>
      <c r="C3990" s="47">
        <v>4.2</v>
      </c>
      <c r="D3990" s="47">
        <v>20.3</v>
      </c>
    </row>
    <row r="3991" ht="15.75" customHeight="true" x14ac:dyDescent="0.25">
      <c r="B3991" s="40">
        <v>0</v>
      </c>
      <c r="C3991" s="47">
        <v>4</v>
      </c>
      <c r="D3991" s="47">
        <v>19.7</v>
      </c>
    </row>
    <row r="3992" ht="15.75" customHeight="true" x14ac:dyDescent="0.25">
      <c r="B3992" s="40">
        <v>0</v>
      </c>
      <c r="C3992" s="47">
        <v>3.7</v>
      </c>
      <c r="D3992" s="47">
        <v>19</v>
      </c>
    </row>
    <row r="3993" ht="15.75" customHeight="true" x14ac:dyDescent="0.25">
      <c r="B3993" s="40">
        <v>0</v>
      </c>
      <c r="C3993" s="47">
        <v>3.6</v>
      </c>
      <c r="D3993" s="47">
        <v>18.7</v>
      </c>
    </row>
    <row r="3994" ht="15.75" customHeight="true" x14ac:dyDescent="0.25">
      <c r="B3994" s="40">
        <v>230</v>
      </c>
      <c r="C3994" s="47">
        <v>3.7</v>
      </c>
      <c r="D3994" s="47">
        <v>19.899999999999999</v>
      </c>
    </row>
    <row r="3995" ht="15.75" customHeight="true" x14ac:dyDescent="0.25">
      <c r="B3995" s="40">
        <v>637</v>
      </c>
      <c r="C3995" s="47">
        <v>3.6</v>
      </c>
      <c r="D3995" s="47">
        <v>23.3</v>
      </c>
    </row>
    <row r="3996" ht="15.75" customHeight="true" x14ac:dyDescent="0.25">
      <c r="B3996" s="40">
        <v>804</v>
      </c>
      <c r="C3996" s="47">
        <v>2.7</v>
      </c>
      <c r="D3996" s="47">
        <v>26.8</v>
      </c>
    </row>
    <row r="3997" ht="15.75" customHeight="true" x14ac:dyDescent="0.25">
      <c r="B3997" s="40">
        <v>889</v>
      </c>
      <c r="C3997" s="47">
        <v>1.9</v>
      </c>
      <c r="D3997" s="47">
        <v>29.2</v>
      </c>
    </row>
    <row r="3998" ht="15.75" customHeight="true" x14ac:dyDescent="0.25">
      <c r="B3998" s="40">
        <v>940</v>
      </c>
      <c r="C3998" s="47">
        <v>2.1</v>
      </c>
      <c r="D3998" s="47">
        <v>31.2</v>
      </c>
    </row>
    <row r="3999" ht="15.75" customHeight="true" x14ac:dyDescent="0.25">
      <c r="B3999" s="40">
        <v>970</v>
      </c>
      <c r="C3999" s="47">
        <v>2.6</v>
      </c>
      <c r="D3999" s="47">
        <v>32.799999999999997</v>
      </c>
    </row>
    <row r="4000" ht="15.75" customHeight="true" x14ac:dyDescent="0.25">
      <c r="B4000" s="40">
        <v>989</v>
      </c>
      <c r="C4000" s="47">
        <v>2.9</v>
      </c>
      <c r="D4000" s="47">
        <v>34.1</v>
      </c>
    </row>
    <row r="4001" ht="15.75" customHeight="true" x14ac:dyDescent="0.25">
      <c r="B4001" s="40">
        <v>994</v>
      </c>
      <c r="C4001" s="47">
        <v>3</v>
      </c>
      <c r="D4001" s="47">
        <v>35</v>
      </c>
    </row>
    <row r="4002" ht="15.75" customHeight="true" x14ac:dyDescent="0.25">
      <c r="B4002" s="40">
        <v>986</v>
      </c>
      <c r="C4002" s="47">
        <v>2.9</v>
      </c>
      <c r="D4002" s="47">
        <v>35.5</v>
      </c>
    </row>
    <row r="4003" ht="15.75" customHeight="true" x14ac:dyDescent="0.25">
      <c r="B4003" s="40">
        <v>967</v>
      </c>
      <c r="C4003" s="47">
        <v>2.7</v>
      </c>
      <c r="D4003" s="47">
        <v>35.6</v>
      </c>
    </row>
    <row r="4004" ht="15.75" customHeight="true" x14ac:dyDescent="0.25">
      <c r="B4004" s="40">
        <v>932</v>
      </c>
      <c r="C4004" s="47">
        <v>2.5</v>
      </c>
      <c r="D4004" s="47">
        <v>35.299999999999997</v>
      </c>
    </row>
    <row r="4005" ht="15.75" customHeight="true" x14ac:dyDescent="0.25">
      <c r="B4005" s="40">
        <v>867</v>
      </c>
      <c r="C4005" s="47">
        <v>2.5</v>
      </c>
      <c r="D4005" s="47">
        <v>35</v>
      </c>
    </row>
    <row r="4006" ht="15.75" customHeight="true" x14ac:dyDescent="0.25">
      <c r="B4006" s="40">
        <v>742</v>
      </c>
      <c r="C4006" s="47">
        <v>2.1</v>
      </c>
      <c r="D4006" s="47">
        <v>32.200000000000003</v>
      </c>
    </row>
    <row r="4007" ht="15.75" customHeight="true" x14ac:dyDescent="0.25">
      <c r="B4007" s="40">
        <v>426</v>
      </c>
      <c r="C4007" s="47">
        <v>1.9</v>
      </c>
      <c r="D4007" s="47">
        <v>28.9</v>
      </c>
    </row>
    <row r="4008" ht="15.75" customHeight="true" x14ac:dyDescent="0.25">
      <c r="B4008" s="40">
        <v>0</v>
      </c>
      <c r="C4008" s="47">
        <v>3.1</v>
      </c>
      <c r="D4008" s="47">
        <v>26.6</v>
      </c>
    </row>
    <row r="4009" ht="15.75" customHeight="true" x14ac:dyDescent="0.25">
      <c r="B4009" s="40">
        <v>0</v>
      </c>
      <c r="C4009" s="47">
        <v>4.5</v>
      </c>
      <c r="D4009" s="47">
        <v>25.1</v>
      </c>
    </row>
    <row r="4010" ht="15.75" customHeight="true" x14ac:dyDescent="0.25">
      <c r="B4010" s="40">
        <v>0</v>
      </c>
      <c r="C4010" s="47">
        <v>5</v>
      </c>
      <c r="D4010" s="47">
        <v>23.5</v>
      </c>
    </row>
    <row r="4011" ht="15.75" customHeight="true" x14ac:dyDescent="0.25">
      <c r="B4011" s="40">
        <v>0</v>
      </c>
      <c r="C4011" s="47">
        <v>5.2</v>
      </c>
      <c r="D4011" s="47">
        <v>22.3</v>
      </c>
    </row>
    <row r="4012" ht="15.75" customHeight="true" x14ac:dyDescent="0.25">
      <c r="B4012" s="40">
        <v>0</v>
      </c>
      <c r="C4012" s="47">
        <v>5.3</v>
      </c>
      <c r="D4012" s="47">
        <v>21.4</v>
      </c>
    </row>
    <row r="4013" ht="15.75" customHeight="true" x14ac:dyDescent="0.25">
      <c r="B4013" s="40">
        <v>0</v>
      </c>
      <c r="C4013" s="47">
        <v>5.4</v>
      </c>
      <c r="D4013" s="47">
        <v>20.5</v>
      </c>
    </row>
    <row r="4014" ht="15.75" customHeight="true" x14ac:dyDescent="0.25">
      <c r="B4014" s="40">
        <v>0</v>
      </c>
      <c r="C4014" s="47">
        <v>5.2</v>
      </c>
      <c r="D4014" s="47">
        <v>19.8</v>
      </c>
    </row>
    <row r="4015" ht="15.75" customHeight="true" x14ac:dyDescent="0.25">
      <c r="B4015" s="40">
        <v>0</v>
      </c>
      <c r="C4015" s="47">
        <v>4.9000000000000004</v>
      </c>
      <c r="D4015" s="47">
        <v>19.100000000000001</v>
      </c>
    </row>
    <row r="4016" ht="15.75" customHeight="true" x14ac:dyDescent="0.25">
      <c r="B4016" s="40">
        <v>0</v>
      </c>
      <c r="C4016" s="47">
        <v>4.5999999999999996</v>
      </c>
      <c r="D4016" s="47">
        <v>18.5</v>
      </c>
    </row>
    <row r="4017" ht="15.75" customHeight="true" x14ac:dyDescent="0.25">
      <c r="B4017" s="40">
        <v>0</v>
      </c>
      <c r="C4017" s="47">
        <v>4.4000000000000004</v>
      </c>
      <c r="D4017" s="47">
        <v>18.2</v>
      </c>
    </row>
    <row r="4018" ht="15.75" customHeight="true" x14ac:dyDescent="0.25">
      <c r="B4018" s="40">
        <v>259</v>
      </c>
      <c r="C4018" s="47">
        <v>4.5999999999999996</v>
      </c>
      <c r="D4018" s="47">
        <v>19.5</v>
      </c>
    </row>
    <row r="4019" ht="15.75" customHeight="true" x14ac:dyDescent="0.25">
      <c r="B4019" s="40">
        <v>667</v>
      </c>
      <c r="C4019" s="47">
        <v>4.8</v>
      </c>
      <c r="D4019" s="47">
        <v>23.2</v>
      </c>
    </row>
    <row r="4020" ht="15.75" customHeight="true" x14ac:dyDescent="0.25">
      <c r="B4020" s="40">
        <v>823</v>
      </c>
      <c r="C4020" s="47">
        <v>4</v>
      </c>
      <c r="D4020" s="47">
        <v>27.3</v>
      </c>
    </row>
    <row r="4021" ht="15.75" customHeight="true" x14ac:dyDescent="0.25">
      <c r="B4021" s="40">
        <v>894</v>
      </c>
      <c r="C4021" s="47">
        <v>2.5</v>
      </c>
      <c r="D4021" s="47">
        <v>30</v>
      </c>
    </row>
    <row r="4022" ht="15.75" customHeight="true" x14ac:dyDescent="0.25">
      <c r="B4022" s="40">
        <v>848</v>
      </c>
      <c r="C4022" s="47">
        <v>1.4</v>
      </c>
      <c r="D4022" s="47">
        <v>31.8</v>
      </c>
    </row>
    <row r="4023" ht="15.75" customHeight="true" x14ac:dyDescent="0.25">
      <c r="B4023" s="40">
        <v>970</v>
      </c>
      <c r="C4023" s="47">
        <v>1</v>
      </c>
      <c r="D4023" s="47">
        <v>33.299999999999997</v>
      </c>
    </row>
    <row r="4024" ht="15.75" customHeight="true" x14ac:dyDescent="0.25">
      <c r="B4024" s="40">
        <v>983</v>
      </c>
      <c r="C4024" s="47">
        <v>1</v>
      </c>
      <c r="D4024" s="47">
        <v>34.4</v>
      </c>
    </row>
    <row r="4025" ht="15.75" customHeight="true" x14ac:dyDescent="0.25">
      <c r="B4025" s="40">
        <v>985</v>
      </c>
      <c r="C4025" s="47">
        <v>1.3</v>
      </c>
      <c r="D4025" s="47">
        <v>35.1</v>
      </c>
    </row>
    <row r="4026" ht="15.75" customHeight="true" x14ac:dyDescent="0.25">
      <c r="B4026" s="40">
        <v>976</v>
      </c>
      <c r="C4026" s="47">
        <v>1.5</v>
      </c>
      <c r="D4026" s="47">
        <v>35.4</v>
      </c>
    </row>
    <row r="4027" ht="15.75" customHeight="true" x14ac:dyDescent="0.25">
      <c r="B4027" s="40">
        <v>902</v>
      </c>
      <c r="C4027" s="47">
        <v>1.9</v>
      </c>
      <c r="D4027" s="47">
        <v>35.4</v>
      </c>
    </row>
    <row r="4028" ht="15.75" customHeight="true" x14ac:dyDescent="0.25">
      <c r="B4028" s="40">
        <v>849</v>
      </c>
      <c r="C4028" s="47">
        <v>2.2000000000000002</v>
      </c>
      <c r="D4028" s="47">
        <v>34.9</v>
      </c>
    </row>
    <row r="4029" ht="15.75" customHeight="true" x14ac:dyDescent="0.25">
      <c r="B4029" s="40">
        <v>715</v>
      </c>
      <c r="C4029" s="47">
        <v>2.2999999999999998</v>
      </c>
      <c r="D4029" s="47">
        <v>34.6</v>
      </c>
    </row>
    <row r="4030" ht="15.75" customHeight="true" x14ac:dyDescent="0.25">
      <c r="B4030" s="40">
        <v>709</v>
      </c>
      <c r="C4030" s="47">
        <v>1.8</v>
      </c>
      <c r="D4030" s="47">
        <v>32</v>
      </c>
    </row>
    <row r="4031" ht="15.75" customHeight="true" x14ac:dyDescent="0.25">
      <c r="B4031" s="40">
        <v>389</v>
      </c>
      <c r="C4031" s="47">
        <v>1</v>
      </c>
      <c r="D4031" s="47">
        <v>28.9</v>
      </c>
    </row>
    <row r="4032" ht="15.75" customHeight="true" x14ac:dyDescent="0.25">
      <c r="B4032" s="40">
        <v>0</v>
      </c>
      <c r="C4032" s="47">
        <v>1</v>
      </c>
      <c r="D4032" s="47">
        <v>26.6</v>
      </c>
    </row>
    <row r="4033" ht="15.75" customHeight="true" x14ac:dyDescent="0.25">
      <c r="B4033" s="40">
        <v>0</v>
      </c>
      <c r="C4033" s="47">
        <v>1.6</v>
      </c>
      <c r="D4033" s="47">
        <v>25.4</v>
      </c>
    </row>
    <row r="4034" ht="15.75" customHeight="true" x14ac:dyDescent="0.25">
      <c r="B4034" s="40">
        <v>0</v>
      </c>
      <c r="C4034" s="47">
        <v>2.7</v>
      </c>
      <c r="D4034" s="47">
        <v>24.4</v>
      </c>
    </row>
    <row r="4035" ht="15.75" customHeight="true" x14ac:dyDescent="0.25">
      <c r="B4035" s="40">
        <v>0</v>
      </c>
      <c r="C4035" s="47">
        <v>3.7</v>
      </c>
      <c r="D4035" s="47">
        <v>23.3</v>
      </c>
    </row>
    <row r="4036" ht="15.75" customHeight="true" x14ac:dyDescent="0.25">
      <c r="B4036" s="40">
        <v>0</v>
      </c>
      <c r="C4036" s="47">
        <v>4.2</v>
      </c>
      <c r="D4036" s="47">
        <v>22.2</v>
      </c>
    </row>
    <row r="4037" ht="15.75" customHeight="true" x14ac:dyDescent="0.25">
      <c r="B4037" s="40">
        <v>0</v>
      </c>
      <c r="C4037" s="47">
        <v>4.2</v>
      </c>
      <c r="D4037" s="47">
        <v>21.4</v>
      </c>
    </row>
    <row r="4038" ht="15.75" customHeight="true" x14ac:dyDescent="0.25">
      <c r="B4038" s="40">
        <v>0</v>
      </c>
      <c r="C4038" s="47">
        <v>4.2</v>
      </c>
      <c r="D4038" s="47">
        <v>20.7</v>
      </c>
    </row>
    <row r="4039" ht="15.75" customHeight="true" x14ac:dyDescent="0.25">
      <c r="B4039" s="40">
        <v>0</v>
      </c>
      <c r="C4039" s="47">
        <v>4</v>
      </c>
      <c r="D4039" s="47">
        <v>20</v>
      </c>
    </row>
    <row r="4040" ht="15.75" customHeight="true" x14ac:dyDescent="0.25">
      <c r="B4040" s="40">
        <v>0</v>
      </c>
      <c r="C4040" s="47">
        <v>3.8</v>
      </c>
      <c r="D4040" s="47">
        <v>19.399999999999999</v>
      </c>
    </row>
    <row r="4041" ht="15.75" customHeight="true" x14ac:dyDescent="0.25">
      <c r="B4041" s="40">
        <v>0</v>
      </c>
      <c r="C4041" s="47">
        <v>3.9</v>
      </c>
      <c r="D4041" s="47">
        <v>19.100000000000001</v>
      </c>
    </row>
    <row r="4042" ht="15.75" customHeight="true" x14ac:dyDescent="0.25">
      <c r="B4042" s="40">
        <v>70</v>
      </c>
      <c r="C4042" s="47">
        <v>4.3</v>
      </c>
      <c r="D4042" s="47">
        <v>20.2</v>
      </c>
    </row>
    <row r="4043" ht="15.75" customHeight="true" x14ac:dyDescent="0.25">
      <c r="B4043" s="40">
        <v>609</v>
      </c>
      <c r="C4043" s="47">
        <v>4.4000000000000004</v>
      </c>
      <c r="D4043" s="47">
        <v>23.2</v>
      </c>
    </row>
    <row r="4044" ht="15.75" customHeight="true" x14ac:dyDescent="0.25">
      <c r="B4044" s="40">
        <v>775</v>
      </c>
      <c r="C4044" s="47">
        <v>4.0999999999999996</v>
      </c>
      <c r="D4044" s="47">
        <v>26.5</v>
      </c>
    </row>
    <row r="4045" ht="15.75" customHeight="true" x14ac:dyDescent="0.25">
      <c r="B4045" s="40">
        <v>862</v>
      </c>
      <c r="C4045" s="47">
        <v>3.4</v>
      </c>
      <c r="D4045" s="47">
        <v>29.1</v>
      </c>
    </row>
    <row r="4046" ht="15.75" customHeight="true" x14ac:dyDescent="0.25">
      <c r="B4046" s="40">
        <v>911</v>
      </c>
      <c r="C4046" s="47">
        <v>2.8</v>
      </c>
      <c r="D4046" s="47">
        <v>31.3</v>
      </c>
    </row>
    <row r="4047" ht="15.75" customHeight="true" x14ac:dyDescent="0.25">
      <c r="B4047" s="40">
        <v>904</v>
      </c>
      <c r="C4047" s="47">
        <v>2.2999999999999998</v>
      </c>
      <c r="D4047" s="47">
        <v>33.1</v>
      </c>
    </row>
    <row r="4048" ht="15.75" customHeight="true" x14ac:dyDescent="0.25">
      <c r="B4048" s="40">
        <v>709</v>
      </c>
      <c r="C4048" s="47">
        <v>1.9</v>
      </c>
      <c r="D4048" s="47">
        <v>34.299999999999997</v>
      </c>
    </row>
    <row r="4049" ht="15.75" customHeight="true" x14ac:dyDescent="0.25">
      <c r="B4049" s="40">
        <v>753</v>
      </c>
      <c r="C4049" s="47">
        <v>1.4</v>
      </c>
      <c r="D4049" s="47">
        <v>35</v>
      </c>
    </row>
    <row r="4050" ht="15.75" customHeight="true" x14ac:dyDescent="0.25">
      <c r="B4050" s="40">
        <v>922</v>
      </c>
      <c r="C4050" s="47">
        <v>1</v>
      </c>
      <c r="D4050" s="47">
        <v>35.200000000000003</v>
      </c>
    </row>
    <row r="4051" ht="15.75" customHeight="true" x14ac:dyDescent="0.25">
      <c r="B4051" s="40">
        <v>841</v>
      </c>
      <c r="C4051" s="47">
        <v>0.8</v>
      </c>
      <c r="D4051" s="47">
        <v>34.9</v>
      </c>
    </row>
    <row r="4052" ht="15.75" customHeight="true" x14ac:dyDescent="0.25">
      <c r="B4052" s="40">
        <v>227</v>
      </c>
      <c r="C4052" s="47">
        <v>1</v>
      </c>
      <c r="D4052" s="47">
        <v>34.200000000000003</v>
      </c>
    </row>
    <row r="4053" ht="15.75" customHeight="true" x14ac:dyDescent="0.25">
      <c r="B4053" s="40">
        <v>466</v>
      </c>
      <c r="C4053" s="47">
        <v>1.2</v>
      </c>
      <c r="D4053" s="47">
        <v>33.700000000000003</v>
      </c>
    </row>
    <row r="4054" ht="15.75" customHeight="true" x14ac:dyDescent="0.25">
      <c r="B4054" s="40">
        <v>428</v>
      </c>
      <c r="C4054" s="47">
        <v>1.3</v>
      </c>
      <c r="D4054" s="47">
        <v>31</v>
      </c>
    </row>
    <row r="4055" ht="15.75" customHeight="true" x14ac:dyDescent="0.25">
      <c r="B4055" s="40">
        <v>325</v>
      </c>
      <c r="C4055" s="47">
        <v>1</v>
      </c>
      <c r="D4055" s="47">
        <v>28.4</v>
      </c>
    </row>
    <row r="4056" ht="15.75" customHeight="true" x14ac:dyDescent="0.25">
      <c r="B4056" s="40">
        <v>0</v>
      </c>
      <c r="C4056" s="47">
        <v>0.9</v>
      </c>
      <c r="D4056" s="47">
        <v>26.7</v>
      </c>
    </row>
    <row r="4057" ht="15.75" customHeight="true" x14ac:dyDescent="0.25">
      <c r="B4057" s="40">
        <v>0</v>
      </c>
      <c r="C4057" s="47">
        <v>0.9</v>
      </c>
      <c r="D4057" s="47">
        <v>25.4</v>
      </c>
    </row>
    <row r="4058" ht="15.75" customHeight="true" x14ac:dyDescent="0.25">
      <c r="B4058" s="40">
        <v>0</v>
      </c>
      <c r="C4058" s="47">
        <v>1.4</v>
      </c>
      <c r="D4058" s="47">
        <v>24.2</v>
      </c>
    </row>
    <row r="4059" ht="15.75" customHeight="true" x14ac:dyDescent="0.25">
      <c r="B4059" s="40">
        <v>0</v>
      </c>
      <c r="C4059" s="47">
        <v>2.5</v>
      </c>
      <c r="D4059" s="47">
        <v>23.1</v>
      </c>
    </row>
    <row r="4060" ht="15.75" customHeight="true" x14ac:dyDescent="0.25">
      <c r="B4060" s="40">
        <v>0</v>
      </c>
      <c r="C4060" s="47">
        <v>3.5</v>
      </c>
      <c r="D4060" s="47">
        <v>22.2</v>
      </c>
    </row>
    <row r="4061" ht="15.75" customHeight="true" x14ac:dyDescent="0.25">
      <c r="B4061" s="40">
        <v>0</v>
      </c>
      <c r="C4061" s="47">
        <v>4.0999999999999996</v>
      </c>
      <c r="D4061" s="47">
        <v>21.3</v>
      </c>
    </row>
    <row r="4062" ht="15.75" customHeight="true" x14ac:dyDescent="0.25">
      <c r="B4062" s="40">
        <v>0</v>
      </c>
      <c r="C4062" s="47">
        <v>4.0999999999999996</v>
      </c>
      <c r="D4062" s="47">
        <v>20.5</v>
      </c>
    </row>
    <row r="4063" ht="15.75" customHeight="true" x14ac:dyDescent="0.25">
      <c r="B4063" s="40">
        <v>0</v>
      </c>
      <c r="C4063" s="47">
        <v>3.9</v>
      </c>
      <c r="D4063" s="47">
        <v>19.8</v>
      </c>
    </row>
    <row r="4064" ht="15.75" customHeight="true" x14ac:dyDescent="0.25">
      <c r="B4064" s="40">
        <v>0</v>
      </c>
      <c r="C4064" s="47">
        <v>3.7</v>
      </c>
      <c r="D4064" s="47">
        <v>19.2</v>
      </c>
    </row>
    <row r="4065" ht="15.75" customHeight="true" x14ac:dyDescent="0.25">
      <c r="B4065" s="40">
        <v>0</v>
      </c>
      <c r="C4065" s="47">
        <v>3.7</v>
      </c>
      <c r="D4065" s="47">
        <v>18.899999999999999</v>
      </c>
    </row>
    <row r="4066" ht="15.75" customHeight="true" x14ac:dyDescent="0.25">
      <c r="B4066" s="40">
        <v>268</v>
      </c>
      <c r="C4066" s="47">
        <v>4.0999999999999996</v>
      </c>
      <c r="D4066" s="47">
        <v>20.399999999999999</v>
      </c>
    </row>
    <row r="4067" ht="15.75" customHeight="true" x14ac:dyDescent="0.25">
      <c r="B4067" s="40">
        <v>669</v>
      </c>
      <c r="C4067" s="47">
        <v>3.9</v>
      </c>
      <c r="D4067" s="47">
        <v>23.9</v>
      </c>
    </row>
    <row r="4068" ht="15.75" customHeight="true" x14ac:dyDescent="0.25">
      <c r="B4068" s="40">
        <v>768</v>
      </c>
      <c r="C4068" s="47">
        <v>3</v>
      </c>
      <c r="D4068" s="47">
        <v>27.6</v>
      </c>
    </row>
    <row r="4069" ht="15.75" customHeight="true" x14ac:dyDescent="0.25">
      <c r="B4069" s="40">
        <v>874</v>
      </c>
      <c r="C4069" s="47">
        <v>1.8</v>
      </c>
      <c r="D4069" s="47">
        <v>30.1</v>
      </c>
    </row>
    <row r="4070" ht="15.75" customHeight="true" x14ac:dyDescent="0.25">
      <c r="B4070" s="40">
        <v>939</v>
      </c>
      <c r="C4070" s="47">
        <v>0.8</v>
      </c>
      <c r="D4070" s="47">
        <v>31.9</v>
      </c>
    </row>
    <row r="4071" ht="15.75" customHeight="true" x14ac:dyDescent="0.25">
      <c r="B4071" s="40">
        <v>782</v>
      </c>
      <c r="C4071" s="47">
        <v>0.6</v>
      </c>
      <c r="D4071" s="47">
        <v>33.4</v>
      </c>
    </row>
    <row r="4072" ht="15.75" customHeight="true" x14ac:dyDescent="0.25">
      <c r="B4072" s="40">
        <v>817</v>
      </c>
      <c r="C4072" s="47">
        <v>1.1000000000000001</v>
      </c>
      <c r="D4072" s="47">
        <v>34.5</v>
      </c>
    </row>
    <row r="4073" ht="15.75" customHeight="true" x14ac:dyDescent="0.25">
      <c r="B4073" s="40">
        <v>968</v>
      </c>
      <c r="C4073" s="47">
        <v>1.5</v>
      </c>
      <c r="D4073" s="47">
        <v>35.299999999999997</v>
      </c>
    </row>
    <row r="4074" ht="15.75" customHeight="true" x14ac:dyDescent="0.25">
      <c r="B4074" s="40">
        <v>744</v>
      </c>
      <c r="C4074" s="47">
        <v>1.7</v>
      </c>
      <c r="D4074" s="47">
        <v>35.700000000000003</v>
      </c>
    </row>
    <row r="4075" ht="15.75" customHeight="true" x14ac:dyDescent="0.25">
      <c r="B4075" s="40">
        <v>516</v>
      </c>
      <c r="C4075" s="47">
        <v>1.5</v>
      </c>
      <c r="D4075" s="47">
        <v>35.5</v>
      </c>
    </row>
    <row r="4076" ht="15.75" customHeight="true" x14ac:dyDescent="0.25">
      <c r="B4076" s="40">
        <v>431</v>
      </c>
      <c r="C4076" s="47">
        <v>1.1000000000000001</v>
      </c>
      <c r="D4076" s="47">
        <v>34.799999999999997</v>
      </c>
    </row>
    <row r="4077" ht="15.75" customHeight="true" x14ac:dyDescent="0.25">
      <c r="B4077" s="40">
        <v>176</v>
      </c>
      <c r="C4077" s="47">
        <v>0.9</v>
      </c>
      <c r="D4077" s="47">
        <v>34.4</v>
      </c>
    </row>
    <row r="4078" ht="15.75" customHeight="true" x14ac:dyDescent="0.25">
      <c r="B4078" s="40">
        <v>203</v>
      </c>
      <c r="C4078" s="47">
        <v>0.4</v>
      </c>
      <c r="D4078" s="47">
        <v>32</v>
      </c>
    </row>
    <row r="4079" ht="15.75" customHeight="true" x14ac:dyDescent="0.25">
      <c r="B4079" s="40">
        <v>196</v>
      </c>
      <c r="C4079" s="47">
        <v>0.5</v>
      </c>
      <c r="D4079" s="47">
        <v>29.7</v>
      </c>
    </row>
    <row r="4080" ht="15.75" customHeight="true" x14ac:dyDescent="0.25">
      <c r="B4080" s="40">
        <v>0</v>
      </c>
      <c r="C4080" s="47">
        <v>0.7</v>
      </c>
      <c r="D4080" s="47">
        <v>27.6</v>
      </c>
    </row>
    <row r="4081" ht="15.75" customHeight="true" x14ac:dyDescent="0.25">
      <c r="B4081" s="40">
        <v>0</v>
      </c>
      <c r="C4081" s="47">
        <v>1.2</v>
      </c>
      <c r="D4081" s="47">
        <v>26</v>
      </c>
    </row>
    <row r="4082" ht="15.75" customHeight="true" x14ac:dyDescent="0.25">
      <c r="B4082" s="40">
        <v>0</v>
      </c>
      <c r="C4082" s="47">
        <v>2.2000000000000002</v>
      </c>
      <c r="D4082" s="47">
        <v>24.8</v>
      </c>
    </row>
    <row r="4083" ht="15.75" customHeight="true" x14ac:dyDescent="0.25">
      <c r="B4083" s="40">
        <v>0</v>
      </c>
      <c r="C4083" s="47">
        <v>3.5</v>
      </c>
      <c r="D4083" s="47">
        <v>23.7</v>
      </c>
    </row>
    <row r="4084" ht="15.75" customHeight="true" x14ac:dyDescent="0.25">
      <c r="B4084" s="40">
        <v>0</v>
      </c>
      <c r="C4084" s="47">
        <v>4.0999999999999996</v>
      </c>
      <c r="D4084" s="47">
        <v>22.5</v>
      </c>
    </row>
    <row r="4085" ht="15.75" customHeight="true" x14ac:dyDescent="0.25">
      <c r="B4085" s="40">
        <v>0</v>
      </c>
      <c r="C4085" s="47">
        <v>4.2</v>
      </c>
      <c r="D4085" s="47">
        <v>21.6</v>
      </c>
    </row>
    <row r="4086" ht="15.75" customHeight="true" x14ac:dyDescent="0.25">
      <c r="B4086" s="40">
        <v>0</v>
      </c>
      <c r="C4086" s="47">
        <v>4</v>
      </c>
      <c r="D4086" s="47">
        <v>21</v>
      </c>
    </row>
    <row r="4087" ht="15.75" customHeight="true" x14ac:dyDescent="0.25">
      <c r="B4087" s="40">
        <v>0</v>
      </c>
      <c r="C4087" s="47">
        <v>3.8</v>
      </c>
      <c r="D4087" s="47">
        <v>20.5</v>
      </c>
    </row>
    <row r="4088" ht="15.75" customHeight="true" x14ac:dyDescent="0.25">
      <c r="B4088" s="40">
        <v>0</v>
      </c>
      <c r="C4088" s="47">
        <v>3.4</v>
      </c>
      <c r="D4088" s="47">
        <v>20.100000000000001</v>
      </c>
    </row>
    <row r="4089" ht="15.75" customHeight="true" x14ac:dyDescent="0.25">
      <c r="B4089" s="40">
        <v>0</v>
      </c>
      <c r="C4089" s="47">
        <v>3.3</v>
      </c>
      <c r="D4089" s="47">
        <v>19.899999999999999</v>
      </c>
    </row>
    <row r="4090" ht="15.75" customHeight="true" x14ac:dyDescent="0.25">
      <c r="B4090" s="40">
        <v>257</v>
      </c>
      <c r="C4090" s="47">
        <v>3.6</v>
      </c>
      <c r="D4090" s="47">
        <v>21.2</v>
      </c>
    </row>
    <row r="4091" ht="15.75" customHeight="true" x14ac:dyDescent="0.25">
      <c r="B4091" s="40">
        <v>661</v>
      </c>
      <c r="C4091" s="47">
        <v>3.7</v>
      </c>
      <c r="D4091" s="47">
        <v>24.5</v>
      </c>
    </row>
    <row r="4092" ht="15.75" customHeight="true" x14ac:dyDescent="0.25">
      <c r="B4092" s="40">
        <v>817</v>
      </c>
      <c r="C4092" s="47">
        <v>3.1</v>
      </c>
      <c r="D4092" s="47">
        <v>28.3</v>
      </c>
    </row>
    <row r="4093" ht="15.75" customHeight="true" x14ac:dyDescent="0.25">
      <c r="B4093" s="40">
        <v>897</v>
      </c>
      <c r="C4093" s="47">
        <v>2.4</v>
      </c>
      <c r="D4093" s="47">
        <v>30.9</v>
      </c>
    </row>
    <row r="4094" ht="15.75" customHeight="true" x14ac:dyDescent="0.25">
      <c r="B4094" s="40">
        <v>943</v>
      </c>
      <c r="C4094" s="47">
        <v>2</v>
      </c>
      <c r="D4094" s="47">
        <v>32.700000000000003</v>
      </c>
    </row>
    <row r="4095" ht="15.75" customHeight="true" x14ac:dyDescent="0.25">
      <c r="B4095" s="40">
        <v>973</v>
      </c>
      <c r="C4095" s="47">
        <v>2</v>
      </c>
      <c r="D4095" s="47">
        <v>34.1</v>
      </c>
    </row>
    <row r="4096" ht="15.75" customHeight="true" x14ac:dyDescent="0.25">
      <c r="B4096" s="40">
        <v>988</v>
      </c>
      <c r="C4096" s="47">
        <v>2.2999999999999998</v>
      </c>
      <c r="D4096" s="47">
        <v>35.1</v>
      </c>
    </row>
    <row r="4097" ht="15.75" customHeight="true" x14ac:dyDescent="0.25">
      <c r="B4097" s="40">
        <v>988</v>
      </c>
      <c r="C4097" s="47">
        <v>2.5</v>
      </c>
      <c r="D4097" s="47">
        <v>35.700000000000003</v>
      </c>
    </row>
    <row r="4098" ht="15.75" customHeight="true" x14ac:dyDescent="0.25">
      <c r="B4098" s="40">
        <v>977</v>
      </c>
      <c r="C4098" s="47">
        <v>2.6</v>
      </c>
      <c r="D4098" s="47">
        <v>36</v>
      </c>
    </row>
    <row r="4099" ht="15.75" customHeight="true" x14ac:dyDescent="0.25">
      <c r="B4099" s="40">
        <v>950</v>
      </c>
      <c r="C4099" s="47">
        <v>2.5</v>
      </c>
      <c r="D4099" s="47">
        <v>36</v>
      </c>
    </row>
    <row r="4100" ht="15.75" customHeight="true" x14ac:dyDescent="0.25">
      <c r="B4100" s="40">
        <v>908</v>
      </c>
      <c r="C4100" s="47">
        <v>2.4</v>
      </c>
      <c r="D4100" s="47">
        <v>35.6</v>
      </c>
    </row>
    <row r="4101" ht="15.75" customHeight="true" x14ac:dyDescent="0.25">
      <c r="B4101" s="40">
        <v>626</v>
      </c>
      <c r="C4101" s="47">
        <v>2.2999999999999998</v>
      </c>
      <c r="D4101" s="47">
        <v>35.299999999999997</v>
      </c>
    </row>
    <row r="4102" ht="15.75" customHeight="true" x14ac:dyDescent="0.25">
      <c r="B4102" s="40">
        <v>185</v>
      </c>
      <c r="C4102" s="47">
        <v>1.3</v>
      </c>
      <c r="D4102" s="47">
        <v>32.799999999999997</v>
      </c>
    </row>
    <row r="4103" ht="15.75" customHeight="true" x14ac:dyDescent="0.25">
      <c r="B4103" s="40">
        <v>21</v>
      </c>
      <c r="C4103" s="47">
        <v>0.7</v>
      </c>
      <c r="D4103" s="47">
        <v>30.1</v>
      </c>
    </row>
    <row r="4104" ht="15.75" customHeight="true" x14ac:dyDescent="0.25">
      <c r="B4104" s="40">
        <v>0</v>
      </c>
      <c r="C4104" s="47">
        <v>0.9</v>
      </c>
      <c r="D4104" s="47">
        <v>27.8</v>
      </c>
    </row>
    <row r="4105" ht="15.75" customHeight="true" x14ac:dyDescent="0.25">
      <c r="B4105" s="40">
        <v>0</v>
      </c>
      <c r="C4105" s="47">
        <v>1.9</v>
      </c>
      <c r="D4105" s="47">
        <v>26.5</v>
      </c>
    </row>
    <row r="4106" ht="15.75" customHeight="true" x14ac:dyDescent="0.25">
      <c r="B4106" s="40">
        <v>0</v>
      </c>
      <c r="C4106" s="47">
        <v>3.4</v>
      </c>
      <c r="D4106" s="47">
        <v>25.6</v>
      </c>
    </row>
    <row r="4107" ht="15.75" customHeight="true" x14ac:dyDescent="0.25">
      <c r="B4107" s="40">
        <v>0</v>
      </c>
      <c r="C4107" s="47">
        <v>4.5</v>
      </c>
      <c r="D4107" s="47">
        <v>24.5</v>
      </c>
    </row>
    <row r="4108" ht="15.75" customHeight="true" x14ac:dyDescent="0.25">
      <c r="B4108" s="40">
        <v>0</v>
      </c>
      <c r="C4108" s="47">
        <v>4.8</v>
      </c>
      <c r="D4108" s="47">
        <v>23.1</v>
      </c>
    </row>
    <row r="4109" ht="15.75" customHeight="true" x14ac:dyDescent="0.25">
      <c r="B4109" s="40">
        <v>0</v>
      </c>
      <c r="C4109" s="47">
        <v>4.9000000000000004</v>
      </c>
      <c r="D4109" s="47">
        <v>21.8</v>
      </c>
    </row>
    <row r="4110" ht="15.75" customHeight="true" x14ac:dyDescent="0.25">
      <c r="B4110" s="40">
        <v>0</v>
      </c>
      <c r="C4110" s="47">
        <v>4.9000000000000004</v>
      </c>
      <c r="D4110" s="47">
        <v>20.8</v>
      </c>
    </row>
    <row r="4111" ht="15.75" customHeight="true" x14ac:dyDescent="0.25">
      <c r="B4111" s="40">
        <v>0</v>
      </c>
      <c r="C4111" s="47">
        <v>4.7</v>
      </c>
      <c r="D4111" s="47">
        <v>20</v>
      </c>
    </row>
    <row r="4112" ht="15.75" customHeight="true" x14ac:dyDescent="0.25">
      <c r="B4112" s="40">
        <v>0</v>
      </c>
      <c r="C4112" s="47">
        <v>4.3</v>
      </c>
      <c r="D4112" s="47">
        <v>19.399999999999999</v>
      </c>
    </row>
    <row r="4113" ht="15.75" customHeight="true" x14ac:dyDescent="0.25">
      <c r="B4113" s="40">
        <v>0</v>
      </c>
      <c r="C4113" s="47">
        <v>4.3</v>
      </c>
      <c r="D4113" s="47">
        <v>19.2</v>
      </c>
    </row>
    <row r="4114" ht="15.75" customHeight="true" x14ac:dyDescent="0.25">
      <c r="B4114" s="40">
        <v>264</v>
      </c>
      <c r="C4114" s="47">
        <v>4.5999999999999996</v>
      </c>
      <c r="D4114" s="47">
        <v>20.7</v>
      </c>
    </row>
    <row r="4115" ht="15.75" customHeight="true" x14ac:dyDescent="0.25">
      <c r="B4115" s="40">
        <v>672</v>
      </c>
      <c r="C4115" s="47">
        <v>4.9000000000000004</v>
      </c>
      <c r="D4115" s="47">
        <v>24.4</v>
      </c>
    </row>
    <row r="4116" ht="15.75" customHeight="true" x14ac:dyDescent="0.25">
      <c r="B4116" s="40">
        <v>828</v>
      </c>
      <c r="C4116" s="47">
        <v>4.3</v>
      </c>
      <c r="D4116" s="47">
        <v>28.2</v>
      </c>
    </row>
    <row r="4117" ht="15.75" customHeight="true" x14ac:dyDescent="0.25">
      <c r="B4117" s="40">
        <v>908</v>
      </c>
      <c r="C4117" s="47">
        <v>3.3</v>
      </c>
      <c r="D4117" s="47">
        <v>31</v>
      </c>
    </row>
    <row r="4118" ht="15.75" customHeight="true" x14ac:dyDescent="0.25">
      <c r="B4118" s="40">
        <v>955</v>
      </c>
      <c r="C4118" s="47">
        <v>3.2</v>
      </c>
      <c r="D4118" s="47">
        <v>32.799999999999997</v>
      </c>
    </row>
    <row r="4119" ht="15.75" customHeight="true" x14ac:dyDescent="0.25">
      <c r="B4119" s="40">
        <v>982</v>
      </c>
      <c r="C4119" s="47">
        <v>3.7</v>
      </c>
      <c r="D4119" s="47">
        <v>34.200000000000003</v>
      </c>
    </row>
    <row r="4120" ht="15.75" customHeight="true" x14ac:dyDescent="0.25">
      <c r="B4120" s="40">
        <v>998</v>
      </c>
      <c r="C4120" s="47">
        <v>4.3</v>
      </c>
      <c r="D4120" s="47">
        <v>35.200000000000003</v>
      </c>
    </row>
    <row r="4121" ht="15.75" customHeight="true" x14ac:dyDescent="0.25">
      <c r="B4121" s="40">
        <v>1007</v>
      </c>
      <c r="C4121" s="47">
        <v>4.8</v>
      </c>
      <c r="D4121" s="47">
        <v>35.799999999999997</v>
      </c>
    </row>
    <row r="4122" ht="15.75" customHeight="true" x14ac:dyDescent="0.25">
      <c r="B4122" s="40">
        <v>1000</v>
      </c>
      <c r="C4122" s="47">
        <v>5</v>
      </c>
      <c r="D4122" s="47">
        <v>36</v>
      </c>
    </row>
    <row r="4123" ht="15.75" customHeight="true" x14ac:dyDescent="0.25">
      <c r="B4123" s="40">
        <v>978</v>
      </c>
      <c r="C4123" s="47">
        <v>5.0999999999999996</v>
      </c>
      <c r="D4123" s="47">
        <v>35.700000000000003</v>
      </c>
    </row>
    <row r="4124" ht="15.75" customHeight="true" x14ac:dyDescent="0.25">
      <c r="B4124" s="40">
        <v>944</v>
      </c>
      <c r="C4124" s="47">
        <v>5.0999999999999996</v>
      </c>
      <c r="D4124" s="47">
        <v>35</v>
      </c>
    </row>
    <row r="4125" ht="15.75" customHeight="true" x14ac:dyDescent="0.25">
      <c r="B4125" s="40">
        <v>817</v>
      </c>
      <c r="C4125" s="47">
        <v>5.0999999999999996</v>
      </c>
      <c r="D4125" s="47">
        <v>34.5</v>
      </c>
    </row>
    <row r="4126" ht="15.75" customHeight="true" x14ac:dyDescent="0.25">
      <c r="B4126" s="40">
        <v>611</v>
      </c>
      <c r="C4126" s="47">
        <v>4.9000000000000004</v>
      </c>
      <c r="D4126" s="47">
        <v>31.5</v>
      </c>
    </row>
    <row r="4127" ht="15.75" customHeight="true" x14ac:dyDescent="0.25">
      <c r="B4127" s="40">
        <v>245</v>
      </c>
      <c r="C4127" s="47">
        <v>4.5</v>
      </c>
      <c r="D4127" s="47">
        <v>28.6</v>
      </c>
    </row>
    <row r="4128" ht="15.75" customHeight="true" x14ac:dyDescent="0.25">
      <c r="B4128" s="40">
        <v>0</v>
      </c>
      <c r="C4128" s="47">
        <v>4.4000000000000004</v>
      </c>
      <c r="D4128" s="47">
        <v>26.3</v>
      </c>
    </row>
    <row r="4129" ht="15.75" customHeight="true" x14ac:dyDescent="0.25">
      <c r="B4129" s="40">
        <v>0</v>
      </c>
      <c r="C4129" s="47">
        <v>4.5999999999999996</v>
      </c>
      <c r="D4129" s="47">
        <v>25</v>
      </c>
    </row>
    <row r="4130" ht="15.75" customHeight="true" x14ac:dyDescent="0.25">
      <c r="B4130" s="40">
        <v>0</v>
      </c>
      <c r="C4130" s="47">
        <v>5</v>
      </c>
      <c r="D4130" s="47">
        <v>23.6</v>
      </c>
    </row>
    <row r="4131" ht="15.75" customHeight="true" x14ac:dyDescent="0.25">
      <c r="B4131" s="40">
        <v>0</v>
      </c>
      <c r="C4131" s="47">
        <v>5.5</v>
      </c>
      <c r="D4131" s="47">
        <v>22.4</v>
      </c>
    </row>
    <row r="4132" ht="15.75" customHeight="true" x14ac:dyDescent="0.25">
      <c r="B4132" s="40">
        <v>0</v>
      </c>
      <c r="C4132" s="47">
        <v>5.7</v>
      </c>
      <c r="D4132" s="47">
        <v>21.4</v>
      </c>
    </row>
    <row r="4133" ht="15.75" customHeight="true" x14ac:dyDescent="0.25">
      <c r="B4133" s="40">
        <v>0</v>
      </c>
      <c r="C4133" s="47">
        <v>5.5</v>
      </c>
      <c r="D4133" s="47">
        <v>20.399999999999999</v>
      </c>
    </row>
    <row r="4134" ht="15.75" customHeight="true" x14ac:dyDescent="0.25">
      <c r="B4134" s="40">
        <v>0</v>
      </c>
      <c r="C4134" s="47">
        <v>5.2</v>
      </c>
      <c r="D4134" s="47">
        <v>19.5</v>
      </c>
    </row>
    <row r="4135" ht="15.75" customHeight="true" x14ac:dyDescent="0.25">
      <c r="B4135" s="40">
        <v>0</v>
      </c>
      <c r="C4135" s="47">
        <v>4.9000000000000004</v>
      </c>
      <c r="D4135" s="47">
        <v>18.5</v>
      </c>
    </row>
    <row r="4136" ht="15.75" customHeight="true" x14ac:dyDescent="0.25">
      <c r="B4136" s="40">
        <v>0</v>
      </c>
      <c r="C4136" s="47">
        <v>4.5999999999999996</v>
      </c>
      <c r="D4136" s="47">
        <v>17.5</v>
      </c>
    </row>
    <row r="4137" ht="15.75" customHeight="true" x14ac:dyDescent="0.25">
      <c r="B4137" s="40">
        <v>0</v>
      </c>
      <c r="C4137" s="47">
        <v>4.5999999999999996</v>
      </c>
      <c r="D4137" s="47">
        <v>16.8</v>
      </c>
    </row>
    <row r="4138" ht="15.75" customHeight="true" x14ac:dyDescent="0.25">
      <c r="B4138" s="40">
        <v>330</v>
      </c>
      <c r="C4138" s="47">
        <v>4.9000000000000004</v>
      </c>
      <c r="D4138" s="47">
        <v>17.899999999999999</v>
      </c>
    </row>
    <row r="4139" ht="15.75" customHeight="true" x14ac:dyDescent="0.25">
      <c r="B4139" s="40">
        <v>754</v>
      </c>
      <c r="C4139" s="47">
        <v>6.1</v>
      </c>
      <c r="D4139" s="47">
        <v>21.6</v>
      </c>
    </row>
    <row r="4140" ht="15.75" customHeight="true" x14ac:dyDescent="0.25">
      <c r="B4140" s="40">
        <v>899</v>
      </c>
      <c r="C4140" s="47">
        <v>6.9</v>
      </c>
      <c r="D4140" s="47">
        <v>25.6</v>
      </c>
    </row>
    <row r="4141" ht="15.75" customHeight="true" x14ac:dyDescent="0.25">
      <c r="B4141" s="40">
        <v>972</v>
      </c>
      <c r="C4141" s="47">
        <v>6.4</v>
      </c>
      <c r="D4141" s="47">
        <v>28.5</v>
      </c>
    </row>
    <row r="4142" ht="15.75" customHeight="true" x14ac:dyDescent="0.25">
      <c r="B4142" s="40">
        <v>1013</v>
      </c>
      <c r="C4142" s="47">
        <v>5.8</v>
      </c>
      <c r="D4142" s="47">
        <v>30.9</v>
      </c>
    </row>
    <row r="4143" ht="15.75" customHeight="true" x14ac:dyDescent="0.25">
      <c r="B4143" s="40">
        <v>1032</v>
      </c>
      <c r="C4143" s="47">
        <v>5.3</v>
      </c>
      <c r="D4143" s="47">
        <v>32.9</v>
      </c>
    </row>
    <row r="4144" ht="15.75" customHeight="true" x14ac:dyDescent="0.25">
      <c r="B4144" s="40">
        <v>1033</v>
      </c>
      <c r="C4144" s="47">
        <v>5.0999999999999996</v>
      </c>
      <c r="D4144" s="47">
        <v>34.299999999999997</v>
      </c>
    </row>
    <row r="4145" ht="15.75" customHeight="true" x14ac:dyDescent="0.25">
      <c r="B4145" s="40">
        <v>1015</v>
      </c>
      <c r="C4145" s="47">
        <v>5</v>
      </c>
      <c r="D4145" s="47">
        <v>35.299999999999997</v>
      </c>
    </row>
    <row r="4146" ht="15.75" customHeight="true" x14ac:dyDescent="0.25">
      <c r="B4146" s="40">
        <v>891</v>
      </c>
      <c r="C4146" s="47">
        <v>5</v>
      </c>
      <c r="D4146" s="47">
        <v>35.700000000000003</v>
      </c>
    </row>
    <row r="4147" ht="15.75" customHeight="true" x14ac:dyDescent="0.25">
      <c r="B4147" s="40">
        <v>992</v>
      </c>
      <c r="C4147" s="47">
        <v>5</v>
      </c>
      <c r="D4147" s="47">
        <v>35.6</v>
      </c>
    </row>
    <row r="4148" ht="15.75" customHeight="true" x14ac:dyDescent="0.25">
      <c r="B4148" s="40">
        <v>953</v>
      </c>
      <c r="C4148" s="47">
        <v>5.0999999999999996</v>
      </c>
      <c r="D4148" s="47">
        <v>34.9</v>
      </c>
    </row>
    <row r="4149" ht="15.75" customHeight="true" x14ac:dyDescent="0.25">
      <c r="B4149" s="40">
        <v>884</v>
      </c>
      <c r="C4149" s="47">
        <v>5.0999999999999996</v>
      </c>
      <c r="D4149" s="47">
        <v>34.299999999999997</v>
      </c>
    </row>
    <row r="4150" ht="15.75" customHeight="true" x14ac:dyDescent="0.25">
      <c r="B4150" s="40">
        <v>750</v>
      </c>
      <c r="C4150" s="47">
        <v>4.8</v>
      </c>
      <c r="D4150" s="47">
        <v>31.1</v>
      </c>
    </row>
    <row r="4151" ht="15.75" customHeight="true" x14ac:dyDescent="0.25">
      <c r="B4151" s="40">
        <v>438</v>
      </c>
      <c r="C4151" s="47">
        <v>4</v>
      </c>
      <c r="D4151" s="47">
        <v>27.8</v>
      </c>
    </row>
    <row r="4152" ht="15.75" customHeight="true" x14ac:dyDescent="0.25">
      <c r="B4152" s="40">
        <v>0</v>
      </c>
      <c r="C4152" s="47">
        <v>3.9</v>
      </c>
      <c r="D4152" s="47">
        <v>25.4</v>
      </c>
    </row>
    <row r="4153" ht="15.75" customHeight="true" x14ac:dyDescent="0.25">
      <c r="B4153" s="40">
        <v>0</v>
      </c>
      <c r="C4153" s="47">
        <v>4.4000000000000004</v>
      </c>
      <c r="D4153" s="47">
        <v>24</v>
      </c>
    </row>
    <row r="4154" ht="15.75" customHeight="true" x14ac:dyDescent="0.25">
      <c r="B4154" s="40">
        <v>0</v>
      </c>
      <c r="C4154" s="47">
        <v>4.5999999999999996</v>
      </c>
      <c r="D4154" s="47">
        <v>22.8</v>
      </c>
    </row>
    <row r="4155" ht="15.75" customHeight="true" x14ac:dyDescent="0.25">
      <c r="B4155" s="40">
        <v>0</v>
      </c>
      <c r="C4155" s="47">
        <v>4.7</v>
      </c>
      <c r="D4155" s="47">
        <v>21.5</v>
      </c>
    </row>
    <row r="4156" ht="15.75" customHeight="true" x14ac:dyDescent="0.25">
      <c r="B4156" s="40">
        <v>0</v>
      </c>
      <c r="C4156" s="47">
        <v>4.8</v>
      </c>
      <c r="D4156" s="47">
        <v>20.2</v>
      </c>
    </row>
    <row r="4157" ht="15.75" customHeight="true" x14ac:dyDescent="0.25">
      <c r="B4157" s="40">
        <v>0</v>
      </c>
      <c r="C4157" s="47">
        <v>4.7</v>
      </c>
      <c r="D4157" s="47">
        <v>19.100000000000001</v>
      </c>
    </row>
    <row r="4158" ht="15.75" customHeight="true" x14ac:dyDescent="0.25">
      <c r="B4158" s="40">
        <v>0</v>
      </c>
      <c r="C4158" s="47">
        <v>4.2</v>
      </c>
      <c r="D4158" s="47">
        <v>17.899999999999999</v>
      </c>
    </row>
    <row r="4159" ht="15.75" customHeight="true" x14ac:dyDescent="0.25">
      <c r="B4159" s="40">
        <v>0</v>
      </c>
      <c r="C4159" s="47">
        <v>3.6</v>
      </c>
      <c r="D4159" s="47">
        <v>16.7</v>
      </c>
    </row>
    <row r="4160" ht="15.75" customHeight="true" x14ac:dyDescent="0.25">
      <c r="B4160" s="40">
        <v>0</v>
      </c>
      <c r="C4160" s="47">
        <v>3.2</v>
      </c>
      <c r="D4160" s="47">
        <v>15.6</v>
      </c>
    </row>
    <row r="4161" ht="15.75" customHeight="true" x14ac:dyDescent="0.25">
      <c r="B4161" s="40">
        <v>0</v>
      </c>
      <c r="C4161" s="47">
        <v>3.3</v>
      </c>
      <c r="D4161" s="47">
        <v>15</v>
      </c>
    </row>
    <row r="4162" ht="15.75" customHeight="true" x14ac:dyDescent="0.25">
      <c r="B4162" s="40">
        <v>344</v>
      </c>
      <c r="C4162" s="47">
        <v>3.8</v>
      </c>
      <c r="D4162" s="47">
        <v>16.2</v>
      </c>
    </row>
    <row r="4163" ht="15.75" customHeight="true" x14ac:dyDescent="0.25">
      <c r="B4163" s="40">
        <v>761</v>
      </c>
      <c r="C4163" s="47">
        <v>4.2</v>
      </c>
      <c r="D4163" s="47">
        <v>20.100000000000001</v>
      </c>
    </row>
    <row r="4164" ht="15.75" customHeight="true" x14ac:dyDescent="0.25">
      <c r="B4164" s="40">
        <v>904</v>
      </c>
      <c r="C4164" s="47">
        <v>3.7</v>
      </c>
      <c r="D4164" s="47">
        <v>24.6</v>
      </c>
    </row>
    <row r="4165" ht="15.75" customHeight="true" x14ac:dyDescent="0.25">
      <c r="B4165" s="40">
        <v>974</v>
      </c>
      <c r="C4165" s="47">
        <v>2.6</v>
      </c>
      <c r="D4165" s="47">
        <v>28</v>
      </c>
    </row>
    <row r="4166" ht="15.75" customHeight="true" x14ac:dyDescent="0.25">
      <c r="B4166" s="40">
        <v>1014</v>
      </c>
      <c r="C4166" s="47">
        <v>1.8</v>
      </c>
      <c r="D4166" s="47">
        <v>30.3</v>
      </c>
    </row>
    <row r="4167" ht="15.75" customHeight="true" x14ac:dyDescent="0.25">
      <c r="B4167" s="40">
        <v>1036</v>
      </c>
      <c r="C4167" s="47">
        <v>1.6</v>
      </c>
      <c r="D4167" s="47">
        <v>32.1</v>
      </c>
    </row>
    <row r="4168" ht="15.75" customHeight="true" x14ac:dyDescent="0.25">
      <c r="B4168" s="40">
        <v>1046</v>
      </c>
      <c r="C4168" s="47">
        <v>1.7</v>
      </c>
      <c r="D4168" s="47">
        <v>33.5</v>
      </c>
    </row>
    <row r="4169" ht="15.75" customHeight="true" x14ac:dyDescent="0.25">
      <c r="B4169" s="40">
        <v>1047</v>
      </c>
      <c r="C4169" s="47">
        <v>2</v>
      </c>
      <c r="D4169" s="47">
        <v>34.6</v>
      </c>
    </row>
    <row r="4170" ht="15.75" customHeight="true" x14ac:dyDescent="0.25">
      <c r="B4170" s="40">
        <v>1035</v>
      </c>
      <c r="C4170" s="47">
        <v>2.2000000000000002</v>
      </c>
      <c r="D4170" s="47">
        <v>35.200000000000003</v>
      </c>
    </row>
    <row r="4171" ht="15.75" customHeight="true" x14ac:dyDescent="0.25">
      <c r="B4171" s="40">
        <v>1005</v>
      </c>
      <c r="C4171" s="47">
        <v>2.4</v>
      </c>
      <c r="D4171" s="47">
        <v>35.299999999999997</v>
      </c>
    </row>
    <row r="4172" ht="15.75" customHeight="true" x14ac:dyDescent="0.25">
      <c r="B4172" s="40">
        <v>968</v>
      </c>
      <c r="C4172" s="47">
        <v>2.5</v>
      </c>
      <c r="D4172" s="47">
        <v>34.9</v>
      </c>
    </row>
    <row r="4173" ht="15.75" customHeight="true" x14ac:dyDescent="0.25">
      <c r="B4173" s="40">
        <v>905</v>
      </c>
      <c r="C4173" s="47">
        <v>2.6</v>
      </c>
      <c r="D4173" s="47">
        <v>34.5</v>
      </c>
    </row>
    <row r="4174" ht="15.75" customHeight="true" x14ac:dyDescent="0.25">
      <c r="B4174" s="40">
        <v>776</v>
      </c>
      <c r="C4174" s="47">
        <v>2</v>
      </c>
      <c r="D4174" s="47">
        <v>31.4</v>
      </c>
    </row>
    <row r="4175" ht="15.75" customHeight="true" x14ac:dyDescent="0.25">
      <c r="B4175" s="40">
        <v>469</v>
      </c>
      <c r="C4175" s="47">
        <v>1.4</v>
      </c>
      <c r="D4175" s="47">
        <v>27.6</v>
      </c>
    </row>
    <row r="4176" ht="15.75" customHeight="true" x14ac:dyDescent="0.25">
      <c r="B4176" s="40">
        <v>0</v>
      </c>
      <c r="C4176" s="47">
        <v>1.7</v>
      </c>
      <c r="D4176" s="47">
        <v>25</v>
      </c>
    </row>
    <row r="4177" ht="15.75" customHeight="true" x14ac:dyDescent="0.25">
      <c r="B4177" s="40">
        <v>0</v>
      </c>
      <c r="C4177" s="47">
        <v>2.6</v>
      </c>
      <c r="D4177" s="47">
        <v>23.9</v>
      </c>
    </row>
    <row r="4178" ht="15.75" customHeight="true" x14ac:dyDescent="0.25">
      <c r="B4178" s="40">
        <v>0</v>
      </c>
      <c r="C4178" s="47">
        <v>3.4</v>
      </c>
      <c r="D4178" s="47">
        <v>22.5</v>
      </c>
    </row>
    <row r="4179" ht="15.75" customHeight="true" x14ac:dyDescent="0.25">
      <c r="B4179" s="40">
        <v>0</v>
      </c>
      <c r="C4179" s="47">
        <v>3.7</v>
      </c>
      <c r="D4179" s="47">
        <v>21.1</v>
      </c>
    </row>
    <row r="4180" ht="15.75" customHeight="true" x14ac:dyDescent="0.25">
      <c r="B4180" s="40">
        <v>0</v>
      </c>
      <c r="C4180" s="47">
        <v>3.9</v>
      </c>
      <c r="D4180" s="47">
        <v>20.100000000000001</v>
      </c>
    </row>
    <row r="4181" ht="15.75" customHeight="true" x14ac:dyDescent="0.25">
      <c r="B4181" s="40">
        <v>0</v>
      </c>
      <c r="C4181" s="47">
        <v>3.8</v>
      </c>
      <c r="D4181" s="47">
        <v>19.3</v>
      </c>
    </row>
    <row r="4182" ht="15.75" customHeight="true" x14ac:dyDescent="0.25">
      <c r="B4182" s="40">
        <v>0</v>
      </c>
      <c r="C4182" s="47">
        <v>3.7</v>
      </c>
      <c r="D4182" s="47">
        <v>18.7</v>
      </c>
    </row>
    <row r="4183" ht="15.75" customHeight="true" x14ac:dyDescent="0.25">
      <c r="B4183" s="40">
        <v>0</v>
      </c>
      <c r="C4183" s="47">
        <v>3.4</v>
      </c>
      <c r="D4183" s="47">
        <v>18</v>
      </c>
    </row>
    <row r="4184" ht="15.75" customHeight="true" x14ac:dyDescent="0.25">
      <c r="B4184" s="40">
        <v>0</v>
      </c>
      <c r="C4184" s="47">
        <v>2.9</v>
      </c>
      <c r="D4184" s="47">
        <v>17.399999999999999</v>
      </c>
    </row>
    <row r="4185" ht="15.75" customHeight="true" x14ac:dyDescent="0.25">
      <c r="B4185" s="40">
        <v>0</v>
      </c>
      <c r="C4185" s="47">
        <v>2.6</v>
      </c>
      <c r="D4185" s="47">
        <v>17.399999999999999</v>
      </c>
    </row>
    <row r="4186" ht="15.75" customHeight="true" x14ac:dyDescent="0.25">
      <c r="B4186" s="40">
        <v>267</v>
      </c>
      <c r="C4186" s="47">
        <v>3.2</v>
      </c>
      <c r="D4186" s="47">
        <v>19.7</v>
      </c>
    </row>
    <row r="4187" ht="15.75" customHeight="true" x14ac:dyDescent="0.25">
      <c r="B4187" s="40">
        <v>685</v>
      </c>
      <c r="C4187" s="47">
        <v>3.8</v>
      </c>
      <c r="D4187" s="47">
        <v>24</v>
      </c>
    </row>
    <row r="4188" ht="15.75" customHeight="true" x14ac:dyDescent="0.25">
      <c r="B4188" s="40">
        <v>840</v>
      </c>
      <c r="C4188" s="47">
        <v>4</v>
      </c>
      <c r="D4188" s="47">
        <v>27.8</v>
      </c>
    </row>
    <row r="4189" ht="15.75" customHeight="true" x14ac:dyDescent="0.25">
      <c r="B4189" s="40">
        <v>916</v>
      </c>
      <c r="C4189" s="47">
        <v>4.0999999999999996</v>
      </c>
      <c r="D4189" s="47">
        <v>30.3</v>
      </c>
    </row>
    <row r="4190" ht="15.75" customHeight="true" x14ac:dyDescent="0.25">
      <c r="B4190" s="40">
        <v>959</v>
      </c>
      <c r="C4190" s="47">
        <v>3.8</v>
      </c>
      <c r="D4190" s="47">
        <v>32.1</v>
      </c>
    </row>
    <row r="4191" ht="15.75" customHeight="true" x14ac:dyDescent="0.25">
      <c r="B4191" s="40">
        <v>980</v>
      </c>
      <c r="C4191" s="47">
        <v>3.5</v>
      </c>
      <c r="D4191" s="47">
        <v>33.5</v>
      </c>
    </row>
    <row r="4192" ht="15.75" customHeight="true" x14ac:dyDescent="0.25">
      <c r="B4192" s="40">
        <v>988</v>
      </c>
      <c r="C4192" s="47">
        <v>3.2</v>
      </c>
      <c r="D4192" s="47">
        <v>34.6</v>
      </c>
    </row>
    <row r="4193" ht="15.75" customHeight="true" x14ac:dyDescent="0.25">
      <c r="B4193" s="40">
        <v>988</v>
      </c>
      <c r="C4193" s="47">
        <v>2.9</v>
      </c>
      <c r="D4193" s="47">
        <v>35.4</v>
      </c>
    </row>
    <row r="4194" ht="15.75" customHeight="true" x14ac:dyDescent="0.25">
      <c r="B4194" s="40">
        <v>979</v>
      </c>
      <c r="C4194" s="47">
        <v>2.7</v>
      </c>
      <c r="D4194" s="47">
        <v>35.799999999999997</v>
      </c>
    </row>
    <row r="4195" ht="15.75" customHeight="true" x14ac:dyDescent="0.25">
      <c r="B4195" s="40">
        <v>960</v>
      </c>
      <c r="C4195" s="47">
        <v>2.2999999999999998</v>
      </c>
      <c r="D4195" s="47">
        <v>35.799999999999997</v>
      </c>
    </row>
    <row r="4196" ht="15.75" customHeight="true" x14ac:dyDescent="0.25">
      <c r="B4196" s="40">
        <v>917</v>
      </c>
      <c r="C4196" s="47">
        <v>2.1</v>
      </c>
      <c r="D4196" s="47">
        <v>35.299999999999997</v>
      </c>
    </row>
    <row r="4197" ht="15.75" customHeight="true" x14ac:dyDescent="0.25">
      <c r="B4197" s="40">
        <v>845</v>
      </c>
      <c r="C4197" s="47">
        <v>1.9</v>
      </c>
      <c r="D4197" s="47">
        <v>35</v>
      </c>
    </row>
    <row r="4198" ht="15.75" customHeight="true" x14ac:dyDescent="0.25">
      <c r="B4198" s="40">
        <v>674</v>
      </c>
      <c r="C4198" s="47">
        <v>1.5</v>
      </c>
      <c r="D4198" s="47">
        <v>32.1</v>
      </c>
    </row>
    <row r="4199" ht="15.75" customHeight="true" x14ac:dyDescent="0.25">
      <c r="B4199" s="40">
        <v>382</v>
      </c>
      <c r="C4199" s="47">
        <v>1.2</v>
      </c>
      <c r="D4199" s="47">
        <v>28.6</v>
      </c>
    </row>
    <row r="4200" ht="15.75" customHeight="true" x14ac:dyDescent="0.25">
      <c r="B4200" s="40">
        <v>0</v>
      </c>
      <c r="C4200" s="47">
        <v>1.3</v>
      </c>
      <c r="D4200" s="47">
        <v>26.2</v>
      </c>
    </row>
    <row r="4201" ht="15.75" customHeight="true" x14ac:dyDescent="0.25">
      <c r="B4201" s="40">
        <v>0</v>
      </c>
      <c r="C4201" s="47">
        <v>1.5</v>
      </c>
      <c r="D4201" s="47">
        <v>25.2</v>
      </c>
    </row>
    <row r="4202" ht="15.75" customHeight="true" x14ac:dyDescent="0.25">
      <c r="B4202" s="40">
        <v>0</v>
      </c>
      <c r="C4202" s="47">
        <v>1.8</v>
      </c>
      <c r="D4202" s="47">
        <v>24</v>
      </c>
    </row>
    <row r="4203" ht="15.75" customHeight="true" x14ac:dyDescent="0.25">
      <c r="B4203" s="40">
        <v>0</v>
      </c>
      <c r="C4203" s="47">
        <v>2.1</v>
      </c>
      <c r="D4203" s="47">
        <v>22.5</v>
      </c>
    </row>
    <row r="4204" ht="15.75" customHeight="true" x14ac:dyDescent="0.25">
      <c r="B4204" s="40">
        <v>0</v>
      </c>
      <c r="C4204" s="47">
        <v>2</v>
      </c>
      <c r="D4204" s="47">
        <v>21.2</v>
      </c>
    </row>
    <row r="4205" ht="15.75" customHeight="true" x14ac:dyDescent="0.25">
      <c r="B4205" s="40">
        <v>0</v>
      </c>
      <c r="C4205" s="47">
        <v>1.7</v>
      </c>
      <c r="D4205" s="47">
        <v>20</v>
      </c>
    </row>
    <row r="4206" ht="15.75" customHeight="true" x14ac:dyDescent="0.25">
      <c r="B4206" s="40">
        <v>0</v>
      </c>
      <c r="C4206" s="47">
        <v>1.2</v>
      </c>
      <c r="D4206" s="47">
        <v>18.899999999999999</v>
      </c>
    </row>
    <row r="4207" ht="15.75" customHeight="true" x14ac:dyDescent="0.25">
      <c r="B4207" s="40">
        <v>0</v>
      </c>
      <c r="C4207" s="47">
        <v>0.7</v>
      </c>
      <c r="D4207" s="47">
        <v>18.2</v>
      </c>
    </row>
    <row r="4208" ht="15.75" customHeight="true" x14ac:dyDescent="0.25">
      <c r="B4208" s="40">
        <v>0</v>
      </c>
      <c r="C4208" s="47">
        <v>0.6</v>
      </c>
      <c r="D4208" s="47">
        <v>18</v>
      </c>
    </row>
    <row r="4209" ht="15.75" customHeight="true" x14ac:dyDescent="0.25">
      <c r="B4209" s="40">
        <v>0</v>
      </c>
      <c r="C4209" s="47">
        <v>0.9</v>
      </c>
      <c r="D4209" s="47">
        <v>18.100000000000001</v>
      </c>
    </row>
    <row r="4210" ht="15.75" customHeight="true" x14ac:dyDescent="0.25">
      <c r="B4210" s="40">
        <v>97</v>
      </c>
      <c r="C4210" s="47">
        <v>1.8</v>
      </c>
      <c r="D4210" s="47">
        <v>19.600000000000001</v>
      </c>
    </row>
    <row r="4211" ht="15.75" customHeight="true" x14ac:dyDescent="0.25">
      <c r="B4211" s="40">
        <v>613</v>
      </c>
      <c r="C4211" s="47">
        <v>3.2</v>
      </c>
      <c r="D4211" s="47">
        <v>22.7</v>
      </c>
    </row>
    <row r="4212" ht="15.75" customHeight="true" x14ac:dyDescent="0.25">
      <c r="B4212" s="40">
        <v>782</v>
      </c>
      <c r="C4212" s="47">
        <v>4.0999999999999996</v>
      </c>
      <c r="D4212" s="47">
        <v>25.9</v>
      </c>
    </row>
    <row r="4213" ht="15.75" customHeight="true" x14ac:dyDescent="0.25">
      <c r="B4213" s="40">
        <v>869</v>
      </c>
      <c r="C4213" s="47">
        <v>4.3</v>
      </c>
      <c r="D4213" s="47">
        <v>28.8</v>
      </c>
    </row>
    <row r="4214" ht="15.75" customHeight="true" x14ac:dyDescent="0.25">
      <c r="B4214" s="40">
        <v>918</v>
      </c>
      <c r="C4214" s="47">
        <v>4.3</v>
      </c>
      <c r="D4214" s="47">
        <v>31.3</v>
      </c>
    </row>
    <row r="4215" ht="15.75" customHeight="true" x14ac:dyDescent="0.25">
      <c r="B4215" s="40">
        <v>951</v>
      </c>
      <c r="C4215" s="47">
        <v>4.2</v>
      </c>
      <c r="D4215" s="47">
        <v>33.200000000000003</v>
      </c>
    </row>
    <row r="4216" ht="15.75" customHeight="true" x14ac:dyDescent="0.25">
      <c r="B4216" s="40">
        <v>970</v>
      </c>
      <c r="C4216" s="47">
        <v>4.2</v>
      </c>
      <c r="D4216" s="47">
        <v>34.6</v>
      </c>
    </row>
    <row r="4217" ht="15.75" customHeight="true" x14ac:dyDescent="0.25">
      <c r="B4217" s="40">
        <v>969</v>
      </c>
      <c r="C4217" s="47">
        <v>4.3</v>
      </c>
      <c r="D4217" s="47">
        <v>35.5</v>
      </c>
    </row>
    <row r="4218" ht="15.75" customHeight="true" x14ac:dyDescent="0.25">
      <c r="B4218" s="40">
        <v>688</v>
      </c>
      <c r="C4218" s="47">
        <v>4.3</v>
      </c>
      <c r="D4218" s="47">
        <v>35.9</v>
      </c>
    </row>
    <row r="4219" ht="15.75" customHeight="true" x14ac:dyDescent="0.25">
      <c r="B4219" s="40">
        <v>544</v>
      </c>
      <c r="C4219" s="47">
        <v>4.4000000000000004</v>
      </c>
      <c r="D4219" s="47">
        <v>35.700000000000003</v>
      </c>
    </row>
    <row r="4220" ht="15.75" customHeight="true" x14ac:dyDescent="0.25">
      <c r="B4220" s="40">
        <v>389</v>
      </c>
      <c r="C4220" s="47">
        <v>4.3</v>
      </c>
      <c r="D4220" s="47">
        <v>34.9</v>
      </c>
    </row>
    <row r="4221" ht="15.75" customHeight="true" x14ac:dyDescent="0.25">
      <c r="B4221" s="40">
        <v>203</v>
      </c>
      <c r="C4221" s="47">
        <v>4.3</v>
      </c>
      <c r="D4221" s="47">
        <v>34.5</v>
      </c>
    </row>
    <row r="4222" ht="15.75" customHeight="true" x14ac:dyDescent="0.25">
      <c r="B4222" s="40">
        <v>120</v>
      </c>
      <c r="C4222" s="47">
        <v>3.8</v>
      </c>
      <c r="D4222" s="47">
        <v>31.9</v>
      </c>
    </row>
    <row r="4223" ht="15.75" customHeight="true" x14ac:dyDescent="0.25">
      <c r="B4223" s="40">
        <v>328</v>
      </c>
      <c r="C4223" s="47">
        <v>2.7</v>
      </c>
      <c r="D4223" s="47">
        <v>29.1</v>
      </c>
    </row>
    <row r="4224" ht="15.75" customHeight="true" x14ac:dyDescent="0.25">
      <c r="B4224" s="40">
        <v>0</v>
      </c>
      <c r="C4224" s="47">
        <v>2.2000000000000002</v>
      </c>
      <c r="D4224" s="47">
        <v>27</v>
      </c>
    </row>
    <row r="4225" ht="15.75" customHeight="true" x14ac:dyDescent="0.25">
      <c r="B4225" s="40">
        <v>0</v>
      </c>
      <c r="C4225" s="47">
        <v>2.5</v>
      </c>
      <c r="D4225" s="47">
        <v>26.2</v>
      </c>
    </row>
    <row r="4226" ht="15.75" customHeight="true" x14ac:dyDescent="0.25">
      <c r="B4226" s="40">
        <v>0</v>
      </c>
      <c r="C4226" s="47">
        <v>2.6</v>
      </c>
      <c r="D4226" s="47">
        <v>25.4</v>
      </c>
    </row>
    <row r="4227" ht="15.75" customHeight="true" x14ac:dyDescent="0.25">
      <c r="B4227" s="40">
        <v>0</v>
      </c>
      <c r="C4227" s="47">
        <v>2.5</v>
      </c>
      <c r="D4227" s="47">
        <v>24.4</v>
      </c>
    </row>
    <row r="4228" ht="15.75" customHeight="true" x14ac:dyDescent="0.25">
      <c r="B4228" s="40">
        <v>0</v>
      </c>
      <c r="C4228" s="47">
        <v>2.2000000000000002</v>
      </c>
      <c r="D4228" s="47">
        <v>23.1</v>
      </c>
    </row>
    <row r="4229" ht="15.75" customHeight="true" x14ac:dyDescent="0.25">
      <c r="B4229" s="40">
        <v>0</v>
      </c>
      <c r="C4229" s="47">
        <v>1.8</v>
      </c>
      <c r="D4229" s="47">
        <v>21.8</v>
      </c>
    </row>
    <row r="4230" ht="15.75" customHeight="true" x14ac:dyDescent="0.25">
      <c r="B4230" s="40">
        <v>0</v>
      </c>
      <c r="C4230" s="47">
        <v>1.6</v>
      </c>
      <c r="D4230" s="47">
        <v>20.7</v>
      </c>
    </row>
    <row r="4231" ht="15.75" customHeight="true" x14ac:dyDescent="0.25">
      <c r="B4231" s="40">
        <v>0</v>
      </c>
      <c r="C4231" s="47">
        <v>1.3</v>
      </c>
      <c r="D4231" s="47">
        <v>19.8</v>
      </c>
    </row>
    <row r="4232" ht="15.75" customHeight="true" x14ac:dyDescent="0.25">
      <c r="B4232" s="40">
        <v>0</v>
      </c>
      <c r="C4232" s="47">
        <v>1</v>
      </c>
      <c r="D4232" s="47">
        <v>19.2</v>
      </c>
    </row>
    <row r="4233" ht="15.75" customHeight="true" x14ac:dyDescent="0.25">
      <c r="B4233" s="40">
        <v>0</v>
      </c>
      <c r="C4233" s="47">
        <v>0.9</v>
      </c>
      <c r="D4233" s="47">
        <v>19.3</v>
      </c>
    </row>
    <row r="4234" ht="15.75" customHeight="true" x14ac:dyDescent="0.25">
      <c r="B4234" s="40">
        <v>184</v>
      </c>
      <c r="C4234" s="47">
        <v>1</v>
      </c>
      <c r="D4234" s="47">
        <v>21.2</v>
      </c>
    </row>
    <row r="4235" ht="15.75" customHeight="true" x14ac:dyDescent="0.25">
      <c r="B4235" s="40">
        <v>596</v>
      </c>
      <c r="C4235" s="47">
        <v>0.8</v>
      </c>
      <c r="D4235" s="47">
        <v>24.8</v>
      </c>
    </row>
    <row r="4236" ht="15.75" customHeight="true" x14ac:dyDescent="0.25">
      <c r="B4236" s="40">
        <v>767</v>
      </c>
      <c r="C4236" s="47">
        <v>1.1000000000000001</v>
      </c>
      <c r="D4236" s="47">
        <v>28.4</v>
      </c>
    </row>
    <row r="4237" ht="15.75" customHeight="true" x14ac:dyDescent="0.25">
      <c r="B4237" s="40">
        <v>854</v>
      </c>
      <c r="C4237" s="47">
        <v>2.2000000000000002</v>
      </c>
      <c r="D4237" s="47">
        <v>31.1</v>
      </c>
    </row>
    <row r="4238" ht="15.75" customHeight="true" x14ac:dyDescent="0.25">
      <c r="B4238" s="40">
        <v>902</v>
      </c>
      <c r="C4238" s="47">
        <v>3.2</v>
      </c>
      <c r="D4238" s="47">
        <v>33.1</v>
      </c>
    </row>
    <row r="4239" ht="15.75" customHeight="true" x14ac:dyDescent="0.25">
      <c r="B4239" s="40">
        <v>931</v>
      </c>
      <c r="C4239" s="47">
        <v>4</v>
      </c>
      <c r="D4239" s="47">
        <v>34.5</v>
      </c>
    </row>
    <row r="4240" ht="15.75" customHeight="true" x14ac:dyDescent="0.25">
      <c r="B4240" s="40">
        <v>946</v>
      </c>
      <c r="C4240" s="47">
        <v>4.5999999999999996</v>
      </c>
      <c r="D4240" s="47">
        <v>35.5</v>
      </c>
    </row>
    <row r="4241" ht="15.75" customHeight="true" x14ac:dyDescent="0.25">
      <c r="B4241" s="40">
        <v>902</v>
      </c>
      <c r="C4241" s="47">
        <v>5</v>
      </c>
      <c r="D4241" s="47">
        <v>36.1</v>
      </c>
    </row>
    <row r="4242" ht="15.75" customHeight="true" x14ac:dyDescent="0.25">
      <c r="B4242" s="40">
        <v>854</v>
      </c>
      <c r="C4242" s="47">
        <v>5.2</v>
      </c>
      <c r="D4242" s="47">
        <v>36.200000000000003</v>
      </c>
    </row>
    <row r="4243" ht="15.75" customHeight="true" x14ac:dyDescent="0.25">
      <c r="B4243" s="40">
        <v>911</v>
      </c>
      <c r="C4243" s="47">
        <v>5.3</v>
      </c>
      <c r="D4243" s="47">
        <v>35.9</v>
      </c>
    </row>
    <row r="4244" ht="15.75" customHeight="true" x14ac:dyDescent="0.25">
      <c r="B4244" s="40">
        <v>866</v>
      </c>
      <c r="C4244" s="47">
        <v>5.4</v>
      </c>
      <c r="D4244" s="47">
        <v>35.1</v>
      </c>
    </row>
    <row r="4245" ht="15.75" customHeight="true" x14ac:dyDescent="0.25">
      <c r="B4245" s="40">
        <v>677</v>
      </c>
      <c r="C4245" s="47">
        <v>5.4</v>
      </c>
      <c r="D4245" s="47">
        <v>34.6</v>
      </c>
    </row>
    <row r="4246" ht="15.75" customHeight="true" x14ac:dyDescent="0.25">
      <c r="B4246" s="40">
        <v>651</v>
      </c>
      <c r="C4246" s="47">
        <v>4.8</v>
      </c>
      <c r="D4246" s="47">
        <v>32.1</v>
      </c>
    </row>
    <row r="4247" ht="15.75" customHeight="true" x14ac:dyDescent="0.25">
      <c r="B4247" s="40">
        <v>320</v>
      </c>
      <c r="C4247" s="47">
        <v>3.7</v>
      </c>
      <c r="D4247" s="47">
        <v>29.7</v>
      </c>
    </row>
    <row r="4248" ht="15.75" customHeight="true" x14ac:dyDescent="0.25">
      <c r="B4248" s="40">
        <v>0</v>
      </c>
      <c r="C4248" s="47">
        <v>2.9</v>
      </c>
      <c r="D4248" s="47">
        <v>27.7</v>
      </c>
    </row>
    <row r="4249" ht="15.75" customHeight="true" x14ac:dyDescent="0.25">
      <c r="B4249" s="40">
        <v>0</v>
      </c>
      <c r="C4249" s="47">
        <v>2.7</v>
      </c>
      <c r="D4249" s="47">
        <v>26.4</v>
      </c>
    </row>
    <row r="4250" ht="15.75" customHeight="true" x14ac:dyDescent="0.25">
      <c r="B4250" s="40">
        <v>0</v>
      </c>
      <c r="C4250" s="47">
        <v>2.5</v>
      </c>
      <c r="D4250" s="47">
        <v>25.4</v>
      </c>
    </row>
    <row r="4251" ht="15.75" customHeight="true" x14ac:dyDescent="0.25">
      <c r="B4251" s="40">
        <v>0</v>
      </c>
      <c r="C4251" s="47">
        <v>2.4</v>
      </c>
      <c r="D4251" s="47">
        <v>24.5</v>
      </c>
    </row>
    <row r="4252" ht="15.75" customHeight="true" x14ac:dyDescent="0.25">
      <c r="B4252" s="40">
        <v>0</v>
      </c>
      <c r="C4252" s="47">
        <v>2.2999999999999998</v>
      </c>
      <c r="D4252" s="47">
        <v>23.8</v>
      </c>
    </row>
    <row r="4253" ht="15.75" customHeight="true" x14ac:dyDescent="0.25">
      <c r="B4253" s="40">
        <v>0</v>
      </c>
      <c r="C4253" s="47">
        <v>2.1</v>
      </c>
      <c r="D4253" s="47">
        <v>23</v>
      </c>
    </row>
    <row r="4254" ht="15.75" customHeight="true" x14ac:dyDescent="0.25">
      <c r="B4254" s="40">
        <v>0</v>
      </c>
      <c r="C4254" s="47">
        <v>1.7</v>
      </c>
      <c r="D4254" s="47">
        <v>22.1</v>
      </c>
    </row>
    <row r="4255" ht="15.75" customHeight="true" x14ac:dyDescent="0.25">
      <c r="B4255" s="40">
        <v>0</v>
      </c>
      <c r="C4255" s="47">
        <v>1.2</v>
      </c>
      <c r="D4255" s="47">
        <v>21.3</v>
      </c>
    </row>
    <row r="4256" ht="15.75" customHeight="true" x14ac:dyDescent="0.25">
      <c r="B4256" s="40">
        <v>0</v>
      </c>
      <c r="C4256" s="47">
        <v>0.9</v>
      </c>
      <c r="D4256" s="47">
        <v>20.6</v>
      </c>
    </row>
    <row r="4257" ht="15.75" customHeight="true" x14ac:dyDescent="0.25">
      <c r="B4257" s="40">
        <v>0</v>
      </c>
      <c r="C4257" s="47">
        <v>0.8</v>
      </c>
      <c r="D4257" s="47">
        <v>20.399999999999999</v>
      </c>
    </row>
    <row r="4258" ht="15.75" customHeight="true" x14ac:dyDescent="0.25">
      <c r="B4258" s="40">
        <v>99</v>
      </c>
      <c r="C4258" s="47">
        <v>1.6</v>
      </c>
      <c r="D4258" s="47">
        <v>21.7</v>
      </c>
    </row>
    <row r="4259" ht="15.75" customHeight="true" x14ac:dyDescent="0.25">
      <c r="B4259" s="40">
        <v>338</v>
      </c>
      <c r="C4259" s="47">
        <v>2.5</v>
      </c>
      <c r="D4259" s="47">
        <v>24.2</v>
      </c>
    </row>
    <row r="4260" ht="15.75" customHeight="true" x14ac:dyDescent="0.25">
      <c r="B4260" s="40">
        <v>781</v>
      </c>
      <c r="C4260" s="47">
        <v>2.9</v>
      </c>
      <c r="D4260" s="47">
        <v>27</v>
      </c>
    </row>
    <row r="4261" ht="15.75" customHeight="true" x14ac:dyDescent="0.25">
      <c r="B4261" s="40">
        <v>708</v>
      </c>
      <c r="C4261" s="47">
        <v>3.3</v>
      </c>
      <c r="D4261" s="47">
        <v>29.5</v>
      </c>
    </row>
    <row r="4262" ht="15.75" customHeight="true" x14ac:dyDescent="0.25">
      <c r="B4262" s="40">
        <v>691</v>
      </c>
      <c r="C4262" s="47">
        <v>3.8</v>
      </c>
      <c r="D4262" s="47">
        <v>31.5</v>
      </c>
    </row>
    <row r="4263" ht="15.75" customHeight="true" x14ac:dyDescent="0.25">
      <c r="B4263" s="40">
        <v>886</v>
      </c>
      <c r="C4263" s="47">
        <v>4.2</v>
      </c>
      <c r="D4263" s="47">
        <v>33.1</v>
      </c>
    </row>
    <row r="4264" ht="15.75" customHeight="true" x14ac:dyDescent="0.25">
      <c r="B4264" s="40">
        <v>973</v>
      </c>
      <c r="C4264" s="47">
        <v>4.5</v>
      </c>
      <c r="D4264" s="47">
        <v>34.299999999999997</v>
      </c>
    </row>
    <row r="4265" ht="15.75" customHeight="true" x14ac:dyDescent="0.25">
      <c r="B4265" s="40">
        <v>623</v>
      </c>
      <c r="C4265" s="47">
        <v>4.7</v>
      </c>
      <c r="D4265" s="47">
        <v>35</v>
      </c>
    </row>
    <row r="4266" ht="15.75" customHeight="true" x14ac:dyDescent="0.25">
      <c r="B4266" s="40">
        <v>495</v>
      </c>
      <c r="C4266" s="47">
        <v>4.8</v>
      </c>
      <c r="D4266" s="47">
        <v>35.299999999999997</v>
      </c>
    </row>
    <row r="4267" ht="15.75" customHeight="true" x14ac:dyDescent="0.25">
      <c r="B4267" s="40">
        <v>940</v>
      </c>
      <c r="C4267" s="47">
        <v>4.9000000000000004</v>
      </c>
      <c r="D4267" s="47">
        <v>35</v>
      </c>
    </row>
    <row r="4268" ht="15.75" customHeight="true" x14ac:dyDescent="0.25">
      <c r="B4268" s="40">
        <v>588</v>
      </c>
      <c r="C4268" s="47">
        <v>4.9000000000000004</v>
      </c>
      <c r="D4268" s="47">
        <v>34.299999999999997</v>
      </c>
    </row>
    <row r="4269" ht="15.75" customHeight="true" x14ac:dyDescent="0.25">
      <c r="B4269" s="40">
        <v>706</v>
      </c>
      <c r="C4269" s="47">
        <v>4.9000000000000004</v>
      </c>
      <c r="D4269" s="47">
        <v>33.799999999999997</v>
      </c>
    </row>
    <row r="4270" ht="15.75" customHeight="true" x14ac:dyDescent="0.25">
      <c r="B4270" s="40">
        <v>638</v>
      </c>
      <c r="C4270" s="47">
        <v>4.0999999999999996</v>
      </c>
      <c r="D4270" s="47">
        <v>31.5</v>
      </c>
    </row>
    <row r="4271" ht="15.75" customHeight="true" x14ac:dyDescent="0.25">
      <c r="B4271" s="40">
        <v>314</v>
      </c>
      <c r="C4271" s="47">
        <v>2.9</v>
      </c>
      <c r="D4271" s="47">
        <v>28.9</v>
      </c>
    </row>
    <row r="4272" ht="15.75" customHeight="true" x14ac:dyDescent="0.25">
      <c r="B4272" s="40">
        <v>0</v>
      </c>
      <c r="C4272" s="47">
        <v>2.4</v>
      </c>
      <c r="D4272" s="47">
        <v>26.8</v>
      </c>
    </row>
    <row r="4273" ht="15.75" customHeight="true" x14ac:dyDescent="0.25">
      <c r="B4273" s="40">
        <v>0</v>
      </c>
      <c r="C4273" s="47">
        <v>2.4</v>
      </c>
      <c r="D4273" s="47">
        <v>25.8</v>
      </c>
    </row>
    <row r="4274" ht="15.75" customHeight="true" x14ac:dyDescent="0.25">
      <c r="B4274" s="40">
        <v>0</v>
      </c>
      <c r="C4274" s="47">
        <v>3</v>
      </c>
      <c r="D4274" s="47">
        <v>25.2</v>
      </c>
    </row>
    <row r="4275" ht="15.75" customHeight="true" x14ac:dyDescent="0.25">
      <c r="B4275" s="40">
        <v>0</v>
      </c>
      <c r="C4275" s="47">
        <v>3.9</v>
      </c>
      <c r="D4275" s="47">
        <v>24.8</v>
      </c>
    </row>
    <row r="4276" ht="15.75" customHeight="true" x14ac:dyDescent="0.25">
      <c r="B4276" s="40">
        <v>0</v>
      </c>
      <c r="C4276" s="47">
        <v>4</v>
      </c>
      <c r="D4276" s="47">
        <v>24.1</v>
      </c>
    </row>
    <row r="4277" ht="15.75" customHeight="true" x14ac:dyDescent="0.25">
      <c r="B4277" s="40">
        <v>0</v>
      </c>
      <c r="C4277" s="47">
        <v>3.3</v>
      </c>
      <c r="D4277" s="47">
        <v>23.3</v>
      </c>
    </row>
    <row r="4278" ht="15.75" customHeight="true" x14ac:dyDescent="0.25">
      <c r="B4278" s="40">
        <v>0</v>
      </c>
      <c r="C4278" s="47">
        <v>2.4</v>
      </c>
      <c r="D4278" s="47">
        <v>22.4</v>
      </c>
    </row>
    <row r="4279" ht="15.75" customHeight="true" x14ac:dyDescent="0.25">
      <c r="B4279" s="40">
        <v>0</v>
      </c>
      <c r="C4279" s="47">
        <v>1.6</v>
      </c>
      <c r="D4279" s="47">
        <v>21.5</v>
      </c>
    </row>
    <row r="4280" ht="15.75" customHeight="true" x14ac:dyDescent="0.25">
      <c r="B4280" s="40">
        <v>0</v>
      </c>
      <c r="C4280" s="47">
        <v>1.1000000000000001</v>
      </c>
      <c r="D4280" s="47">
        <v>20.6</v>
      </c>
    </row>
    <row r="4281" ht="15.75" customHeight="true" x14ac:dyDescent="0.25">
      <c r="B4281" s="40">
        <v>0</v>
      </c>
      <c r="C4281" s="47">
        <v>1.1000000000000001</v>
      </c>
      <c r="D4281" s="47">
        <v>20.3</v>
      </c>
    </row>
    <row r="4282" ht="15.75" customHeight="true" x14ac:dyDescent="0.25">
      <c r="B4282" s="40">
        <v>159</v>
      </c>
      <c r="C4282" s="47">
        <v>1.8</v>
      </c>
      <c r="D4282" s="47">
        <v>21.8</v>
      </c>
    </row>
    <row r="4283" ht="15.75" customHeight="true" x14ac:dyDescent="0.25">
      <c r="B4283" s="40">
        <v>581</v>
      </c>
      <c r="C4283" s="47">
        <v>2.6</v>
      </c>
      <c r="D4283" s="47">
        <v>24.5</v>
      </c>
    </row>
    <row r="4284" ht="15.75" customHeight="true" x14ac:dyDescent="0.25">
      <c r="B4284" s="40">
        <v>757</v>
      </c>
      <c r="C4284" s="47">
        <v>2.9</v>
      </c>
      <c r="D4284" s="47">
        <v>27.1</v>
      </c>
    </row>
    <row r="4285" ht="15.75" customHeight="true" x14ac:dyDescent="0.25">
      <c r="B4285" s="40">
        <v>848</v>
      </c>
      <c r="C4285" s="47">
        <v>3.4</v>
      </c>
      <c r="D4285" s="47">
        <v>29.3</v>
      </c>
    </row>
    <row r="4286" ht="15.75" customHeight="true" x14ac:dyDescent="0.25">
      <c r="B4286" s="40">
        <v>591</v>
      </c>
      <c r="C4286" s="47">
        <v>3.9</v>
      </c>
      <c r="D4286" s="47">
        <v>31.1</v>
      </c>
    </row>
    <row r="4287" ht="15.75" customHeight="true" x14ac:dyDescent="0.25">
      <c r="B4287" s="40">
        <v>178</v>
      </c>
      <c r="C4287" s="47">
        <v>4.2</v>
      </c>
      <c r="D4287" s="47">
        <v>32.5</v>
      </c>
    </row>
    <row r="4288" ht="15.75" customHeight="true" x14ac:dyDescent="0.25">
      <c r="B4288" s="40">
        <v>636</v>
      </c>
      <c r="C4288" s="47">
        <v>4.4000000000000004</v>
      </c>
      <c r="D4288" s="47">
        <v>33.700000000000003</v>
      </c>
    </row>
    <row r="4289" ht="15.75" customHeight="true" x14ac:dyDescent="0.25">
      <c r="B4289" s="40">
        <v>610</v>
      </c>
      <c r="C4289" s="47">
        <v>4.5999999999999996</v>
      </c>
      <c r="D4289" s="47">
        <v>34.5</v>
      </c>
    </row>
    <row r="4290" ht="15.75" customHeight="true" x14ac:dyDescent="0.25">
      <c r="B4290" s="40">
        <v>919</v>
      </c>
      <c r="C4290" s="47">
        <v>4.8</v>
      </c>
      <c r="D4290" s="47">
        <v>34.9</v>
      </c>
    </row>
    <row r="4291" ht="15.75" customHeight="true" x14ac:dyDescent="0.25">
      <c r="B4291" s="40">
        <v>874</v>
      </c>
      <c r="C4291" s="47">
        <v>4.8</v>
      </c>
      <c r="D4291" s="47">
        <v>34.700000000000003</v>
      </c>
    </row>
    <row r="4292" ht="15.75" customHeight="true" x14ac:dyDescent="0.25">
      <c r="B4292" s="40">
        <v>851</v>
      </c>
      <c r="C4292" s="47">
        <v>4.8</v>
      </c>
      <c r="D4292" s="47">
        <v>34.1</v>
      </c>
    </row>
    <row r="4293" ht="15.75" customHeight="true" x14ac:dyDescent="0.25">
      <c r="B4293" s="40">
        <v>628</v>
      </c>
      <c r="C4293" s="47">
        <v>4.7</v>
      </c>
      <c r="D4293" s="47">
        <v>33.700000000000003</v>
      </c>
    </row>
    <row r="4294" ht="15.75" customHeight="true" x14ac:dyDescent="0.25">
      <c r="B4294" s="40">
        <v>603</v>
      </c>
      <c r="C4294" s="47">
        <v>3.9</v>
      </c>
      <c r="D4294" s="47">
        <v>31.3</v>
      </c>
    </row>
    <row r="4295" ht="15.75" customHeight="true" x14ac:dyDescent="0.25">
      <c r="B4295" s="40">
        <v>301</v>
      </c>
      <c r="C4295" s="47">
        <v>2.6</v>
      </c>
      <c r="D4295" s="47">
        <v>28.9</v>
      </c>
    </row>
    <row r="4296" ht="15.75" customHeight="true" x14ac:dyDescent="0.25">
      <c r="B4296" s="40">
        <v>0</v>
      </c>
      <c r="C4296" s="47">
        <v>1.9</v>
      </c>
      <c r="D4296" s="47">
        <v>26.9</v>
      </c>
    </row>
    <row r="4297" ht="15.75" customHeight="true" x14ac:dyDescent="0.25">
      <c r="B4297" s="40">
        <v>0</v>
      </c>
      <c r="C4297" s="47">
        <v>2.1</v>
      </c>
      <c r="D4297" s="47">
        <v>26.1</v>
      </c>
    </row>
    <row r="4298" ht="15.75" customHeight="true" x14ac:dyDescent="0.25">
      <c r="B4298" s="40">
        <v>0</v>
      </c>
      <c r="C4298" s="47">
        <v>2.6</v>
      </c>
      <c r="D4298" s="47">
        <v>25.7</v>
      </c>
    </row>
    <row r="4299" ht="15.75" customHeight="true" x14ac:dyDescent="0.25">
      <c r="B4299" s="40">
        <v>0</v>
      </c>
      <c r="C4299" s="47">
        <v>3</v>
      </c>
      <c r="D4299" s="47">
        <v>25.3</v>
      </c>
    </row>
    <row r="4300" ht="15.75" customHeight="true" x14ac:dyDescent="0.25">
      <c r="B4300" s="40">
        <v>0</v>
      </c>
      <c r="C4300" s="47">
        <v>3</v>
      </c>
      <c r="D4300" s="47">
        <v>24.5</v>
      </c>
    </row>
    <row r="4301" ht="15.75" customHeight="true" x14ac:dyDescent="0.25">
      <c r="B4301" s="40">
        <v>0</v>
      </c>
      <c r="C4301" s="47">
        <v>2.4</v>
      </c>
      <c r="D4301" s="47">
        <v>23.4</v>
      </c>
    </row>
    <row r="4302" ht="15.75" customHeight="true" x14ac:dyDescent="0.25">
      <c r="B4302" s="40">
        <v>0</v>
      </c>
      <c r="C4302" s="47">
        <v>1.7</v>
      </c>
      <c r="D4302" s="47">
        <v>22.4</v>
      </c>
    </row>
    <row r="4303" ht="15.75" customHeight="true" x14ac:dyDescent="0.25">
      <c r="B4303" s="40">
        <v>0</v>
      </c>
      <c r="C4303" s="47">
        <v>1.3</v>
      </c>
      <c r="D4303" s="47">
        <v>21.5</v>
      </c>
    </row>
    <row r="4304" ht="15.75" customHeight="true" x14ac:dyDescent="0.25">
      <c r="B4304" s="40">
        <v>0</v>
      </c>
      <c r="C4304" s="47">
        <v>1</v>
      </c>
      <c r="D4304" s="47">
        <v>20.9</v>
      </c>
    </row>
    <row r="4305" ht="15.75" customHeight="true" x14ac:dyDescent="0.25">
      <c r="B4305" s="40">
        <v>0</v>
      </c>
      <c r="C4305" s="47">
        <v>1.1000000000000001</v>
      </c>
      <c r="D4305" s="47">
        <v>20.9</v>
      </c>
    </row>
    <row r="4306" ht="15.75" customHeight="true" x14ac:dyDescent="0.25">
      <c r="B4306" s="40">
        <v>128</v>
      </c>
      <c r="C4306" s="47">
        <v>1.8</v>
      </c>
      <c r="D4306" s="47">
        <v>22.2</v>
      </c>
    </row>
    <row r="4307" ht="15.75" customHeight="true" x14ac:dyDescent="0.25">
      <c r="B4307" s="40">
        <v>528</v>
      </c>
      <c r="C4307" s="47">
        <v>2.6</v>
      </c>
      <c r="D4307" s="47">
        <v>24.4</v>
      </c>
    </row>
    <row r="4308" ht="15.75" customHeight="true" x14ac:dyDescent="0.25">
      <c r="B4308" s="40">
        <v>714</v>
      </c>
      <c r="C4308" s="47">
        <v>3</v>
      </c>
      <c r="D4308" s="47">
        <v>26.4</v>
      </c>
    </row>
    <row r="4309" ht="15.75" customHeight="true" x14ac:dyDescent="0.25">
      <c r="B4309" s="40">
        <v>815</v>
      </c>
      <c r="C4309" s="47">
        <v>3.2</v>
      </c>
      <c r="D4309" s="47">
        <v>28.3</v>
      </c>
    </row>
    <row r="4310" ht="15.75" customHeight="true" x14ac:dyDescent="0.25">
      <c r="B4310" s="40">
        <v>875</v>
      </c>
      <c r="C4310" s="47">
        <v>3.2</v>
      </c>
      <c r="D4310" s="47">
        <v>30</v>
      </c>
    </row>
    <row r="4311" ht="15.75" customHeight="true" x14ac:dyDescent="0.25">
      <c r="B4311" s="40">
        <v>324</v>
      </c>
      <c r="C4311" s="47">
        <v>3</v>
      </c>
      <c r="D4311" s="47">
        <v>31.4</v>
      </c>
    </row>
    <row r="4312" ht="15.75" customHeight="true" x14ac:dyDescent="0.25">
      <c r="B4312" s="40">
        <v>60</v>
      </c>
      <c r="C4312" s="47">
        <v>2.9</v>
      </c>
      <c r="D4312" s="47">
        <v>32.4</v>
      </c>
    </row>
    <row r="4313" ht="15.75" customHeight="true" x14ac:dyDescent="0.25">
      <c r="B4313" s="40">
        <v>636</v>
      </c>
      <c r="C4313" s="47">
        <v>2.8</v>
      </c>
      <c r="D4313" s="47">
        <v>33.200000000000003</v>
      </c>
    </row>
    <row r="4314" ht="15.75" customHeight="true" x14ac:dyDescent="0.25">
      <c r="B4314" s="40">
        <v>905</v>
      </c>
      <c r="C4314" s="47">
        <v>2.9</v>
      </c>
      <c r="D4314" s="47">
        <v>33.799999999999997</v>
      </c>
    </row>
    <row r="4315" ht="15.75" customHeight="true" x14ac:dyDescent="0.25">
      <c r="B4315" s="40">
        <v>910</v>
      </c>
      <c r="C4315" s="47">
        <v>3</v>
      </c>
      <c r="D4315" s="47">
        <v>33.9</v>
      </c>
    </row>
    <row r="4316" ht="15.75" customHeight="true" x14ac:dyDescent="0.25">
      <c r="B4316" s="40">
        <v>843</v>
      </c>
      <c r="C4316" s="47">
        <v>3.1</v>
      </c>
      <c r="D4316" s="47">
        <v>33.6</v>
      </c>
    </row>
    <row r="4317" ht="15.75" customHeight="true" x14ac:dyDescent="0.25">
      <c r="B4317" s="40">
        <v>734</v>
      </c>
      <c r="C4317" s="47">
        <v>3.2</v>
      </c>
      <c r="D4317" s="47">
        <v>33.299999999999997</v>
      </c>
    </row>
    <row r="4318" ht="15.75" customHeight="true" x14ac:dyDescent="0.25">
      <c r="B4318" s="40">
        <v>655</v>
      </c>
      <c r="C4318" s="47">
        <v>3.1</v>
      </c>
      <c r="D4318" s="47">
        <v>31.2</v>
      </c>
    </row>
    <row r="4319" ht="15.75" customHeight="true" x14ac:dyDescent="0.25">
      <c r="B4319" s="40">
        <v>323</v>
      </c>
      <c r="C4319" s="47">
        <v>2.2000000000000002</v>
      </c>
      <c r="D4319" s="47">
        <v>28.7</v>
      </c>
    </row>
    <row r="4320" ht="15.75" customHeight="true" x14ac:dyDescent="0.25">
      <c r="B4320" s="40">
        <v>0</v>
      </c>
      <c r="C4320" s="47">
        <v>1.7</v>
      </c>
      <c r="D4320" s="47">
        <v>27</v>
      </c>
    </row>
    <row r="4321" ht="15.75" customHeight="true" x14ac:dyDescent="0.25">
      <c r="B4321" s="40">
        <v>0</v>
      </c>
      <c r="C4321" s="47">
        <v>1.9</v>
      </c>
      <c r="D4321" s="47">
        <v>26.3</v>
      </c>
    </row>
    <row r="4322" ht="15.75" customHeight="true" x14ac:dyDescent="0.25">
      <c r="B4322" s="40">
        <v>0</v>
      </c>
      <c r="C4322" s="47">
        <v>2</v>
      </c>
      <c r="D4322" s="47">
        <v>25.7</v>
      </c>
    </row>
    <row r="4323" ht="15.75" customHeight="true" x14ac:dyDescent="0.25">
      <c r="B4323" s="40">
        <v>0</v>
      </c>
      <c r="C4323" s="47">
        <v>2.2000000000000002</v>
      </c>
      <c r="D4323" s="47">
        <v>25.1</v>
      </c>
    </row>
    <row r="4324" ht="15.75" customHeight="true" x14ac:dyDescent="0.25">
      <c r="B4324" s="40">
        <v>0</v>
      </c>
      <c r="C4324" s="47">
        <v>2.4</v>
      </c>
      <c r="D4324" s="47">
        <v>24.6</v>
      </c>
    </row>
    <row r="4325" ht="15.75" customHeight="true" x14ac:dyDescent="0.25">
      <c r="B4325" s="40">
        <v>0</v>
      </c>
      <c r="C4325" s="47">
        <v>2.2999999999999998</v>
      </c>
      <c r="D4325" s="47">
        <v>23.8</v>
      </c>
    </row>
    <row r="4326" ht="15.75" customHeight="true" x14ac:dyDescent="0.25">
      <c r="B4326" s="40">
        <v>0</v>
      </c>
      <c r="C4326" s="47">
        <v>2</v>
      </c>
      <c r="D4326" s="47">
        <v>23.1</v>
      </c>
    </row>
    <row r="4327" ht="15.75" customHeight="true" x14ac:dyDescent="0.25">
      <c r="B4327" s="40">
        <v>0</v>
      </c>
      <c r="C4327" s="47">
        <v>1.7</v>
      </c>
      <c r="D4327" s="47">
        <v>22.3</v>
      </c>
    </row>
    <row r="4328" ht="15.75" customHeight="true" x14ac:dyDescent="0.25">
      <c r="B4328" s="40">
        <v>0</v>
      </c>
      <c r="C4328" s="47">
        <v>1.5</v>
      </c>
      <c r="D4328" s="47">
        <v>21.5</v>
      </c>
    </row>
    <row r="4329" ht="15.75" customHeight="true" x14ac:dyDescent="0.25">
      <c r="B4329" s="40">
        <v>0</v>
      </c>
      <c r="C4329" s="47">
        <v>1.5</v>
      </c>
      <c r="D4329" s="47">
        <v>21.2</v>
      </c>
    </row>
    <row r="4330" ht="15.75" customHeight="true" x14ac:dyDescent="0.25">
      <c r="B4330" s="40">
        <v>184</v>
      </c>
      <c r="C4330" s="47">
        <v>2.2000000000000002</v>
      </c>
      <c r="D4330" s="47">
        <v>22.4</v>
      </c>
    </row>
    <row r="4331" ht="15.75" customHeight="true" x14ac:dyDescent="0.25">
      <c r="B4331" s="40">
        <v>615</v>
      </c>
      <c r="C4331" s="47">
        <v>2.8</v>
      </c>
      <c r="D4331" s="47">
        <v>25.1</v>
      </c>
    </row>
    <row r="4332" ht="15.75" customHeight="true" x14ac:dyDescent="0.25">
      <c r="B4332" s="40">
        <v>788</v>
      </c>
      <c r="C4332" s="47">
        <v>2.9</v>
      </c>
      <c r="D4332" s="47">
        <v>27.7</v>
      </c>
    </row>
    <row r="4333" ht="15.75" customHeight="true" x14ac:dyDescent="0.25">
      <c r="B4333" s="40">
        <v>876</v>
      </c>
      <c r="C4333" s="47">
        <v>3.2</v>
      </c>
      <c r="D4333" s="47">
        <v>29.7</v>
      </c>
    </row>
    <row r="4334" ht="15.75" customHeight="true" x14ac:dyDescent="0.25">
      <c r="B4334" s="40">
        <v>927</v>
      </c>
      <c r="C4334" s="47">
        <v>3.7</v>
      </c>
      <c r="D4334" s="47">
        <v>31.3</v>
      </c>
    </row>
    <row r="4335" ht="15.75" customHeight="true" x14ac:dyDescent="0.25">
      <c r="B4335" s="40">
        <v>165</v>
      </c>
      <c r="C4335" s="47">
        <v>4</v>
      </c>
      <c r="D4335" s="47">
        <v>32.6</v>
      </c>
    </row>
    <row r="4336" ht="15.75" customHeight="true" x14ac:dyDescent="0.25">
      <c r="B4336" s="40">
        <v>163</v>
      </c>
      <c r="C4336" s="47">
        <v>4.2</v>
      </c>
      <c r="D4336" s="47">
        <v>33.6</v>
      </c>
    </row>
    <row r="4337" ht="15.75" customHeight="true" x14ac:dyDescent="0.25">
      <c r="B4337" s="40">
        <v>654</v>
      </c>
      <c r="C4337" s="47">
        <v>4.2</v>
      </c>
      <c r="D4337" s="47">
        <v>34.200000000000003</v>
      </c>
    </row>
    <row r="4338" ht="15.75" customHeight="true" x14ac:dyDescent="0.25">
      <c r="B4338" s="40">
        <v>728</v>
      </c>
      <c r="C4338" s="47">
        <v>4.2</v>
      </c>
      <c r="D4338" s="47">
        <v>34.5</v>
      </c>
    </row>
    <row r="4339" ht="15.75" customHeight="true" x14ac:dyDescent="0.25">
      <c r="B4339" s="40">
        <v>948</v>
      </c>
      <c r="C4339" s="47">
        <v>4.2</v>
      </c>
      <c r="D4339" s="47">
        <v>34.299999999999997</v>
      </c>
    </row>
    <row r="4340" ht="15.75" customHeight="true" x14ac:dyDescent="0.25">
      <c r="B4340" s="40">
        <v>855</v>
      </c>
      <c r="C4340" s="47">
        <v>4.0999999999999996</v>
      </c>
      <c r="D4340" s="47">
        <v>33.700000000000003</v>
      </c>
    </row>
    <row r="4341" ht="15.75" customHeight="true" x14ac:dyDescent="0.25">
      <c r="B4341" s="40">
        <v>827</v>
      </c>
      <c r="C4341" s="47">
        <v>4.0999999999999996</v>
      </c>
      <c r="D4341" s="47">
        <v>33.299999999999997</v>
      </c>
    </row>
    <row r="4342" ht="15.75" customHeight="true" x14ac:dyDescent="0.25">
      <c r="B4342" s="40">
        <v>709</v>
      </c>
      <c r="C4342" s="47">
        <v>3.3</v>
      </c>
      <c r="D4342" s="47">
        <v>30.8</v>
      </c>
    </row>
    <row r="4343" ht="15.75" customHeight="true" x14ac:dyDescent="0.25">
      <c r="B4343" s="40">
        <v>391</v>
      </c>
      <c r="C4343" s="47">
        <v>2.1</v>
      </c>
      <c r="D4343" s="47">
        <v>27.7</v>
      </c>
    </row>
    <row r="4344" ht="15.75" customHeight="true" x14ac:dyDescent="0.25">
      <c r="B4344" s="40">
        <v>0</v>
      </c>
      <c r="C4344" s="47">
        <v>1.5</v>
      </c>
      <c r="D4344" s="47">
        <v>25.2</v>
      </c>
    </row>
    <row r="4345" ht="15.75" customHeight="true" x14ac:dyDescent="0.25">
      <c r="B4345" s="40">
        <v>0</v>
      </c>
      <c r="C4345" s="47">
        <v>1.4</v>
      </c>
      <c r="D4345" s="47">
        <v>24.1</v>
      </c>
    </row>
    <row r="4346" ht="15.75" customHeight="true" x14ac:dyDescent="0.25">
      <c r="B4346" s="40">
        <v>0</v>
      </c>
      <c r="C4346" s="47">
        <v>1.4</v>
      </c>
      <c r="D4346" s="47">
        <v>23.1</v>
      </c>
    </row>
    <row r="4347" ht="15.75" customHeight="true" x14ac:dyDescent="0.25">
      <c r="B4347" s="40">
        <v>0</v>
      </c>
      <c r="C4347" s="47">
        <v>1.3</v>
      </c>
      <c r="D4347" s="47">
        <v>22.1</v>
      </c>
    </row>
    <row r="4348" ht="15.75" customHeight="true" x14ac:dyDescent="0.25">
      <c r="B4348" s="40">
        <v>0</v>
      </c>
      <c r="C4348" s="47">
        <v>1.2</v>
      </c>
      <c r="D4348" s="47">
        <v>21.3</v>
      </c>
    </row>
    <row r="4349" ht="15.75" customHeight="true" x14ac:dyDescent="0.25">
      <c r="B4349" s="40">
        <v>0</v>
      </c>
      <c r="C4349" s="47">
        <v>1.1000000000000001</v>
      </c>
      <c r="D4349" s="47">
        <v>20.7</v>
      </c>
    </row>
    <row r="4350" ht="15.75" customHeight="true" x14ac:dyDescent="0.25">
      <c r="B4350" s="40">
        <v>0</v>
      </c>
      <c r="C4350" s="47">
        <v>1</v>
      </c>
      <c r="D4350" s="47">
        <v>20.2</v>
      </c>
    </row>
    <row r="4351" ht="15.75" customHeight="true" x14ac:dyDescent="0.25">
      <c r="B4351" s="40">
        <v>0</v>
      </c>
      <c r="C4351" s="47">
        <v>1</v>
      </c>
      <c r="D4351" s="47">
        <v>19.600000000000001</v>
      </c>
    </row>
    <row r="4352" ht="15.75" customHeight="true" x14ac:dyDescent="0.25">
      <c r="B4352" s="40">
        <v>0</v>
      </c>
      <c r="C4352" s="47">
        <v>1.1000000000000001</v>
      </c>
      <c r="D4352" s="47">
        <v>19.100000000000001</v>
      </c>
    </row>
    <row r="4353" ht="15.75" customHeight="true" x14ac:dyDescent="0.25">
      <c r="B4353" s="40">
        <v>0</v>
      </c>
      <c r="C4353" s="47">
        <v>1.2</v>
      </c>
      <c r="D4353" s="47">
        <v>19.2</v>
      </c>
    </row>
    <row r="4354" ht="15.75" customHeight="true" x14ac:dyDescent="0.25">
      <c r="B4354" s="40">
        <v>174</v>
      </c>
      <c r="C4354" s="47">
        <v>2.1</v>
      </c>
      <c r="D4354" s="47">
        <v>21.6</v>
      </c>
    </row>
    <row r="4355" ht="15.75" customHeight="true" x14ac:dyDescent="0.25">
      <c r="B4355" s="40">
        <v>601</v>
      </c>
      <c r="C4355" s="47">
        <v>2.7</v>
      </c>
      <c r="D4355" s="47">
        <v>25.7</v>
      </c>
    </row>
    <row r="4356" ht="15.75" customHeight="true" x14ac:dyDescent="0.25">
      <c r="B4356" s="40">
        <v>777</v>
      </c>
      <c r="C4356" s="47">
        <v>2.5</v>
      </c>
      <c r="D4356" s="47">
        <v>29</v>
      </c>
    </row>
    <row r="4357" ht="15.75" customHeight="true" x14ac:dyDescent="0.25">
      <c r="B4357" s="40">
        <v>868</v>
      </c>
      <c r="C4357" s="47">
        <v>2.5</v>
      </c>
      <c r="D4357" s="47">
        <v>31.2</v>
      </c>
    </row>
    <row r="4358" ht="15.75" customHeight="true" x14ac:dyDescent="0.25">
      <c r="B4358" s="40">
        <v>918</v>
      </c>
      <c r="C4358" s="47">
        <v>2.9</v>
      </c>
      <c r="D4358" s="47">
        <v>33</v>
      </c>
    </row>
    <row r="4359" ht="15.75" customHeight="true" x14ac:dyDescent="0.25">
      <c r="B4359" s="40">
        <v>578</v>
      </c>
      <c r="C4359" s="47">
        <v>3.4</v>
      </c>
      <c r="D4359" s="47">
        <v>34.299999999999997</v>
      </c>
    </row>
    <row r="4360" ht="15.75" customHeight="true" x14ac:dyDescent="0.25">
      <c r="B4360" s="40">
        <v>406</v>
      </c>
      <c r="C4360" s="47">
        <v>3.8</v>
      </c>
      <c r="D4360" s="47">
        <v>35.200000000000003</v>
      </c>
    </row>
    <row r="4361" ht="15.75" customHeight="true" x14ac:dyDescent="0.25">
      <c r="B4361" s="40">
        <v>626</v>
      </c>
      <c r="C4361" s="47">
        <v>4.2</v>
      </c>
      <c r="D4361" s="47">
        <v>35.700000000000003</v>
      </c>
    </row>
    <row r="4362" ht="15.75" customHeight="true" x14ac:dyDescent="0.25">
      <c r="B4362" s="40">
        <v>574</v>
      </c>
      <c r="C4362" s="47">
        <v>4.4000000000000004</v>
      </c>
      <c r="D4362" s="47">
        <v>35.799999999999997</v>
      </c>
    </row>
    <row r="4363" ht="15.75" customHeight="true" x14ac:dyDescent="0.25">
      <c r="B4363" s="40">
        <v>897</v>
      </c>
      <c r="C4363" s="47">
        <v>4.5</v>
      </c>
      <c r="D4363" s="47">
        <v>35.4</v>
      </c>
    </row>
    <row r="4364" ht="15.75" customHeight="true" x14ac:dyDescent="0.25">
      <c r="B4364" s="40">
        <v>859</v>
      </c>
      <c r="C4364" s="47">
        <v>4.4000000000000004</v>
      </c>
      <c r="D4364" s="47">
        <v>34.6</v>
      </c>
    </row>
    <row r="4365" ht="15.75" customHeight="true" x14ac:dyDescent="0.25">
      <c r="B4365" s="40">
        <v>803</v>
      </c>
      <c r="C4365" s="47">
        <v>4.3</v>
      </c>
      <c r="D4365" s="47">
        <v>34</v>
      </c>
    </row>
    <row r="4366" ht="15.75" customHeight="true" x14ac:dyDescent="0.25">
      <c r="B4366" s="40">
        <v>663</v>
      </c>
      <c r="C4366" s="47">
        <v>3.2</v>
      </c>
      <c r="D4366" s="47">
        <v>31.4</v>
      </c>
    </row>
    <row r="4367" ht="15.75" customHeight="true" x14ac:dyDescent="0.25">
      <c r="B4367" s="40">
        <v>336</v>
      </c>
      <c r="C4367" s="47">
        <v>1.9</v>
      </c>
      <c r="D4367" s="47">
        <v>28.4</v>
      </c>
    </row>
    <row r="4368" ht="15.75" customHeight="true" x14ac:dyDescent="0.25">
      <c r="B4368" s="40">
        <v>0</v>
      </c>
      <c r="C4368" s="47">
        <v>1.2</v>
      </c>
      <c r="D4368" s="47">
        <v>26.1</v>
      </c>
    </row>
    <row r="4369" ht="15.75" customHeight="true" x14ac:dyDescent="0.25">
      <c r="B4369" s="40">
        <v>0</v>
      </c>
      <c r="C4369" s="47">
        <v>1</v>
      </c>
      <c r="D4369" s="47">
        <v>25.5</v>
      </c>
    </row>
    <row r="4370" ht="15.75" customHeight="true" x14ac:dyDescent="0.25">
      <c r="B4370" s="40">
        <v>0</v>
      </c>
      <c r="C4370" s="47">
        <v>0.8</v>
      </c>
      <c r="D4370" s="47">
        <v>25</v>
      </c>
    </row>
    <row r="4371" ht="15.75" customHeight="true" x14ac:dyDescent="0.25">
      <c r="B4371" s="40">
        <v>0</v>
      </c>
      <c r="C4371" s="47">
        <v>0.7</v>
      </c>
      <c r="D4371" s="47">
        <v>24.1</v>
      </c>
    </row>
    <row r="4372" ht="15.75" customHeight="true" x14ac:dyDescent="0.25">
      <c r="B4372" s="40">
        <v>0</v>
      </c>
      <c r="C4372" s="47">
        <v>0.8</v>
      </c>
      <c r="D4372" s="47">
        <v>23</v>
      </c>
    </row>
    <row r="4373" ht="15.75" customHeight="true" x14ac:dyDescent="0.25">
      <c r="B4373" s="40">
        <v>0</v>
      </c>
      <c r="C4373" s="47">
        <v>0.7</v>
      </c>
      <c r="D4373" s="47">
        <v>22.2</v>
      </c>
    </row>
    <row r="4374" ht="15.75" customHeight="true" x14ac:dyDescent="0.25">
      <c r="B4374" s="40">
        <v>0</v>
      </c>
      <c r="C4374" s="47">
        <v>0.8</v>
      </c>
      <c r="D4374" s="47">
        <v>21.5</v>
      </c>
    </row>
    <row r="4375" ht="15.75" customHeight="true" x14ac:dyDescent="0.25">
      <c r="B4375" s="40">
        <v>0</v>
      </c>
      <c r="C4375" s="47">
        <v>1</v>
      </c>
      <c r="D4375" s="47">
        <v>21.1</v>
      </c>
    </row>
    <row r="4376" ht="15.75" customHeight="true" x14ac:dyDescent="0.25">
      <c r="B4376" s="40">
        <v>0</v>
      </c>
      <c r="C4376" s="47">
        <v>1.4</v>
      </c>
      <c r="D4376" s="47">
        <v>20.8</v>
      </c>
    </row>
    <row r="4377" ht="15.75" customHeight="true" x14ac:dyDescent="0.25">
      <c r="B4377" s="40">
        <v>0</v>
      </c>
      <c r="C4377" s="47">
        <v>2.1</v>
      </c>
      <c r="D4377" s="47">
        <v>20.8</v>
      </c>
    </row>
    <row r="4378" ht="15.75" customHeight="true" x14ac:dyDescent="0.25">
      <c r="B4378" s="40">
        <v>132</v>
      </c>
      <c r="C4378" s="47">
        <v>3.2</v>
      </c>
      <c r="D4378" s="47">
        <v>22.1</v>
      </c>
    </row>
    <row r="4379" ht="15.75" customHeight="true" x14ac:dyDescent="0.25">
      <c r="B4379" s="40">
        <v>445</v>
      </c>
      <c r="C4379" s="47">
        <v>4.7</v>
      </c>
      <c r="D4379" s="47">
        <v>25.1</v>
      </c>
    </row>
    <row r="4380" ht="15.75" customHeight="true" x14ac:dyDescent="0.25">
      <c r="B4380" s="40">
        <v>729</v>
      </c>
      <c r="C4380" s="47">
        <v>5.3</v>
      </c>
      <c r="D4380" s="47">
        <v>28.3</v>
      </c>
    </row>
    <row r="4381" ht="15.75" customHeight="true" x14ac:dyDescent="0.25">
      <c r="B4381" s="40">
        <v>825</v>
      </c>
      <c r="C4381" s="47">
        <v>4.8</v>
      </c>
      <c r="D4381" s="47">
        <v>30.9</v>
      </c>
    </row>
    <row r="4382" ht="15.75" customHeight="true" x14ac:dyDescent="0.25">
      <c r="B4382" s="40">
        <v>855</v>
      </c>
      <c r="C4382" s="47">
        <v>4.2</v>
      </c>
      <c r="D4382" s="47">
        <v>32.799999999999997</v>
      </c>
    </row>
    <row r="4383" ht="15.75" customHeight="true" x14ac:dyDescent="0.25">
      <c r="B4383" s="40">
        <v>914</v>
      </c>
      <c r="C4383" s="47">
        <v>3.7</v>
      </c>
      <c r="D4383" s="47">
        <v>34.200000000000003</v>
      </c>
    </row>
    <row r="4384" ht="15.75" customHeight="true" x14ac:dyDescent="0.25">
      <c r="B4384" s="40">
        <v>935</v>
      </c>
      <c r="C4384" s="47">
        <v>3.3</v>
      </c>
      <c r="D4384" s="47">
        <v>35.200000000000003</v>
      </c>
    </row>
    <row r="4385" ht="15.75" customHeight="true" x14ac:dyDescent="0.25">
      <c r="B4385" s="40">
        <v>824</v>
      </c>
      <c r="C4385" s="47">
        <v>2.9</v>
      </c>
      <c r="D4385" s="47">
        <v>35.6</v>
      </c>
    </row>
    <row r="4386" ht="15.75" customHeight="true" x14ac:dyDescent="0.25">
      <c r="B4386" s="40">
        <v>267</v>
      </c>
      <c r="C4386" s="47">
        <v>2.6</v>
      </c>
      <c r="D4386" s="47">
        <v>35.299999999999997</v>
      </c>
    </row>
    <row r="4387" ht="15.75" customHeight="true" x14ac:dyDescent="0.25">
      <c r="B4387" s="40">
        <v>171</v>
      </c>
      <c r="C4387" s="47">
        <v>2.4</v>
      </c>
      <c r="D4387" s="47">
        <v>34.6</v>
      </c>
    </row>
    <row r="4388" ht="15.75" customHeight="true" x14ac:dyDescent="0.25">
      <c r="B4388" s="40">
        <v>149</v>
      </c>
      <c r="C4388" s="47">
        <v>2.7</v>
      </c>
      <c r="D4388" s="47">
        <v>33.5</v>
      </c>
    </row>
    <row r="4389" ht="15.75" customHeight="true" x14ac:dyDescent="0.25">
      <c r="B4389" s="40">
        <v>685</v>
      </c>
      <c r="C4389" s="47">
        <v>3</v>
      </c>
      <c r="D4389" s="47">
        <v>32.799999999999997</v>
      </c>
    </row>
    <row r="4390" ht="15.75" customHeight="true" x14ac:dyDescent="0.25">
      <c r="B4390" s="40">
        <v>354</v>
      </c>
      <c r="C4390" s="47">
        <v>3.4</v>
      </c>
      <c r="D4390" s="47">
        <v>30.2</v>
      </c>
    </row>
    <row r="4391" ht="15.75" customHeight="true" x14ac:dyDescent="0.25">
      <c r="B4391" s="40">
        <v>73</v>
      </c>
      <c r="C4391" s="47">
        <v>3</v>
      </c>
      <c r="D4391" s="47">
        <v>28.3</v>
      </c>
    </row>
    <row r="4392" ht="15.75" customHeight="true" x14ac:dyDescent="0.25">
      <c r="B4392" s="40">
        <v>0</v>
      </c>
      <c r="C4392" s="47">
        <v>2.6</v>
      </c>
      <c r="D4392" s="47">
        <v>26.8</v>
      </c>
    </row>
    <row r="4393" ht="15.75" customHeight="true" x14ac:dyDescent="0.25">
      <c r="B4393" s="40">
        <v>0</v>
      </c>
      <c r="C4393" s="47">
        <v>2.6</v>
      </c>
      <c r="D4393" s="47">
        <v>25.8</v>
      </c>
    </row>
    <row r="4394" ht="15.75" customHeight="true" x14ac:dyDescent="0.25">
      <c r="B4394" s="40">
        <v>0</v>
      </c>
      <c r="C4394" s="47">
        <v>2.8</v>
      </c>
      <c r="D4394" s="47">
        <v>24.9</v>
      </c>
    </row>
    <row r="4395" ht="15.75" customHeight="true" x14ac:dyDescent="0.25">
      <c r="B4395" s="40">
        <v>0</v>
      </c>
      <c r="C4395" s="47">
        <v>2.9</v>
      </c>
      <c r="D4395" s="47">
        <v>24.1</v>
      </c>
    </row>
    <row r="4396" ht="15.75" customHeight="true" x14ac:dyDescent="0.25">
      <c r="B4396" s="40">
        <v>0</v>
      </c>
      <c r="C4396" s="47">
        <v>3.1</v>
      </c>
      <c r="D4396" s="47">
        <v>23.5</v>
      </c>
    </row>
    <row r="4397" ht="15.75" customHeight="true" x14ac:dyDescent="0.25">
      <c r="B4397" s="40">
        <v>0</v>
      </c>
      <c r="C4397" s="47">
        <v>3.7</v>
      </c>
      <c r="D4397" s="47">
        <v>22.7</v>
      </c>
    </row>
    <row r="4398" ht="15.75" customHeight="true" x14ac:dyDescent="0.25">
      <c r="B4398" s="40">
        <v>0</v>
      </c>
      <c r="C4398" s="47">
        <v>4.7</v>
      </c>
      <c r="D4398" s="47">
        <v>21.9</v>
      </c>
    </row>
    <row r="4399" ht="15.75" customHeight="true" x14ac:dyDescent="0.25">
      <c r="B4399" s="40">
        <v>0</v>
      </c>
      <c r="C4399" s="47">
        <v>5.3</v>
      </c>
      <c r="D4399" s="47">
        <v>21.1</v>
      </c>
    </row>
    <row r="4400" ht="15.75" customHeight="true" x14ac:dyDescent="0.25">
      <c r="B4400" s="40">
        <v>0</v>
      </c>
      <c r="C4400" s="47">
        <v>5.6</v>
      </c>
      <c r="D4400" s="47">
        <v>20.2</v>
      </c>
    </row>
    <row r="4401" ht="15.75" customHeight="true" x14ac:dyDescent="0.25">
      <c r="B4401" s="40">
        <v>0</v>
      </c>
      <c r="C4401" s="47">
        <v>5.8</v>
      </c>
      <c r="D4401" s="47">
        <v>19.600000000000001</v>
      </c>
    </row>
    <row r="4402" ht="15.75" customHeight="true" x14ac:dyDescent="0.25">
      <c r="B4402" s="40">
        <v>9</v>
      </c>
      <c r="C4402" s="47">
        <v>6.4</v>
      </c>
      <c r="D4402" s="47">
        <v>20</v>
      </c>
    </row>
    <row r="4403" ht="15.75" customHeight="true" x14ac:dyDescent="0.25">
      <c r="B4403" s="40">
        <v>112</v>
      </c>
      <c r="C4403" s="47">
        <v>6.5</v>
      </c>
      <c r="D4403" s="47">
        <v>21.9</v>
      </c>
    </row>
    <row r="4404" ht="15.75" customHeight="true" x14ac:dyDescent="0.25">
      <c r="B4404" s="40">
        <v>51</v>
      </c>
      <c r="C4404" s="47">
        <v>5.6</v>
      </c>
      <c r="D4404" s="47">
        <v>25.2</v>
      </c>
    </row>
    <row r="4405" ht="15.75" customHeight="true" x14ac:dyDescent="0.25">
      <c r="B4405" s="40">
        <v>529</v>
      </c>
      <c r="C4405" s="47">
        <v>4.3</v>
      </c>
      <c r="D4405" s="47">
        <v>28.6</v>
      </c>
    </row>
    <row r="4406" ht="15.75" customHeight="true" x14ac:dyDescent="0.25">
      <c r="B4406" s="40">
        <v>224</v>
      </c>
      <c r="C4406" s="47">
        <v>3.3</v>
      </c>
      <c r="D4406" s="47">
        <v>31.2</v>
      </c>
    </row>
    <row r="4407" ht="15.75" customHeight="true" x14ac:dyDescent="0.25">
      <c r="B4407" s="40">
        <v>296</v>
      </c>
      <c r="C4407" s="47">
        <v>3.1</v>
      </c>
      <c r="D4407" s="47">
        <v>33</v>
      </c>
    </row>
    <row r="4408" ht="15.75" customHeight="true" x14ac:dyDescent="0.25">
      <c r="B4408" s="40">
        <v>280</v>
      </c>
      <c r="C4408" s="47">
        <v>3.1</v>
      </c>
      <c r="D4408" s="47">
        <v>34.1</v>
      </c>
    </row>
    <row r="4409" ht="15.75" customHeight="true" x14ac:dyDescent="0.25">
      <c r="B4409" s="40">
        <v>331</v>
      </c>
      <c r="C4409" s="47">
        <v>3.1</v>
      </c>
      <c r="D4409" s="47">
        <v>34.200000000000003</v>
      </c>
    </row>
    <row r="4410" ht="15.75" customHeight="true" x14ac:dyDescent="0.25">
      <c r="B4410" s="40">
        <v>33</v>
      </c>
      <c r="C4410" s="47">
        <v>3</v>
      </c>
      <c r="D4410" s="47">
        <v>33.5</v>
      </c>
    </row>
    <row r="4411" ht="15.75" customHeight="true" x14ac:dyDescent="0.25">
      <c r="B4411" s="40">
        <v>457</v>
      </c>
      <c r="C4411" s="47">
        <v>2.7</v>
      </c>
      <c r="D4411" s="47">
        <v>32.4</v>
      </c>
    </row>
    <row r="4412" ht="15.75" customHeight="true" x14ac:dyDescent="0.25">
      <c r="B4412" s="40">
        <v>168</v>
      </c>
      <c r="C4412" s="47">
        <v>2.2000000000000002</v>
      </c>
      <c r="D4412" s="47">
        <v>31.1</v>
      </c>
    </row>
    <row r="4413" ht="15.75" customHeight="true" x14ac:dyDescent="0.25">
      <c r="B4413" s="40">
        <v>0</v>
      </c>
      <c r="C4413" s="47">
        <v>1.9</v>
      </c>
      <c r="D4413" s="47">
        <v>30.4</v>
      </c>
    </row>
    <row r="4414" ht="15.75" customHeight="true" x14ac:dyDescent="0.25">
      <c r="B4414" s="40">
        <v>354</v>
      </c>
      <c r="C4414" s="47">
        <v>2</v>
      </c>
      <c r="D4414" s="47">
        <v>28</v>
      </c>
    </row>
    <row r="4415" ht="15.75" customHeight="true" x14ac:dyDescent="0.25">
      <c r="B4415" s="40">
        <v>91</v>
      </c>
      <c r="C4415" s="47">
        <v>2.4</v>
      </c>
      <c r="D4415" s="47">
        <v>26.3</v>
      </c>
    </row>
    <row r="4416" ht="15.75" customHeight="true" x14ac:dyDescent="0.25">
      <c r="B4416" s="40">
        <v>0</v>
      </c>
      <c r="C4416" s="47">
        <v>2.9</v>
      </c>
      <c r="D4416" s="47">
        <v>25</v>
      </c>
    </row>
    <row r="4417" ht="15.75" customHeight="true" x14ac:dyDescent="0.25">
      <c r="B4417" s="40">
        <v>0</v>
      </c>
      <c r="C4417" s="47">
        <v>3.2</v>
      </c>
      <c r="D4417" s="47">
        <v>24.2</v>
      </c>
    </row>
    <row r="4418" ht="15.75" customHeight="true" x14ac:dyDescent="0.25">
      <c r="B4418" s="40">
        <v>0</v>
      </c>
      <c r="C4418" s="47">
        <v>3.2</v>
      </c>
      <c r="D4418" s="47">
        <v>23.7</v>
      </c>
    </row>
    <row r="4419" ht="15.75" customHeight="true" x14ac:dyDescent="0.25">
      <c r="B4419" s="40">
        <v>0</v>
      </c>
      <c r="C4419" s="47">
        <v>2.9</v>
      </c>
      <c r="D4419" s="47">
        <v>23.3</v>
      </c>
    </row>
    <row r="4420" ht="15.75" customHeight="true" x14ac:dyDescent="0.25">
      <c r="B4420" s="40">
        <v>0</v>
      </c>
      <c r="C4420" s="47">
        <v>2.6</v>
      </c>
      <c r="D4420" s="47">
        <v>22.9</v>
      </c>
    </row>
    <row r="4421" ht="15.75" customHeight="true" x14ac:dyDescent="0.25">
      <c r="B4421" s="40">
        <v>0</v>
      </c>
      <c r="C4421" s="47">
        <v>2.4</v>
      </c>
      <c r="D4421" s="47">
        <v>22.5</v>
      </c>
    </row>
    <row r="4422" ht="15.75" customHeight="true" x14ac:dyDescent="0.25">
      <c r="B4422" s="40">
        <v>0</v>
      </c>
      <c r="C4422" s="47">
        <v>2.4</v>
      </c>
      <c r="D4422" s="47">
        <v>22</v>
      </c>
    </row>
    <row r="4423" ht="15.75" customHeight="true" x14ac:dyDescent="0.25">
      <c r="B4423" s="40">
        <v>0</v>
      </c>
      <c r="C4423" s="47">
        <v>2.8</v>
      </c>
      <c r="D4423" s="47">
        <v>21.5</v>
      </c>
    </row>
    <row r="4424" ht="15.75" customHeight="true" x14ac:dyDescent="0.25">
      <c r="B4424" s="40">
        <v>0</v>
      </c>
      <c r="C4424" s="47">
        <v>3.4</v>
      </c>
      <c r="D4424" s="47">
        <v>21</v>
      </c>
    </row>
    <row r="4425" ht="15.75" customHeight="true" x14ac:dyDescent="0.25">
      <c r="B4425" s="40">
        <v>0</v>
      </c>
      <c r="C4425" s="47">
        <v>3.8</v>
      </c>
      <c r="D4425" s="47">
        <v>20.5</v>
      </c>
    </row>
    <row r="4426" ht="15.75" customHeight="true" x14ac:dyDescent="0.25">
      <c r="B4426" s="40">
        <v>24</v>
      </c>
      <c r="C4426" s="47">
        <v>4.0999999999999996</v>
      </c>
      <c r="D4426" s="47">
        <v>20.7</v>
      </c>
    </row>
    <row r="4427" ht="15.75" customHeight="true" x14ac:dyDescent="0.25">
      <c r="B4427" s="40">
        <v>110</v>
      </c>
      <c r="C4427" s="47">
        <v>4.5999999999999996</v>
      </c>
      <c r="D4427" s="47">
        <v>21.8</v>
      </c>
    </row>
    <row r="4428" ht="15.75" customHeight="true" x14ac:dyDescent="0.25">
      <c r="B4428" s="40">
        <v>125</v>
      </c>
      <c r="C4428" s="47">
        <v>4.8</v>
      </c>
      <c r="D4428" s="47">
        <v>23.5</v>
      </c>
    </row>
    <row r="4429" ht="15.75" customHeight="true" x14ac:dyDescent="0.25">
      <c r="B4429" s="40">
        <v>32</v>
      </c>
      <c r="C4429" s="47">
        <v>4.5</v>
      </c>
      <c r="D4429" s="47">
        <v>25.7</v>
      </c>
    </row>
    <row r="4430" ht="15.75" customHeight="true" x14ac:dyDescent="0.25">
      <c r="B4430" s="40">
        <v>625</v>
      </c>
      <c r="C4430" s="47">
        <v>3.7</v>
      </c>
      <c r="D4430" s="47">
        <v>28</v>
      </c>
    </row>
    <row r="4431" ht="15.75" customHeight="true" x14ac:dyDescent="0.25">
      <c r="B4431" s="40">
        <v>917</v>
      </c>
      <c r="C4431" s="47">
        <v>2.9</v>
      </c>
      <c r="D4431" s="47">
        <v>29.9</v>
      </c>
    </row>
    <row r="4432" ht="15.75" customHeight="true" x14ac:dyDescent="0.25">
      <c r="B4432" s="40">
        <v>938</v>
      </c>
      <c r="C4432" s="47">
        <v>2.1</v>
      </c>
      <c r="D4432" s="47">
        <v>30.9</v>
      </c>
    </row>
    <row r="4433" ht="15.75" customHeight="true" x14ac:dyDescent="0.25">
      <c r="B4433" s="40">
        <v>939</v>
      </c>
      <c r="C4433" s="47">
        <v>1.5</v>
      </c>
      <c r="D4433" s="47">
        <v>31.4</v>
      </c>
    </row>
    <row r="4434" ht="15.75" customHeight="true" x14ac:dyDescent="0.25">
      <c r="B4434" s="40">
        <v>931</v>
      </c>
      <c r="C4434" s="47">
        <v>1</v>
      </c>
      <c r="D4434" s="47">
        <v>31.6</v>
      </c>
    </row>
    <row r="4435" ht="15.75" customHeight="true" x14ac:dyDescent="0.25">
      <c r="B4435" s="40">
        <v>571</v>
      </c>
      <c r="C4435" s="47">
        <v>0.6</v>
      </c>
      <c r="D4435" s="47">
        <v>31.4</v>
      </c>
    </row>
    <row r="4436" ht="15.75" customHeight="true" x14ac:dyDescent="0.25">
      <c r="B4436" s="40">
        <v>46</v>
      </c>
      <c r="C4436" s="47">
        <v>0.5</v>
      </c>
      <c r="D4436" s="47">
        <v>30.9</v>
      </c>
    </row>
    <row r="4437" ht="15.75" customHeight="true" x14ac:dyDescent="0.25">
      <c r="B4437" s="40">
        <v>159</v>
      </c>
      <c r="C4437" s="47">
        <v>0.6</v>
      </c>
      <c r="D4437" s="47">
        <v>30.6</v>
      </c>
    </row>
    <row r="4438" ht="15.75" customHeight="true" x14ac:dyDescent="0.25">
      <c r="B4438" s="40">
        <v>412</v>
      </c>
      <c r="C4438" s="47">
        <v>1.1000000000000001</v>
      </c>
      <c r="D4438" s="47">
        <v>28.6</v>
      </c>
    </row>
    <row r="4439" ht="15.75" customHeight="true" x14ac:dyDescent="0.25">
      <c r="B4439" s="40">
        <v>205</v>
      </c>
      <c r="C4439" s="47">
        <v>1.2</v>
      </c>
      <c r="D4439" s="47">
        <v>26.9</v>
      </c>
    </row>
    <row r="4440" ht="15.75" customHeight="true" x14ac:dyDescent="0.25">
      <c r="B4440" s="40">
        <v>0</v>
      </c>
      <c r="C4440" s="47">
        <v>1.1000000000000001</v>
      </c>
      <c r="D4440" s="47">
        <v>25.1</v>
      </c>
    </row>
    <row r="4441" ht="15.75" customHeight="true" x14ac:dyDescent="0.25">
      <c r="B4441" s="40">
        <v>0</v>
      </c>
      <c r="C4441" s="47">
        <v>0.8</v>
      </c>
      <c r="D4441" s="47">
        <v>23.4</v>
      </c>
    </row>
    <row r="4442" ht="15.75" customHeight="true" x14ac:dyDescent="0.25">
      <c r="B4442" s="40">
        <v>0</v>
      </c>
      <c r="C4442" s="47">
        <v>1.1000000000000001</v>
      </c>
      <c r="D4442" s="47">
        <v>21.9</v>
      </c>
    </row>
    <row r="4443" ht="15.75" customHeight="true" x14ac:dyDescent="0.25">
      <c r="B4443" s="40">
        <v>0</v>
      </c>
      <c r="C4443" s="47">
        <v>2.2999999999999998</v>
      </c>
      <c r="D4443" s="47">
        <v>20.8</v>
      </c>
    </row>
    <row r="4444" ht="15.75" customHeight="true" x14ac:dyDescent="0.25">
      <c r="B4444" s="40">
        <v>0</v>
      </c>
      <c r="C4444" s="47">
        <v>3.4</v>
      </c>
      <c r="D4444" s="47">
        <v>20.2</v>
      </c>
    </row>
    <row r="4445" ht="15.75" customHeight="true" x14ac:dyDescent="0.25">
      <c r="B4445" s="40">
        <v>0</v>
      </c>
      <c r="C4445" s="47">
        <v>3.9</v>
      </c>
      <c r="D4445" s="47">
        <v>19.899999999999999</v>
      </c>
    </row>
    <row r="4446" ht="15.75" customHeight="true" x14ac:dyDescent="0.25">
      <c r="B4446" s="40">
        <v>0</v>
      </c>
      <c r="C4446" s="47">
        <v>4</v>
      </c>
      <c r="D4446" s="47">
        <v>19.8</v>
      </c>
    </row>
    <row r="4447" ht="15.75" customHeight="true" x14ac:dyDescent="0.25">
      <c r="B4447" s="40">
        <v>0</v>
      </c>
      <c r="C4447" s="47">
        <v>4</v>
      </c>
      <c r="D4447" s="47">
        <v>19.600000000000001</v>
      </c>
    </row>
    <row r="4448" ht="15.75" customHeight="true" x14ac:dyDescent="0.25">
      <c r="B4448" s="40">
        <v>0</v>
      </c>
      <c r="C4448" s="47">
        <v>4.0999999999999996</v>
      </c>
      <c r="D4448" s="47">
        <v>19.2</v>
      </c>
    </row>
    <row r="4449" ht="15.75" customHeight="true" x14ac:dyDescent="0.25">
      <c r="B4449" s="40">
        <v>0</v>
      </c>
      <c r="C4449" s="47">
        <v>4.0999999999999996</v>
      </c>
      <c r="D4449" s="47">
        <v>18.8</v>
      </c>
    </row>
    <row r="4450" ht="15.75" customHeight="true" x14ac:dyDescent="0.25">
      <c r="B4450" s="40">
        <v>0</v>
      </c>
      <c r="C4450" s="47">
        <v>4.0999999999999996</v>
      </c>
      <c r="D4450" s="47">
        <v>19.2</v>
      </c>
    </row>
    <row r="4451" ht="15.75" customHeight="true" x14ac:dyDescent="0.25">
      <c r="B4451" s="40">
        <v>0</v>
      </c>
      <c r="C4451" s="47">
        <v>3.8</v>
      </c>
      <c r="D4451" s="47">
        <v>20.9</v>
      </c>
    </row>
    <row r="4452" ht="15.75" customHeight="true" x14ac:dyDescent="0.25">
      <c r="B4452" s="40">
        <v>568</v>
      </c>
      <c r="C4452" s="47">
        <v>2.6</v>
      </c>
      <c r="D4452" s="47">
        <v>23.8</v>
      </c>
    </row>
    <row r="4453" ht="15.75" customHeight="true" x14ac:dyDescent="0.25">
      <c r="B4453" s="40">
        <v>442</v>
      </c>
      <c r="C4453" s="47">
        <v>1.4</v>
      </c>
      <c r="D4453" s="47">
        <v>26.7</v>
      </c>
    </row>
    <row r="4454" ht="15.75" customHeight="true" x14ac:dyDescent="0.25">
      <c r="B4454" s="40">
        <v>878</v>
      </c>
      <c r="C4454" s="47">
        <v>1.2</v>
      </c>
      <c r="D4454" s="47">
        <v>29</v>
      </c>
    </row>
    <row r="4455" ht="15.75" customHeight="true" x14ac:dyDescent="0.25">
      <c r="B4455" s="40">
        <v>912</v>
      </c>
      <c r="C4455" s="47">
        <v>1.6</v>
      </c>
      <c r="D4455" s="47">
        <v>30.4</v>
      </c>
    </row>
    <row r="4456" ht="15.75" customHeight="true" x14ac:dyDescent="0.25">
      <c r="B4456" s="40">
        <v>548</v>
      </c>
      <c r="C4456" s="47">
        <v>1.8</v>
      </c>
      <c r="D4456" s="47">
        <v>31.3</v>
      </c>
    </row>
    <row r="4457" ht="15.75" customHeight="true" x14ac:dyDescent="0.25">
      <c r="B4457" s="40">
        <v>902</v>
      </c>
      <c r="C4457" s="47">
        <v>1.8</v>
      </c>
      <c r="D4457" s="47">
        <v>31.6</v>
      </c>
    </row>
    <row r="4458" ht="15.75" customHeight="true" x14ac:dyDescent="0.25">
      <c r="B4458" s="40">
        <v>690</v>
      </c>
      <c r="C4458" s="47">
        <v>1.7</v>
      </c>
      <c r="D4458" s="47">
        <v>31.6</v>
      </c>
    </row>
    <row r="4459" ht="15.75" customHeight="true" x14ac:dyDescent="0.25">
      <c r="B4459" s="40">
        <v>704</v>
      </c>
      <c r="C4459" s="47">
        <v>1.6</v>
      </c>
      <c r="D4459" s="47">
        <v>31.1</v>
      </c>
    </row>
    <row r="4460" ht="15.75" customHeight="true" x14ac:dyDescent="0.25">
      <c r="B4460" s="40">
        <v>59</v>
      </c>
      <c r="C4460" s="47">
        <v>1.4</v>
      </c>
      <c r="D4460" s="47">
        <v>30.3</v>
      </c>
    </row>
    <row r="4461" ht="15.75" customHeight="true" x14ac:dyDescent="0.25">
      <c r="B4461" s="40">
        <v>18</v>
      </c>
      <c r="C4461" s="47">
        <v>1.3</v>
      </c>
      <c r="D4461" s="47">
        <v>29.9</v>
      </c>
    </row>
    <row r="4462" ht="15.75" customHeight="true" x14ac:dyDescent="0.25">
      <c r="B4462" s="40">
        <v>41</v>
      </c>
      <c r="C4462" s="47">
        <v>1.1000000000000001</v>
      </c>
      <c r="D4462" s="47">
        <v>27.9</v>
      </c>
    </row>
    <row r="4463" ht="15.75" customHeight="true" x14ac:dyDescent="0.25">
      <c r="B4463" s="40">
        <v>242</v>
      </c>
      <c r="C4463" s="47">
        <v>0.8</v>
      </c>
      <c r="D4463" s="47">
        <v>26.4</v>
      </c>
    </row>
    <row r="4464" ht="15.75" customHeight="true" x14ac:dyDescent="0.25">
      <c r="B4464" s="40">
        <v>0</v>
      </c>
      <c r="C4464" s="47">
        <v>0.8</v>
      </c>
      <c r="D4464" s="47">
        <v>25.2</v>
      </c>
    </row>
    <row r="4465" ht="15.75" customHeight="true" x14ac:dyDescent="0.25">
      <c r="B4465" s="40">
        <v>0</v>
      </c>
      <c r="C4465" s="47">
        <v>1.2</v>
      </c>
      <c r="D4465" s="47">
        <v>24.2</v>
      </c>
    </row>
    <row r="4466" ht="15.75" customHeight="true" x14ac:dyDescent="0.25">
      <c r="B4466" s="40">
        <v>0</v>
      </c>
      <c r="C4466" s="47">
        <v>1.7</v>
      </c>
      <c r="D4466" s="47">
        <v>23.2</v>
      </c>
    </row>
    <row r="4467" ht="15.75" customHeight="true" x14ac:dyDescent="0.25">
      <c r="B4467" s="40">
        <v>0</v>
      </c>
      <c r="C4467" s="47">
        <v>1.8</v>
      </c>
      <c r="D4467" s="47">
        <v>22.4</v>
      </c>
    </row>
    <row r="4468" ht="15.75" customHeight="true" x14ac:dyDescent="0.25">
      <c r="B4468" s="40">
        <v>0</v>
      </c>
      <c r="C4468" s="47">
        <v>1.9</v>
      </c>
      <c r="D4468" s="47">
        <v>21.7</v>
      </c>
    </row>
    <row r="4469" ht="15.75" customHeight="true" x14ac:dyDescent="0.25">
      <c r="B4469" s="40">
        <v>0</v>
      </c>
      <c r="C4469" s="47">
        <v>1.9</v>
      </c>
      <c r="D4469" s="47">
        <v>21.1</v>
      </c>
    </row>
    <row r="4470" ht="15.75" customHeight="true" x14ac:dyDescent="0.25">
      <c r="B4470" s="40">
        <v>0</v>
      </c>
      <c r="C4470" s="47">
        <v>1.6</v>
      </c>
      <c r="D4470" s="47">
        <v>20.6</v>
      </c>
    </row>
    <row r="4471" ht="15.75" customHeight="true" x14ac:dyDescent="0.25">
      <c r="B4471" s="40">
        <v>0</v>
      </c>
      <c r="C4471" s="47">
        <v>1.3</v>
      </c>
      <c r="D4471" s="47">
        <v>20.100000000000001</v>
      </c>
    </row>
    <row r="4472" ht="15.75" customHeight="true" x14ac:dyDescent="0.25">
      <c r="B4472" s="40">
        <v>0</v>
      </c>
      <c r="C4472" s="47">
        <v>1.1000000000000001</v>
      </c>
      <c r="D4472" s="47">
        <v>19.600000000000001</v>
      </c>
    </row>
    <row r="4473" ht="15.75" customHeight="true" x14ac:dyDescent="0.25">
      <c r="B4473" s="40">
        <v>0</v>
      </c>
      <c r="C4473" s="47">
        <v>1.2</v>
      </c>
      <c r="D4473" s="47">
        <v>19.399999999999999</v>
      </c>
    </row>
    <row r="4474" ht="15.75" customHeight="true" x14ac:dyDescent="0.25">
      <c r="B4474" s="40">
        <v>5</v>
      </c>
      <c r="C4474" s="47">
        <v>1.9</v>
      </c>
      <c r="D4474" s="47">
        <v>20.2</v>
      </c>
    </row>
    <row r="4475" ht="15.75" customHeight="true" x14ac:dyDescent="0.25">
      <c r="B4475" s="40">
        <v>53</v>
      </c>
      <c r="C4475" s="47">
        <v>2.2999999999999998</v>
      </c>
      <c r="D4475" s="47">
        <v>22.4</v>
      </c>
    </row>
    <row r="4476" ht="15.75" customHeight="true" x14ac:dyDescent="0.25">
      <c r="B4476" s="40">
        <v>22</v>
      </c>
      <c r="C4476" s="47">
        <v>1.6</v>
      </c>
      <c r="D4476" s="47">
        <v>24.9</v>
      </c>
    </row>
    <row r="4477" ht="15.75" customHeight="true" x14ac:dyDescent="0.25">
      <c r="B4477" s="40">
        <v>111</v>
      </c>
      <c r="C4477" s="47">
        <v>0.8</v>
      </c>
      <c r="D4477" s="47">
        <v>27</v>
      </c>
    </row>
    <row r="4478" ht="15.75" customHeight="true" x14ac:dyDescent="0.25">
      <c r="B4478" s="40">
        <v>201</v>
      </c>
      <c r="C4478" s="47">
        <v>1</v>
      </c>
      <c r="D4478" s="47">
        <v>28</v>
      </c>
    </row>
    <row r="4479" ht="15.75" customHeight="true" x14ac:dyDescent="0.25">
      <c r="B4479" s="40">
        <v>110</v>
      </c>
      <c r="C4479" s="47">
        <v>1.5</v>
      </c>
      <c r="D4479" s="47">
        <v>27.6</v>
      </c>
    </row>
    <row r="4480" ht="15.75" customHeight="true" x14ac:dyDescent="0.25">
      <c r="B4480" s="40">
        <v>18</v>
      </c>
      <c r="C4480" s="47">
        <v>1.9</v>
      </c>
      <c r="D4480" s="47">
        <v>26.3</v>
      </c>
    </row>
    <row r="4481" ht="15.75" customHeight="true" x14ac:dyDescent="0.25">
      <c r="B4481" s="40">
        <v>13</v>
      </c>
      <c r="C4481" s="47">
        <v>1.9</v>
      </c>
      <c r="D4481" s="47">
        <v>25.1</v>
      </c>
    </row>
    <row r="4482" ht="15.75" customHeight="true" x14ac:dyDescent="0.25">
      <c r="B4482" s="40">
        <v>12</v>
      </c>
      <c r="C4482" s="47">
        <v>1.6</v>
      </c>
      <c r="D4482" s="47">
        <v>24.5</v>
      </c>
    </row>
    <row r="4483" ht="15.75" customHeight="true" x14ac:dyDescent="0.25">
      <c r="B4483" s="40">
        <v>344</v>
      </c>
      <c r="C4483" s="47">
        <v>1</v>
      </c>
      <c r="D4483" s="47">
        <v>24</v>
      </c>
    </row>
    <row r="4484" ht="15.75" customHeight="true" x14ac:dyDescent="0.25">
      <c r="B4484" s="40">
        <v>7</v>
      </c>
      <c r="C4484" s="47">
        <v>0.6</v>
      </c>
      <c r="D4484" s="47">
        <v>23.4</v>
      </c>
    </row>
    <row r="4485" ht="15.75" customHeight="true" x14ac:dyDescent="0.25">
      <c r="B4485" s="40">
        <v>39</v>
      </c>
      <c r="C4485" s="47">
        <v>0.4</v>
      </c>
      <c r="D4485" s="47">
        <v>23</v>
      </c>
    </row>
    <row r="4486" ht="15.75" customHeight="true" x14ac:dyDescent="0.25">
      <c r="B4486" s="40">
        <v>35</v>
      </c>
      <c r="C4486" s="47">
        <v>0.6</v>
      </c>
      <c r="D4486" s="47">
        <v>21.8</v>
      </c>
    </row>
    <row r="4487" ht="15.75" customHeight="true" x14ac:dyDescent="0.25">
      <c r="B4487" s="40">
        <v>0</v>
      </c>
      <c r="C4487" s="47">
        <v>1</v>
      </c>
      <c r="D4487" s="47">
        <v>20.8</v>
      </c>
    </row>
    <row r="4488" ht="15.75" customHeight="true" x14ac:dyDescent="0.25">
      <c r="B4488" s="40">
        <v>0</v>
      </c>
      <c r="C4488" s="47">
        <v>1.3</v>
      </c>
      <c r="D4488" s="47">
        <v>20</v>
      </c>
    </row>
    <row r="4489" ht="15.75" customHeight="true" x14ac:dyDescent="0.25">
      <c r="B4489" s="40">
        <v>0</v>
      </c>
      <c r="C4489" s="47">
        <v>1.4</v>
      </c>
      <c r="D4489" s="47">
        <v>19.399999999999999</v>
      </c>
    </row>
    <row r="4490" ht="15.75" customHeight="true" x14ac:dyDescent="0.25">
      <c r="B4490" s="40">
        <v>0</v>
      </c>
      <c r="C4490" s="47">
        <v>1.8</v>
      </c>
      <c r="D4490" s="47">
        <v>18.899999999999999</v>
      </c>
    </row>
    <row r="4491" ht="15.75" customHeight="true" x14ac:dyDescent="0.25">
      <c r="B4491" s="40">
        <v>0</v>
      </c>
      <c r="C4491" s="47">
        <v>2.2000000000000002</v>
      </c>
      <c r="D4491" s="47">
        <v>18.600000000000001</v>
      </c>
    </row>
    <row r="4492" ht="15.75" customHeight="true" x14ac:dyDescent="0.25">
      <c r="B4492" s="40">
        <v>0</v>
      </c>
      <c r="C4492" s="47">
        <v>2.4</v>
      </c>
      <c r="D4492" s="47">
        <v>18.3</v>
      </c>
    </row>
    <row r="4493" ht="15.75" customHeight="true" x14ac:dyDescent="0.25">
      <c r="B4493" s="40">
        <v>0</v>
      </c>
      <c r="C4493" s="47">
        <v>2.2000000000000002</v>
      </c>
      <c r="D4493" s="47">
        <v>18</v>
      </c>
    </row>
    <row r="4494" ht="15.75" customHeight="true" x14ac:dyDescent="0.25">
      <c r="B4494" s="40">
        <v>0</v>
      </c>
      <c r="C4494" s="47">
        <v>1.7</v>
      </c>
      <c r="D4494" s="47">
        <v>17.600000000000001</v>
      </c>
    </row>
    <row r="4495" ht="15.75" customHeight="true" x14ac:dyDescent="0.25">
      <c r="B4495" s="40">
        <v>0</v>
      </c>
      <c r="C4495" s="47">
        <v>1.2</v>
      </c>
      <c r="D4495" s="47">
        <v>17.100000000000001</v>
      </c>
    </row>
    <row r="4496" ht="15.75" customHeight="true" x14ac:dyDescent="0.25">
      <c r="B4496" s="40">
        <v>0</v>
      </c>
      <c r="C4496" s="47">
        <v>0.9</v>
      </c>
      <c r="D4496" s="47">
        <v>16.5</v>
      </c>
    </row>
    <row r="4497" ht="15.75" customHeight="true" x14ac:dyDescent="0.25">
      <c r="B4497" s="40">
        <v>0</v>
      </c>
      <c r="C4497" s="47">
        <v>1</v>
      </c>
      <c r="D4497" s="47">
        <v>16.399999999999999</v>
      </c>
    </row>
    <row r="4498" ht="15.75" customHeight="true" x14ac:dyDescent="0.25">
      <c r="B4498" s="40">
        <v>17</v>
      </c>
      <c r="C4498" s="47">
        <v>1.6</v>
      </c>
      <c r="D4498" s="47">
        <v>17.600000000000001</v>
      </c>
    </row>
    <row r="4499" ht="15.75" customHeight="true" x14ac:dyDescent="0.25">
      <c r="B4499" s="40">
        <v>95</v>
      </c>
      <c r="C4499" s="47">
        <v>1.6</v>
      </c>
      <c r="D4499" s="47">
        <v>20.5</v>
      </c>
    </row>
    <row r="4500" ht="15.75" customHeight="true" x14ac:dyDescent="0.25">
      <c r="B4500" s="40">
        <v>786</v>
      </c>
      <c r="C4500" s="47">
        <v>1</v>
      </c>
      <c r="D4500" s="47">
        <v>23.9</v>
      </c>
    </row>
    <row r="4501" ht="15.75" customHeight="true" x14ac:dyDescent="0.25">
      <c r="B4501" s="40">
        <v>604</v>
      </c>
      <c r="C4501" s="47">
        <v>0.9</v>
      </c>
      <c r="D4501" s="47">
        <v>26.7</v>
      </c>
    </row>
    <row r="4502" ht="15.75" customHeight="true" x14ac:dyDescent="0.25">
      <c r="B4502" s="40">
        <v>333</v>
      </c>
      <c r="C4502" s="47">
        <v>0.7</v>
      </c>
      <c r="D4502" s="47">
        <v>28.4</v>
      </c>
    </row>
    <row r="4503" ht="15.75" customHeight="true" x14ac:dyDescent="0.25">
      <c r="B4503" s="40">
        <v>501</v>
      </c>
      <c r="C4503" s="47">
        <v>0.5</v>
      </c>
      <c r="D4503" s="47">
        <v>29.5</v>
      </c>
    </row>
    <row r="4504" ht="15.75" customHeight="true" x14ac:dyDescent="0.25">
      <c r="B4504" s="40">
        <v>830</v>
      </c>
      <c r="C4504" s="47">
        <v>0.9</v>
      </c>
      <c r="D4504" s="47">
        <v>30</v>
      </c>
    </row>
    <row r="4505" ht="15.75" customHeight="true" x14ac:dyDescent="0.25">
      <c r="B4505" s="40">
        <v>755</v>
      </c>
      <c r="C4505" s="47">
        <v>1.7</v>
      </c>
      <c r="D4505" s="47">
        <v>30.1</v>
      </c>
    </row>
    <row r="4506" ht="15.75" customHeight="true" x14ac:dyDescent="0.25">
      <c r="B4506" s="40">
        <v>376</v>
      </c>
      <c r="C4506" s="47">
        <v>2.2999999999999998</v>
      </c>
      <c r="D4506" s="47">
        <v>30</v>
      </c>
    </row>
    <row r="4507" ht="15.75" customHeight="true" x14ac:dyDescent="0.25">
      <c r="B4507" s="40">
        <v>183</v>
      </c>
      <c r="C4507" s="47">
        <v>2.5</v>
      </c>
      <c r="D4507" s="47">
        <v>29.9</v>
      </c>
    </row>
    <row r="4508" ht="15.75" customHeight="true" x14ac:dyDescent="0.25">
      <c r="B4508" s="40">
        <v>503</v>
      </c>
      <c r="C4508" s="47">
        <v>2.4</v>
      </c>
      <c r="D4508" s="47">
        <v>29.7</v>
      </c>
    </row>
    <row r="4509" ht="15.75" customHeight="true" x14ac:dyDescent="0.25">
      <c r="B4509" s="40">
        <v>252</v>
      </c>
      <c r="C4509" s="47">
        <v>2.2999999999999998</v>
      </c>
      <c r="D4509" s="47">
        <v>29.6</v>
      </c>
    </row>
    <row r="4510" ht="15.75" customHeight="true" x14ac:dyDescent="0.25">
      <c r="B4510" s="40">
        <v>447</v>
      </c>
      <c r="C4510" s="47">
        <v>1.4</v>
      </c>
      <c r="D4510" s="47">
        <v>27.2</v>
      </c>
    </row>
    <row r="4511" ht="15.75" customHeight="true" x14ac:dyDescent="0.25">
      <c r="B4511" s="40">
        <v>287</v>
      </c>
      <c r="C4511" s="47">
        <v>1.1000000000000001</v>
      </c>
      <c r="D4511" s="47">
        <v>24.8</v>
      </c>
    </row>
    <row r="4512" ht="15.75" customHeight="true" x14ac:dyDescent="0.25">
      <c r="B4512" s="40">
        <v>0</v>
      </c>
      <c r="C4512" s="47">
        <v>1.9</v>
      </c>
      <c r="D4512" s="47">
        <v>22.8</v>
      </c>
    </row>
    <row r="4513" ht="15.75" customHeight="true" x14ac:dyDescent="0.25">
      <c r="B4513" s="40">
        <v>0</v>
      </c>
      <c r="C4513" s="47">
        <v>3.2</v>
      </c>
      <c r="D4513" s="47">
        <v>21.4</v>
      </c>
    </row>
    <row r="4514" ht="15.75" customHeight="true" x14ac:dyDescent="0.25">
      <c r="B4514" s="40">
        <v>0</v>
      </c>
      <c r="C4514" s="47">
        <v>4.2</v>
      </c>
      <c r="D4514" s="47">
        <v>20.2</v>
      </c>
    </row>
    <row r="4515" ht="15.75" customHeight="true" x14ac:dyDescent="0.25">
      <c r="B4515" s="40">
        <v>0</v>
      </c>
      <c r="C4515" s="47">
        <v>4.5999999999999996</v>
      </c>
      <c r="D4515" s="47">
        <v>19.5</v>
      </c>
    </row>
    <row r="4516" ht="15.75" customHeight="true" x14ac:dyDescent="0.25">
      <c r="B4516" s="40">
        <v>0</v>
      </c>
      <c r="C4516" s="47">
        <v>4.5</v>
      </c>
      <c r="D4516" s="47">
        <v>19.100000000000001</v>
      </c>
    </row>
    <row r="4517" ht="15.75" customHeight="true" x14ac:dyDescent="0.25">
      <c r="B4517" s="40">
        <v>0</v>
      </c>
      <c r="C4517" s="47">
        <v>4.0999999999999996</v>
      </c>
      <c r="D4517" s="47">
        <v>18.8</v>
      </c>
    </row>
    <row r="4518" ht="15.75" customHeight="true" x14ac:dyDescent="0.25">
      <c r="B4518" s="40">
        <v>0</v>
      </c>
      <c r="C4518" s="47">
        <v>3.4</v>
      </c>
      <c r="D4518" s="47">
        <v>18.600000000000001</v>
      </c>
    </row>
    <row r="4519" ht="15.75" customHeight="true" x14ac:dyDescent="0.25">
      <c r="B4519" s="40">
        <v>0</v>
      </c>
      <c r="C4519" s="47">
        <v>2.2999999999999998</v>
      </c>
      <c r="D4519" s="47">
        <v>18.399999999999999</v>
      </c>
    </row>
    <row r="4520" ht="15.75" customHeight="true" x14ac:dyDescent="0.25">
      <c r="B4520" s="40">
        <v>0</v>
      </c>
      <c r="C4520" s="47">
        <v>1.6</v>
      </c>
      <c r="D4520" s="47">
        <v>18.399999999999999</v>
      </c>
    </row>
    <row r="4521" ht="15.75" customHeight="true" x14ac:dyDescent="0.25">
      <c r="B4521" s="40">
        <v>0</v>
      </c>
      <c r="C4521" s="47">
        <v>1.2</v>
      </c>
      <c r="D4521" s="47">
        <v>18.5</v>
      </c>
    </row>
    <row r="4522" ht="15.75" customHeight="true" x14ac:dyDescent="0.25">
      <c r="B4522" s="40">
        <v>0</v>
      </c>
      <c r="C4522" s="47">
        <v>1.3</v>
      </c>
      <c r="D4522" s="47">
        <v>19.5</v>
      </c>
    </row>
    <row r="4523" ht="15.75" customHeight="true" x14ac:dyDescent="0.25">
      <c r="B4523" s="40">
        <v>54</v>
      </c>
      <c r="C4523" s="47">
        <v>1.5</v>
      </c>
      <c r="D4523" s="47">
        <v>21.3</v>
      </c>
    </row>
    <row r="4524" ht="15.75" customHeight="true" x14ac:dyDescent="0.25">
      <c r="B4524" s="40">
        <v>74</v>
      </c>
      <c r="C4524" s="47">
        <v>1.5</v>
      </c>
      <c r="D4524" s="47">
        <v>23.4</v>
      </c>
    </row>
    <row r="4525" ht="15.75" customHeight="true" x14ac:dyDescent="0.25">
      <c r="B4525" s="40">
        <v>520</v>
      </c>
      <c r="C4525" s="47">
        <v>1.4</v>
      </c>
      <c r="D4525" s="47">
        <v>25.4</v>
      </c>
    </row>
    <row r="4526" ht="15.75" customHeight="true" x14ac:dyDescent="0.25">
      <c r="B4526" s="40">
        <v>870</v>
      </c>
      <c r="C4526" s="47">
        <v>1.2</v>
      </c>
      <c r="D4526" s="47">
        <v>26.8</v>
      </c>
    </row>
    <row r="4527" ht="15.75" customHeight="true" x14ac:dyDescent="0.25">
      <c r="B4527" s="40">
        <v>687</v>
      </c>
      <c r="C4527" s="47">
        <v>1.1000000000000001</v>
      </c>
      <c r="D4527" s="47">
        <v>28.1</v>
      </c>
    </row>
    <row r="4528" ht="15.75" customHeight="true" x14ac:dyDescent="0.25">
      <c r="B4528" s="40">
        <v>932</v>
      </c>
      <c r="C4528" s="47">
        <v>1.2</v>
      </c>
      <c r="D4528" s="47">
        <v>29.2</v>
      </c>
    </row>
    <row r="4529" ht="15.75" customHeight="true" x14ac:dyDescent="0.25">
      <c r="B4529" s="40">
        <v>929</v>
      </c>
      <c r="C4529" s="47">
        <v>1.2</v>
      </c>
      <c r="D4529" s="47">
        <v>29.7</v>
      </c>
    </row>
    <row r="4530" ht="15.75" customHeight="true" x14ac:dyDescent="0.25">
      <c r="B4530" s="40">
        <v>925</v>
      </c>
      <c r="C4530" s="47">
        <v>1.4</v>
      </c>
      <c r="D4530" s="47">
        <v>29.5</v>
      </c>
    </row>
    <row r="4531" ht="15.75" customHeight="true" x14ac:dyDescent="0.25">
      <c r="B4531" s="40">
        <v>270</v>
      </c>
      <c r="C4531" s="47">
        <v>1.6</v>
      </c>
      <c r="D4531" s="47">
        <v>29.1</v>
      </c>
    </row>
    <row r="4532" ht="15.75" customHeight="true" x14ac:dyDescent="0.25">
      <c r="B4532" s="40">
        <v>46</v>
      </c>
      <c r="C4532" s="47">
        <v>1.8</v>
      </c>
      <c r="D4532" s="47">
        <v>28.6</v>
      </c>
    </row>
    <row r="4533" ht="15.75" customHeight="true" x14ac:dyDescent="0.25">
      <c r="B4533" s="40">
        <v>22</v>
      </c>
      <c r="C4533" s="47">
        <v>1.8</v>
      </c>
      <c r="D4533" s="47">
        <v>28.4</v>
      </c>
    </row>
    <row r="4534" ht="15.75" customHeight="true" x14ac:dyDescent="0.25">
      <c r="B4534" s="40">
        <v>6</v>
      </c>
      <c r="C4534" s="47">
        <v>1.2</v>
      </c>
      <c r="D4534" s="47">
        <v>26.5</v>
      </c>
    </row>
    <row r="4535" ht="15.75" customHeight="true" x14ac:dyDescent="0.25">
      <c r="B4535" s="40">
        <v>39</v>
      </c>
      <c r="C4535" s="47">
        <v>0.6</v>
      </c>
      <c r="D4535" s="47">
        <v>24.8</v>
      </c>
    </row>
    <row r="4536" ht="15.75" customHeight="true" x14ac:dyDescent="0.25">
      <c r="B4536" s="40">
        <v>0</v>
      </c>
      <c r="C4536" s="47">
        <v>0.5</v>
      </c>
      <c r="D4536" s="47">
        <v>23.9</v>
      </c>
    </row>
    <row r="4537" ht="15.75" customHeight="true" x14ac:dyDescent="0.25">
      <c r="B4537" s="40">
        <v>0</v>
      </c>
      <c r="C4537" s="47">
        <v>0.6</v>
      </c>
      <c r="D4537" s="47">
        <v>23</v>
      </c>
    </row>
    <row r="4538" ht="15.75" customHeight="true" x14ac:dyDescent="0.25">
      <c r="B4538" s="40">
        <v>0</v>
      </c>
      <c r="C4538" s="47">
        <v>0.8</v>
      </c>
      <c r="D4538" s="47">
        <v>21.8</v>
      </c>
    </row>
    <row r="4539" ht="15.75" customHeight="true" x14ac:dyDescent="0.25">
      <c r="B4539" s="40">
        <v>0</v>
      </c>
      <c r="C4539" s="47">
        <v>1</v>
      </c>
      <c r="D4539" s="47">
        <v>20.7</v>
      </c>
    </row>
    <row r="4540" ht="15.75" customHeight="true" x14ac:dyDescent="0.25">
      <c r="B4540" s="40">
        <v>0</v>
      </c>
      <c r="C4540" s="47">
        <v>1.2</v>
      </c>
      <c r="D4540" s="47">
        <v>20.100000000000001</v>
      </c>
    </row>
    <row r="4541" ht="15.75" customHeight="true" x14ac:dyDescent="0.25">
      <c r="B4541" s="40">
        <v>0</v>
      </c>
      <c r="C4541" s="47">
        <v>1.4</v>
      </c>
      <c r="D4541" s="47">
        <v>19.899999999999999</v>
      </c>
    </row>
    <row r="4542" ht="15.75" customHeight="true" x14ac:dyDescent="0.25">
      <c r="B4542" s="40">
        <v>0</v>
      </c>
      <c r="C4542" s="47">
        <v>1.5</v>
      </c>
      <c r="D4542" s="47">
        <v>19.600000000000001</v>
      </c>
    </row>
    <row r="4543" ht="15.75" customHeight="true" x14ac:dyDescent="0.25">
      <c r="B4543" s="40">
        <v>0</v>
      </c>
      <c r="C4543" s="47">
        <v>1.5</v>
      </c>
      <c r="D4543" s="47">
        <v>19.5</v>
      </c>
    </row>
    <row r="4544" ht="15.75" customHeight="true" x14ac:dyDescent="0.25">
      <c r="B4544" s="40">
        <v>0</v>
      </c>
      <c r="C4544" s="47">
        <v>1.3</v>
      </c>
      <c r="D4544" s="47">
        <v>19.399999999999999</v>
      </c>
    </row>
    <row r="4545" ht="15.75" customHeight="true" x14ac:dyDescent="0.25">
      <c r="B4545" s="40">
        <v>0</v>
      </c>
      <c r="C4545" s="47">
        <v>1.1000000000000001</v>
      </c>
      <c r="D4545" s="47">
        <v>19.600000000000001</v>
      </c>
    </row>
    <row r="4546" ht="15.75" customHeight="true" x14ac:dyDescent="0.25">
      <c r="B4546" s="40">
        <v>0</v>
      </c>
      <c r="C4546" s="47">
        <v>1.1000000000000001</v>
      </c>
      <c r="D4546" s="47">
        <v>20.8</v>
      </c>
    </row>
    <row r="4547" ht="15.75" customHeight="true" x14ac:dyDescent="0.25">
      <c r="B4547" s="40">
        <v>38</v>
      </c>
      <c r="C4547" s="47">
        <v>1.2</v>
      </c>
      <c r="D4547" s="47">
        <v>22.5</v>
      </c>
    </row>
    <row r="4548" ht="15.75" customHeight="true" x14ac:dyDescent="0.25">
      <c r="B4548" s="40">
        <v>597</v>
      </c>
      <c r="C4548" s="47">
        <v>1</v>
      </c>
      <c r="D4548" s="47">
        <v>24.1</v>
      </c>
    </row>
    <row r="4549" ht="15.75" customHeight="true" x14ac:dyDescent="0.25">
      <c r="B4549" s="40">
        <v>816</v>
      </c>
      <c r="C4549" s="47">
        <v>1.4</v>
      </c>
      <c r="D4549" s="47">
        <v>25.4</v>
      </c>
    </row>
    <row r="4550" ht="15.75" customHeight="true" x14ac:dyDescent="0.25">
      <c r="B4550" s="40">
        <v>902</v>
      </c>
      <c r="C4550" s="47">
        <v>1.8</v>
      </c>
      <c r="D4550" s="47">
        <v>26.6</v>
      </c>
    </row>
    <row r="4551" ht="15.75" customHeight="true" x14ac:dyDescent="0.25">
      <c r="B4551" s="40">
        <v>792</v>
      </c>
      <c r="C4551" s="47">
        <v>1.7</v>
      </c>
      <c r="D4551" s="47">
        <v>27.9</v>
      </c>
    </row>
    <row r="4552" ht="15.75" customHeight="true" x14ac:dyDescent="0.25">
      <c r="B4552" s="40">
        <v>750</v>
      </c>
      <c r="C4552" s="47">
        <v>1.5</v>
      </c>
      <c r="D4552" s="47">
        <v>29.1</v>
      </c>
    </row>
    <row r="4553" ht="15.75" customHeight="true" x14ac:dyDescent="0.25">
      <c r="B4553" s="40">
        <v>445</v>
      </c>
      <c r="C4553" s="47">
        <v>1.7</v>
      </c>
      <c r="D4553" s="47">
        <v>30.1</v>
      </c>
    </row>
    <row r="4554" ht="15.75" customHeight="true" x14ac:dyDescent="0.25">
      <c r="B4554" s="40">
        <v>368</v>
      </c>
      <c r="C4554" s="47">
        <v>2.2999999999999998</v>
      </c>
      <c r="D4554" s="47">
        <v>30.6</v>
      </c>
    </row>
    <row r="4555" ht="15.75" customHeight="true" x14ac:dyDescent="0.25">
      <c r="B4555" s="40">
        <v>149</v>
      </c>
      <c r="C4555" s="47">
        <v>2.9</v>
      </c>
      <c r="D4555" s="47">
        <v>30.6</v>
      </c>
    </row>
    <row r="4556" ht="15.75" customHeight="true" x14ac:dyDescent="0.25">
      <c r="B4556" s="40">
        <v>527</v>
      </c>
      <c r="C4556" s="47">
        <v>3.2</v>
      </c>
      <c r="D4556" s="47">
        <v>30.1</v>
      </c>
    </row>
    <row r="4557" ht="15.75" customHeight="true" x14ac:dyDescent="0.25">
      <c r="B4557" s="40">
        <v>268</v>
      </c>
      <c r="C4557" s="47">
        <v>3.3</v>
      </c>
      <c r="D4557" s="47">
        <v>29.7</v>
      </c>
    </row>
    <row r="4558" ht="15.75" customHeight="true" x14ac:dyDescent="0.25">
      <c r="B4558" s="40">
        <v>0</v>
      </c>
      <c r="C4558" s="47">
        <v>2.2000000000000002</v>
      </c>
      <c r="D4558" s="47">
        <v>27</v>
      </c>
    </row>
    <row r="4559" ht="15.75" customHeight="true" x14ac:dyDescent="0.25">
      <c r="B4559" s="40">
        <v>0</v>
      </c>
      <c r="C4559" s="47">
        <v>1.1000000000000001</v>
      </c>
      <c r="D4559" s="47">
        <v>24.7</v>
      </c>
    </row>
    <row r="4560" ht="15.75" customHeight="true" x14ac:dyDescent="0.25">
      <c r="B4560" s="40">
        <v>0</v>
      </c>
      <c r="C4560" s="47">
        <v>0.7</v>
      </c>
      <c r="D4560" s="47">
        <v>23.5</v>
      </c>
    </row>
    <row r="4561" ht="15.75" customHeight="true" x14ac:dyDescent="0.25">
      <c r="B4561" s="40">
        <v>0</v>
      </c>
      <c r="C4561" s="47">
        <v>0.7</v>
      </c>
      <c r="D4561" s="47">
        <v>23</v>
      </c>
    </row>
    <row r="4562" ht="15.75" customHeight="true" x14ac:dyDescent="0.25">
      <c r="B4562" s="40">
        <v>0</v>
      </c>
      <c r="C4562" s="47">
        <v>1</v>
      </c>
      <c r="D4562" s="47">
        <v>22.3</v>
      </c>
    </row>
    <row r="4563" ht="15.75" customHeight="true" x14ac:dyDescent="0.25">
      <c r="B4563" s="40">
        <v>0</v>
      </c>
      <c r="C4563" s="47">
        <v>1.2</v>
      </c>
      <c r="D4563" s="47">
        <v>21.7</v>
      </c>
    </row>
    <row r="4564" ht="15.75" customHeight="true" x14ac:dyDescent="0.25">
      <c r="B4564" s="40">
        <v>0</v>
      </c>
      <c r="C4564" s="47">
        <v>1.3</v>
      </c>
      <c r="D4564" s="47">
        <v>21.2</v>
      </c>
    </row>
    <row r="4565" ht="15.75" customHeight="true" x14ac:dyDescent="0.25">
      <c r="B4565" s="40">
        <v>0</v>
      </c>
      <c r="C4565" s="47">
        <v>1.4</v>
      </c>
      <c r="D4565" s="47">
        <v>20.8</v>
      </c>
    </row>
    <row r="4566" ht="15.75" customHeight="true" x14ac:dyDescent="0.25">
      <c r="B4566" s="40">
        <v>0</v>
      </c>
      <c r="C4566" s="47">
        <v>1.4</v>
      </c>
      <c r="D4566" s="47">
        <v>20.5</v>
      </c>
    </row>
    <row r="4567" ht="15.75" customHeight="true" x14ac:dyDescent="0.25">
      <c r="B4567" s="40">
        <v>0</v>
      </c>
      <c r="C4567" s="47">
        <v>1.3</v>
      </c>
      <c r="D4567" s="47">
        <v>20.100000000000001</v>
      </c>
    </row>
    <row r="4568" ht="15.75" customHeight="true" x14ac:dyDescent="0.25">
      <c r="B4568" s="40">
        <v>0</v>
      </c>
      <c r="C4568" s="47">
        <v>1.2</v>
      </c>
      <c r="D4568" s="47">
        <v>19.7</v>
      </c>
    </row>
    <row r="4569" ht="15.75" customHeight="true" x14ac:dyDescent="0.25">
      <c r="B4569" s="40">
        <v>0</v>
      </c>
      <c r="C4569" s="47">
        <v>1.1000000000000001</v>
      </c>
      <c r="D4569" s="47">
        <v>19.600000000000001</v>
      </c>
    </row>
    <row r="4570" ht="15.75" customHeight="true" x14ac:dyDescent="0.25">
      <c r="B4570" s="40">
        <v>0</v>
      </c>
      <c r="C4570" s="47">
        <v>1.5</v>
      </c>
      <c r="D4570" s="47">
        <v>21</v>
      </c>
    </row>
    <row r="4571" ht="15.75" customHeight="true" x14ac:dyDescent="0.25">
      <c r="B4571" s="40">
        <v>190</v>
      </c>
      <c r="C4571" s="47">
        <v>1.9</v>
      </c>
      <c r="D4571" s="47">
        <v>23.9</v>
      </c>
    </row>
    <row r="4572" ht="15.75" customHeight="true" x14ac:dyDescent="0.25">
      <c r="B4572" s="40">
        <v>4</v>
      </c>
      <c r="C4572" s="47">
        <v>1.7</v>
      </c>
      <c r="D4572" s="47">
        <v>26.9</v>
      </c>
    </row>
    <row r="4573" ht="15.75" customHeight="true" x14ac:dyDescent="0.25">
      <c r="B4573" s="40">
        <v>105</v>
      </c>
      <c r="C4573" s="47">
        <v>1.7</v>
      </c>
      <c r="D4573" s="47">
        <v>29.5</v>
      </c>
    </row>
    <row r="4574" ht="15.75" customHeight="true" x14ac:dyDescent="0.25">
      <c r="B4574" s="40">
        <v>6</v>
      </c>
      <c r="C4574" s="47">
        <v>2.2000000000000002</v>
      </c>
      <c r="D4574" s="47">
        <v>31.5</v>
      </c>
    </row>
    <row r="4575" ht="15.75" customHeight="true" x14ac:dyDescent="0.25">
      <c r="B4575" s="40">
        <v>733</v>
      </c>
      <c r="C4575" s="47">
        <v>2.8</v>
      </c>
      <c r="D4575" s="47">
        <v>32.9</v>
      </c>
    </row>
    <row r="4576" ht="15.75" customHeight="true" x14ac:dyDescent="0.25">
      <c r="B4576" s="40">
        <v>911</v>
      </c>
      <c r="C4576" s="47">
        <v>3.2</v>
      </c>
      <c r="D4576" s="47">
        <v>33.700000000000003</v>
      </c>
    </row>
    <row r="4577" ht="15.75" customHeight="true" x14ac:dyDescent="0.25">
      <c r="B4577" s="40">
        <v>904</v>
      </c>
      <c r="C4577" s="47">
        <v>3.5</v>
      </c>
      <c r="D4577" s="47">
        <v>33.799999999999997</v>
      </c>
    </row>
    <row r="4578" ht="15.75" customHeight="true" x14ac:dyDescent="0.25">
      <c r="B4578" s="40">
        <v>870</v>
      </c>
      <c r="C4578" s="47">
        <v>3.5</v>
      </c>
      <c r="D4578" s="47">
        <v>33.200000000000003</v>
      </c>
    </row>
    <row r="4579" ht="15.75" customHeight="true" x14ac:dyDescent="0.25">
      <c r="B4579" s="40">
        <v>551</v>
      </c>
      <c r="C4579" s="47">
        <v>3.3</v>
      </c>
      <c r="D4579" s="47">
        <v>32.200000000000003</v>
      </c>
    </row>
    <row r="4580" ht="15.75" customHeight="true" x14ac:dyDescent="0.25">
      <c r="B4580" s="40">
        <v>495</v>
      </c>
      <c r="C4580" s="47">
        <v>3</v>
      </c>
      <c r="D4580" s="47">
        <v>31.3</v>
      </c>
    </row>
    <row r="4581" ht="15.75" customHeight="true" x14ac:dyDescent="0.25">
      <c r="B4581" s="40">
        <v>80</v>
      </c>
      <c r="C4581" s="47">
        <v>2.9</v>
      </c>
      <c r="D4581" s="47">
        <v>30.9</v>
      </c>
    </row>
    <row r="4582" ht="15.75" customHeight="true" x14ac:dyDescent="0.25">
      <c r="B4582" s="40">
        <v>174</v>
      </c>
      <c r="C4582" s="47">
        <v>1.7</v>
      </c>
      <c r="D4582" s="47">
        <v>28.8</v>
      </c>
    </row>
    <row r="4583" ht="15.75" customHeight="true" x14ac:dyDescent="0.25">
      <c r="B4583" s="40">
        <v>176</v>
      </c>
      <c r="C4583" s="47">
        <v>1</v>
      </c>
      <c r="D4583" s="47">
        <v>26.7</v>
      </c>
    </row>
    <row r="4584" ht="15.75" customHeight="true" x14ac:dyDescent="0.25">
      <c r="B4584" s="40">
        <v>0</v>
      </c>
      <c r="C4584" s="47">
        <v>1</v>
      </c>
      <c r="D4584" s="47">
        <v>25.2</v>
      </c>
    </row>
    <row r="4585" ht="15.75" customHeight="true" x14ac:dyDescent="0.25">
      <c r="B4585" s="40">
        <v>0</v>
      </c>
      <c r="C4585" s="47">
        <v>1</v>
      </c>
      <c r="D4585" s="47">
        <v>24.2</v>
      </c>
    </row>
    <row r="4586" ht="15.75" customHeight="true" x14ac:dyDescent="0.25">
      <c r="B4586" s="40">
        <v>0</v>
      </c>
      <c r="C4586" s="47">
        <v>1.1000000000000001</v>
      </c>
      <c r="D4586" s="47">
        <v>23.4</v>
      </c>
    </row>
    <row r="4587" ht="15.75" customHeight="true" x14ac:dyDescent="0.25">
      <c r="B4587" s="40">
        <v>0</v>
      </c>
      <c r="C4587" s="47">
        <v>1</v>
      </c>
      <c r="D4587" s="47">
        <v>22.9</v>
      </c>
    </row>
    <row r="4588" ht="15.75" customHeight="true" x14ac:dyDescent="0.25">
      <c r="B4588" s="40">
        <v>0</v>
      </c>
      <c r="C4588" s="47">
        <v>0.9</v>
      </c>
      <c r="D4588" s="47">
        <v>22.7</v>
      </c>
    </row>
    <row r="4589" ht="15.75" customHeight="true" x14ac:dyDescent="0.25">
      <c r="B4589" s="40">
        <v>0</v>
      </c>
      <c r="C4589" s="47">
        <v>0.7</v>
      </c>
      <c r="D4589" s="47">
        <v>22.7</v>
      </c>
    </row>
    <row r="4590" ht="15.75" customHeight="true" x14ac:dyDescent="0.25">
      <c r="B4590" s="40">
        <v>0</v>
      </c>
      <c r="C4590" s="47">
        <v>0.4</v>
      </c>
      <c r="D4590" s="47">
        <v>22.5</v>
      </c>
    </row>
    <row r="4591" ht="15.75" customHeight="true" x14ac:dyDescent="0.25">
      <c r="B4591" s="40">
        <v>0</v>
      </c>
      <c r="C4591" s="47">
        <v>0.3</v>
      </c>
      <c r="D4591" s="47">
        <v>22</v>
      </c>
    </row>
    <row r="4592" ht="15.75" customHeight="true" x14ac:dyDescent="0.25">
      <c r="B4592" s="40">
        <v>0</v>
      </c>
      <c r="C4592" s="47">
        <v>0.4</v>
      </c>
      <c r="D4592" s="47">
        <v>21.4</v>
      </c>
    </row>
    <row r="4593" ht="15.75" customHeight="true" x14ac:dyDescent="0.25">
      <c r="B4593" s="40">
        <v>0</v>
      </c>
      <c r="C4593" s="47">
        <v>0.5</v>
      </c>
      <c r="D4593" s="47">
        <v>21.1</v>
      </c>
    </row>
    <row r="4594" ht="15.75" customHeight="true" x14ac:dyDescent="0.25">
      <c r="B4594" s="40">
        <v>140</v>
      </c>
      <c r="C4594" s="47">
        <v>0.9</v>
      </c>
      <c r="D4594" s="47">
        <v>22.1</v>
      </c>
    </row>
    <row r="4595" ht="15.75" customHeight="true" x14ac:dyDescent="0.25">
      <c r="B4595" s="40">
        <v>573</v>
      </c>
      <c r="C4595" s="47">
        <v>1.7</v>
      </c>
      <c r="D4595" s="47">
        <v>24.5</v>
      </c>
    </row>
    <row r="4596" ht="15.75" customHeight="true" x14ac:dyDescent="0.25">
      <c r="B4596" s="40">
        <v>468</v>
      </c>
      <c r="C4596" s="47">
        <v>2.4</v>
      </c>
      <c r="D4596" s="47">
        <v>26.8</v>
      </c>
    </row>
    <row r="4597" ht="15.75" customHeight="true" x14ac:dyDescent="0.25">
      <c r="B4597" s="40">
        <v>842</v>
      </c>
      <c r="C4597" s="47">
        <v>2.7</v>
      </c>
      <c r="D4597" s="47">
        <v>28.5</v>
      </c>
    </row>
    <row r="4598" ht="15.75" customHeight="true" x14ac:dyDescent="0.25">
      <c r="B4598" s="40">
        <v>893</v>
      </c>
      <c r="C4598" s="47">
        <v>3</v>
      </c>
      <c r="D4598" s="47">
        <v>29.8</v>
      </c>
    </row>
    <row r="4599" ht="15.75" customHeight="true" x14ac:dyDescent="0.25">
      <c r="B4599" s="40">
        <v>928</v>
      </c>
      <c r="C4599" s="47">
        <v>3.1</v>
      </c>
      <c r="D4599" s="47">
        <v>30.9</v>
      </c>
    </row>
    <row r="4600" ht="15.75" customHeight="true" x14ac:dyDescent="0.25">
      <c r="B4600" s="40">
        <v>888</v>
      </c>
      <c r="C4600" s="47">
        <v>3</v>
      </c>
      <c r="D4600" s="47">
        <v>31.8</v>
      </c>
    </row>
    <row r="4601" ht="15.75" customHeight="true" x14ac:dyDescent="0.25">
      <c r="B4601" s="40">
        <v>953</v>
      </c>
      <c r="C4601" s="47">
        <v>2.9</v>
      </c>
      <c r="D4601" s="47">
        <v>32.6</v>
      </c>
    </row>
    <row r="4602" ht="15.75" customHeight="true" x14ac:dyDescent="0.25">
      <c r="B4602" s="40">
        <v>941</v>
      </c>
      <c r="C4602" s="47">
        <v>2.9</v>
      </c>
      <c r="D4602" s="47">
        <v>33.1</v>
      </c>
    </row>
    <row r="4603" ht="15.75" customHeight="true" x14ac:dyDescent="0.25">
      <c r="B4603" s="40">
        <v>912</v>
      </c>
      <c r="C4603" s="47">
        <v>3.1</v>
      </c>
      <c r="D4603" s="47">
        <v>33</v>
      </c>
    </row>
    <row r="4604" ht="15.75" customHeight="true" x14ac:dyDescent="0.25">
      <c r="B4604" s="40">
        <v>228</v>
      </c>
      <c r="C4604" s="47">
        <v>3.5</v>
      </c>
      <c r="D4604" s="47">
        <v>32.5</v>
      </c>
    </row>
    <row r="4605" ht="15.75" customHeight="true" x14ac:dyDescent="0.25">
      <c r="B4605" s="40">
        <v>64</v>
      </c>
      <c r="C4605" s="47">
        <v>3.7</v>
      </c>
      <c r="D4605" s="47">
        <v>32.1</v>
      </c>
    </row>
    <row r="4606" ht="15.75" customHeight="true" x14ac:dyDescent="0.25">
      <c r="B4606" s="40">
        <v>216</v>
      </c>
      <c r="C4606" s="47">
        <v>3.1</v>
      </c>
      <c r="D4606" s="47">
        <v>29.4</v>
      </c>
    </row>
    <row r="4607" ht="15.75" customHeight="true" x14ac:dyDescent="0.25">
      <c r="B4607" s="40">
        <v>210</v>
      </c>
      <c r="C4607" s="47">
        <v>2.5</v>
      </c>
      <c r="D4607" s="47">
        <v>27.3</v>
      </c>
    </row>
    <row r="4608" ht="15.75" customHeight="true" x14ac:dyDescent="0.25">
      <c r="B4608" s="40">
        <v>0</v>
      </c>
      <c r="C4608" s="47">
        <v>2.7</v>
      </c>
      <c r="D4608" s="47">
        <v>25.8</v>
      </c>
    </row>
    <row r="4609" ht="15.75" customHeight="true" x14ac:dyDescent="0.25">
      <c r="B4609" s="40">
        <v>0</v>
      </c>
      <c r="C4609" s="47">
        <v>3.1</v>
      </c>
      <c r="D4609" s="47">
        <v>24.8</v>
      </c>
    </row>
    <row r="4610" ht="15.75" customHeight="true" x14ac:dyDescent="0.25">
      <c r="B4610" s="40">
        <v>0</v>
      </c>
      <c r="C4610" s="47">
        <v>3.1</v>
      </c>
      <c r="D4610" s="47">
        <v>23.6</v>
      </c>
    </row>
    <row r="4611" ht="15.75" customHeight="true" x14ac:dyDescent="0.25">
      <c r="B4611" s="40">
        <v>0</v>
      </c>
      <c r="C4611" s="47">
        <v>2.8</v>
      </c>
      <c r="D4611" s="47">
        <v>22.5</v>
      </c>
    </row>
    <row r="4612" ht="15.75" customHeight="true" x14ac:dyDescent="0.25">
      <c r="B4612" s="40">
        <v>0</v>
      </c>
      <c r="C4612" s="47">
        <v>2</v>
      </c>
      <c r="D4612" s="47">
        <v>21.6</v>
      </c>
    </row>
    <row r="4613" ht="15.75" customHeight="true" x14ac:dyDescent="0.25">
      <c r="B4613" s="40">
        <v>0</v>
      </c>
      <c r="C4613" s="47">
        <v>1.2</v>
      </c>
      <c r="D4613" s="47">
        <v>20.9</v>
      </c>
    </row>
    <row r="4614" ht="15.75" customHeight="true" x14ac:dyDescent="0.25">
      <c r="B4614" s="40">
        <v>0</v>
      </c>
      <c r="C4614" s="47">
        <v>0.8</v>
      </c>
      <c r="D4614" s="47">
        <v>20.399999999999999</v>
      </c>
    </row>
    <row r="4615" ht="15.75" customHeight="true" x14ac:dyDescent="0.25">
      <c r="B4615" s="40">
        <v>0</v>
      </c>
      <c r="C4615" s="47">
        <v>0.6</v>
      </c>
      <c r="D4615" s="47">
        <v>20.2</v>
      </c>
    </row>
    <row r="4616" ht="15.75" customHeight="true" x14ac:dyDescent="0.25">
      <c r="B4616" s="40">
        <v>0</v>
      </c>
      <c r="C4616" s="47">
        <v>0.5</v>
      </c>
      <c r="D4616" s="47">
        <v>19.899999999999999</v>
      </c>
    </row>
    <row r="4617" ht="15.75" customHeight="true" x14ac:dyDescent="0.25">
      <c r="B4617" s="40">
        <v>0</v>
      </c>
      <c r="C4617" s="47">
        <v>0.6</v>
      </c>
      <c r="D4617" s="47">
        <v>19.600000000000001</v>
      </c>
    </row>
    <row r="4618" ht="15.75" customHeight="true" x14ac:dyDescent="0.25">
      <c r="B4618" s="40">
        <v>175</v>
      </c>
      <c r="C4618" s="47">
        <v>0.6</v>
      </c>
      <c r="D4618" s="47">
        <v>20.8</v>
      </c>
    </row>
    <row r="4619" ht="15.75" customHeight="true" x14ac:dyDescent="0.25">
      <c r="B4619" s="40">
        <v>630</v>
      </c>
      <c r="C4619" s="47">
        <v>1.2</v>
      </c>
      <c r="D4619" s="47">
        <v>23.4</v>
      </c>
    </row>
    <row r="4620" ht="15.75" customHeight="true" x14ac:dyDescent="0.25">
      <c r="B4620" s="40">
        <v>803</v>
      </c>
      <c r="C4620" s="47">
        <v>2.4</v>
      </c>
      <c r="D4620" s="47">
        <v>25.8</v>
      </c>
    </row>
    <row r="4621" ht="15.75" customHeight="true" x14ac:dyDescent="0.25">
      <c r="B4621" s="40">
        <v>885</v>
      </c>
      <c r="C4621" s="47">
        <v>3.3</v>
      </c>
      <c r="D4621" s="47">
        <v>27.6</v>
      </c>
    </row>
    <row r="4622" ht="15.75" customHeight="true" x14ac:dyDescent="0.25">
      <c r="B4622" s="40">
        <v>928</v>
      </c>
      <c r="C4622" s="47">
        <v>3.6</v>
      </c>
      <c r="D4622" s="47">
        <v>29.2</v>
      </c>
    </row>
    <row r="4623" ht="15.75" customHeight="true" x14ac:dyDescent="0.25">
      <c r="B4623" s="40">
        <v>923</v>
      </c>
      <c r="C4623" s="47">
        <v>3.8</v>
      </c>
      <c r="D4623" s="47">
        <v>30.5</v>
      </c>
    </row>
    <row r="4624" ht="15.75" customHeight="true" x14ac:dyDescent="0.25">
      <c r="B4624" s="40">
        <v>841</v>
      </c>
      <c r="C4624" s="47">
        <v>4</v>
      </c>
      <c r="D4624" s="47">
        <v>31.5</v>
      </c>
    </row>
    <row r="4625" ht="15.75" customHeight="true" x14ac:dyDescent="0.25">
      <c r="B4625" s="40">
        <v>366</v>
      </c>
      <c r="C4625" s="47">
        <v>4.0999999999999996</v>
      </c>
      <c r="D4625" s="47">
        <v>32.1</v>
      </c>
    </row>
    <row r="4626" ht="15.75" customHeight="true" x14ac:dyDescent="0.25">
      <c r="B4626" s="40">
        <v>874</v>
      </c>
      <c r="C4626" s="47">
        <v>4.0999999999999996</v>
      </c>
      <c r="D4626" s="47">
        <v>32.299999999999997</v>
      </c>
    </row>
    <row r="4627" ht="15.75" customHeight="true" x14ac:dyDescent="0.25">
      <c r="B4627" s="40">
        <v>930</v>
      </c>
      <c r="C4627" s="47">
        <v>4.0999999999999996</v>
      </c>
      <c r="D4627" s="47">
        <v>32.200000000000003</v>
      </c>
    </row>
    <row r="4628" ht="15.75" customHeight="true" x14ac:dyDescent="0.25">
      <c r="B4628" s="40">
        <v>892</v>
      </c>
      <c r="C4628" s="47">
        <v>4.0999999999999996</v>
      </c>
      <c r="D4628" s="47">
        <v>31.6</v>
      </c>
    </row>
    <row r="4629" ht="15.75" customHeight="true" x14ac:dyDescent="0.25">
      <c r="B4629" s="40">
        <v>825</v>
      </c>
      <c r="C4629" s="47">
        <v>4</v>
      </c>
      <c r="D4629" s="47">
        <v>31.2</v>
      </c>
    </row>
    <row r="4630" ht="15.75" customHeight="true" x14ac:dyDescent="0.25">
      <c r="B4630" s="40">
        <v>698</v>
      </c>
      <c r="C4630" s="47">
        <v>2.9</v>
      </c>
      <c r="D4630" s="47">
        <v>28.6</v>
      </c>
    </row>
    <row r="4631" ht="15.75" customHeight="true" x14ac:dyDescent="0.25">
      <c r="B4631" s="40">
        <v>394</v>
      </c>
      <c r="C4631" s="47">
        <v>1.7</v>
      </c>
      <c r="D4631" s="47">
        <v>25.6</v>
      </c>
    </row>
    <row r="4632" ht="15.75" customHeight="true" x14ac:dyDescent="0.25">
      <c r="B4632" s="40">
        <v>0</v>
      </c>
      <c r="C4632" s="47">
        <v>1.4</v>
      </c>
      <c r="D4632" s="47">
        <v>23.5</v>
      </c>
    </row>
    <row r="4633" ht="15.75" customHeight="true" x14ac:dyDescent="0.25">
      <c r="B4633" s="40">
        <v>0</v>
      </c>
      <c r="C4633" s="47">
        <v>1.5</v>
      </c>
      <c r="D4633" s="47">
        <v>22.5</v>
      </c>
    </row>
    <row r="4634" ht="15.75" customHeight="true" x14ac:dyDescent="0.25">
      <c r="B4634" s="40">
        <v>0</v>
      </c>
      <c r="C4634" s="47">
        <v>1.5</v>
      </c>
      <c r="D4634" s="47">
        <v>21.6</v>
      </c>
    </row>
    <row r="4635" ht="15.75" customHeight="true" x14ac:dyDescent="0.25">
      <c r="B4635" s="40">
        <v>0</v>
      </c>
      <c r="C4635" s="47">
        <v>1.4</v>
      </c>
      <c r="D4635" s="47">
        <v>20.8</v>
      </c>
    </row>
    <row r="4636" ht="15.75" customHeight="true" x14ac:dyDescent="0.25">
      <c r="B4636" s="40">
        <v>0</v>
      </c>
      <c r="C4636" s="47">
        <v>1.3</v>
      </c>
      <c r="D4636" s="47">
        <v>20.100000000000001</v>
      </c>
    </row>
    <row r="4637" ht="15.75" customHeight="true" x14ac:dyDescent="0.25">
      <c r="B4637" s="40">
        <v>0</v>
      </c>
      <c r="C4637" s="47">
        <v>1.2</v>
      </c>
      <c r="D4637" s="47">
        <v>19.7</v>
      </c>
    </row>
    <row r="4638" ht="15.75" customHeight="true" x14ac:dyDescent="0.25">
      <c r="B4638" s="40">
        <v>0</v>
      </c>
      <c r="C4638" s="47">
        <v>1.2</v>
      </c>
      <c r="D4638" s="47">
        <v>19.7</v>
      </c>
    </row>
    <row r="4639" ht="15.75" customHeight="true" x14ac:dyDescent="0.25">
      <c r="B4639" s="40">
        <v>0</v>
      </c>
      <c r="C4639" s="47">
        <v>1</v>
      </c>
      <c r="D4639" s="47">
        <v>19.8</v>
      </c>
    </row>
    <row r="4640" ht="15.75" customHeight="true" x14ac:dyDescent="0.25">
      <c r="B4640" s="40">
        <v>0</v>
      </c>
      <c r="C4640" s="47">
        <v>0.9</v>
      </c>
      <c r="D4640" s="47">
        <v>19.8</v>
      </c>
    </row>
    <row r="4641" ht="15.75" customHeight="true" x14ac:dyDescent="0.25">
      <c r="B4641" s="40">
        <v>0</v>
      </c>
      <c r="C4641" s="47">
        <v>0.8</v>
      </c>
      <c r="D4641" s="47">
        <v>20</v>
      </c>
    </row>
    <row r="4642" ht="15.75" customHeight="true" x14ac:dyDescent="0.25">
      <c r="B4642" s="40">
        <v>135</v>
      </c>
      <c r="C4642" s="47">
        <v>1.1000000000000001</v>
      </c>
      <c r="D4642" s="47">
        <v>21.3</v>
      </c>
    </row>
    <row r="4643" ht="15.75" customHeight="true" x14ac:dyDescent="0.25">
      <c r="B4643" s="40">
        <v>572</v>
      </c>
      <c r="C4643" s="47">
        <v>1.2</v>
      </c>
      <c r="D4643" s="47">
        <v>24.2</v>
      </c>
    </row>
    <row r="4644" ht="15.75" customHeight="true" x14ac:dyDescent="0.25">
      <c r="B4644" s="40">
        <v>760</v>
      </c>
      <c r="C4644" s="47">
        <v>1.3</v>
      </c>
      <c r="D4644" s="47">
        <v>27</v>
      </c>
    </row>
    <row r="4645" ht="15.75" customHeight="true" x14ac:dyDescent="0.25">
      <c r="B4645" s="40">
        <v>855</v>
      </c>
      <c r="C4645" s="47">
        <v>2.2000000000000002</v>
      </c>
      <c r="D4645" s="47">
        <v>29.1</v>
      </c>
    </row>
    <row r="4646" ht="15.75" customHeight="true" x14ac:dyDescent="0.25">
      <c r="B4646" s="40">
        <v>908</v>
      </c>
      <c r="C4646" s="47">
        <v>2.8</v>
      </c>
      <c r="D4646" s="47">
        <v>30.9</v>
      </c>
    </row>
    <row r="4647" ht="15.75" customHeight="true" x14ac:dyDescent="0.25">
      <c r="B4647" s="40">
        <v>939</v>
      </c>
      <c r="C4647" s="47">
        <v>3.1</v>
      </c>
      <c r="D4647" s="47">
        <v>32.299999999999997</v>
      </c>
    </row>
    <row r="4648" ht="15.75" customHeight="true" x14ac:dyDescent="0.25">
      <c r="B4648" s="40">
        <v>929</v>
      </c>
      <c r="C4648" s="47">
        <v>3.4</v>
      </c>
      <c r="D4648" s="47">
        <v>33.299999999999997</v>
      </c>
    </row>
    <row r="4649" ht="15.75" customHeight="true" x14ac:dyDescent="0.25">
      <c r="B4649" s="40">
        <v>399</v>
      </c>
      <c r="C4649" s="47">
        <v>3.6</v>
      </c>
      <c r="D4649" s="47">
        <v>34</v>
      </c>
    </row>
    <row r="4650" ht="15.75" customHeight="true" x14ac:dyDescent="0.25">
      <c r="B4650" s="40">
        <v>638</v>
      </c>
      <c r="C4650" s="47">
        <v>3.8</v>
      </c>
      <c r="D4650" s="47">
        <v>34.299999999999997</v>
      </c>
    </row>
    <row r="4651" ht="15.75" customHeight="true" x14ac:dyDescent="0.25">
      <c r="B4651" s="40">
        <v>310</v>
      </c>
      <c r="C4651" s="47">
        <v>3.9</v>
      </c>
      <c r="D4651" s="47">
        <v>34.1</v>
      </c>
    </row>
    <row r="4652" ht="15.75" customHeight="true" x14ac:dyDescent="0.25">
      <c r="B4652" s="40">
        <v>557</v>
      </c>
      <c r="C4652" s="47">
        <v>3.9</v>
      </c>
      <c r="D4652" s="47">
        <v>33.5</v>
      </c>
    </row>
    <row r="4653" ht="15.75" customHeight="true" x14ac:dyDescent="0.25">
      <c r="B4653" s="40">
        <v>527</v>
      </c>
      <c r="C4653" s="47">
        <v>3.9</v>
      </c>
      <c r="D4653" s="47">
        <v>33</v>
      </c>
    </row>
    <row r="4654" ht="15.75" customHeight="true" x14ac:dyDescent="0.25">
      <c r="B4654" s="40">
        <v>685</v>
      </c>
      <c r="C4654" s="47">
        <v>3.2</v>
      </c>
      <c r="D4654" s="47">
        <v>30.2</v>
      </c>
    </row>
    <row r="4655" ht="15.75" customHeight="true" x14ac:dyDescent="0.25">
      <c r="B4655" s="40">
        <v>380</v>
      </c>
      <c r="C4655" s="47">
        <v>2.2000000000000002</v>
      </c>
      <c r="D4655" s="47">
        <v>27.3</v>
      </c>
    </row>
    <row r="4656" ht="15.75" customHeight="true" x14ac:dyDescent="0.25">
      <c r="B4656" s="40">
        <v>0</v>
      </c>
      <c r="C4656" s="47">
        <v>1.9</v>
      </c>
      <c r="D4656" s="47">
        <v>25.1</v>
      </c>
    </row>
    <row r="4657" ht="15.75" customHeight="true" x14ac:dyDescent="0.25">
      <c r="B4657" s="40">
        <v>0</v>
      </c>
      <c r="C4657" s="47">
        <v>1.8</v>
      </c>
      <c r="D4657" s="47">
        <v>23.9</v>
      </c>
    </row>
    <row r="4658" ht="15.75" customHeight="true" x14ac:dyDescent="0.25">
      <c r="B4658" s="40">
        <v>0</v>
      </c>
      <c r="C4658" s="47">
        <v>1.6</v>
      </c>
      <c r="D4658" s="47">
        <v>22.8</v>
      </c>
    </row>
    <row r="4659" ht="15.75" customHeight="true" x14ac:dyDescent="0.25">
      <c r="B4659" s="40">
        <v>0</v>
      </c>
      <c r="C4659" s="47">
        <v>1.3</v>
      </c>
      <c r="D4659" s="47">
        <v>21.7</v>
      </c>
    </row>
    <row r="4660" ht="15.75" customHeight="true" x14ac:dyDescent="0.25">
      <c r="B4660" s="40">
        <v>0</v>
      </c>
      <c r="C4660" s="47">
        <v>1.1000000000000001</v>
      </c>
      <c r="D4660" s="47">
        <v>20.8</v>
      </c>
    </row>
    <row r="4661" ht="15.75" customHeight="true" x14ac:dyDescent="0.25">
      <c r="B4661" s="40">
        <v>0</v>
      </c>
      <c r="C4661" s="47">
        <v>0.9</v>
      </c>
      <c r="D4661" s="47">
        <v>20.3</v>
      </c>
    </row>
    <row r="4662" ht="15.75" customHeight="true" x14ac:dyDescent="0.25">
      <c r="B4662" s="40">
        <v>0</v>
      </c>
      <c r="C4662" s="47">
        <v>0.7</v>
      </c>
      <c r="D4662" s="47">
        <v>20.2</v>
      </c>
    </row>
    <row r="4663" ht="15.75" customHeight="true" x14ac:dyDescent="0.25">
      <c r="B4663" s="40">
        <v>0</v>
      </c>
      <c r="C4663" s="47">
        <v>0.6</v>
      </c>
      <c r="D4663" s="47">
        <v>20.2</v>
      </c>
    </row>
    <row r="4664" ht="15.75" customHeight="true" x14ac:dyDescent="0.25">
      <c r="B4664" s="40">
        <v>0</v>
      </c>
      <c r="C4664" s="47">
        <v>0.7</v>
      </c>
      <c r="D4664" s="47">
        <v>19.899999999999999</v>
      </c>
    </row>
    <row r="4665" ht="15.75" customHeight="true" x14ac:dyDescent="0.25">
      <c r="B4665" s="40">
        <v>0</v>
      </c>
      <c r="C4665" s="47">
        <v>0.8</v>
      </c>
      <c r="D4665" s="47">
        <v>19.600000000000001</v>
      </c>
    </row>
    <row r="4666" ht="15.75" customHeight="true" x14ac:dyDescent="0.25">
      <c r="B4666" s="40">
        <v>176</v>
      </c>
      <c r="C4666" s="47">
        <v>1.2</v>
      </c>
      <c r="D4666" s="47">
        <v>21.3</v>
      </c>
    </row>
    <row r="4667" ht="15.75" customHeight="true" x14ac:dyDescent="0.25">
      <c r="B4667" s="40">
        <v>626</v>
      </c>
      <c r="C4667" s="47">
        <v>1.6</v>
      </c>
      <c r="D4667" s="47">
        <v>24.9</v>
      </c>
    </row>
    <row r="4668" ht="15.75" customHeight="true" x14ac:dyDescent="0.25">
      <c r="B4668" s="40">
        <v>793</v>
      </c>
      <c r="C4668" s="47">
        <v>2.2000000000000002</v>
      </c>
      <c r="D4668" s="47">
        <v>27.9</v>
      </c>
    </row>
    <row r="4669" ht="15.75" customHeight="true" x14ac:dyDescent="0.25">
      <c r="B4669" s="40">
        <v>876</v>
      </c>
      <c r="C4669" s="47">
        <v>3</v>
      </c>
      <c r="D4669" s="47">
        <v>29.9</v>
      </c>
    </row>
    <row r="4670" ht="15.75" customHeight="true" x14ac:dyDescent="0.25">
      <c r="B4670" s="40">
        <v>780</v>
      </c>
      <c r="C4670" s="47">
        <v>3.4</v>
      </c>
      <c r="D4670" s="47">
        <v>31.5</v>
      </c>
    </row>
    <row r="4671" ht="15.75" customHeight="true" x14ac:dyDescent="0.25">
      <c r="B4671" s="40">
        <v>953</v>
      </c>
      <c r="C4671" s="47">
        <v>3.6</v>
      </c>
      <c r="D4671" s="47">
        <v>32.700000000000003</v>
      </c>
    </row>
    <row r="4672" ht="15.75" customHeight="true" x14ac:dyDescent="0.25">
      <c r="B4672" s="40">
        <v>912</v>
      </c>
      <c r="C4672" s="47">
        <v>3.7</v>
      </c>
      <c r="D4672" s="47">
        <v>33.700000000000003</v>
      </c>
    </row>
    <row r="4673" ht="15.75" customHeight="true" x14ac:dyDescent="0.25">
      <c r="B4673" s="40">
        <v>896</v>
      </c>
      <c r="C4673" s="47">
        <v>3.7</v>
      </c>
      <c r="D4673" s="47">
        <v>34.299999999999997</v>
      </c>
    </row>
    <row r="4674" ht="15.75" customHeight="true" x14ac:dyDescent="0.25">
      <c r="B4674" s="40">
        <v>965</v>
      </c>
      <c r="C4674" s="47">
        <v>3.7</v>
      </c>
      <c r="D4674" s="47">
        <v>34.6</v>
      </c>
    </row>
    <row r="4675" ht="15.75" customHeight="true" x14ac:dyDescent="0.25">
      <c r="B4675" s="40">
        <v>946</v>
      </c>
      <c r="C4675" s="47">
        <v>3.7</v>
      </c>
      <c r="D4675" s="47">
        <v>34.5</v>
      </c>
    </row>
    <row r="4676" ht="15.75" customHeight="true" x14ac:dyDescent="0.25">
      <c r="B4676" s="40">
        <v>908</v>
      </c>
      <c r="C4676" s="47">
        <v>3.7</v>
      </c>
      <c r="D4676" s="47">
        <v>34</v>
      </c>
    </row>
    <row r="4677" ht="15.75" customHeight="true" x14ac:dyDescent="0.25">
      <c r="B4677" s="40">
        <v>842</v>
      </c>
      <c r="C4677" s="47">
        <v>3.7</v>
      </c>
      <c r="D4677" s="47">
        <v>33.6</v>
      </c>
    </row>
    <row r="4678" ht="15.75" customHeight="true" x14ac:dyDescent="0.25">
      <c r="B4678" s="40">
        <v>713</v>
      </c>
      <c r="C4678" s="47">
        <v>2.7</v>
      </c>
      <c r="D4678" s="47">
        <v>30.6</v>
      </c>
    </row>
    <row r="4679" ht="15.75" customHeight="true" x14ac:dyDescent="0.25">
      <c r="B4679" s="40">
        <v>399</v>
      </c>
      <c r="C4679" s="47">
        <v>1.7</v>
      </c>
      <c r="D4679" s="47">
        <v>27.1</v>
      </c>
    </row>
    <row r="4680" ht="15.75" customHeight="true" x14ac:dyDescent="0.25">
      <c r="B4680" s="40">
        <v>0</v>
      </c>
      <c r="C4680" s="47">
        <v>1.5</v>
      </c>
      <c r="D4680" s="47">
        <v>24.8</v>
      </c>
    </row>
    <row r="4681" ht="15.75" customHeight="true" x14ac:dyDescent="0.25">
      <c r="B4681" s="40">
        <v>0</v>
      </c>
      <c r="C4681" s="47">
        <v>1.5</v>
      </c>
      <c r="D4681" s="47">
        <v>23.6</v>
      </c>
    </row>
    <row r="4682" ht="15.75" customHeight="true" x14ac:dyDescent="0.25">
      <c r="B4682" s="40">
        <v>0</v>
      </c>
      <c r="C4682" s="47">
        <v>1.4</v>
      </c>
      <c r="D4682" s="47">
        <v>22.6</v>
      </c>
    </row>
    <row r="4683" ht="15.75" customHeight="true" x14ac:dyDescent="0.25">
      <c r="B4683" s="40">
        <v>0</v>
      </c>
      <c r="C4683" s="47">
        <v>1.3</v>
      </c>
      <c r="D4683" s="47">
        <v>21.8</v>
      </c>
    </row>
    <row r="4684" ht="15.75" customHeight="true" x14ac:dyDescent="0.25">
      <c r="B4684" s="40">
        <v>0</v>
      </c>
      <c r="C4684" s="47">
        <v>1.1000000000000001</v>
      </c>
      <c r="D4684" s="47">
        <v>21.1</v>
      </c>
    </row>
    <row r="4685" ht="15.75" customHeight="true" x14ac:dyDescent="0.25">
      <c r="B4685" s="40">
        <v>0</v>
      </c>
      <c r="C4685" s="47">
        <v>1</v>
      </c>
      <c r="D4685" s="47">
        <v>20.9</v>
      </c>
    </row>
    <row r="4686" ht="15.75" customHeight="true" x14ac:dyDescent="0.25">
      <c r="B4686" s="40">
        <v>0</v>
      </c>
      <c r="C4686" s="47">
        <v>0.7</v>
      </c>
      <c r="D4686" s="47">
        <v>20.8</v>
      </c>
    </row>
    <row r="4687" ht="15.75" customHeight="true" x14ac:dyDescent="0.25">
      <c r="B4687" s="40">
        <v>0</v>
      </c>
      <c r="C4687" s="47">
        <v>0.3</v>
      </c>
      <c r="D4687" s="47">
        <v>20.8</v>
      </c>
    </row>
    <row r="4688" ht="15.75" customHeight="true" x14ac:dyDescent="0.25">
      <c r="B4688" s="40">
        <v>0</v>
      </c>
      <c r="C4688" s="47">
        <v>0.2</v>
      </c>
      <c r="D4688" s="47">
        <v>20.5</v>
      </c>
    </row>
    <row r="4689" ht="15.75" customHeight="true" x14ac:dyDescent="0.25">
      <c r="B4689" s="40">
        <v>0</v>
      </c>
      <c r="C4689" s="47">
        <v>0.5</v>
      </c>
      <c r="D4689" s="47">
        <v>20.100000000000001</v>
      </c>
    </row>
    <row r="4690" ht="15.75" customHeight="true" x14ac:dyDescent="0.25">
      <c r="B4690" s="40">
        <v>151</v>
      </c>
      <c r="C4690" s="47">
        <v>0.8</v>
      </c>
      <c r="D4690" s="47">
        <v>21.4</v>
      </c>
    </row>
    <row r="4691" ht="15.75" customHeight="true" x14ac:dyDescent="0.25">
      <c r="B4691" s="40">
        <v>632</v>
      </c>
      <c r="C4691" s="47">
        <v>1.1000000000000001</v>
      </c>
      <c r="D4691" s="47">
        <v>24.8</v>
      </c>
    </row>
    <row r="4692" ht="15.75" customHeight="true" x14ac:dyDescent="0.25">
      <c r="B4692" s="40">
        <v>808</v>
      </c>
      <c r="C4692" s="47">
        <v>1.7</v>
      </c>
      <c r="D4692" s="47">
        <v>28.2</v>
      </c>
    </row>
    <row r="4693" ht="15.75" customHeight="true" x14ac:dyDescent="0.25">
      <c r="B4693" s="40">
        <v>895</v>
      </c>
      <c r="C4693" s="47">
        <v>2.6</v>
      </c>
      <c r="D4693" s="47">
        <v>30.6</v>
      </c>
    </row>
    <row r="4694" ht="15.75" customHeight="true" x14ac:dyDescent="0.25">
      <c r="B4694" s="40">
        <v>945</v>
      </c>
      <c r="C4694" s="47">
        <v>3.1</v>
      </c>
      <c r="D4694" s="47">
        <v>32.299999999999997</v>
      </c>
    </row>
    <row r="4695" ht="15.75" customHeight="true" x14ac:dyDescent="0.25">
      <c r="B4695" s="40">
        <v>973</v>
      </c>
      <c r="C4695" s="47">
        <v>3.5</v>
      </c>
      <c r="D4695" s="47">
        <v>33.700000000000003</v>
      </c>
    </row>
    <row r="4696" ht="15.75" customHeight="true" x14ac:dyDescent="0.25">
      <c r="B4696" s="40">
        <v>986</v>
      </c>
      <c r="C4696" s="47">
        <v>3.8</v>
      </c>
      <c r="D4696" s="47">
        <v>34.700000000000003</v>
      </c>
    </row>
    <row r="4697" ht="15.75" customHeight="true" x14ac:dyDescent="0.25">
      <c r="B4697" s="40">
        <v>988</v>
      </c>
      <c r="C4697" s="47">
        <v>4</v>
      </c>
      <c r="D4697" s="47">
        <v>35.299999999999997</v>
      </c>
    </row>
    <row r="4698" ht="15.75" customHeight="true" x14ac:dyDescent="0.25">
      <c r="B4698" s="40">
        <v>909</v>
      </c>
      <c r="C4698" s="47">
        <v>3.9</v>
      </c>
      <c r="D4698" s="47">
        <v>35.6</v>
      </c>
    </row>
    <row r="4699" ht="15.75" customHeight="true" x14ac:dyDescent="0.25">
      <c r="B4699" s="40">
        <v>921</v>
      </c>
      <c r="C4699" s="47">
        <v>3.8</v>
      </c>
      <c r="D4699" s="47">
        <v>35.4</v>
      </c>
    </row>
    <row r="4700" ht="15.75" customHeight="true" x14ac:dyDescent="0.25">
      <c r="B4700" s="40">
        <v>920</v>
      </c>
      <c r="C4700" s="47">
        <v>3.7</v>
      </c>
      <c r="D4700" s="47">
        <v>34.700000000000003</v>
      </c>
    </row>
    <row r="4701" ht="15.75" customHeight="true" x14ac:dyDescent="0.25">
      <c r="B4701" s="40">
        <v>854</v>
      </c>
      <c r="C4701" s="47">
        <v>3.7</v>
      </c>
      <c r="D4701" s="47">
        <v>34.200000000000003</v>
      </c>
    </row>
    <row r="4702" ht="15.75" customHeight="true" x14ac:dyDescent="0.25">
      <c r="B4702" s="40">
        <v>726</v>
      </c>
      <c r="C4702" s="47">
        <v>2.6</v>
      </c>
      <c r="D4702" s="47">
        <v>31</v>
      </c>
    </row>
    <row r="4703" ht="15.75" customHeight="true" x14ac:dyDescent="0.25">
      <c r="B4703" s="40">
        <v>415</v>
      </c>
      <c r="C4703" s="47">
        <v>1.5</v>
      </c>
      <c r="D4703" s="47">
        <v>27.4</v>
      </c>
    </row>
    <row r="4704" ht="15.75" customHeight="true" x14ac:dyDescent="0.25">
      <c r="B4704" s="40">
        <v>0</v>
      </c>
      <c r="C4704" s="47">
        <v>1.3</v>
      </c>
      <c r="D4704" s="47">
        <v>25.1</v>
      </c>
    </row>
    <row r="4705" ht="15.75" customHeight="true" x14ac:dyDescent="0.25">
      <c r="B4705" s="40">
        <v>0</v>
      </c>
      <c r="C4705" s="47">
        <v>1.3</v>
      </c>
      <c r="D4705" s="47">
        <v>24.1</v>
      </c>
    </row>
    <row r="4706" ht="15.75" customHeight="true" x14ac:dyDescent="0.25">
      <c r="B4706" s="40">
        <v>0</v>
      </c>
      <c r="C4706" s="47">
        <v>1.2</v>
      </c>
      <c r="D4706" s="47">
        <v>23.3</v>
      </c>
    </row>
    <row r="4707" ht="15.75" customHeight="true" x14ac:dyDescent="0.25">
      <c r="B4707" s="40">
        <v>0</v>
      </c>
      <c r="C4707" s="47">
        <v>1.2</v>
      </c>
      <c r="D4707" s="47">
        <v>22.7</v>
      </c>
    </row>
    <row r="4708" ht="15.75" customHeight="true" x14ac:dyDescent="0.25">
      <c r="B4708" s="40">
        <v>0</v>
      </c>
      <c r="C4708" s="47">
        <v>1.1000000000000001</v>
      </c>
      <c r="D4708" s="47">
        <v>22.5</v>
      </c>
    </row>
    <row r="4709" ht="15.75" customHeight="true" x14ac:dyDescent="0.25">
      <c r="B4709" s="40">
        <v>0</v>
      </c>
      <c r="C4709" s="47">
        <v>1</v>
      </c>
      <c r="D4709" s="47">
        <v>22.2</v>
      </c>
    </row>
    <row r="4710" ht="15.75" customHeight="true" x14ac:dyDescent="0.25">
      <c r="B4710" s="40">
        <v>0</v>
      </c>
      <c r="C4710" s="47">
        <v>0.9</v>
      </c>
      <c r="D4710" s="47">
        <v>21.8</v>
      </c>
    </row>
    <row r="4711" ht="15.75" customHeight="true" x14ac:dyDescent="0.25">
      <c r="B4711" s="40">
        <v>0</v>
      </c>
      <c r="C4711" s="47">
        <v>0.8</v>
      </c>
      <c r="D4711" s="47">
        <v>21.4</v>
      </c>
    </row>
    <row r="4712" ht="15.75" customHeight="true" x14ac:dyDescent="0.25">
      <c r="B4712" s="40">
        <v>0</v>
      </c>
      <c r="C4712" s="47">
        <v>0.8</v>
      </c>
      <c r="D4712" s="47">
        <v>20.8</v>
      </c>
    </row>
    <row r="4713" ht="15.75" customHeight="true" x14ac:dyDescent="0.25">
      <c r="B4713" s="40">
        <v>0</v>
      </c>
      <c r="C4713" s="47">
        <v>0.7</v>
      </c>
      <c r="D4713" s="47">
        <v>20.7</v>
      </c>
    </row>
    <row r="4714" ht="15.75" customHeight="true" x14ac:dyDescent="0.25">
      <c r="B4714" s="40">
        <v>145</v>
      </c>
      <c r="C4714" s="47">
        <v>0.8</v>
      </c>
      <c r="D4714" s="47">
        <v>22.4</v>
      </c>
    </row>
    <row r="4715" ht="15.75" customHeight="true" x14ac:dyDescent="0.25">
      <c r="B4715" s="40">
        <v>622</v>
      </c>
      <c r="C4715" s="47">
        <v>1</v>
      </c>
      <c r="D4715" s="47">
        <v>26.1</v>
      </c>
    </row>
    <row r="4716" ht="15.75" customHeight="true" x14ac:dyDescent="0.25">
      <c r="B4716" s="40">
        <v>797</v>
      </c>
      <c r="C4716" s="47">
        <v>1.6</v>
      </c>
      <c r="D4716" s="47">
        <v>29.7</v>
      </c>
    </row>
    <row r="4717" ht="15.75" customHeight="true" x14ac:dyDescent="0.25">
      <c r="B4717" s="40">
        <v>881</v>
      </c>
      <c r="C4717" s="47">
        <v>2.2000000000000002</v>
      </c>
      <c r="D4717" s="47">
        <v>32.200000000000003</v>
      </c>
    </row>
    <row r="4718" ht="15.75" customHeight="true" x14ac:dyDescent="0.25">
      <c r="B4718" s="40">
        <v>925</v>
      </c>
      <c r="C4718" s="47">
        <v>2.6</v>
      </c>
      <c r="D4718" s="47">
        <v>33.799999999999997</v>
      </c>
    </row>
    <row r="4719" ht="15.75" customHeight="true" x14ac:dyDescent="0.25">
      <c r="B4719" s="40">
        <v>947</v>
      </c>
      <c r="C4719" s="47">
        <v>3</v>
      </c>
      <c r="D4719" s="47">
        <v>35.1</v>
      </c>
    </row>
    <row r="4720" ht="15.75" customHeight="true" x14ac:dyDescent="0.25">
      <c r="B4720" s="40">
        <v>954</v>
      </c>
      <c r="C4720" s="47">
        <v>3.4</v>
      </c>
      <c r="D4720" s="47">
        <v>36</v>
      </c>
    </row>
    <row r="4721" ht="15.75" customHeight="true" x14ac:dyDescent="0.25">
      <c r="B4721" s="40">
        <v>950</v>
      </c>
      <c r="C4721" s="47">
        <v>3.8</v>
      </c>
      <c r="D4721" s="47">
        <v>36.6</v>
      </c>
    </row>
    <row r="4722" ht="15.75" customHeight="true" x14ac:dyDescent="0.25">
      <c r="B4722" s="40">
        <v>935</v>
      </c>
      <c r="C4722" s="47">
        <v>3.9</v>
      </c>
      <c r="D4722" s="47">
        <v>36.799999999999997</v>
      </c>
    </row>
    <row r="4723" ht="15.75" customHeight="true" x14ac:dyDescent="0.25">
      <c r="B4723" s="40">
        <v>906</v>
      </c>
      <c r="C4723" s="47">
        <v>4</v>
      </c>
      <c r="D4723" s="47">
        <v>36.5</v>
      </c>
    </row>
    <row r="4724" ht="15.75" customHeight="true" x14ac:dyDescent="0.25">
      <c r="B4724" s="40">
        <v>857</v>
      </c>
      <c r="C4724" s="47">
        <v>4.0999999999999996</v>
      </c>
      <c r="D4724" s="47">
        <v>35.9</v>
      </c>
    </row>
    <row r="4725" ht="15.75" customHeight="true" x14ac:dyDescent="0.25">
      <c r="B4725" s="40">
        <v>778</v>
      </c>
      <c r="C4725" s="47">
        <v>4.0999999999999996</v>
      </c>
      <c r="D4725" s="47">
        <v>35.4</v>
      </c>
    </row>
    <row r="4726" ht="15.75" customHeight="true" x14ac:dyDescent="0.25">
      <c r="B4726" s="40">
        <v>611</v>
      </c>
      <c r="C4726" s="47">
        <v>3.2</v>
      </c>
      <c r="D4726" s="47">
        <v>32.6</v>
      </c>
    </row>
    <row r="4727" ht="15.75" customHeight="true" x14ac:dyDescent="0.25">
      <c r="B4727" s="40">
        <v>271</v>
      </c>
      <c r="C4727" s="47">
        <v>2.1</v>
      </c>
      <c r="D4727" s="47">
        <v>29.8</v>
      </c>
    </row>
    <row r="4728" ht="15.75" customHeight="true" x14ac:dyDescent="0.25">
      <c r="B4728" s="40">
        <v>0</v>
      </c>
      <c r="C4728" s="47">
        <v>1.6</v>
      </c>
      <c r="D4728" s="47">
        <v>28</v>
      </c>
    </row>
    <row r="4729" ht="15.75" customHeight="true" x14ac:dyDescent="0.25">
      <c r="B4729" s="40">
        <v>0</v>
      </c>
      <c r="C4729" s="47">
        <v>1.6</v>
      </c>
      <c r="D4729" s="47">
        <v>27.1</v>
      </c>
    </row>
    <row r="4730" ht="15.75" customHeight="true" x14ac:dyDescent="0.25">
      <c r="B4730" s="40">
        <v>0</v>
      </c>
      <c r="C4730" s="47">
        <v>1.6</v>
      </c>
      <c r="D4730" s="47">
        <v>26.5</v>
      </c>
    </row>
    <row r="4731" ht="15.75" customHeight="true" x14ac:dyDescent="0.25">
      <c r="B4731" s="40">
        <v>0</v>
      </c>
      <c r="C4731" s="47">
        <v>1.8</v>
      </c>
      <c r="D4731" s="47">
        <v>26</v>
      </c>
    </row>
    <row r="4732" ht="15.75" customHeight="true" x14ac:dyDescent="0.25">
      <c r="B4732" s="40">
        <v>0</v>
      </c>
      <c r="C4732" s="47">
        <v>2</v>
      </c>
      <c r="D4732" s="47">
        <v>25.4</v>
      </c>
    </row>
    <row r="4733" ht="15.75" customHeight="true" x14ac:dyDescent="0.25">
      <c r="B4733" s="40">
        <v>0</v>
      </c>
      <c r="C4733" s="47">
        <v>1.9</v>
      </c>
      <c r="D4733" s="47">
        <v>24.7</v>
      </c>
    </row>
    <row r="4734" ht="15.75" customHeight="true" x14ac:dyDescent="0.25">
      <c r="B4734" s="40">
        <v>0</v>
      </c>
      <c r="C4734" s="47">
        <v>1.6</v>
      </c>
      <c r="D4734" s="47">
        <v>24</v>
      </c>
    </row>
    <row r="4735" ht="15.75" customHeight="true" x14ac:dyDescent="0.25">
      <c r="B4735" s="40">
        <v>0</v>
      </c>
      <c r="C4735" s="47">
        <v>1.8</v>
      </c>
      <c r="D4735" s="47">
        <v>23.3</v>
      </c>
    </row>
    <row r="4736" ht="15.75" customHeight="true" x14ac:dyDescent="0.25">
      <c r="B4736" s="40">
        <v>0</v>
      </c>
      <c r="C4736" s="47">
        <v>3</v>
      </c>
      <c r="D4736" s="47">
        <v>22.8</v>
      </c>
    </row>
    <row r="4737" ht="15.75" customHeight="true" x14ac:dyDescent="0.25">
      <c r="B4737" s="40">
        <v>0</v>
      </c>
      <c r="C4737" s="47">
        <v>3.4</v>
      </c>
      <c r="D4737" s="47">
        <v>22.4</v>
      </c>
    </row>
    <row r="4738" ht="15.75" customHeight="true" x14ac:dyDescent="0.25">
      <c r="B4738" s="40">
        <v>66</v>
      </c>
      <c r="C4738" s="47">
        <v>3</v>
      </c>
      <c r="D4738" s="47">
        <v>22.6</v>
      </c>
    </row>
    <row r="4739" ht="15.75" customHeight="true" x14ac:dyDescent="0.25">
      <c r="B4739" s="40">
        <v>465</v>
      </c>
      <c r="C4739" s="47">
        <v>2.8</v>
      </c>
      <c r="D4739" s="47">
        <v>23.7</v>
      </c>
    </row>
    <row r="4740" ht="15.75" customHeight="true" x14ac:dyDescent="0.25">
      <c r="B4740" s="40">
        <v>621</v>
      </c>
      <c r="C4740" s="47">
        <v>2.5</v>
      </c>
      <c r="D4740" s="47">
        <v>25</v>
      </c>
    </row>
    <row r="4741" ht="15.75" customHeight="true" x14ac:dyDescent="0.25">
      <c r="B4741" s="40">
        <v>678</v>
      </c>
      <c r="C4741" s="47">
        <v>1.6</v>
      </c>
      <c r="D4741" s="47">
        <v>26</v>
      </c>
    </row>
    <row r="4742" ht="15.75" customHeight="true" x14ac:dyDescent="0.25">
      <c r="B4742" s="40">
        <v>336</v>
      </c>
      <c r="C4742" s="47">
        <v>0.8</v>
      </c>
      <c r="D4742" s="47">
        <v>26.5</v>
      </c>
    </row>
    <row r="4743" ht="15.75" customHeight="true" x14ac:dyDescent="0.25">
      <c r="B4743" s="40">
        <v>362</v>
      </c>
      <c r="C4743" s="47">
        <v>0.6</v>
      </c>
      <c r="D4743" s="47">
        <v>26.6</v>
      </c>
    </row>
    <row r="4744" ht="15.75" customHeight="true" x14ac:dyDescent="0.25">
      <c r="B4744" s="40">
        <v>773</v>
      </c>
      <c r="C4744" s="47">
        <v>0.9</v>
      </c>
      <c r="D4744" s="47">
        <v>26.1</v>
      </c>
    </row>
    <row r="4745" ht="15.75" customHeight="true" x14ac:dyDescent="0.25">
      <c r="B4745" s="40">
        <v>718</v>
      </c>
      <c r="C4745" s="47">
        <v>0.9</v>
      </c>
      <c r="D4745" s="47">
        <v>25.6</v>
      </c>
    </row>
    <row r="4746" ht="15.75" customHeight="true" x14ac:dyDescent="0.25">
      <c r="B4746" s="40">
        <v>920</v>
      </c>
      <c r="C4746" s="47">
        <v>1.1000000000000001</v>
      </c>
      <c r="D4746" s="47">
        <v>25.5</v>
      </c>
    </row>
    <row r="4747" ht="15.75" customHeight="true" x14ac:dyDescent="0.25">
      <c r="B4747" s="40">
        <v>445</v>
      </c>
      <c r="C4747" s="47">
        <v>1.6</v>
      </c>
      <c r="D4747" s="47">
        <v>25.9</v>
      </c>
    </row>
    <row r="4748" ht="15.75" customHeight="true" x14ac:dyDescent="0.25">
      <c r="B4748" s="40">
        <v>3</v>
      </c>
      <c r="C4748" s="47">
        <v>2</v>
      </c>
      <c r="D4748" s="47">
        <v>26.5</v>
      </c>
    </row>
    <row r="4749" ht="15.75" customHeight="true" x14ac:dyDescent="0.25">
      <c r="B4749" s="40">
        <v>223</v>
      </c>
      <c r="C4749" s="47">
        <v>2</v>
      </c>
      <c r="D4749" s="47">
        <v>26.7</v>
      </c>
    </row>
    <row r="4750" ht="15.75" customHeight="true" x14ac:dyDescent="0.25">
      <c r="B4750" s="40">
        <v>131</v>
      </c>
      <c r="C4750" s="47">
        <v>1.1000000000000001</v>
      </c>
      <c r="D4750" s="47">
        <v>25.3</v>
      </c>
    </row>
    <row r="4751" ht="15.75" customHeight="true" x14ac:dyDescent="0.25">
      <c r="B4751" s="40">
        <v>58</v>
      </c>
      <c r="C4751" s="47">
        <v>0.7</v>
      </c>
      <c r="D4751" s="47">
        <v>23.8</v>
      </c>
    </row>
    <row r="4752" ht="15.75" customHeight="true" x14ac:dyDescent="0.25">
      <c r="B4752" s="40">
        <v>0</v>
      </c>
      <c r="C4752" s="47">
        <v>0.9</v>
      </c>
      <c r="D4752" s="47">
        <v>22.7</v>
      </c>
    </row>
    <row r="4753" ht="15.75" customHeight="true" x14ac:dyDescent="0.25">
      <c r="B4753" s="40">
        <v>0</v>
      </c>
      <c r="C4753" s="47">
        <v>1.8</v>
      </c>
      <c r="D4753" s="47">
        <v>22</v>
      </c>
    </row>
    <row r="4754" ht="15.75" customHeight="true" x14ac:dyDescent="0.25">
      <c r="B4754" s="40">
        <v>0</v>
      </c>
      <c r="C4754" s="47">
        <v>2.8</v>
      </c>
      <c r="D4754" s="47">
        <v>21.6</v>
      </c>
    </row>
    <row r="4755" ht="15.75" customHeight="true" x14ac:dyDescent="0.25">
      <c r="B4755" s="40">
        <v>0</v>
      </c>
      <c r="C4755" s="47">
        <v>2.5</v>
      </c>
      <c r="D4755" s="47">
        <v>21.2</v>
      </c>
    </row>
    <row r="4756" ht="15.75" customHeight="true" x14ac:dyDescent="0.25">
      <c r="B4756" s="40">
        <v>0</v>
      </c>
      <c r="C4756" s="47">
        <v>1.8</v>
      </c>
      <c r="D4756" s="47">
        <v>20.6</v>
      </c>
    </row>
    <row r="4757" ht="15.75" customHeight="true" x14ac:dyDescent="0.25">
      <c r="B4757" s="40">
        <v>0</v>
      </c>
      <c r="C4757" s="47">
        <v>1.5</v>
      </c>
      <c r="D4757" s="47">
        <v>20.100000000000001</v>
      </c>
    </row>
    <row r="4758" ht="15.75" customHeight="true" x14ac:dyDescent="0.25">
      <c r="B4758" s="40">
        <v>0</v>
      </c>
      <c r="C4758" s="47">
        <v>1.3</v>
      </c>
      <c r="D4758" s="47">
        <v>19.5</v>
      </c>
    </row>
    <row r="4759" ht="15.75" customHeight="true" x14ac:dyDescent="0.25">
      <c r="B4759" s="40">
        <v>0</v>
      </c>
      <c r="C4759" s="47">
        <v>1.1000000000000001</v>
      </c>
      <c r="D4759" s="47">
        <v>18.899999999999999</v>
      </c>
    </row>
    <row r="4760" ht="15.75" customHeight="true" x14ac:dyDescent="0.25">
      <c r="B4760" s="40">
        <v>0</v>
      </c>
      <c r="C4760" s="47">
        <v>1</v>
      </c>
      <c r="D4760" s="47">
        <v>18.5</v>
      </c>
    </row>
    <row r="4761" ht="15.75" customHeight="true" x14ac:dyDescent="0.25">
      <c r="B4761" s="40">
        <v>0</v>
      </c>
      <c r="C4761" s="47">
        <v>0.8</v>
      </c>
      <c r="D4761" s="47">
        <v>18.5</v>
      </c>
    </row>
    <row r="4762" ht="15.75" customHeight="true" x14ac:dyDescent="0.25">
      <c r="B4762" s="40">
        <v>37</v>
      </c>
      <c r="C4762" s="47">
        <v>1</v>
      </c>
      <c r="D4762" s="47">
        <v>19.899999999999999</v>
      </c>
    </row>
    <row r="4763" ht="15.75" customHeight="true" x14ac:dyDescent="0.25">
      <c r="B4763" s="40">
        <v>241</v>
      </c>
      <c r="C4763" s="47">
        <v>1</v>
      </c>
      <c r="D4763" s="47">
        <v>22.4</v>
      </c>
    </row>
    <row r="4764" ht="15.75" customHeight="true" x14ac:dyDescent="0.25">
      <c r="B4764" s="40">
        <v>574</v>
      </c>
      <c r="C4764" s="47">
        <v>0.8</v>
      </c>
      <c r="D4764" s="47">
        <v>24.9</v>
      </c>
    </row>
    <row r="4765" ht="15.75" customHeight="true" x14ac:dyDescent="0.25">
      <c r="B4765" s="40">
        <v>598</v>
      </c>
      <c r="C4765" s="47">
        <v>0.9</v>
      </c>
      <c r="D4765" s="47">
        <v>26.9</v>
      </c>
    </row>
    <row r="4766" ht="15.75" customHeight="true" x14ac:dyDescent="0.25">
      <c r="B4766" s="40">
        <v>882</v>
      </c>
      <c r="C4766" s="47">
        <v>1.1000000000000001</v>
      </c>
      <c r="D4766" s="47">
        <v>28.6</v>
      </c>
    </row>
    <row r="4767" ht="15.75" customHeight="true" x14ac:dyDescent="0.25">
      <c r="B4767" s="40">
        <v>553</v>
      </c>
      <c r="C4767" s="47">
        <v>1.6</v>
      </c>
      <c r="D4767" s="47">
        <v>29.9</v>
      </c>
    </row>
    <row r="4768" ht="15.75" customHeight="true" x14ac:dyDescent="0.25">
      <c r="B4768" s="40">
        <v>664</v>
      </c>
      <c r="C4768" s="47">
        <v>2.2000000000000002</v>
      </c>
      <c r="D4768" s="47">
        <v>30.5</v>
      </c>
    </row>
    <row r="4769" ht="15.75" customHeight="true" x14ac:dyDescent="0.25">
      <c r="B4769" s="40">
        <v>13</v>
      </c>
      <c r="C4769" s="47">
        <v>2.7</v>
      </c>
      <c r="D4769" s="47">
        <v>30.7</v>
      </c>
    </row>
    <row r="4770" ht="15.75" customHeight="true" x14ac:dyDescent="0.25">
      <c r="B4770" s="40">
        <v>290</v>
      </c>
      <c r="C4770" s="47">
        <v>2.9</v>
      </c>
      <c r="D4770" s="47">
        <v>30.6</v>
      </c>
    </row>
    <row r="4771" ht="15.75" customHeight="true" x14ac:dyDescent="0.25">
      <c r="B4771" s="40">
        <v>734</v>
      </c>
      <c r="C4771" s="47">
        <v>2.9</v>
      </c>
      <c r="D4771" s="47">
        <v>30.3</v>
      </c>
    </row>
    <row r="4772" ht="15.75" customHeight="true" x14ac:dyDescent="0.25">
      <c r="B4772" s="40">
        <v>732</v>
      </c>
      <c r="C4772" s="47">
        <v>2.7</v>
      </c>
      <c r="D4772" s="47">
        <v>29.7</v>
      </c>
    </row>
    <row r="4773" ht="15.75" customHeight="true" x14ac:dyDescent="0.25">
      <c r="B4773" s="40">
        <v>762</v>
      </c>
      <c r="C4773" s="47">
        <v>2.5</v>
      </c>
      <c r="D4773" s="47">
        <v>29.3</v>
      </c>
    </row>
    <row r="4774" ht="15.75" customHeight="true" x14ac:dyDescent="0.25">
      <c r="B4774" s="40">
        <v>629</v>
      </c>
      <c r="C4774" s="47">
        <v>1.8</v>
      </c>
      <c r="D4774" s="47">
        <v>27.4</v>
      </c>
    </row>
    <row r="4775" ht="15.75" customHeight="true" x14ac:dyDescent="0.25">
      <c r="B4775" s="40">
        <v>309</v>
      </c>
      <c r="C4775" s="47">
        <v>1.1000000000000001</v>
      </c>
      <c r="D4775" s="47">
        <v>25.3</v>
      </c>
    </row>
    <row r="4776" ht="15.75" customHeight="true" x14ac:dyDescent="0.25">
      <c r="B4776" s="40">
        <v>0</v>
      </c>
      <c r="C4776" s="47">
        <v>1.1000000000000001</v>
      </c>
      <c r="D4776" s="47">
        <v>23.8</v>
      </c>
    </row>
    <row r="4777" ht="15.75" customHeight="true" x14ac:dyDescent="0.25">
      <c r="B4777" s="40">
        <v>0</v>
      </c>
      <c r="C4777" s="47">
        <v>1.3</v>
      </c>
      <c r="D4777" s="47">
        <v>23.1</v>
      </c>
    </row>
    <row r="4778" ht="15.75" customHeight="true" x14ac:dyDescent="0.25">
      <c r="B4778" s="40">
        <v>0</v>
      </c>
      <c r="C4778" s="47">
        <v>1.6</v>
      </c>
      <c r="D4778" s="47">
        <v>22.5</v>
      </c>
    </row>
    <row r="4779" ht="15.75" customHeight="true" x14ac:dyDescent="0.25">
      <c r="B4779" s="40">
        <v>0</v>
      </c>
      <c r="C4779" s="47">
        <v>1.7</v>
      </c>
      <c r="D4779" s="47">
        <v>21.8</v>
      </c>
    </row>
    <row r="4780" ht="15.75" customHeight="true" x14ac:dyDescent="0.25">
      <c r="B4780" s="40">
        <v>0</v>
      </c>
      <c r="C4780" s="47">
        <v>1.6</v>
      </c>
      <c r="D4780" s="47">
        <v>21</v>
      </c>
    </row>
    <row r="4781" ht="15.75" customHeight="true" x14ac:dyDescent="0.25">
      <c r="B4781" s="40">
        <v>0</v>
      </c>
      <c r="C4781" s="47">
        <v>1.5</v>
      </c>
      <c r="D4781" s="47">
        <v>20.3</v>
      </c>
    </row>
    <row r="4782" ht="15.75" customHeight="true" x14ac:dyDescent="0.25">
      <c r="B4782" s="40">
        <v>0</v>
      </c>
      <c r="C4782" s="47">
        <v>1.5</v>
      </c>
      <c r="D4782" s="47">
        <v>19.8</v>
      </c>
    </row>
    <row r="4783" ht="15.75" customHeight="true" x14ac:dyDescent="0.25">
      <c r="B4783" s="40">
        <v>0</v>
      </c>
      <c r="C4783" s="47">
        <v>1.4</v>
      </c>
      <c r="D4783" s="47">
        <v>19.3</v>
      </c>
    </row>
    <row r="4784" ht="15.75" customHeight="true" x14ac:dyDescent="0.25">
      <c r="B4784" s="40">
        <v>0</v>
      </c>
      <c r="C4784" s="47">
        <v>1.4</v>
      </c>
      <c r="D4784" s="47">
        <v>18.899999999999999</v>
      </c>
    </row>
    <row r="4785" ht="15.75" customHeight="true" x14ac:dyDescent="0.25">
      <c r="B4785" s="40">
        <v>0</v>
      </c>
      <c r="C4785" s="47">
        <v>1.5</v>
      </c>
      <c r="D4785" s="47">
        <v>18.899999999999999</v>
      </c>
    </row>
    <row r="4786" ht="15.75" customHeight="true" x14ac:dyDescent="0.25">
      <c r="B4786" s="40">
        <v>57</v>
      </c>
      <c r="C4786" s="47">
        <v>2.1</v>
      </c>
      <c r="D4786" s="47">
        <v>20.3</v>
      </c>
    </row>
    <row r="4787" ht="15.75" customHeight="true" x14ac:dyDescent="0.25">
      <c r="B4787" s="40">
        <v>149</v>
      </c>
      <c r="C4787" s="47">
        <v>1.8</v>
      </c>
      <c r="D4787" s="47">
        <v>23.7</v>
      </c>
    </row>
    <row r="4788" ht="15.75" customHeight="true" x14ac:dyDescent="0.25">
      <c r="B4788" s="40">
        <v>282</v>
      </c>
      <c r="C4788" s="47">
        <v>1.6</v>
      </c>
      <c r="D4788" s="47">
        <v>26.9</v>
      </c>
    </row>
    <row r="4789" ht="15.75" customHeight="true" x14ac:dyDescent="0.25">
      <c r="B4789" s="40">
        <v>534</v>
      </c>
      <c r="C4789" s="47">
        <v>2.5</v>
      </c>
      <c r="D4789" s="47">
        <v>28.9</v>
      </c>
    </row>
    <row r="4790" ht="15.75" customHeight="true" x14ac:dyDescent="0.25">
      <c r="B4790" s="40">
        <v>722</v>
      </c>
      <c r="C4790" s="47">
        <v>2.8</v>
      </c>
      <c r="D4790" s="47">
        <v>30.2</v>
      </c>
    </row>
    <row r="4791" ht="15.75" customHeight="true" x14ac:dyDescent="0.25">
      <c r="B4791" s="40">
        <v>580</v>
      </c>
      <c r="C4791" s="47">
        <v>3</v>
      </c>
      <c r="D4791" s="47">
        <v>31.2</v>
      </c>
    </row>
    <row r="4792" ht="15.75" customHeight="true" x14ac:dyDescent="0.25">
      <c r="B4792" s="40">
        <v>942</v>
      </c>
      <c r="C4792" s="47">
        <v>3.2</v>
      </c>
      <c r="D4792" s="47">
        <v>31.9</v>
      </c>
    </row>
    <row r="4793" ht="15.75" customHeight="true" x14ac:dyDescent="0.25">
      <c r="B4793" s="40">
        <v>900</v>
      </c>
      <c r="C4793" s="47">
        <v>3.5</v>
      </c>
      <c r="D4793" s="47">
        <v>32.299999999999997</v>
      </c>
    </row>
    <row r="4794" ht="15.75" customHeight="true" x14ac:dyDescent="0.25">
      <c r="B4794" s="40">
        <v>934</v>
      </c>
      <c r="C4794" s="47">
        <v>3.6</v>
      </c>
      <c r="D4794" s="47">
        <v>32.299999999999997</v>
      </c>
    </row>
    <row r="4795" ht="15.75" customHeight="true" x14ac:dyDescent="0.25">
      <c r="B4795" s="40">
        <v>873</v>
      </c>
      <c r="C4795" s="47">
        <v>3.5</v>
      </c>
      <c r="D4795" s="47">
        <v>32.1</v>
      </c>
    </row>
    <row r="4796" ht="15.75" customHeight="true" x14ac:dyDescent="0.25">
      <c r="B4796" s="40">
        <v>877</v>
      </c>
      <c r="C4796" s="47">
        <v>3.4</v>
      </c>
      <c r="D4796" s="47">
        <v>31.6</v>
      </c>
    </row>
    <row r="4797" ht="15.75" customHeight="true" x14ac:dyDescent="0.25">
      <c r="B4797" s="40">
        <v>766</v>
      </c>
      <c r="C4797" s="47">
        <v>3.3</v>
      </c>
      <c r="D4797" s="47">
        <v>31.2</v>
      </c>
    </row>
    <row r="4798" ht="15.75" customHeight="true" x14ac:dyDescent="0.25">
      <c r="B4798" s="40">
        <v>677</v>
      </c>
      <c r="C4798" s="47">
        <v>2.2000000000000002</v>
      </c>
      <c r="D4798" s="47">
        <v>28.8</v>
      </c>
    </row>
    <row r="4799" ht="15.75" customHeight="true" x14ac:dyDescent="0.25">
      <c r="B4799" s="40">
        <v>363</v>
      </c>
      <c r="C4799" s="47">
        <v>1.3</v>
      </c>
      <c r="D4799" s="47">
        <v>26.4</v>
      </c>
    </row>
    <row r="4800" ht="15.75" customHeight="true" x14ac:dyDescent="0.25">
      <c r="B4800" s="40">
        <v>0</v>
      </c>
      <c r="C4800" s="47">
        <v>1.2</v>
      </c>
      <c r="D4800" s="47">
        <v>24.6</v>
      </c>
    </row>
    <row r="4801" ht="15.75" customHeight="true" x14ac:dyDescent="0.25">
      <c r="B4801" s="40">
        <v>0</v>
      </c>
      <c r="C4801" s="47">
        <v>1.3</v>
      </c>
      <c r="D4801" s="47">
        <v>23.5</v>
      </c>
    </row>
    <row r="4802" ht="15.75" customHeight="true" x14ac:dyDescent="0.25">
      <c r="B4802" s="40">
        <v>0</v>
      </c>
      <c r="C4802" s="47">
        <v>1.5</v>
      </c>
      <c r="D4802" s="47">
        <v>22.7</v>
      </c>
    </row>
    <row r="4803" ht="15.75" customHeight="true" x14ac:dyDescent="0.25">
      <c r="B4803" s="40">
        <v>0</v>
      </c>
      <c r="C4803" s="47">
        <v>1.5</v>
      </c>
      <c r="D4803" s="47">
        <v>22</v>
      </c>
    </row>
    <row r="4804" ht="15.75" customHeight="true" x14ac:dyDescent="0.25">
      <c r="B4804" s="40">
        <v>0</v>
      </c>
      <c r="C4804" s="47">
        <v>1.5</v>
      </c>
      <c r="D4804" s="47">
        <v>21.4</v>
      </c>
    </row>
    <row r="4805" ht="15.75" customHeight="true" x14ac:dyDescent="0.25">
      <c r="B4805" s="40">
        <v>0</v>
      </c>
      <c r="C4805" s="47">
        <v>1.3</v>
      </c>
      <c r="D4805" s="47">
        <v>20.9</v>
      </c>
    </row>
    <row r="4806" ht="15.75" customHeight="true" x14ac:dyDescent="0.25">
      <c r="B4806" s="40">
        <v>0</v>
      </c>
      <c r="C4806" s="47">
        <v>1.2</v>
      </c>
      <c r="D4806" s="47">
        <v>20.6</v>
      </c>
    </row>
    <row r="4807" ht="15.75" customHeight="true" x14ac:dyDescent="0.25">
      <c r="B4807" s="40">
        <v>0</v>
      </c>
      <c r="C4807" s="47">
        <v>1.1000000000000001</v>
      </c>
      <c r="D4807" s="47">
        <v>20.3</v>
      </c>
    </row>
    <row r="4808" ht="15.75" customHeight="true" x14ac:dyDescent="0.25">
      <c r="B4808" s="40">
        <v>0</v>
      </c>
      <c r="C4808" s="47">
        <v>1.1000000000000001</v>
      </c>
      <c r="D4808" s="47">
        <v>19.899999999999999</v>
      </c>
    </row>
    <row r="4809" ht="15.75" customHeight="true" x14ac:dyDescent="0.25">
      <c r="B4809" s="40">
        <v>0</v>
      </c>
      <c r="C4809" s="47">
        <v>1.1000000000000001</v>
      </c>
      <c r="D4809" s="47">
        <v>19.8</v>
      </c>
    </row>
    <row r="4810" ht="15.75" customHeight="true" x14ac:dyDescent="0.25">
      <c r="B4810" s="40">
        <v>135</v>
      </c>
      <c r="C4810" s="47">
        <v>1.6</v>
      </c>
      <c r="D4810" s="47">
        <v>21.5</v>
      </c>
    </row>
    <row r="4811" ht="15.75" customHeight="true" x14ac:dyDescent="0.25">
      <c r="B4811" s="40">
        <v>614</v>
      </c>
      <c r="C4811" s="47">
        <v>1.6</v>
      </c>
      <c r="D4811" s="47">
        <v>24.7</v>
      </c>
    </row>
    <row r="4812" ht="15.75" customHeight="true" x14ac:dyDescent="0.25">
      <c r="B4812" s="40">
        <v>789</v>
      </c>
      <c r="C4812" s="47">
        <v>1.1000000000000001</v>
      </c>
      <c r="D4812" s="47">
        <v>27.3</v>
      </c>
    </row>
    <row r="4813" ht="15.75" customHeight="true" x14ac:dyDescent="0.25">
      <c r="B4813" s="40">
        <v>874</v>
      </c>
      <c r="C4813" s="47">
        <v>1.5</v>
      </c>
      <c r="D4813" s="47">
        <v>29.4</v>
      </c>
    </row>
    <row r="4814" ht="15.75" customHeight="true" x14ac:dyDescent="0.25">
      <c r="B4814" s="40">
        <v>922</v>
      </c>
      <c r="C4814" s="47">
        <v>2.1</v>
      </c>
      <c r="D4814" s="47">
        <v>31.1</v>
      </c>
    </row>
    <row r="4815" ht="15.75" customHeight="true" x14ac:dyDescent="0.25">
      <c r="B4815" s="40">
        <v>950</v>
      </c>
      <c r="C4815" s="47">
        <v>2.5</v>
      </c>
      <c r="D4815" s="47">
        <v>32.6</v>
      </c>
    </row>
    <row r="4816" ht="15.75" customHeight="true" x14ac:dyDescent="0.25">
      <c r="B4816" s="40">
        <v>964</v>
      </c>
      <c r="C4816" s="47">
        <v>2.9</v>
      </c>
      <c r="D4816" s="47">
        <v>33.700000000000003</v>
      </c>
    </row>
    <row r="4817" ht="15.75" customHeight="true" x14ac:dyDescent="0.25">
      <c r="B4817" s="40">
        <v>963</v>
      </c>
      <c r="C4817" s="47">
        <v>3.1</v>
      </c>
      <c r="D4817" s="47">
        <v>34.4</v>
      </c>
    </row>
    <row r="4818" ht="15.75" customHeight="true" x14ac:dyDescent="0.25">
      <c r="B4818" s="40">
        <v>782</v>
      </c>
      <c r="C4818" s="47">
        <v>3.3</v>
      </c>
      <c r="D4818" s="47">
        <v>34.799999999999997</v>
      </c>
    </row>
    <row r="4819" ht="15.75" customHeight="true" x14ac:dyDescent="0.25">
      <c r="B4819" s="40">
        <v>481</v>
      </c>
      <c r="C4819" s="47">
        <v>3.4</v>
      </c>
      <c r="D4819" s="47">
        <v>34.6</v>
      </c>
    </row>
    <row r="4820" ht="15.75" customHeight="true" x14ac:dyDescent="0.25">
      <c r="B4820" s="40">
        <v>878</v>
      </c>
      <c r="C4820" s="47">
        <v>3.4</v>
      </c>
      <c r="D4820" s="47">
        <v>34.1</v>
      </c>
    </row>
    <row r="4821" ht="15.75" customHeight="true" x14ac:dyDescent="0.25">
      <c r="B4821" s="40">
        <v>711</v>
      </c>
      <c r="C4821" s="47">
        <v>3.4</v>
      </c>
      <c r="D4821" s="47">
        <v>33.700000000000003</v>
      </c>
    </row>
    <row r="4822" ht="15.75" customHeight="true" x14ac:dyDescent="0.25">
      <c r="B4822" s="40">
        <v>559</v>
      </c>
      <c r="C4822" s="47">
        <v>2.2000000000000002</v>
      </c>
      <c r="D4822" s="47">
        <v>30.9</v>
      </c>
    </row>
    <row r="4823" ht="15.75" customHeight="true" x14ac:dyDescent="0.25">
      <c r="B4823" s="40">
        <v>330</v>
      </c>
      <c r="C4823" s="47">
        <v>1.2</v>
      </c>
      <c r="D4823" s="47">
        <v>28</v>
      </c>
    </row>
    <row r="4824" ht="15.75" customHeight="true" x14ac:dyDescent="0.25">
      <c r="B4824" s="40">
        <v>0</v>
      </c>
      <c r="C4824" s="47">
        <v>1</v>
      </c>
      <c r="D4824" s="47">
        <v>26.4</v>
      </c>
    </row>
    <row r="4825" ht="15.75" customHeight="true" x14ac:dyDescent="0.25">
      <c r="B4825" s="40">
        <v>0</v>
      </c>
      <c r="C4825" s="47">
        <v>1</v>
      </c>
      <c r="D4825" s="47">
        <v>25.7</v>
      </c>
    </row>
    <row r="4826" ht="15.75" customHeight="true" x14ac:dyDescent="0.25">
      <c r="B4826" s="40">
        <v>0</v>
      </c>
      <c r="C4826" s="47">
        <v>1.1000000000000001</v>
      </c>
      <c r="D4826" s="47">
        <v>25.1</v>
      </c>
    </row>
    <row r="4827" ht="15.75" customHeight="true" x14ac:dyDescent="0.25">
      <c r="B4827" s="40">
        <v>0</v>
      </c>
      <c r="C4827" s="47">
        <v>1.1000000000000001</v>
      </c>
      <c r="D4827" s="47">
        <v>24.6</v>
      </c>
    </row>
    <row r="4828" ht="15.75" customHeight="true" x14ac:dyDescent="0.25">
      <c r="B4828" s="40">
        <v>0</v>
      </c>
      <c r="C4828" s="47">
        <v>1.1000000000000001</v>
      </c>
      <c r="D4828" s="47">
        <v>23.9</v>
      </c>
    </row>
    <row r="4829" ht="15.75" customHeight="true" x14ac:dyDescent="0.25">
      <c r="B4829" s="40">
        <v>0</v>
      </c>
      <c r="C4829" s="47">
        <v>1.1000000000000001</v>
      </c>
      <c r="D4829" s="47">
        <v>23.1</v>
      </c>
    </row>
    <row r="4830" ht="15.75" customHeight="true" x14ac:dyDescent="0.25">
      <c r="B4830" s="40">
        <v>0</v>
      </c>
      <c r="C4830" s="47">
        <v>1.2</v>
      </c>
      <c r="D4830" s="47">
        <v>22.5</v>
      </c>
    </row>
    <row r="4831" ht="15.75" customHeight="true" x14ac:dyDescent="0.25">
      <c r="B4831" s="40">
        <v>0</v>
      </c>
      <c r="C4831" s="47">
        <v>1.1000000000000001</v>
      </c>
      <c r="D4831" s="47">
        <v>21.9</v>
      </c>
    </row>
    <row r="4832" ht="15.75" customHeight="true" x14ac:dyDescent="0.25">
      <c r="B4832" s="40">
        <v>0</v>
      </c>
      <c r="C4832" s="47">
        <v>1.1000000000000001</v>
      </c>
      <c r="D4832" s="47">
        <v>21.2</v>
      </c>
    </row>
    <row r="4833" ht="15.75" customHeight="true" x14ac:dyDescent="0.25">
      <c r="B4833" s="40">
        <v>0</v>
      </c>
      <c r="C4833" s="47">
        <v>1.1000000000000001</v>
      </c>
      <c r="D4833" s="47">
        <v>20.7</v>
      </c>
    </row>
    <row r="4834" ht="15.75" customHeight="true" x14ac:dyDescent="0.25">
      <c r="B4834" s="40">
        <v>107</v>
      </c>
      <c r="C4834" s="47">
        <v>1.7</v>
      </c>
      <c r="D4834" s="47">
        <v>22.1</v>
      </c>
    </row>
    <row r="4835" ht="15.75" customHeight="true" x14ac:dyDescent="0.25">
      <c r="B4835" s="40">
        <v>571</v>
      </c>
      <c r="C4835" s="47">
        <v>1.8</v>
      </c>
      <c r="D4835" s="47">
        <v>25.6</v>
      </c>
    </row>
    <row r="4836" ht="15.75" customHeight="true" x14ac:dyDescent="0.25">
      <c r="B4836" s="40">
        <v>759</v>
      </c>
      <c r="C4836" s="47">
        <v>1.4</v>
      </c>
      <c r="D4836" s="47">
        <v>29.1</v>
      </c>
    </row>
    <row r="4837" ht="15.75" customHeight="true" x14ac:dyDescent="0.25">
      <c r="B4837" s="40">
        <v>853</v>
      </c>
      <c r="C4837" s="47">
        <v>1.9</v>
      </c>
      <c r="D4837" s="47">
        <v>31.7</v>
      </c>
    </row>
    <row r="4838" ht="15.75" customHeight="true" x14ac:dyDescent="0.25">
      <c r="B4838" s="40">
        <v>906</v>
      </c>
      <c r="C4838" s="47">
        <v>2.6</v>
      </c>
      <c r="D4838" s="47">
        <v>33.4</v>
      </c>
    </row>
    <row r="4839" ht="15.75" customHeight="true" x14ac:dyDescent="0.25">
      <c r="B4839" s="40">
        <v>134</v>
      </c>
      <c r="C4839" s="47">
        <v>3.3</v>
      </c>
      <c r="D4839" s="47">
        <v>34.799999999999997</v>
      </c>
    </row>
    <row r="4840" ht="15.75" customHeight="true" x14ac:dyDescent="0.25">
      <c r="B4840" s="40">
        <v>381</v>
      </c>
      <c r="C4840" s="47">
        <v>3.7</v>
      </c>
      <c r="D4840" s="47">
        <v>35.9</v>
      </c>
    </row>
    <row r="4841" ht="15.75" customHeight="true" x14ac:dyDescent="0.25">
      <c r="B4841" s="40">
        <v>519</v>
      </c>
      <c r="C4841" s="47">
        <v>4.0999999999999996</v>
      </c>
      <c r="D4841" s="47">
        <v>36.5</v>
      </c>
    </row>
    <row r="4842" ht="15.75" customHeight="true" x14ac:dyDescent="0.25">
      <c r="B4842" s="40">
        <v>383</v>
      </c>
      <c r="C4842" s="47">
        <v>4.3</v>
      </c>
      <c r="D4842" s="47">
        <v>36.700000000000003</v>
      </c>
    </row>
    <row r="4843" ht="15.75" customHeight="true" x14ac:dyDescent="0.25">
      <c r="B4843" s="40">
        <v>735</v>
      </c>
      <c r="C4843" s="47">
        <v>4.3</v>
      </c>
      <c r="D4843" s="47">
        <v>36.4</v>
      </c>
    </row>
    <row r="4844" ht="15.75" customHeight="true" x14ac:dyDescent="0.25">
      <c r="B4844" s="40">
        <v>799</v>
      </c>
      <c r="C4844" s="47">
        <v>4.2</v>
      </c>
      <c r="D4844" s="47">
        <v>35.700000000000003</v>
      </c>
    </row>
    <row r="4845" ht="15.75" customHeight="true" x14ac:dyDescent="0.25">
      <c r="B4845" s="40">
        <v>394</v>
      </c>
      <c r="C4845" s="47">
        <v>4.0999999999999996</v>
      </c>
      <c r="D4845" s="47">
        <v>35.200000000000003</v>
      </c>
    </row>
    <row r="4846" ht="15.75" customHeight="true" x14ac:dyDescent="0.25">
      <c r="B4846" s="40">
        <v>543</v>
      </c>
      <c r="C4846" s="47">
        <v>2.6</v>
      </c>
      <c r="D4846" s="47">
        <v>32.1</v>
      </c>
    </row>
    <row r="4847" ht="15.75" customHeight="true" x14ac:dyDescent="0.25">
      <c r="B4847" s="40">
        <v>285</v>
      </c>
      <c r="C4847" s="47">
        <v>1.3</v>
      </c>
      <c r="D4847" s="47">
        <v>29</v>
      </c>
    </row>
    <row r="4848" ht="15.75" customHeight="true" x14ac:dyDescent="0.25">
      <c r="B4848" s="40">
        <v>0</v>
      </c>
      <c r="C4848" s="47">
        <v>1.1000000000000001</v>
      </c>
      <c r="D4848" s="47">
        <v>27.4</v>
      </c>
    </row>
    <row r="4849" ht="15.75" customHeight="true" x14ac:dyDescent="0.25">
      <c r="B4849" s="40">
        <v>0</v>
      </c>
      <c r="C4849" s="47">
        <v>1</v>
      </c>
      <c r="D4849" s="47">
        <v>26.7</v>
      </c>
    </row>
    <row r="4850" ht="15.75" customHeight="true" x14ac:dyDescent="0.25">
      <c r="B4850" s="40">
        <v>0</v>
      </c>
      <c r="C4850" s="47">
        <v>1</v>
      </c>
      <c r="D4850" s="47">
        <v>25.8</v>
      </c>
    </row>
    <row r="4851" ht="15.75" customHeight="true" x14ac:dyDescent="0.25">
      <c r="B4851" s="40">
        <v>0</v>
      </c>
      <c r="C4851" s="47">
        <v>0.9</v>
      </c>
      <c r="D4851" s="47">
        <v>25</v>
      </c>
    </row>
    <row r="4852" ht="15.75" customHeight="true" x14ac:dyDescent="0.25">
      <c r="B4852" s="40">
        <v>0</v>
      </c>
      <c r="C4852" s="47">
        <v>0.8</v>
      </c>
      <c r="D4852" s="47">
        <v>24.3</v>
      </c>
    </row>
    <row r="4853" ht="15.75" customHeight="true" x14ac:dyDescent="0.25">
      <c r="B4853" s="40">
        <v>0</v>
      </c>
      <c r="C4853" s="47">
        <v>0.8</v>
      </c>
      <c r="D4853" s="47">
        <v>23.4</v>
      </c>
    </row>
    <row r="4854" ht="15.75" customHeight="true" x14ac:dyDescent="0.25">
      <c r="B4854" s="40">
        <v>0</v>
      </c>
      <c r="C4854" s="47">
        <v>0.7</v>
      </c>
      <c r="D4854" s="47">
        <v>22.4</v>
      </c>
    </row>
    <row r="4855" ht="15.75" customHeight="true" x14ac:dyDescent="0.25">
      <c r="B4855" s="40">
        <v>0</v>
      </c>
      <c r="C4855" s="47">
        <v>0.7</v>
      </c>
      <c r="D4855" s="47">
        <v>21.4</v>
      </c>
    </row>
    <row r="4856" ht="15.75" customHeight="true" x14ac:dyDescent="0.25">
      <c r="B4856" s="40">
        <v>0</v>
      </c>
      <c r="C4856" s="47">
        <v>0.8</v>
      </c>
      <c r="D4856" s="47">
        <v>20.5</v>
      </c>
    </row>
    <row r="4857" ht="15.75" customHeight="true" x14ac:dyDescent="0.25">
      <c r="B4857" s="40">
        <v>0</v>
      </c>
      <c r="C4857" s="47">
        <v>1.3</v>
      </c>
      <c r="D4857" s="47">
        <v>20.2</v>
      </c>
    </row>
    <row r="4858" ht="15.75" customHeight="true" x14ac:dyDescent="0.25">
      <c r="B4858" s="40">
        <v>31</v>
      </c>
      <c r="C4858" s="47">
        <v>2.5</v>
      </c>
      <c r="D4858" s="47">
        <v>21.4</v>
      </c>
    </row>
    <row r="4859" ht="15.75" customHeight="true" x14ac:dyDescent="0.25">
      <c r="B4859" s="40">
        <v>254</v>
      </c>
      <c r="C4859" s="47">
        <v>3.9</v>
      </c>
      <c r="D4859" s="47">
        <v>23.9</v>
      </c>
    </row>
    <row r="4860" ht="15.75" customHeight="true" x14ac:dyDescent="0.25">
      <c r="B4860" s="40">
        <v>316</v>
      </c>
      <c r="C4860" s="47">
        <v>4.5999999999999996</v>
      </c>
      <c r="D4860" s="47">
        <v>26.6</v>
      </c>
    </row>
    <row r="4861" ht="15.75" customHeight="true" x14ac:dyDescent="0.25">
      <c r="B4861" s="40">
        <v>322</v>
      </c>
      <c r="C4861" s="47">
        <v>4.8</v>
      </c>
      <c r="D4861" s="47">
        <v>29.2</v>
      </c>
    </row>
    <row r="4862" ht="15.75" customHeight="true" x14ac:dyDescent="0.25">
      <c r="B4862" s="40">
        <v>383</v>
      </c>
      <c r="C4862" s="47">
        <v>5.0999999999999996</v>
      </c>
      <c r="D4862" s="47">
        <v>31.5</v>
      </c>
    </row>
    <row r="4863" ht="15.75" customHeight="true" x14ac:dyDescent="0.25">
      <c r="B4863" s="40">
        <v>564</v>
      </c>
      <c r="C4863" s="47">
        <v>5.5</v>
      </c>
      <c r="D4863" s="47">
        <v>33.200000000000003</v>
      </c>
    </row>
    <row r="4864" ht="15.75" customHeight="true" x14ac:dyDescent="0.25">
      <c r="B4864" s="40">
        <v>665</v>
      </c>
      <c r="C4864" s="47">
        <v>5.8</v>
      </c>
      <c r="D4864" s="47">
        <v>34.4</v>
      </c>
    </row>
    <row r="4865" ht="15.75" customHeight="true" x14ac:dyDescent="0.25">
      <c r="B4865" s="40">
        <v>477</v>
      </c>
      <c r="C4865" s="47">
        <v>6.1</v>
      </c>
      <c r="D4865" s="47">
        <v>35</v>
      </c>
    </row>
    <row r="4866" ht="15.75" customHeight="true" x14ac:dyDescent="0.25">
      <c r="B4866" s="40">
        <v>662</v>
      </c>
      <c r="C4866" s="47">
        <v>6.3</v>
      </c>
      <c r="D4866" s="47">
        <v>34.9</v>
      </c>
    </row>
    <row r="4867" ht="15.75" customHeight="true" x14ac:dyDescent="0.25">
      <c r="B4867" s="40">
        <v>788</v>
      </c>
      <c r="C4867" s="47">
        <v>6.3</v>
      </c>
      <c r="D4867" s="47">
        <v>34.1</v>
      </c>
    </row>
    <row r="4868" ht="15.75" customHeight="true" x14ac:dyDescent="0.25">
      <c r="B4868" s="40">
        <v>606</v>
      </c>
      <c r="C4868" s="47">
        <v>6.1</v>
      </c>
      <c r="D4868" s="47">
        <v>32.9</v>
      </c>
    </row>
    <row r="4869" ht="15.75" customHeight="true" x14ac:dyDescent="0.25">
      <c r="B4869" s="40">
        <v>770</v>
      </c>
      <c r="C4869" s="47">
        <v>6</v>
      </c>
      <c r="D4869" s="47">
        <v>32.200000000000003</v>
      </c>
    </row>
    <row r="4870" ht="15.75" customHeight="true" x14ac:dyDescent="0.25">
      <c r="B4870" s="40">
        <v>669</v>
      </c>
      <c r="C4870" s="47">
        <v>4.8</v>
      </c>
      <c r="D4870" s="47">
        <v>29.6</v>
      </c>
    </row>
    <row r="4871" ht="15.75" customHeight="true" x14ac:dyDescent="0.25">
      <c r="B4871" s="40">
        <v>341</v>
      </c>
      <c r="C4871" s="47">
        <v>3.6</v>
      </c>
      <c r="D4871" s="47">
        <v>27.6</v>
      </c>
    </row>
    <row r="4872" ht="15.75" customHeight="true" x14ac:dyDescent="0.25">
      <c r="B4872" s="40">
        <v>0</v>
      </c>
      <c r="C4872" s="47">
        <v>2.9</v>
      </c>
      <c r="D4872" s="47">
        <v>26.2</v>
      </c>
    </row>
    <row r="4873" ht="15.75" customHeight="true" x14ac:dyDescent="0.25">
      <c r="B4873" s="40">
        <v>0</v>
      </c>
      <c r="C4873" s="47">
        <v>3</v>
      </c>
      <c r="D4873" s="47">
        <v>25.5</v>
      </c>
    </row>
    <row r="4874" ht="15.75" customHeight="true" x14ac:dyDescent="0.25">
      <c r="B4874" s="40">
        <v>0</v>
      </c>
      <c r="C4874" s="47">
        <v>3.5</v>
      </c>
      <c r="D4874" s="47">
        <v>24.7</v>
      </c>
    </row>
    <row r="4875" ht="15.75" customHeight="true" x14ac:dyDescent="0.25">
      <c r="B4875" s="40">
        <v>0</v>
      </c>
      <c r="C4875" s="47">
        <v>3.7</v>
      </c>
      <c r="D4875" s="47">
        <v>23.7</v>
      </c>
    </row>
    <row r="4876" ht="15.75" customHeight="true" x14ac:dyDescent="0.25">
      <c r="B4876" s="40">
        <v>0</v>
      </c>
      <c r="C4876" s="47">
        <v>3.4</v>
      </c>
      <c r="D4876" s="47">
        <v>22.6</v>
      </c>
    </row>
    <row r="4877" ht="15.75" customHeight="true" x14ac:dyDescent="0.25">
      <c r="B4877" s="40">
        <v>0</v>
      </c>
      <c r="C4877" s="47">
        <v>2.7</v>
      </c>
      <c r="D4877" s="47">
        <v>21.5</v>
      </c>
    </row>
    <row r="4878" ht="15.75" customHeight="true" x14ac:dyDescent="0.25">
      <c r="B4878" s="40">
        <v>0</v>
      </c>
      <c r="C4878" s="47">
        <v>2.2000000000000002</v>
      </c>
      <c r="D4878" s="47">
        <v>20.6</v>
      </c>
    </row>
    <row r="4879" ht="15.75" customHeight="true" x14ac:dyDescent="0.25">
      <c r="B4879" s="40">
        <v>0</v>
      </c>
      <c r="C4879" s="47">
        <v>1.8</v>
      </c>
      <c r="D4879" s="47">
        <v>19.7</v>
      </c>
    </row>
    <row r="4880" ht="15.75" customHeight="true" x14ac:dyDescent="0.25">
      <c r="B4880" s="40">
        <v>0</v>
      </c>
      <c r="C4880" s="47">
        <v>1.2</v>
      </c>
      <c r="D4880" s="47">
        <v>18.8</v>
      </c>
    </row>
    <row r="4881" ht="15.75" customHeight="true" x14ac:dyDescent="0.25">
      <c r="B4881" s="40">
        <v>0</v>
      </c>
      <c r="C4881" s="47">
        <v>1.1000000000000001</v>
      </c>
      <c r="D4881" s="47">
        <v>18.399999999999999</v>
      </c>
    </row>
    <row r="4882" ht="15.75" customHeight="true" x14ac:dyDescent="0.25">
      <c r="B4882" s="40">
        <v>93</v>
      </c>
      <c r="C4882" s="47">
        <v>2.1</v>
      </c>
      <c r="D4882" s="47">
        <v>19.600000000000001</v>
      </c>
    </row>
    <row r="4883" ht="15.75" customHeight="true" x14ac:dyDescent="0.25">
      <c r="B4883" s="40">
        <v>342</v>
      </c>
      <c r="C4883" s="47">
        <v>3.6</v>
      </c>
      <c r="D4883" s="47">
        <v>22</v>
      </c>
    </row>
    <row r="4884" ht="15.75" customHeight="true" x14ac:dyDescent="0.25">
      <c r="B4884" s="40">
        <v>713</v>
      </c>
      <c r="C4884" s="47">
        <v>4.4000000000000004</v>
      </c>
      <c r="D4884" s="47">
        <v>24.4</v>
      </c>
    </row>
    <row r="4885" ht="15.75" customHeight="true" x14ac:dyDescent="0.25">
      <c r="B4885" s="40">
        <v>823</v>
      </c>
      <c r="C4885" s="47">
        <v>4.8</v>
      </c>
      <c r="D4885" s="47">
        <v>26.7</v>
      </c>
    </row>
    <row r="4886" ht="15.75" customHeight="true" x14ac:dyDescent="0.25">
      <c r="B4886" s="40">
        <v>779</v>
      </c>
      <c r="C4886" s="47">
        <v>5.0999999999999996</v>
      </c>
      <c r="D4886" s="47">
        <v>28.5</v>
      </c>
    </row>
    <row r="4887" ht="15.75" customHeight="true" x14ac:dyDescent="0.25">
      <c r="B4887" s="40">
        <v>766</v>
      </c>
      <c r="C4887" s="47">
        <v>5.2</v>
      </c>
      <c r="D4887" s="47">
        <v>29.7</v>
      </c>
    </row>
    <row r="4888" ht="15.75" customHeight="true" x14ac:dyDescent="0.25">
      <c r="B4888" s="40">
        <v>220</v>
      </c>
      <c r="C4888" s="47">
        <v>5.0999999999999996</v>
      </c>
      <c r="D4888" s="47">
        <v>29.9</v>
      </c>
    </row>
    <row r="4889" ht="15.75" customHeight="true" x14ac:dyDescent="0.25">
      <c r="B4889" s="40">
        <v>178</v>
      </c>
      <c r="C4889" s="47">
        <v>5</v>
      </c>
      <c r="D4889" s="47">
        <v>29.2</v>
      </c>
    </row>
    <row r="4890" ht="15.75" customHeight="true" x14ac:dyDescent="0.25">
      <c r="B4890" s="40">
        <v>629</v>
      </c>
      <c r="C4890" s="47">
        <v>4.9000000000000004</v>
      </c>
      <c r="D4890" s="47">
        <v>28.3</v>
      </c>
    </row>
    <row r="4891" ht="15.75" customHeight="true" x14ac:dyDescent="0.25">
      <c r="B4891" s="40">
        <v>151</v>
      </c>
      <c r="C4891" s="47">
        <v>4.8</v>
      </c>
      <c r="D4891" s="47">
        <v>27.4</v>
      </c>
    </row>
    <row r="4892" ht="15.75" customHeight="true" x14ac:dyDescent="0.25">
      <c r="B4892" s="40">
        <v>13</v>
      </c>
      <c r="C4892" s="47">
        <v>4.7</v>
      </c>
      <c r="D4892" s="47">
        <v>26.2</v>
      </c>
    </row>
    <row r="4893" ht="15.75" customHeight="true" x14ac:dyDescent="0.25">
      <c r="B4893" s="40">
        <v>159</v>
      </c>
      <c r="C4893" s="47">
        <v>4.7</v>
      </c>
      <c r="D4893" s="47">
        <v>25.6</v>
      </c>
    </row>
    <row r="4894" ht="15.75" customHeight="true" x14ac:dyDescent="0.25">
      <c r="B4894" s="40">
        <v>35</v>
      </c>
      <c r="C4894" s="47">
        <v>4.0999999999999996</v>
      </c>
      <c r="D4894" s="47">
        <v>23.9</v>
      </c>
    </row>
    <row r="4895" ht="15.75" customHeight="true" x14ac:dyDescent="0.25">
      <c r="B4895" s="40">
        <v>6</v>
      </c>
      <c r="C4895" s="47">
        <v>3.5</v>
      </c>
      <c r="D4895" s="47">
        <v>22.8</v>
      </c>
    </row>
    <row r="4896" ht="15.75" customHeight="true" x14ac:dyDescent="0.25">
      <c r="B4896" s="40">
        <v>0</v>
      </c>
      <c r="C4896" s="47">
        <v>3.2</v>
      </c>
      <c r="D4896" s="47">
        <v>22.1</v>
      </c>
    </row>
    <row r="4897" ht="15.75" customHeight="true" x14ac:dyDescent="0.25">
      <c r="B4897" s="40">
        <v>0</v>
      </c>
      <c r="C4897" s="47">
        <v>3.1</v>
      </c>
      <c r="D4897" s="47">
        <v>21.5</v>
      </c>
    </row>
    <row r="4898" ht="15.75" customHeight="true" x14ac:dyDescent="0.25">
      <c r="B4898" s="40">
        <v>0</v>
      </c>
      <c r="C4898" s="47">
        <v>2.7</v>
      </c>
      <c r="D4898" s="47">
        <v>21</v>
      </c>
    </row>
    <row r="4899" ht="15.75" customHeight="true" x14ac:dyDescent="0.25">
      <c r="B4899" s="40">
        <v>0</v>
      </c>
      <c r="C4899" s="47">
        <v>2</v>
      </c>
      <c r="D4899" s="47">
        <v>20.5</v>
      </c>
    </row>
    <row r="4900" ht="15.75" customHeight="true" x14ac:dyDescent="0.25">
      <c r="B4900" s="40">
        <v>0</v>
      </c>
      <c r="C4900" s="47">
        <v>1.5</v>
      </c>
      <c r="D4900" s="47">
        <v>20.100000000000001</v>
      </c>
    </row>
    <row r="4901" ht="15.75" customHeight="true" x14ac:dyDescent="0.25">
      <c r="B4901" s="40">
        <v>0</v>
      </c>
      <c r="C4901" s="47">
        <v>1.2</v>
      </c>
      <c r="D4901" s="47">
        <v>19.600000000000001</v>
      </c>
    </row>
    <row r="4902" ht="15.75" customHeight="true" x14ac:dyDescent="0.25">
      <c r="B4902" s="40">
        <v>0</v>
      </c>
      <c r="C4902" s="47">
        <v>1</v>
      </c>
      <c r="D4902" s="47">
        <v>19</v>
      </c>
    </row>
    <row r="4903" ht="15.75" customHeight="true" x14ac:dyDescent="0.25">
      <c r="B4903" s="40">
        <v>0</v>
      </c>
      <c r="C4903" s="47">
        <v>0.8</v>
      </c>
      <c r="D4903" s="47">
        <v>18.399999999999999</v>
      </c>
    </row>
    <row r="4904" ht="15.75" customHeight="true" x14ac:dyDescent="0.25">
      <c r="B4904" s="40">
        <v>0</v>
      </c>
      <c r="C4904" s="47">
        <v>0.8</v>
      </c>
      <c r="D4904" s="47">
        <v>17.899999999999999</v>
      </c>
    </row>
    <row r="4905" ht="15.75" customHeight="true" x14ac:dyDescent="0.25">
      <c r="B4905" s="40">
        <v>0</v>
      </c>
      <c r="C4905" s="47">
        <v>0.8</v>
      </c>
      <c r="D4905" s="47">
        <v>17.8</v>
      </c>
    </row>
    <row r="4906" ht="15.75" customHeight="true" x14ac:dyDescent="0.25">
      <c r="B4906" s="40">
        <v>67</v>
      </c>
      <c r="C4906" s="47">
        <v>1.4</v>
      </c>
      <c r="D4906" s="47">
        <v>19</v>
      </c>
    </row>
    <row r="4907" ht="15.75" customHeight="true" x14ac:dyDescent="0.25">
      <c r="B4907" s="40">
        <v>494</v>
      </c>
      <c r="C4907" s="47">
        <v>2.6</v>
      </c>
      <c r="D4907" s="47">
        <v>21.6</v>
      </c>
    </row>
    <row r="4908" ht="15.75" customHeight="true" x14ac:dyDescent="0.25">
      <c r="B4908" s="40">
        <v>701</v>
      </c>
      <c r="C4908" s="47">
        <v>3.4</v>
      </c>
      <c r="D4908" s="47">
        <v>24.2</v>
      </c>
    </row>
    <row r="4909" ht="15.75" customHeight="true" x14ac:dyDescent="0.25">
      <c r="B4909" s="40">
        <v>802</v>
      </c>
      <c r="C4909" s="47">
        <v>3.8</v>
      </c>
      <c r="D4909" s="47">
        <v>26.3</v>
      </c>
    </row>
    <row r="4910" ht="15.75" customHeight="true" x14ac:dyDescent="0.25">
      <c r="B4910" s="40">
        <v>860</v>
      </c>
      <c r="C4910" s="47">
        <v>4</v>
      </c>
      <c r="D4910" s="47">
        <v>28.1</v>
      </c>
    </row>
    <row r="4911" ht="15.75" customHeight="true" x14ac:dyDescent="0.25">
      <c r="B4911" s="40">
        <v>896</v>
      </c>
      <c r="C4911" s="47">
        <v>4.0999999999999996</v>
      </c>
      <c r="D4911" s="47">
        <v>29.7</v>
      </c>
    </row>
    <row r="4912" ht="15.75" customHeight="true" x14ac:dyDescent="0.25">
      <c r="B4912" s="40">
        <v>658</v>
      </c>
      <c r="C4912" s="47">
        <v>4.0999999999999996</v>
      </c>
      <c r="D4912" s="47">
        <v>30.9</v>
      </c>
    </row>
    <row r="4913" ht="15.75" customHeight="true" x14ac:dyDescent="0.25">
      <c r="B4913" s="40">
        <v>319</v>
      </c>
      <c r="C4913" s="47">
        <v>4.0999999999999996</v>
      </c>
      <c r="D4913" s="47">
        <v>31.8</v>
      </c>
    </row>
    <row r="4914" ht="15.75" customHeight="true" x14ac:dyDescent="0.25">
      <c r="B4914" s="40">
        <v>686</v>
      </c>
      <c r="C4914" s="47">
        <v>4</v>
      </c>
      <c r="D4914" s="47">
        <v>32.1</v>
      </c>
    </row>
    <row r="4915" ht="15.75" customHeight="true" x14ac:dyDescent="0.25">
      <c r="B4915" s="40">
        <v>833</v>
      </c>
      <c r="C4915" s="47">
        <v>3.9</v>
      </c>
      <c r="D4915" s="47">
        <v>32.1</v>
      </c>
    </row>
    <row r="4916" ht="15.75" customHeight="true" x14ac:dyDescent="0.25">
      <c r="B4916" s="40">
        <v>439</v>
      </c>
      <c r="C4916" s="47">
        <v>3.8</v>
      </c>
      <c r="D4916" s="47">
        <v>31.6</v>
      </c>
    </row>
    <row r="4917" ht="15.75" customHeight="true" x14ac:dyDescent="0.25">
      <c r="B4917" s="40">
        <v>625</v>
      </c>
      <c r="C4917" s="47">
        <v>3.7</v>
      </c>
      <c r="D4917" s="47">
        <v>31.2</v>
      </c>
    </row>
    <row r="4918" ht="15.75" customHeight="true" x14ac:dyDescent="0.25">
      <c r="B4918" s="40">
        <v>636</v>
      </c>
      <c r="C4918" s="47">
        <v>3</v>
      </c>
      <c r="D4918" s="47">
        <v>28.7</v>
      </c>
    </row>
    <row r="4919" ht="15.75" customHeight="true" x14ac:dyDescent="0.25">
      <c r="B4919" s="40">
        <v>309</v>
      </c>
      <c r="C4919" s="47">
        <v>2</v>
      </c>
      <c r="D4919" s="47">
        <v>26.4</v>
      </c>
    </row>
    <row r="4920" ht="15.75" customHeight="true" x14ac:dyDescent="0.25">
      <c r="B4920" s="40">
        <v>0</v>
      </c>
      <c r="C4920" s="47">
        <v>1.8</v>
      </c>
      <c r="D4920" s="47">
        <v>24.5</v>
      </c>
    </row>
    <row r="4921" ht="15.75" customHeight="true" x14ac:dyDescent="0.25">
      <c r="B4921" s="40">
        <v>0</v>
      </c>
      <c r="C4921" s="47">
        <v>1.9</v>
      </c>
      <c r="D4921" s="47">
        <v>23.1</v>
      </c>
    </row>
    <row r="4922" ht="15.75" customHeight="true" x14ac:dyDescent="0.25">
      <c r="B4922" s="40">
        <v>0</v>
      </c>
      <c r="C4922" s="47">
        <v>1.8</v>
      </c>
      <c r="D4922" s="47">
        <v>21.7</v>
      </c>
    </row>
    <row r="4923" ht="15.75" customHeight="true" x14ac:dyDescent="0.25">
      <c r="B4923" s="40">
        <v>0</v>
      </c>
      <c r="C4923" s="47">
        <v>1.6</v>
      </c>
      <c r="D4923" s="47">
        <v>20.399999999999999</v>
      </c>
    </row>
    <row r="4924" ht="15.75" customHeight="true" x14ac:dyDescent="0.25">
      <c r="B4924" s="40">
        <v>0</v>
      </c>
      <c r="C4924" s="47">
        <v>1.4</v>
      </c>
      <c r="D4924" s="47">
        <v>19.3</v>
      </c>
    </row>
    <row r="4925" ht="15.75" customHeight="true" x14ac:dyDescent="0.25">
      <c r="B4925" s="40">
        <v>0</v>
      </c>
      <c r="C4925" s="47">
        <v>1.1000000000000001</v>
      </c>
      <c r="D4925" s="47">
        <v>18.3</v>
      </c>
    </row>
    <row r="4926" ht="15.75" customHeight="true" x14ac:dyDescent="0.25">
      <c r="B4926" s="40">
        <v>0</v>
      </c>
      <c r="C4926" s="47">
        <v>1</v>
      </c>
      <c r="D4926" s="47">
        <v>17.8</v>
      </c>
    </row>
    <row r="4927" ht="15.75" customHeight="true" x14ac:dyDescent="0.25">
      <c r="B4927" s="40">
        <v>0</v>
      </c>
      <c r="C4927" s="47">
        <v>0.9</v>
      </c>
      <c r="D4927" s="47">
        <v>17.600000000000001</v>
      </c>
    </row>
    <row r="4928" ht="15.75" customHeight="true" x14ac:dyDescent="0.25">
      <c r="B4928" s="40">
        <v>0</v>
      </c>
      <c r="C4928" s="47">
        <v>0.8</v>
      </c>
      <c r="D4928" s="47">
        <v>17.5</v>
      </c>
    </row>
    <row r="4929" ht="15.75" customHeight="true" x14ac:dyDescent="0.25">
      <c r="B4929" s="40">
        <v>0</v>
      </c>
      <c r="C4929" s="47">
        <v>0.8</v>
      </c>
      <c r="D4929" s="47">
        <v>17.399999999999999</v>
      </c>
    </row>
    <row r="4930" ht="15.75" customHeight="true" x14ac:dyDescent="0.25">
      <c r="B4930" s="40">
        <v>85</v>
      </c>
      <c r="C4930" s="47">
        <v>1.2</v>
      </c>
      <c r="D4930" s="47">
        <v>19</v>
      </c>
    </row>
    <row r="4931" ht="15.75" customHeight="true" x14ac:dyDescent="0.25">
      <c r="B4931" s="40">
        <v>562</v>
      </c>
      <c r="C4931" s="47">
        <v>1.9</v>
      </c>
      <c r="D4931" s="47">
        <v>22.4</v>
      </c>
    </row>
    <row r="4932" ht="15.75" customHeight="true" x14ac:dyDescent="0.25">
      <c r="B4932" s="40">
        <v>718</v>
      </c>
      <c r="C4932" s="47">
        <v>2.2000000000000002</v>
      </c>
      <c r="D4932" s="47">
        <v>25.7</v>
      </c>
    </row>
    <row r="4933" ht="15.75" customHeight="true" x14ac:dyDescent="0.25">
      <c r="B4933" s="40">
        <v>787</v>
      </c>
      <c r="C4933" s="47">
        <v>2.2000000000000002</v>
      </c>
      <c r="D4933" s="47">
        <v>28.1</v>
      </c>
    </row>
    <row r="4934" ht="15.75" customHeight="true" x14ac:dyDescent="0.25">
      <c r="B4934" s="40">
        <v>917</v>
      </c>
      <c r="C4934" s="47">
        <v>2.5</v>
      </c>
      <c r="D4934" s="47">
        <v>30</v>
      </c>
    </row>
    <row r="4935" ht="15.75" customHeight="true" x14ac:dyDescent="0.25">
      <c r="B4935" s="40">
        <v>946</v>
      </c>
      <c r="C4935" s="47">
        <v>2.8</v>
      </c>
      <c r="D4935" s="47">
        <v>31.6</v>
      </c>
    </row>
    <row r="4936" ht="15.75" customHeight="true" x14ac:dyDescent="0.25">
      <c r="B4936" s="40">
        <v>961</v>
      </c>
      <c r="C4936" s="47">
        <v>2.9</v>
      </c>
      <c r="D4936" s="47">
        <v>32.799999999999997</v>
      </c>
    </row>
    <row r="4937" ht="15.75" customHeight="true" x14ac:dyDescent="0.25">
      <c r="B4937" s="40">
        <v>961</v>
      </c>
      <c r="C4937" s="47">
        <v>3</v>
      </c>
      <c r="D4937" s="47">
        <v>33.700000000000003</v>
      </c>
    </row>
    <row r="4938" ht="15.75" customHeight="true" x14ac:dyDescent="0.25">
      <c r="B4938" s="40">
        <v>934</v>
      </c>
      <c r="C4938" s="47">
        <v>3</v>
      </c>
      <c r="D4938" s="47">
        <v>34.1</v>
      </c>
    </row>
    <row r="4939" ht="15.75" customHeight="true" x14ac:dyDescent="0.25">
      <c r="B4939" s="40">
        <v>922</v>
      </c>
      <c r="C4939" s="47">
        <v>3.1</v>
      </c>
      <c r="D4939" s="47">
        <v>34.1</v>
      </c>
    </row>
    <row r="4940" ht="15.75" customHeight="true" x14ac:dyDescent="0.25">
      <c r="B4940" s="40">
        <v>877</v>
      </c>
      <c r="C4940" s="47">
        <v>3.1</v>
      </c>
      <c r="D4940" s="47">
        <v>33.5</v>
      </c>
    </row>
    <row r="4941" ht="15.75" customHeight="true" x14ac:dyDescent="0.25">
      <c r="B4941" s="40">
        <v>801</v>
      </c>
      <c r="C4941" s="47">
        <v>3.1</v>
      </c>
      <c r="D4941" s="47">
        <v>33.200000000000003</v>
      </c>
    </row>
    <row r="4942" ht="15.75" customHeight="true" x14ac:dyDescent="0.25">
      <c r="B4942" s="40">
        <v>653</v>
      </c>
      <c r="C4942" s="47">
        <v>2.4</v>
      </c>
      <c r="D4942" s="47">
        <v>30.2</v>
      </c>
    </row>
    <row r="4943" ht="15.75" customHeight="true" x14ac:dyDescent="0.25">
      <c r="B4943" s="40">
        <v>309</v>
      </c>
      <c r="C4943" s="47">
        <v>1.6</v>
      </c>
      <c r="D4943" s="47">
        <v>27.1</v>
      </c>
    </row>
    <row r="4944" ht="15.75" customHeight="true" x14ac:dyDescent="0.25">
      <c r="B4944" s="40">
        <v>0</v>
      </c>
      <c r="C4944" s="47">
        <v>1.5</v>
      </c>
      <c r="D4944" s="47">
        <v>25.1</v>
      </c>
    </row>
    <row r="4945" ht="15.75" customHeight="true" x14ac:dyDescent="0.25">
      <c r="B4945" s="40">
        <v>0</v>
      </c>
      <c r="C4945" s="47">
        <v>1.5</v>
      </c>
      <c r="D4945" s="47">
        <v>24</v>
      </c>
    </row>
    <row r="4946" ht="15.75" customHeight="true" x14ac:dyDescent="0.25">
      <c r="B4946" s="40">
        <v>0</v>
      </c>
      <c r="C4946" s="47">
        <v>1.5</v>
      </c>
      <c r="D4946" s="47">
        <v>23</v>
      </c>
    </row>
    <row r="4947" ht="15.75" customHeight="true" x14ac:dyDescent="0.25">
      <c r="B4947" s="40">
        <v>0</v>
      </c>
      <c r="C4947" s="47">
        <v>1.4</v>
      </c>
      <c r="D4947" s="47">
        <v>21.9</v>
      </c>
    </row>
    <row r="4948" ht="15.75" customHeight="true" x14ac:dyDescent="0.25">
      <c r="B4948" s="40">
        <v>0</v>
      </c>
      <c r="C4948" s="47">
        <v>1.3</v>
      </c>
      <c r="D4948" s="47">
        <v>20.9</v>
      </c>
    </row>
    <row r="4949" ht="15.75" customHeight="true" x14ac:dyDescent="0.25">
      <c r="B4949" s="40">
        <v>0</v>
      </c>
      <c r="C4949" s="47">
        <v>1.3</v>
      </c>
      <c r="D4949" s="47">
        <v>20.100000000000001</v>
      </c>
    </row>
    <row r="4950" ht="15.75" customHeight="true" x14ac:dyDescent="0.25">
      <c r="B4950" s="40">
        <v>0</v>
      </c>
      <c r="C4950" s="47">
        <v>1.3</v>
      </c>
      <c r="D4950" s="47">
        <v>19.399999999999999</v>
      </c>
    </row>
    <row r="4951" ht="15.75" customHeight="true" x14ac:dyDescent="0.25">
      <c r="B4951" s="40">
        <v>0</v>
      </c>
      <c r="C4951" s="47">
        <v>1.2</v>
      </c>
      <c r="D4951" s="47">
        <v>18.8</v>
      </c>
    </row>
    <row r="4952" ht="15.75" customHeight="true" x14ac:dyDescent="0.25">
      <c r="B4952" s="40">
        <v>0</v>
      </c>
      <c r="C4952" s="47">
        <v>1.1000000000000001</v>
      </c>
      <c r="D4952" s="47">
        <v>18.399999999999999</v>
      </c>
    </row>
    <row r="4953" ht="15.75" customHeight="true" x14ac:dyDescent="0.25">
      <c r="B4953" s="40">
        <v>0</v>
      </c>
      <c r="C4953" s="47">
        <v>0.9</v>
      </c>
      <c r="D4953" s="47">
        <v>18.5</v>
      </c>
    </row>
    <row r="4954" ht="15.75" customHeight="true" x14ac:dyDescent="0.25">
      <c r="B4954" s="40">
        <v>87</v>
      </c>
      <c r="C4954" s="47">
        <v>0.8</v>
      </c>
      <c r="D4954" s="47">
        <v>20.100000000000001</v>
      </c>
    </row>
    <row r="4955" ht="15.75" customHeight="true" x14ac:dyDescent="0.25">
      <c r="B4955" s="40">
        <v>578</v>
      </c>
      <c r="C4955" s="47">
        <v>1</v>
      </c>
      <c r="D4955" s="47">
        <v>23.6</v>
      </c>
    </row>
    <row r="4956" ht="15.75" customHeight="true" x14ac:dyDescent="0.25">
      <c r="B4956" s="40">
        <v>775</v>
      </c>
      <c r="C4956" s="47">
        <v>1.5</v>
      </c>
      <c r="D4956" s="47">
        <v>27.4</v>
      </c>
    </row>
    <row r="4957" ht="15.75" customHeight="true" x14ac:dyDescent="0.25">
      <c r="B4957" s="40">
        <v>870</v>
      </c>
      <c r="C4957" s="47">
        <v>2.4</v>
      </c>
      <c r="D4957" s="47">
        <v>30.3</v>
      </c>
    </row>
    <row r="4958" ht="15.75" customHeight="true" x14ac:dyDescent="0.25">
      <c r="B4958" s="40">
        <v>924</v>
      </c>
      <c r="C4958" s="47">
        <v>2.9</v>
      </c>
      <c r="D4958" s="47">
        <v>32.299999999999997</v>
      </c>
    </row>
    <row r="4959" ht="15.75" customHeight="true" x14ac:dyDescent="0.25">
      <c r="B4959" s="40">
        <v>953</v>
      </c>
      <c r="C4959" s="47">
        <v>3.2</v>
      </c>
      <c r="D4959" s="47">
        <v>33.799999999999997</v>
      </c>
    </row>
    <row r="4960" ht="15.75" customHeight="true" x14ac:dyDescent="0.25">
      <c r="B4960" s="40">
        <v>965</v>
      </c>
      <c r="C4960" s="47">
        <v>3.5</v>
      </c>
      <c r="D4960" s="47">
        <v>34.799999999999997</v>
      </c>
    </row>
    <row r="4961" ht="15.75" customHeight="true" x14ac:dyDescent="0.25">
      <c r="B4961" s="40">
        <v>963</v>
      </c>
      <c r="C4961" s="47">
        <v>3.9</v>
      </c>
      <c r="D4961" s="47">
        <v>35.5</v>
      </c>
    </row>
    <row r="4962" ht="15.75" customHeight="true" x14ac:dyDescent="0.25">
      <c r="B4962" s="40">
        <v>952</v>
      </c>
      <c r="C4962" s="47">
        <v>4.2</v>
      </c>
      <c r="D4962" s="47">
        <v>35.700000000000003</v>
      </c>
    </row>
    <row r="4963" ht="15.75" customHeight="true" x14ac:dyDescent="0.25">
      <c r="B4963" s="40">
        <v>884</v>
      </c>
      <c r="C4963" s="47">
        <v>4.3</v>
      </c>
      <c r="D4963" s="47">
        <v>35.4</v>
      </c>
    </row>
    <row r="4964" ht="15.75" customHeight="true" x14ac:dyDescent="0.25">
      <c r="B4964" s="40">
        <v>890</v>
      </c>
      <c r="C4964" s="47">
        <v>4.3</v>
      </c>
      <c r="D4964" s="47">
        <v>34.6</v>
      </c>
    </row>
    <row r="4965" ht="15.75" customHeight="true" x14ac:dyDescent="0.25">
      <c r="B4965" s="40">
        <v>817</v>
      </c>
      <c r="C4965" s="47">
        <v>4.2</v>
      </c>
      <c r="D4965" s="47">
        <v>34.1</v>
      </c>
    </row>
    <row r="4966" ht="15.75" customHeight="true" x14ac:dyDescent="0.25">
      <c r="B4966" s="40">
        <v>681</v>
      </c>
      <c r="C4966" s="47">
        <v>2.9</v>
      </c>
      <c r="D4966" s="47">
        <v>30.7</v>
      </c>
    </row>
    <row r="4967" ht="15.75" customHeight="true" x14ac:dyDescent="0.25">
      <c r="B4967" s="40">
        <v>340</v>
      </c>
      <c r="C4967" s="47">
        <v>1.7</v>
      </c>
      <c r="D4967" s="47">
        <v>27.4</v>
      </c>
    </row>
    <row r="4968" ht="15.75" customHeight="true" x14ac:dyDescent="0.25">
      <c r="B4968" s="40">
        <v>0</v>
      </c>
      <c r="C4968" s="47">
        <v>1.4</v>
      </c>
      <c r="D4968" s="47">
        <v>25.1</v>
      </c>
    </row>
    <row r="4969" ht="15.75" customHeight="true" x14ac:dyDescent="0.25">
      <c r="B4969" s="40">
        <v>0</v>
      </c>
      <c r="C4969" s="47">
        <v>1.5</v>
      </c>
      <c r="D4969" s="47">
        <v>24.1</v>
      </c>
    </row>
    <row r="4970" ht="15.75" customHeight="true" x14ac:dyDescent="0.25">
      <c r="B4970" s="40">
        <v>0</v>
      </c>
      <c r="C4970" s="47">
        <v>1.6</v>
      </c>
      <c r="D4970" s="47">
        <v>23.1</v>
      </c>
    </row>
    <row r="4971" ht="15.75" customHeight="true" x14ac:dyDescent="0.25">
      <c r="B4971" s="40">
        <v>0</v>
      </c>
      <c r="C4971" s="47">
        <v>1.7</v>
      </c>
      <c r="D4971" s="47">
        <v>22</v>
      </c>
    </row>
    <row r="4972" ht="15.75" customHeight="true" x14ac:dyDescent="0.25">
      <c r="B4972" s="40">
        <v>0</v>
      </c>
      <c r="C4972" s="47">
        <v>1.7</v>
      </c>
      <c r="D4972" s="47">
        <v>20.9</v>
      </c>
    </row>
    <row r="4973" ht="15.75" customHeight="true" x14ac:dyDescent="0.25">
      <c r="B4973" s="40">
        <v>0</v>
      </c>
      <c r="C4973" s="47">
        <v>1.5</v>
      </c>
      <c r="D4973" s="47">
        <v>19.899999999999999</v>
      </c>
    </row>
    <row r="4974" ht="15.75" customHeight="true" x14ac:dyDescent="0.25">
      <c r="B4974" s="40">
        <v>0</v>
      </c>
      <c r="C4974" s="47">
        <v>1.4</v>
      </c>
      <c r="D4974" s="47">
        <v>19.100000000000001</v>
      </c>
    </row>
    <row r="4975" ht="15.75" customHeight="true" x14ac:dyDescent="0.25">
      <c r="B4975" s="40">
        <v>0</v>
      </c>
      <c r="C4975" s="47">
        <v>1.3</v>
      </c>
      <c r="D4975" s="47">
        <v>18.399999999999999</v>
      </c>
    </row>
    <row r="4976" ht="15.75" customHeight="true" x14ac:dyDescent="0.25">
      <c r="B4976" s="40">
        <v>0</v>
      </c>
      <c r="C4976" s="47">
        <v>1.3</v>
      </c>
      <c r="D4976" s="47">
        <v>17.899999999999999</v>
      </c>
    </row>
    <row r="4977" ht="15.75" customHeight="true" x14ac:dyDescent="0.25">
      <c r="B4977" s="40">
        <v>0</v>
      </c>
      <c r="C4977" s="47">
        <v>1.2</v>
      </c>
      <c r="D4977" s="47">
        <v>17.8</v>
      </c>
    </row>
    <row r="4978" ht="15.75" customHeight="true" x14ac:dyDescent="0.25">
      <c r="B4978" s="40">
        <v>89</v>
      </c>
      <c r="C4978" s="47">
        <v>1.8</v>
      </c>
      <c r="D4978" s="47">
        <v>19.8</v>
      </c>
    </row>
    <row r="4979" ht="15.75" customHeight="true" x14ac:dyDescent="0.25">
      <c r="B4979" s="40">
        <v>581</v>
      </c>
      <c r="C4979" s="47">
        <v>2.5</v>
      </c>
      <c r="D4979" s="47">
        <v>23.5</v>
      </c>
    </row>
    <row r="4980" ht="15.75" customHeight="true" x14ac:dyDescent="0.25">
      <c r="B4980" s="40">
        <v>770</v>
      </c>
      <c r="C4980" s="47">
        <v>2.4</v>
      </c>
      <c r="D4980" s="47">
        <v>26.9</v>
      </c>
    </row>
    <row r="4981" ht="15.75" customHeight="true" x14ac:dyDescent="0.25">
      <c r="B4981" s="40">
        <v>861</v>
      </c>
      <c r="C4981" s="47">
        <v>2.2999999999999998</v>
      </c>
      <c r="D4981" s="47">
        <v>29.7</v>
      </c>
    </row>
    <row r="4982" ht="15.75" customHeight="true" x14ac:dyDescent="0.25">
      <c r="B4982" s="40">
        <v>913</v>
      </c>
      <c r="C4982" s="47">
        <v>2.5</v>
      </c>
      <c r="D4982" s="47">
        <v>32</v>
      </c>
    </row>
    <row r="4983" ht="15.75" customHeight="true" x14ac:dyDescent="0.25">
      <c r="B4983" s="40">
        <v>944</v>
      </c>
      <c r="C4983" s="47">
        <v>2.9</v>
      </c>
      <c r="D4983" s="47">
        <v>33.799999999999997</v>
      </c>
    </row>
    <row r="4984" ht="15.75" customHeight="true" x14ac:dyDescent="0.25">
      <c r="B4984" s="40">
        <v>961</v>
      </c>
      <c r="C4984" s="47">
        <v>3.2</v>
      </c>
      <c r="D4984" s="47">
        <v>35.1</v>
      </c>
    </row>
    <row r="4985" ht="15.75" customHeight="true" x14ac:dyDescent="0.25">
      <c r="B4985" s="40">
        <v>962</v>
      </c>
      <c r="C4985" s="47">
        <v>3.4</v>
      </c>
      <c r="D4985" s="47">
        <v>35.9</v>
      </c>
    </row>
    <row r="4986" ht="15.75" customHeight="true" x14ac:dyDescent="0.25">
      <c r="B4986" s="40">
        <v>896</v>
      </c>
      <c r="C4986" s="47">
        <v>3.5</v>
      </c>
      <c r="D4986" s="47">
        <v>36.200000000000003</v>
      </c>
    </row>
    <row r="4987" ht="15.75" customHeight="true" x14ac:dyDescent="0.25">
      <c r="B4987" s="40">
        <v>712</v>
      </c>
      <c r="C4987" s="47">
        <v>3.5</v>
      </c>
      <c r="D4987" s="47">
        <v>36</v>
      </c>
    </row>
    <row r="4988" ht="15.75" customHeight="true" x14ac:dyDescent="0.25">
      <c r="B4988" s="40">
        <v>869</v>
      </c>
      <c r="C4988" s="47">
        <v>3.4</v>
      </c>
      <c r="D4988" s="47">
        <v>35.299999999999997</v>
      </c>
    </row>
    <row r="4989" ht="15.75" customHeight="true" x14ac:dyDescent="0.25">
      <c r="B4989" s="40">
        <v>792</v>
      </c>
      <c r="C4989" s="47">
        <v>3.4</v>
      </c>
      <c r="D4989" s="47">
        <v>34.9</v>
      </c>
    </row>
    <row r="4990" ht="15.75" customHeight="true" x14ac:dyDescent="0.25">
      <c r="B4990" s="40">
        <v>629</v>
      </c>
      <c r="C4990" s="47">
        <v>2.2999999999999998</v>
      </c>
      <c r="D4990" s="47">
        <v>32</v>
      </c>
    </row>
    <row r="4991" ht="15.75" customHeight="true" x14ac:dyDescent="0.25">
      <c r="B4991" s="40">
        <v>272</v>
      </c>
      <c r="C4991" s="47">
        <v>1.2</v>
      </c>
      <c r="D4991" s="47">
        <v>29.3</v>
      </c>
    </row>
    <row r="4992" ht="15.75" customHeight="true" x14ac:dyDescent="0.25">
      <c r="B4992" s="40">
        <v>0</v>
      </c>
      <c r="C4992" s="47">
        <v>1</v>
      </c>
      <c r="D4992" s="47">
        <v>27.7</v>
      </c>
    </row>
    <row r="4993" ht="15.75" customHeight="true" x14ac:dyDescent="0.25">
      <c r="B4993" s="40">
        <v>0</v>
      </c>
      <c r="C4993" s="47">
        <v>1.2</v>
      </c>
      <c r="D4993" s="47">
        <v>26.7</v>
      </c>
    </row>
    <row r="4994" ht="15.75" customHeight="true" x14ac:dyDescent="0.25">
      <c r="B4994" s="40">
        <v>0</v>
      </c>
      <c r="C4994" s="47">
        <v>1.5</v>
      </c>
      <c r="D4994" s="47">
        <v>25.3</v>
      </c>
    </row>
    <row r="4995" ht="15.75" customHeight="true" x14ac:dyDescent="0.25">
      <c r="B4995" s="40">
        <v>0</v>
      </c>
      <c r="C4995" s="47">
        <v>1.7</v>
      </c>
      <c r="D4995" s="47">
        <v>23.9</v>
      </c>
    </row>
    <row r="4996" ht="15.75" customHeight="true" x14ac:dyDescent="0.25">
      <c r="B4996" s="40">
        <v>0</v>
      </c>
      <c r="C4996" s="47">
        <v>1.8</v>
      </c>
      <c r="D4996" s="47">
        <v>22.9</v>
      </c>
    </row>
    <row r="4997" ht="15.75" customHeight="true" x14ac:dyDescent="0.25">
      <c r="B4997" s="40">
        <v>0</v>
      </c>
      <c r="C4997" s="47">
        <v>1.7</v>
      </c>
      <c r="D4997" s="47">
        <v>22</v>
      </c>
    </row>
    <row r="4998" ht="15.75" customHeight="true" x14ac:dyDescent="0.25">
      <c r="B4998" s="40">
        <v>0</v>
      </c>
      <c r="C4998" s="47">
        <v>1.3</v>
      </c>
      <c r="D4998" s="47">
        <v>21.3</v>
      </c>
    </row>
    <row r="4999" ht="15.75" customHeight="true" x14ac:dyDescent="0.25">
      <c r="B4999" s="40">
        <v>0</v>
      </c>
      <c r="C4999" s="47">
        <v>1</v>
      </c>
      <c r="D4999" s="47">
        <v>21</v>
      </c>
    </row>
    <row r="5000" ht="15.75" customHeight="true" x14ac:dyDescent="0.25">
      <c r="B5000" s="40">
        <v>0</v>
      </c>
      <c r="C5000" s="47">
        <v>0.8</v>
      </c>
      <c r="D5000" s="47">
        <v>21</v>
      </c>
    </row>
    <row r="5001" ht="15.75" customHeight="true" x14ac:dyDescent="0.25">
      <c r="B5001" s="40">
        <v>0</v>
      </c>
      <c r="C5001" s="47">
        <v>0.6</v>
      </c>
      <c r="D5001" s="47">
        <v>21</v>
      </c>
    </row>
    <row r="5002" ht="15.75" customHeight="true" x14ac:dyDescent="0.25">
      <c r="B5002" s="40">
        <v>66</v>
      </c>
      <c r="C5002" s="47">
        <v>0.7</v>
      </c>
      <c r="D5002" s="47">
        <v>22.2</v>
      </c>
    </row>
    <row r="5003" ht="15.75" customHeight="true" x14ac:dyDescent="0.25">
      <c r="B5003" s="40">
        <v>525</v>
      </c>
      <c r="C5003" s="47">
        <v>0.8</v>
      </c>
      <c r="D5003" s="47">
        <v>25.3</v>
      </c>
    </row>
    <row r="5004" ht="15.75" customHeight="true" x14ac:dyDescent="0.25">
      <c r="B5004" s="40">
        <v>723</v>
      </c>
      <c r="C5004" s="47">
        <v>0.7</v>
      </c>
      <c r="D5004" s="47">
        <v>28.6</v>
      </c>
    </row>
    <row r="5005" ht="15.75" customHeight="true" x14ac:dyDescent="0.25">
      <c r="B5005" s="40">
        <v>819</v>
      </c>
      <c r="C5005" s="47">
        <v>1</v>
      </c>
      <c r="D5005" s="47">
        <v>31.4</v>
      </c>
    </row>
    <row r="5006" ht="15.75" customHeight="true" x14ac:dyDescent="0.25">
      <c r="B5006" s="40">
        <v>871</v>
      </c>
      <c r="C5006" s="47">
        <v>1.5</v>
      </c>
      <c r="D5006" s="47">
        <v>33.6</v>
      </c>
    </row>
    <row r="5007" ht="15.75" customHeight="true" x14ac:dyDescent="0.25">
      <c r="B5007" s="40">
        <v>703</v>
      </c>
      <c r="C5007" s="47">
        <v>2.2000000000000002</v>
      </c>
      <c r="D5007" s="47">
        <v>35.200000000000003</v>
      </c>
    </row>
    <row r="5008" ht="15.75" customHeight="true" x14ac:dyDescent="0.25">
      <c r="B5008" s="40">
        <v>920</v>
      </c>
      <c r="C5008" s="47">
        <v>2.8</v>
      </c>
      <c r="D5008" s="47">
        <v>36.4</v>
      </c>
    </row>
    <row r="5009" ht="15.75" customHeight="true" x14ac:dyDescent="0.25">
      <c r="B5009" s="40">
        <v>886</v>
      </c>
      <c r="C5009" s="47">
        <v>3.3</v>
      </c>
      <c r="D5009" s="47">
        <v>36.9</v>
      </c>
    </row>
    <row r="5010" ht="15.75" customHeight="true" x14ac:dyDescent="0.25">
      <c r="B5010" s="40">
        <v>403</v>
      </c>
      <c r="C5010" s="47">
        <v>3.7</v>
      </c>
      <c r="D5010" s="47">
        <v>36.9</v>
      </c>
    </row>
    <row r="5011" ht="15.75" customHeight="true" x14ac:dyDescent="0.25">
      <c r="B5011" s="40">
        <v>2</v>
      </c>
      <c r="C5011" s="47">
        <v>3.9</v>
      </c>
      <c r="D5011" s="47">
        <v>36.5</v>
      </c>
    </row>
    <row r="5012" ht="15.75" customHeight="true" x14ac:dyDescent="0.25">
      <c r="B5012" s="40">
        <v>211</v>
      </c>
      <c r="C5012" s="47">
        <v>4</v>
      </c>
      <c r="D5012" s="47">
        <v>35.6</v>
      </c>
    </row>
    <row r="5013" ht="15.75" customHeight="true" x14ac:dyDescent="0.25">
      <c r="B5013" s="40">
        <v>644</v>
      </c>
      <c r="C5013" s="47">
        <v>3.9</v>
      </c>
      <c r="D5013" s="47">
        <v>35</v>
      </c>
    </row>
    <row r="5014" ht="15.75" customHeight="true" x14ac:dyDescent="0.25">
      <c r="B5014" s="40">
        <v>470</v>
      </c>
      <c r="C5014" s="47">
        <v>2.9</v>
      </c>
      <c r="D5014" s="47">
        <v>32.1</v>
      </c>
    </row>
    <row r="5015" ht="15.75" customHeight="true" x14ac:dyDescent="0.25">
      <c r="B5015" s="40">
        <v>166</v>
      </c>
      <c r="C5015" s="47">
        <v>1.6</v>
      </c>
      <c r="D5015" s="47">
        <v>30</v>
      </c>
    </row>
    <row r="5016" ht="15.75" customHeight="true" x14ac:dyDescent="0.25">
      <c r="B5016" s="40">
        <v>0</v>
      </c>
      <c r="C5016" s="47">
        <v>0.6</v>
      </c>
      <c r="D5016" s="47">
        <v>28.4</v>
      </c>
    </row>
    <row r="5017" ht="15.75" customHeight="true" x14ac:dyDescent="0.25">
      <c r="B5017" s="40">
        <v>0</v>
      </c>
      <c r="C5017" s="47">
        <v>0.4</v>
      </c>
      <c r="D5017" s="47">
        <v>27.5</v>
      </c>
    </row>
    <row r="5018" ht="15.75" customHeight="true" x14ac:dyDescent="0.25">
      <c r="B5018" s="40">
        <v>0</v>
      </c>
      <c r="C5018" s="47">
        <v>0.9</v>
      </c>
      <c r="D5018" s="47">
        <v>26.8</v>
      </c>
    </row>
    <row r="5019" ht="15.75" customHeight="true" x14ac:dyDescent="0.25">
      <c r="B5019" s="40">
        <v>0</v>
      </c>
      <c r="C5019" s="47">
        <v>1.7</v>
      </c>
      <c r="D5019" s="47">
        <v>25.8</v>
      </c>
    </row>
    <row r="5020" ht="15.75" customHeight="true" x14ac:dyDescent="0.25">
      <c r="B5020" s="40">
        <v>0</v>
      </c>
      <c r="C5020" s="47">
        <v>2.5</v>
      </c>
      <c r="D5020" s="47">
        <v>24.9</v>
      </c>
    </row>
    <row r="5021" ht="15.75" customHeight="true" x14ac:dyDescent="0.25">
      <c r="B5021" s="40">
        <v>0</v>
      </c>
      <c r="C5021" s="47">
        <v>3.3</v>
      </c>
      <c r="D5021" s="47">
        <v>24.1</v>
      </c>
    </row>
    <row r="5022" ht="15.75" customHeight="true" x14ac:dyDescent="0.25">
      <c r="B5022" s="40">
        <v>0</v>
      </c>
      <c r="C5022" s="47">
        <v>3.6</v>
      </c>
      <c r="D5022" s="47">
        <v>23.3</v>
      </c>
    </row>
    <row r="5023" ht="15.75" customHeight="true" x14ac:dyDescent="0.25">
      <c r="B5023" s="40">
        <v>0</v>
      </c>
      <c r="C5023" s="47">
        <v>3.5</v>
      </c>
      <c r="D5023" s="47">
        <v>22.3</v>
      </c>
    </row>
    <row r="5024" ht="15.75" customHeight="true" x14ac:dyDescent="0.25">
      <c r="B5024" s="40">
        <v>0</v>
      </c>
      <c r="C5024" s="47">
        <v>2.9</v>
      </c>
      <c r="D5024" s="47">
        <v>21.4</v>
      </c>
    </row>
    <row r="5025" ht="15.75" customHeight="true" x14ac:dyDescent="0.25">
      <c r="B5025" s="40">
        <v>0</v>
      </c>
      <c r="C5025" s="47">
        <v>2.1</v>
      </c>
      <c r="D5025" s="47">
        <v>20.7</v>
      </c>
    </row>
    <row r="5026" ht="15.75" customHeight="true" x14ac:dyDescent="0.25">
      <c r="B5026" s="40">
        <v>0</v>
      </c>
      <c r="C5026" s="47">
        <v>1.5</v>
      </c>
      <c r="D5026" s="47">
        <v>20.9</v>
      </c>
    </row>
    <row r="5027" ht="15.75" customHeight="true" x14ac:dyDescent="0.25">
      <c r="B5027" s="40">
        <v>159</v>
      </c>
      <c r="C5027" s="47">
        <v>1.6</v>
      </c>
      <c r="D5027" s="47">
        <v>21.9</v>
      </c>
    </row>
    <row r="5028" ht="15.75" customHeight="true" x14ac:dyDescent="0.25">
      <c r="B5028" s="40">
        <v>231</v>
      </c>
      <c r="C5028" s="47">
        <v>2</v>
      </c>
      <c r="D5028" s="47">
        <v>23.8</v>
      </c>
    </row>
    <row r="5029" ht="15.75" customHeight="true" x14ac:dyDescent="0.25">
      <c r="B5029" s="40">
        <v>478</v>
      </c>
      <c r="C5029" s="47">
        <v>2.4</v>
      </c>
      <c r="D5029" s="47">
        <v>25.8</v>
      </c>
    </row>
    <row r="5030" ht="15.75" customHeight="true" x14ac:dyDescent="0.25">
      <c r="B5030" s="40">
        <v>815</v>
      </c>
      <c r="C5030" s="47">
        <v>2.6</v>
      </c>
      <c r="D5030" s="47">
        <v>27.3</v>
      </c>
    </row>
    <row r="5031" ht="15.75" customHeight="true" x14ac:dyDescent="0.25">
      <c r="B5031" s="40">
        <v>128</v>
      </c>
      <c r="C5031" s="47">
        <v>2.7</v>
      </c>
      <c r="D5031" s="47">
        <v>28.5</v>
      </c>
    </row>
    <row r="5032" ht="15.75" customHeight="true" x14ac:dyDescent="0.25">
      <c r="B5032" s="40">
        <v>19</v>
      </c>
      <c r="C5032" s="47">
        <v>2.8</v>
      </c>
      <c r="D5032" s="47">
        <v>29.4</v>
      </c>
    </row>
    <row r="5033" ht="15.75" customHeight="true" x14ac:dyDescent="0.25">
      <c r="B5033" s="40">
        <v>776</v>
      </c>
      <c r="C5033" s="47">
        <v>3</v>
      </c>
      <c r="D5033" s="47">
        <v>29.8</v>
      </c>
    </row>
    <row r="5034" ht="15.75" customHeight="true" x14ac:dyDescent="0.25">
      <c r="B5034" s="40">
        <v>561</v>
      </c>
      <c r="C5034" s="47">
        <v>3.1</v>
      </c>
      <c r="D5034" s="47">
        <v>29.4</v>
      </c>
    </row>
    <row r="5035" ht="15.75" customHeight="true" x14ac:dyDescent="0.25">
      <c r="B5035" s="40">
        <v>770</v>
      </c>
      <c r="C5035" s="47">
        <v>3.2</v>
      </c>
      <c r="D5035" s="47">
        <v>28.7</v>
      </c>
    </row>
    <row r="5036" ht="15.75" customHeight="true" x14ac:dyDescent="0.25">
      <c r="B5036" s="40">
        <v>373</v>
      </c>
      <c r="C5036" s="47">
        <v>3.2</v>
      </c>
      <c r="D5036" s="47">
        <v>27.9</v>
      </c>
    </row>
    <row r="5037" ht="15.75" customHeight="true" x14ac:dyDescent="0.25">
      <c r="B5037" s="40">
        <v>431</v>
      </c>
      <c r="C5037" s="47">
        <v>3.2</v>
      </c>
      <c r="D5037" s="47">
        <v>27.5</v>
      </c>
    </row>
    <row r="5038" ht="15.75" customHeight="true" x14ac:dyDescent="0.25">
      <c r="B5038" s="40">
        <v>340</v>
      </c>
      <c r="C5038" s="47">
        <v>2.5</v>
      </c>
      <c r="D5038" s="47">
        <v>25.1</v>
      </c>
    </row>
    <row r="5039" ht="15.75" customHeight="true" x14ac:dyDescent="0.25">
      <c r="B5039" s="40">
        <v>193</v>
      </c>
      <c r="C5039" s="47">
        <v>1.7</v>
      </c>
      <c r="D5039" s="47">
        <v>23.1</v>
      </c>
    </row>
    <row r="5040" ht="15.75" customHeight="true" x14ac:dyDescent="0.25">
      <c r="B5040" s="40">
        <v>0</v>
      </c>
      <c r="C5040" s="47">
        <v>1.5</v>
      </c>
      <c r="D5040" s="47">
        <v>21.6</v>
      </c>
    </row>
    <row r="5041" ht="15.75" customHeight="true" x14ac:dyDescent="0.25">
      <c r="B5041" s="40">
        <v>0</v>
      </c>
      <c r="C5041" s="47">
        <v>1.5</v>
      </c>
      <c r="D5041" s="47">
        <v>20.6</v>
      </c>
    </row>
    <row r="5042" ht="15.75" customHeight="true" x14ac:dyDescent="0.25">
      <c r="B5042" s="40">
        <v>0</v>
      </c>
      <c r="C5042" s="47">
        <v>1.5</v>
      </c>
      <c r="D5042" s="47">
        <v>19.899999999999999</v>
      </c>
    </row>
    <row r="5043" ht="15.75" customHeight="true" x14ac:dyDescent="0.25">
      <c r="B5043" s="40">
        <v>0</v>
      </c>
      <c r="C5043" s="47">
        <v>1.2</v>
      </c>
      <c r="D5043" s="47">
        <v>19.3</v>
      </c>
    </row>
    <row r="5044" ht="15.75" customHeight="true" x14ac:dyDescent="0.25">
      <c r="B5044" s="40">
        <v>0</v>
      </c>
      <c r="C5044" s="47">
        <v>0.9</v>
      </c>
      <c r="D5044" s="47">
        <v>19</v>
      </c>
    </row>
    <row r="5045" ht="15.75" customHeight="true" x14ac:dyDescent="0.25">
      <c r="B5045" s="40">
        <v>0</v>
      </c>
      <c r="C5045" s="47">
        <v>0.7</v>
      </c>
      <c r="D5045" s="47">
        <v>18.899999999999999</v>
      </c>
    </row>
    <row r="5046" ht="15.75" customHeight="true" x14ac:dyDescent="0.25">
      <c r="B5046" s="40">
        <v>0</v>
      </c>
      <c r="C5046" s="47">
        <v>0.6</v>
      </c>
      <c r="D5046" s="47">
        <v>18.8</v>
      </c>
    </row>
    <row r="5047" ht="15.75" customHeight="true" x14ac:dyDescent="0.25">
      <c r="B5047" s="40">
        <v>0</v>
      </c>
      <c r="C5047" s="47">
        <v>0.6</v>
      </c>
      <c r="D5047" s="47">
        <v>18.600000000000001</v>
      </c>
    </row>
    <row r="5048" ht="15.75" customHeight="true" x14ac:dyDescent="0.25">
      <c r="B5048" s="40">
        <v>0</v>
      </c>
      <c r="C5048" s="47">
        <v>0.6</v>
      </c>
      <c r="D5048" s="47">
        <v>18.399999999999999</v>
      </c>
    </row>
    <row r="5049" ht="15.75" customHeight="true" x14ac:dyDescent="0.25">
      <c r="B5049" s="40">
        <v>0</v>
      </c>
      <c r="C5049" s="47">
        <v>0.5</v>
      </c>
      <c r="D5049" s="47">
        <v>18.399999999999999</v>
      </c>
    </row>
    <row r="5050" ht="15.75" customHeight="true" x14ac:dyDescent="0.25">
      <c r="B5050" s="40">
        <v>48</v>
      </c>
      <c r="C5050" s="47">
        <v>0.5</v>
      </c>
      <c r="D5050" s="47">
        <v>19.600000000000001</v>
      </c>
    </row>
    <row r="5051" ht="15.75" customHeight="true" x14ac:dyDescent="0.25">
      <c r="B5051" s="40">
        <v>488</v>
      </c>
      <c r="C5051" s="47">
        <v>1.4</v>
      </c>
      <c r="D5051" s="47">
        <v>22.1</v>
      </c>
    </row>
    <row r="5052" ht="15.75" customHeight="true" x14ac:dyDescent="0.25">
      <c r="B5052" s="40">
        <v>474</v>
      </c>
      <c r="C5052" s="47">
        <v>2.6</v>
      </c>
      <c r="D5052" s="47">
        <v>24.8</v>
      </c>
    </row>
    <row r="5053" ht="15.75" customHeight="true" x14ac:dyDescent="0.25">
      <c r="B5053" s="40">
        <v>761</v>
      </c>
      <c r="C5053" s="47">
        <v>3.2</v>
      </c>
      <c r="D5053" s="47">
        <v>27.1</v>
      </c>
    </row>
    <row r="5054" ht="15.75" customHeight="true" x14ac:dyDescent="0.25">
      <c r="B5054" s="40">
        <v>592</v>
      </c>
      <c r="C5054" s="47">
        <v>3.6</v>
      </c>
      <c r="D5054" s="47">
        <v>28.9</v>
      </c>
    </row>
    <row r="5055" ht="15.75" customHeight="true" x14ac:dyDescent="0.25">
      <c r="B5055" s="40">
        <v>892</v>
      </c>
      <c r="C5055" s="47">
        <v>3.6</v>
      </c>
      <c r="D5055" s="47">
        <v>30.3</v>
      </c>
    </row>
    <row r="5056" ht="15.75" customHeight="true" x14ac:dyDescent="0.25">
      <c r="B5056" s="40">
        <v>871</v>
      </c>
      <c r="C5056" s="47">
        <v>3.5</v>
      </c>
      <c r="D5056" s="47">
        <v>31.2</v>
      </c>
    </row>
    <row r="5057" ht="15.75" customHeight="true" x14ac:dyDescent="0.25">
      <c r="B5057" s="40">
        <v>895</v>
      </c>
      <c r="C5057" s="47">
        <v>3.2</v>
      </c>
      <c r="D5057" s="47">
        <v>31.7</v>
      </c>
    </row>
    <row r="5058" ht="15.75" customHeight="true" x14ac:dyDescent="0.25">
      <c r="B5058" s="40">
        <v>855</v>
      </c>
      <c r="C5058" s="47">
        <v>2.9</v>
      </c>
      <c r="D5058" s="47">
        <v>32</v>
      </c>
    </row>
    <row r="5059" ht="15.75" customHeight="true" x14ac:dyDescent="0.25">
      <c r="B5059" s="40">
        <v>886</v>
      </c>
      <c r="C5059" s="47">
        <v>2.7</v>
      </c>
      <c r="D5059" s="47">
        <v>31.8</v>
      </c>
    </row>
    <row r="5060" ht="15.75" customHeight="true" x14ac:dyDescent="0.25">
      <c r="B5060" s="40">
        <v>840</v>
      </c>
      <c r="C5060" s="47">
        <v>2.5</v>
      </c>
      <c r="D5060" s="47">
        <v>31.3</v>
      </c>
    </row>
    <row r="5061" ht="15.75" customHeight="true" x14ac:dyDescent="0.25">
      <c r="B5061" s="40">
        <v>283</v>
      </c>
      <c r="C5061" s="47">
        <v>2.5</v>
      </c>
      <c r="D5061" s="47">
        <v>31</v>
      </c>
    </row>
    <row r="5062" ht="15.75" customHeight="true" x14ac:dyDescent="0.25">
      <c r="B5062" s="40">
        <v>236</v>
      </c>
      <c r="C5062" s="47">
        <v>1.6</v>
      </c>
      <c r="D5062" s="47">
        <v>28.6</v>
      </c>
    </row>
    <row r="5063" ht="15.75" customHeight="true" x14ac:dyDescent="0.25">
      <c r="B5063" s="40">
        <v>64</v>
      </c>
      <c r="C5063" s="47">
        <v>0.9</v>
      </c>
      <c r="D5063" s="47">
        <v>26.7</v>
      </c>
    </row>
    <row r="5064" ht="15.75" customHeight="true" x14ac:dyDescent="0.25">
      <c r="B5064" s="40">
        <v>0</v>
      </c>
      <c r="C5064" s="47">
        <v>0.7</v>
      </c>
      <c r="D5064" s="47">
        <v>25.6</v>
      </c>
    </row>
    <row r="5065" ht="15.75" customHeight="true" x14ac:dyDescent="0.25">
      <c r="B5065" s="40">
        <v>0</v>
      </c>
      <c r="C5065" s="47">
        <v>0.6</v>
      </c>
      <c r="D5065" s="47">
        <v>25.1</v>
      </c>
    </row>
    <row r="5066" ht="15.75" customHeight="true" x14ac:dyDescent="0.25">
      <c r="B5066" s="40">
        <v>0</v>
      </c>
      <c r="C5066" s="47">
        <v>0.5</v>
      </c>
      <c r="D5066" s="47">
        <v>24.6</v>
      </c>
    </row>
    <row r="5067" ht="15.75" customHeight="true" x14ac:dyDescent="0.25">
      <c r="B5067" s="40">
        <v>0</v>
      </c>
      <c r="C5067" s="47">
        <v>0.8</v>
      </c>
      <c r="D5067" s="47">
        <v>23.8</v>
      </c>
    </row>
    <row r="5068" ht="15.75" customHeight="true" x14ac:dyDescent="0.25">
      <c r="B5068" s="40">
        <v>0</v>
      </c>
      <c r="C5068" s="47">
        <v>1.3</v>
      </c>
      <c r="D5068" s="47">
        <v>23</v>
      </c>
    </row>
    <row r="5069" ht="15.75" customHeight="true" x14ac:dyDescent="0.25">
      <c r="B5069" s="40">
        <v>0</v>
      </c>
      <c r="C5069" s="47">
        <v>1.5</v>
      </c>
      <c r="D5069" s="47">
        <v>22.4</v>
      </c>
    </row>
    <row r="5070" ht="15.75" customHeight="true" x14ac:dyDescent="0.25">
      <c r="B5070" s="40">
        <v>0</v>
      </c>
      <c r="C5070" s="47">
        <v>1.7</v>
      </c>
      <c r="D5070" s="47">
        <v>21.9</v>
      </c>
    </row>
    <row r="5071" ht="15.75" customHeight="true" x14ac:dyDescent="0.25">
      <c r="B5071" s="40">
        <v>0</v>
      </c>
      <c r="C5071" s="47">
        <v>1.8</v>
      </c>
      <c r="D5071" s="47">
        <v>21.4</v>
      </c>
    </row>
    <row r="5072" ht="15.75" customHeight="true" x14ac:dyDescent="0.25">
      <c r="B5072" s="40">
        <v>0</v>
      </c>
      <c r="C5072" s="47">
        <v>1.9</v>
      </c>
      <c r="D5072" s="47">
        <v>20.6</v>
      </c>
    </row>
    <row r="5073" ht="15.75" customHeight="true" x14ac:dyDescent="0.25">
      <c r="B5073" s="40">
        <v>0</v>
      </c>
      <c r="C5073" s="47">
        <v>2.1</v>
      </c>
      <c r="D5073" s="47">
        <v>19.8</v>
      </c>
    </row>
    <row r="5074" ht="15.75" customHeight="true" x14ac:dyDescent="0.25">
      <c r="B5074" s="40">
        <v>59</v>
      </c>
      <c r="C5074" s="47">
        <v>2.7</v>
      </c>
      <c r="D5074" s="47">
        <v>20.3</v>
      </c>
    </row>
    <row r="5075" ht="15.75" customHeight="true" x14ac:dyDescent="0.25">
      <c r="B5075" s="40">
        <v>153</v>
      </c>
      <c r="C5075" s="47">
        <v>3.2</v>
      </c>
      <c r="D5075" s="47">
        <v>22.3</v>
      </c>
    </row>
    <row r="5076" ht="15.75" customHeight="true" x14ac:dyDescent="0.25">
      <c r="B5076" s="40">
        <v>262</v>
      </c>
      <c r="C5076" s="47">
        <v>2.8</v>
      </c>
      <c r="D5076" s="47">
        <v>25</v>
      </c>
    </row>
    <row r="5077" ht="15.75" customHeight="true" x14ac:dyDescent="0.25">
      <c r="B5077" s="40">
        <v>761</v>
      </c>
      <c r="C5077" s="47">
        <v>2.4</v>
      </c>
      <c r="D5077" s="47">
        <v>27.4</v>
      </c>
    </row>
    <row r="5078" ht="15.75" customHeight="true" x14ac:dyDescent="0.25">
      <c r="B5078" s="40">
        <v>791</v>
      </c>
      <c r="C5078" s="47">
        <v>2.2999999999999998</v>
      </c>
      <c r="D5078" s="47">
        <v>29.1</v>
      </c>
    </row>
    <row r="5079" ht="15.75" customHeight="true" x14ac:dyDescent="0.25">
      <c r="B5079" s="40">
        <v>893</v>
      </c>
      <c r="C5079" s="47">
        <v>2.4</v>
      </c>
      <c r="D5079" s="47">
        <v>30.1</v>
      </c>
    </row>
    <row r="5080" ht="15.75" customHeight="true" x14ac:dyDescent="0.25">
      <c r="B5080" s="40">
        <v>918</v>
      </c>
      <c r="C5080" s="47">
        <v>2.6</v>
      </c>
      <c r="D5080" s="47">
        <v>30.5</v>
      </c>
    </row>
    <row r="5081" ht="15.75" customHeight="true" x14ac:dyDescent="0.25">
      <c r="B5081" s="40">
        <v>920</v>
      </c>
      <c r="C5081" s="47">
        <v>2.6</v>
      </c>
      <c r="D5081" s="47">
        <v>30.7</v>
      </c>
    </row>
    <row r="5082" ht="15.75" customHeight="true" x14ac:dyDescent="0.25">
      <c r="B5082" s="40">
        <v>917</v>
      </c>
      <c r="C5082" s="47">
        <v>2.4</v>
      </c>
      <c r="D5082" s="47">
        <v>30.9</v>
      </c>
    </row>
    <row r="5083" ht="15.75" customHeight="true" x14ac:dyDescent="0.25">
      <c r="B5083" s="40">
        <v>901</v>
      </c>
      <c r="C5083" s="47">
        <v>2.1</v>
      </c>
      <c r="D5083" s="47">
        <v>31.2</v>
      </c>
    </row>
    <row r="5084" ht="15.75" customHeight="true" x14ac:dyDescent="0.25">
      <c r="B5084" s="40">
        <v>515</v>
      </c>
      <c r="C5084" s="47">
        <v>1.8</v>
      </c>
      <c r="D5084" s="47">
        <v>31.2</v>
      </c>
    </row>
    <row r="5085" ht="15.75" customHeight="true" x14ac:dyDescent="0.25">
      <c r="B5085" s="40">
        <v>36</v>
      </c>
      <c r="C5085" s="47">
        <v>1.6</v>
      </c>
      <c r="D5085" s="47">
        <v>31.1</v>
      </c>
    </row>
    <row r="5086" ht="15.75" customHeight="true" x14ac:dyDescent="0.25">
      <c r="B5086" s="40">
        <v>617</v>
      </c>
      <c r="C5086" s="47">
        <v>0.9</v>
      </c>
      <c r="D5086" s="47">
        <v>29.4</v>
      </c>
    </row>
    <row r="5087" ht="15.75" customHeight="true" x14ac:dyDescent="0.25">
      <c r="B5087" s="40">
        <v>228</v>
      </c>
      <c r="C5087" s="47">
        <v>0.3</v>
      </c>
      <c r="D5087" s="47">
        <v>28.1</v>
      </c>
    </row>
    <row r="5088" ht="15.75" customHeight="true" x14ac:dyDescent="0.25">
      <c r="B5088" s="40">
        <v>0</v>
      </c>
      <c r="C5088" s="47">
        <v>0.3</v>
      </c>
      <c r="D5088" s="47">
        <v>27.3</v>
      </c>
    </row>
    <row r="5089" ht="15.75" customHeight="true" x14ac:dyDescent="0.25">
      <c r="B5089" s="40">
        <v>0</v>
      </c>
      <c r="C5089" s="47">
        <v>0.5</v>
      </c>
      <c r="D5089" s="47">
        <v>26.3</v>
      </c>
    </row>
    <row r="5090" ht="15.75" customHeight="true" x14ac:dyDescent="0.25">
      <c r="B5090" s="40">
        <v>0</v>
      </c>
      <c r="C5090" s="47">
        <v>0.5</v>
      </c>
      <c r="D5090" s="47">
        <v>25.4</v>
      </c>
    </row>
    <row r="5091" ht="15.75" customHeight="true" x14ac:dyDescent="0.25">
      <c r="B5091" s="40">
        <v>0</v>
      </c>
      <c r="C5091" s="47">
        <v>0.4</v>
      </c>
      <c r="D5091" s="47">
        <v>24.7</v>
      </c>
    </row>
    <row r="5092" ht="15.75" customHeight="true" x14ac:dyDescent="0.25">
      <c r="B5092" s="40">
        <v>0</v>
      </c>
      <c r="C5092" s="47">
        <v>0.4</v>
      </c>
      <c r="D5092" s="47">
        <v>24</v>
      </c>
    </row>
    <row r="5093" ht="15.75" customHeight="true" x14ac:dyDescent="0.25">
      <c r="B5093" s="40">
        <v>0</v>
      </c>
      <c r="C5093" s="47">
        <v>0.5</v>
      </c>
      <c r="D5093" s="47">
        <v>23.3</v>
      </c>
    </row>
    <row r="5094" ht="15.75" customHeight="true" x14ac:dyDescent="0.25">
      <c r="B5094" s="40">
        <v>0</v>
      </c>
      <c r="C5094" s="47">
        <v>0.6</v>
      </c>
      <c r="D5094" s="47">
        <v>22.6</v>
      </c>
    </row>
    <row r="5095" ht="15.75" customHeight="true" x14ac:dyDescent="0.25">
      <c r="B5095" s="40">
        <v>0</v>
      </c>
      <c r="C5095" s="47">
        <v>0.5</v>
      </c>
      <c r="D5095" s="47">
        <v>21.9</v>
      </c>
    </row>
    <row r="5096" ht="15.75" customHeight="true" x14ac:dyDescent="0.25">
      <c r="B5096" s="40">
        <v>0</v>
      </c>
      <c r="C5096" s="47">
        <v>0.5</v>
      </c>
      <c r="D5096" s="47">
        <v>21.4</v>
      </c>
    </row>
    <row r="5097" ht="15.75" customHeight="true" x14ac:dyDescent="0.25">
      <c r="B5097" s="40">
        <v>0</v>
      </c>
      <c r="C5097" s="47">
        <v>0.6</v>
      </c>
      <c r="D5097" s="47">
        <v>21.1</v>
      </c>
    </row>
    <row r="5098" ht="15.75" customHeight="true" x14ac:dyDescent="0.25">
      <c r="B5098" s="40">
        <v>48</v>
      </c>
      <c r="C5098" s="47">
        <v>0.8</v>
      </c>
      <c r="D5098" s="47">
        <v>21.9</v>
      </c>
    </row>
    <row r="5099" ht="15.75" customHeight="true" x14ac:dyDescent="0.25">
      <c r="B5099" s="40">
        <v>514</v>
      </c>
      <c r="C5099" s="47">
        <v>1.6</v>
      </c>
      <c r="D5099" s="47">
        <v>24.2</v>
      </c>
    </row>
    <row r="5100" ht="15.75" customHeight="true" x14ac:dyDescent="0.25">
      <c r="B5100" s="40">
        <v>731</v>
      </c>
      <c r="C5100" s="47">
        <v>2.2999999999999998</v>
      </c>
      <c r="D5100" s="47">
        <v>26.9</v>
      </c>
    </row>
    <row r="5101" ht="15.75" customHeight="true" x14ac:dyDescent="0.25">
      <c r="B5101" s="40">
        <v>833</v>
      </c>
      <c r="C5101" s="47">
        <v>2.8</v>
      </c>
      <c r="D5101" s="47">
        <v>29.3</v>
      </c>
    </row>
    <row r="5102" ht="15.75" customHeight="true" x14ac:dyDescent="0.25">
      <c r="B5102" s="40">
        <v>889</v>
      </c>
      <c r="C5102" s="47">
        <v>3.2</v>
      </c>
      <c r="D5102" s="47">
        <v>31</v>
      </c>
    </row>
    <row r="5103" ht="15.75" customHeight="true" x14ac:dyDescent="0.25">
      <c r="B5103" s="40">
        <v>848</v>
      </c>
      <c r="C5103" s="47">
        <v>3.5</v>
      </c>
      <c r="D5103" s="47">
        <v>32.4</v>
      </c>
    </row>
    <row r="5104" ht="15.75" customHeight="true" x14ac:dyDescent="0.25">
      <c r="B5104" s="40">
        <v>228</v>
      </c>
      <c r="C5104" s="47">
        <v>3.6</v>
      </c>
      <c r="D5104" s="47">
        <v>33.5</v>
      </c>
    </row>
    <row r="5105" ht="15.75" customHeight="true" x14ac:dyDescent="0.25">
      <c r="B5105" s="40">
        <v>65</v>
      </c>
      <c r="C5105" s="47">
        <v>3.5</v>
      </c>
      <c r="D5105" s="47">
        <v>34.1</v>
      </c>
    </row>
    <row r="5106" ht="15.75" customHeight="true" x14ac:dyDescent="0.25">
      <c r="B5106" s="40">
        <v>319</v>
      </c>
      <c r="C5106" s="47">
        <v>3.4</v>
      </c>
      <c r="D5106" s="47">
        <v>34.200000000000003</v>
      </c>
    </row>
    <row r="5107" ht="15.75" customHeight="true" x14ac:dyDescent="0.25">
      <c r="B5107" s="40">
        <v>807</v>
      </c>
      <c r="C5107" s="47">
        <v>3.2</v>
      </c>
      <c r="D5107" s="47">
        <v>34</v>
      </c>
    </row>
    <row r="5108" ht="15.75" customHeight="true" x14ac:dyDescent="0.25">
      <c r="B5108" s="40">
        <v>620</v>
      </c>
      <c r="C5108" s="47">
        <v>3.1</v>
      </c>
      <c r="D5108" s="47">
        <v>33.5</v>
      </c>
    </row>
    <row r="5109" ht="15.75" customHeight="true" x14ac:dyDescent="0.25">
      <c r="B5109" s="40">
        <v>759</v>
      </c>
      <c r="C5109" s="47">
        <v>3</v>
      </c>
      <c r="D5109" s="47">
        <v>33.1</v>
      </c>
    </row>
    <row r="5110" ht="15.75" customHeight="true" x14ac:dyDescent="0.25">
      <c r="B5110" s="40">
        <v>575</v>
      </c>
      <c r="C5110" s="47">
        <v>2</v>
      </c>
      <c r="D5110" s="47">
        <v>30</v>
      </c>
    </row>
    <row r="5111" ht="15.75" customHeight="true" x14ac:dyDescent="0.25">
      <c r="B5111" s="40">
        <v>115</v>
      </c>
      <c r="C5111" s="47">
        <v>1.2</v>
      </c>
      <c r="D5111" s="47">
        <v>27.4</v>
      </c>
    </row>
    <row r="5112" ht="15.75" customHeight="true" x14ac:dyDescent="0.25">
      <c r="B5112" s="40">
        <v>0</v>
      </c>
      <c r="C5112" s="47">
        <v>1.2</v>
      </c>
      <c r="D5112" s="47">
        <v>26</v>
      </c>
    </row>
    <row r="5113" ht="15.75" customHeight="true" x14ac:dyDescent="0.25">
      <c r="B5113" s="40">
        <v>0</v>
      </c>
      <c r="C5113" s="47">
        <v>1.2</v>
      </c>
      <c r="D5113" s="47">
        <v>25.3</v>
      </c>
    </row>
    <row r="5114" ht="15.75" customHeight="true" x14ac:dyDescent="0.25">
      <c r="B5114" s="40">
        <v>0</v>
      </c>
      <c r="C5114" s="47">
        <v>1.2</v>
      </c>
      <c r="D5114" s="47">
        <v>24.6</v>
      </c>
    </row>
    <row r="5115" ht="15.75" customHeight="true" x14ac:dyDescent="0.25">
      <c r="B5115" s="40">
        <v>0</v>
      </c>
      <c r="C5115" s="47">
        <v>1.2</v>
      </c>
      <c r="D5115" s="47">
        <v>23.9</v>
      </c>
    </row>
    <row r="5116" ht="15.75" customHeight="true" x14ac:dyDescent="0.25">
      <c r="B5116" s="40">
        <v>0</v>
      </c>
      <c r="C5116" s="47">
        <v>1.4</v>
      </c>
      <c r="D5116" s="47">
        <v>23.1</v>
      </c>
    </row>
    <row r="5117" ht="15.75" customHeight="true" x14ac:dyDescent="0.25">
      <c r="B5117" s="40">
        <v>0</v>
      </c>
      <c r="C5117" s="47">
        <v>1.8</v>
      </c>
      <c r="D5117" s="47">
        <v>22.4</v>
      </c>
    </row>
    <row r="5118" ht="15.75" customHeight="true" x14ac:dyDescent="0.25">
      <c r="B5118" s="40">
        <v>0</v>
      </c>
      <c r="C5118" s="47">
        <v>2.1</v>
      </c>
      <c r="D5118" s="47">
        <v>21.7</v>
      </c>
    </row>
    <row r="5119" ht="15.75" customHeight="true" x14ac:dyDescent="0.25">
      <c r="B5119" s="40">
        <v>0</v>
      </c>
      <c r="C5119" s="47">
        <v>2</v>
      </c>
      <c r="D5119" s="47">
        <v>20.8</v>
      </c>
    </row>
    <row r="5120" ht="15.75" customHeight="true" x14ac:dyDescent="0.25">
      <c r="B5120" s="40">
        <v>0</v>
      </c>
      <c r="C5120" s="47">
        <v>1.6</v>
      </c>
      <c r="D5120" s="47">
        <v>19.8</v>
      </c>
    </row>
    <row r="5121" ht="15.75" customHeight="true" x14ac:dyDescent="0.25">
      <c r="B5121" s="40">
        <v>0</v>
      </c>
      <c r="C5121" s="47">
        <v>1.1000000000000001</v>
      </c>
      <c r="D5121" s="47">
        <v>19.3</v>
      </c>
    </row>
    <row r="5122" ht="15.75" customHeight="true" x14ac:dyDescent="0.25">
      <c r="B5122" s="40">
        <v>22</v>
      </c>
      <c r="C5122" s="47">
        <v>1.5</v>
      </c>
      <c r="D5122" s="47">
        <v>20.7</v>
      </c>
    </row>
    <row r="5123" ht="15.75" customHeight="true" x14ac:dyDescent="0.25">
      <c r="B5123" s="40">
        <v>292</v>
      </c>
      <c r="C5123" s="47">
        <v>2.2000000000000002</v>
      </c>
      <c r="D5123" s="47">
        <v>23.7</v>
      </c>
    </row>
    <row r="5124" ht="15.75" customHeight="true" x14ac:dyDescent="0.25">
      <c r="B5124" s="40">
        <v>389</v>
      </c>
      <c r="C5124" s="47">
        <v>2.5</v>
      </c>
      <c r="D5124" s="47">
        <v>26.8</v>
      </c>
    </row>
    <row r="5125" ht="15.75" customHeight="true" x14ac:dyDescent="0.25">
      <c r="B5125" s="40">
        <v>632</v>
      </c>
      <c r="C5125" s="47">
        <v>2.6</v>
      </c>
      <c r="D5125" s="47">
        <v>29.4</v>
      </c>
    </row>
    <row r="5126" ht="15.75" customHeight="true" x14ac:dyDescent="0.25">
      <c r="B5126" s="40">
        <v>876</v>
      </c>
      <c r="C5126" s="47">
        <v>3</v>
      </c>
      <c r="D5126" s="47">
        <v>31.3</v>
      </c>
    </row>
    <row r="5127" ht="15.75" customHeight="true" x14ac:dyDescent="0.25">
      <c r="B5127" s="40">
        <v>912</v>
      </c>
      <c r="C5127" s="47">
        <v>3.3</v>
      </c>
      <c r="D5127" s="47">
        <v>32.700000000000003</v>
      </c>
    </row>
    <row r="5128" ht="15.75" customHeight="true" x14ac:dyDescent="0.25">
      <c r="B5128" s="40">
        <v>930</v>
      </c>
      <c r="C5128" s="47">
        <v>3.4</v>
      </c>
      <c r="D5128" s="47">
        <v>33.799999999999997</v>
      </c>
    </row>
    <row r="5129" ht="15.75" customHeight="true" x14ac:dyDescent="0.25">
      <c r="B5129" s="40">
        <v>932</v>
      </c>
      <c r="C5129" s="47">
        <v>3.4</v>
      </c>
      <c r="D5129" s="47">
        <v>34.5</v>
      </c>
    </row>
    <row r="5130" ht="15.75" customHeight="true" x14ac:dyDescent="0.25">
      <c r="B5130" s="40">
        <v>925</v>
      </c>
      <c r="C5130" s="47">
        <v>3.3</v>
      </c>
      <c r="D5130" s="47">
        <v>34.799999999999997</v>
      </c>
    </row>
    <row r="5131" ht="15.75" customHeight="true" x14ac:dyDescent="0.25">
      <c r="B5131" s="40">
        <v>905</v>
      </c>
      <c r="C5131" s="47">
        <v>3.1</v>
      </c>
      <c r="D5131" s="47">
        <v>34.700000000000003</v>
      </c>
    </row>
    <row r="5132" ht="15.75" customHeight="true" x14ac:dyDescent="0.25">
      <c r="B5132" s="40">
        <v>864</v>
      </c>
      <c r="C5132" s="47">
        <v>2.9</v>
      </c>
      <c r="D5132" s="47">
        <v>34.200000000000003</v>
      </c>
    </row>
    <row r="5133" ht="15.75" customHeight="true" x14ac:dyDescent="0.25">
      <c r="B5133" s="40">
        <v>787</v>
      </c>
      <c r="C5133" s="47">
        <v>2.8</v>
      </c>
      <c r="D5133" s="47">
        <v>33.799999999999997</v>
      </c>
    </row>
    <row r="5134" ht="15.75" customHeight="true" x14ac:dyDescent="0.25">
      <c r="B5134" s="40">
        <v>632</v>
      </c>
      <c r="C5134" s="47">
        <v>1.8</v>
      </c>
      <c r="D5134" s="47">
        <v>30.6</v>
      </c>
    </row>
    <row r="5135" ht="15.75" customHeight="true" x14ac:dyDescent="0.25">
      <c r="B5135" s="40">
        <v>250</v>
      </c>
      <c r="C5135" s="47">
        <v>1.1000000000000001</v>
      </c>
      <c r="D5135" s="47">
        <v>27.7</v>
      </c>
    </row>
    <row r="5136" ht="15.75" customHeight="true" x14ac:dyDescent="0.25">
      <c r="B5136" s="40">
        <v>0</v>
      </c>
      <c r="C5136" s="47">
        <v>1.1000000000000001</v>
      </c>
      <c r="D5136" s="47">
        <v>26.1</v>
      </c>
    </row>
    <row r="5137" ht="15.75" customHeight="true" x14ac:dyDescent="0.25">
      <c r="B5137" s="40">
        <v>0</v>
      </c>
      <c r="C5137" s="47">
        <v>1.2</v>
      </c>
      <c r="D5137" s="47">
        <v>25.4</v>
      </c>
    </row>
    <row r="5138" ht="15.75" customHeight="true" x14ac:dyDescent="0.25">
      <c r="B5138" s="40">
        <v>0</v>
      </c>
      <c r="C5138" s="47">
        <v>1.2</v>
      </c>
      <c r="D5138" s="47">
        <v>24.7</v>
      </c>
    </row>
    <row r="5139" ht="15.75" customHeight="true" x14ac:dyDescent="0.25">
      <c r="B5139" s="40">
        <v>0</v>
      </c>
      <c r="C5139" s="47">
        <v>1.3</v>
      </c>
      <c r="D5139" s="47">
        <v>23.9</v>
      </c>
    </row>
    <row r="5140" ht="15.75" customHeight="true" x14ac:dyDescent="0.25">
      <c r="B5140" s="40">
        <v>0</v>
      </c>
      <c r="C5140" s="47">
        <v>1.5</v>
      </c>
      <c r="D5140" s="47">
        <v>23.2</v>
      </c>
    </row>
    <row r="5141" ht="15.75" customHeight="true" x14ac:dyDescent="0.25">
      <c r="B5141" s="40">
        <v>0</v>
      </c>
      <c r="C5141" s="47">
        <v>1.6</v>
      </c>
      <c r="D5141" s="47">
        <v>22.5</v>
      </c>
    </row>
    <row r="5142" ht="15.75" customHeight="true" x14ac:dyDescent="0.25">
      <c r="B5142" s="40">
        <v>0</v>
      </c>
      <c r="C5142" s="47">
        <v>1.7</v>
      </c>
      <c r="D5142" s="47">
        <v>21.8</v>
      </c>
    </row>
    <row r="5143" ht="15.75" customHeight="true" x14ac:dyDescent="0.25">
      <c r="B5143" s="40">
        <v>0</v>
      </c>
      <c r="C5143" s="47">
        <v>1.7</v>
      </c>
      <c r="D5143" s="47">
        <v>21.1</v>
      </c>
    </row>
    <row r="5144" ht="15.75" customHeight="true" x14ac:dyDescent="0.25">
      <c r="B5144" s="40">
        <v>0</v>
      </c>
      <c r="C5144" s="47">
        <v>1.6</v>
      </c>
      <c r="D5144" s="47">
        <v>20.399999999999999</v>
      </c>
    </row>
    <row r="5145" ht="15.75" customHeight="true" x14ac:dyDescent="0.25">
      <c r="B5145" s="40">
        <v>0</v>
      </c>
      <c r="C5145" s="47">
        <v>1.5</v>
      </c>
      <c r="D5145" s="47">
        <v>19.899999999999999</v>
      </c>
    </row>
    <row r="5146" ht="15.75" customHeight="true" x14ac:dyDescent="0.25">
      <c r="B5146" s="40">
        <v>48</v>
      </c>
      <c r="C5146" s="47">
        <v>2</v>
      </c>
      <c r="D5146" s="47">
        <v>21.4</v>
      </c>
    </row>
    <row r="5147" ht="15.75" customHeight="true" x14ac:dyDescent="0.25">
      <c r="B5147" s="40">
        <v>545</v>
      </c>
      <c r="C5147" s="47">
        <v>2.7</v>
      </c>
      <c r="D5147" s="47">
        <v>24.8</v>
      </c>
    </row>
    <row r="5148" ht="15.75" customHeight="true" x14ac:dyDescent="0.25">
      <c r="B5148" s="40">
        <v>756</v>
      </c>
      <c r="C5148" s="47">
        <v>2.7</v>
      </c>
      <c r="D5148" s="47">
        <v>28.2</v>
      </c>
    </row>
    <row r="5149" ht="15.75" customHeight="true" x14ac:dyDescent="0.25">
      <c r="B5149" s="40">
        <v>854</v>
      </c>
      <c r="C5149" s="47">
        <v>2.8</v>
      </c>
      <c r="D5149" s="47">
        <v>30.8</v>
      </c>
    </row>
    <row r="5150" ht="15.75" customHeight="true" x14ac:dyDescent="0.25">
      <c r="B5150" s="40">
        <v>908</v>
      </c>
      <c r="C5150" s="47">
        <v>3.3</v>
      </c>
      <c r="D5150" s="47">
        <v>32.799999999999997</v>
      </c>
    </row>
    <row r="5151" ht="15.75" customHeight="true" x14ac:dyDescent="0.25">
      <c r="B5151" s="40">
        <v>939</v>
      </c>
      <c r="C5151" s="47">
        <v>3.5</v>
      </c>
      <c r="D5151" s="47">
        <v>34.200000000000003</v>
      </c>
    </row>
    <row r="5152" ht="15.75" customHeight="true" x14ac:dyDescent="0.25">
      <c r="B5152" s="40">
        <v>661</v>
      </c>
      <c r="C5152" s="47">
        <v>3.4</v>
      </c>
      <c r="D5152" s="47">
        <v>35.200000000000003</v>
      </c>
    </row>
    <row r="5153" ht="15.75" customHeight="true" x14ac:dyDescent="0.25">
      <c r="B5153" s="40">
        <v>620</v>
      </c>
      <c r="C5153" s="47">
        <v>3.3</v>
      </c>
      <c r="D5153" s="47">
        <v>35.799999999999997</v>
      </c>
    </row>
    <row r="5154" ht="15.75" customHeight="true" x14ac:dyDescent="0.25">
      <c r="B5154" s="40">
        <v>940</v>
      </c>
      <c r="C5154" s="47">
        <v>3.2</v>
      </c>
      <c r="D5154" s="47">
        <v>36.200000000000003</v>
      </c>
    </row>
    <row r="5155" ht="15.75" customHeight="true" x14ac:dyDescent="0.25">
      <c r="B5155" s="40">
        <v>912</v>
      </c>
      <c r="C5155" s="47">
        <v>3</v>
      </c>
      <c r="D5155" s="47">
        <v>36.1</v>
      </c>
    </row>
    <row r="5156" ht="15.75" customHeight="true" x14ac:dyDescent="0.25">
      <c r="B5156" s="40">
        <v>868</v>
      </c>
      <c r="C5156" s="47">
        <v>2.8</v>
      </c>
      <c r="D5156" s="47">
        <v>35.5</v>
      </c>
    </row>
    <row r="5157" ht="15.75" customHeight="true" x14ac:dyDescent="0.25">
      <c r="B5157" s="40">
        <v>790</v>
      </c>
      <c r="C5157" s="47">
        <v>2.7</v>
      </c>
      <c r="D5157" s="47">
        <v>35.1</v>
      </c>
    </row>
    <row r="5158" ht="15.75" customHeight="true" x14ac:dyDescent="0.25">
      <c r="B5158" s="40">
        <v>626</v>
      </c>
      <c r="C5158" s="47">
        <v>1.6</v>
      </c>
      <c r="D5158" s="47">
        <v>31.8</v>
      </c>
    </row>
    <row r="5159" ht="15.75" customHeight="true" x14ac:dyDescent="0.25">
      <c r="B5159" s="40">
        <v>257</v>
      </c>
      <c r="C5159" s="47">
        <v>1</v>
      </c>
      <c r="D5159" s="47">
        <v>29</v>
      </c>
    </row>
    <row r="5160" ht="15.75" customHeight="true" x14ac:dyDescent="0.25">
      <c r="B5160" s="40">
        <v>0</v>
      </c>
      <c r="C5160" s="47">
        <v>1.1000000000000001</v>
      </c>
      <c r="D5160" s="47">
        <v>27.6</v>
      </c>
    </row>
    <row r="5161" ht="15.75" customHeight="true" x14ac:dyDescent="0.25">
      <c r="B5161" s="40">
        <v>0</v>
      </c>
      <c r="C5161" s="47">
        <v>1.1000000000000001</v>
      </c>
      <c r="D5161" s="47">
        <v>26.8</v>
      </c>
    </row>
    <row r="5162" ht="15.75" customHeight="true" x14ac:dyDescent="0.25">
      <c r="B5162" s="40">
        <v>0</v>
      </c>
      <c r="C5162" s="47">
        <v>1</v>
      </c>
      <c r="D5162" s="47">
        <v>26.1</v>
      </c>
    </row>
    <row r="5163" ht="15.75" customHeight="true" x14ac:dyDescent="0.25">
      <c r="B5163" s="40">
        <v>0</v>
      </c>
      <c r="C5163" s="47">
        <v>0.8</v>
      </c>
      <c r="D5163" s="47">
        <v>25.4</v>
      </c>
    </row>
    <row r="5164" ht="15.75" customHeight="true" x14ac:dyDescent="0.25">
      <c r="B5164" s="40">
        <v>0</v>
      </c>
      <c r="C5164" s="47">
        <v>0.5</v>
      </c>
      <c r="D5164" s="47">
        <v>24.5</v>
      </c>
    </row>
    <row r="5165" ht="15.75" customHeight="true" x14ac:dyDescent="0.25">
      <c r="B5165" s="40">
        <v>0</v>
      </c>
      <c r="C5165" s="47">
        <v>0.4</v>
      </c>
      <c r="D5165" s="47">
        <v>23.5</v>
      </c>
    </row>
    <row r="5166" ht="15.75" customHeight="true" x14ac:dyDescent="0.25">
      <c r="B5166" s="40">
        <v>0</v>
      </c>
      <c r="C5166" s="47">
        <v>0.6</v>
      </c>
      <c r="D5166" s="47">
        <v>22.9</v>
      </c>
    </row>
    <row r="5167" ht="15.75" customHeight="true" x14ac:dyDescent="0.25">
      <c r="B5167" s="40">
        <v>0</v>
      </c>
      <c r="C5167" s="47">
        <v>0.8</v>
      </c>
      <c r="D5167" s="47">
        <v>22</v>
      </c>
    </row>
    <row r="5168" ht="15.75" customHeight="true" x14ac:dyDescent="0.25">
      <c r="B5168" s="40">
        <v>0</v>
      </c>
      <c r="C5168" s="47">
        <v>1.2</v>
      </c>
      <c r="D5168" s="47">
        <v>20.8</v>
      </c>
    </row>
    <row r="5169" ht="15.75" customHeight="true" x14ac:dyDescent="0.25">
      <c r="B5169" s="40">
        <v>0</v>
      </c>
      <c r="C5169" s="47">
        <v>1.8</v>
      </c>
      <c r="D5169" s="47">
        <v>20.2</v>
      </c>
    </row>
    <row r="5170" ht="15.75" customHeight="true" x14ac:dyDescent="0.25">
      <c r="B5170" s="40">
        <v>34</v>
      </c>
      <c r="C5170" s="47">
        <v>3.1</v>
      </c>
      <c r="D5170" s="47">
        <v>21.2</v>
      </c>
    </row>
    <row r="5171" ht="15.75" customHeight="true" x14ac:dyDescent="0.25">
      <c r="B5171" s="40">
        <v>314</v>
      </c>
      <c r="C5171" s="47">
        <v>4.5999999999999996</v>
      </c>
      <c r="D5171" s="47">
        <v>24</v>
      </c>
    </row>
    <row r="5172" ht="15.75" customHeight="true" x14ac:dyDescent="0.25">
      <c r="B5172" s="40">
        <v>717</v>
      </c>
      <c r="C5172" s="47">
        <v>5.0999999999999996</v>
      </c>
      <c r="D5172" s="47">
        <v>26.9</v>
      </c>
    </row>
    <row r="5173" ht="15.75" customHeight="true" x14ac:dyDescent="0.25">
      <c r="B5173" s="40">
        <v>817</v>
      </c>
      <c r="C5173" s="47">
        <v>4.8</v>
      </c>
      <c r="D5173" s="47">
        <v>29.5</v>
      </c>
    </row>
    <row r="5174" ht="15.75" customHeight="true" x14ac:dyDescent="0.25">
      <c r="B5174" s="40">
        <v>493</v>
      </c>
      <c r="C5174" s="47">
        <v>4.0999999999999996</v>
      </c>
      <c r="D5174" s="47">
        <v>31.7</v>
      </c>
    </row>
    <row r="5175" ht="15.75" customHeight="true" x14ac:dyDescent="0.25">
      <c r="B5175" s="40">
        <v>903</v>
      </c>
      <c r="C5175" s="47">
        <v>3.5</v>
      </c>
      <c r="D5175" s="47">
        <v>33.5</v>
      </c>
    </row>
    <row r="5176" ht="15.75" customHeight="true" x14ac:dyDescent="0.25">
      <c r="B5176" s="40">
        <v>896</v>
      </c>
      <c r="C5176" s="47">
        <v>3.1</v>
      </c>
      <c r="D5176" s="47">
        <v>34.799999999999997</v>
      </c>
    </row>
    <row r="5177" ht="15.75" customHeight="true" x14ac:dyDescent="0.25">
      <c r="B5177" s="40">
        <v>310</v>
      </c>
      <c r="C5177" s="47">
        <v>2.9</v>
      </c>
      <c r="D5177" s="47">
        <v>35.5</v>
      </c>
    </row>
    <row r="5178" ht="15.75" customHeight="true" x14ac:dyDescent="0.25">
      <c r="B5178" s="40">
        <v>719</v>
      </c>
      <c r="C5178" s="47">
        <v>2.7</v>
      </c>
      <c r="D5178" s="47">
        <v>35.5</v>
      </c>
    </row>
    <row r="5179" ht="15.75" customHeight="true" x14ac:dyDescent="0.25">
      <c r="B5179" s="40">
        <v>810</v>
      </c>
      <c r="C5179" s="47">
        <v>2.6</v>
      </c>
      <c r="D5179" s="47">
        <v>34.799999999999997</v>
      </c>
    </row>
    <row r="5180" ht="15.75" customHeight="true" x14ac:dyDescent="0.25">
      <c r="B5180" s="40">
        <v>473</v>
      </c>
      <c r="C5180" s="47">
        <v>2.7</v>
      </c>
      <c r="D5180" s="47">
        <v>33.700000000000003</v>
      </c>
    </row>
    <row r="5181" ht="15.75" customHeight="true" x14ac:dyDescent="0.25">
      <c r="B5181" s="40">
        <v>252</v>
      </c>
      <c r="C5181" s="47">
        <v>2.8</v>
      </c>
      <c r="D5181" s="47">
        <v>33.200000000000003</v>
      </c>
    </row>
    <row r="5182" ht="15.75" customHeight="true" x14ac:dyDescent="0.25">
      <c r="B5182" s="40">
        <v>476</v>
      </c>
      <c r="C5182" s="47">
        <v>2.1</v>
      </c>
      <c r="D5182" s="47">
        <v>30.6</v>
      </c>
    </row>
    <row r="5183" ht="15.75" customHeight="true" x14ac:dyDescent="0.25">
      <c r="B5183" s="40">
        <v>175</v>
      </c>
      <c r="C5183" s="47">
        <v>1.7</v>
      </c>
      <c r="D5183" s="47">
        <v>28.7</v>
      </c>
    </row>
    <row r="5184" ht="15.75" customHeight="true" x14ac:dyDescent="0.25">
      <c r="B5184" s="40">
        <v>0</v>
      </c>
      <c r="C5184" s="47">
        <v>1.7</v>
      </c>
      <c r="D5184" s="47">
        <v>27.5</v>
      </c>
    </row>
    <row r="5185" ht="15.75" customHeight="true" x14ac:dyDescent="0.25">
      <c r="B5185" s="40">
        <v>0</v>
      </c>
      <c r="C5185" s="47">
        <v>1.4</v>
      </c>
      <c r="D5185" s="47">
        <v>26.4</v>
      </c>
    </row>
    <row r="5186" ht="15.75" customHeight="true" x14ac:dyDescent="0.25">
      <c r="B5186" s="40">
        <v>0</v>
      </c>
      <c r="C5186" s="47">
        <v>1</v>
      </c>
      <c r="D5186" s="47">
        <v>25.5</v>
      </c>
    </row>
    <row r="5187" ht="15.75" customHeight="true" x14ac:dyDescent="0.25">
      <c r="B5187" s="40">
        <v>0</v>
      </c>
      <c r="C5187" s="47">
        <v>0.5</v>
      </c>
      <c r="D5187" s="47">
        <v>24.8</v>
      </c>
    </row>
    <row r="5188" ht="15.75" customHeight="true" x14ac:dyDescent="0.25">
      <c r="B5188" s="40">
        <v>0</v>
      </c>
      <c r="C5188" s="47">
        <v>0.5</v>
      </c>
      <c r="D5188" s="47">
        <v>24.3</v>
      </c>
    </row>
    <row r="5189" ht="15.75" customHeight="true" x14ac:dyDescent="0.25">
      <c r="B5189" s="40">
        <v>0</v>
      </c>
      <c r="C5189" s="47">
        <v>0.8</v>
      </c>
      <c r="D5189" s="47">
        <v>23.6</v>
      </c>
    </row>
    <row r="5190" ht="15.75" customHeight="true" x14ac:dyDescent="0.25">
      <c r="B5190" s="40">
        <v>0</v>
      </c>
      <c r="C5190" s="47">
        <v>1</v>
      </c>
      <c r="D5190" s="47">
        <v>22.8</v>
      </c>
    </row>
    <row r="5191" ht="15.75" customHeight="true" x14ac:dyDescent="0.25">
      <c r="B5191" s="40">
        <v>0</v>
      </c>
      <c r="C5191" s="47">
        <v>1</v>
      </c>
      <c r="D5191" s="47">
        <v>22.1</v>
      </c>
    </row>
    <row r="5192" ht="15.75" customHeight="true" x14ac:dyDescent="0.25">
      <c r="B5192" s="40">
        <v>0</v>
      </c>
      <c r="C5192" s="47">
        <v>0.9</v>
      </c>
      <c r="D5192" s="47">
        <v>21.8</v>
      </c>
    </row>
    <row r="5193" ht="15.75" customHeight="true" x14ac:dyDescent="0.25">
      <c r="B5193" s="40">
        <v>0</v>
      </c>
      <c r="C5193" s="47">
        <v>0.8</v>
      </c>
      <c r="D5193" s="47">
        <v>21.8</v>
      </c>
    </row>
    <row r="5194" ht="15.75" customHeight="true" x14ac:dyDescent="0.25">
      <c r="B5194" s="40">
        <v>30</v>
      </c>
      <c r="C5194" s="47">
        <v>1.2</v>
      </c>
      <c r="D5194" s="47">
        <v>22.9</v>
      </c>
    </row>
    <row r="5195" ht="15.75" customHeight="true" x14ac:dyDescent="0.25">
      <c r="B5195" s="40">
        <v>468</v>
      </c>
      <c r="C5195" s="47">
        <v>1.3</v>
      </c>
      <c r="D5195" s="47">
        <v>25.2</v>
      </c>
    </row>
    <row r="5196" ht="15.75" customHeight="true" x14ac:dyDescent="0.25">
      <c r="B5196" s="40">
        <v>695</v>
      </c>
      <c r="C5196" s="47">
        <v>1.5</v>
      </c>
      <c r="D5196" s="47">
        <v>27.6</v>
      </c>
    </row>
    <row r="5197" ht="15.75" customHeight="true" x14ac:dyDescent="0.25">
      <c r="B5197" s="40">
        <v>798</v>
      </c>
      <c r="C5197" s="47">
        <v>2.1</v>
      </c>
      <c r="D5197" s="47">
        <v>29.4</v>
      </c>
    </row>
    <row r="5198" ht="15.75" customHeight="true" x14ac:dyDescent="0.25">
      <c r="B5198" s="40">
        <v>843</v>
      </c>
      <c r="C5198" s="47">
        <v>2.4</v>
      </c>
      <c r="D5198" s="47">
        <v>30.5</v>
      </c>
    </row>
    <row r="5199" ht="15.75" customHeight="true" x14ac:dyDescent="0.25">
      <c r="B5199" s="40">
        <v>876</v>
      </c>
      <c r="C5199" s="47">
        <v>2.4</v>
      </c>
      <c r="D5199" s="47">
        <v>31.1</v>
      </c>
    </row>
    <row r="5200" ht="15.75" customHeight="true" x14ac:dyDescent="0.25">
      <c r="B5200" s="40">
        <v>347</v>
      </c>
      <c r="C5200" s="47">
        <v>2.4</v>
      </c>
      <c r="D5200" s="47">
        <v>31.3</v>
      </c>
    </row>
    <row r="5201" ht="15.75" customHeight="true" x14ac:dyDescent="0.25">
      <c r="B5201" s="40">
        <v>115</v>
      </c>
      <c r="C5201" s="47">
        <v>2.2999999999999998</v>
      </c>
      <c r="D5201" s="47">
        <v>31.4</v>
      </c>
    </row>
    <row r="5202" ht="15.75" customHeight="true" x14ac:dyDescent="0.25">
      <c r="B5202" s="40">
        <v>456</v>
      </c>
      <c r="C5202" s="47">
        <v>2</v>
      </c>
      <c r="D5202" s="47">
        <v>31.6</v>
      </c>
    </row>
    <row r="5203" ht="15.75" customHeight="true" x14ac:dyDescent="0.25">
      <c r="B5203" s="40">
        <v>396</v>
      </c>
      <c r="C5203" s="47">
        <v>1.8</v>
      </c>
      <c r="D5203" s="47">
        <v>31.8</v>
      </c>
    </row>
    <row r="5204" ht="15.75" customHeight="true" x14ac:dyDescent="0.25">
      <c r="B5204" s="40">
        <v>432</v>
      </c>
      <c r="C5204" s="47">
        <v>1.8</v>
      </c>
      <c r="D5204" s="47">
        <v>31.8</v>
      </c>
    </row>
    <row r="5205" ht="15.75" customHeight="true" x14ac:dyDescent="0.25">
      <c r="B5205" s="40">
        <v>731</v>
      </c>
      <c r="C5205" s="47">
        <v>1.8</v>
      </c>
      <c r="D5205" s="47">
        <v>31.7</v>
      </c>
    </row>
    <row r="5206" ht="15.75" customHeight="true" x14ac:dyDescent="0.25">
      <c r="B5206" s="40">
        <v>550</v>
      </c>
      <c r="C5206" s="47">
        <v>2.2000000000000002</v>
      </c>
      <c r="D5206" s="47">
        <v>29.7</v>
      </c>
    </row>
    <row r="5207" ht="15.75" customHeight="true" x14ac:dyDescent="0.25">
      <c r="B5207" s="40">
        <v>49</v>
      </c>
      <c r="C5207" s="47">
        <v>2.2999999999999998</v>
      </c>
      <c r="D5207" s="47">
        <v>27.6</v>
      </c>
    </row>
    <row r="5208" ht="15.75" customHeight="true" x14ac:dyDescent="0.25">
      <c r="B5208" s="40">
        <v>0</v>
      </c>
      <c r="C5208" s="47">
        <v>2.5</v>
      </c>
      <c r="D5208" s="47">
        <v>26.1</v>
      </c>
    </row>
    <row r="5209" ht="15.75" customHeight="true" x14ac:dyDescent="0.25">
      <c r="B5209" s="40">
        <v>0</v>
      </c>
      <c r="C5209" s="47">
        <v>2.2999999999999998</v>
      </c>
      <c r="D5209" s="47">
        <v>25.3</v>
      </c>
    </row>
    <row r="5210" ht="15.75" customHeight="true" x14ac:dyDescent="0.25">
      <c r="B5210" s="40">
        <v>0</v>
      </c>
      <c r="C5210" s="47">
        <v>1.8</v>
      </c>
      <c r="D5210" s="47">
        <v>24.9</v>
      </c>
    </row>
    <row r="5211" ht="15.75" customHeight="true" x14ac:dyDescent="0.25">
      <c r="B5211" s="40">
        <v>0</v>
      </c>
      <c r="C5211" s="47">
        <v>1.3</v>
      </c>
      <c r="D5211" s="47">
        <v>24.8</v>
      </c>
    </row>
    <row r="5212" ht="15.75" customHeight="true" x14ac:dyDescent="0.25">
      <c r="B5212" s="40">
        <v>0</v>
      </c>
      <c r="C5212" s="47">
        <v>0.8</v>
      </c>
      <c r="D5212" s="47">
        <v>24.7</v>
      </c>
    </row>
    <row r="5213" ht="15.75" customHeight="true" x14ac:dyDescent="0.25">
      <c r="B5213" s="40">
        <v>0</v>
      </c>
      <c r="C5213" s="47">
        <v>0.4</v>
      </c>
      <c r="D5213" s="47">
        <v>24.5</v>
      </c>
    </row>
    <row r="5214" ht="15.75" customHeight="true" x14ac:dyDescent="0.25">
      <c r="B5214" s="40">
        <v>0</v>
      </c>
      <c r="C5214" s="47">
        <v>0.3</v>
      </c>
      <c r="D5214" s="47">
        <v>24</v>
      </c>
    </row>
    <row r="5215" ht="15.75" customHeight="true" x14ac:dyDescent="0.25">
      <c r="B5215" s="40">
        <v>0</v>
      </c>
      <c r="C5215" s="47">
        <v>0.3</v>
      </c>
      <c r="D5215" s="47">
        <v>23.3</v>
      </c>
    </row>
    <row r="5216" ht="15.75" customHeight="true" x14ac:dyDescent="0.25">
      <c r="B5216" s="40">
        <v>0</v>
      </c>
      <c r="C5216" s="47">
        <v>0.3</v>
      </c>
      <c r="D5216" s="47">
        <v>22.5</v>
      </c>
    </row>
    <row r="5217" ht="15.75" customHeight="true" x14ac:dyDescent="0.25">
      <c r="B5217" s="40">
        <v>0</v>
      </c>
      <c r="C5217" s="47">
        <v>0.4</v>
      </c>
      <c r="D5217" s="47">
        <v>21.9</v>
      </c>
    </row>
    <row r="5218" ht="15.75" customHeight="true" x14ac:dyDescent="0.25">
      <c r="B5218" s="40">
        <v>35</v>
      </c>
      <c r="C5218" s="47">
        <v>0.8</v>
      </c>
      <c r="D5218" s="47">
        <v>22.9</v>
      </c>
    </row>
    <row r="5219" ht="15.75" customHeight="true" x14ac:dyDescent="0.25">
      <c r="B5219" s="40">
        <v>467</v>
      </c>
      <c r="C5219" s="47">
        <v>1.7</v>
      </c>
      <c r="D5219" s="47">
        <v>25.5</v>
      </c>
    </row>
    <row r="5220" ht="15.75" customHeight="true" x14ac:dyDescent="0.25">
      <c r="B5220" s="40">
        <v>734</v>
      </c>
      <c r="C5220" s="47">
        <v>2.1</v>
      </c>
      <c r="D5220" s="47">
        <v>28.3</v>
      </c>
    </row>
    <row r="5221" ht="15.75" customHeight="true" x14ac:dyDescent="0.25">
      <c r="B5221" s="40">
        <v>833</v>
      </c>
      <c r="C5221" s="47">
        <v>2</v>
      </c>
      <c r="D5221" s="47">
        <v>30.9</v>
      </c>
    </row>
    <row r="5222" ht="15.75" customHeight="true" x14ac:dyDescent="0.25">
      <c r="B5222" s="40">
        <v>880</v>
      </c>
      <c r="C5222" s="47">
        <v>1.9</v>
      </c>
      <c r="D5222" s="47">
        <v>32.9</v>
      </c>
    </row>
    <row r="5223" ht="15.75" customHeight="true" x14ac:dyDescent="0.25">
      <c r="B5223" s="40">
        <v>738</v>
      </c>
      <c r="C5223" s="47">
        <v>2</v>
      </c>
      <c r="D5223" s="47">
        <v>34.200000000000003</v>
      </c>
    </row>
    <row r="5224" ht="15.75" customHeight="true" x14ac:dyDescent="0.25">
      <c r="B5224" s="40">
        <v>891</v>
      </c>
      <c r="C5224" s="47">
        <v>2.1</v>
      </c>
      <c r="D5224" s="47">
        <v>34.9</v>
      </c>
    </row>
    <row r="5225" ht="15.75" customHeight="true" x14ac:dyDescent="0.25">
      <c r="B5225" s="40">
        <v>579</v>
      </c>
      <c r="C5225" s="47">
        <v>1.9</v>
      </c>
      <c r="D5225" s="47">
        <v>35.299999999999997</v>
      </c>
    </row>
    <row r="5226" ht="15.75" customHeight="true" x14ac:dyDescent="0.25">
      <c r="B5226" s="40">
        <v>453</v>
      </c>
      <c r="C5226" s="47">
        <v>1.9</v>
      </c>
      <c r="D5226" s="47">
        <v>35.4</v>
      </c>
    </row>
    <row r="5227" ht="15.75" customHeight="true" x14ac:dyDescent="0.25">
      <c r="B5227" s="40">
        <v>854</v>
      </c>
      <c r="C5227" s="47">
        <v>2.1</v>
      </c>
      <c r="D5227" s="47">
        <v>35.1</v>
      </c>
    </row>
    <row r="5228" ht="15.75" customHeight="true" x14ac:dyDescent="0.25">
      <c r="B5228" s="40">
        <v>826</v>
      </c>
      <c r="C5228" s="47">
        <v>2.2999999999999998</v>
      </c>
      <c r="D5228" s="47">
        <v>34.6</v>
      </c>
    </row>
    <row r="5229" ht="15.75" customHeight="true" x14ac:dyDescent="0.25">
      <c r="B5229" s="40">
        <v>737</v>
      </c>
      <c r="C5229" s="47">
        <v>2.2999999999999998</v>
      </c>
      <c r="D5229" s="47">
        <v>34.200000000000003</v>
      </c>
    </row>
    <row r="5230" ht="15.75" customHeight="true" x14ac:dyDescent="0.25">
      <c r="B5230" s="40">
        <v>560</v>
      </c>
      <c r="C5230" s="47">
        <v>1.4</v>
      </c>
      <c r="D5230" s="47">
        <v>32</v>
      </c>
    </row>
    <row r="5231" ht="15.75" customHeight="true" x14ac:dyDescent="0.25">
      <c r="B5231" s="40">
        <v>174</v>
      </c>
      <c r="C5231" s="47">
        <v>0.7</v>
      </c>
      <c r="D5231" s="47">
        <v>30.2</v>
      </c>
    </row>
    <row r="5232" ht="15.75" customHeight="true" x14ac:dyDescent="0.25">
      <c r="B5232" s="40">
        <v>0</v>
      </c>
      <c r="C5232" s="47">
        <v>0.4</v>
      </c>
      <c r="D5232" s="47">
        <v>29.4</v>
      </c>
    </row>
    <row r="5233" ht="15.75" customHeight="true" x14ac:dyDescent="0.25">
      <c r="B5233" s="40">
        <v>0</v>
      </c>
      <c r="C5233" s="47">
        <v>0.5</v>
      </c>
      <c r="D5233" s="47">
        <v>28.9</v>
      </c>
    </row>
    <row r="5234" ht="15.75" customHeight="true" x14ac:dyDescent="0.25">
      <c r="B5234" s="40">
        <v>0</v>
      </c>
      <c r="C5234" s="47">
        <v>0.8</v>
      </c>
      <c r="D5234" s="47">
        <v>28.1</v>
      </c>
    </row>
    <row r="5235" ht="15.75" customHeight="true" x14ac:dyDescent="0.25">
      <c r="B5235" s="40">
        <v>0</v>
      </c>
      <c r="C5235" s="47">
        <v>1</v>
      </c>
      <c r="D5235" s="47">
        <v>27.2</v>
      </c>
    </row>
    <row r="5236" ht="15.75" customHeight="true" x14ac:dyDescent="0.25">
      <c r="B5236" s="40">
        <v>0</v>
      </c>
      <c r="C5236" s="47">
        <v>1</v>
      </c>
      <c r="D5236" s="47">
        <v>26.4</v>
      </c>
    </row>
    <row r="5237" ht="15.75" customHeight="true" x14ac:dyDescent="0.25">
      <c r="B5237" s="40">
        <v>0</v>
      </c>
      <c r="C5237" s="47">
        <v>0.7</v>
      </c>
      <c r="D5237" s="47">
        <v>25.8</v>
      </c>
    </row>
    <row r="5238" ht="15.75" customHeight="true" x14ac:dyDescent="0.25">
      <c r="B5238" s="40">
        <v>0</v>
      </c>
      <c r="C5238" s="47">
        <v>0.5</v>
      </c>
      <c r="D5238" s="47">
        <v>25.1</v>
      </c>
    </row>
    <row r="5239" ht="15.75" customHeight="true" x14ac:dyDescent="0.25">
      <c r="B5239" s="40">
        <v>0</v>
      </c>
      <c r="C5239" s="47">
        <v>0.5</v>
      </c>
      <c r="D5239" s="47">
        <v>24.4</v>
      </c>
    </row>
    <row r="5240" ht="15.75" customHeight="true" x14ac:dyDescent="0.25">
      <c r="B5240" s="40">
        <v>0</v>
      </c>
      <c r="C5240" s="47">
        <v>0.7</v>
      </c>
      <c r="D5240" s="47">
        <v>23.7</v>
      </c>
    </row>
    <row r="5241" ht="15.75" customHeight="true" x14ac:dyDescent="0.25">
      <c r="B5241" s="40">
        <v>0</v>
      </c>
      <c r="C5241" s="47">
        <v>1</v>
      </c>
      <c r="D5241" s="47">
        <v>23.2</v>
      </c>
    </row>
    <row r="5242" ht="15.75" customHeight="true" x14ac:dyDescent="0.25">
      <c r="B5242" s="40">
        <v>2</v>
      </c>
      <c r="C5242" s="47">
        <v>1.9</v>
      </c>
      <c r="D5242" s="47">
        <v>23.7</v>
      </c>
    </row>
    <row r="5243" ht="15.75" customHeight="true" x14ac:dyDescent="0.25">
      <c r="B5243" s="40">
        <v>110</v>
      </c>
      <c r="C5243" s="47">
        <v>3</v>
      </c>
      <c r="D5243" s="47">
        <v>25.7</v>
      </c>
    </row>
    <row r="5244" ht="15.75" customHeight="true" x14ac:dyDescent="0.25">
      <c r="B5244" s="40">
        <v>443</v>
      </c>
      <c r="C5244" s="47">
        <v>3.7</v>
      </c>
      <c r="D5244" s="47">
        <v>28</v>
      </c>
    </row>
    <row r="5245" ht="15.75" customHeight="true" x14ac:dyDescent="0.25">
      <c r="B5245" s="40">
        <v>784</v>
      </c>
      <c r="C5245" s="47">
        <v>3.8</v>
      </c>
      <c r="D5245" s="47">
        <v>29.5</v>
      </c>
    </row>
    <row r="5246" ht="15.75" customHeight="true" x14ac:dyDescent="0.25">
      <c r="B5246" s="40">
        <v>831</v>
      </c>
      <c r="C5246" s="47">
        <v>3.6</v>
      </c>
      <c r="D5246" s="47">
        <v>29.8</v>
      </c>
    </row>
    <row r="5247" ht="15.75" customHeight="true" x14ac:dyDescent="0.25">
      <c r="B5247" s="40">
        <v>868</v>
      </c>
      <c r="C5247" s="47">
        <v>3.5</v>
      </c>
      <c r="D5247" s="47">
        <v>29.5</v>
      </c>
    </row>
    <row r="5248" ht="15.75" customHeight="true" x14ac:dyDescent="0.25">
      <c r="B5248" s="40">
        <v>874</v>
      </c>
      <c r="C5248" s="47">
        <v>3.2</v>
      </c>
      <c r="D5248" s="47">
        <v>29.1</v>
      </c>
    </row>
    <row r="5249" ht="15.75" customHeight="true" x14ac:dyDescent="0.25">
      <c r="B5249" s="40">
        <v>816</v>
      </c>
      <c r="C5249" s="47">
        <v>2.9</v>
      </c>
      <c r="D5249" s="47">
        <v>28.7</v>
      </c>
    </row>
    <row r="5250" ht="15.75" customHeight="true" x14ac:dyDescent="0.25">
      <c r="B5250" s="40">
        <v>645</v>
      </c>
      <c r="C5250" s="47">
        <v>2.5</v>
      </c>
      <c r="D5250" s="47">
        <v>28.3</v>
      </c>
    </row>
    <row r="5251" ht="15.75" customHeight="true" x14ac:dyDescent="0.25">
      <c r="B5251" s="40">
        <v>83</v>
      </c>
      <c r="C5251" s="47">
        <v>2.2999999999999998</v>
      </c>
      <c r="D5251" s="47">
        <v>27.6</v>
      </c>
    </row>
    <row r="5252" ht="15.75" customHeight="true" x14ac:dyDescent="0.25">
      <c r="B5252" s="40">
        <v>283</v>
      </c>
      <c r="C5252" s="47">
        <v>2.1</v>
      </c>
      <c r="D5252" s="47">
        <v>26.9</v>
      </c>
    </row>
    <row r="5253" ht="15.75" customHeight="true" x14ac:dyDescent="0.25">
      <c r="B5253" s="40">
        <v>449</v>
      </c>
      <c r="C5253" s="47">
        <v>2</v>
      </c>
      <c r="D5253" s="47">
        <v>26.5</v>
      </c>
    </row>
    <row r="5254" ht="15.75" customHeight="true" x14ac:dyDescent="0.25">
      <c r="B5254" s="40">
        <v>479</v>
      </c>
      <c r="C5254" s="47">
        <v>1.6</v>
      </c>
      <c r="D5254" s="47">
        <v>25.1</v>
      </c>
    </row>
    <row r="5255" ht="15.75" customHeight="true" x14ac:dyDescent="0.25">
      <c r="B5255" s="40">
        <v>133</v>
      </c>
      <c r="C5255" s="47">
        <v>1.6</v>
      </c>
      <c r="D5255" s="47">
        <v>24.1</v>
      </c>
    </row>
    <row r="5256" ht="15.75" customHeight="true" x14ac:dyDescent="0.25">
      <c r="B5256" s="40">
        <v>0</v>
      </c>
      <c r="C5256" s="47">
        <v>2</v>
      </c>
      <c r="D5256" s="47">
        <v>23.5</v>
      </c>
    </row>
    <row r="5257" ht="15.75" customHeight="true" x14ac:dyDescent="0.25">
      <c r="B5257" s="40">
        <v>0</v>
      </c>
      <c r="C5257" s="47">
        <v>2.2000000000000002</v>
      </c>
      <c r="D5257" s="47">
        <v>23.2</v>
      </c>
    </row>
    <row r="5258" ht="15.75" customHeight="true" x14ac:dyDescent="0.25">
      <c r="B5258" s="40">
        <v>0</v>
      </c>
      <c r="C5258" s="47">
        <v>2.2000000000000002</v>
      </c>
      <c r="D5258" s="47">
        <v>23</v>
      </c>
    </row>
    <row r="5259" ht="15.75" customHeight="true" x14ac:dyDescent="0.25">
      <c r="B5259" s="40">
        <v>0</v>
      </c>
      <c r="C5259" s="47">
        <v>2.2000000000000002</v>
      </c>
      <c r="D5259" s="47">
        <v>22.8</v>
      </c>
    </row>
    <row r="5260" ht="15.75" customHeight="true" x14ac:dyDescent="0.25">
      <c r="B5260" s="40">
        <v>0</v>
      </c>
      <c r="C5260" s="47">
        <v>2.2999999999999998</v>
      </c>
      <c r="D5260" s="47">
        <v>22.6</v>
      </c>
    </row>
    <row r="5261" ht="15.75" customHeight="true" x14ac:dyDescent="0.25">
      <c r="B5261" s="40">
        <v>0</v>
      </c>
      <c r="C5261" s="47">
        <v>2.4</v>
      </c>
      <c r="D5261" s="47">
        <v>22.3</v>
      </c>
    </row>
    <row r="5262" ht="15.75" customHeight="true" x14ac:dyDescent="0.25">
      <c r="B5262" s="40">
        <v>0</v>
      </c>
      <c r="C5262" s="47">
        <v>2.4</v>
      </c>
      <c r="D5262" s="47">
        <v>22</v>
      </c>
    </row>
    <row r="5263" ht="15.75" customHeight="true" x14ac:dyDescent="0.25">
      <c r="B5263" s="40">
        <v>0</v>
      </c>
      <c r="C5263" s="47">
        <v>2.2000000000000002</v>
      </c>
      <c r="D5263" s="47">
        <v>21.8</v>
      </c>
    </row>
    <row r="5264" ht="15.75" customHeight="true" x14ac:dyDescent="0.25">
      <c r="B5264" s="40">
        <v>0</v>
      </c>
      <c r="C5264" s="47">
        <v>1.9</v>
      </c>
      <c r="D5264" s="47">
        <v>21.4</v>
      </c>
    </row>
    <row r="5265" ht="15.75" customHeight="true" x14ac:dyDescent="0.25">
      <c r="B5265" s="40">
        <v>0</v>
      </c>
      <c r="C5265" s="47">
        <v>1.6</v>
      </c>
      <c r="D5265" s="47">
        <v>21</v>
      </c>
    </row>
    <row r="5266" ht="15.75" customHeight="true" x14ac:dyDescent="0.25">
      <c r="B5266" s="40">
        <v>23</v>
      </c>
      <c r="C5266" s="47">
        <v>2.2000000000000002</v>
      </c>
      <c r="D5266" s="47">
        <v>21.5</v>
      </c>
    </row>
    <row r="5267" ht="15.75" customHeight="true" x14ac:dyDescent="0.25">
      <c r="B5267" s="40">
        <v>448</v>
      </c>
      <c r="C5267" s="47">
        <v>3</v>
      </c>
      <c r="D5267" s="47">
        <v>23.5</v>
      </c>
    </row>
    <row r="5268" ht="15.75" customHeight="true" x14ac:dyDescent="0.25">
      <c r="B5268" s="40">
        <v>679</v>
      </c>
      <c r="C5268" s="47">
        <v>3</v>
      </c>
      <c r="D5268" s="47">
        <v>26.1</v>
      </c>
    </row>
    <row r="5269" ht="15.75" customHeight="true" x14ac:dyDescent="0.25">
      <c r="B5269" s="40">
        <v>791</v>
      </c>
      <c r="C5269" s="47">
        <v>2.7</v>
      </c>
      <c r="D5269" s="47">
        <v>28.4</v>
      </c>
    </row>
    <row r="5270" ht="15.75" customHeight="true" x14ac:dyDescent="0.25">
      <c r="B5270" s="40">
        <v>852</v>
      </c>
      <c r="C5270" s="47">
        <v>2.4</v>
      </c>
      <c r="D5270" s="47">
        <v>30.2</v>
      </c>
    </row>
    <row r="5271" ht="15.75" customHeight="true" x14ac:dyDescent="0.25">
      <c r="B5271" s="40">
        <v>889</v>
      </c>
      <c r="C5271" s="47">
        <v>2</v>
      </c>
      <c r="D5271" s="47">
        <v>31.5</v>
      </c>
    </row>
    <row r="5272" ht="15.75" customHeight="true" x14ac:dyDescent="0.25">
      <c r="B5272" s="40">
        <v>908</v>
      </c>
      <c r="C5272" s="47">
        <v>1.7</v>
      </c>
      <c r="D5272" s="47">
        <v>32.299999999999997</v>
      </c>
    </row>
    <row r="5273" ht="15.75" customHeight="true" x14ac:dyDescent="0.25">
      <c r="B5273" s="40">
        <v>902</v>
      </c>
      <c r="C5273" s="47">
        <v>1.5</v>
      </c>
      <c r="D5273" s="47">
        <v>32.5</v>
      </c>
    </row>
    <row r="5274" ht="15.75" customHeight="true" x14ac:dyDescent="0.25">
      <c r="B5274" s="40">
        <v>871</v>
      </c>
      <c r="C5274" s="47">
        <v>1.4</v>
      </c>
      <c r="D5274" s="47">
        <v>32.4</v>
      </c>
    </row>
    <row r="5275" ht="15.75" customHeight="true" x14ac:dyDescent="0.25">
      <c r="B5275" s="40">
        <v>370</v>
      </c>
      <c r="C5275" s="47">
        <v>1.2</v>
      </c>
      <c r="D5275" s="47">
        <v>32.200000000000003</v>
      </c>
    </row>
    <row r="5276" ht="15.75" customHeight="true" x14ac:dyDescent="0.25">
      <c r="B5276" s="40">
        <v>696</v>
      </c>
      <c r="C5276" s="47">
        <v>0.8</v>
      </c>
      <c r="D5276" s="47">
        <v>31.7</v>
      </c>
    </row>
    <row r="5277" ht="15.75" customHeight="true" x14ac:dyDescent="0.25">
      <c r="B5277" s="40">
        <v>462</v>
      </c>
      <c r="C5277" s="47">
        <v>0.6</v>
      </c>
      <c r="D5277" s="47">
        <v>31.4</v>
      </c>
    </row>
    <row r="5278" ht="15.75" customHeight="true" x14ac:dyDescent="0.25">
      <c r="B5278" s="40">
        <v>551</v>
      </c>
      <c r="C5278" s="47">
        <v>0.7</v>
      </c>
      <c r="D5278" s="47">
        <v>29.3</v>
      </c>
    </row>
    <row r="5279" ht="15.75" customHeight="true" x14ac:dyDescent="0.25">
      <c r="B5279" s="40">
        <v>152</v>
      </c>
      <c r="C5279" s="47">
        <v>0.7</v>
      </c>
      <c r="D5279" s="47">
        <v>27.2</v>
      </c>
    </row>
    <row r="5280" ht="15.75" customHeight="true" x14ac:dyDescent="0.25">
      <c r="B5280" s="40">
        <v>0</v>
      </c>
      <c r="C5280" s="47">
        <v>0.9</v>
      </c>
      <c r="D5280" s="47">
        <v>25.7</v>
      </c>
    </row>
    <row r="5281" ht="15.75" customHeight="true" x14ac:dyDescent="0.25">
      <c r="B5281" s="40">
        <v>0</v>
      </c>
      <c r="C5281" s="47">
        <v>1</v>
      </c>
      <c r="D5281" s="47">
        <v>24.7</v>
      </c>
    </row>
    <row r="5282" ht="15.75" customHeight="true" x14ac:dyDescent="0.25">
      <c r="B5282" s="40">
        <v>0</v>
      </c>
      <c r="C5282" s="47">
        <v>1.1000000000000001</v>
      </c>
      <c r="D5282" s="47">
        <v>24.1</v>
      </c>
    </row>
    <row r="5283" ht="15.75" customHeight="true" x14ac:dyDescent="0.25">
      <c r="B5283" s="40">
        <v>0</v>
      </c>
      <c r="C5283" s="47">
        <v>1</v>
      </c>
      <c r="D5283" s="47">
        <v>23.7</v>
      </c>
    </row>
    <row r="5284" ht="15.75" customHeight="true" x14ac:dyDescent="0.25">
      <c r="B5284" s="40">
        <v>0</v>
      </c>
      <c r="C5284" s="47">
        <v>0.9</v>
      </c>
      <c r="D5284" s="47">
        <v>23.3</v>
      </c>
    </row>
    <row r="5285" ht="15.75" customHeight="true" x14ac:dyDescent="0.25">
      <c r="B5285" s="40">
        <v>0</v>
      </c>
      <c r="C5285" s="47">
        <v>0.8</v>
      </c>
      <c r="D5285" s="47">
        <v>23</v>
      </c>
    </row>
    <row r="5286" ht="15.75" customHeight="true" x14ac:dyDescent="0.25">
      <c r="B5286" s="40">
        <v>0</v>
      </c>
      <c r="C5286" s="47">
        <v>0.8</v>
      </c>
      <c r="D5286" s="47">
        <v>22.5</v>
      </c>
    </row>
    <row r="5287" ht="15.75" customHeight="true" x14ac:dyDescent="0.25">
      <c r="B5287" s="40">
        <v>0</v>
      </c>
      <c r="C5287" s="47">
        <v>0.9</v>
      </c>
      <c r="D5287" s="47">
        <v>21.9</v>
      </c>
    </row>
    <row r="5288" ht="15.75" customHeight="true" x14ac:dyDescent="0.25">
      <c r="B5288" s="40">
        <v>0</v>
      </c>
      <c r="C5288" s="47">
        <v>1</v>
      </c>
      <c r="D5288" s="47">
        <v>21.2</v>
      </c>
    </row>
    <row r="5289" ht="15.75" customHeight="true" x14ac:dyDescent="0.25">
      <c r="B5289" s="40">
        <v>0</v>
      </c>
      <c r="C5289" s="47">
        <v>1.1000000000000001</v>
      </c>
      <c r="D5289" s="47">
        <v>20.7</v>
      </c>
    </row>
    <row r="5290" ht="15.75" customHeight="true" x14ac:dyDescent="0.25">
      <c r="B5290" s="40">
        <v>0</v>
      </c>
      <c r="C5290" s="47">
        <v>1.3</v>
      </c>
      <c r="D5290" s="47">
        <v>20.6</v>
      </c>
    </row>
    <row r="5291" ht="15.75" customHeight="true" x14ac:dyDescent="0.25">
      <c r="B5291" s="40">
        <v>9</v>
      </c>
      <c r="C5291" s="47">
        <v>1.6</v>
      </c>
      <c r="D5291" s="47">
        <v>21.2</v>
      </c>
    </row>
    <row r="5292" ht="15.75" customHeight="true" x14ac:dyDescent="0.25">
      <c r="B5292" s="40">
        <v>489</v>
      </c>
      <c r="C5292" s="47">
        <v>1.8</v>
      </c>
      <c r="D5292" s="47">
        <v>22.4</v>
      </c>
    </row>
    <row r="5293" ht="15.75" customHeight="true" x14ac:dyDescent="0.25">
      <c r="B5293" s="40">
        <v>671</v>
      </c>
      <c r="C5293" s="47">
        <v>1.6</v>
      </c>
      <c r="D5293" s="47">
        <v>24.4</v>
      </c>
    </row>
    <row r="5294" ht="15.75" customHeight="true" x14ac:dyDescent="0.25">
      <c r="B5294" s="40">
        <v>812</v>
      </c>
      <c r="C5294" s="47">
        <v>1.1000000000000001</v>
      </c>
      <c r="D5294" s="47">
        <v>26.9</v>
      </c>
    </row>
    <row r="5295" ht="15.75" customHeight="true" x14ac:dyDescent="0.25">
      <c r="B5295" s="40">
        <v>887</v>
      </c>
      <c r="C5295" s="47">
        <v>1.5</v>
      </c>
      <c r="D5295" s="47">
        <v>28.8</v>
      </c>
    </row>
    <row r="5296" ht="15.75" customHeight="true" x14ac:dyDescent="0.25">
      <c r="B5296" s="40">
        <v>932</v>
      </c>
      <c r="C5296" s="47">
        <v>2.2000000000000002</v>
      </c>
      <c r="D5296" s="47">
        <v>29.7</v>
      </c>
    </row>
    <row r="5297" ht="15.75" customHeight="true" x14ac:dyDescent="0.25">
      <c r="B5297" s="40">
        <v>930</v>
      </c>
      <c r="C5297" s="47">
        <v>2.4</v>
      </c>
      <c r="D5297" s="47">
        <v>30</v>
      </c>
    </row>
    <row r="5298" ht="15.75" customHeight="true" x14ac:dyDescent="0.25">
      <c r="B5298" s="40">
        <v>921</v>
      </c>
      <c r="C5298" s="47">
        <v>2.2000000000000002</v>
      </c>
      <c r="D5298" s="47">
        <v>30</v>
      </c>
    </row>
    <row r="5299" ht="15.75" customHeight="true" x14ac:dyDescent="0.25">
      <c r="B5299" s="40">
        <v>900</v>
      </c>
      <c r="C5299" s="47">
        <v>1.7</v>
      </c>
      <c r="D5299" s="47">
        <v>30.1</v>
      </c>
    </row>
    <row r="5300" ht="15.75" customHeight="true" x14ac:dyDescent="0.25">
      <c r="B5300" s="40">
        <v>854</v>
      </c>
      <c r="C5300" s="47">
        <v>1.3</v>
      </c>
      <c r="D5300" s="47">
        <v>30</v>
      </c>
    </row>
    <row r="5301" ht="15.75" customHeight="true" x14ac:dyDescent="0.25">
      <c r="B5301" s="40">
        <v>772</v>
      </c>
      <c r="C5301" s="47">
        <v>1.1000000000000001</v>
      </c>
      <c r="D5301" s="47">
        <v>29.9</v>
      </c>
    </row>
    <row r="5302" ht="15.75" customHeight="true" x14ac:dyDescent="0.25">
      <c r="B5302" s="40">
        <v>530</v>
      </c>
      <c r="C5302" s="47">
        <v>0.8</v>
      </c>
      <c r="D5302" s="47">
        <v>28.1</v>
      </c>
    </row>
    <row r="5303" ht="15.75" customHeight="true" x14ac:dyDescent="0.25">
      <c r="B5303" s="40">
        <v>139</v>
      </c>
      <c r="C5303" s="47">
        <v>0.5</v>
      </c>
      <c r="D5303" s="47">
        <v>26.6</v>
      </c>
    </row>
    <row r="5304" ht="15.75" customHeight="true" x14ac:dyDescent="0.25">
      <c r="B5304" s="40">
        <v>0</v>
      </c>
      <c r="C5304" s="47">
        <v>0.5</v>
      </c>
      <c r="D5304" s="47">
        <v>25.7</v>
      </c>
    </row>
    <row r="5305" ht="15.75" customHeight="true" x14ac:dyDescent="0.25">
      <c r="B5305" s="40">
        <v>0</v>
      </c>
      <c r="C5305" s="47">
        <v>1</v>
      </c>
      <c r="D5305" s="47">
        <v>24.5</v>
      </c>
    </row>
    <row r="5306" ht="15.75" customHeight="true" x14ac:dyDescent="0.25">
      <c r="B5306" s="40">
        <v>0</v>
      </c>
      <c r="C5306" s="47">
        <v>2.1</v>
      </c>
      <c r="D5306" s="47">
        <v>23.1</v>
      </c>
    </row>
    <row r="5307" ht="15.75" customHeight="true" x14ac:dyDescent="0.25">
      <c r="B5307" s="40">
        <v>0</v>
      </c>
      <c r="C5307" s="47">
        <v>3.2</v>
      </c>
      <c r="D5307" s="47">
        <v>22</v>
      </c>
    </row>
    <row r="5308" ht="15.75" customHeight="true" x14ac:dyDescent="0.25">
      <c r="B5308" s="40">
        <v>0</v>
      </c>
      <c r="C5308" s="47">
        <v>3.7</v>
      </c>
      <c r="D5308" s="47">
        <v>21.2</v>
      </c>
    </row>
    <row r="5309" ht="15.75" customHeight="true" x14ac:dyDescent="0.25">
      <c r="B5309" s="40">
        <v>0</v>
      </c>
      <c r="C5309" s="47">
        <v>3.5</v>
      </c>
      <c r="D5309" s="47">
        <v>20.8</v>
      </c>
    </row>
    <row r="5310" ht="15.75" customHeight="true" x14ac:dyDescent="0.25">
      <c r="B5310" s="40">
        <v>0</v>
      </c>
      <c r="C5310" s="47">
        <v>2.9</v>
      </c>
      <c r="D5310" s="47">
        <v>20.399999999999999</v>
      </c>
    </row>
    <row r="5311" ht="15.75" customHeight="true" x14ac:dyDescent="0.25">
      <c r="B5311" s="40">
        <v>0</v>
      </c>
      <c r="C5311" s="47">
        <v>2.2000000000000002</v>
      </c>
      <c r="D5311" s="47">
        <v>19.7</v>
      </c>
    </row>
    <row r="5312" ht="15.75" customHeight="true" x14ac:dyDescent="0.25">
      <c r="B5312" s="40">
        <v>0</v>
      </c>
      <c r="C5312" s="47">
        <v>1.8</v>
      </c>
      <c r="D5312" s="47">
        <v>19</v>
      </c>
    </row>
    <row r="5313" ht="15.75" customHeight="true" x14ac:dyDescent="0.25">
      <c r="B5313" s="40">
        <v>0</v>
      </c>
      <c r="C5313" s="47">
        <v>1.8</v>
      </c>
      <c r="D5313" s="47">
        <v>18.5</v>
      </c>
    </row>
    <row r="5314" ht="15.75" customHeight="true" x14ac:dyDescent="0.25">
      <c r="B5314" s="40">
        <v>17</v>
      </c>
      <c r="C5314" s="47">
        <v>2.6</v>
      </c>
      <c r="D5314" s="47">
        <v>19.2</v>
      </c>
    </row>
    <row r="5315" ht="15.75" customHeight="true" x14ac:dyDescent="0.25">
      <c r="B5315" s="40">
        <v>370</v>
      </c>
      <c r="C5315" s="47">
        <v>3</v>
      </c>
      <c r="D5315" s="47">
        <v>21.7</v>
      </c>
    </row>
    <row r="5316" ht="15.75" customHeight="true" x14ac:dyDescent="0.25">
      <c r="B5316" s="40">
        <v>775</v>
      </c>
      <c r="C5316" s="47">
        <v>2.8</v>
      </c>
      <c r="D5316" s="47">
        <v>25.2</v>
      </c>
    </row>
    <row r="5317" ht="15.75" customHeight="true" x14ac:dyDescent="0.25">
      <c r="B5317" s="40">
        <v>870</v>
      </c>
      <c r="C5317" s="47">
        <v>3</v>
      </c>
      <c r="D5317" s="47">
        <v>28</v>
      </c>
    </row>
    <row r="5318" ht="15.75" customHeight="true" x14ac:dyDescent="0.25">
      <c r="B5318" s="40">
        <v>924</v>
      </c>
      <c r="C5318" s="47">
        <v>3.4</v>
      </c>
      <c r="D5318" s="47">
        <v>30.2</v>
      </c>
    </row>
    <row r="5319" ht="15.75" customHeight="true" x14ac:dyDescent="0.25">
      <c r="B5319" s="40">
        <v>950</v>
      </c>
      <c r="C5319" s="47">
        <v>3.8</v>
      </c>
      <c r="D5319" s="47">
        <v>31.9</v>
      </c>
    </row>
    <row r="5320" ht="15.75" customHeight="true" x14ac:dyDescent="0.25">
      <c r="B5320" s="40">
        <v>960</v>
      </c>
      <c r="C5320" s="47">
        <v>4.2</v>
      </c>
      <c r="D5320" s="47">
        <v>33.299999999999997</v>
      </c>
    </row>
    <row r="5321" ht="15.75" customHeight="true" x14ac:dyDescent="0.25">
      <c r="B5321" s="40">
        <v>962</v>
      </c>
      <c r="C5321" s="47">
        <v>4.5</v>
      </c>
      <c r="D5321" s="47">
        <v>34.299999999999997</v>
      </c>
    </row>
    <row r="5322" ht="15.75" customHeight="true" x14ac:dyDescent="0.25">
      <c r="B5322" s="40">
        <v>943</v>
      </c>
      <c r="C5322" s="47">
        <v>4.5</v>
      </c>
      <c r="D5322" s="47">
        <v>34.700000000000003</v>
      </c>
    </row>
    <row r="5323" ht="15.75" customHeight="true" x14ac:dyDescent="0.25">
      <c r="B5323" s="40">
        <v>901</v>
      </c>
      <c r="C5323" s="47">
        <v>4.0999999999999996</v>
      </c>
      <c r="D5323" s="47">
        <v>34.4</v>
      </c>
    </row>
    <row r="5324" ht="15.75" customHeight="true" x14ac:dyDescent="0.25">
      <c r="B5324" s="40">
        <v>845</v>
      </c>
      <c r="C5324" s="47">
        <v>3.4</v>
      </c>
      <c r="D5324" s="47">
        <v>33.299999999999997</v>
      </c>
    </row>
    <row r="5325" ht="15.75" customHeight="true" x14ac:dyDescent="0.25">
      <c r="B5325" s="40">
        <v>755</v>
      </c>
      <c r="C5325" s="47">
        <v>2.9</v>
      </c>
      <c r="D5325" s="47">
        <v>32.6</v>
      </c>
    </row>
    <row r="5326" ht="15.75" customHeight="true" x14ac:dyDescent="0.25">
      <c r="B5326" s="40">
        <v>573</v>
      </c>
      <c r="C5326" s="47">
        <v>1.4</v>
      </c>
      <c r="D5326" s="47">
        <v>29.5</v>
      </c>
    </row>
    <row r="5327" ht="15.75" customHeight="true" x14ac:dyDescent="0.25">
      <c r="B5327" s="40">
        <v>160</v>
      </c>
      <c r="C5327" s="47">
        <v>1.2</v>
      </c>
      <c r="D5327" s="47">
        <v>27.2</v>
      </c>
    </row>
    <row r="5328" ht="15.75" customHeight="true" x14ac:dyDescent="0.25">
      <c r="B5328" s="40">
        <v>0</v>
      </c>
      <c r="C5328" s="47">
        <v>1.7</v>
      </c>
      <c r="D5328" s="47">
        <v>25.6</v>
      </c>
    </row>
    <row r="5329" ht="15.75" customHeight="true" x14ac:dyDescent="0.25">
      <c r="B5329" s="40">
        <v>0</v>
      </c>
      <c r="C5329" s="47">
        <v>2.2000000000000002</v>
      </c>
      <c r="D5329" s="47">
        <v>24.5</v>
      </c>
    </row>
    <row r="5330" ht="15.75" customHeight="true" x14ac:dyDescent="0.25">
      <c r="B5330" s="40">
        <v>0</v>
      </c>
      <c r="C5330" s="47">
        <v>2.2000000000000002</v>
      </c>
      <c r="D5330" s="47">
        <v>23.7</v>
      </c>
    </row>
    <row r="5331" ht="15.75" customHeight="true" x14ac:dyDescent="0.25">
      <c r="B5331" s="40">
        <v>0</v>
      </c>
      <c r="C5331" s="47">
        <v>1.8</v>
      </c>
      <c r="D5331" s="47">
        <v>23.1</v>
      </c>
    </row>
    <row r="5332" ht="15.75" customHeight="true" x14ac:dyDescent="0.25">
      <c r="B5332" s="40">
        <v>0</v>
      </c>
      <c r="C5332" s="47">
        <v>1.5</v>
      </c>
      <c r="D5332" s="47">
        <v>22.6</v>
      </c>
    </row>
    <row r="5333" ht="15.75" customHeight="true" x14ac:dyDescent="0.25">
      <c r="B5333" s="40">
        <v>0</v>
      </c>
      <c r="C5333" s="47">
        <v>1.8</v>
      </c>
      <c r="D5333" s="47">
        <v>22.1</v>
      </c>
    </row>
    <row r="5334" ht="15.75" customHeight="true" x14ac:dyDescent="0.25">
      <c r="B5334" s="40">
        <v>0</v>
      </c>
      <c r="C5334" s="47">
        <v>2.2999999999999998</v>
      </c>
      <c r="D5334" s="47">
        <v>21.5</v>
      </c>
    </row>
    <row r="5335" ht="15.75" customHeight="true" x14ac:dyDescent="0.25">
      <c r="B5335" s="40">
        <v>0</v>
      </c>
      <c r="C5335" s="47">
        <v>2.9</v>
      </c>
      <c r="D5335" s="47">
        <v>21</v>
      </c>
    </row>
    <row r="5336" ht="15.75" customHeight="true" x14ac:dyDescent="0.25">
      <c r="B5336" s="40">
        <v>0</v>
      </c>
      <c r="C5336" s="47">
        <v>3.4</v>
      </c>
      <c r="D5336" s="47">
        <v>20.5</v>
      </c>
    </row>
    <row r="5337" ht="15.75" customHeight="true" x14ac:dyDescent="0.25">
      <c r="B5337" s="40">
        <v>0</v>
      </c>
      <c r="C5337" s="47">
        <v>3.5</v>
      </c>
      <c r="D5337" s="47">
        <v>20.100000000000001</v>
      </c>
    </row>
    <row r="5338" ht="15.75" customHeight="true" x14ac:dyDescent="0.25">
      <c r="B5338" s="40">
        <v>25</v>
      </c>
      <c r="C5338" s="47">
        <v>3.6</v>
      </c>
      <c r="D5338" s="47">
        <v>20.5</v>
      </c>
    </row>
    <row r="5339" ht="15.75" customHeight="true" x14ac:dyDescent="0.25">
      <c r="B5339" s="40">
        <v>190</v>
      </c>
      <c r="C5339" s="47">
        <v>3.7</v>
      </c>
      <c r="D5339" s="47">
        <v>22.3</v>
      </c>
    </row>
    <row r="5340" ht="15.75" customHeight="true" x14ac:dyDescent="0.25">
      <c r="B5340" s="40">
        <v>135</v>
      </c>
      <c r="C5340" s="47">
        <v>3.3</v>
      </c>
      <c r="D5340" s="47">
        <v>25.5</v>
      </c>
    </row>
    <row r="5341" ht="15.75" customHeight="true" x14ac:dyDescent="0.25">
      <c r="B5341" s="40">
        <v>664</v>
      </c>
      <c r="C5341" s="47">
        <v>2.2000000000000002</v>
      </c>
      <c r="D5341" s="47">
        <v>28.9</v>
      </c>
    </row>
    <row r="5342" ht="15.75" customHeight="true" x14ac:dyDescent="0.25">
      <c r="B5342" s="40">
        <v>881</v>
      </c>
      <c r="C5342" s="47">
        <v>0.9</v>
      </c>
      <c r="D5342" s="47">
        <v>31.2</v>
      </c>
    </row>
    <row r="5343" ht="15.75" customHeight="true" x14ac:dyDescent="0.25">
      <c r="B5343" s="40">
        <v>915</v>
      </c>
      <c r="C5343" s="47">
        <v>0.4</v>
      </c>
      <c r="D5343" s="47">
        <v>32.700000000000003</v>
      </c>
    </row>
    <row r="5344" ht="15.75" customHeight="true" x14ac:dyDescent="0.25">
      <c r="B5344" s="40">
        <v>932</v>
      </c>
      <c r="C5344" s="47">
        <v>0.5</v>
      </c>
      <c r="D5344" s="47">
        <v>33.700000000000003</v>
      </c>
    </row>
    <row r="5345" ht="15.75" customHeight="true" x14ac:dyDescent="0.25">
      <c r="B5345" s="40">
        <v>935</v>
      </c>
      <c r="C5345" s="47">
        <v>0.7</v>
      </c>
      <c r="D5345" s="47">
        <v>34.200000000000003</v>
      </c>
    </row>
    <row r="5346" ht="15.75" customHeight="true" x14ac:dyDescent="0.25">
      <c r="B5346" s="40">
        <v>925</v>
      </c>
      <c r="C5346" s="47">
        <v>0.9</v>
      </c>
      <c r="D5346" s="47">
        <v>34.4</v>
      </c>
    </row>
    <row r="5347" ht="15.75" customHeight="true" x14ac:dyDescent="0.25">
      <c r="B5347" s="40">
        <v>900</v>
      </c>
      <c r="C5347" s="47">
        <v>1.2</v>
      </c>
      <c r="D5347" s="47">
        <v>34.4</v>
      </c>
    </row>
    <row r="5348" ht="15.75" customHeight="true" x14ac:dyDescent="0.25">
      <c r="B5348" s="40">
        <v>857</v>
      </c>
      <c r="C5348" s="47">
        <v>1.4</v>
      </c>
      <c r="D5348" s="47">
        <v>33.9</v>
      </c>
    </row>
    <row r="5349" ht="15.75" customHeight="true" x14ac:dyDescent="0.25">
      <c r="B5349" s="40">
        <v>777</v>
      </c>
      <c r="C5349" s="47">
        <v>1.5</v>
      </c>
      <c r="D5349" s="47">
        <v>33.5</v>
      </c>
    </row>
    <row r="5350" ht="15.75" customHeight="true" x14ac:dyDescent="0.25">
      <c r="B5350" s="40">
        <v>594</v>
      </c>
      <c r="C5350" s="47">
        <v>1.2</v>
      </c>
      <c r="D5350" s="47">
        <v>30.3</v>
      </c>
    </row>
    <row r="5351" ht="15.75" customHeight="true" x14ac:dyDescent="0.25">
      <c r="B5351" s="40">
        <v>83</v>
      </c>
      <c r="C5351" s="47">
        <v>0.9</v>
      </c>
      <c r="D5351" s="47">
        <v>27.4</v>
      </c>
    </row>
    <row r="5352" ht="15.75" customHeight="true" x14ac:dyDescent="0.25">
      <c r="B5352" s="40">
        <v>0</v>
      </c>
      <c r="C5352" s="47">
        <v>0.9</v>
      </c>
      <c r="D5352" s="47">
        <v>26</v>
      </c>
    </row>
    <row r="5353" ht="15.75" customHeight="true" x14ac:dyDescent="0.25">
      <c r="B5353" s="40">
        <v>0</v>
      </c>
      <c r="C5353" s="47">
        <v>0.8</v>
      </c>
      <c r="D5353" s="47">
        <v>25.3</v>
      </c>
    </row>
    <row r="5354" ht="15.75" customHeight="true" x14ac:dyDescent="0.25">
      <c r="B5354" s="40">
        <v>0</v>
      </c>
      <c r="C5354" s="47">
        <v>0.8</v>
      </c>
      <c r="D5354" s="47">
        <v>24.6</v>
      </c>
    </row>
    <row r="5355" ht="15.75" customHeight="true" x14ac:dyDescent="0.25">
      <c r="B5355" s="40">
        <v>0</v>
      </c>
      <c r="C5355" s="47">
        <v>1.2</v>
      </c>
      <c r="D5355" s="47">
        <v>23.9</v>
      </c>
    </row>
    <row r="5356" ht="15.75" customHeight="true" x14ac:dyDescent="0.25">
      <c r="B5356" s="40">
        <v>0</v>
      </c>
      <c r="C5356" s="47">
        <v>1.8</v>
      </c>
      <c r="D5356" s="47">
        <v>23.4</v>
      </c>
    </row>
    <row r="5357" ht="15.75" customHeight="true" x14ac:dyDescent="0.25">
      <c r="B5357" s="40">
        <v>0</v>
      </c>
      <c r="C5357" s="47">
        <v>2.2000000000000002</v>
      </c>
      <c r="D5357" s="47">
        <v>23</v>
      </c>
    </row>
    <row r="5358" ht="15.75" customHeight="true" x14ac:dyDescent="0.25">
      <c r="B5358" s="40">
        <v>0</v>
      </c>
      <c r="C5358" s="47">
        <v>2.6</v>
      </c>
      <c r="D5358" s="47">
        <v>22.6</v>
      </c>
    </row>
    <row r="5359" ht="15.75" customHeight="true" x14ac:dyDescent="0.25">
      <c r="B5359" s="40">
        <v>0</v>
      </c>
      <c r="C5359" s="47">
        <v>2.8</v>
      </c>
      <c r="D5359" s="47">
        <v>22.2</v>
      </c>
    </row>
    <row r="5360" ht="15.75" customHeight="true" x14ac:dyDescent="0.25">
      <c r="B5360" s="40">
        <v>0</v>
      </c>
      <c r="C5360" s="47">
        <v>2.7</v>
      </c>
      <c r="D5360" s="47">
        <v>21.8</v>
      </c>
    </row>
    <row r="5361" ht="15.75" customHeight="true" x14ac:dyDescent="0.25">
      <c r="B5361" s="40">
        <v>0</v>
      </c>
      <c r="C5361" s="47">
        <v>2.5</v>
      </c>
      <c r="D5361" s="47">
        <v>21.5</v>
      </c>
    </row>
    <row r="5362" ht="15.75" customHeight="true" x14ac:dyDescent="0.25">
      <c r="B5362" s="40">
        <v>0</v>
      </c>
      <c r="C5362" s="47">
        <v>2.6</v>
      </c>
      <c r="D5362" s="47">
        <v>22</v>
      </c>
    </row>
    <row r="5363" ht="15.75" customHeight="true" x14ac:dyDescent="0.25">
      <c r="B5363" s="40">
        <v>0</v>
      </c>
      <c r="C5363" s="47">
        <v>2.7</v>
      </c>
      <c r="D5363" s="47">
        <v>23.8</v>
      </c>
    </row>
    <row r="5364" ht="15.75" customHeight="true" x14ac:dyDescent="0.25">
      <c r="B5364" s="40">
        <v>0</v>
      </c>
      <c r="C5364" s="47">
        <v>2.2999999999999998</v>
      </c>
      <c r="D5364" s="47">
        <v>26.4</v>
      </c>
    </row>
    <row r="5365" ht="15.75" customHeight="true" x14ac:dyDescent="0.25">
      <c r="B5365" s="40">
        <v>0</v>
      </c>
      <c r="C5365" s="47">
        <v>1.7</v>
      </c>
      <c r="D5365" s="47">
        <v>28.8</v>
      </c>
    </row>
    <row r="5366" ht="15.75" customHeight="true" x14ac:dyDescent="0.25">
      <c r="B5366" s="40">
        <v>4</v>
      </c>
      <c r="C5366" s="47">
        <v>1.2</v>
      </c>
      <c r="D5366" s="47">
        <v>30.5</v>
      </c>
    </row>
    <row r="5367" ht="15.75" customHeight="true" x14ac:dyDescent="0.25">
      <c r="B5367" s="40">
        <v>7</v>
      </c>
      <c r="C5367" s="47">
        <v>0.9</v>
      </c>
      <c r="D5367" s="47">
        <v>31.7</v>
      </c>
    </row>
    <row r="5368" ht="15.75" customHeight="true" x14ac:dyDescent="0.25">
      <c r="B5368" s="40">
        <v>10</v>
      </c>
      <c r="C5368" s="47">
        <v>1</v>
      </c>
      <c r="D5368" s="47">
        <v>32.6</v>
      </c>
    </row>
    <row r="5369" ht="15.75" customHeight="true" x14ac:dyDescent="0.25">
      <c r="B5369" s="40">
        <v>36</v>
      </c>
      <c r="C5369" s="47">
        <v>1.3</v>
      </c>
      <c r="D5369" s="47">
        <v>33.200000000000003</v>
      </c>
    </row>
    <row r="5370" ht="15.75" customHeight="true" x14ac:dyDescent="0.25">
      <c r="B5370" s="40">
        <v>919</v>
      </c>
      <c r="C5370" s="47">
        <v>1.8</v>
      </c>
      <c r="D5370" s="47">
        <v>33.200000000000003</v>
      </c>
    </row>
    <row r="5371" ht="15.75" customHeight="true" x14ac:dyDescent="0.25">
      <c r="B5371" s="40">
        <v>885</v>
      </c>
      <c r="C5371" s="47">
        <v>2.2999999999999998</v>
      </c>
      <c r="D5371" s="47">
        <v>32.6</v>
      </c>
    </row>
    <row r="5372" ht="15.75" customHeight="true" x14ac:dyDescent="0.25">
      <c r="B5372" s="40">
        <v>813</v>
      </c>
      <c r="C5372" s="47">
        <v>2.7</v>
      </c>
      <c r="D5372" s="47">
        <v>31.8</v>
      </c>
    </row>
    <row r="5373" ht="15.75" customHeight="true" x14ac:dyDescent="0.25">
      <c r="B5373" s="40">
        <v>699</v>
      </c>
      <c r="C5373" s="47">
        <v>2.9</v>
      </c>
      <c r="D5373" s="47">
        <v>31.4</v>
      </c>
    </row>
    <row r="5374" ht="15.75" customHeight="true" x14ac:dyDescent="0.25">
      <c r="B5374" s="40">
        <v>535</v>
      </c>
      <c r="C5374" s="47">
        <v>2.2999999999999998</v>
      </c>
      <c r="D5374" s="47">
        <v>29</v>
      </c>
    </row>
    <row r="5375" ht="15.75" customHeight="true" x14ac:dyDescent="0.25">
      <c r="B5375" s="40">
        <v>142</v>
      </c>
      <c r="C5375" s="47">
        <v>1.8</v>
      </c>
      <c r="D5375" s="47">
        <v>27.1</v>
      </c>
    </row>
    <row r="5376" ht="15.75" customHeight="true" x14ac:dyDescent="0.25">
      <c r="B5376" s="40">
        <v>0</v>
      </c>
      <c r="C5376" s="47">
        <v>1.8</v>
      </c>
      <c r="D5376" s="47">
        <v>26</v>
      </c>
    </row>
    <row r="5377" ht="15.75" customHeight="true" x14ac:dyDescent="0.25">
      <c r="B5377" s="40">
        <v>0</v>
      </c>
      <c r="C5377" s="47">
        <v>1.8</v>
      </c>
      <c r="D5377" s="47">
        <v>25.3</v>
      </c>
    </row>
    <row r="5378" ht="15.75" customHeight="true" x14ac:dyDescent="0.25">
      <c r="B5378" s="40">
        <v>0</v>
      </c>
      <c r="C5378" s="47">
        <v>1.8</v>
      </c>
      <c r="D5378" s="47">
        <v>24.7</v>
      </c>
    </row>
    <row r="5379" ht="15.75" customHeight="true" x14ac:dyDescent="0.25">
      <c r="B5379" s="40">
        <v>0</v>
      </c>
      <c r="C5379" s="47">
        <v>1.7</v>
      </c>
      <c r="D5379" s="47">
        <v>24.2</v>
      </c>
    </row>
    <row r="5380" ht="15.75" customHeight="true" x14ac:dyDescent="0.25">
      <c r="B5380" s="40">
        <v>0</v>
      </c>
      <c r="C5380" s="47">
        <v>1.6</v>
      </c>
      <c r="D5380" s="47">
        <v>23.7</v>
      </c>
    </row>
    <row r="5381" ht="15.75" customHeight="true" x14ac:dyDescent="0.25">
      <c r="B5381" s="40">
        <v>0</v>
      </c>
      <c r="C5381" s="47">
        <v>1.4</v>
      </c>
      <c r="D5381" s="47">
        <v>23.3</v>
      </c>
    </row>
    <row r="5382" ht="15.75" customHeight="true" x14ac:dyDescent="0.25">
      <c r="B5382" s="40">
        <v>0</v>
      </c>
      <c r="C5382" s="47">
        <v>1.3</v>
      </c>
      <c r="D5382" s="47">
        <v>22.8</v>
      </c>
    </row>
    <row r="5383" ht="15.75" customHeight="true" x14ac:dyDescent="0.25">
      <c r="B5383" s="40">
        <v>0</v>
      </c>
      <c r="C5383" s="47">
        <v>1.2</v>
      </c>
      <c r="D5383" s="47">
        <v>22.3</v>
      </c>
    </row>
    <row r="5384" ht="15.75" customHeight="true" x14ac:dyDescent="0.25">
      <c r="B5384" s="40">
        <v>0</v>
      </c>
      <c r="C5384" s="47">
        <v>1.1000000000000001</v>
      </c>
      <c r="D5384" s="47">
        <v>21.9</v>
      </c>
    </row>
    <row r="5385" ht="15.75" customHeight="true" x14ac:dyDescent="0.25">
      <c r="B5385" s="40">
        <v>0</v>
      </c>
      <c r="C5385" s="47">
        <v>1.1000000000000001</v>
      </c>
      <c r="D5385" s="47">
        <v>21.8</v>
      </c>
    </row>
    <row r="5386" ht="15.75" customHeight="true" x14ac:dyDescent="0.25">
      <c r="B5386" s="40">
        <v>0</v>
      </c>
      <c r="C5386" s="47">
        <v>1.3</v>
      </c>
      <c r="D5386" s="47">
        <v>22.7</v>
      </c>
    </row>
    <row r="5387" ht="15.75" customHeight="true" x14ac:dyDescent="0.25">
      <c r="B5387" s="40">
        <v>0</v>
      </c>
      <c r="C5387" s="47">
        <v>1.9</v>
      </c>
      <c r="D5387" s="47">
        <v>25.2</v>
      </c>
    </row>
    <row r="5388" ht="15.75" customHeight="true" x14ac:dyDescent="0.25">
      <c r="B5388" s="40">
        <v>94</v>
      </c>
      <c r="C5388" s="47">
        <v>2.6</v>
      </c>
      <c r="D5388" s="47">
        <v>27.9</v>
      </c>
    </row>
    <row r="5389" ht="15.75" customHeight="true" x14ac:dyDescent="0.25">
      <c r="B5389" s="40">
        <v>238</v>
      </c>
      <c r="C5389" s="47">
        <v>3.2</v>
      </c>
      <c r="D5389" s="47">
        <v>30.3</v>
      </c>
    </row>
    <row r="5390" ht="15.75" customHeight="true" x14ac:dyDescent="0.25">
      <c r="B5390" s="40">
        <v>203</v>
      </c>
      <c r="C5390" s="47">
        <v>3.6</v>
      </c>
      <c r="D5390" s="47">
        <v>32.1</v>
      </c>
    </row>
    <row r="5391" ht="15.75" customHeight="true" x14ac:dyDescent="0.25">
      <c r="B5391" s="40">
        <v>534</v>
      </c>
      <c r="C5391" s="47">
        <v>3.8</v>
      </c>
      <c r="D5391" s="47">
        <v>33.5</v>
      </c>
    </row>
    <row r="5392" ht="15.75" customHeight="true" x14ac:dyDescent="0.25">
      <c r="B5392" s="40">
        <v>427</v>
      </c>
      <c r="C5392" s="47">
        <v>3.7</v>
      </c>
      <c r="D5392" s="47">
        <v>34.5</v>
      </c>
    </row>
    <row r="5393" ht="15.75" customHeight="true" x14ac:dyDescent="0.25">
      <c r="B5393" s="40">
        <v>589</v>
      </c>
      <c r="C5393" s="47">
        <v>3.5</v>
      </c>
      <c r="D5393" s="47">
        <v>35.1</v>
      </c>
    </row>
    <row r="5394" ht="15.75" customHeight="true" x14ac:dyDescent="0.25">
      <c r="B5394" s="40">
        <v>754</v>
      </c>
      <c r="C5394" s="47">
        <v>3.1</v>
      </c>
      <c r="D5394" s="47">
        <v>35.4</v>
      </c>
    </row>
    <row r="5395" ht="15.75" customHeight="true" x14ac:dyDescent="0.25">
      <c r="B5395" s="40">
        <v>738</v>
      </c>
      <c r="C5395" s="47">
        <v>2.8</v>
      </c>
      <c r="D5395" s="47">
        <v>35.200000000000003</v>
      </c>
    </row>
    <row r="5396" ht="15.75" customHeight="true" x14ac:dyDescent="0.25">
      <c r="B5396" s="40">
        <v>469</v>
      </c>
      <c r="C5396" s="47">
        <v>2.6</v>
      </c>
      <c r="D5396" s="47">
        <v>34.6</v>
      </c>
    </row>
    <row r="5397" ht="15.75" customHeight="true" x14ac:dyDescent="0.25">
      <c r="B5397" s="40">
        <v>232</v>
      </c>
      <c r="C5397" s="47">
        <v>2.5</v>
      </c>
      <c r="D5397" s="47">
        <v>34.1</v>
      </c>
    </row>
    <row r="5398" ht="15.75" customHeight="true" x14ac:dyDescent="0.25">
      <c r="B5398" s="40">
        <v>268</v>
      </c>
      <c r="C5398" s="47">
        <v>1.5</v>
      </c>
      <c r="D5398" s="47">
        <v>30.9</v>
      </c>
    </row>
    <row r="5399" ht="15.75" customHeight="true" x14ac:dyDescent="0.25">
      <c r="B5399" s="40">
        <v>61</v>
      </c>
      <c r="C5399" s="47">
        <v>1.1000000000000001</v>
      </c>
      <c r="D5399" s="47">
        <v>28.4</v>
      </c>
    </row>
    <row r="5400" ht="15.75" customHeight="true" x14ac:dyDescent="0.25">
      <c r="B5400" s="40">
        <v>0</v>
      </c>
      <c r="C5400" s="47">
        <v>1.3</v>
      </c>
      <c r="D5400" s="47">
        <v>27.2</v>
      </c>
    </row>
    <row r="5401" ht="15.75" customHeight="true" x14ac:dyDescent="0.25">
      <c r="B5401" s="40">
        <v>0</v>
      </c>
      <c r="C5401" s="47">
        <v>1.4</v>
      </c>
      <c r="D5401" s="47">
        <v>26.5</v>
      </c>
    </row>
    <row r="5402" ht="15.75" customHeight="true" x14ac:dyDescent="0.25">
      <c r="B5402" s="40">
        <v>0</v>
      </c>
      <c r="C5402" s="47">
        <v>1.3</v>
      </c>
      <c r="D5402" s="47">
        <v>26</v>
      </c>
    </row>
    <row r="5403" ht="15.75" customHeight="true" x14ac:dyDescent="0.25">
      <c r="B5403" s="40">
        <v>0</v>
      </c>
      <c r="C5403" s="47">
        <v>1.1000000000000001</v>
      </c>
      <c r="D5403" s="47">
        <v>25.4</v>
      </c>
    </row>
    <row r="5404" ht="15.75" customHeight="true" x14ac:dyDescent="0.25">
      <c r="B5404" s="40">
        <v>0</v>
      </c>
      <c r="C5404" s="47">
        <v>0.9</v>
      </c>
      <c r="D5404" s="47">
        <v>24.8</v>
      </c>
    </row>
    <row r="5405" ht="15.75" customHeight="true" x14ac:dyDescent="0.25">
      <c r="B5405" s="40">
        <v>0</v>
      </c>
      <c r="C5405" s="47">
        <v>0.6</v>
      </c>
      <c r="D5405" s="47">
        <v>24.3</v>
      </c>
    </row>
    <row r="5406" ht="15.75" customHeight="true" x14ac:dyDescent="0.25">
      <c r="B5406" s="40">
        <v>0</v>
      </c>
      <c r="C5406" s="47">
        <v>0.4</v>
      </c>
      <c r="D5406" s="47">
        <v>23.8</v>
      </c>
    </row>
    <row r="5407" ht="15.75" customHeight="true" x14ac:dyDescent="0.25">
      <c r="B5407" s="40">
        <v>0</v>
      </c>
      <c r="C5407" s="47">
        <v>0.3</v>
      </c>
      <c r="D5407" s="47">
        <v>23.4</v>
      </c>
    </row>
    <row r="5408" ht="15.75" customHeight="true" x14ac:dyDescent="0.25">
      <c r="B5408" s="40">
        <v>0</v>
      </c>
      <c r="C5408" s="47">
        <v>0.5</v>
      </c>
      <c r="D5408" s="47">
        <v>22.9</v>
      </c>
    </row>
    <row r="5409" ht="15.75" customHeight="true" x14ac:dyDescent="0.25">
      <c r="B5409" s="40">
        <v>0</v>
      </c>
      <c r="C5409" s="47">
        <v>0.8</v>
      </c>
      <c r="D5409" s="47">
        <v>22.3</v>
      </c>
    </row>
    <row r="5410" ht="15.75" customHeight="true" x14ac:dyDescent="0.25">
      <c r="B5410" s="40">
        <v>0</v>
      </c>
      <c r="C5410" s="47">
        <v>1.5</v>
      </c>
      <c r="D5410" s="47">
        <v>22.4</v>
      </c>
    </row>
    <row r="5411" ht="15.75" customHeight="true" x14ac:dyDescent="0.25">
      <c r="B5411" s="40">
        <v>17</v>
      </c>
      <c r="C5411" s="47">
        <v>2.2000000000000002</v>
      </c>
      <c r="D5411" s="47">
        <v>23.5</v>
      </c>
    </row>
    <row r="5412" ht="15.75" customHeight="true" x14ac:dyDescent="0.25">
      <c r="B5412" s="40">
        <v>174</v>
      </c>
      <c r="C5412" s="47">
        <v>2.5</v>
      </c>
      <c r="D5412" s="47">
        <v>25.1</v>
      </c>
    </row>
    <row r="5413" ht="15.75" customHeight="true" x14ac:dyDescent="0.25">
      <c r="B5413" s="40">
        <v>423</v>
      </c>
      <c r="C5413" s="47">
        <v>2.5</v>
      </c>
      <c r="D5413" s="47">
        <v>26.7</v>
      </c>
    </row>
    <row r="5414" ht="15.75" customHeight="true" x14ac:dyDescent="0.25">
      <c r="B5414" s="40">
        <v>97</v>
      </c>
      <c r="C5414" s="47">
        <v>2.2000000000000002</v>
      </c>
      <c r="D5414" s="47">
        <v>28.1</v>
      </c>
    </row>
    <row r="5415" ht="15.75" customHeight="true" x14ac:dyDescent="0.25">
      <c r="B5415" s="40">
        <v>121</v>
      </c>
      <c r="C5415" s="47">
        <v>1.7</v>
      </c>
      <c r="D5415" s="47">
        <v>29.6</v>
      </c>
    </row>
    <row r="5416" ht="15.75" customHeight="true" x14ac:dyDescent="0.25">
      <c r="B5416" s="40">
        <v>23</v>
      </c>
      <c r="C5416" s="47">
        <v>1.5</v>
      </c>
      <c r="D5416" s="47">
        <v>31</v>
      </c>
    </row>
    <row r="5417" ht="15.75" customHeight="true" x14ac:dyDescent="0.25">
      <c r="B5417" s="40">
        <v>3</v>
      </c>
      <c r="C5417" s="47">
        <v>1.5</v>
      </c>
      <c r="D5417" s="47">
        <v>31.7</v>
      </c>
    </row>
    <row r="5418" ht="15.75" customHeight="true" x14ac:dyDescent="0.25">
      <c r="B5418" s="40">
        <v>309</v>
      </c>
      <c r="C5418" s="47">
        <v>1.2</v>
      </c>
      <c r="D5418" s="47">
        <v>31.6</v>
      </c>
    </row>
    <row r="5419" ht="15.75" customHeight="true" x14ac:dyDescent="0.25">
      <c r="B5419" s="40">
        <v>499</v>
      </c>
      <c r="C5419" s="47">
        <v>0.9</v>
      </c>
      <c r="D5419" s="47">
        <v>31.2</v>
      </c>
    </row>
    <row r="5420" ht="15.75" customHeight="true" x14ac:dyDescent="0.25">
      <c r="B5420" s="40">
        <v>173</v>
      </c>
      <c r="C5420" s="47">
        <v>1.4</v>
      </c>
      <c r="D5420" s="47">
        <v>30.6</v>
      </c>
    </row>
    <row r="5421" ht="15.75" customHeight="true" x14ac:dyDescent="0.25">
      <c r="B5421" s="40">
        <v>383</v>
      </c>
      <c r="C5421" s="47">
        <v>1.9</v>
      </c>
      <c r="D5421" s="47">
        <v>30.3</v>
      </c>
    </row>
    <row r="5422" ht="15.75" customHeight="true" x14ac:dyDescent="0.25">
      <c r="B5422" s="40">
        <v>3</v>
      </c>
      <c r="C5422" s="47">
        <v>2.2000000000000002</v>
      </c>
      <c r="D5422" s="47">
        <v>28.2</v>
      </c>
    </row>
    <row r="5423" ht="15.75" customHeight="true" x14ac:dyDescent="0.25">
      <c r="B5423" s="40">
        <v>0</v>
      </c>
      <c r="C5423" s="47">
        <v>2.4</v>
      </c>
      <c r="D5423" s="47">
        <v>26.7</v>
      </c>
    </row>
    <row r="5424" ht="15.75" customHeight="true" x14ac:dyDescent="0.25">
      <c r="B5424" s="40">
        <v>0</v>
      </c>
      <c r="C5424" s="47">
        <v>2.9</v>
      </c>
      <c r="D5424" s="47">
        <v>25.8</v>
      </c>
    </row>
    <row r="5425" ht="15.75" customHeight="true" x14ac:dyDescent="0.25">
      <c r="B5425" s="40">
        <v>0</v>
      </c>
      <c r="C5425" s="47">
        <v>2.9</v>
      </c>
      <c r="D5425" s="47">
        <v>25</v>
      </c>
    </row>
    <row r="5426" ht="15.75" customHeight="true" x14ac:dyDescent="0.25">
      <c r="B5426" s="40">
        <v>0</v>
      </c>
      <c r="C5426" s="47">
        <v>2.7</v>
      </c>
      <c r="D5426" s="47">
        <v>24.1</v>
      </c>
    </row>
    <row r="5427" ht="15.75" customHeight="true" x14ac:dyDescent="0.25">
      <c r="B5427" s="40">
        <v>0</v>
      </c>
      <c r="C5427" s="47">
        <v>2.2999999999999998</v>
      </c>
      <c r="D5427" s="47">
        <v>23.4</v>
      </c>
    </row>
    <row r="5428" ht="15.75" customHeight="true" x14ac:dyDescent="0.25">
      <c r="B5428" s="40">
        <v>0</v>
      </c>
      <c r="C5428" s="47">
        <v>2.2000000000000002</v>
      </c>
      <c r="D5428" s="47">
        <v>22.8</v>
      </c>
    </row>
    <row r="5429" ht="15.75" customHeight="true" x14ac:dyDescent="0.25">
      <c r="B5429" s="40">
        <v>0</v>
      </c>
      <c r="C5429" s="47">
        <v>2.2000000000000002</v>
      </c>
      <c r="D5429" s="47">
        <v>22.2</v>
      </c>
    </row>
    <row r="5430" ht="15.75" customHeight="true" x14ac:dyDescent="0.25">
      <c r="B5430" s="40">
        <v>0</v>
      </c>
      <c r="C5430" s="47">
        <v>2.1</v>
      </c>
      <c r="D5430" s="47">
        <v>21.7</v>
      </c>
    </row>
    <row r="5431" ht="15.75" customHeight="true" x14ac:dyDescent="0.25">
      <c r="B5431" s="40">
        <v>0</v>
      </c>
      <c r="C5431" s="47">
        <v>1.9</v>
      </c>
      <c r="D5431" s="47">
        <v>21.3</v>
      </c>
    </row>
    <row r="5432" ht="15.75" customHeight="true" x14ac:dyDescent="0.25">
      <c r="B5432" s="40">
        <v>0</v>
      </c>
      <c r="C5432" s="47">
        <v>1.7</v>
      </c>
      <c r="D5432" s="47">
        <v>21.1</v>
      </c>
    </row>
    <row r="5433" ht="15.75" customHeight="true" x14ac:dyDescent="0.25">
      <c r="B5433" s="40">
        <v>0</v>
      </c>
      <c r="C5433" s="47">
        <v>1.5</v>
      </c>
      <c r="D5433" s="47">
        <v>20.9</v>
      </c>
    </row>
    <row r="5434" ht="15.75" customHeight="true" x14ac:dyDescent="0.25">
      <c r="B5434" s="40">
        <v>3</v>
      </c>
      <c r="C5434" s="47">
        <v>1.8</v>
      </c>
      <c r="D5434" s="47">
        <v>21.2</v>
      </c>
    </row>
    <row r="5435" ht="15.75" customHeight="true" x14ac:dyDescent="0.25">
      <c r="B5435" s="40">
        <v>362</v>
      </c>
      <c r="C5435" s="47">
        <v>1.9</v>
      </c>
      <c r="D5435" s="47">
        <v>22.5</v>
      </c>
    </row>
    <row r="5436" ht="15.75" customHeight="true" x14ac:dyDescent="0.25">
      <c r="B5436" s="40">
        <v>602</v>
      </c>
      <c r="C5436" s="47">
        <v>1.9</v>
      </c>
      <c r="D5436" s="47">
        <v>24.4</v>
      </c>
    </row>
    <row r="5437" ht="15.75" customHeight="true" x14ac:dyDescent="0.25">
      <c r="B5437" s="40">
        <v>740</v>
      </c>
      <c r="C5437" s="47">
        <v>2.2999999999999998</v>
      </c>
      <c r="D5437" s="47">
        <v>26.4</v>
      </c>
    </row>
    <row r="5438" ht="15.75" customHeight="true" x14ac:dyDescent="0.25">
      <c r="B5438" s="40">
        <v>387</v>
      </c>
      <c r="C5438" s="47">
        <v>2.8</v>
      </c>
      <c r="D5438" s="47">
        <v>28.2</v>
      </c>
    </row>
    <row r="5439" ht="15.75" customHeight="true" x14ac:dyDescent="0.25">
      <c r="B5439" s="40">
        <v>867</v>
      </c>
      <c r="C5439" s="47">
        <v>3</v>
      </c>
      <c r="D5439" s="47">
        <v>29.6</v>
      </c>
    </row>
    <row r="5440" ht="15.75" customHeight="true" x14ac:dyDescent="0.25">
      <c r="B5440" s="40">
        <v>868</v>
      </c>
      <c r="C5440" s="47">
        <v>2.9</v>
      </c>
      <c r="D5440" s="47">
        <v>30.5</v>
      </c>
    </row>
    <row r="5441" ht="15.75" customHeight="true" x14ac:dyDescent="0.25">
      <c r="B5441" s="40">
        <v>330</v>
      </c>
      <c r="C5441" s="47">
        <v>2.2999999999999998</v>
      </c>
      <c r="D5441" s="47">
        <v>31</v>
      </c>
    </row>
    <row r="5442" ht="15.75" customHeight="true" x14ac:dyDescent="0.25">
      <c r="B5442" s="40">
        <v>12</v>
      </c>
      <c r="C5442" s="47">
        <v>1.6</v>
      </c>
      <c r="D5442" s="47">
        <v>30.9</v>
      </c>
    </row>
    <row r="5443" ht="15.75" customHeight="true" x14ac:dyDescent="0.25">
      <c r="B5443" s="40">
        <v>44</v>
      </c>
      <c r="C5443" s="47">
        <v>1.5</v>
      </c>
      <c r="D5443" s="47">
        <v>30.2</v>
      </c>
    </row>
    <row r="5444" ht="15.75" customHeight="true" x14ac:dyDescent="0.25">
      <c r="B5444" s="40">
        <v>123</v>
      </c>
      <c r="C5444" s="47">
        <v>2.2000000000000002</v>
      </c>
      <c r="D5444" s="47">
        <v>29.2</v>
      </c>
    </row>
    <row r="5445" ht="15.75" customHeight="true" x14ac:dyDescent="0.25">
      <c r="B5445" s="40">
        <v>342</v>
      </c>
      <c r="C5445" s="47">
        <v>2.6</v>
      </c>
      <c r="D5445" s="47">
        <v>28.7</v>
      </c>
    </row>
    <row r="5446" ht="15.75" customHeight="true" x14ac:dyDescent="0.25">
      <c r="B5446" s="40">
        <v>417</v>
      </c>
      <c r="C5446" s="47">
        <v>2.5</v>
      </c>
      <c r="D5446" s="47">
        <v>26.2</v>
      </c>
    </row>
    <row r="5447" ht="15.75" customHeight="true" x14ac:dyDescent="0.25">
      <c r="B5447" s="40">
        <v>68</v>
      </c>
      <c r="C5447" s="47">
        <v>2.1</v>
      </c>
      <c r="D5447" s="47">
        <v>24.5</v>
      </c>
    </row>
    <row r="5448" ht="15.75" customHeight="true" x14ac:dyDescent="0.25">
      <c r="B5448" s="40">
        <v>0</v>
      </c>
      <c r="C5448" s="47">
        <v>1.7</v>
      </c>
      <c r="D5448" s="47">
        <v>23.6</v>
      </c>
    </row>
    <row r="5449" ht="15.75" customHeight="true" x14ac:dyDescent="0.25">
      <c r="B5449" s="40">
        <v>0</v>
      </c>
      <c r="C5449" s="47">
        <v>1.3</v>
      </c>
      <c r="D5449" s="47">
        <v>23</v>
      </c>
    </row>
    <row r="5450" ht="15.75" customHeight="true" x14ac:dyDescent="0.25">
      <c r="B5450" s="40">
        <v>0</v>
      </c>
      <c r="C5450" s="47">
        <v>0.9</v>
      </c>
      <c r="D5450" s="47">
        <v>22.4</v>
      </c>
    </row>
    <row r="5451" ht="15.75" customHeight="true" x14ac:dyDescent="0.25">
      <c r="B5451" s="40">
        <v>0</v>
      </c>
      <c r="C5451" s="47">
        <v>0.6</v>
      </c>
      <c r="D5451" s="47">
        <v>21.7</v>
      </c>
    </row>
    <row r="5452" ht="15.75" customHeight="true" x14ac:dyDescent="0.25">
      <c r="B5452" s="40">
        <v>0</v>
      </c>
      <c r="C5452" s="47">
        <v>0.5</v>
      </c>
      <c r="D5452" s="47">
        <v>21</v>
      </c>
    </row>
    <row r="5453" ht="15.75" customHeight="true" x14ac:dyDescent="0.25">
      <c r="B5453" s="40">
        <v>0</v>
      </c>
      <c r="C5453" s="47">
        <v>0.6</v>
      </c>
      <c r="D5453" s="47">
        <v>20.399999999999999</v>
      </c>
    </row>
    <row r="5454" ht="15.75" customHeight="true" x14ac:dyDescent="0.25">
      <c r="B5454" s="40">
        <v>0</v>
      </c>
      <c r="C5454" s="47">
        <v>0.6</v>
      </c>
      <c r="D5454" s="47">
        <v>19.899999999999999</v>
      </c>
    </row>
    <row r="5455" ht="15.75" customHeight="true" x14ac:dyDescent="0.25">
      <c r="B5455" s="40">
        <v>0</v>
      </c>
      <c r="C5455" s="47">
        <v>0.4</v>
      </c>
      <c r="D5455" s="47">
        <v>19.7</v>
      </c>
    </row>
    <row r="5456" ht="15.75" customHeight="true" x14ac:dyDescent="0.25">
      <c r="B5456" s="40">
        <v>0</v>
      </c>
      <c r="C5456" s="47">
        <v>0.4</v>
      </c>
      <c r="D5456" s="47">
        <v>19.7</v>
      </c>
    </row>
    <row r="5457" ht="15.75" customHeight="true" x14ac:dyDescent="0.25">
      <c r="B5457" s="40">
        <v>0</v>
      </c>
      <c r="C5457" s="47">
        <v>0.4</v>
      </c>
      <c r="D5457" s="47">
        <v>19.7</v>
      </c>
    </row>
    <row r="5458" ht="15.75" customHeight="true" x14ac:dyDescent="0.25">
      <c r="B5458" s="40">
        <v>0</v>
      </c>
      <c r="C5458" s="47">
        <v>0.5</v>
      </c>
      <c r="D5458" s="47">
        <v>20.100000000000001</v>
      </c>
    </row>
    <row r="5459" ht="15.75" customHeight="true" x14ac:dyDescent="0.25">
      <c r="B5459" s="40">
        <v>0</v>
      </c>
      <c r="C5459" s="47">
        <v>0.9</v>
      </c>
      <c r="D5459" s="47">
        <v>21.4</v>
      </c>
    </row>
    <row r="5460" ht="15.75" customHeight="true" x14ac:dyDescent="0.25">
      <c r="B5460" s="40">
        <v>110</v>
      </c>
      <c r="C5460" s="47">
        <v>1.7</v>
      </c>
      <c r="D5460" s="47">
        <v>22.9</v>
      </c>
    </row>
    <row r="5461" ht="15.75" customHeight="true" x14ac:dyDescent="0.25">
      <c r="B5461" s="40">
        <v>308</v>
      </c>
      <c r="C5461" s="47">
        <v>2.5</v>
      </c>
      <c r="D5461" s="47">
        <v>24.4</v>
      </c>
    </row>
    <row r="5462" ht="15.75" customHeight="true" x14ac:dyDescent="0.25">
      <c r="B5462" s="40">
        <v>782</v>
      </c>
      <c r="C5462" s="47">
        <v>2.9</v>
      </c>
      <c r="D5462" s="47">
        <v>26.1</v>
      </c>
    </row>
    <row r="5463" ht="15.75" customHeight="true" x14ac:dyDescent="0.25">
      <c r="B5463" s="40">
        <v>856</v>
      </c>
      <c r="C5463" s="47">
        <v>2.9</v>
      </c>
      <c r="D5463" s="47">
        <v>27.5</v>
      </c>
    </row>
    <row r="5464" ht="15.75" customHeight="true" x14ac:dyDescent="0.25">
      <c r="B5464" s="40">
        <v>905</v>
      </c>
      <c r="C5464" s="47">
        <v>2.6</v>
      </c>
      <c r="D5464" s="47">
        <v>28.3</v>
      </c>
    </row>
    <row r="5465" ht="15.75" customHeight="true" x14ac:dyDescent="0.25">
      <c r="B5465" s="40">
        <v>915</v>
      </c>
      <c r="C5465" s="47">
        <v>2</v>
      </c>
      <c r="D5465" s="47">
        <v>28.8</v>
      </c>
    </row>
    <row r="5466" ht="15.75" customHeight="true" x14ac:dyDescent="0.25">
      <c r="B5466" s="40">
        <v>912</v>
      </c>
      <c r="C5466" s="47">
        <v>1.3</v>
      </c>
      <c r="D5466" s="47">
        <v>29.2</v>
      </c>
    </row>
    <row r="5467" ht="15.75" customHeight="true" x14ac:dyDescent="0.25">
      <c r="B5467" s="40">
        <v>893</v>
      </c>
      <c r="C5467" s="47">
        <v>1</v>
      </c>
      <c r="D5467" s="47">
        <v>29.4</v>
      </c>
    </row>
    <row r="5468" ht="15.75" customHeight="true" x14ac:dyDescent="0.25">
      <c r="B5468" s="40">
        <v>838</v>
      </c>
      <c r="C5468" s="47">
        <v>1</v>
      </c>
      <c r="D5468" s="47">
        <v>29.3</v>
      </c>
    </row>
    <row r="5469" ht="15.75" customHeight="true" x14ac:dyDescent="0.25">
      <c r="B5469" s="40">
        <v>644</v>
      </c>
      <c r="C5469" s="47">
        <v>1.1000000000000001</v>
      </c>
      <c r="D5469" s="47">
        <v>29.1</v>
      </c>
    </row>
    <row r="5470" ht="15.75" customHeight="true" x14ac:dyDescent="0.25">
      <c r="B5470" s="40">
        <v>151</v>
      </c>
      <c r="C5470" s="47">
        <v>0.8</v>
      </c>
      <c r="D5470" s="47">
        <v>26.8</v>
      </c>
    </row>
    <row r="5471" ht="15.75" customHeight="true" x14ac:dyDescent="0.25">
      <c r="B5471" s="40">
        <v>36</v>
      </c>
      <c r="C5471" s="47">
        <v>0.8</v>
      </c>
      <c r="D5471" s="47">
        <v>24.8</v>
      </c>
    </row>
    <row r="5472" ht="15.75" customHeight="true" x14ac:dyDescent="0.25">
      <c r="B5472" s="40">
        <v>0</v>
      </c>
      <c r="C5472" s="47">
        <v>1</v>
      </c>
      <c r="D5472" s="47">
        <v>23.8</v>
      </c>
    </row>
    <row r="5473" ht="15.75" customHeight="true" x14ac:dyDescent="0.25">
      <c r="B5473" s="40">
        <v>0</v>
      </c>
      <c r="C5473" s="47">
        <v>1.2</v>
      </c>
      <c r="D5473" s="47">
        <v>23</v>
      </c>
    </row>
    <row r="5474" ht="15.75" customHeight="true" x14ac:dyDescent="0.25">
      <c r="B5474" s="40">
        <v>0</v>
      </c>
      <c r="C5474" s="47">
        <v>1.3</v>
      </c>
      <c r="D5474" s="47">
        <v>22.2</v>
      </c>
    </row>
    <row r="5475" ht="15.75" customHeight="true" x14ac:dyDescent="0.25">
      <c r="B5475" s="40">
        <v>0</v>
      </c>
      <c r="C5475" s="47">
        <v>1.3</v>
      </c>
      <c r="D5475" s="47">
        <v>21.5</v>
      </c>
    </row>
    <row r="5476" ht="15.75" customHeight="true" x14ac:dyDescent="0.25">
      <c r="B5476" s="40">
        <v>0</v>
      </c>
      <c r="C5476" s="47">
        <v>1.2</v>
      </c>
      <c r="D5476" s="47">
        <v>21.1</v>
      </c>
    </row>
    <row r="5477" ht="15.75" customHeight="true" x14ac:dyDescent="0.25">
      <c r="B5477" s="40">
        <v>0</v>
      </c>
      <c r="C5477" s="47">
        <v>1.3</v>
      </c>
      <c r="D5477" s="47">
        <v>20.8</v>
      </c>
    </row>
    <row r="5478" ht="15.75" customHeight="true" x14ac:dyDescent="0.25">
      <c r="B5478" s="40">
        <v>0</v>
      </c>
      <c r="C5478" s="47">
        <v>1.2</v>
      </c>
      <c r="D5478" s="47">
        <v>20.6</v>
      </c>
    </row>
    <row r="5479" ht="15.75" customHeight="true" x14ac:dyDescent="0.25">
      <c r="B5479" s="40">
        <v>0</v>
      </c>
      <c r="C5479" s="47">
        <v>1.2</v>
      </c>
      <c r="D5479" s="47">
        <v>20.399999999999999</v>
      </c>
    </row>
    <row r="5480" ht="15.75" customHeight="true" x14ac:dyDescent="0.25">
      <c r="B5480" s="40">
        <v>0</v>
      </c>
      <c r="C5480" s="47">
        <v>1.3</v>
      </c>
      <c r="D5480" s="47">
        <v>20.3</v>
      </c>
    </row>
    <row r="5481" ht="15.75" customHeight="true" x14ac:dyDescent="0.25">
      <c r="B5481" s="40">
        <v>0</v>
      </c>
      <c r="C5481" s="47">
        <v>1.4</v>
      </c>
      <c r="D5481" s="47">
        <v>20.2</v>
      </c>
    </row>
    <row r="5482" ht="15.75" customHeight="true" x14ac:dyDescent="0.25">
      <c r="B5482" s="40">
        <v>0</v>
      </c>
      <c r="C5482" s="47">
        <v>1.9</v>
      </c>
      <c r="D5482" s="47">
        <v>20.5</v>
      </c>
    </row>
    <row r="5483" ht="15.75" customHeight="true" x14ac:dyDescent="0.25">
      <c r="B5483" s="40">
        <v>82</v>
      </c>
      <c r="C5483" s="47">
        <v>2.4</v>
      </c>
      <c r="D5483" s="47">
        <v>21.6</v>
      </c>
    </row>
    <row r="5484" ht="15.75" customHeight="true" x14ac:dyDescent="0.25">
      <c r="B5484" s="40">
        <v>112</v>
      </c>
      <c r="C5484" s="47">
        <v>2</v>
      </c>
      <c r="D5484" s="47">
        <v>23.5</v>
      </c>
    </row>
    <row r="5485" ht="15.75" customHeight="true" x14ac:dyDescent="0.25">
      <c r="B5485" s="40">
        <v>234</v>
      </c>
      <c r="C5485" s="47">
        <v>1</v>
      </c>
      <c r="D5485" s="47">
        <v>26.3</v>
      </c>
    </row>
    <row r="5486" ht="15.75" customHeight="true" x14ac:dyDescent="0.25">
      <c r="B5486" s="40">
        <v>237</v>
      </c>
      <c r="C5486" s="47">
        <v>0.6</v>
      </c>
      <c r="D5486" s="47">
        <v>28.7</v>
      </c>
    </row>
    <row r="5487" ht="15.75" customHeight="true" x14ac:dyDescent="0.25">
      <c r="B5487" s="40">
        <v>783</v>
      </c>
      <c r="C5487" s="47">
        <v>1</v>
      </c>
      <c r="D5487" s="47">
        <v>30.4</v>
      </c>
    </row>
    <row r="5488" ht="15.75" customHeight="true" x14ac:dyDescent="0.25">
      <c r="B5488" s="40">
        <v>919</v>
      </c>
      <c r="C5488" s="47">
        <v>1.4</v>
      </c>
      <c r="D5488" s="47">
        <v>31.4</v>
      </c>
    </row>
    <row r="5489" ht="15.75" customHeight="true" x14ac:dyDescent="0.25">
      <c r="B5489" s="40">
        <v>870</v>
      </c>
      <c r="C5489" s="47">
        <v>1.5</v>
      </c>
      <c r="D5489" s="47">
        <v>31.9</v>
      </c>
    </row>
    <row r="5490" ht="15.75" customHeight="true" x14ac:dyDescent="0.25">
      <c r="B5490" s="40">
        <v>479</v>
      </c>
      <c r="C5490" s="47">
        <v>1.2</v>
      </c>
      <c r="D5490" s="47">
        <v>32.1</v>
      </c>
    </row>
    <row r="5491" ht="15.75" customHeight="true" x14ac:dyDescent="0.25">
      <c r="B5491" s="40">
        <v>831</v>
      </c>
      <c r="C5491" s="47">
        <v>0.9</v>
      </c>
      <c r="D5491" s="47">
        <v>31.8</v>
      </c>
    </row>
    <row r="5492" ht="15.75" customHeight="true" x14ac:dyDescent="0.25">
      <c r="B5492" s="40">
        <v>441</v>
      </c>
      <c r="C5492" s="47">
        <v>1.3</v>
      </c>
      <c r="D5492" s="47">
        <v>31.1</v>
      </c>
    </row>
    <row r="5493" ht="15.75" customHeight="true" x14ac:dyDescent="0.25">
      <c r="B5493" s="40">
        <v>116</v>
      </c>
      <c r="C5493" s="47">
        <v>1.9</v>
      </c>
      <c r="D5493" s="47">
        <v>30.6</v>
      </c>
    </row>
    <row r="5494" ht="15.75" customHeight="true" x14ac:dyDescent="0.25">
      <c r="B5494" s="40">
        <v>21</v>
      </c>
      <c r="C5494" s="47">
        <v>2.6</v>
      </c>
      <c r="D5494" s="47">
        <v>27.4</v>
      </c>
    </row>
    <row r="5495" ht="15.75" customHeight="true" x14ac:dyDescent="0.25">
      <c r="B5495" s="40">
        <v>0</v>
      </c>
      <c r="C5495" s="47">
        <v>2.9</v>
      </c>
      <c r="D5495" s="47">
        <v>25.1</v>
      </c>
    </row>
    <row r="5496" ht="15.75" customHeight="true" x14ac:dyDescent="0.25">
      <c r="B5496" s="40">
        <v>0</v>
      </c>
      <c r="C5496" s="47">
        <v>3</v>
      </c>
      <c r="D5496" s="47">
        <v>23.8</v>
      </c>
    </row>
    <row r="5497" ht="15.75" customHeight="true" x14ac:dyDescent="0.25">
      <c r="B5497" s="40">
        <v>0</v>
      </c>
      <c r="C5497" s="47">
        <v>2.6</v>
      </c>
      <c r="D5497" s="47">
        <v>23</v>
      </c>
    </row>
    <row r="5498" ht="15.75" customHeight="true" x14ac:dyDescent="0.25">
      <c r="B5498" s="40">
        <v>0</v>
      </c>
      <c r="C5498" s="47">
        <v>2</v>
      </c>
      <c r="D5498" s="47">
        <v>22.4</v>
      </c>
    </row>
    <row r="5499" ht="15.75" customHeight="true" x14ac:dyDescent="0.25">
      <c r="B5499" s="40">
        <v>0</v>
      </c>
      <c r="C5499" s="47">
        <v>1.6</v>
      </c>
      <c r="D5499" s="47">
        <v>21.9</v>
      </c>
    </row>
    <row r="5500" ht="15.75" customHeight="true" x14ac:dyDescent="0.25">
      <c r="B5500" s="40">
        <v>0</v>
      </c>
      <c r="C5500" s="47">
        <v>1.3</v>
      </c>
      <c r="D5500" s="47">
        <v>21.7</v>
      </c>
    </row>
    <row r="5501" ht="15.75" customHeight="true" x14ac:dyDescent="0.25">
      <c r="B5501" s="40">
        <v>0</v>
      </c>
      <c r="C5501" s="47">
        <v>1.1000000000000001</v>
      </c>
      <c r="D5501" s="47">
        <v>21.5</v>
      </c>
    </row>
    <row r="5502" ht="15.75" customHeight="true" x14ac:dyDescent="0.25">
      <c r="B5502" s="40">
        <v>0</v>
      </c>
      <c r="C5502" s="47">
        <v>1.1000000000000001</v>
      </c>
      <c r="D5502" s="47">
        <v>21.3</v>
      </c>
    </row>
    <row r="5503" ht="15.75" customHeight="true" x14ac:dyDescent="0.25">
      <c r="B5503" s="40">
        <v>0</v>
      </c>
      <c r="C5503" s="47">
        <v>1.3</v>
      </c>
      <c r="D5503" s="47">
        <v>20.9</v>
      </c>
    </row>
    <row r="5504" ht="15.75" customHeight="true" x14ac:dyDescent="0.25">
      <c r="B5504" s="40">
        <v>0</v>
      </c>
      <c r="C5504" s="47">
        <v>1.5</v>
      </c>
      <c r="D5504" s="47">
        <v>20.3</v>
      </c>
    </row>
    <row r="5505" ht="15.75" customHeight="true" x14ac:dyDescent="0.25">
      <c r="B5505" s="40">
        <v>0</v>
      </c>
      <c r="C5505" s="47">
        <v>1.4</v>
      </c>
      <c r="D5505" s="47">
        <v>19.8</v>
      </c>
    </row>
    <row r="5506" ht="15.75" customHeight="true" x14ac:dyDescent="0.25">
      <c r="B5506" s="40">
        <v>0</v>
      </c>
      <c r="C5506" s="47">
        <v>1.4</v>
      </c>
      <c r="D5506" s="47">
        <v>19.8</v>
      </c>
    </row>
    <row r="5507" ht="15.75" customHeight="true" x14ac:dyDescent="0.25">
      <c r="B5507" s="40">
        <v>27</v>
      </c>
      <c r="C5507" s="47">
        <v>1.5</v>
      </c>
      <c r="D5507" s="47">
        <v>20.3</v>
      </c>
    </row>
    <row r="5508" ht="15.75" customHeight="true" x14ac:dyDescent="0.25">
      <c r="B5508" s="40">
        <v>5</v>
      </c>
      <c r="C5508" s="47">
        <v>1.7</v>
      </c>
      <c r="D5508" s="47">
        <v>21.4</v>
      </c>
    </row>
    <row r="5509" ht="15.75" customHeight="true" x14ac:dyDescent="0.25">
      <c r="B5509" s="40">
        <v>8</v>
      </c>
      <c r="C5509" s="47">
        <v>1.7</v>
      </c>
      <c r="D5509" s="47">
        <v>23.3</v>
      </c>
    </row>
    <row r="5510" ht="15.75" customHeight="true" x14ac:dyDescent="0.25">
      <c r="B5510" s="40">
        <v>19</v>
      </c>
      <c r="C5510" s="47">
        <v>1.1000000000000001</v>
      </c>
      <c r="D5510" s="47">
        <v>26</v>
      </c>
    </row>
    <row r="5511" ht="15.75" customHeight="true" x14ac:dyDescent="0.25">
      <c r="B5511" s="40">
        <v>611</v>
      </c>
      <c r="C5511" s="47">
        <v>0.5</v>
      </c>
      <c r="D5511" s="47">
        <v>28.6</v>
      </c>
    </row>
    <row r="5512" ht="15.75" customHeight="true" x14ac:dyDescent="0.25">
      <c r="B5512" s="40">
        <v>878</v>
      </c>
      <c r="C5512" s="47">
        <v>0.2</v>
      </c>
      <c r="D5512" s="47">
        <v>30.6</v>
      </c>
    </row>
    <row r="5513" ht="15.75" customHeight="true" x14ac:dyDescent="0.25">
      <c r="B5513" s="40">
        <v>921</v>
      </c>
      <c r="C5513" s="47">
        <v>0.2</v>
      </c>
      <c r="D5513" s="47">
        <v>32</v>
      </c>
    </row>
    <row r="5514" ht="15.75" customHeight="true" x14ac:dyDescent="0.25">
      <c r="B5514" s="40">
        <v>915</v>
      </c>
      <c r="C5514" s="47">
        <v>0.3</v>
      </c>
      <c r="D5514" s="47">
        <v>32.700000000000003</v>
      </c>
    </row>
    <row r="5515" ht="15.75" customHeight="true" x14ac:dyDescent="0.25">
      <c r="B5515" s="40">
        <v>893</v>
      </c>
      <c r="C5515" s="47">
        <v>0.4</v>
      </c>
      <c r="D5515" s="47">
        <v>32.700000000000003</v>
      </c>
    </row>
    <row r="5516" ht="15.75" customHeight="true" x14ac:dyDescent="0.25">
      <c r="B5516" s="40">
        <v>843</v>
      </c>
      <c r="C5516" s="47">
        <v>0.5</v>
      </c>
      <c r="D5516" s="47">
        <v>32</v>
      </c>
    </row>
    <row r="5517" ht="15.75" customHeight="true" x14ac:dyDescent="0.25">
      <c r="B5517" s="40">
        <v>755</v>
      </c>
      <c r="C5517" s="47">
        <v>0.6</v>
      </c>
      <c r="D5517" s="47">
        <v>31.5</v>
      </c>
    </row>
    <row r="5518" ht="15.75" customHeight="true" x14ac:dyDescent="0.25">
      <c r="B5518" s="40">
        <v>558</v>
      </c>
      <c r="C5518" s="47">
        <v>0.7</v>
      </c>
      <c r="D5518" s="47">
        <v>29</v>
      </c>
    </row>
    <row r="5519" ht="15.75" customHeight="true" x14ac:dyDescent="0.25">
      <c r="B5519" s="40">
        <v>113</v>
      </c>
      <c r="C5519" s="47">
        <v>0.8</v>
      </c>
      <c r="D5519" s="47">
        <v>27.1</v>
      </c>
    </row>
    <row r="5520" ht="15.75" customHeight="true" x14ac:dyDescent="0.25">
      <c r="B5520" s="40">
        <v>0</v>
      </c>
      <c r="C5520" s="47">
        <v>1.1000000000000001</v>
      </c>
      <c r="D5520" s="47">
        <v>25.8</v>
      </c>
    </row>
    <row r="5521" ht="15.75" customHeight="true" x14ac:dyDescent="0.25">
      <c r="B5521" s="40">
        <v>0</v>
      </c>
      <c r="C5521" s="47">
        <v>1.3</v>
      </c>
      <c r="D5521" s="47">
        <v>24.5</v>
      </c>
    </row>
    <row r="5522" ht="15.75" customHeight="true" x14ac:dyDescent="0.25">
      <c r="B5522" s="40">
        <v>0</v>
      </c>
      <c r="C5522" s="47">
        <v>1.3</v>
      </c>
      <c r="D5522" s="47">
        <v>23.5</v>
      </c>
    </row>
    <row r="5523" ht="15.75" customHeight="true" x14ac:dyDescent="0.25">
      <c r="B5523" s="40">
        <v>0</v>
      </c>
      <c r="C5523" s="47">
        <v>1.3</v>
      </c>
      <c r="D5523" s="47">
        <v>22.7</v>
      </c>
    </row>
    <row r="5524" ht="15.75" customHeight="true" x14ac:dyDescent="0.25">
      <c r="B5524" s="40">
        <v>0</v>
      </c>
      <c r="C5524" s="47">
        <v>1.2</v>
      </c>
      <c r="D5524" s="47">
        <v>22.2</v>
      </c>
    </row>
    <row r="5525" ht="15.75" customHeight="true" x14ac:dyDescent="0.25">
      <c r="B5525" s="40">
        <v>0</v>
      </c>
      <c r="C5525" s="47">
        <v>1</v>
      </c>
      <c r="D5525" s="47">
        <v>21.8</v>
      </c>
    </row>
    <row r="5526" ht="15.75" customHeight="true" x14ac:dyDescent="0.25">
      <c r="B5526" s="40">
        <v>0</v>
      </c>
      <c r="C5526" s="47">
        <v>0.9</v>
      </c>
      <c r="D5526" s="47">
        <v>21.6</v>
      </c>
    </row>
    <row r="5527" ht="15.75" customHeight="true" x14ac:dyDescent="0.25">
      <c r="B5527" s="40">
        <v>0</v>
      </c>
      <c r="C5527" s="47">
        <v>0.9</v>
      </c>
      <c r="D5527" s="47">
        <v>21.5</v>
      </c>
    </row>
    <row r="5528" ht="15.75" customHeight="true" x14ac:dyDescent="0.25">
      <c r="B5528" s="40">
        <v>0</v>
      </c>
      <c r="C5528" s="47">
        <v>0.9</v>
      </c>
      <c r="D5528" s="47">
        <v>21.2</v>
      </c>
    </row>
    <row r="5529" ht="15.75" customHeight="true" x14ac:dyDescent="0.25">
      <c r="B5529" s="40">
        <v>0</v>
      </c>
      <c r="C5529" s="47">
        <v>0.9</v>
      </c>
      <c r="D5529" s="47">
        <v>21</v>
      </c>
    </row>
    <row r="5530" ht="15.75" customHeight="true" x14ac:dyDescent="0.25">
      <c r="B5530" s="40">
        <v>3</v>
      </c>
      <c r="C5530" s="47">
        <v>0.9</v>
      </c>
      <c r="D5530" s="47">
        <v>21.7</v>
      </c>
    </row>
    <row r="5531" ht="15.75" customHeight="true" x14ac:dyDescent="0.25">
      <c r="B5531" s="40">
        <v>140</v>
      </c>
      <c r="C5531" s="47">
        <v>0.7</v>
      </c>
      <c r="D5531" s="47">
        <v>24</v>
      </c>
    </row>
    <row r="5532" ht="15.75" customHeight="true" x14ac:dyDescent="0.25">
      <c r="B5532" s="40">
        <v>368</v>
      </c>
      <c r="C5532" s="47">
        <v>0.8</v>
      </c>
      <c r="D5532" s="47">
        <v>27</v>
      </c>
    </row>
    <row r="5533" ht="15.75" customHeight="true" x14ac:dyDescent="0.25">
      <c r="B5533" s="40">
        <v>615</v>
      </c>
      <c r="C5533" s="47">
        <v>1</v>
      </c>
      <c r="D5533" s="47">
        <v>29.6</v>
      </c>
    </row>
    <row r="5534" ht="15.75" customHeight="true" x14ac:dyDescent="0.25">
      <c r="B5534" s="40">
        <v>545</v>
      </c>
      <c r="C5534" s="47">
        <v>1.1000000000000001</v>
      </c>
      <c r="D5534" s="47">
        <v>31.4</v>
      </c>
    </row>
    <row r="5535" ht="15.75" customHeight="true" x14ac:dyDescent="0.25">
      <c r="B5535" s="40">
        <v>471</v>
      </c>
      <c r="C5535" s="47">
        <v>1.5</v>
      </c>
      <c r="D5535" s="47">
        <v>32.700000000000003</v>
      </c>
    </row>
    <row r="5536" ht="15.75" customHeight="true" x14ac:dyDescent="0.25">
      <c r="B5536" s="40">
        <v>369</v>
      </c>
      <c r="C5536" s="47">
        <v>1.9</v>
      </c>
      <c r="D5536" s="47">
        <v>33.6</v>
      </c>
    </row>
    <row r="5537" ht="15.75" customHeight="true" x14ac:dyDescent="0.25">
      <c r="B5537" s="40">
        <v>151</v>
      </c>
      <c r="C5537" s="47">
        <v>2.2999999999999998</v>
      </c>
      <c r="D5537" s="47">
        <v>34.1</v>
      </c>
    </row>
    <row r="5538" ht="15.75" customHeight="true" x14ac:dyDescent="0.25">
      <c r="B5538" s="40">
        <v>79</v>
      </c>
      <c r="C5538" s="47">
        <v>2.4</v>
      </c>
      <c r="D5538" s="47">
        <v>34.299999999999997</v>
      </c>
    </row>
    <row r="5539" ht="15.75" customHeight="true" x14ac:dyDescent="0.25">
      <c r="B5539" s="40">
        <v>182</v>
      </c>
      <c r="C5539" s="47">
        <v>2.2999999999999998</v>
      </c>
      <c r="D5539" s="47">
        <v>34.1</v>
      </c>
    </row>
    <row r="5540" ht="15.75" customHeight="true" x14ac:dyDescent="0.25">
      <c r="B5540" s="40">
        <v>585</v>
      </c>
      <c r="C5540" s="47">
        <v>2.2000000000000002</v>
      </c>
      <c r="D5540" s="47">
        <v>33.5</v>
      </c>
    </row>
    <row r="5541" ht="15.75" customHeight="true" x14ac:dyDescent="0.25">
      <c r="B5541" s="40">
        <v>388</v>
      </c>
      <c r="C5541" s="47">
        <v>2.1</v>
      </c>
      <c r="D5541" s="47">
        <v>33.1</v>
      </c>
    </row>
    <row r="5542" ht="15.75" customHeight="true" x14ac:dyDescent="0.25">
      <c r="B5542" s="40">
        <v>92</v>
      </c>
      <c r="C5542" s="47">
        <v>1.1000000000000001</v>
      </c>
      <c r="D5542" s="47">
        <v>30.3</v>
      </c>
    </row>
    <row r="5543" ht="15.75" customHeight="true" x14ac:dyDescent="0.25">
      <c r="B5543" s="40">
        <v>8</v>
      </c>
      <c r="C5543" s="47">
        <v>0.7</v>
      </c>
      <c r="D5543" s="47">
        <v>28.5</v>
      </c>
    </row>
    <row r="5544" ht="15.75" customHeight="true" x14ac:dyDescent="0.25">
      <c r="B5544" s="40">
        <v>0</v>
      </c>
      <c r="C5544" s="47">
        <v>0.7</v>
      </c>
      <c r="D5544" s="47">
        <v>27.7</v>
      </c>
    </row>
    <row r="5545" ht="15.75" customHeight="true" x14ac:dyDescent="0.25">
      <c r="B5545" s="40">
        <v>0</v>
      </c>
      <c r="C5545" s="47">
        <v>0.8</v>
      </c>
      <c r="D5545" s="47">
        <v>26.7</v>
      </c>
    </row>
    <row r="5546" ht="15.75" customHeight="true" x14ac:dyDescent="0.25">
      <c r="B5546" s="40">
        <v>0</v>
      </c>
      <c r="C5546" s="47">
        <v>0.9</v>
      </c>
      <c r="D5546" s="47">
        <v>25.8</v>
      </c>
    </row>
    <row r="5547" ht="15.75" customHeight="true" x14ac:dyDescent="0.25">
      <c r="B5547" s="40">
        <v>0</v>
      </c>
      <c r="C5547" s="47">
        <v>0.9</v>
      </c>
      <c r="D5547" s="47">
        <v>25</v>
      </c>
    </row>
    <row r="5548" ht="15.75" customHeight="true" x14ac:dyDescent="0.25">
      <c r="B5548" s="40">
        <v>0</v>
      </c>
      <c r="C5548" s="47">
        <v>1</v>
      </c>
      <c r="D5548" s="47">
        <v>24.2</v>
      </c>
    </row>
    <row r="5549" ht="15.75" customHeight="true" x14ac:dyDescent="0.25">
      <c r="B5549" s="40">
        <v>0</v>
      </c>
      <c r="C5549" s="47">
        <v>1.1000000000000001</v>
      </c>
      <c r="D5549" s="47">
        <v>23.1</v>
      </c>
    </row>
    <row r="5550" ht="15.75" customHeight="true" x14ac:dyDescent="0.25">
      <c r="B5550" s="40">
        <v>0</v>
      </c>
      <c r="C5550" s="47">
        <v>1.1000000000000001</v>
      </c>
      <c r="D5550" s="47">
        <v>22.2</v>
      </c>
    </row>
    <row r="5551" ht="15.75" customHeight="true" x14ac:dyDescent="0.25">
      <c r="B5551" s="40">
        <v>0</v>
      </c>
      <c r="C5551" s="47">
        <v>1</v>
      </c>
      <c r="D5551" s="47">
        <v>21.5</v>
      </c>
    </row>
    <row r="5552" ht="15.75" customHeight="true" x14ac:dyDescent="0.25">
      <c r="B5552" s="40">
        <v>0</v>
      </c>
      <c r="C5552" s="47">
        <v>0.9</v>
      </c>
      <c r="D5552" s="47">
        <v>20.8</v>
      </c>
    </row>
    <row r="5553" ht="15.75" customHeight="true" x14ac:dyDescent="0.25">
      <c r="B5553" s="40">
        <v>0</v>
      </c>
      <c r="C5553" s="47">
        <v>0.8</v>
      </c>
      <c r="D5553" s="47">
        <v>20.3</v>
      </c>
    </row>
    <row r="5554" ht="15.75" customHeight="true" x14ac:dyDescent="0.25">
      <c r="B5554" s="40">
        <v>6</v>
      </c>
      <c r="C5554" s="47">
        <v>1.1000000000000001</v>
      </c>
      <c r="D5554" s="47">
        <v>21.3</v>
      </c>
    </row>
    <row r="5555" ht="15.75" customHeight="true" x14ac:dyDescent="0.25">
      <c r="B5555" s="40">
        <v>421</v>
      </c>
      <c r="C5555" s="47">
        <v>1.6</v>
      </c>
      <c r="D5555" s="47">
        <v>23.8</v>
      </c>
    </row>
    <row r="5556" ht="15.75" customHeight="true" x14ac:dyDescent="0.25">
      <c r="B5556" s="40">
        <v>685</v>
      </c>
      <c r="C5556" s="47">
        <v>2.1</v>
      </c>
      <c r="D5556" s="47">
        <v>26.5</v>
      </c>
    </row>
    <row r="5557" ht="15.75" customHeight="true" x14ac:dyDescent="0.25">
      <c r="B5557" s="40">
        <v>516</v>
      </c>
      <c r="C5557" s="47">
        <v>2.6</v>
      </c>
      <c r="D5557" s="47">
        <v>28.8</v>
      </c>
    </row>
    <row r="5558" ht="15.75" customHeight="true" x14ac:dyDescent="0.25">
      <c r="B5558" s="40">
        <v>425</v>
      </c>
      <c r="C5558" s="47">
        <v>3</v>
      </c>
      <c r="D5558" s="47">
        <v>30.7</v>
      </c>
    </row>
    <row r="5559" ht="15.75" customHeight="true" x14ac:dyDescent="0.25">
      <c r="B5559" s="40">
        <v>69</v>
      </c>
      <c r="C5559" s="47">
        <v>3.4</v>
      </c>
      <c r="D5559" s="47">
        <v>32.200000000000003</v>
      </c>
    </row>
    <row r="5560" ht="15.75" customHeight="true" x14ac:dyDescent="0.25">
      <c r="B5560" s="40">
        <v>295</v>
      </c>
      <c r="C5560" s="47">
        <v>3.5</v>
      </c>
      <c r="D5560" s="47">
        <v>33.299999999999997</v>
      </c>
    </row>
    <row r="5561" ht="15.75" customHeight="true" x14ac:dyDescent="0.25">
      <c r="B5561" s="40">
        <v>490</v>
      </c>
      <c r="C5561" s="47">
        <v>3.6</v>
      </c>
      <c r="D5561" s="47">
        <v>34</v>
      </c>
    </row>
    <row r="5562" ht="15.75" customHeight="true" x14ac:dyDescent="0.25">
      <c r="B5562" s="40">
        <v>751</v>
      </c>
      <c r="C5562" s="47">
        <v>3.6</v>
      </c>
      <c r="D5562" s="47">
        <v>34.200000000000003</v>
      </c>
    </row>
    <row r="5563" ht="15.75" customHeight="true" x14ac:dyDescent="0.25">
      <c r="B5563" s="40">
        <v>800</v>
      </c>
      <c r="C5563" s="47">
        <v>3.6</v>
      </c>
      <c r="D5563" s="47">
        <v>34</v>
      </c>
    </row>
    <row r="5564" ht="15.75" customHeight="true" x14ac:dyDescent="0.25">
      <c r="B5564" s="40">
        <v>467</v>
      </c>
      <c r="C5564" s="47">
        <v>3.6</v>
      </c>
      <c r="D5564" s="47">
        <v>33.299999999999997</v>
      </c>
    </row>
    <row r="5565" ht="15.75" customHeight="true" x14ac:dyDescent="0.25">
      <c r="B5565" s="40">
        <v>736</v>
      </c>
      <c r="C5565" s="47">
        <v>3.5</v>
      </c>
      <c r="D5565" s="47">
        <v>32.9</v>
      </c>
    </row>
    <row r="5566" ht="15.75" customHeight="true" x14ac:dyDescent="0.25">
      <c r="B5566" s="40">
        <v>551</v>
      </c>
      <c r="C5566" s="47">
        <v>2.2000000000000002</v>
      </c>
      <c r="D5566" s="47">
        <v>29.2</v>
      </c>
    </row>
    <row r="5567" ht="15.75" customHeight="true" x14ac:dyDescent="0.25">
      <c r="B5567" s="40">
        <v>69</v>
      </c>
      <c r="C5567" s="47">
        <v>1.5</v>
      </c>
      <c r="D5567" s="47">
        <v>26.1</v>
      </c>
    </row>
    <row r="5568" ht="15.75" customHeight="true" x14ac:dyDescent="0.25">
      <c r="B5568" s="40">
        <v>0</v>
      </c>
      <c r="C5568" s="47">
        <v>1.7</v>
      </c>
      <c r="D5568" s="47">
        <v>24.7</v>
      </c>
    </row>
    <row r="5569" ht="15.75" customHeight="true" x14ac:dyDescent="0.25">
      <c r="B5569" s="40">
        <v>0</v>
      </c>
      <c r="C5569" s="47">
        <v>1.8</v>
      </c>
      <c r="D5569" s="47">
        <v>23.8</v>
      </c>
    </row>
    <row r="5570" ht="15.75" customHeight="true" x14ac:dyDescent="0.25">
      <c r="B5570" s="40">
        <v>0</v>
      </c>
      <c r="C5570" s="47">
        <v>1.6</v>
      </c>
      <c r="D5570" s="47">
        <v>22.8</v>
      </c>
    </row>
    <row r="5571" ht="15.75" customHeight="true" x14ac:dyDescent="0.25">
      <c r="B5571" s="40">
        <v>0</v>
      </c>
      <c r="C5571" s="47">
        <v>1.3</v>
      </c>
      <c r="D5571" s="47">
        <v>22.1</v>
      </c>
    </row>
    <row r="5572" ht="15.75" customHeight="true" x14ac:dyDescent="0.25">
      <c r="B5572" s="40">
        <v>0</v>
      </c>
      <c r="C5572" s="47">
        <v>1.2</v>
      </c>
      <c r="D5572" s="47">
        <v>21.4</v>
      </c>
    </row>
    <row r="5573" ht="15.75" customHeight="true" x14ac:dyDescent="0.25">
      <c r="B5573" s="40">
        <v>0</v>
      </c>
      <c r="C5573" s="47">
        <v>1</v>
      </c>
      <c r="D5573" s="47">
        <v>20.7</v>
      </c>
    </row>
    <row r="5574" ht="15.75" customHeight="true" x14ac:dyDescent="0.25">
      <c r="B5574" s="40">
        <v>0</v>
      </c>
      <c r="C5574" s="47">
        <v>0.9</v>
      </c>
      <c r="D5574" s="47">
        <v>20.2</v>
      </c>
    </row>
    <row r="5575" ht="15.75" customHeight="true" x14ac:dyDescent="0.25">
      <c r="B5575" s="40">
        <v>0</v>
      </c>
      <c r="C5575" s="47">
        <v>0.8</v>
      </c>
      <c r="D5575" s="47">
        <v>20</v>
      </c>
    </row>
    <row r="5576" ht="15.75" customHeight="true" x14ac:dyDescent="0.25">
      <c r="B5576" s="40">
        <v>0</v>
      </c>
      <c r="C5576" s="47">
        <v>0.6</v>
      </c>
      <c r="D5576" s="47">
        <v>20.100000000000001</v>
      </c>
    </row>
    <row r="5577" ht="15.75" customHeight="true" x14ac:dyDescent="0.25">
      <c r="B5577" s="40">
        <v>0</v>
      </c>
      <c r="C5577" s="47">
        <v>0.4</v>
      </c>
      <c r="D5577" s="47">
        <v>20.2</v>
      </c>
    </row>
    <row r="5578" ht="15.75" customHeight="true" x14ac:dyDescent="0.25">
      <c r="B5578" s="40">
        <v>9</v>
      </c>
      <c r="C5578" s="47">
        <v>0.3</v>
      </c>
      <c r="D5578" s="47">
        <v>21.1</v>
      </c>
    </row>
    <row r="5579" ht="15.75" customHeight="true" x14ac:dyDescent="0.25">
      <c r="B5579" s="40">
        <v>473</v>
      </c>
      <c r="C5579" s="47">
        <v>1</v>
      </c>
      <c r="D5579" s="47">
        <v>23.5</v>
      </c>
    </row>
    <row r="5580" ht="15.75" customHeight="true" x14ac:dyDescent="0.25">
      <c r="B5580" s="40">
        <v>714</v>
      </c>
      <c r="C5580" s="47">
        <v>1.9</v>
      </c>
      <c r="D5580" s="47">
        <v>26.5</v>
      </c>
    </row>
    <row r="5581" ht="15.75" customHeight="true" x14ac:dyDescent="0.25">
      <c r="B5581" s="40">
        <v>823</v>
      </c>
      <c r="C5581" s="47">
        <v>2.2000000000000002</v>
      </c>
      <c r="D5581" s="47">
        <v>28.8</v>
      </c>
    </row>
    <row r="5582" ht="15.75" customHeight="true" x14ac:dyDescent="0.25">
      <c r="B5582" s="40">
        <v>882</v>
      </c>
      <c r="C5582" s="47">
        <v>2.4</v>
      </c>
      <c r="D5582" s="47">
        <v>30.7</v>
      </c>
    </row>
    <row r="5583" ht="15.75" customHeight="true" x14ac:dyDescent="0.25">
      <c r="B5583" s="40">
        <v>920</v>
      </c>
      <c r="C5583" s="47">
        <v>2.6</v>
      </c>
      <c r="D5583" s="47">
        <v>32.1</v>
      </c>
    </row>
    <row r="5584" ht="15.75" customHeight="true" x14ac:dyDescent="0.25">
      <c r="B5584" s="40">
        <v>942</v>
      </c>
      <c r="C5584" s="47">
        <v>2.8</v>
      </c>
      <c r="D5584" s="47">
        <v>33.200000000000003</v>
      </c>
    </row>
    <row r="5585" ht="15.75" customHeight="true" x14ac:dyDescent="0.25">
      <c r="B5585" s="40">
        <v>944</v>
      </c>
      <c r="C5585" s="47">
        <v>2.9</v>
      </c>
      <c r="D5585" s="47">
        <v>33.799999999999997</v>
      </c>
    </row>
    <row r="5586" ht="15.75" customHeight="true" x14ac:dyDescent="0.25">
      <c r="B5586" s="40">
        <v>564</v>
      </c>
      <c r="C5586" s="47">
        <v>2.9</v>
      </c>
      <c r="D5586" s="47">
        <v>34</v>
      </c>
    </row>
    <row r="5587" ht="15.75" customHeight="true" x14ac:dyDescent="0.25">
      <c r="B5587" s="40">
        <v>660</v>
      </c>
      <c r="C5587" s="47">
        <v>2.9</v>
      </c>
      <c r="D5587" s="47">
        <v>33.700000000000003</v>
      </c>
    </row>
    <row r="5588" ht="15.75" customHeight="true" x14ac:dyDescent="0.25">
      <c r="B5588" s="40">
        <v>289</v>
      </c>
      <c r="C5588" s="47">
        <v>2.8</v>
      </c>
      <c r="D5588" s="47">
        <v>32.9</v>
      </c>
    </row>
    <row r="5589" ht="15.75" customHeight="true" x14ac:dyDescent="0.25">
      <c r="B5589" s="40">
        <v>643</v>
      </c>
      <c r="C5589" s="47">
        <v>2.7</v>
      </c>
      <c r="D5589" s="47">
        <v>32.299999999999997</v>
      </c>
    </row>
    <row r="5590" ht="15.75" customHeight="true" x14ac:dyDescent="0.25">
      <c r="B5590" s="40">
        <v>558</v>
      </c>
      <c r="C5590" s="47">
        <v>1.5</v>
      </c>
      <c r="D5590" s="47">
        <v>28.9</v>
      </c>
    </row>
    <row r="5591" ht="15.75" customHeight="true" x14ac:dyDescent="0.25">
      <c r="B5591" s="40">
        <v>87</v>
      </c>
      <c r="C5591" s="47">
        <v>0.9</v>
      </c>
      <c r="D5591" s="47">
        <v>26.6</v>
      </c>
    </row>
    <row r="5592" ht="15.75" customHeight="true" x14ac:dyDescent="0.25">
      <c r="B5592" s="40">
        <v>0</v>
      </c>
      <c r="C5592" s="47">
        <v>0.8</v>
      </c>
      <c r="D5592" s="47">
        <v>25.7</v>
      </c>
    </row>
    <row r="5593" ht="15.75" customHeight="true" x14ac:dyDescent="0.25">
      <c r="B5593" s="40">
        <v>0</v>
      </c>
      <c r="C5593" s="47">
        <v>0.8</v>
      </c>
      <c r="D5593" s="47">
        <v>25</v>
      </c>
    </row>
    <row r="5594" ht="15.75" customHeight="true" x14ac:dyDescent="0.25">
      <c r="B5594" s="40">
        <v>0</v>
      </c>
      <c r="C5594" s="47">
        <v>0.9</v>
      </c>
      <c r="D5594" s="47">
        <v>24.1</v>
      </c>
    </row>
    <row r="5595" ht="15.75" customHeight="true" x14ac:dyDescent="0.25">
      <c r="B5595" s="40">
        <v>0</v>
      </c>
      <c r="C5595" s="47">
        <v>1.1000000000000001</v>
      </c>
      <c r="D5595" s="47">
        <v>23.4</v>
      </c>
    </row>
    <row r="5596" ht="15.75" customHeight="true" x14ac:dyDescent="0.25">
      <c r="B5596" s="40">
        <v>0</v>
      </c>
      <c r="C5596" s="47">
        <v>1.3</v>
      </c>
      <c r="D5596" s="47">
        <v>22.8</v>
      </c>
    </row>
    <row r="5597" ht="15.75" customHeight="true" x14ac:dyDescent="0.25">
      <c r="B5597" s="40">
        <v>0</v>
      </c>
      <c r="C5597" s="47">
        <v>1.4</v>
      </c>
      <c r="D5597" s="47">
        <v>22.2</v>
      </c>
    </row>
    <row r="5598" ht="15.75" customHeight="true" x14ac:dyDescent="0.25">
      <c r="B5598" s="40">
        <v>0</v>
      </c>
      <c r="C5598" s="47">
        <v>1.4</v>
      </c>
      <c r="D5598" s="47">
        <v>21.5</v>
      </c>
    </row>
    <row r="5599" ht="15.75" customHeight="true" x14ac:dyDescent="0.25">
      <c r="B5599" s="40">
        <v>0</v>
      </c>
      <c r="C5599" s="47">
        <v>1.1000000000000001</v>
      </c>
      <c r="D5599" s="47">
        <v>20.8</v>
      </c>
    </row>
    <row r="5600" ht="15.75" customHeight="true" x14ac:dyDescent="0.25">
      <c r="B5600" s="40">
        <v>0</v>
      </c>
      <c r="C5600" s="47">
        <v>0.8</v>
      </c>
      <c r="D5600" s="47">
        <v>20.399999999999999</v>
      </c>
    </row>
    <row r="5601" ht="15.75" customHeight="true" x14ac:dyDescent="0.25">
      <c r="B5601" s="40">
        <v>0</v>
      </c>
      <c r="C5601" s="47">
        <v>0.6</v>
      </c>
      <c r="D5601" s="47">
        <v>20.2</v>
      </c>
    </row>
    <row r="5602" ht="15.75" customHeight="true" x14ac:dyDescent="0.25">
      <c r="B5602" s="40">
        <v>0</v>
      </c>
      <c r="C5602" s="47">
        <v>1.1000000000000001</v>
      </c>
      <c r="D5602" s="47">
        <v>20.6</v>
      </c>
    </row>
    <row r="5603" ht="15.75" customHeight="true" x14ac:dyDescent="0.25">
      <c r="B5603" s="40">
        <v>431</v>
      </c>
      <c r="C5603" s="47">
        <v>1.9</v>
      </c>
      <c r="D5603" s="47">
        <v>22.1</v>
      </c>
    </row>
    <row r="5604" ht="15.75" customHeight="true" x14ac:dyDescent="0.25">
      <c r="B5604" s="40">
        <v>686</v>
      </c>
      <c r="C5604" s="47">
        <v>2.2999999999999998</v>
      </c>
      <c r="D5604" s="47">
        <v>24.2</v>
      </c>
    </row>
    <row r="5605" ht="15.75" customHeight="true" x14ac:dyDescent="0.25">
      <c r="B5605" s="40">
        <v>461</v>
      </c>
      <c r="C5605" s="47">
        <v>2.4</v>
      </c>
      <c r="D5605" s="47">
        <v>26.5</v>
      </c>
    </row>
    <row r="5606" ht="15.75" customHeight="true" x14ac:dyDescent="0.25">
      <c r="B5606" s="40">
        <v>865</v>
      </c>
      <c r="C5606" s="47">
        <v>2.4</v>
      </c>
      <c r="D5606" s="47">
        <v>28.3</v>
      </c>
    </row>
    <row r="5607" ht="15.75" customHeight="true" x14ac:dyDescent="0.25">
      <c r="B5607" s="40">
        <v>429</v>
      </c>
      <c r="C5607" s="47">
        <v>2.4</v>
      </c>
      <c r="D5607" s="47">
        <v>29.5</v>
      </c>
    </row>
    <row r="5608" ht="15.75" customHeight="true" x14ac:dyDescent="0.25">
      <c r="B5608" s="40">
        <v>14</v>
      </c>
      <c r="C5608" s="47">
        <v>2.6</v>
      </c>
      <c r="D5608" s="47">
        <v>30.1</v>
      </c>
    </row>
    <row r="5609" ht="15.75" customHeight="true" x14ac:dyDescent="0.25">
      <c r="B5609" s="40">
        <v>589</v>
      </c>
      <c r="C5609" s="47">
        <v>2.7</v>
      </c>
      <c r="D5609" s="47">
        <v>30.4</v>
      </c>
    </row>
    <row r="5610" ht="15.75" customHeight="true" x14ac:dyDescent="0.25">
      <c r="B5610" s="40">
        <v>690</v>
      </c>
      <c r="C5610" s="47">
        <v>2</v>
      </c>
      <c r="D5610" s="47">
        <v>30</v>
      </c>
    </row>
    <row r="5611" ht="15.75" customHeight="true" x14ac:dyDescent="0.25">
      <c r="B5611" s="40">
        <v>341</v>
      </c>
      <c r="C5611" s="47">
        <v>1.4</v>
      </c>
      <c r="D5611" s="47">
        <v>28.8</v>
      </c>
    </row>
    <row r="5612" ht="15.75" customHeight="true" x14ac:dyDescent="0.25">
      <c r="B5612" s="40">
        <v>43</v>
      </c>
      <c r="C5612" s="47">
        <v>1.6</v>
      </c>
      <c r="D5612" s="47">
        <v>27.4</v>
      </c>
    </row>
    <row r="5613" ht="15.75" customHeight="true" x14ac:dyDescent="0.25">
      <c r="B5613" s="40">
        <v>21</v>
      </c>
      <c r="C5613" s="47">
        <v>1.8</v>
      </c>
      <c r="D5613" s="47">
        <v>26.8</v>
      </c>
    </row>
    <row r="5614" ht="15.75" customHeight="true" x14ac:dyDescent="0.25">
      <c r="B5614" s="40">
        <v>20</v>
      </c>
      <c r="C5614" s="47">
        <v>1.6</v>
      </c>
      <c r="D5614" s="47">
        <v>24.5</v>
      </c>
    </row>
    <row r="5615" ht="15.75" customHeight="true" x14ac:dyDescent="0.25">
      <c r="B5615" s="40">
        <v>0</v>
      </c>
      <c r="C5615" s="47">
        <v>1.5</v>
      </c>
      <c r="D5615" s="47">
        <v>23.2</v>
      </c>
    </row>
    <row r="5616" ht="15.75" customHeight="true" x14ac:dyDescent="0.25">
      <c r="B5616" s="40">
        <v>0</v>
      </c>
      <c r="C5616" s="47">
        <v>1.4</v>
      </c>
      <c r="D5616" s="47">
        <v>22.4</v>
      </c>
    </row>
    <row r="5617" ht="15.75" customHeight="true" x14ac:dyDescent="0.25">
      <c r="B5617" s="40">
        <v>0</v>
      </c>
      <c r="C5617" s="47">
        <v>1.2</v>
      </c>
      <c r="D5617" s="47">
        <v>21.9</v>
      </c>
    </row>
    <row r="5618" ht="15.75" customHeight="true" x14ac:dyDescent="0.25">
      <c r="B5618" s="40">
        <v>0</v>
      </c>
      <c r="C5618" s="47">
        <v>1</v>
      </c>
      <c r="D5618" s="47">
        <v>21.4</v>
      </c>
    </row>
    <row r="5619" ht="15.75" customHeight="true" x14ac:dyDescent="0.25">
      <c r="B5619" s="40">
        <v>0</v>
      </c>
      <c r="C5619" s="47">
        <v>0.9</v>
      </c>
      <c r="D5619" s="47">
        <v>20.9</v>
      </c>
    </row>
    <row r="5620" ht="15.75" customHeight="true" x14ac:dyDescent="0.25">
      <c r="B5620" s="40">
        <v>0</v>
      </c>
      <c r="C5620" s="47">
        <v>0.9</v>
      </c>
      <c r="D5620" s="47">
        <v>20.399999999999999</v>
      </c>
    </row>
    <row r="5621" ht="15.75" customHeight="true" x14ac:dyDescent="0.25">
      <c r="B5621" s="40">
        <v>0</v>
      </c>
      <c r="C5621" s="47">
        <v>0.9</v>
      </c>
      <c r="D5621" s="47">
        <v>19.8</v>
      </c>
    </row>
    <row r="5622" ht="15.75" customHeight="true" x14ac:dyDescent="0.25">
      <c r="B5622" s="40">
        <v>0</v>
      </c>
      <c r="C5622" s="47">
        <v>1.2</v>
      </c>
      <c r="D5622" s="47">
        <v>19.3</v>
      </c>
    </row>
    <row r="5623" ht="15.75" customHeight="true" x14ac:dyDescent="0.25">
      <c r="B5623" s="40">
        <v>0</v>
      </c>
      <c r="C5623" s="47">
        <v>1.5</v>
      </c>
      <c r="D5623" s="47">
        <v>19</v>
      </c>
    </row>
    <row r="5624" ht="15.75" customHeight="true" x14ac:dyDescent="0.25">
      <c r="B5624" s="40">
        <v>0</v>
      </c>
      <c r="C5624" s="47">
        <v>1.3</v>
      </c>
      <c r="D5624" s="47">
        <v>18.8</v>
      </c>
    </row>
    <row r="5625" ht="15.75" customHeight="true" x14ac:dyDescent="0.25">
      <c r="B5625" s="40">
        <v>0</v>
      </c>
      <c r="C5625" s="47">
        <v>0.8</v>
      </c>
      <c r="D5625" s="47">
        <v>18.8</v>
      </c>
    </row>
    <row r="5626" ht="15.75" customHeight="true" x14ac:dyDescent="0.25">
      <c r="B5626" s="40">
        <v>0</v>
      </c>
      <c r="C5626" s="47">
        <v>0.8</v>
      </c>
      <c r="D5626" s="47">
        <v>19.100000000000001</v>
      </c>
    </row>
    <row r="5627" ht="15.75" customHeight="true" x14ac:dyDescent="0.25">
      <c r="B5627" s="40">
        <v>0</v>
      </c>
      <c r="C5627" s="47">
        <v>1</v>
      </c>
      <c r="D5627" s="47">
        <v>19.7</v>
      </c>
    </row>
    <row r="5628" ht="15.75" customHeight="true" x14ac:dyDescent="0.25">
      <c r="B5628" s="40">
        <v>2</v>
      </c>
      <c r="C5628" s="47">
        <v>0.7</v>
      </c>
      <c r="D5628" s="47">
        <v>20.7</v>
      </c>
    </row>
    <row r="5629" ht="15.75" customHeight="true" x14ac:dyDescent="0.25">
      <c r="B5629" s="40">
        <v>407</v>
      </c>
      <c r="C5629" s="47">
        <v>0.9</v>
      </c>
      <c r="D5629" s="47">
        <v>22.3</v>
      </c>
    </row>
    <row r="5630" ht="15.75" customHeight="true" x14ac:dyDescent="0.25">
      <c r="B5630" s="40">
        <v>308</v>
      </c>
      <c r="C5630" s="47">
        <v>2.1</v>
      </c>
      <c r="D5630" s="47">
        <v>23.9</v>
      </c>
    </row>
    <row r="5631" ht="15.75" customHeight="true" x14ac:dyDescent="0.25">
      <c r="B5631" s="40">
        <v>374</v>
      </c>
      <c r="C5631" s="47">
        <v>2.8</v>
      </c>
      <c r="D5631" s="47">
        <v>24.7</v>
      </c>
    </row>
    <row r="5632" ht="15.75" customHeight="true" x14ac:dyDescent="0.25">
      <c r="B5632" s="40">
        <v>396</v>
      </c>
      <c r="C5632" s="47">
        <v>2.6</v>
      </c>
      <c r="D5632" s="47">
        <v>25.2</v>
      </c>
    </row>
    <row r="5633" ht="15.75" customHeight="true" x14ac:dyDescent="0.25">
      <c r="B5633" s="40">
        <v>529</v>
      </c>
      <c r="C5633" s="47">
        <v>2.6</v>
      </c>
      <c r="D5633" s="47">
        <v>25.9</v>
      </c>
    </row>
    <row r="5634" ht="15.75" customHeight="true" x14ac:dyDescent="0.25">
      <c r="B5634" s="40">
        <v>285</v>
      </c>
      <c r="C5634" s="47">
        <v>2.9</v>
      </c>
      <c r="D5634" s="47">
        <v>26.1</v>
      </c>
    </row>
    <row r="5635" ht="15.75" customHeight="true" x14ac:dyDescent="0.25">
      <c r="B5635" s="40">
        <v>85</v>
      </c>
      <c r="C5635" s="47">
        <v>3</v>
      </c>
      <c r="D5635" s="47">
        <v>25.7</v>
      </c>
    </row>
    <row r="5636" ht="15.75" customHeight="true" x14ac:dyDescent="0.25">
      <c r="B5636" s="40">
        <v>91</v>
      </c>
      <c r="C5636" s="47">
        <v>3</v>
      </c>
      <c r="D5636" s="47">
        <v>24.9</v>
      </c>
    </row>
    <row r="5637" ht="15.75" customHeight="true" x14ac:dyDescent="0.25">
      <c r="B5637" s="40">
        <v>118</v>
      </c>
      <c r="C5637" s="47">
        <v>2.9</v>
      </c>
      <c r="D5637" s="47">
        <v>24.5</v>
      </c>
    </row>
    <row r="5638" ht="15.75" customHeight="true" x14ac:dyDescent="0.25">
      <c r="B5638" s="40">
        <v>18</v>
      </c>
      <c r="C5638" s="47">
        <v>1.9</v>
      </c>
      <c r="D5638" s="47">
        <v>22.6</v>
      </c>
    </row>
    <row r="5639" ht="15.75" customHeight="true" x14ac:dyDescent="0.25">
      <c r="B5639" s="40">
        <v>1</v>
      </c>
      <c r="C5639" s="47">
        <v>1.6</v>
      </c>
      <c r="D5639" s="47">
        <v>21.5</v>
      </c>
    </row>
    <row r="5640" ht="15.75" customHeight="true" x14ac:dyDescent="0.25">
      <c r="B5640" s="40">
        <v>0</v>
      </c>
      <c r="C5640" s="47">
        <v>1.8</v>
      </c>
      <c r="D5640" s="47">
        <v>20.9</v>
      </c>
    </row>
    <row r="5641" ht="15.75" customHeight="true" x14ac:dyDescent="0.25">
      <c r="B5641" s="40">
        <v>0</v>
      </c>
      <c r="C5641" s="47">
        <v>1.9</v>
      </c>
      <c r="D5641" s="47">
        <v>20.5</v>
      </c>
    </row>
    <row r="5642" ht="15.75" customHeight="true" x14ac:dyDescent="0.25">
      <c r="B5642" s="40">
        <v>0</v>
      </c>
      <c r="C5642" s="47">
        <v>2.1</v>
      </c>
      <c r="D5642" s="47">
        <v>19.899999999999999</v>
      </c>
    </row>
    <row r="5643" ht="15.75" customHeight="true" x14ac:dyDescent="0.25">
      <c r="B5643" s="40">
        <v>0</v>
      </c>
      <c r="C5643" s="47">
        <v>2.4</v>
      </c>
      <c r="D5643" s="47">
        <v>19.399999999999999</v>
      </c>
    </row>
    <row r="5644" ht="15.75" customHeight="true" x14ac:dyDescent="0.25">
      <c r="B5644" s="40">
        <v>0</v>
      </c>
      <c r="C5644" s="47">
        <v>2.7</v>
      </c>
      <c r="D5644" s="47">
        <v>18.899999999999999</v>
      </c>
    </row>
    <row r="5645" ht="15.75" customHeight="true" x14ac:dyDescent="0.25">
      <c r="B5645" s="40">
        <v>0</v>
      </c>
      <c r="C5645" s="47">
        <v>2.8</v>
      </c>
      <c r="D5645" s="47">
        <v>18.3</v>
      </c>
    </row>
    <row r="5646" ht="15.75" customHeight="true" x14ac:dyDescent="0.25">
      <c r="B5646" s="40">
        <v>0</v>
      </c>
      <c r="C5646" s="47">
        <v>2.7</v>
      </c>
      <c r="D5646" s="47">
        <v>17.8</v>
      </c>
    </row>
    <row r="5647" ht="15.75" customHeight="true" x14ac:dyDescent="0.25">
      <c r="B5647" s="40">
        <v>0</v>
      </c>
      <c r="C5647" s="47">
        <v>2.5</v>
      </c>
      <c r="D5647" s="47">
        <v>17.399999999999999</v>
      </c>
    </row>
    <row r="5648" ht="15.75" customHeight="true" x14ac:dyDescent="0.25">
      <c r="B5648" s="40">
        <v>0</v>
      </c>
      <c r="C5648" s="47">
        <v>2.2999999999999998</v>
      </c>
      <c r="D5648" s="47">
        <v>17.100000000000001</v>
      </c>
    </row>
    <row r="5649" ht="15.75" customHeight="true" x14ac:dyDescent="0.25">
      <c r="B5649" s="40">
        <v>0</v>
      </c>
      <c r="C5649" s="47">
        <v>2.2000000000000002</v>
      </c>
      <c r="D5649" s="47">
        <v>17</v>
      </c>
    </row>
    <row r="5650" ht="15.75" customHeight="true" x14ac:dyDescent="0.25">
      <c r="B5650" s="40">
        <v>0</v>
      </c>
      <c r="C5650" s="47">
        <v>2.6</v>
      </c>
      <c r="D5650" s="47">
        <v>17.399999999999999</v>
      </c>
    </row>
    <row r="5651" ht="15.75" customHeight="true" x14ac:dyDescent="0.25">
      <c r="B5651" s="40">
        <v>112</v>
      </c>
      <c r="C5651" s="47">
        <v>3.1</v>
      </c>
      <c r="D5651" s="47">
        <v>19</v>
      </c>
    </row>
    <row r="5652" ht="15.75" customHeight="true" x14ac:dyDescent="0.25">
      <c r="B5652" s="40">
        <v>459</v>
      </c>
      <c r="C5652" s="47">
        <v>3</v>
      </c>
      <c r="D5652" s="47">
        <v>21.8</v>
      </c>
    </row>
    <row r="5653" ht="15.75" customHeight="true" x14ac:dyDescent="0.25">
      <c r="B5653" s="40">
        <v>851</v>
      </c>
      <c r="C5653" s="47">
        <v>2.5</v>
      </c>
      <c r="D5653" s="47">
        <v>24.6</v>
      </c>
    </row>
    <row r="5654" ht="15.75" customHeight="true" x14ac:dyDescent="0.25">
      <c r="B5654" s="40">
        <v>903</v>
      </c>
      <c r="C5654" s="47">
        <v>1.9</v>
      </c>
      <c r="D5654" s="47">
        <v>26.6</v>
      </c>
    </row>
    <row r="5655" ht="15.75" customHeight="true" x14ac:dyDescent="0.25">
      <c r="B5655" s="40">
        <v>929</v>
      </c>
      <c r="C5655" s="47">
        <v>1.5</v>
      </c>
      <c r="D5655" s="47">
        <v>28</v>
      </c>
    </row>
    <row r="5656" ht="15.75" customHeight="true" x14ac:dyDescent="0.25">
      <c r="B5656" s="40">
        <v>938</v>
      </c>
      <c r="C5656" s="47">
        <v>1.1000000000000001</v>
      </c>
      <c r="D5656" s="47">
        <v>28.9</v>
      </c>
    </row>
    <row r="5657" ht="15.75" customHeight="true" x14ac:dyDescent="0.25">
      <c r="B5657" s="40">
        <v>556</v>
      </c>
      <c r="C5657" s="47">
        <v>0.8</v>
      </c>
      <c r="D5657" s="47">
        <v>29.4</v>
      </c>
    </row>
    <row r="5658" ht="15.75" customHeight="true" x14ac:dyDescent="0.25">
      <c r="B5658" s="40">
        <v>916</v>
      </c>
      <c r="C5658" s="47">
        <v>0.7</v>
      </c>
      <c r="D5658" s="47">
        <v>29.2</v>
      </c>
    </row>
    <row r="5659" ht="15.75" customHeight="true" x14ac:dyDescent="0.25">
      <c r="B5659" s="40">
        <v>496</v>
      </c>
      <c r="C5659" s="47">
        <v>1.1000000000000001</v>
      </c>
      <c r="D5659" s="47">
        <v>28.4</v>
      </c>
    </row>
    <row r="5660" ht="15.75" customHeight="true" x14ac:dyDescent="0.25">
      <c r="B5660" s="40">
        <v>4</v>
      </c>
      <c r="C5660" s="47">
        <v>1.8</v>
      </c>
      <c r="D5660" s="47">
        <v>27.3</v>
      </c>
    </row>
    <row r="5661" ht="15.75" customHeight="true" x14ac:dyDescent="0.25">
      <c r="B5661" s="40">
        <v>307</v>
      </c>
      <c r="C5661" s="47">
        <v>2.1</v>
      </c>
      <c r="D5661" s="47">
        <v>26.7</v>
      </c>
    </row>
    <row r="5662" ht="15.75" customHeight="true" x14ac:dyDescent="0.25">
      <c r="B5662" s="40">
        <v>170</v>
      </c>
      <c r="C5662" s="47">
        <v>1.8</v>
      </c>
      <c r="D5662" s="47">
        <v>24.4</v>
      </c>
    </row>
    <row r="5663" ht="15.75" customHeight="true" x14ac:dyDescent="0.25">
      <c r="B5663" s="40">
        <v>11</v>
      </c>
      <c r="C5663" s="47">
        <v>1.4</v>
      </c>
      <c r="D5663" s="47">
        <v>22.9</v>
      </c>
    </row>
    <row r="5664" ht="15.75" customHeight="true" x14ac:dyDescent="0.25">
      <c r="B5664" s="40">
        <v>0</v>
      </c>
      <c r="C5664" s="47">
        <v>1.2</v>
      </c>
      <c r="D5664" s="47">
        <v>22</v>
      </c>
    </row>
    <row r="5665" ht="15.75" customHeight="true" x14ac:dyDescent="0.25">
      <c r="B5665" s="40">
        <v>0</v>
      </c>
      <c r="C5665" s="47">
        <v>1</v>
      </c>
      <c r="D5665" s="47">
        <v>21.4</v>
      </c>
    </row>
    <row r="5666" ht="15.75" customHeight="true" x14ac:dyDescent="0.25">
      <c r="B5666" s="40">
        <v>0</v>
      </c>
      <c r="C5666" s="47">
        <v>0.9</v>
      </c>
      <c r="D5666" s="47">
        <v>20.9</v>
      </c>
    </row>
    <row r="5667" ht="15.75" customHeight="true" x14ac:dyDescent="0.25">
      <c r="B5667" s="40">
        <v>0</v>
      </c>
      <c r="C5667" s="47">
        <v>1</v>
      </c>
      <c r="D5667" s="47">
        <v>20.399999999999999</v>
      </c>
    </row>
    <row r="5668" ht="15.75" customHeight="true" x14ac:dyDescent="0.25">
      <c r="B5668" s="40">
        <v>0</v>
      </c>
      <c r="C5668" s="47">
        <v>1.1000000000000001</v>
      </c>
      <c r="D5668" s="47">
        <v>20</v>
      </c>
    </row>
    <row r="5669" ht="15.75" customHeight="true" x14ac:dyDescent="0.25">
      <c r="B5669" s="40">
        <v>0</v>
      </c>
      <c r="C5669" s="47">
        <v>1.3</v>
      </c>
      <c r="D5669" s="47">
        <v>19.5</v>
      </c>
    </row>
    <row r="5670" ht="15.75" customHeight="true" x14ac:dyDescent="0.25">
      <c r="B5670" s="40">
        <v>0</v>
      </c>
      <c r="C5670" s="47">
        <v>1.5</v>
      </c>
      <c r="D5670" s="47">
        <v>19.100000000000001</v>
      </c>
    </row>
    <row r="5671" ht="15.75" customHeight="true" x14ac:dyDescent="0.25">
      <c r="B5671" s="40">
        <v>0</v>
      </c>
      <c r="C5671" s="47">
        <v>1.7</v>
      </c>
      <c r="D5671" s="47">
        <v>18.899999999999999</v>
      </c>
    </row>
    <row r="5672" ht="15.75" customHeight="true" x14ac:dyDescent="0.25">
      <c r="B5672" s="40">
        <v>0</v>
      </c>
      <c r="C5672" s="47">
        <v>1.9</v>
      </c>
      <c r="D5672" s="47">
        <v>18.600000000000001</v>
      </c>
    </row>
    <row r="5673" ht="15.75" customHeight="true" x14ac:dyDescent="0.25">
      <c r="B5673" s="40">
        <v>0</v>
      </c>
      <c r="C5673" s="47">
        <v>2</v>
      </c>
      <c r="D5673" s="47">
        <v>18.3</v>
      </c>
    </row>
    <row r="5674" ht="15.75" customHeight="true" x14ac:dyDescent="0.25">
      <c r="B5674" s="40">
        <v>0</v>
      </c>
      <c r="C5674" s="47">
        <v>2.5</v>
      </c>
      <c r="D5674" s="47">
        <v>19</v>
      </c>
    </row>
    <row r="5675" ht="15.75" customHeight="true" x14ac:dyDescent="0.25">
      <c r="B5675" s="40">
        <v>226</v>
      </c>
      <c r="C5675" s="47">
        <v>2.8</v>
      </c>
      <c r="D5675" s="47">
        <v>21.6</v>
      </c>
    </row>
    <row r="5676" ht="15.75" customHeight="true" x14ac:dyDescent="0.25">
      <c r="B5676" s="40">
        <v>660</v>
      </c>
      <c r="C5676" s="47">
        <v>2.2999999999999998</v>
      </c>
      <c r="D5676" s="47">
        <v>25.1</v>
      </c>
    </row>
    <row r="5677" ht="15.75" customHeight="true" x14ac:dyDescent="0.25">
      <c r="B5677" s="40">
        <v>742</v>
      </c>
      <c r="C5677" s="47">
        <v>1.8</v>
      </c>
      <c r="D5677" s="47">
        <v>27.9</v>
      </c>
    </row>
    <row r="5678" ht="15.75" customHeight="true" x14ac:dyDescent="0.25">
      <c r="B5678" s="40">
        <v>898</v>
      </c>
      <c r="C5678" s="47">
        <v>1.5</v>
      </c>
      <c r="D5678" s="47">
        <v>29.7</v>
      </c>
    </row>
    <row r="5679" ht="15.75" customHeight="true" x14ac:dyDescent="0.25">
      <c r="B5679" s="40">
        <v>842</v>
      </c>
      <c r="C5679" s="47">
        <v>1.4</v>
      </c>
      <c r="D5679" s="47">
        <v>30.7</v>
      </c>
    </row>
    <row r="5680" ht="15.75" customHeight="true" x14ac:dyDescent="0.25">
      <c r="B5680" s="40">
        <v>929</v>
      </c>
      <c r="C5680" s="47">
        <v>1.5</v>
      </c>
      <c r="D5680" s="47">
        <v>31</v>
      </c>
    </row>
    <row r="5681" ht="15.75" customHeight="true" x14ac:dyDescent="0.25">
      <c r="B5681" s="40">
        <v>928</v>
      </c>
      <c r="C5681" s="47">
        <v>1.7</v>
      </c>
      <c r="D5681" s="47">
        <v>30.9</v>
      </c>
    </row>
    <row r="5682" ht="15.75" customHeight="true" x14ac:dyDescent="0.25">
      <c r="B5682" s="40">
        <v>415</v>
      </c>
      <c r="C5682" s="47">
        <v>1.9</v>
      </c>
      <c r="D5682" s="47">
        <v>30.8</v>
      </c>
    </row>
    <row r="5683" ht="15.75" customHeight="true" x14ac:dyDescent="0.25">
      <c r="B5683" s="40">
        <v>79</v>
      </c>
      <c r="C5683" s="47">
        <v>1.9</v>
      </c>
      <c r="D5683" s="47">
        <v>30.8</v>
      </c>
    </row>
    <row r="5684" ht="15.75" customHeight="true" x14ac:dyDescent="0.25">
      <c r="B5684" s="40">
        <v>294</v>
      </c>
      <c r="C5684" s="47">
        <v>1.8</v>
      </c>
      <c r="D5684" s="47">
        <v>30.6</v>
      </c>
    </row>
    <row r="5685" ht="15.75" customHeight="true" x14ac:dyDescent="0.25">
      <c r="B5685" s="40">
        <v>219</v>
      </c>
      <c r="C5685" s="47">
        <v>1.8</v>
      </c>
      <c r="D5685" s="47">
        <v>30.4</v>
      </c>
    </row>
    <row r="5686" ht="15.75" customHeight="true" x14ac:dyDescent="0.25">
      <c r="B5686" s="40">
        <v>220</v>
      </c>
      <c r="C5686" s="47">
        <v>0.9</v>
      </c>
      <c r="D5686" s="47">
        <v>28.1</v>
      </c>
    </row>
    <row r="5687" ht="15.75" customHeight="true" x14ac:dyDescent="0.25">
      <c r="B5687" s="40">
        <v>66</v>
      </c>
      <c r="C5687" s="47">
        <v>0.6</v>
      </c>
      <c r="D5687" s="47">
        <v>26.2</v>
      </c>
    </row>
    <row r="5688" ht="15.75" customHeight="true" x14ac:dyDescent="0.25">
      <c r="B5688" s="40">
        <v>0</v>
      </c>
      <c r="C5688" s="47">
        <v>0.7</v>
      </c>
      <c r="D5688" s="47">
        <v>25.1</v>
      </c>
    </row>
    <row r="5689" ht="15.75" customHeight="true" x14ac:dyDescent="0.25">
      <c r="B5689" s="40">
        <v>0</v>
      </c>
      <c r="C5689" s="47">
        <v>0.9</v>
      </c>
      <c r="D5689" s="47">
        <v>24.3</v>
      </c>
    </row>
    <row r="5690" ht="15.75" customHeight="true" x14ac:dyDescent="0.25">
      <c r="B5690" s="40">
        <v>0</v>
      </c>
      <c r="C5690" s="47">
        <v>0.9</v>
      </c>
      <c r="D5690" s="47">
        <v>23.4</v>
      </c>
    </row>
    <row r="5691" ht="15.75" customHeight="true" x14ac:dyDescent="0.25">
      <c r="B5691" s="40">
        <v>0</v>
      </c>
      <c r="C5691" s="47">
        <v>1</v>
      </c>
      <c r="D5691" s="47">
        <v>22.7</v>
      </c>
    </row>
    <row r="5692" ht="15.75" customHeight="true" x14ac:dyDescent="0.25">
      <c r="B5692" s="40">
        <v>0</v>
      </c>
      <c r="C5692" s="47">
        <v>1.1000000000000001</v>
      </c>
      <c r="D5692" s="47">
        <v>22</v>
      </c>
    </row>
    <row r="5693" ht="15.75" customHeight="true" x14ac:dyDescent="0.25">
      <c r="B5693" s="40">
        <v>0</v>
      </c>
      <c r="C5693" s="47">
        <v>1.2</v>
      </c>
      <c r="D5693" s="47">
        <v>21.3</v>
      </c>
    </row>
    <row r="5694" ht="15.75" customHeight="true" x14ac:dyDescent="0.25">
      <c r="B5694" s="40">
        <v>0</v>
      </c>
      <c r="C5694" s="47">
        <v>1.3</v>
      </c>
      <c r="D5694" s="47">
        <v>20.7</v>
      </c>
    </row>
    <row r="5695" ht="15.75" customHeight="true" x14ac:dyDescent="0.25">
      <c r="B5695" s="40">
        <v>0</v>
      </c>
      <c r="C5695" s="47">
        <v>1.4</v>
      </c>
      <c r="D5695" s="47">
        <v>20.2</v>
      </c>
    </row>
    <row r="5696" ht="15.75" customHeight="true" x14ac:dyDescent="0.25">
      <c r="B5696" s="40">
        <v>0</v>
      </c>
      <c r="C5696" s="47">
        <v>1.5</v>
      </c>
      <c r="D5696" s="47">
        <v>19.8</v>
      </c>
    </row>
    <row r="5697" ht="15.75" customHeight="true" x14ac:dyDescent="0.25">
      <c r="B5697" s="40">
        <v>0</v>
      </c>
      <c r="C5697" s="47">
        <v>1.5</v>
      </c>
      <c r="D5697" s="47">
        <v>19.399999999999999</v>
      </c>
    </row>
    <row r="5698" ht="15.75" customHeight="true" x14ac:dyDescent="0.25">
      <c r="B5698" s="40">
        <v>0</v>
      </c>
      <c r="C5698" s="47">
        <v>2</v>
      </c>
      <c r="D5698" s="47">
        <v>20.6</v>
      </c>
    </row>
    <row r="5699" ht="15.75" customHeight="true" x14ac:dyDescent="0.25">
      <c r="B5699" s="40">
        <v>468</v>
      </c>
      <c r="C5699" s="47">
        <v>2.6</v>
      </c>
      <c r="D5699" s="47">
        <v>23.6</v>
      </c>
    </row>
    <row r="5700" ht="15.75" customHeight="true" x14ac:dyDescent="0.25">
      <c r="B5700" s="40">
        <v>714</v>
      </c>
      <c r="C5700" s="47">
        <v>1.8</v>
      </c>
      <c r="D5700" s="47">
        <v>27.6</v>
      </c>
    </row>
    <row r="5701" ht="15.75" customHeight="true" x14ac:dyDescent="0.25">
      <c r="B5701" s="40">
        <v>826</v>
      </c>
      <c r="C5701" s="47">
        <v>0.6</v>
      </c>
      <c r="D5701" s="47">
        <v>30.7</v>
      </c>
    </row>
    <row r="5702" ht="15.75" customHeight="true" x14ac:dyDescent="0.25">
      <c r="B5702" s="40">
        <v>888</v>
      </c>
      <c r="C5702" s="47">
        <v>0.7</v>
      </c>
      <c r="D5702" s="47">
        <v>32.5</v>
      </c>
    </row>
    <row r="5703" ht="15.75" customHeight="true" x14ac:dyDescent="0.25">
      <c r="B5703" s="40">
        <v>930</v>
      </c>
      <c r="C5703" s="47">
        <v>1.1000000000000001</v>
      </c>
      <c r="D5703" s="47">
        <v>33.799999999999997</v>
      </c>
    </row>
    <row r="5704" ht="15.75" customHeight="true" x14ac:dyDescent="0.25">
      <c r="B5704" s="40">
        <v>957</v>
      </c>
      <c r="C5704" s="47">
        <v>1.3</v>
      </c>
      <c r="D5704" s="47">
        <v>34.799999999999997</v>
      </c>
    </row>
    <row r="5705" ht="15.75" customHeight="true" x14ac:dyDescent="0.25">
      <c r="B5705" s="40">
        <v>859</v>
      </c>
      <c r="C5705" s="47">
        <v>1.3</v>
      </c>
      <c r="D5705" s="47">
        <v>35.5</v>
      </c>
    </row>
    <row r="5706" ht="15.75" customHeight="true" x14ac:dyDescent="0.25">
      <c r="B5706" s="40">
        <v>947</v>
      </c>
      <c r="C5706" s="47">
        <v>1.1000000000000001</v>
      </c>
      <c r="D5706" s="47">
        <v>35.799999999999997</v>
      </c>
    </row>
    <row r="5707" ht="15.75" customHeight="true" x14ac:dyDescent="0.25">
      <c r="B5707" s="40">
        <v>704</v>
      </c>
      <c r="C5707" s="47">
        <v>0.8</v>
      </c>
      <c r="D5707" s="47">
        <v>35.700000000000003</v>
      </c>
    </row>
    <row r="5708" ht="15.75" customHeight="true" x14ac:dyDescent="0.25">
      <c r="B5708" s="40">
        <v>265</v>
      </c>
      <c r="C5708" s="47">
        <v>0.6</v>
      </c>
      <c r="D5708" s="47">
        <v>35.1</v>
      </c>
    </row>
    <row r="5709" ht="15.75" customHeight="true" x14ac:dyDescent="0.25">
      <c r="B5709" s="40">
        <v>719</v>
      </c>
      <c r="C5709" s="47">
        <v>0.6</v>
      </c>
      <c r="D5709" s="47">
        <v>34.799999999999997</v>
      </c>
    </row>
    <row r="5710" ht="15.75" customHeight="true" x14ac:dyDescent="0.25">
      <c r="B5710" s="40">
        <v>536</v>
      </c>
      <c r="C5710" s="47">
        <v>0.7</v>
      </c>
      <c r="D5710" s="47">
        <v>31.7</v>
      </c>
    </row>
    <row r="5711" ht="15.75" customHeight="true" x14ac:dyDescent="0.25">
      <c r="B5711" s="40">
        <v>58</v>
      </c>
      <c r="C5711" s="47">
        <v>0.7</v>
      </c>
      <c r="D5711" s="47">
        <v>29.6</v>
      </c>
    </row>
    <row r="5712" ht="15.75" customHeight="true" x14ac:dyDescent="0.25">
      <c r="B5712" s="40">
        <v>0</v>
      </c>
      <c r="C5712" s="47">
        <v>0.8</v>
      </c>
      <c r="D5712" s="47">
        <v>28.7</v>
      </c>
    </row>
    <row r="5713" ht="15.75" customHeight="true" x14ac:dyDescent="0.25">
      <c r="B5713" s="40">
        <v>0</v>
      </c>
      <c r="C5713" s="47">
        <v>0.6</v>
      </c>
      <c r="D5713" s="47">
        <v>28.3</v>
      </c>
    </row>
    <row r="5714" ht="15.75" customHeight="true" x14ac:dyDescent="0.25">
      <c r="B5714" s="40">
        <v>0</v>
      </c>
      <c r="C5714" s="47">
        <v>0.5</v>
      </c>
      <c r="D5714" s="47">
        <v>28</v>
      </c>
    </row>
    <row r="5715" ht="15.75" customHeight="true" x14ac:dyDescent="0.25">
      <c r="B5715" s="40">
        <v>0</v>
      </c>
      <c r="C5715" s="47">
        <v>0.3</v>
      </c>
      <c r="D5715" s="47">
        <v>27.5</v>
      </c>
    </row>
    <row r="5716" ht="15.75" customHeight="true" x14ac:dyDescent="0.25">
      <c r="B5716" s="40">
        <v>0</v>
      </c>
      <c r="C5716" s="47">
        <v>0.3</v>
      </c>
      <c r="D5716" s="47">
        <v>26.7</v>
      </c>
    </row>
    <row r="5717" ht="15.75" customHeight="true" x14ac:dyDescent="0.25">
      <c r="B5717" s="40">
        <v>0</v>
      </c>
      <c r="C5717" s="47">
        <v>0.5</v>
      </c>
      <c r="D5717" s="47">
        <v>25.7</v>
      </c>
    </row>
    <row r="5718" ht="15.75" customHeight="true" x14ac:dyDescent="0.25">
      <c r="B5718" s="40">
        <v>0</v>
      </c>
      <c r="C5718" s="47">
        <v>0.6</v>
      </c>
      <c r="D5718" s="47">
        <v>24.4</v>
      </c>
    </row>
    <row r="5719" ht="15.75" customHeight="true" x14ac:dyDescent="0.25">
      <c r="B5719" s="40">
        <v>0</v>
      </c>
      <c r="C5719" s="47">
        <v>0.7</v>
      </c>
      <c r="D5719" s="47">
        <v>23.4</v>
      </c>
    </row>
    <row r="5720" ht="15.75" customHeight="true" x14ac:dyDescent="0.25">
      <c r="B5720" s="40">
        <v>0</v>
      </c>
      <c r="C5720" s="47">
        <v>0.8</v>
      </c>
      <c r="D5720" s="47">
        <v>22.5</v>
      </c>
    </row>
    <row r="5721" ht="15.75" customHeight="true" x14ac:dyDescent="0.25">
      <c r="B5721" s="40">
        <v>0</v>
      </c>
      <c r="C5721" s="47">
        <v>0.9</v>
      </c>
      <c r="D5721" s="47">
        <v>21.7</v>
      </c>
    </row>
    <row r="5722" ht="15.75" customHeight="true" x14ac:dyDescent="0.25">
      <c r="B5722" s="40">
        <v>0</v>
      </c>
      <c r="C5722" s="47">
        <v>1</v>
      </c>
      <c r="D5722" s="47">
        <v>22.3</v>
      </c>
    </row>
    <row r="5723" ht="15.75" customHeight="true" x14ac:dyDescent="0.25">
      <c r="B5723" s="40">
        <v>464</v>
      </c>
      <c r="C5723" s="47">
        <v>1.5</v>
      </c>
      <c r="D5723" s="47">
        <v>25.1</v>
      </c>
    </row>
    <row r="5724" ht="15.75" customHeight="true" x14ac:dyDescent="0.25">
      <c r="B5724" s="40">
        <v>715</v>
      </c>
      <c r="C5724" s="47">
        <v>2.1</v>
      </c>
      <c r="D5724" s="47">
        <v>28.8</v>
      </c>
    </row>
    <row r="5725" ht="15.75" customHeight="true" x14ac:dyDescent="0.25">
      <c r="B5725" s="40">
        <v>828</v>
      </c>
      <c r="C5725" s="47">
        <v>2.7</v>
      </c>
      <c r="D5725" s="47">
        <v>31.8</v>
      </c>
    </row>
    <row r="5726" ht="15.75" customHeight="true" x14ac:dyDescent="0.25">
      <c r="B5726" s="40">
        <v>886</v>
      </c>
      <c r="C5726" s="47">
        <v>3.2</v>
      </c>
      <c r="D5726" s="47">
        <v>33.6</v>
      </c>
    </row>
    <row r="5727" ht="15.75" customHeight="true" x14ac:dyDescent="0.25">
      <c r="B5727" s="40">
        <v>919</v>
      </c>
      <c r="C5727" s="47">
        <v>3.5</v>
      </c>
      <c r="D5727" s="47">
        <v>35</v>
      </c>
    </row>
    <row r="5728" ht="15.75" customHeight="true" x14ac:dyDescent="0.25">
      <c r="B5728" s="40">
        <v>935</v>
      </c>
      <c r="C5728" s="47">
        <v>3.6</v>
      </c>
      <c r="D5728" s="47">
        <v>36</v>
      </c>
    </row>
    <row r="5729" ht="15.75" customHeight="true" x14ac:dyDescent="0.25">
      <c r="B5729" s="40">
        <v>794</v>
      </c>
      <c r="C5729" s="47">
        <v>3.6</v>
      </c>
      <c r="D5729" s="47">
        <v>36.6</v>
      </c>
    </row>
    <row r="5730" ht="15.75" customHeight="true" x14ac:dyDescent="0.25">
      <c r="B5730" s="40">
        <v>465</v>
      </c>
      <c r="C5730" s="47">
        <v>3.4</v>
      </c>
      <c r="D5730" s="47">
        <v>36.799999999999997</v>
      </c>
    </row>
    <row r="5731" ht="15.75" customHeight="true" x14ac:dyDescent="0.25">
      <c r="B5731" s="40">
        <v>10</v>
      </c>
      <c r="C5731" s="47">
        <v>3.1</v>
      </c>
      <c r="D5731" s="47">
        <v>36.4</v>
      </c>
    </row>
    <row r="5732" ht="15.75" customHeight="true" x14ac:dyDescent="0.25">
      <c r="B5732" s="40">
        <v>151</v>
      </c>
      <c r="C5732" s="47">
        <v>2.9</v>
      </c>
      <c r="D5732" s="47">
        <v>35.5</v>
      </c>
    </row>
    <row r="5733" ht="15.75" customHeight="true" x14ac:dyDescent="0.25">
      <c r="B5733" s="40">
        <v>325</v>
      </c>
      <c r="C5733" s="47">
        <v>2.8</v>
      </c>
      <c r="D5733" s="47">
        <v>35</v>
      </c>
    </row>
    <row r="5734" ht="15.75" customHeight="true" x14ac:dyDescent="0.25">
      <c r="B5734" s="40">
        <v>436</v>
      </c>
      <c r="C5734" s="47">
        <v>1.7</v>
      </c>
      <c r="D5734" s="47">
        <v>30.5</v>
      </c>
    </row>
    <row r="5735" ht="15.75" customHeight="true" x14ac:dyDescent="0.25">
      <c r="B5735" s="40">
        <v>25</v>
      </c>
      <c r="C5735" s="47">
        <v>1.7</v>
      </c>
      <c r="D5735" s="47">
        <v>27.7</v>
      </c>
    </row>
    <row r="5736" ht="15.75" customHeight="true" x14ac:dyDescent="0.25">
      <c r="B5736" s="40">
        <v>0</v>
      </c>
      <c r="C5736" s="47">
        <v>2.5</v>
      </c>
      <c r="D5736" s="47">
        <v>26.5</v>
      </c>
    </row>
    <row r="5737" ht="15.75" customHeight="true" x14ac:dyDescent="0.25">
      <c r="B5737" s="40">
        <v>0</v>
      </c>
      <c r="C5737" s="47">
        <v>2.8</v>
      </c>
      <c r="D5737" s="47">
        <v>25.3</v>
      </c>
    </row>
    <row r="5738" ht="15.75" customHeight="true" x14ac:dyDescent="0.25">
      <c r="B5738" s="40">
        <v>0</v>
      </c>
      <c r="C5738" s="47">
        <v>2.1</v>
      </c>
      <c r="D5738" s="47">
        <v>24</v>
      </c>
    </row>
    <row r="5739" ht="15.75" customHeight="true" x14ac:dyDescent="0.25">
      <c r="B5739" s="40">
        <v>0</v>
      </c>
      <c r="C5739" s="47">
        <v>1.6</v>
      </c>
      <c r="D5739" s="47">
        <v>22.9</v>
      </c>
    </row>
    <row r="5740" ht="15.75" customHeight="true" x14ac:dyDescent="0.25">
      <c r="B5740" s="40">
        <v>0</v>
      </c>
      <c r="C5740" s="47">
        <v>1.4</v>
      </c>
      <c r="D5740" s="47">
        <v>22</v>
      </c>
    </row>
    <row r="5741" ht="15.75" customHeight="true" x14ac:dyDescent="0.25">
      <c r="B5741" s="40">
        <v>0</v>
      </c>
      <c r="C5741" s="47">
        <v>1.3</v>
      </c>
      <c r="D5741" s="47">
        <v>21.3</v>
      </c>
    </row>
    <row r="5742" ht="15.75" customHeight="true" x14ac:dyDescent="0.25">
      <c r="B5742" s="40">
        <v>0</v>
      </c>
      <c r="C5742" s="47">
        <v>1.1000000000000001</v>
      </c>
      <c r="D5742" s="47">
        <v>20.7</v>
      </c>
    </row>
    <row r="5743" ht="15.75" customHeight="true" x14ac:dyDescent="0.25">
      <c r="B5743" s="40">
        <v>0</v>
      </c>
      <c r="C5743" s="47">
        <v>0.6</v>
      </c>
      <c r="D5743" s="47">
        <v>20.399999999999999</v>
      </c>
    </row>
    <row r="5744" ht="15.75" customHeight="true" x14ac:dyDescent="0.25">
      <c r="B5744" s="40">
        <v>0</v>
      </c>
      <c r="C5744" s="47">
        <v>0.3</v>
      </c>
      <c r="D5744" s="47">
        <v>20.2</v>
      </c>
    </row>
    <row r="5745" ht="15.75" customHeight="true" x14ac:dyDescent="0.25">
      <c r="B5745" s="40">
        <v>0</v>
      </c>
      <c r="C5745" s="47">
        <v>0.3</v>
      </c>
      <c r="D5745" s="47">
        <v>20</v>
      </c>
    </row>
    <row r="5746" ht="15.75" customHeight="true" x14ac:dyDescent="0.25">
      <c r="B5746" s="40">
        <v>0</v>
      </c>
      <c r="C5746" s="47">
        <v>0.5</v>
      </c>
      <c r="D5746" s="47">
        <v>20.5</v>
      </c>
    </row>
    <row r="5747" ht="15.75" customHeight="true" x14ac:dyDescent="0.25">
      <c r="B5747" s="40">
        <v>0</v>
      </c>
      <c r="C5747" s="47">
        <v>0.7</v>
      </c>
      <c r="D5747" s="47">
        <v>22.2</v>
      </c>
    </row>
    <row r="5748" ht="15.75" customHeight="true" x14ac:dyDescent="0.25">
      <c r="B5748" s="40">
        <v>47</v>
      </c>
      <c r="C5748" s="47">
        <v>1.6</v>
      </c>
      <c r="D5748" s="47">
        <v>24.7</v>
      </c>
    </row>
    <row r="5749" ht="15.75" customHeight="true" x14ac:dyDescent="0.25">
      <c r="B5749" s="40">
        <v>399</v>
      </c>
      <c r="C5749" s="47">
        <v>2.9</v>
      </c>
      <c r="D5749" s="47">
        <v>26.7</v>
      </c>
    </row>
    <row r="5750" ht="15.75" customHeight="true" x14ac:dyDescent="0.25">
      <c r="B5750" s="40">
        <v>737</v>
      </c>
      <c r="C5750" s="47">
        <v>3.4</v>
      </c>
      <c r="D5750" s="47">
        <v>27.9</v>
      </c>
    </row>
    <row r="5751" ht="15.75" customHeight="true" x14ac:dyDescent="0.25">
      <c r="B5751" s="40">
        <v>491</v>
      </c>
      <c r="C5751" s="47">
        <v>3.5</v>
      </c>
      <c r="D5751" s="47">
        <v>28.6</v>
      </c>
    </row>
    <row r="5752" ht="15.75" customHeight="true" x14ac:dyDescent="0.25">
      <c r="B5752" s="40">
        <v>680</v>
      </c>
      <c r="C5752" s="47">
        <v>3.2</v>
      </c>
      <c r="D5752" s="47">
        <v>29</v>
      </c>
    </row>
    <row r="5753" ht="15.75" customHeight="true" x14ac:dyDescent="0.25">
      <c r="B5753" s="40">
        <v>919</v>
      </c>
      <c r="C5753" s="47">
        <v>2.9</v>
      </c>
      <c r="D5753" s="47">
        <v>28.9</v>
      </c>
    </row>
    <row r="5754" ht="15.75" customHeight="true" x14ac:dyDescent="0.25">
      <c r="B5754" s="40">
        <v>905</v>
      </c>
      <c r="C5754" s="47">
        <v>2.4</v>
      </c>
      <c r="D5754" s="47">
        <v>28.8</v>
      </c>
    </row>
    <row r="5755" ht="15.75" customHeight="true" x14ac:dyDescent="0.25">
      <c r="B5755" s="40">
        <v>811</v>
      </c>
      <c r="C5755" s="47">
        <v>2</v>
      </c>
      <c r="D5755" s="47">
        <v>28.7</v>
      </c>
    </row>
    <row r="5756" ht="15.75" customHeight="true" x14ac:dyDescent="0.25">
      <c r="B5756" s="40">
        <v>488</v>
      </c>
      <c r="C5756" s="47">
        <v>1.8</v>
      </c>
      <c r="D5756" s="47">
        <v>28.6</v>
      </c>
    </row>
    <row r="5757" ht="15.75" customHeight="true" x14ac:dyDescent="0.25">
      <c r="B5757" s="40">
        <v>320</v>
      </c>
      <c r="C5757" s="47">
        <v>1.8</v>
      </c>
      <c r="D5757" s="47">
        <v>28.4</v>
      </c>
    </row>
    <row r="5758" ht="15.75" customHeight="true" x14ac:dyDescent="0.25">
      <c r="B5758" s="40">
        <v>439</v>
      </c>
      <c r="C5758" s="47">
        <v>1.2</v>
      </c>
      <c r="D5758" s="47">
        <v>26</v>
      </c>
    </row>
    <row r="5759" ht="15.75" customHeight="true" x14ac:dyDescent="0.25">
      <c r="B5759" s="40">
        <v>29</v>
      </c>
      <c r="C5759" s="47">
        <v>1.1000000000000001</v>
      </c>
      <c r="D5759" s="47">
        <v>24.5</v>
      </c>
    </row>
    <row r="5760" ht="15.75" customHeight="true" x14ac:dyDescent="0.25">
      <c r="B5760" s="40">
        <v>0</v>
      </c>
      <c r="C5760" s="47">
        <v>1.3</v>
      </c>
      <c r="D5760" s="47">
        <v>23.8</v>
      </c>
    </row>
    <row r="5761" ht="15.75" customHeight="true" x14ac:dyDescent="0.25">
      <c r="B5761" s="40">
        <v>0</v>
      </c>
      <c r="C5761" s="47">
        <v>1.6</v>
      </c>
      <c r="D5761" s="47">
        <v>23.3</v>
      </c>
    </row>
    <row r="5762" ht="15.75" customHeight="true" x14ac:dyDescent="0.25">
      <c r="B5762" s="40">
        <v>0</v>
      </c>
      <c r="C5762" s="47">
        <v>1.8</v>
      </c>
      <c r="D5762" s="47">
        <v>22.6</v>
      </c>
    </row>
    <row r="5763" ht="15.75" customHeight="true" x14ac:dyDescent="0.25">
      <c r="B5763" s="40">
        <v>0</v>
      </c>
      <c r="C5763" s="47">
        <v>1.8</v>
      </c>
      <c r="D5763" s="47">
        <v>21.8</v>
      </c>
    </row>
    <row r="5764" ht="15.75" customHeight="true" x14ac:dyDescent="0.25">
      <c r="B5764" s="40">
        <v>0</v>
      </c>
      <c r="C5764" s="47">
        <v>1.6</v>
      </c>
      <c r="D5764" s="47">
        <v>21.2</v>
      </c>
    </row>
    <row r="5765" ht="15.75" customHeight="true" x14ac:dyDescent="0.25">
      <c r="B5765" s="40">
        <v>0</v>
      </c>
      <c r="C5765" s="47">
        <v>1.1000000000000001</v>
      </c>
      <c r="D5765" s="47">
        <v>20.7</v>
      </c>
    </row>
    <row r="5766" ht="15.75" customHeight="true" x14ac:dyDescent="0.25">
      <c r="B5766" s="40">
        <v>0</v>
      </c>
      <c r="C5766" s="47">
        <v>0.7</v>
      </c>
      <c r="D5766" s="47">
        <v>20.3</v>
      </c>
    </row>
    <row r="5767" ht="15.75" customHeight="true" x14ac:dyDescent="0.25">
      <c r="B5767" s="40">
        <v>0</v>
      </c>
      <c r="C5767" s="47">
        <v>0.6</v>
      </c>
      <c r="D5767" s="47">
        <v>19.8</v>
      </c>
    </row>
    <row r="5768" ht="15.75" customHeight="true" x14ac:dyDescent="0.25">
      <c r="B5768" s="40">
        <v>0</v>
      </c>
      <c r="C5768" s="47">
        <v>0.8</v>
      </c>
      <c r="D5768" s="47">
        <v>19.5</v>
      </c>
    </row>
    <row r="5769" ht="15.75" customHeight="true" x14ac:dyDescent="0.25">
      <c r="B5769" s="40">
        <v>0</v>
      </c>
      <c r="C5769" s="47">
        <v>1</v>
      </c>
      <c r="D5769" s="47">
        <v>19.2</v>
      </c>
    </row>
    <row r="5770" ht="15.75" customHeight="true" x14ac:dyDescent="0.25">
      <c r="B5770" s="40">
        <v>0</v>
      </c>
      <c r="C5770" s="47">
        <v>1.3</v>
      </c>
      <c r="D5770" s="47">
        <v>19.7</v>
      </c>
    </row>
    <row r="5771" ht="15.75" customHeight="true" x14ac:dyDescent="0.25">
      <c r="B5771" s="40">
        <v>381</v>
      </c>
      <c r="C5771" s="47">
        <v>1.8</v>
      </c>
      <c r="D5771" s="47">
        <v>21.1</v>
      </c>
    </row>
    <row r="5772" ht="15.75" customHeight="true" x14ac:dyDescent="0.25">
      <c r="B5772" s="40">
        <v>641</v>
      </c>
      <c r="C5772" s="47">
        <v>1.8</v>
      </c>
      <c r="D5772" s="47">
        <v>22.8</v>
      </c>
    </row>
    <row r="5773" ht="15.75" customHeight="true" x14ac:dyDescent="0.25">
      <c r="B5773" s="40">
        <v>763</v>
      </c>
      <c r="C5773" s="47">
        <v>1.3</v>
      </c>
      <c r="D5773" s="47">
        <v>24.7</v>
      </c>
    </row>
    <row r="5774" ht="15.75" customHeight="true" x14ac:dyDescent="0.25">
      <c r="B5774" s="40">
        <v>832</v>
      </c>
      <c r="C5774" s="47">
        <v>1</v>
      </c>
      <c r="D5774" s="47">
        <v>26.6</v>
      </c>
    </row>
    <row r="5775" ht="15.75" customHeight="true" x14ac:dyDescent="0.25">
      <c r="B5775" s="40">
        <v>881</v>
      </c>
      <c r="C5775" s="47">
        <v>1.4</v>
      </c>
      <c r="D5775" s="47">
        <v>28.1</v>
      </c>
    </row>
    <row r="5776" ht="15.75" customHeight="true" x14ac:dyDescent="0.25">
      <c r="B5776" s="40">
        <v>911</v>
      </c>
      <c r="C5776" s="47">
        <v>1.9</v>
      </c>
      <c r="D5776" s="47">
        <v>28.6</v>
      </c>
    </row>
    <row r="5777" ht="15.75" customHeight="true" x14ac:dyDescent="0.25">
      <c r="B5777" s="40">
        <v>883</v>
      </c>
      <c r="C5777" s="47">
        <v>2.1</v>
      </c>
      <c r="D5777" s="47">
        <v>28.4</v>
      </c>
    </row>
    <row r="5778" ht="15.75" customHeight="true" x14ac:dyDescent="0.25">
      <c r="B5778" s="40">
        <v>902</v>
      </c>
      <c r="C5778" s="47">
        <v>2</v>
      </c>
      <c r="D5778" s="47">
        <v>28.1</v>
      </c>
    </row>
    <row r="5779" ht="15.75" customHeight="true" x14ac:dyDescent="0.25">
      <c r="B5779" s="40">
        <v>879</v>
      </c>
      <c r="C5779" s="47">
        <v>1.9</v>
      </c>
      <c r="D5779" s="47">
        <v>27.8</v>
      </c>
    </row>
    <row r="5780" ht="15.75" customHeight="true" x14ac:dyDescent="0.25">
      <c r="B5780" s="40">
        <v>831</v>
      </c>
      <c r="C5780" s="47">
        <v>1.8</v>
      </c>
      <c r="D5780" s="47">
        <v>27.4</v>
      </c>
    </row>
    <row r="5781" ht="15.75" customHeight="true" x14ac:dyDescent="0.25">
      <c r="B5781" s="40">
        <v>734</v>
      </c>
      <c r="C5781" s="47">
        <v>1.7</v>
      </c>
      <c r="D5781" s="47">
        <v>27.1</v>
      </c>
    </row>
    <row r="5782" ht="15.75" customHeight="true" x14ac:dyDescent="0.25">
      <c r="B5782" s="40">
        <v>529</v>
      </c>
      <c r="C5782" s="47">
        <v>0.9</v>
      </c>
      <c r="D5782" s="47">
        <v>24.7</v>
      </c>
    </row>
    <row r="5783" ht="15.75" customHeight="true" x14ac:dyDescent="0.25">
      <c r="B5783" s="40">
        <v>40</v>
      </c>
      <c r="C5783" s="47">
        <v>0.8</v>
      </c>
      <c r="D5783" s="47">
        <v>23.5</v>
      </c>
    </row>
    <row r="5784" ht="15.75" customHeight="true" x14ac:dyDescent="0.25">
      <c r="B5784" s="40">
        <v>0</v>
      </c>
      <c r="C5784" s="47">
        <v>0.7</v>
      </c>
      <c r="D5784" s="47">
        <v>23.1</v>
      </c>
    </row>
    <row r="5785" ht="15.75" customHeight="true" x14ac:dyDescent="0.25">
      <c r="B5785" s="40">
        <v>0</v>
      </c>
      <c r="C5785" s="47">
        <v>0.4</v>
      </c>
      <c r="D5785" s="47">
        <v>23</v>
      </c>
    </row>
    <row r="5786" ht="15.75" customHeight="true" x14ac:dyDescent="0.25">
      <c r="B5786" s="40">
        <v>0</v>
      </c>
      <c r="C5786" s="47">
        <v>0.3</v>
      </c>
      <c r="D5786" s="47">
        <v>22.8</v>
      </c>
    </row>
    <row r="5787" ht="15.75" customHeight="true" x14ac:dyDescent="0.25">
      <c r="B5787" s="40">
        <v>0</v>
      </c>
      <c r="C5787" s="47">
        <v>0.5</v>
      </c>
      <c r="D5787" s="47">
        <v>22.2</v>
      </c>
    </row>
    <row r="5788" ht="15.75" customHeight="true" x14ac:dyDescent="0.25">
      <c r="B5788" s="40">
        <v>0</v>
      </c>
      <c r="C5788" s="47">
        <v>0.8</v>
      </c>
      <c r="D5788" s="47">
        <v>21.4</v>
      </c>
    </row>
    <row r="5789" ht="15.75" customHeight="true" x14ac:dyDescent="0.25">
      <c r="B5789" s="40">
        <v>0</v>
      </c>
      <c r="C5789" s="47">
        <v>1</v>
      </c>
      <c r="D5789" s="47">
        <v>20.7</v>
      </c>
    </row>
    <row r="5790" ht="15.75" customHeight="true" x14ac:dyDescent="0.25">
      <c r="B5790" s="40">
        <v>0</v>
      </c>
      <c r="C5790" s="47">
        <v>1.1000000000000001</v>
      </c>
      <c r="D5790" s="47">
        <v>20.100000000000001</v>
      </c>
    </row>
    <row r="5791" ht="15.75" customHeight="true" x14ac:dyDescent="0.25">
      <c r="B5791" s="40">
        <v>0</v>
      </c>
      <c r="C5791" s="47">
        <v>1.1000000000000001</v>
      </c>
      <c r="D5791" s="47">
        <v>19.7</v>
      </c>
    </row>
    <row r="5792" ht="15.75" customHeight="true" x14ac:dyDescent="0.25">
      <c r="B5792" s="40">
        <v>0</v>
      </c>
      <c r="C5792" s="47">
        <v>1</v>
      </c>
      <c r="D5792" s="47">
        <v>19.399999999999999</v>
      </c>
    </row>
    <row r="5793" ht="15.75" customHeight="true" x14ac:dyDescent="0.25">
      <c r="B5793" s="40">
        <v>0</v>
      </c>
      <c r="C5793" s="47">
        <v>0.9</v>
      </c>
      <c r="D5793" s="47">
        <v>19.2</v>
      </c>
    </row>
    <row r="5794" ht="15.75" customHeight="true" x14ac:dyDescent="0.25">
      <c r="B5794" s="40">
        <v>0</v>
      </c>
      <c r="C5794" s="47">
        <v>1</v>
      </c>
      <c r="D5794" s="47">
        <v>19.8</v>
      </c>
    </row>
    <row r="5795" ht="15.75" customHeight="true" x14ac:dyDescent="0.25">
      <c r="B5795" s="40">
        <v>439</v>
      </c>
      <c r="C5795" s="47">
        <v>1.5</v>
      </c>
      <c r="D5795" s="47">
        <v>21.6</v>
      </c>
    </row>
    <row r="5796" ht="15.75" customHeight="true" x14ac:dyDescent="0.25">
      <c r="B5796" s="40">
        <v>691</v>
      </c>
      <c r="C5796" s="47">
        <v>2</v>
      </c>
      <c r="D5796" s="47">
        <v>23.8</v>
      </c>
    </row>
    <row r="5797" ht="15.75" customHeight="true" x14ac:dyDescent="0.25">
      <c r="B5797" s="40">
        <v>803</v>
      </c>
      <c r="C5797" s="47">
        <v>2.2000000000000002</v>
      </c>
      <c r="D5797" s="47">
        <v>25.6</v>
      </c>
    </row>
    <row r="5798" ht="15.75" customHeight="true" x14ac:dyDescent="0.25">
      <c r="B5798" s="40">
        <v>862</v>
      </c>
      <c r="C5798" s="47">
        <v>2.2000000000000002</v>
      </c>
      <c r="D5798" s="47">
        <v>26.9</v>
      </c>
    </row>
    <row r="5799" ht="15.75" customHeight="true" x14ac:dyDescent="0.25">
      <c r="B5799" s="40">
        <v>843</v>
      </c>
      <c r="C5799" s="47">
        <v>2.2999999999999998</v>
      </c>
      <c r="D5799" s="47">
        <v>27.9</v>
      </c>
    </row>
    <row r="5800" ht="15.75" customHeight="true" x14ac:dyDescent="0.25">
      <c r="B5800" s="40">
        <v>387</v>
      </c>
      <c r="C5800" s="47">
        <v>2.2999999999999998</v>
      </c>
      <c r="D5800" s="47">
        <v>28.6</v>
      </c>
    </row>
    <row r="5801" ht="15.75" customHeight="true" x14ac:dyDescent="0.25">
      <c r="B5801" s="40">
        <v>112</v>
      </c>
      <c r="C5801" s="47">
        <v>2.2999999999999998</v>
      </c>
      <c r="D5801" s="47">
        <v>28.9</v>
      </c>
    </row>
    <row r="5802" ht="15.75" customHeight="true" x14ac:dyDescent="0.25">
      <c r="B5802" s="40">
        <v>105</v>
      </c>
      <c r="C5802" s="47">
        <v>2.2000000000000002</v>
      </c>
      <c r="D5802" s="47">
        <v>28.8</v>
      </c>
    </row>
    <row r="5803" ht="15.75" customHeight="true" x14ac:dyDescent="0.25">
      <c r="B5803" s="40">
        <v>212</v>
      </c>
      <c r="C5803" s="47">
        <v>2</v>
      </c>
      <c r="D5803" s="47">
        <v>28.3</v>
      </c>
    </row>
    <row r="5804" ht="15.75" customHeight="true" x14ac:dyDescent="0.25">
      <c r="B5804" s="40">
        <v>27</v>
      </c>
      <c r="C5804" s="47">
        <v>1.7</v>
      </c>
      <c r="D5804" s="47">
        <v>27.6</v>
      </c>
    </row>
    <row r="5805" ht="15.75" customHeight="true" x14ac:dyDescent="0.25">
      <c r="B5805" s="40">
        <v>119</v>
      </c>
      <c r="C5805" s="47">
        <v>1.6</v>
      </c>
      <c r="D5805" s="47">
        <v>27.2</v>
      </c>
    </row>
    <row r="5806" ht="15.75" customHeight="true" x14ac:dyDescent="0.25">
      <c r="B5806" s="40">
        <v>0</v>
      </c>
      <c r="C5806" s="47">
        <v>0.7</v>
      </c>
      <c r="D5806" s="47">
        <v>25.1</v>
      </c>
    </row>
    <row r="5807" ht="15.75" customHeight="true" x14ac:dyDescent="0.25">
      <c r="B5807" s="40">
        <v>0</v>
      </c>
      <c r="C5807" s="47">
        <v>0.6</v>
      </c>
      <c r="D5807" s="47">
        <v>23.7</v>
      </c>
    </row>
    <row r="5808" ht="15.75" customHeight="true" x14ac:dyDescent="0.25">
      <c r="B5808" s="40">
        <v>0</v>
      </c>
      <c r="C5808" s="47">
        <v>0.9</v>
      </c>
      <c r="D5808" s="47">
        <v>22.7</v>
      </c>
    </row>
    <row r="5809" ht="15.75" customHeight="true" x14ac:dyDescent="0.25">
      <c r="B5809" s="40">
        <v>0</v>
      </c>
      <c r="C5809" s="47">
        <v>1.5</v>
      </c>
      <c r="D5809" s="47">
        <v>21.7</v>
      </c>
    </row>
    <row r="5810" ht="15.75" customHeight="true" x14ac:dyDescent="0.25">
      <c r="B5810" s="40">
        <v>0</v>
      </c>
      <c r="C5810" s="47">
        <v>2</v>
      </c>
      <c r="D5810" s="47">
        <v>20.9</v>
      </c>
    </row>
    <row r="5811" ht="15.75" customHeight="true" x14ac:dyDescent="0.25">
      <c r="B5811" s="40">
        <v>0</v>
      </c>
      <c r="C5811" s="47">
        <v>2.2999999999999998</v>
      </c>
      <c r="D5811" s="47">
        <v>20.2</v>
      </c>
    </row>
    <row r="5812" ht="15.75" customHeight="true" x14ac:dyDescent="0.25">
      <c r="B5812" s="40">
        <v>0</v>
      </c>
      <c r="C5812" s="47">
        <v>2.2000000000000002</v>
      </c>
      <c r="D5812" s="47">
        <v>19.600000000000001</v>
      </c>
    </row>
    <row r="5813" ht="15.75" customHeight="true" x14ac:dyDescent="0.25">
      <c r="B5813" s="40">
        <v>0</v>
      </c>
      <c r="C5813" s="47">
        <v>2</v>
      </c>
      <c r="D5813" s="47">
        <v>19.2</v>
      </c>
    </row>
    <row r="5814" ht="15.75" customHeight="true" x14ac:dyDescent="0.25">
      <c r="B5814" s="40">
        <v>0</v>
      </c>
      <c r="C5814" s="47">
        <v>1.7</v>
      </c>
      <c r="D5814" s="47">
        <v>19</v>
      </c>
    </row>
    <row r="5815" ht="15.75" customHeight="true" x14ac:dyDescent="0.25">
      <c r="B5815" s="40">
        <v>0</v>
      </c>
      <c r="C5815" s="47">
        <v>1.4</v>
      </c>
      <c r="D5815" s="47">
        <v>18.899999999999999</v>
      </c>
    </row>
    <row r="5816" ht="15.75" customHeight="true" x14ac:dyDescent="0.25">
      <c r="B5816" s="40">
        <v>0</v>
      </c>
      <c r="C5816" s="47">
        <v>1.2</v>
      </c>
      <c r="D5816" s="47">
        <v>18.8</v>
      </c>
    </row>
    <row r="5817" ht="15.75" customHeight="true" x14ac:dyDescent="0.25">
      <c r="B5817" s="40">
        <v>0</v>
      </c>
      <c r="C5817" s="47">
        <v>1.1000000000000001</v>
      </c>
      <c r="D5817" s="47">
        <v>18.7</v>
      </c>
    </row>
    <row r="5818" ht="15.75" customHeight="true" x14ac:dyDescent="0.25">
      <c r="B5818" s="40">
        <v>0</v>
      </c>
      <c r="C5818" s="47">
        <v>1.2</v>
      </c>
      <c r="D5818" s="47">
        <v>19.100000000000001</v>
      </c>
    </row>
    <row r="5819" ht="15.75" customHeight="true" x14ac:dyDescent="0.25">
      <c r="B5819" s="40">
        <v>205</v>
      </c>
      <c r="C5819" s="47">
        <v>1.7</v>
      </c>
      <c r="D5819" s="47">
        <v>20.3</v>
      </c>
    </row>
    <row r="5820" ht="15.75" customHeight="true" x14ac:dyDescent="0.25">
      <c r="B5820" s="40">
        <v>551</v>
      </c>
      <c r="C5820" s="47">
        <v>2.2000000000000002</v>
      </c>
      <c r="D5820" s="47">
        <v>21.5</v>
      </c>
    </row>
    <row r="5821" ht="15.75" customHeight="true" x14ac:dyDescent="0.25">
      <c r="B5821" s="40">
        <v>135</v>
      </c>
      <c r="C5821" s="47">
        <v>2.4</v>
      </c>
      <c r="D5821" s="47">
        <v>22.1</v>
      </c>
    </row>
    <row r="5822" ht="15.75" customHeight="true" x14ac:dyDescent="0.25">
      <c r="B5822" s="40">
        <v>5</v>
      </c>
      <c r="C5822" s="47">
        <v>2.4</v>
      </c>
      <c r="D5822" s="47">
        <v>22.2</v>
      </c>
    </row>
    <row r="5823" ht="15.75" customHeight="true" x14ac:dyDescent="0.25">
      <c r="B5823" s="40">
        <v>2</v>
      </c>
      <c r="C5823" s="47">
        <v>2.2999999999999998</v>
      </c>
      <c r="D5823" s="47">
        <v>22.1</v>
      </c>
    </row>
    <row r="5824" ht="15.75" customHeight="true" x14ac:dyDescent="0.25">
      <c r="B5824" s="40">
        <v>17</v>
      </c>
      <c r="C5824" s="47">
        <v>2.2000000000000002</v>
      </c>
      <c r="D5824" s="47">
        <v>22</v>
      </c>
    </row>
    <row r="5825" ht="15.75" customHeight="true" x14ac:dyDescent="0.25">
      <c r="B5825" s="40">
        <v>120</v>
      </c>
      <c r="C5825" s="47">
        <v>2.2000000000000002</v>
      </c>
      <c r="D5825" s="47">
        <v>22</v>
      </c>
    </row>
    <row r="5826" ht="15.75" customHeight="true" x14ac:dyDescent="0.25">
      <c r="B5826" s="40">
        <v>337</v>
      </c>
      <c r="C5826" s="47">
        <v>2.2999999999999998</v>
      </c>
      <c r="D5826" s="47">
        <v>21.8</v>
      </c>
    </row>
    <row r="5827" ht="15.75" customHeight="true" x14ac:dyDescent="0.25">
      <c r="B5827" s="40">
        <v>531</v>
      </c>
      <c r="C5827" s="47">
        <v>2.4</v>
      </c>
      <c r="D5827" s="47">
        <v>21.4</v>
      </c>
    </row>
    <row r="5828" ht="15.75" customHeight="true" x14ac:dyDescent="0.25">
      <c r="B5828" s="40">
        <v>504</v>
      </c>
      <c r="C5828" s="47">
        <v>2.2000000000000002</v>
      </c>
      <c r="D5828" s="47">
        <v>20.7</v>
      </c>
    </row>
    <row r="5829" ht="15.75" customHeight="true" x14ac:dyDescent="0.25">
      <c r="B5829" s="40">
        <v>325</v>
      </c>
      <c r="C5829" s="47">
        <v>2</v>
      </c>
      <c r="D5829" s="47">
        <v>20.3</v>
      </c>
    </row>
    <row r="5830" ht="15.75" customHeight="true" x14ac:dyDescent="0.25">
      <c r="B5830" s="40">
        <v>384</v>
      </c>
      <c r="C5830" s="47">
        <v>0.8</v>
      </c>
      <c r="D5830" s="47">
        <v>19</v>
      </c>
    </row>
    <row r="5831" ht="15.75" customHeight="true" x14ac:dyDescent="0.25">
      <c r="B5831" s="40">
        <v>15</v>
      </c>
      <c r="C5831" s="47">
        <v>0.4</v>
      </c>
      <c r="D5831" s="47">
        <v>18.399999999999999</v>
      </c>
    </row>
    <row r="5832" ht="15.75" customHeight="true" x14ac:dyDescent="0.25">
      <c r="B5832" s="40">
        <v>0</v>
      </c>
      <c r="C5832" s="47">
        <v>0.6</v>
      </c>
      <c r="D5832" s="47">
        <v>18.2</v>
      </c>
    </row>
    <row r="5833" ht="15.75" customHeight="true" x14ac:dyDescent="0.25">
      <c r="B5833" s="40">
        <v>0</v>
      </c>
      <c r="C5833" s="47">
        <v>0.8</v>
      </c>
      <c r="D5833" s="47">
        <v>17.899999999999999</v>
      </c>
    </row>
    <row r="5834" ht="15.75" customHeight="true" x14ac:dyDescent="0.25">
      <c r="B5834" s="40">
        <v>0</v>
      </c>
      <c r="C5834" s="47">
        <v>0.9</v>
      </c>
      <c r="D5834" s="47">
        <v>17.600000000000001</v>
      </c>
    </row>
    <row r="5835" ht="15.75" customHeight="true" x14ac:dyDescent="0.25">
      <c r="B5835" s="40">
        <v>0</v>
      </c>
      <c r="C5835" s="47">
        <v>0.9</v>
      </c>
      <c r="D5835" s="47">
        <v>17.399999999999999</v>
      </c>
    </row>
    <row r="5836" ht="15.75" customHeight="true" x14ac:dyDescent="0.25">
      <c r="B5836" s="40">
        <v>0</v>
      </c>
      <c r="C5836" s="47">
        <v>0.9</v>
      </c>
      <c r="D5836" s="47">
        <v>17.5</v>
      </c>
    </row>
    <row r="5837" ht="15.75" customHeight="true" x14ac:dyDescent="0.25">
      <c r="B5837" s="40">
        <v>0</v>
      </c>
      <c r="C5837" s="47">
        <v>0.9</v>
      </c>
      <c r="D5837" s="47">
        <v>17.600000000000001</v>
      </c>
    </row>
    <row r="5838" ht="15.75" customHeight="true" x14ac:dyDescent="0.25">
      <c r="B5838" s="40">
        <v>0</v>
      </c>
      <c r="C5838" s="47">
        <v>0.9</v>
      </c>
      <c r="D5838" s="47">
        <v>17.399999999999999</v>
      </c>
    </row>
    <row r="5839" ht="15.75" customHeight="true" x14ac:dyDescent="0.25">
      <c r="B5839" s="40">
        <v>0</v>
      </c>
      <c r="C5839" s="47">
        <v>0.9</v>
      </c>
      <c r="D5839" s="47">
        <v>17.100000000000001</v>
      </c>
    </row>
    <row r="5840" ht="15.75" customHeight="true" x14ac:dyDescent="0.25">
      <c r="B5840" s="40">
        <v>0</v>
      </c>
      <c r="C5840" s="47">
        <v>0.8</v>
      </c>
      <c r="D5840" s="47">
        <v>16.8</v>
      </c>
    </row>
    <row r="5841" ht="15.75" customHeight="true" x14ac:dyDescent="0.25">
      <c r="B5841" s="40">
        <v>0</v>
      </c>
      <c r="C5841" s="47">
        <v>0.7</v>
      </c>
      <c r="D5841" s="47">
        <v>16.399999999999999</v>
      </c>
    </row>
    <row r="5842" ht="15.75" customHeight="true" x14ac:dyDescent="0.25">
      <c r="B5842" s="40">
        <v>0</v>
      </c>
      <c r="C5842" s="47">
        <v>1</v>
      </c>
      <c r="D5842" s="47">
        <v>16.899999999999999</v>
      </c>
    </row>
    <row r="5843" ht="15.75" customHeight="true" x14ac:dyDescent="0.25">
      <c r="B5843" s="40">
        <v>455</v>
      </c>
      <c r="C5843" s="47">
        <v>1.5</v>
      </c>
      <c r="D5843" s="47">
        <v>19.3</v>
      </c>
    </row>
    <row r="5844" ht="15.75" customHeight="true" x14ac:dyDescent="0.25">
      <c r="B5844" s="40">
        <v>727</v>
      </c>
      <c r="C5844" s="47">
        <v>2.5</v>
      </c>
      <c r="D5844" s="47">
        <v>22.6</v>
      </c>
    </row>
    <row r="5845" ht="15.75" customHeight="true" x14ac:dyDescent="0.25">
      <c r="B5845" s="40">
        <v>846</v>
      </c>
      <c r="C5845" s="47">
        <v>3.7</v>
      </c>
      <c r="D5845" s="47">
        <v>25.3</v>
      </c>
    </row>
    <row r="5846" ht="15.75" customHeight="true" x14ac:dyDescent="0.25">
      <c r="B5846" s="40">
        <v>908</v>
      </c>
      <c r="C5846" s="47">
        <v>4.5</v>
      </c>
      <c r="D5846" s="47">
        <v>27.4</v>
      </c>
    </row>
    <row r="5847" ht="15.75" customHeight="true" x14ac:dyDescent="0.25">
      <c r="B5847" s="40">
        <v>940</v>
      </c>
      <c r="C5847" s="47">
        <v>5.0999999999999996</v>
      </c>
      <c r="D5847" s="47">
        <v>29</v>
      </c>
    </row>
    <row r="5848" ht="15.75" customHeight="true" x14ac:dyDescent="0.25">
      <c r="B5848" s="40">
        <v>952</v>
      </c>
      <c r="C5848" s="47">
        <v>5.4</v>
      </c>
      <c r="D5848" s="47">
        <v>30.3</v>
      </c>
    </row>
    <row r="5849" ht="15.75" customHeight="true" x14ac:dyDescent="0.25">
      <c r="B5849" s="40">
        <v>948</v>
      </c>
      <c r="C5849" s="47">
        <v>5.5</v>
      </c>
      <c r="D5849" s="47">
        <v>31</v>
      </c>
    </row>
    <row r="5850" ht="15.75" customHeight="true" x14ac:dyDescent="0.25">
      <c r="B5850" s="40">
        <v>934</v>
      </c>
      <c r="C5850" s="47">
        <v>5.3</v>
      </c>
      <c r="D5850" s="47">
        <v>31.2</v>
      </c>
    </row>
    <row r="5851" ht="15.75" customHeight="true" x14ac:dyDescent="0.25">
      <c r="B5851" s="40">
        <v>824</v>
      </c>
      <c r="C5851" s="47">
        <v>4.9000000000000004</v>
      </c>
      <c r="D5851" s="47">
        <v>30.6</v>
      </c>
    </row>
    <row r="5852" ht="15.75" customHeight="true" x14ac:dyDescent="0.25">
      <c r="B5852" s="40">
        <v>842</v>
      </c>
      <c r="C5852" s="47">
        <v>4.4000000000000004</v>
      </c>
      <c r="D5852" s="47">
        <v>29.6</v>
      </c>
    </row>
    <row r="5853" ht="15.75" customHeight="true" x14ac:dyDescent="0.25">
      <c r="B5853" s="40">
        <v>734</v>
      </c>
      <c r="C5853" s="47">
        <v>4.2</v>
      </c>
      <c r="D5853" s="47">
        <v>29</v>
      </c>
    </row>
    <row r="5854" ht="15.75" customHeight="true" x14ac:dyDescent="0.25">
      <c r="B5854" s="40">
        <v>489</v>
      </c>
      <c r="C5854" s="47">
        <v>2.2999999999999998</v>
      </c>
      <c r="D5854" s="47">
        <v>25.7</v>
      </c>
    </row>
    <row r="5855" ht="15.75" customHeight="true" x14ac:dyDescent="0.25">
      <c r="B5855" s="40">
        <v>15</v>
      </c>
      <c r="C5855" s="47">
        <v>1.8</v>
      </c>
      <c r="D5855" s="47">
        <v>23.8</v>
      </c>
    </row>
    <row r="5856" ht="15.75" customHeight="true" x14ac:dyDescent="0.25">
      <c r="B5856" s="40">
        <v>0</v>
      </c>
      <c r="C5856" s="47">
        <v>2</v>
      </c>
      <c r="D5856" s="47">
        <v>22.9</v>
      </c>
    </row>
    <row r="5857" ht="15.75" customHeight="true" x14ac:dyDescent="0.25">
      <c r="B5857" s="40">
        <v>0</v>
      </c>
      <c r="C5857" s="47">
        <v>2.1</v>
      </c>
      <c r="D5857" s="47">
        <v>21.9</v>
      </c>
    </row>
    <row r="5858" ht="15.75" customHeight="true" x14ac:dyDescent="0.25">
      <c r="B5858" s="40">
        <v>0</v>
      </c>
      <c r="C5858" s="47">
        <v>1.9</v>
      </c>
      <c r="D5858" s="47">
        <v>20.7</v>
      </c>
    </row>
    <row r="5859" ht="15.75" customHeight="true" x14ac:dyDescent="0.25">
      <c r="B5859" s="40">
        <v>0</v>
      </c>
      <c r="C5859" s="47">
        <v>1.5</v>
      </c>
      <c r="D5859" s="47">
        <v>19.3</v>
      </c>
    </row>
    <row r="5860" ht="15.75" customHeight="true" x14ac:dyDescent="0.25">
      <c r="B5860" s="40">
        <v>0</v>
      </c>
      <c r="C5860" s="47">
        <v>1.2</v>
      </c>
      <c r="D5860" s="47">
        <v>18.3</v>
      </c>
    </row>
    <row r="5861" ht="15.75" customHeight="true" x14ac:dyDescent="0.25">
      <c r="B5861" s="40">
        <v>0</v>
      </c>
      <c r="C5861" s="47">
        <v>1</v>
      </c>
      <c r="D5861" s="47">
        <v>17.5</v>
      </c>
    </row>
    <row r="5862" ht="15.75" customHeight="true" x14ac:dyDescent="0.25">
      <c r="B5862" s="40">
        <v>0</v>
      </c>
      <c r="C5862" s="47">
        <v>0.9</v>
      </c>
      <c r="D5862" s="47">
        <v>17</v>
      </c>
    </row>
    <row r="5863" ht="15.75" customHeight="true" x14ac:dyDescent="0.25">
      <c r="B5863" s="40">
        <v>0</v>
      </c>
      <c r="C5863" s="47">
        <v>0.8</v>
      </c>
      <c r="D5863" s="47">
        <v>16.7</v>
      </c>
    </row>
    <row r="5864" ht="15.75" customHeight="true" x14ac:dyDescent="0.25">
      <c r="B5864" s="40">
        <v>0</v>
      </c>
      <c r="C5864" s="47">
        <v>0.6</v>
      </c>
      <c r="D5864" s="47">
        <v>16.8</v>
      </c>
    </row>
    <row r="5865" ht="15.75" customHeight="true" x14ac:dyDescent="0.25">
      <c r="B5865" s="40">
        <v>0</v>
      </c>
      <c r="C5865" s="47">
        <v>0.4</v>
      </c>
      <c r="D5865" s="47">
        <v>16.899999999999999</v>
      </c>
    </row>
    <row r="5866" ht="15.75" customHeight="true" x14ac:dyDescent="0.25">
      <c r="B5866" s="40">
        <v>0</v>
      </c>
      <c r="C5866" s="47">
        <v>0.4</v>
      </c>
      <c r="D5866" s="47">
        <v>17.399999999999999</v>
      </c>
    </row>
    <row r="5867" ht="15.75" customHeight="true" x14ac:dyDescent="0.25">
      <c r="B5867" s="40">
        <v>479</v>
      </c>
      <c r="C5867" s="47">
        <v>0.5</v>
      </c>
      <c r="D5867" s="47">
        <v>19.7</v>
      </c>
    </row>
    <row r="5868" ht="15.75" customHeight="true" x14ac:dyDescent="0.25">
      <c r="B5868" s="40">
        <v>735</v>
      </c>
      <c r="C5868" s="47">
        <v>1.3</v>
      </c>
      <c r="D5868" s="47">
        <v>23</v>
      </c>
    </row>
    <row r="5869" ht="15.75" customHeight="true" x14ac:dyDescent="0.25">
      <c r="B5869" s="40">
        <v>809</v>
      </c>
      <c r="C5869" s="47">
        <v>2.7</v>
      </c>
      <c r="D5869" s="47">
        <v>25.6</v>
      </c>
    </row>
    <row r="5870" ht="15.75" customHeight="true" x14ac:dyDescent="0.25">
      <c r="B5870" s="40">
        <v>259</v>
      </c>
      <c r="C5870" s="47">
        <v>3.5</v>
      </c>
      <c r="D5870" s="47">
        <v>27.3</v>
      </c>
    </row>
    <row r="5871" ht="15.75" customHeight="true" x14ac:dyDescent="0.25">
      <c r="B5871" s="40">
        <v>661</v>
      </c>
      <c r="C5871" s="47">
        <v>3.9</v>
      </c>
      <c r="D5871" s="47">
        <v>28.7</v>
      </c>
    </row>
    <row r="5872" ht="15.75" customHeight="true" x14ac:dyDescent="0.25">
      <c r="B5872" s="40">
        <v>144</v>
      </c>
      <c r="C5872" s="47">
        <v>4.0999999999999996</v>
      </c>
      <c r="D5872" s="47">
        <v>29.6</v>
      </c>
    </row>
    <row r="5873" ht="15.75" customHeight="true" x14ac:dyDescent="0.25">
      <c r="B5873" s="40">
        <v>391</v>
      </c>
      <c r="C5873" s="47">
        <v>4.0999999999999996</v>
      </c>
      <c r="D5873" s="47">
        <v>30.1</v>
      </c>
    </row>
    <row r="5874" ht="15.75" customHeight="true" x14ac:dyDescent="0.25">
      <c r="B5874" s="40">
        <v>431</v>
      </c>
      <c r="C5874" s="47">
        <v>4</v>
      </c>
      <c r="D5874" s="47">
        <v>30.1</v>
      </c>
    </row>
    <row r="5875" ht="15.75" customHeight="true" x14ac:dyDescent="0.25">
      <c r="B5875" s="40">
        <v>873</v>
      </c>
      <c r="C5875" s="47">
        <v>3.8</v>
      </c>
      <c r="D5875" s="47">
        <v>29.5</v>
      </c>
    </row>
    <row r="5876" ht="15.75" customHeight="true" x14ac:dyDescent="0.25">
      <c r="B5876" s="40">
        <v>748</v>
      </c>
      <c r="C5876" s="47">
        <v>3.7</v>
      </c>
      <c r="D5876" s="47">
        <v>28.6</v>
      </c>
    </row>
    <row r="5877" ht="15.75" customHeight="true" x14ac:dyDescent="0.25">
      <c r="B5877" s="40">
        <v>443</v>
      </c>
      <c r="C5877" s="47">
        <v>3.6</v>
      </c>
      <c r="D5877" s="47">
        <v>28.2</v>
      </c>
    </row>
    <row r="5878" ht="15.75" customHeight="true" x14ac:dyDescent="0.25">
      <c r="B5878" s="40">
        <v>320</v>
      </c>
      <c r="C5878" s="47">
        <v>1.9</v>
      </c>
      <c r="D5878" s="47">
        <v>24.9</v>
      </c>
    </row>
    <row r="5879" ht="15.75" customHeight="true" x14ac:dyDescent="0.25">
      <c r="B5879" s="40">
        <v>11</v>
      </c>
      <c r="C5879" s="47">
        <v>1.3</v>
      </c>
      <c r="D5879" s="47">
        <v>22.8</v>
      </c>
    </row>
    <row r="5880" ht="15.75" customHeight="true" x14ac:dyDescent="0.25">
      <c r="B5880" s="40">
        <v>0</v>
      </c>
      <c r="C5880" s="47">
        <v>1.3</v>
      </c>
      <c r="D5880" s="47">
        <v>21.8</v>
      </c>
    </row>
    <row r="5881" ht="15.75" customHeight="true" x14ac:dyDescent="0.25">
      <c r="B5881" s="40">
        <v>0</v>
      </c>
      <c r="C5881" s="47">
        <v>1.2</v>
      </c>
      <c r="D5881" s="47">
        <v>20.9</v>
      </c>
    </row>
    <row r="5882" ht="15.75" customHeight="true" x14ac:dyDescent="0.25">
      <c r="B5882" s="40">
        <v>0</v>
      </c>
      <c r="C5882" s="47">
        <v>1.2</v>
      </c>
      <c r="D5882" s="47">
        <v>20.100000000000001</v>
      </c>
    </row>
    <row r="5883" ht="15.75" customHeight="true" x14ac:dyDescent="0.25">
      <c r="B5883" s="40">
        <v>0</v>
      </c>
      <c r="C5883" s="47">
        <v>1.1000000000000001</v>
      </c>
      <c r="D5883" s="47">
        <v>19.399999999999999</v>
      </c>
    </row>
    <row r="5884" ht="15.75" customHeight="true" x14ac:dyDescent="0.25">
      <c r="B5884" s="40">
        <v>0</v>
      </c>
      <c r="C5884" s="47">
        <v>1</v>
      </c>
      <c r="D5884" s="47">
        <v>18.7</v>
      </c>
    </row>
    <row r="5885" ht="15.75" customHeight="true" x14ac:dyDescent="0.25">
      <c r="B5885" s="40">
        <v>0</v>
      </c>
      <c r="C5885" s="47">
        <v>1</v>
      </c>
      <c r="D5885" s="47">
        <v>18.2</v>
      </c>
    </row>
    <row r="5886" ht="15.75" customHeight="true" x14ac:dyDescent="0.25">
      <c r="B5886" s="40">
        <v>0</v>
      </c>
      <c r="C5886" s="47">
        <v>1</v>
      </c>
      <c r="D5886" s="47">
        <v>17.7</v>
      </c>
    </row>
    <row r="5887" ht="15.75" customHeight="true" x14ac:dyDescent="0.25">
      <c r="B5887" s="40">
        <v>0</v>
      </c>
      <c r="C5887" s="47">
        <v>0.9</v>
      </c>
      <c r="D5887" s="47">
        <v>17.3</v>
      </c>
    </row>
    <row r="5888" ht="15.75" customHeight="true" x14ac:dyDescent="0.25">
      <c r="B5888" s="40">
        <v>0</v>
      </c>
      <c r="C5888" s="47">
        <v>0.8</v>
      </c>
      <c r="D5888" s="47">
        <v>17.2</v>
      </c>
    </row>
    <row r="5889" ht="15.75" customHeight="true" x14ac:dyDescent="0.25">
      <c r="B5889" s="40">
        <v>0</v>
      </c>
      <c r="C5889" s="47">
        <v>0.7</v>
      </c>
      <c r="D5889" s="47">
        <v>17.100000000000001</v>
      </c>
    </row>
    <row r="5890" ht="15.75" customHeight="true" x14ac:dyDescent="0.25">
      <c r="B5890" s="40">
        <v>0</v>
      </c>
      <c r="C5890" s="47">
        <v>0.5</v>
      </c>
      <c r="D5890" s="47">
        <v>17.8</v>
      </c>
    </row>
    <row r="5891" ht="15.75" customHeight="true" x14ac:dyDescent="0.25">
      <c r="B5891" s="40">
        <v>397</v>
      </c>
      <c r="C5891" s="47">
        <v>0.9</v>
      </c>
      <c r="D5891" s="47">
        <v>19.899999999999999</v>
      </c>
    </row>
    <row r="5892" ht="15.75" customHeight="true" x14ac:dyDescent="0.25">
      <c r="B5892" s="40">
        <v>668</v>
      </c>
      <c r="C5892" s="47">
        <v>1.7</v>
      </c>
      <c r="D5892" s="47">
        <v>22.8</v>
      </c>
    </row>
    <row r="5893" ht="15.75" customHeight="true" x14ac:dyDescent="0.25">
      <c r="B5893" s="40">
        <v>789</v>
      </c>
      <c r="C5893" s="47">
        <v>2.5</v>
      </c>
      <c r="D5893" s="47">
        <v>25.3</v>
      </c>
    </row>
    <row r="5894" ht="15.75" customHeight="true" x14ac:dyDescent="0.25">
      <c r="B5894" s="40">
        <v>104</v>
      </c>
      <c r="C5894" s="47">
        <v>3</v>
      </c>
      <c r="D5894" s="47">
        <v>27</v>
      </c>
    </row>
    <row r="5895" ht="15.75" customHeight="true" x14ac:dyDescent="0.25">
      <c r="B5895" s="40">
        <v>297</v>
      </c>
      <c r="C5895" s="47">
        <v>3.2</v>
      </c>
      <c r="D5895" s="47">
        <v>28.1</v>
      </c>
    </row>
    <row r="5896" ht="15.75" customHeight="true" x14ac:dyDescent="0.25">
      <c r="B5896" s="40">
        <v>207</v>
      </c>
      <c r="C5896" s="47">
        <v>3.2</v>
      </c>
      <c r="D5896" s="47">
        <v>28.7</v>
      </c>
    </row>
    <row r="5897" ht="15.75" customHeight="true" x14ac:dyDescent="0.25">
      <c r="B5897" s="40">
        <v>662</v>
      </c>
      <c r="C5897" s="47">
        <v>3.1</v>
      </c>
      <c r="D5897" s="47">
        <v>28.9</v>
      </c>
    </row>
    <row r="5898" ht="15.75" customHeight="true" x14ac:dyDescent="0.25">
      <c r="B5898" s="40">
        <v>190</v>
      </c>
      <c r="C5898" s="47">
        <v>3</v>
      </c>
      <c r="D5898" s="47">
        <v>28.6</v>
      </c>
    </row>
    <row r="5899" ht="15.75" customHeight="true" x14ac:dyDescent="0.25">
      <c r="B5899" s="40">
        <v>490</v>
      </c>
      <c r="C5899" s="47">
        <v>2.9</v>
      </c>
      <c r="D5899" s="47">
        <v>28.2</v>
      </c>
    </row>
    <row r="5900" ht="15.75" customHeight="true" x14ac:dyDescent="0.25">
      <c r="B5900" s="40">
        <v>679</v>
      </c>
      <c r="C5900" s="47">
        <v>2.7</v>
      </c>
      <c r="D5900" s="47">
        <v>27.6</v>
      </c>
    </row>
    <row r="5901" ht="15.75" customHeight="true" x14ac:dyDescent="0.25">
      <c r="B5901" s="40">
        <v>342</v>
      </c>
      <c r="C5901" s="47">
        <v>2.6</v>
      </c>
      <c r="D5901" s="47">
        <v>27.2</v>
      </c>
    </row>
    <row r="5902" ht="15.75" customHeight="true" x14ac:dyDescent="0.25">
      <c r="B5902" s="40">
        <v>206</v>
      </c>
      <c r="C5902" s="47">
        <v>1.4</v>
      </c>
      <c r="D5902" s="47">
        <v>24.6</v>
      </c>
    </row>
    <row r="5903" ht="15.75" customHeight="true" x14ac:dyDescent="0.25">
      <c r="B5903" s="40">
        <v>3</v>
      </c>
      <c r="C5903" s="47">
        <v>0.9</v>
      </c>
      <c r="D5903" s="47">
        <v>22.7</v>
      </c>
    </row>
    <row r="5904" ht="15.75" customHeight="true" x14ac:dyDescent="0.25">
      <c r="B5904" s="40">
        <v>0</v>
      </c>
      <c r="C5904" s="47">
        <v>0.8</v>
      </c>
      <c r="D5904" s="47">
        <v>22.1</v>
      </c>
    </row>
    <row r="5905" ht="15.75" customHeight="true" x14ac:dyDescent="0.25">
      <c r="B5905" s="40">
        <v>0</v>
      </c>
      <c r="C5905" s="47">
        <v>0.8</v>
      </c>
      <c r="D5905" s="47">
        <v>21.9</v>
      </c>
    </row>
    <row r="5906" ht="15.75" customHeight="true" x14ac:dyDescent="0.25">
      <c r="B5906" s="40">
        <v>0</v>
      </c>
      <c r="C5906" s="47">
        <v>0.9</v>
      </c>
      <c r="D5906" s="47">
        <v>21.5</v>
      </c>
    </row>
    <row r="5907" ht="15.75" customHeight="true" x14ac:dyDescent="0.25">
      <c r="B5907" s="40">
        <v>0</v>
      </c>
      <c r="C5907" s="47">
        <v>1</v>
      </c>
      <c r="D5907" s="47">
        <v>21</v>
      </c>
    </row>
    <row r="5908" ht="15.75" customHeight="true" x14ac:dyDescent="0.25">
      <c r="B5908" s="40">
        <v>0</v>
      </c>
      <c r="C5908" s="47">
        <v>1.2</v>
      </c>
      <c r="D5908" s="47">
        <v>20.5</v>
      </c>
    </row>
    <row r="5909" ht="15.75" customHeight="true" x14ac:dyDescent="0.25">
      <c r="B5909" s="40">
        <v>0</v>
      </c>
      <c r="C5909" s="47">
        <v>1.4</v>
      </c>
      <c r="D5909" s="47">
        <v>19.899999999999999</v>
      </c>
    </row>
    <row r="5910" ht="15.75" customHeight="true" x14ac:dyDescent="0.25">
      <c r="B5910" s="40">
        <v>0</v>
      </c>
      <c r="C5910" s="47">
        <v>1.5</v>
      </c>
      <c r="D5910" s="47">
        <v>19.3</v>
      </c>
    </row>
    <row r="5911" ht="15.75" customHeight="true" x14ac:dyDescent="0.25">
      <c r="B5911" s="40">
        <v>0</v>
      </c>
      <c r="C5911" s="47">
        <v>1.4</v>
      </c>
      <c r="D5911" s="47">
        <v>18.600000000000001</v>
      </c>
    </row>
    <row r="5912" ht="15.75" customHeight="true" x14ac:dyDescent="0.25">
      <c r="B5912" s="40">
        <v>0</v>
      </c>
      <c r="C5912" s="47">
        <v>1.2</v>
      </c>
      <c r="D5912" s="47">
        <v>17.8</v>
      </c>
    </row>
    <row r="5913" ht="15.75" customHeight="true" x14ac:dyDescent="0.25">
      <c r="B5913" s="40">
        <v>0</v>
      </c>
      <c r="C5913" s="47">
        <v>1</v>
      </c>
      <c r="D5913" s="47">
        <v>17.3</v>
      </c>
    </row>
    <row r="5914" ht="15.75" customHeight="true" x14ac:dyDescent="0.25">
      <c r="B5914" s="40">
        <v>0</v>
      </c>
      <c r="C5914" s="47">
        <v>1.1000000000000001</v>
      </c>
      <c r="D5914" s="47">
        <v>17.8</v>
      </c>
    </row>
    <row r="5915" ht="15.75" customHeight="true" x14ac:dyDescent="0.25">
      <c r="B5915" s="40">
        <v>363</v>
      </c>
      <c r="C5915" s="47">
        <v>1.9</v>
      </c>
      <c r="D5915" s="47">
        <v>20.2</v>
      </c>
    </row>
    <row r="5916" ht="15.75" customHeight="true" x14ac:dyDescent="0.25">
      <c r="B5916" s="40">
        <v>678</v>
      </c>
      <c r="C5916" s="47">
        <v>3</v>
      </c>
      <c r="D5916" s="47">
        <v>23.1</v>
      </c>
    </row>
    <row r="5917" ht="15.75" customHeight="true" x14ac:dyDescent="0.25">
      <c r="B5917" s="40">
        <v>806</v>
      </c>
      <c r="C5917" s="47">
        <v>3.8</v>
      </c>
      <c r="D5917" s="47">
        <v>25.4</v>
      </c>
    </row>
    <row r="5918" ht="15.75" customHeight="true" x14ac:dyDescent="0.25">
      <c r="B5918" s="40">
        <v>795</v>
      </c>
      <c r="C5918" s="47">
        <v>4.3</v>
      </c>
      <c r="D5918" s="47">
        <v>27.1</v>
      </c>
    </row>
    <row r="5919" ht="15.75" customHeight="true" x14ac:dyDescent="0.25">
      <c r="B5919" s="40">
        <v>859</v>
      </c>
      <c r="C5919" s="47">
        <v>4.5</v>
      </c>
      <c r="D5919" s="47">
        <v>28.4</v>
      </c>
    </row>
    <row r="5920" ht="15.75" customHeight="true" x14ac:dyDescent="0.25">
      <c r="B5920" s="40">
        <v>941</v>
      </c>
      <c r="C5920" s="47">
        <v>4.5</v>
      </c>
      <c r="D5920" s="47">
        <v>29.4</v>
      </c>
    </row>
    <row r="5921" ht="15.75" customHeight="true" x14ac:dyDescent="0.25">
      <c r="B5921" s="40">
        <v>942</v>
      </c>
      <c r="C5921" s="47">
        <v>4.5</v>
      </c>
      <c r="D5921" s="47">
        <v>30</v>
      </c>
    </row>
    <row r="5922" ht="15.75" customHeight="true" x14ac:dyDescent="0.25">
      <c r="B5922" s="40">
        <v>869</v>
      </c>
      <c r="C5922" s="47">
        <v>4.4000000000000004</v>
      </c>
      <c r="D5922" s="47">
        <v>30.1</v>
      </c>
    </row>
    <row r="5923" ht="15.75" customHeight="true" x14ac:dyDescent="0.25">
      <c r="B5923" s="40">
        <v>394</v>
      </c>
      <c r="C5923" s="47">
        <v>4.5</v>
      </c>
      <c r="D5923" s="47">
        <v>29.6</v>
      </c>
    </row>
    <row r="5924" ht="15.75" customHeight="true" x14ac:dyDescent="0.25">
      <c r="B5924" s="40">
        <v>257</v>
      </c>
      <c r="C5924" s="47">
        <v>4.7</v>
      </c>
      <c r="D5924" s="47">
        <v>28.2</v>
      </c>
    </row>
    <row r="5925" ht="15.75" customHeight="true" x14ac:dyDescent="0.25">
      <c r="B5925" s="40">
        <v>0</v>
      </c>
      <c r="C5925" s="47">
        <v>4.9000000000000004</v>
      </c>
      <c r="D5925" s="47">
        <v>27.3</v>
      </c>
    </row>
    <row r="5926" ht="15.75" customHeight="true" x14ac:dyDescent="0.25">
      <c r="B5926" s="40">
        <v>0</v>
      </c>
      <c r="C5926" s="47">
        <v>4.5999999999999996</v>
      </c>
      <c r="D5926" s="47">
        <v>23.7</v>
      </c>
    </row>
    <row r="5927" ht="15.75" customHeight="true" x14ac:dyDescent="0.25">
      <c r="B5927" s="40">
        <v>0</v>
      </c>
      <c r="C5927" s="47">
        <v>3.9</v>
      </c>
      <c r="D5927" s="47">
        <v>21.6</v>
      </c>
    </row>
    <row r="5928" ht="15.75" customHeight="true" x14ac:dyDescent="0.25">
      <c r="B5928" s="40">
        <v>0</v>
      </c>
      <c r="C5928" s="47">
        <v>3</v>
      </c>
      <c r="D5928" s="47">
        <v>20.2</v>
      </c>
    </row>
    <row r="5929" ht="15.75" customHeight="true" x14ac:dyDescent="0.25">
      <c r="B5929" s="40">
        <v>0</v>
      </c>
      <c r="C5929" s="47">
        <v>2.2999999999999998</v>
      </c>
      <c r="D5929" s="47">
        <v>19.5</v>
      </c>
    </row>
    <row r="5930" ht="15.75" customHeight="true" x14ac:dyDescent="0.25">
      <c r="B5930" s="40">
        <v>0</v>
      </c>
      <c r="C5930" s="47">
        <v>2</v>
      </c>
      <c r="D5930" s="47">
        <v>19.2</v>
      </c>
    </row>
    <row r="5931" ht="15.75" customHeight="true" x14ac:dyDescent="0.25">
      <c r="B5931" s="40">
        <v>0</v>
      </c>
      <c r="C5931" s="47">
        <v>1.8</v>
      </c>
      <c r="D5931" s="47">
        <v>18.899999999999999</v>
      </c>
    </row>
    <row r="5932" ht="15.75" customHeight="true" x14ac:dyDescent="0.25">
      <c r="B5932" s="40">
        <v>0</v>
      </c>
      <c r="C5932" s="47">
        <v>1.4</v>
      </c>
      <c r="D5932" s="47">
        <v>18.600000000000001</v>
      </c>
    </row>
    <row r="5933" ht="15.75" customHeight="true" x14ac:dyDescent="0.25">
      <c r="B5933" s="40">
        <v>0</v>
      </c>
      <c r="C5933" s="47">
        <v>0.9</v>
      </c>
      <c r="D5933" s="47">
        <v>18.3</v>
      </c>
    </row>
    <row r="5934" ht="15.75" customHeight="true" x14ac:dyDescent="0.25">
      <c r="B5934" s="40">
        <v>0</v>
      </c>
      <c r="C5934" s="47">
        <v>0.5</v>
      </c>
      <c r="D5934" s="47">
        <v>18</v>
      </c>
    </row>
    <row r="5935" ht="15.75" customHeight="true" x14ac:dyDescent="0.25">
      <c r="B5935" s="40">
        <v>0</v>
      </c>
      <c r="C5935" s="47">
        <v>0.2</v>
      </c>
      <c r="D5935" s="47">
        <v>17.8</v>
      </c>
    </row>
    <row r="5936" ht="15.75" customHeight="true" x14ac:dyDescent="0.25">
      <c r="B5936" s="40">
        <v>0</v>
      </c>
      <c r="C5936" s="47">
        <v>0.2</v>
      </c>
      <c r="D5936" s="47">
        <v>17.5</v>
      </c>
    </row>
    <row r="5937" ht="15.75" customHeight="true" x14ac:dyDescent="0.25">
      <c r="B5937" s="40">
        <v>0</v>
      </c>
      <c r="C5937" s="47">
        <v>0.4</v>
      </c>
      <c r="D5937" s="47">
        <v>17.3</v>
      </c>
    </row>
    <row r="5938" ht="15.75" customHeight="true" x14ac:dyDescent="0.25">
      <c r="B5938" s="40">
        <v>0</v>
      </c>
      <c r="C5938" s="47">
        <v>0.8</v>
      </c>
      <c r="D5938" s="47">
        <v>17.7</v>
      </c>
    </row>
    <row r="5939" ht="15.75" customHeight="true" x14ac:dyDescent="0.25">
      <c r="B5939" s="40">
        <v>96</v>
      </c>
      <c r="C5939" s="47">
        <v>1.4</v>
      </c>
      <c r="D5939" s="47">
        <v>19.2</v>
      </c>
    </row>
    <row r="5940" ht="15.75" customHeight="true" x14ac:dyDescent="0.25">
      <c r="B5940" s="40">
        <v>163</v>
      </c>
      <c r="C5940" s="47">
        <v>2.2000000000000002</v>
      </c>
      <c r="D5940" s="47">
        <v>21.2</v>
      </c>
    </row>
    <row r="5941" ht="15.75" customHeight="true" x14ac:dyDescent="0.25">
      <c r="B5941" s="40">
        <v>357</v>
      </c>
      <c r="C5941" s="47">
        <v>3</v>
      </c>
      <c r="D5941" s="47">
        <v>23.2</v>
      </c>
    </row>
    <row r="5942" ht="15.75" customHeight="true" x14ac:dyDescent="0.25">
      <c r="B5942" s="40">
        <v>2</v>
      </c>
      <c r="C5942" s="47">
        <v>3.3</v>
      </c>
      <c r="D5942" s="47">
        <v>24.9</v>
      </c>
    </row>
    <row r="5943" ht="15.75" customHeight="true" x14ac:dyDescent="0.25">
      <c r="B5943" s="40">
        <v>1</v>
      </c>
      <c r="C5943" s="47">
        <v>3.4</v>
      </c>
      <c r="D5943" s="47">
        <v>26.4</v>
      </c>
    </row>
    <row r="5944" ht="15.75" customHeight="true" x14ac:dyDescent="0.25">
      <c r="B5944" s="40">
        <v>5</v>
      </c>
      <c r="C5944" s="47">
        <v>3.3</v>
      </c>
      <c r="D5944" s="47">
        <v>27.6</v>
      </c>
    </row>
    <row r="5945" ht="15.75" customHeight="true" x14ac:dyDescent="0.25">
      <c r="B5945" s="40">
        <v>19</v>
      </c>
      <c r="C5945" s="47">
        <v>3.2</v>
      </c>
      <c r="D5945" s="47">
        <v>28.3</v>
      </c>
    </row>
    <row r="5946" ht="15.75" customHeight="true" x14ac:dyDescent="0.25">
      <c r="B5946" s="40">
        <v>33</v>
      </c>
      <c r="C5946" s="47">
        <v>3</v>
      </c>
      <c r="D5946" s="47">
        <v>28.4</v>
      </c>
    </row>
    <row r="5947" ht="15.75" customHeight="true" x14ac:dyDescent="0.25">
      <c r="B5947" s="40">
        <v>16</v>
      </c>
      <c r="C5947" s="47">
        <v>2.8</v>
      </c>
      <c r="D5947" s="47">
        <v>28.2</v>
      </c>
    </row>
    <row r="5948" ht="15.75" customHeight="true" x14ac:dyDescent="0.25">
      <c r="B5948" s="40">
        <v>307</v>
      </c>
      <c r="C5948" s="47">
        <v>2.6</v>
      </c>
      <c r="D5948" s="47">
        <v>27.5</v>
      </c>
    </row>
    <row r="5949" ht="15.75" customHeight="true" x14ac:dyDescent="0.25">
      <c r="B5949" s="40">
        <v>497</v>
      </c>
      <c r="C5949" s="47">
        <v>2.4</v>
      </c>
      <c r="D5949" s="47">
        <v>27</v>
      </c>
    </row>
    <row r="5950" ht="15.75" customHeight="true" x14ac:dyDescent="0.25">
      <c r="B5950" s="40">
        <v>187</v>
      </c>
      <c r="C5950" s="47">
        <v>1.1000000000000001</v>
      </c>
      <c r="D5950" s="47">
        <v>25</v>
      </c>
    </row>
    <row r="5951" ht="15.75" customHeight="true" x14ac:dyDescent="0.25">
      <c r="B5951" s="40">
        <v>0</v>
      </c>
      <c r="C5951" s="47">
        <v>0.8</v>
      </c>
      <c r="D5951" s="47">
        <v>23.8</v>
      </c>
    </row>
    <row r="5952" ht="15.75" customHeight="true" x14ac:dyDescent="0.25">
      <c r="B5952" s="40">
        <v>0</v>
      </c>
      <c r="C5952" s="47">
        <v>0.9</v>
      </c>
      <c r="D5952" s="47">
        <v>23.2</v>
      </c>
    </row>
    <row r="5953" ht="15.75" customHeight="true" x14ac:dyDescent="0.25">
      <c r="B5953" s="40">
        <v>0</v>
      </c>
      <c r="C5953" s="47">
        <v>1.1000000000000001</v>
      </c>
      <c r="D5953" s="47">
        <v>22.6</v>
      </c>
    </row>
    <row r="5954" ht="15.75" customHeight="true" x14ac:dyDescent="0.25">
      <c r="B5954" s="40">
        <v>0</v>
      </c>
      <c r="C5954" s="47">
        <v>1.1000000000000001</v>
      </c>
      <c r="D5954" s="47">
        <v>22</v>
      </c>
    </row>
    <row r="5955" ht="15.75" customHeight="true" x14ac:dyDescent="0.25">
      <c r="B5955" s="40">
        <v>0</v>
      </c>
      <c r="C5955" s="47">
        <v>1.1000000000000001</v>
      </c>
      <c r="D5955" s="47">
        <v>21.3</v>
      </c>
    </row>
    <row r="5956" ht="15.75" customHeight="true" x14ac:dyDescent="0.25">
      <c r="B5956" s="40">
        <v>0</v>
      </c>
      <c r="C5956" s="47">
        <v>1.1000000000000001</v>
      </c>
      <c r="D5956" s="47">
        <v>20.5</v>
      </c>
    </row>
    <row r="5957" ht="15.75" customHeight="true" x14ac:dyDescent="0.25">
      <c r="B5957" s="40">
        <v>0</v>
      </c>
      <c r="C5957" s="47">
        <v>1</v>
      </c>
      <c r="D5957" s="47">
        <v>19.7</v>
      </c>
    </row>
    <row r="5958" ht="15.75" customHeight="true" x14ac:dyDescent="0.25">
      <c r="B5958" s="40">
        <v>0</v>
      </c>
      <c r="C5958" s="47">
        <v>0.9</v>
      </c>
      <c r="D5958" s="47">
        <v>19.2</v>
      </c>
    </row>
    <row r="5959" ht="15.75" customHeight="true" x14ac:dyDescent="0.25">
      <c r="B5959" s="40">
        <v>0</v>
      </c>
      <c r="C5959" s="47">
        <v>0.8</v>
      </c>
      <c r="D5959" s="47">
        <v>18.899999999999999</v>
      </c>
    </row>
    <row r="5960" ht="15.75" customHeight="true" x14ac:dyDescent="0.25">
      <c r="B5960" s="40">
        <v>0</v>
      </c>
      <c r="C5960" s="47">
        <v>0.6</v>
      </c>
      <c r="D5960" s="47">
        <v>18.899999999999999</v>
      </c>
    </row>
    <row r="5961" ht="15.75" customHeight="true" x14ac:dyDescent="0.25">
      <c r="B5961" s="40">
        <v>0</v>
      </c>
      <c r="C5961" s="47">
        <v>0.4</v>
      </c>
      <c r="D5961" s="47">
        <v>18.899999999999999</v>
      </c>
    </row>
    <row r="5962" ht="15.75" customHeight="true" x14ac:dyDescent="0.25">
      <c r="B5962" s="40">
        <v>0</v>
      </c>
      <c r="C5962" s="47">
        <v>0.5</v>
      </c>
      <c r="D5962" s="47">
        <v>19.2</v>
      </c>
    </row>
    <row r="5963" ht="15.75" customHeight="true" x14ac:dyDescent="0.25">
      <c r="B5963" s="40">
        <v>444</v>
      </c>
      <c r="C5963" s="47">
        <v>1.1000000000000001</v>
      </c>
      <c r="D5963" s="47">
        <v>20.7</v>
      </c>
    </row>
    <row r="5964" ht="15.75" customHeight="true" x14ac:dyDescent="0.25">
      <c r="B5964" s="40">
        <v>706</v>
      </c>
      <c r="C5964" s="47">
        <v>2</v>
      </c>
      <c r="D5964" s="47">
        <v>23</v>
      </c>
    </row>
    <row r="5965" ht="15.75" customHeight="true" x14ac:dyDescent="0.25">
      <c r="B5965" s="40">
        <v>823</v>
      </c>
      <c r="C5965" s="47">
        <v>2.9</v>
      </c>
      <c r="D5965" s="47">
        <v>24.8</v>
      </c>
    </row>
    <row r="5966" ht="15.75" customHeight="true" x14ac:dyDescent="0.25">
      <c r="B5966" s="40">
        <v>46</v>
      </c>
      <c r="C5966" s="47">
        <v>3.4</v>
      </c>
      <c r="D5966" s="47">
        <v>26.1</v>
      </c>
    </row>
    <row r="5967" ht="15.75" customHeight="true" x14ac:dyDescent="0.25">
      <c r="B5967" s="40">
        <v>185</v>
      </c>
      <c r="C5967" s="47">
        <v>3.6</v>
      </c>
      <c r="D5967" s="47">
        <v>27.2</v>
      </c>
    </row>
    <row r="5968" ht="15.75" customHeight="true" x14ac:dyDescent="0.25">
      <c r="B5968" s="40">
        <v>382</v>
      </c>
      <c r="C5968" s="47">
        <v>3.7</v>
      </c>
      <c r="D5968" s="47">
        <v>28</v>
      </c>
    </row>
    <row r="5969" ht="15.75" customHeight="true" x14ac:dyDescent="0.25">
      <c r="B5969" s="40">
        <v>101</v>
      </c>
      <c r="C5969" s="47">
        <v>3.6</v>
      </c>
      <c r="D5969" s="47">
        <v>28.4</v>
      </c>
    </row>
    <row r="5970" ht="15.75" customHeight="true" x14ac:dyDescent="0.25">
      <c r="B5970" s="40">
        <v>234</v>
      </c>
      <c r="C5970" s="47">
        <v>3.5</v>
      </c>
      <c r="D5970" s="47">
        <v>28.5</v>
      </c>
    </row>
    <row r="5971" ht="15.75" customHeight="true" x14ac:dyDescent="0.25">
      <c r="B5971" s="40">
        <v>308</v>
      </c>
      <c r="C5971" s="47">
        <v>3.5</v>
      </c>
      <c r="D5971" s="47">
        <v>28.2</v>
      </c>
    </row>
    <row r="5972" ht="15.75" customHeight="true" x14ac:dyDescent="0.25">
      <c r="B5972" s="40">
        <v>150</v>
      </c>
      <c r="C5972" s="47">
        <v>3.3</v>
      </c>
      <c r="D5972" s="47">
        <v>27.5</v>
      </c>
    </row>
    <row r="5973" ht="15.75" customHeight="true" x14ac:dyDescent="0.25">
      <c r="B5973" s="40">
        <v>290</v>
      </c>
      <c r="C5973" s="47">
        <v>3.2</v>
      </c>
      <c r="D5973" s="47">
        <v>27</v>
      </c>
    </row>
    <row r="5974" ht="15.75" customHeight="true" x14ac:dyDescent="0.25">
      <c r="B5974" s="40">
        <v>231</v>
      </c>
      <c r="C5974" s="47">
        <v>1.9</v>
      </c>
      <c r="D5974" s="47">
        <v>24.5</v>
      </c>
    </row>
    <row r="5975" ht="15.75" customHeight="true" x14ac:dyDescent="0.25">
      <c r="B5975" s="40">
        <v>0</v>
      </c>
      <c r="C5975" s="47">
        <v>1.5</v>
      </c>
      <c r="D5975" s="47">
        <v>22.7</v>
      </c>
    </row>
    <row r="5976" ht="15.75" customHeight="true" x14ac:dyDescent="0.25">
      <c r="B5976" s="40">
        <v>0</v>
      </c>
      <c r="C5976" s="47">
        <v>1.5</v>
      </c>
      <c r="D5976" s="47">
        <v>21.7</v>
      </c>
    </row>
    <row r="5977" ht="15.75" customHeight="true" x14ac:dyDescent="0.25">
      <c r="B5977" s="40">
        <v>0</v>
      </c>
      <c r="C5977" s="47">
        <v>1.4</v>
      </c>
      <c r="D5977" s="47">
        <v>20.9</v>
      </c>
    </row>
    <row r="5978" ht="15.75" customHeight="true" x14ac:dyDescent="0.25">
      <c r="B5978" s="40">
        <v>0</v>
      </c>
      <c r="C5978" s="47">
        <v>1.2</v>
      </c>
      <c r="D5978" s="47">
        <v>20.100000000000001</v>
      </c>
    </row>
    <row r="5979" ht="15.75" customHeight="true" x14ac:dyDescent="0.25">
      <c r="B5979" s="40">
        <v>0</v>
      </c>
      <c r="C5979" s="47">
        <v>1</v>
      </c>
      <c r="D5979" s="47">
        <v>19.399999999999999</v>
      </c>
    </row>
    <row r="5980" ht="15.75" customHeight="true" x14ac:dyDescent="0.25">
      <c r="B5980" s="40">
        <v>0</v>
      </c>
      <c r="C5980" s="47">
        <v>1</v>
      </c>
      <c r="D5980" s="47">
        <v>19</v>
      </c>
    </row>
    <row r="5981" ht="15.75" customHeight="true" x14ac:dyDescent="0.25">
      <c r="B5981" s="40">
        <v>0</v>
      </c>
      <c r="C5981" s="47">
        <v>1.1000000000000001</v>
      </c>
      <c r="D5981" s="47">
        <v>18.7</v>
      </c>
    </row>
    <row r="5982" ht="15.75" customHeight="true" x14ac:dyDescent="0.25">
      <c r="B5982" s="40">
        <v>0</v>
      </c>
      <c r="C5982" s="47">
        <v>1.1000000000000001</v>
      </c>
      <c r="D5982" s="47">
        <v>18.600000000000001</v>
      </c>
    </row>
    <row r="5983" ht="15.75" customHeight="true" x14ac:dyDescent="0.25">
      <c r="B5983" s="40">
        <v>0</v>
      </c>
      <c r="C5983" s="47">
        <v>1</v>
      </c>
      <c r="D5983" s="47">
        <v>18.600000000000001</v>
      </c>
    </row>
    <row r="5984" ht="15.75" customHeight="true" x14ac:dyDescent="0.25">
      <c r="B5984" s="40">
        <v>0</v>
      </c>
      <c r="C5984" s="47">
        <v>0.7</v>
      </c>
      <c r="D5984" s="47">
        <v>18.600000000000001</v>
      </c>
    </row>
    <row r="5985" ht="15.75" customHeight="true" x14ac:dyDescent="0.25">
      <c r="B5985" s="40">
        <v>0</v>
      </c>
      <c r="C5985" s="47">
        <v>0.4</v>
      </c>
      <c r="D5985" s="47">
        <v>18.5</v>
      </c>
    </row>
    <row r="5986" ht="15.75" customHeight="true" x14ac:dyDescent="0.25">
      <c r="B5986" s="40">
        <v>0</v>
      </c>
      <c r="C5986" s="47">
        <v>0.3</v>
      </c>
      <c r="D5986" s="47">
        <v>18.7</v>
      </c>
    </row>
    <row r="5987" ht="15.75" customHeight="true" x14ac:dyDescent="0.25">
      <c r="B5987" s="40">
        <v>409</v>
      </c>
      <c r="C5987" s="47">
        <v>0.9</v>
      </c>
      <c r="D5987" s="47">
        <v>20.3</v>
      </c>
    </row>
    <row r="5988" ht="15.75" customHeight="true" x14ac:dyDescent="0.25">
      <c r="B5988" s="40">
        <v>335</v>
      </c>
      <c r="C5988" s="47">
        <v>2</v>
      </c>
      <c r="D5988" s="47">
        <v>22.6</v>
      </c>
    </row>
    <row r="5989" ht="15.75" customHeight="true" x14ac:dyDescent="0.25">
      <c r="B5989" s="40">
        <v>348</v>
      </c>
      <c r="C5989" s="47">
        <v>2.9</v>
      </c>
      <c r="D5989" s="47">
        <v>24.9</v>
      </c>
    </row>
    <row r="5990" ht="15.75" customHeight="true" x14ac:dyDescent="0.25">
      <c r="B5990" s="40">
        <v>59</v>
      </c>
      <c r="C5990" s="47">
        <v>3.2</v>
      </c>
      <c r="D5990" s="47">
        <v>26.8</v>
      </c>
    </row>
    <row r="5991" ht="15.75" customHeight="true" x14ac:dyDescent="0.25">
      <c r="B5991" s="40">
        <v>164</v>
      </c>
      <c r="C5991" s="47">
        <v>3.2</v>
      </c>
      <c r="D5991" s="47">
        <v>28.1</v>
      </c>
    </row>
    <row r="5992" ht="15.75" customHeight="true" x14ac:dyDescent="0.25">
      <c r="B5992" s="40">
        <v>614</v>
      </c>
      <c r="C5992" s="47">
        <v>3.1</v>
      </c>
      <c r="D5992" s="47">
        <v>28.9</v>
      </c>
    </row>
    <row r="5993" ht="15.75" customHeight="true" x14ac:dyDescent="0.25">
      <c r="B5993" s="40">
        <v>517</v>
      </c>
      <c r="C5993" s="47">
        <v>3.1</v>
      </c>
      <c r="D5993" s="47">
        <v>29.2</v>
      </c>
    </row>
    <row r="5994" ht="15.75" customHeight="true" x14ac:dyDescent="0.25">
      <c r="B5994" s="40">
        <v>184</v>
      </c>
      <c r="C5994" s="47">
        <v>3</v>
      </c>
      <c r="D5994" s="47">
        <v>29.1</v>
      </c>
    </row>
    <row r="5995" ht="15.75" customHeight="true" x14ac:dyDescent="0.25">
      <c r="B5995" s="40">
        <v>85</v>
      </c>
      <c r="C5995" s="47">
        <v>3</v>
      </c>
      <c r="D5995" s="47">
        <v>28.5</v>
      </c>
    </row>
    <row r="5996" ht="15.75" customHeight="true" x14ac:dyDescent="0.25">
      <c r="B5996" s="40">
        <v>496</v>
      </c>
      <c r="C5996" s="47">
        <v>2.8</v>
      </c>
      <c r="D5996" s="47">
        <v>27.6</v>
      </c>
    </row>
    <row r="5997" ht="15.75" customHeight="true" x14ac:dyDescent="0.25">
      <c r="B5997" s="40">
        <v>358</v>
      </c>
      <c r="C5997" s="47">
        <v>2.8</v>
      </c>
      <c r="D5997" s="47">
        <v>27.1</v>
      </c>
    </row>
    <row r="5998" ht="15.75" customHeight="true" x14ac:dyDescent="0.25">
      <c r="B5998" s="40">
        <v>282</v>
      </c>
      <c r="C5998" s="47">
        <v>1.4</v>
      </c>
      <c r="D5998" s="47">
        <v>24.2</v>
      </c>
    </row>
    <row r="5999" ht="15.75" customHeight="true" x14ac:dyDescent="0.25">
      <c r="B5999" s="40">
        <v>0</v>
      </c>
      <c r="C5999" s="47">
        <v>1</v>
      </c>
      <c r="D5999" s="47">
        <v>22.3</v>
      </c>
    </row>
    <row r="6000" ht="15.75" customHeight="true" x14ac:dyDescent="0.25">
      <c r="B6000" s="40">
        <v>0</v>
      </c>
      <c r="C6000" s="47">
        <v>1</v>
      </c>
      <c r="D6000" s="47">
        <v>21.3</v>
      </c>
    </row>
    <row r="6001" ht="15.75" customHeight="true" x14ac:dyDescent="0.25">
      <c r="B6001" s="40">
        <v>0</v>
      </c>
      <c r="C6001" s="47">
        <v>1</v>
      </c>
      <c r="D6001" s="47">
        <v>20.6</v>
      </c>
    </row>
    <row r="6002" ht="15.75" customHeight="true" x14ac:dyDescent="0.25">
      <c r="B6002" s="40">
        <v>0</v>
      </c>
      <c r="C6002" s="47">
        <v>1.1000000000000001</v>
      </c>
      <c r="D6002" s="47">
        <v>20.100000000000001</v>
      </c>
    </row>
    <row r="6003" ht="15.75" customHeight="true" x14ac:dyDescent="0.25">
      <c r="B6003" s="40">
        <v>0</v>
      </c>
      <c r="C6003" s="47">
        <v>1.2</v>
      </c>
      <c r="D6003" s="47">
        <v>19.5</v>
      </c>
    </row>
    <row r="6004" ht="15.75" customHeight="true" x14ac:dyDescent="0.25">
      <c r="B6004" s="40">
        <v>0</v>
      </c>
      <c r="C6004" s="47">
        <v>1.2</v>
      </c>
      <c r="D6004" s="47">
        <v>19</v>
      </c>
    </row>
    <row r="6005" ht="15.75" customHeight="true" x14ac:dyDescent="0.25">
      <c r="B6005" s="40">
        <v>0</v>
      </c>
      <c r="C6005" s="47">
        <v>1</v>
      </c>
      <c r="D6005" s="47">
        <v>18.399999999999999</v>
      </c>
    </row>
    <row r="6006" ht="15.75" customHeight="true" x14ac:dyDescent="0.25">
      <c r="B6006" s="40">
        <v>0</v>
      </c>
      <c r="C6006" s="47">
        <v>0.9</v>
      </c>
      <c r="D6006" s="47">
        <v>18</v>
      </c>
    </row>
    <row r="6007" ht="15.75" customHeight="true" x14ac:dyDescent="0.25">
      <c r="B6007" s="40">
        <v>0</v>
      </c>
      <c r="C6007" s="47">
        <v>0.8</v>
      </c>
      <c r="D6007" s="47">
        <v>17.7</v>
      </c>
    </row>
    <row r="6008" ht="15.75" customHeight="true" x14ac:dyDescent="0.25">
      <c r="B6008" s="40">
        <v>0</v>
      </c>
      <c r="C6008" s="47">
        <v>0.8</v>
      </c>
      <c r="D6008" s="47">
        <v>17.5</v>
      </c>
    </row>
    <row r="6009" ht="15.75" customHeight="true" x14ac:dyDescent="0.25">
      <c r="B6009" s="40">
        <v>0</v>
      </c>
      <c r="C6009" s="47">
        <v>0.8</v>
      </c>
      <c r="D6009" s="47">
        <v>17.399999999999999</v>
      </c>
    </row>
    <row r="6010" ht="15.75" customHeight="true" x14ac:dyDescent="0.25">
      <c r="B6010" s="40">
        <v>0</v>
      </c>
      <c r="C6010" s="47">
        <v>0.9</v>
      </c>
      <c r="D6010" s="47">
        <v>18</v>
      </c>
    </row>
    <row r="6011" ht="15.75" customHeight="true" x14ac:dyDescent="0.25">
      <c r="B6011" s="40">
        <v>373</v>
      </c>
      <c r="C6011" s="47">
        <v>1.4</v>
      </c>
      <c r="D6011" s="47">
        <v>19.7</v>
      </c>
    </row>
    <row r="6012" ht="15.75" customHeight="true" x14ac:dyDescent="0.25">
      <c r="B6012" s="40">
        <v>662</v>
      </c>
      <c r="C6012" s="47">
        <v>2</v>
      </c>
      <c r="D6012" s="47">
        <v>22</v>
      </c>
    </row>
    <row r="6013" ht="15.75" customHeight="true" x14ac:dyDescent="0.25">
      <c r="B6013" s="40">
        <v>800</v>
      </c>
      <c r="C6013" s="47">
        <v>2.5</v>
      </c>
      <c r="D6013" s="47">
        <v>24.3</v>
      </c>
    </row>
    <row r="6014" ht="15.75" customHeight="true" x14ac:dyDescent="0.25">
      <c r="B6014" s="40">
        <v>875</v>
      </c>
      <c r="C6014" s="47">
        <v>2.6</v>
      </c>
      <c r="D6014" s="47">
        <v>26.1</v>
      </c>
    </row>
    <row r="6015" ht="15.75" customHeight="true" x14ac:dyDescent="0.25">
      <c r="B6015" s="40">
        <v>916</v>
      </c>
      <c r="C6015" s="47">
        <v>2.5</v>
      </c>
      <c r="D6015" s="47">
        <v>27.4</v>
      </c>
    </row>
    <row r="6016" ht="15.75" customHeight="true" x14ac:dyDescent="0.25">
      <c r="B6016" s="40">
        <v>935</v>
      </c>
      <c r="C6016" s="47">
        <v>2.2999999999999998</v>
      </c>
      <c r="D6016" s="47">
        <v>28.3</v>
      </c>
    </row>
    <row r="6017" ht="15.75" customHeight="true" x14ac:dyDescent="0.25">
      <c r="B6017" s="40">
        <v>892</v>
      </c>
      <c r="C6017" s="47">
        <v>2.2000000000000002</v>
      </c>
      <c r="D6017" s="47">
        <v>28.7</v>
      </c>
    </row>
    <row r="6018" ht="15.75" customHeight="true" x14ac:dyDescent="0.25">
      <c r="B6018" s="40">
        <v>919</v>
      </c>
      <c r="C6018" s="47">
        <v>2.2000000000000002</v>
      </c>
      <c r="D6018" s="47">
        <v>28.5</v>
      </c>
    </row>
    <row r="6019" ht="15.75" customHeight="true" x14ac:dyDescent="0.25">
      <c r="B6019" s="40">
        <v>886</v>
      </c>
      <c r="C6019" s="47">
        <v>2.1</v>
      </c>
      <c r="D6019" s="47">
        <v>28</v>
      </c>
    </row>
    <row r="6020" ht="15.75" customHeight="true" x14ac:dyDescent="0.25">
      <c r="B6020" s="40">
        <v>828</v>
      </c>
      <c r="C6020" s="47">
        <v>2</v>
      </c>
      <c r="D6020" s="47">
        <v>27.3</v>
      </c>
    </row>
    <row r="6021" ht="15.75" customHeight="true" x14ac:dyDescent="0.25">
      <c r="B6021" s="40">
        <v>719</v>
      </c>
      <c r="C6021" s="47">
        <v>2</v>
      </c>
      <c r="D6021" s="47">
        <v>26.9</v>
      </c>
    </row>
    <row r="6022" ht="15.75" customHeight="true" x14ac:dyDescent="0.25">
      <c r="B6022" s="40">
        <v>468</v>
      </c>
      <c r="C6022" s="47">
        <v>1.2</v>
      </c>
      <c r="D6022" s="47">
        <v>24.2</v>
      </c>
    </row>
    <row r="6023" ht="15.75" customHeight="true" x14ac:dyDescent="0.25">
      <c r="B6023" s="40">
        <v>0</v>
      </c>
      <c r="C6023" s="47">
        <v>1.2</v>
      </c>
      <c r="D6023" s="47">
        <v>22.6</v>
      </c>
    </row>
    <row r="6024" ht="15.75" customHeight="true" x14ac:dyDescent="0.25">
      <c r="B6024" s="40">
        <v>0</v>
      </c>
      <c r="C6024" s="47">
        <v>1.4</v>
      </c>
      <c r="D6024" s="47">
        <v>21.7</v>
      </c>
    </row>
    <row r="6025" ht="15.75" customHeight="true" x14ac:dyDescent="0.25">
      <c r="B6025" s="40">
        <v>0</v>
      </c>
      <c r="C6025" s="47">
        <v>1.5</v>
      </c>
      <c r="D6025" s="47">
        <v>21</v>
      </c>
    </row>
    <row r="6026" ht="15.75" customHeight="true" x14ac:dyDescent="0.25">
      <c r="B6026" s="40">
        <v>0</v>
      </c>
      <c r="C6026" s="47">
        <v>1.4</v>
      </c>
      <c r="D6026" s="47">
        <v>20.3</v>
      </c>
    </row>
    <row r="6027" ht="15.75" customHeight="true" x14ac:dyDescent="0.25">
      <c r="B6027" s="40">
        <v>0</v>
      </c>
      <c r="C6027" s="47">
        <v>1.2</v>
      </c>
      <c r="D6027" s="47">
        <v>19.600000000000001</v>
      </c>
    </row>
    <row r="6028" ht="15.75" customHeight="true" x14ac:dyDescent="0.25">
      <c r="B6028" s="40">
        <v>0</v>
      </c>
      <c r="C6028" s="47">
        <v>1.1000000000000001</v>
      </c>
      <c r="D6028" s="47">
        <v>19.2</v>
      </c>
    </row>
    <row r="6029" ht="15.75" customHeight="true" x14ac:dyDescent="0.25">
      <c r="B6029" s="40">
        <v>0</v>
      </c>
      <c r="C6029" s="47">
        <v>1</v>
      </c>
      <c r="D6029" s="47">
        <v>19</v>
      </c>
    </row>
    <row r="6030" ht="15.75" customHeight="true" x14ac:dyDescent="0.25">
      <c r="B6030" s="40">
        <v>0</v>
      </c>
      <c r="C6030" s="47">
        <v>1</v>
      </c>
      <c r="D6030" s="47">
        <v>18.899999999999999</v>
      </c>
    </row>
    <row r="6031" ht="15.75" customHeight="true" x14ac:dyDescent="0.25">
      <c r="B6031" s="40">
        <v>0</v>
      </c>
      <c r="C6031" s="47">
        <v>0.9</v>
      </c>
      <c r="D6031" s="47">
        <v>18.7</v>
      </c>
    </row>
    <row r="6032" ht="15.75" customHeight="true" x14ac:dyDescent="0.25">
      <c r="B6032" s="40">
        <v>0</v>
      </c>
      <c r="C6032" s="47">
        <v>0.8</v>
      </c>
      <c r="D6032" s="47">
        <v>18.5</v>
      </c>
    </row>
    <row r="6033" ht="15.75" customHeight="true" x14ac:dyDescent="0.25">
      <c r="B6033" s="40">
        <v>0</v>
      </c>
      <c r="C6033" s="47">
        <v>0.7</v>
      </c>
      <c r="D6033" s="47">
        <v>18.2</v>
      </c>
    </row>
    <row r="6034" ht="15.75" customHeight="true" x14ac:dyDescent="0.25">
      <c r="B6034" s="40">
        <v>0</v>
      </c>
      <c r="C6034" s="47">
        <v>0.6</v>
      </c>
      <c r="D6034" s="47">
        <v>18.100000000000001</v>
      </c>
    </row>
    <row r="6035" ht="15.75" customHeight="true" x14ac:dyDescent="0.25">
      <c r="B6035" s="40">
        <v>316</v>
      </c>
      <c r="C6035" s="47">
        <v>0.8</v>
      </c>
      <c r="D6035" s="47">
        <v>18.600000000000001</v>
      </c>
    </row>
    <row r="6036" ht="15.75" customHeight="true" x14ac:dyDescent="0.25">
      <c r="B6036" s="40">
        <v>64</v>
      </c>
      <c r="C6036" s="47">
        <v>1.1000000000000001</v>
      </c>
      <c r="D6036" s="47">
        <v>19.3</v>
      </c>
    </row>
    <row r="6037" ht="15.75" customHeight="true" x14ac:dyDescent="0.25">
      <c r="B6037" s="40">
        <v>70</v>
      </c>
      <c r="C6037" s="47">
        <v>1.4</v>
      </c>
      <c r="D6037" s="47">
        <v>20.100000000000001</v>
      </c>
    </row>
    <row r="6038" ht="15.75" customHeight="true" x14ac:dyDescent="0.25">
      <c r="B6038" s="40">
        <v>221</v>
      </c>
      <c r="C6038" s="47">
        <v>1.5</v>
      </c>
      <c r="D6038" s="47">
        <v>21.2</v>
      </c>
    </row>
    <row r="6039" ht="15.75" customHeight="true" x14ac:dyDescent="0.25">
      <c r="B6039" s="40">
        <v>189</v>
      </c>
      <c r="C6039" s="47">
        <v>1.3</v>
      </c>
      <c r="D6039" s="47">
        <v>22.3</v>
      </c>
    </row>
    <row r="6040" ht="15.75" customHeight="true" x14ac:dyDescent="0.25">
      <c r="B6040" s="40">
        <v>99</v>
      </c>
      <c r="C6040" s="47">
        <v>1</v>
      </c>
      <c r="D6040" s="47">
        <v>23.2</v>
      </c>
    </row>
    <row r="6041" ht="15.75" customHeight="true" x14ac:dyDescent="0.25">
      <c r="B6041" s="40">
        <v>7</v>
      </c>
      <c r="C6041" s="47">
        <v>0.6</v>
      </c>
      <c r="D6041" s="47">
        <v>23.8</v>
      </c>
    </row>
    <row r="6042" ht="15.75" customHeight="true" x14ac:dyDescent="0.25">
      <c r="B6042" s="40">
        <v>61</v>
      </c>
      <c r="C6042" s="47">
        <v>0.4</v>
      </c>
      <c r="D6042" s="47">
        <v>24.2</v>
      </c>
    </row>
    <row r="6043" ht="15.75" customHeight="true" x14ac:dyDescent="0.25">
      <c r="B6043" s="40">
        <v>0</v>
      </c>
      <c r="C6043" s="47">
        <v>0.3</v>
      </c>
      <c r="D6043" s="47">
        <v>24.4</v>
      </c>
    </row>
    <row r="6044" ht="15.75" customHeight="true" x14ac:dyDescent="0.25">
      <c r="B6044" s="40">
        <v>8</v>
      </c>
      <c r="C6044" s="47">
        <v>0.3</v>
      </c>
      <c r="D6044" s="47">
        <v>24.1</v>
      </c>
    </row>
    <row r="6045" ht="15.75" customHeight="true" x14ac:dyDescent="0.25">
      <c r="B6045" s="40">
        <v>317</v>
      </c>
      <c r="C6045" s="47">
        <v>0.4</v>
      </c>
      <c r="D6045" s="47">
        <v>23.8</v>
      </c>
    </row>
    <row r="6046" ht="15.75" customHeight="true" x14ac:dyDescent="0.25">
      <c r="B6046" s="40">
        <v>396</v>
      </c>
      <c r="C6046" s="47">
        <v>0.5</v>
      </c>
      <c r="D6046" s="47">
        <v>21.8</v>
      </c>
    </row>
    <row r="6047" ht="15.75" customHeight="true" x14ac:dyDescent="0.25">
      <c r="B6047" s="40">
        <v>0</v>
      </c>
      <c r="C6047" s="47">
        <v>0.5</v>
      </c>
      <c r="D6047" s="47">
        <v>20.5</v>
      </c>
    </row>
    <row r="6048" ht="15.75" customHeight="true" x14ac:dyDescent="0.25">
      <c r="B6048" s="40">
        <v>0</v>
      </c>
      <c r="C6048" s="47">
        <v>0.6</v>
      </c>
      <c r="D6048" s="47">
        <v>19.7</v>
      </c>
    </row>
    <row r="6049" ht="15.75" customHeight="true" x14ac:dyDescent="0.25">
      <c r="B6049" s="40">
        <v>0</v>
      </c>
      <c r="C6049" s="47">
        <v>0.7</v>
      </c>
      <c r="D6049" s="47">
        <v>19.100000000000001</v>
      </c>
    </row>
    <row r="6050" ht="15.75" customHeight="true" x14ac:dyDescent="0.25">
      <c r="B6050" s="40">
        <v>0</v>
      </c>
      <c r="C6050" s="47">
        <v>0.8</v>
      </c>
      <c r="D6050" s="47">
        <v>18.600000000000001</v>
      </c>
    </row>
    <row r="6051" ht="15.75" customHeight="true" x14ac:dyDescent="0.25">
      <c r="B6051" s="40">
        <v>0</v>
      </c>
      <c r="C6051" s="47">
        <v>0.8</v>
      </c>
      <c r="D6051" s="47">
        <v>18.2</v>
      </c>
    </row>
    <row r="6052" ht="15.75" customHeight="true" x14ac:dyDescent="0.25">
      <c r="B6052" s="40">
        <v>0</v>
      </c>
      <c r="C6052" s="47">
        <v>0.8</v>
      </c>
      <c r="D6052" s="47">
        <v>17.7</v>
      </c>
    </row>
    <row r="6053" ht="15.75" customHeight="true" x14ac:dyDescent="0.25">
      <c r="B6053" s="40">
        <v>0</v>
      </c>
      <c r="C6053" s="47">
        <v>0.8</v>
      </c>
      <c r="D6053" s="47">
        <v>17.3</v>
      </c>
    </row>
    <row r="6054" ht="15.75" customHeight="true" x14ac:dyDescent="0.25">
      <c r="B6054" s="40">
        <v>0</v>
      </c>
      <c r="C6054" s="47">
        <v>0.8</v>
      </c>
      <c r="D6054" s="47">
        <v>17</v>
      </c>
    </row>
    <row r="6055" ht="15.75" customHeight="true" x14ac:dyDescent="0.25">
      <c r="B6055" s="40">
        <v>0</v>
      </c>
      <c r="C6055" s="47">
        <v>0.9</v>
      </c>
      <c r="D6055" s="47">
        <v>16.8</v>
      </c>
    </row>
    <row r="6056" ht="15.75" customHeight="true" x14ac:dyDescent="0.25">
      <c r="B6056" s="40">
        <v>0</v>
      </c>
      <c r="C6056" s="47">
        <v>0.9</v>
      </c>
      <c r="D6056" s="47">
        <v>16.5</v>
      </c>
    </row>
    <row r="6057" ht="15.75" customHeight="true" x14ac:dyDescent="0.25">
      <c r="B6057" s="40">
        <v>0</v>
      </c>
      <c r="C6057" s="47">
        <v>1</v>
      </c>
      <c r="D6057" s="47">
        <v>16.399999999999999</v>
      </c>
    </row>
    <row r="6058" ht="15.75" customHeight="true" x14ac:dyDescent="0.25">
      <c r="B6058" s="40">
        <v>0</v>
      </c>
      <c r="C6058" s="47">
        <v>1.4</v>
      </c>
      <c r="D6058" s="47">
        <v>16.899999999999999</v>
      </c>
    </row>
    <row r="6059" ht="15.75" customHeight="true" x14ac:dyDescent="0.25">
      <c r="B6059" s="40">
        <v>440</v>
      </c>
      <c r="C6059" s="47">
        <v>2.1</v>
      </c>
      <c r="D6059" s="47">
        <v>18.2</v>
      </c>
    </row>
    <row r="6060" ht="15.75" customHeight="true" x14ac:dyDescent="0.25">
      <c r="B6060" s="40">
        <v>712</v>
      </c>
      <c r="C6060" s="47">
        <v>2.5</v>
      </c>
      <c r="D6060" s="47">
        <v>20.399999999999999</v>
      </c>
    </row>
    <row r="6061" ht="15.75" customHeight="true" x14ac:dyDescent="0.25">
      <c r="B6061" s="40">
        <v>830</v>
      </c>
      <c r="C6061" s="47">
        <v>2.6</v>
      </c>
      <c r="D6061" s="47">
        <v>23</v>
      </c>
    </row>
    <row r="6062" ht="15.75" customHeight="true" x14ac:dyDescent="0.25">
      <c r="B6062" s="40">
        <v>894</v>
      </c>
      <c r="C6062" s="47">
        <v>2.5</v>
      </c>
      <c r="D6062" s="47">
        <v>25.5</v>
      </c>
    </row>
    <row r="6063" ht="15.75" customHeight="true" x14ac:dyDescent="0.25">
      <c r="B6063" s="40">
        <v>925</v>
      </c>
      <c r="C6063" s="47">
        <v>2.2000000000000002</v>
      </c>
      <c r="D6063" s="47">
        <v>27.4</v>
      </c>
    </row>
    <row r="6064" ht="15.75" customHeight="true" x14ac:dyDescent="0.25">
      <c r="B6064" s="40">
        <v>938</v>
      </c>
      <c r="C6064" s="47">
        <v>1.8</v>
      </c>
      <c r="D6064" s="47">
        <v>28.7</v>
      </c>
    </row>
    <row r="6065" ht="15.75" customHeight="true" x14ac:dyDescent="0.25">
      <c r="B6065" s="40">
        <v>698</v>
      </c>
      <c r="C6065" s="47">
        <v>1.6</v>
      </c>
      <c r="D6065" s="47">
        <v>29.4</v>
      </c>
    </row>
    <row r="6066" ht="15.75" customHeight="true" x14ac:dyDescent="0.25">
      <c r="B6066" s="40">
        <v>671</v>
      </c>
      <c r="C6066" s="47">
        <v>1.4</v>
      </c>
      <c r="D6066" s="47">
        <v>29.6</v>
      </c>
    </row>
    <row r="6067" ht="15.75" customHeight="true" x14ac:dyDescent="0.25">
      <c r="B6067" s="40">
        <v>318</v>
      </c>
      <c r="C6067" s="47">
        <v>1.3</v>
      </c>
      <c r="D6067" s="47">
        <v>29.4</v>
      </c>
    </row>
    <row r="6068" ht="15.75" customHeight="true" x14ac:dyDescent="0.25">
      <c r="B6068" s="40">
        <v>115</v>
      </c>
      <c r="C6068" s="47">
        <v>1.2</v>
      </c>
      <c r="D6068" s="47">
        <v>28.7</v>
      </c>
    </row>
    <row r="6069" ht="15.75" customHeight="true" x14ac:dyDescent="0.25">
      <c r="B6069" s="40">
        <v>168</v>
      </c>
      <c r="C6069" s="47">
        <v>1.2</v>
      </c>
      <c r="D6069" s="47">
        <v>28.2</v>
      </c>
    </row>
    <row r="6070" ht="15.75" customHeight="true" x14ac:dyDescent="0.25">
      <c r="B6070" s="40">
        <v>423</v>
      </c>
      <c r="C6070" s="47">
        <v>1.2</v>
      </c>
      <c r="D6070" s="47">
        <v>25</v>
      </c>
    </row>
    <row r="6071" ht="15.75" customHeight="true" x14ac:dyDescent="0.25">
      <c r="B6071" s="40">
        <v>0</v>
      </c>
      <c r="C6071" s="47">
        <v>1.3</v>
      </c>
      <c r="D6071" s="47">
        <v>23.1</v>
      </c>
    </row>
    <row r="6072" ht="15.75" customHeight="true" x14ac:dyDescent="0.25">
      <c r="B6072" s="40">
        <v>0</v>
      </c>
      <c r="C6072" s="47">
        <v>1.4</v>
      </c>
      <c r="D6072" s="47">
        <v>22</v>
      </c>
    </row>
    <row r="6073" ht="15.75" customHeight="true" x14ac:dyDescent="0.25">
      <c r="B6073" s="40">
        <v>0</v>
      </c>
      <c r="C6073" s="47">
        <v>1.3</v>
      </c>
      <c r="D6073" s="47">
        <v>21.2</v>
      </c>
    </row>
    <row r="6074" ht="15.75" customHeight="true" x14ac:dyDescent="0.25">
      <c r="B6074" s="40">
        <v>0</v>
      </c>
      <c r="C6074" s="47">
        <v>1.1000000000000001</v>
      </c>
      <c r="D6074" s="47">
        <v>20.5</v>
      </c>
    </row>
    <row r="6075" ht="15.75" customHeight="true" x14ac:dyDescent="0.25">
      <c r="B6075" s="40">
        <v>0</v>
      </c>
      <c r="C6075" s="47">
        <v>1</v>
      </c>
      <c r="D6075" s="47">
        <v>20</v>
      </c>
    </row>
    <row r="6076" ht="15.75" customHeight="true" x14ac:dyDescent="0.25">
      <c r="B6076" s="40">
        <v>0</v>
      </c>
      <c r="C6076" s="47">
        <v>0.9</v>
      </c>
      <c r="D6076" s="47">
        <v>19.5</v>
      </c>
    </row>
    <row r="6077" ht="15.75" customHeight="true" x14ac:dyDescent="0.25">
      <c r="B6077" s="40">
        <v>0</v>
      </c>
      <c r="C6077" s="47">
        <v>0.8</v>
      </c>
      <c r="D6077" s="47">
        <v>19</v>
      </c>
    </row>
    <row r="6078" ht="15.75" customHeight="true" x14ac:dyDescent="0.25">
      <c r="B6078" s="40">
        <v>0</v>
      </c>
      <c r="C6078" s="47">
        <v>0.7</v>
      </c>
      <c r="D6078" s="47">
        <v>18.600000000000001</v>
      </c>
    </row>
    <row r="6079" ht="15.75" customHeight="true" x14ac:dyDescent="0.25">
      <c r="B6079" s="40">
        <v>0</v>
      </c>
      <c r="C6079" s="47">
        <v>0.7</v>
      </c>
      <c r="D6079" s="47">
        <v>18.3</v>
      </c>
    </row>
    <row r="6080" ht="15.75" customHeight="true" x14ac:dyDescent="0.25">
      <c r="B6080" s="40">
        <v>0</v>
      </c>
      <c r="C6080" s="47">
        <v>0.7</v>
      </c>
      <c r="D6080" s="47">
        <v>17.899999999999999</v>
      </c>
    </row>
    <row r="6081" ht="15.75" customHeight="true" x14ac:dyDescent="0.25">
      <c r="B6081" s="40">
        <v>0</v>
      </c>
      <c r="C6081" s="47">
        <v>0.8</v>
      </c>
      <c r="D6081" s="47">
        <v>17.600000000000001</v>
      </c>
    </row>
    <row r="6082" ht="15.75" customHeight="true" x14ac:dyDescent="0.25">
      <c r="B6082" s="40">
        <v>0</v>
      </c>
      <c r="C6082" s="47">
        <v>1</v>
      </c>
      <c r="D6082" s="47">
        <v>18</v>
      </c>
    </row>
    <row r="6083" ht="15.75" customHeight="true" x14ac:dyDescent="0.25">
      <c r="B6083" s="40">
        <v>425</v>
      </c>
      <c r="C6083" s="47">
        <v>1.6</v>
      </c>
      <c r="D6083" s="47">
        <v>19.600000000000001</v>
      </c>
    </row>
    <row r="6084" ht="15.75" customHeight="true" x14ac:dyDescent="0.25">
      <c r="B6084" s="40">
        <v>701</v>
      </c>
      <c r="C6084" s="47">
        <v>1.9</v>
      </c>
      <c r="D6084" s="47">
        <v>22.2</v>
      </c>
    </row>
    <row r="6085" ht="15.75" customHeight="true" x14ac:dyDescent="0.25">
      <c r="B6085" s="40">
        <v>823</v>
      </c>
      <c r="C6085" s="47">
        <v>2</v>
      </c>
      <c r="D6085" s="47">
        <v>24.8</v>
      </c>
    </row>
    <row r="6086" ht="15.75" customHeight="true" x14ac:dyDescent="0.25">
      <c r="B6086" s="40">
        <v>886</v>
      </c>
      <c r="C6086" s="47">
        <v>2.2999999999999998</v>
      </c>
      <c r="D6086" s="47">
        <v>26.7</v>
      </c>
    </row>
    <row r="6087" ht="15.75" customHeight="true" x14ac:dyDescent="0.25">
      <c r="B6087" s="40">
        <v>925</v>
      </c>
      <c r="C6087" s="47">
        <v>2.7</v>
      </c>
      <c r="D6087" s="47">
        <v>28</v>
      </c>
    </row>
    <row r="6088" ht="15.75" customHeight="true" x14ac:dyDescent="0.25">
      <c r="B6088" s="40">
        <v>945</v>
      </c>
      <c r="C6088" s="47">
        <v>2.9</v>
      </c>
      <c r="D6088" s="47">
        <v>28.8</v>
      </c>
    </row>
    <row r="6089" ht="15.75" customHeight="true" x14ac:dyDescent="0.25">
      <c r="B6089" s="40">
        <v>946</v>
      </c>
      <c r="C6089" s="47">
        <v>3</v>
      </c>
      <c r="D6089" s="47">
        <v>29.1</v>
      </c>
    </row>
    <row r="6090" ht="15.75" customHeight="true" x14ac:dyDescent="0.25">
      <c r="B6090" s="40">
        <v>930</v>
      </c>
      <c r="C6090" s="47">
        <v>2.8</v>
      </c>
      <c r="D6090" s="47">
        <v>29.1</v>
      </c>
    </row>
    <row r="6091" ht="15.75" customHeight="true" x14ac:dyDescent="0.25">
      <c r="B6091" s="40">
        <v>897</v>
      </c>
      <c r="C6091" s="47">
        <v>2.7</v>
      </c>
      <c r="D6091" s="47">
        <v>28.7</v>
      </c>
    </row>
    <row r="6092" ht="15.75" customHeight="true" x14ac:dyDescent="0.25">
      <c r="B6092" s="40">
        <v>838</v>
      </c>
      <c r="C6092" s="47">
        <v>2.5</v>
      </c>
      <c r="D6092" s="47">
        <v>28.1</v>
      </c>
    </row>
    <row r="6093" ht="15.75" customHeight="true" x14ac:dyDescent="0.25">
      <c r="B6093" s="40">
        <v>727</v>
      </c>
      <c r="C6093" s="47">
        <v>2.4</v>
      </c>
      <c r="D6093" s="47">
        <v>27.6</v>
      </c>
    </row>
    <row r="6094" ht="15.75" customHeight="true" x14ac:dyDescent="0.25">
      <c r="B6094" s="40">
        <v>462</v>
      </c>
      <c r="C6094" s="47">
        <v>1.3</v>
      </c>
      <c r="D6094" s="47">
        <v>24.6</v>
      </c>
    </row>
    <row r="6095" ht="15.75" customHeight="true" x14ac:dyDescent="0.25">
      <c r="B6095" s="40">
        <v>0</v>
      </c>
      <c r="C6095" s="47">
        <v>1.1000000000000001</v>
      </c>
      <c r="D6095" s="47">
        <v>22.8</v>
      </c>
    </row>
    <row r="6096" ht="15.75" customHeight="true" x14ac:dyDescent="0.25">
      <c r="B6096" s="40">
        <v>0</v>
      </c>
      <c r="C6096" s="47">
        <v>1.2</v>
      </c>
      <c r="D6096" s="47">
        <v>22.2</v>
      </c>
    </row>
    <row r="6097" ht="15.75" customHeight="true" x14ac:dyDescent="0.25">
      <c r="B6097" s="40">
        <v>0</v>
      </c>
      <c r="C6097" s="47">
        <v>1.1000000000000001</v>
      </c>
      <c r="D6097" s="47">
        <v>21.9</v>
      </c>
    </row>
    <row r="6098" ht="15.75" customHeight="true" x14ac:dyDescent="0.25">
      <c r="B6098" s="40">
        <v>0</v>
      </c>
      <c r="C6098" s="47">
        <v>1.1000000000000001</v>
      </c>
      <c r="D6098" s="47">
        <v>21.4</v>
      </c>
    </row>
    <row r="6099" ht="15.75" customHeight="true" x14ac:dyDescent="0.25">
      <c r="B6099" s="40">
        <v>0</v>
      </c>
      <c r="C6099" s="47">
        <v>0.9</v>
      </c>
      <c r="D6099" s="47">
        <v>20.9</v>
      </c>
    </row>
    <row r="6100" ht="15.75" customHeight="true" x14ac:dyDescent="0.25">
      <c r="B6100" s="40">
        <v>0</v>
      </c>
      <c r="C6100" s="47">
        <v>0.8</v>
      </c>
      <c r="D6100" s="47">
        <v>20.3</v>
      </c>
    </row>
    <row r="6101" ht="15.75" customHeight="true" x14ac:dyDescent="0.25">
      <c r="B6101" s="40">
        <v>0</v>
      </c>
      <c r="C6101" s="47">
        <v>0.8</v>
      </c>
      <c r="D6101" s="47">
        <v>19.8</v>
      </c>
    </row>
    <row r="6102" ht="15.75" customHeight="true" x14ac:dyDescent="0.25">
      <c r="B6102" s="40">
        <v>0</v>
      </c>
      <c r="C6102" s="47">
        <v>0.8</v>
      </c>
      <c r="D6102" s="47">
        <v>19.3</v>
      </c>
    </row>
    <row r="6103" ht="15.75" customHeight="true" x14ac:dyDescent="0.25">
      <c r="B6103" s="40">
        <v>0</v>
      </c>
      <c r="C6103" s="47">
        <v>0.7</v>
      </c>
      <c r="D6103" s="47">
        <v>19</v>
      </c>
    </row>
    <row r="6104" ht="15.75" customHeight="true" x14ac:dyDescent="0.25">
      <c r="B6104" s="40">
        <v>0</v>
      </c>
      <c r="C6104" s="47">
        <v>0.6</v>
      </c>
      <c r="D6104" s="47">
        <v>19</v>
      </c>
    </row>
    <row r="6105" ht="15.75" customHeight="true" x14ac:dyDescent="0.25">
      <c r="B6105" s="40">
        <v>0</v>
      </c>
      <c r="C6105" s="47">
        <v>0.5</v>
      </c>
      <c r="D6105" s="47">
        <v>19</v>
      </c>
    </row>
    <row r="6106" ht="15.75" customHeight="true" x14ac:dyDescent="0.25">
      <c r="B6106" s="40">
        <v>0</v>
      </c>
      <c r="C6106" s="47">
        <v>0.4</v>
      </c>
      <c r="D6106" s="47">
        <v>19.2</v>
      </c>
    </row>
    <row r="6107" ht="15.75" customHeight="true" x14ac:dyDescent="0.25">
      <c r="B6107" s="40">
        <v>85</v>
      </c>
      <c r="C6107" s="47">
        <v>0.6</v>
      </c>
      <c r="D6107" s="47">
        <v>20.399999999999999</v>
      </c>
    </row>
    <row r="6108" ht="15.75" customHeight="true" x14ac:dyDescent="0.25">
      <c r="B6108" s="40">
        <v>343</v>
      </c>
      <c r="C6108" s="47">
        <v>1.4</v>
      </c>
      <c r="D6108" s="47">
        <v>22.2</v>
      </c>
    </row>
    <row r="6109" ht="15.75" customHeight="true" x14ac:dyDescent="0.25">
      <c r="B6109" s="40">
        <v>725</v>
      </c>
      <c r="C6109" s="47">
        <v>1.7</v>
      </c>
      <c r="D6109" s="47">
        <v>23.4</v>
      </c>
    </row>
    <row r="6110" ht="15.75" customHeight="true" x14ac:dyDescent="0.25">
      <c r="B6110" s="40">
        <v>770</v>
      </c>
      <c r="C6110" s="47">
        <v>1.6</v>
      </c>
      <c r="D6110" s="47">
        <v>24.2</v>
      </c>
    </row>
    <row r="6111" ht="15.75" customHeight="true" x14ac:dyDescent="0.25">
      <c r="B6111" s="40">
        <v>285</v>
      </c>
      <c r="C6111" s="47">
        <v>1.4</v>
      </c>
      <c r="D6111" s="47">
        <v>24.8</v>
      </c>
    </row>
    <row r="6112" ht="15.75" customHeight="true" x14ac:dyDescent="0.25">
      <c r="B6112" s="40">
        <v>219</v>
      </c>
      <c r="C6112" s="47">
        <v>1.4</v>
      </c>
      <c r="D6112" s="47">
        <v>25.3</v>
      </c>
    </row>
    <row r="6113" ht="15.75" customHeight="true" x14ac:dyDescent="0.25">
      <c r="B6113" s="40">
        <v>90</v>
      </c>
      <c r="C6113" s="47">
        <v>1.6</v>
      </c>
      <c r="D6113" s="47">
        <v>25.6</v>
      </c>
    </row>
    <row r="6114" ht="15.75" customHeight="true" x14ac:dyDescent="0.25">
      <c r="B6114" s="40">
        <v>121</v>
      </c>
      <c r="C6114" s="47">
        <v>1.9</v>
      </c>
      <c r="D6114" s="47">
        <v>25.6</v>
      </c>
    </row>
    <row r="6115" ht="15.75" customHeight="true" x14ac:dyDescent="0.25">
      <c r="B6115" s="40">
        <v>39</v>
      </c>
      <c r="C6115" s="47">
        <v>2.2000000000000002</v>
      </c>
      <c r="D6115" s="47">
        <v>25.1</v>
      </c>
    </row>
    <row r="6116" ht="15.75" customHeight="true" x14ac:dyDescent="0.25">
      <c r="B6116" s="40">
        <v>28</v>
      </c>
      <c r="C6116" s="47">
        <v>2.4</v>
      </c>
      <c r="D6116" s="47">
        <v>24.4</v>
      </c>
    </row>
    <row r="6117" ht="15.75" customHeight="true" x14ac:dyDescent="0.25">
      <c r="B6117" s="40">
        <v>3</v>
      </c>
      <c r="C6117" s="47">
        <v>2.4</v>
      </c>
      <c r="D6117" s="47">
        <v>24</v>
      </c>
    </row>
    <row r="6118" ht="15.75" customHeight="true" x14ac:dyDescent="0.25">
      <c r="B6118" s="40">
        <v>176</v>
      </c>
      <c r="C6118" s="47">
        <v>1.3</v>
      </c>
      <c r="D6118" s="47">
        <v>21.7</v>
      </c>
    </row>
    <row r="6119" ht="15.75" customHeight="true" x14ac:dyDescent="0.25">
      <c r="B6119" s="40">
        <v>0</v>
      </c>
      <c r="C6119" s="47">
        <v>1</v>
      </c>
      <c r="D6119" s="47">
        <v>20.5</v>
      </c>
    </row>
    <row r="6120" ht="15.75" customHeight="true" x14ac:dyDescent="0.25">
      <c r="B6120" s="40">
        <v>0</v>
      </c>
      <c r="C6120" s="47">
        <v>0.8</v>
      </c>
      <c r="D6120" s="47">
        <v>19.899999999999999</v>
      </c>
    </row>
    <row r="6121" ht="15.75" customHeight="true" x14ac:dyDescent="0.25">
      <c r="B6121" s="40">
        <v>0</v>
      </c>
      <c r="C6121" s="47">
        <v>0.8</v>
      </c>
      <c r="D6121" s="47">
        <v>19.399999999999999</v>
      </c>
    </row>
    <row r="6122" ht="15.75" customHeight="true" x14ac:dyDescent="0.25">
      <c r="B6122" s="40">
        <v>0</v>
      </c>
      <c r="C6122" s="47">
        <v>0.7</v>
      </c>
      <c r="D6122" s="47">
        <v>19</v>
      </c>
    </row>
    <row r="6123" ht="15.75" customHeight="true" x14ac:dyDescent="0.25">
      <c r="B6123" s="40">
        <v>0</v>
      </c>
      <c r="C6123" s="47">
        <v>0.7</v>
      </c>
      <c r="D6123" s="47">
        <v>18.8</v>
      </c>
    </row>
    <row r="6124" ht="15.75" customHeight="true" x14ac:dyDescent="0.25">
      <c r="B6124" s="40">
        <v>0</v>
      </c>
      <c r="C6124" s="47">
        <v>0.6</v>
      </c>
      <c r="D6124" s="47">
        <v>18.7</v>
      </c>
    </row>
    <row r="6125" ht="15.75" customHeight="true" x14ac:dyDescent="0.25">
      <c r="B6125" s="40">
        <v>0</v>
      </c>
      <c r="C6125" s="47">
        <v>0.5</v>
      </c>
      <c r="D6125" s="47">
        <v>18.8</v>
      </c>
    </row>
    <row r="6126" ht="15.75" customHeight="true" x14ac:dyDescent="0.25">
      <c r="B6126" s="40">
        <v>0</v>
      </c>
      <c r="C6126" s="47">
        <v>0.3</v>
      </c>
      <c r="D6126" s="47">
        <v>18.600000000000001</v>
      </c>
    </row>
    <row r="6127" ht="15.75" customHeight="true" x14ac:dyDescent="0.25">
      <c r="B6127" s="40">
        <v>0</v>
      </c>
      <c r="C6127" s="47">
        <v>0.5</v>
      </c>
      <c r="D6127" s="47">
        <v>18.100000000000001</v>
      </c>
    </row>
    <row r="6128" ht="15.75" customHeight="true" x14ac:dyDescent="0.25">
      <c r="B6128" s="40">
        <v>0</v>
      </c>
      <c r="C6128" s="47">
        <v>0.7</v>
      </c>
      <c r="D6128" s="47">
        <v>17.5</v>
      </c>
    </row>
    <row r="6129" ht="15.75" customHeight="true" x14ac:dyDescent="0.25">
      <c r="B6129" s="40">
        <v>0</v>
      </c>
      <c r="C6129" s="47">
        <v>0.8</v>
      </c>
      <c r="D6129" s="47">
        <v>17.3</v>
      </c>
    </row>
    <row r="6130" ht="15.75" customHeight="true" x14ac:dyDescent="0.25">
      <c r="B6130" s="40">
        <v>0</v>
      </c>
      <c r="C6130" s="47">
        <v>1.2</v>
      </c>
      <c r="D6130" s="47">
        <v>17.5</v>
      </c>
    </row>
    <row r="6131" ht="15.75" customHeight="true" x14ac:dyDescent="0.25">
      <c r="B6131" s="40">
        <v>346</v>
      </c>
      <c r="C6131" s="47">
        <v>2</v>
      </c>
      <c r="D6131" s="47">
        <v>18.3</v>
      </c>
    </row>
    <row r="6132" ht="15.75" customHeight="true" x14ac:dyDescent="0.25">
      <c r="B6132" s="40">
        <v>583</v>
      </c>
      <c r="C6132" s="47">
        <v>2.7</v>
      </c>
      <c r="D6132" s="47">
        <v>19.7</v>
      </c>
    </row>
    <row r="6133" ht="15.75" customHeight="true" x14ac:dyDescent="0.25">
      <c r="B6133" s="40">
        <v>810</v>
      </c>
      <c r="C6133" s="47">
        <v>3.3</v>
      </c>
      <c r="D6133" s="47">
        <v>21.6</v>
      </c>
    </row>
    <row r="6134" ht="15.75" customHeight="true" x14ac:dyDescent="0.25">
      <c r="B6134" s="40">
        <v>669</v>
      </c>
      <c r="C6134" s="47">
        <v>4</v>
      </c>
      <c r="D6134" s="47">
        <v>23.8</v>
      </c>
    </row>
    <row r="6135" ht="15.75" customHeight="true" x14ac:dyDescent="0.25">
      <c r="B6135" s="40">
        <v>679</v>
      </c>
      <c r="C6135" s="47">
        <v>4.3</v>
      </c>
      <c r="D6135" s="47">
        <v>25.8</v>
      </c>
    </row>
    <row r="6136" ht="15.75" customHeight="true" x14ac:dyDescent="0.25">
      <c r="B6136" s="40">
        <v>934</v>
      </c>
      <c r="C6136" s="47">
        <v>4.4000000000000004</v>
      </c>
      <c r="D6136" s="47">
        <v>27</v>
      </c>
    </row>
    <row r="6137" ht="15.75" customHeight="true" x14ac:dyDescent="0.25">
      <c r="B6137" s="40">
        <v>194</v>
      </c>
      <c r="C6137" s="47">
        <v>4.4000000000000004</v>
      </c>
      <c r="D6137" s="47">
        <v>27.3</v>
      </c>
    </row>
    <row r="6138" ht="15.75" customHeight="true" x14ac:dyDescent="0.25">
      <c r="B6138" s="40">
        <v>189</v>
      </c>
      <c r="C6138" s="47">
        <v>4.3</v>
      </c>
      <c r="D6138" s="47">
        <v>26.9</v>
      </c>
    </row>
    <row r="6139" ht="15.75" customHeight="true" x14ac:dyDescent="0.25">
      <c r="B6139" s="40">
        <v>49</v>
      </c>
      <c r="C6139" s="47">
        <v>4.2</v>
      </c>
      <c r="D6139" s="47">
        <v>26.2</v>
      </c>
    </row>
    <row r="6140" ht="15.75" customHeight="true" x14ac:dyDescent="0.25">
      <c r="B6140" s="40">
        <v>470</v>
      </c>
      <c r="C6140" s="47">
        <v>3.8</v>
      </c>
      <c r="D6140" s="47">
        <v>25.5</v>
      </c>
    </row>
    <row r="6141" ht="15.75" customHeight="true" x14ac:dyDescent="0.25">
      <c r="B6141" s="40">
        <v>243</v>
      </c>
      <c r="C6141" s="47">
        <v>3.6</v>
      </c>
      <c r="D6141" s="47">
        <v>25.1</v>
      </c>
    </row>
    <row r="6142" ht="15.75" customHeight="true" x14ac:dyDescent="0.25">
      <c r="B6142" s="40">
        <v>69</v>
      </c>
      <c r="C6142" s="47">
        <v>1.8</v>
      </c>
      <c r="D6142" s="47">
        <v>22.8</v>
      </c>
    </row>
    <row r="6143" ht="15.75" customHeight="true" x14ac:dyDescent="0.25">
      <c r="B6143" s="40">
        <v>0</v>
      </c>
      <c r="C6143" s="47">
        <v>1.3</v>
      </c>
      <c r="D6143" s="47">
        <v>21.5</v>
      </c>
    </row>
    <row r="6144" ht="15.75" customHeight="true" x14ac:dyDescent="0.25">
      <c r="B6144" s="40">
        <v>0</v>
      </c>
      <c r="C6144" s="47">
        <v>1.5</v>
      </c>
      <c r="D6144" s="47">
        <v>21</v>
      </c>
    </row>
    <row r="6145" ht="15.75" customHeight="true" x14ac:dyDescent="0.25">
      <c r="B6145" s="40">
        <v>0</v>
      </c>
      <c r="C6145" s="47">
        <v>2</v>
      </c>
      <c r="D6145" s="47">
        <v>20.5</v>
      </c>
    </row>
    <row r="6146" ht="15.75" customHeight="true" x14ac:dyDescent="0.25">
      <c r="B6146" s="40">
        <v>0</v>
      </c>
      <c r="C6146" s="47">
        <v>2.5</v>
      </c>
      <c r="D6146" s="47">
        <v>20</v>
      </c>
    </row>
    <row r="6147" ht="15.75" customHeight="true" x14ac:dyDescent="0.25">
      <c r="B6147" s="40">
        <v>0</v>
      </c>
      <c r="C6147" s="47">
        <v>3.3</v>
      </c>
      <c r="D6147" s="47">
        <v>19.399999999999999</v>
      </c>
    </row>
    <row r="6148" ht="15.75" customHeight="true" x14ac:dyDescent="0.25">
      <c r="B6148" s="40">
        <v>0</v>
      </c>
      <c r="C6148" s="47">
        <v>3.8</v>
      </c>
      <c r="D6148" s="47">
        <v>18.7</v>
      </c>
    </row>
    <row r="6149" ht="15.75" customHeight="true" x14ac:dyDescent="0.25">
      <c r="B6149" s="40">
        <v>0</v>
      </c>
      <c r="C6149" s="47">
        <v>3.6</v>
      </c>
      <c r="D6149" s="47">
        <v>18.100000000000001</v>
      </c>
    </row>
    <row r="6150" ht="15.75" customHeight="true" x14ac:dyDescent="0.25">
      <c r="B6150" s="40">
        <v>0</v>
      </c>
      <c r="C6150" s="47">
        <v>3.4</v>
      </c>
      <c r="D6150" s="47">
        <v>17.7</v>
      </c>
    </row>
    <row r="6151" ht="15.75" customHeight="true" x14ac:dyDescent="0.25">
      <c r="B6151" s="40">
        <v>0</v>
      </c>
      <c r="C6151" s="47">
        <v>3.1</v>
      </c>
      <c r="D6151" s="47">
        <v>17.399999999999999</v>
      </c>
    </row>
    <row r="6152" ht="15.75" customHeight="true" x14ac:dyDescent="0.25">
      <c r="B6152" s="40">
        <v>0</v>
      </c>
      <c r="C6152" s="47">
        <v>2.6</v>
      </c>
      <c r="D6152" s="47">
        <v>17.3</v>
      </c>
    </row>
    <row r="6153" ht="15.75" customHeight="true" x14ac:dyDescent="0.25">
      <c r="B6153" s="40">
        <v>0</v>
      </c>
      <c r="C6153" s="47">
        <v>2.1</v>
      </c>
      <c r="D6153" s="47">
        <v>17.2</v>
      </c>
    </row>
    <row r="6154" ht="15.75" customHeight="true" x14ac:dyDescent="0.25">
      <c r="B6154" s="40">
        <v>0</v>
      </c>
      <c r="C6154" s="47">
        <v>1.9</v>
      </c>
      <c r="D6154" s="47">
        <v>17.3</v>
      </c>
    </row>
    <row r="6155" ht="15.75" customHeight="true" x14ac:dyDescent="0.25">
      <c r="B6155" s="40">
        <v>72</v>
      </c>
      <c r="C6155" s="47">
        <v>2.4</v>
      </c>
      <c r="D6155" s="47">
        <v>17.8</v>
      </c>
    </row>
    <row r="6156" ht="15.75" customHeight="true" x14ac:dyDescent="0.25">
      <c r="B6156" s="40">
        <v>234</v>
      </c>
      <c r="C6156" s="47">
        <v>3.2</v>
      </c>
      <c r="D6156" s="47">
        <v>18.600000000000001</v>
      </c>
    </row>
    <row r="6157" ht="15.75" customHeight="true" x14ac:dyDescent="0.25">
      <c r="B6157" s="40">
        <v>222</v>
      </c>
      <c r="C6157" s="47">
        <v>4</v>
      </c>
      <c r="D6157" s="47">
        <v>19.7</v>
      </c>
    </row>
    <row r="6158" ht="15.75" customHeight="true" x14ac:dyDescent="0.25">
      <c r="B6158" s="40">
        <v>45</v>
      </c>
      <c r="C6158" s="47">
        <v>4.5999999999999996</v>
      </c>
      <c r="D6158" s="47">
        <v>21.2</v>
      </c>
    </row>
    <row r="6159" ht="15.75" customHeight="true" x14ac:dyDescent="0.25">
      <c r="B6159" s="40">
        <v>11</v>
      </c>
      <c r="C6159" s="47">
        <v>5.0999999999999996</v>
      </c>
      <c r="D6159" s="47">
        <v>22.6</v>
      </c>
    </row>
    <row r="6160" ht="15.75" customHeight="true" x14ac:dyDescent="0.25">
      <c r="B6160" s="40">
        <v>2</v>
      </c>
      <c r="C6160" s="47">
        <v>5.2</v>
      </c>
      <c r="D6160" s="47">
        <v>23.6</v>
      </c>
    </row>
    <row r="6161" ht="15.75" customHeight="true" x14ac:dyDescent="0.25">
      <c r="B6161" s="40">
        <v>11</v>
      </c>
      <c r="C6161" s="47">
        <v>5.0999999999999996</v>
      </c>
      <c r="D6161" s="47">
        <v>24.3</v>
      </c>
    </row>
    <row r="6162" ht="15.75" customHeight="true" x14ac:dyDescent="0.25">
      <c r="B6162" s="40">
        <v>21</v>
      </c>
      <c r="C6162" s="47">
        <v>4.8</v>
      </c>
      <c r="D6162" s="47">
        <v>24.3</v>
      </c>
    </row>
    <row r="6163" ht="15.75" customHeight="true" x14ac:dyDescent="0.25">
      <c r="B6163" s="40">
        <v>175</v>
      </c>
      <c r="C6163" s="47">
        <v>4.3</v>
      </c>
      <c r="D6163" s="47">
        <v>24.1</v>
      </c>
    </row>
    <row r="6164" ht="15.75" customHeight="true" x14ac:dyDescent="0.25">
      <c r="B6164" s="40">
        <v>409</v>
      </c>
      <c r="C6164" s="47">
        <v>3.5</v>
      </c>
      <c r="D6164" s="47">
        <v>23.8</v>
      </c>
    </row>
    <row r="6165" ht="15.75" customHeight="true" x14ac:dyDescent="0.25">
      <c r="B6165" s="40">
        <v>48</v>
      </c>
      <c r="C6165" s="47">
        <v>3.1</v>
      </c>
      <c r="D6165" s="47">
        <v>23.5</v>
      </c>
    </row>
    <row r="6166" ht="15.75" customHeight="true" x14ac:dyDescent="0.25">
      <c r="B6166" s="40">
        <v>19</v>
      </c>
      <c r="C6166" s="47">
        <v>1.1000000000000001</v>
      </c>
      <c r="D6166" s="47">
        <v>21.2</v>
      </c>
    </row>
    <row r="6167" ht="15.75" customHeight="true" x14ac:dyDescent="0.25">
      <c r="B6167" s="40">
        <v>0</v>
      </c>
      <c r="C6167" s="47">
        <v>0.8</v>
      </c>
      <c r="D6167" s="47">
        <v>20</v>
      </c>
    </row>
    <row r="6168" ht="15.75" customHeight="true" x14ac:dyDescent="0.25">
      <c r="B6168" s="40">
        <v>0</v>
      </c>
      <c r="C6168" s="47">
        <v>0.8</v>
      </c>
      <c r="D6168" s="47">
        <v>19.7</v>
      </c>
    </row>
    <row r="6169" ht="15.75" customHeight="true" x14ac:dyDescent="0.25">
      <c r="B6169" s="40">
        <v>0</v>
      </c>
      <c r="C6169" s="47">
        <v>0.8</v>
      </c>
      <c r="D6169" s="47">
        <v>19.3</v>
      </c>
    </row>
    <row r="6170" ht="15.75" customHeight="true" x14ac:dyDescent="0.25">
      <c r="B6170" s="40">
        <v>0</v>
      </c>
      <c r="C6170" s="47">
        <v>0.9</v>
      </c>
      <c r="D6170" s="47">
        <v>18.899999999999999</v>
      </c>
    </row>
    <row r="6171" ht="15.75" customHeight="true" x14ac:dyDescent="0.25">
      <c r="B6171" s="40">
        <v>0</v>
      </c>
      <c r="C6171" s="47">
        <v>0.9</v>
      </c>
      <c r="D6171" s="47">
        <v>18.3</v>
      </c>
    </row>
    <row r="6172" ht="15.75" customHeight="true" x14ac:dyDescent="0.25">
      <c r="B6172" s="40">
        <v>0</v>
      </c>
      <c r="C6172" s="47">
        <v>0.9</v>
      </c>
      <c r="D6172" s="47">
        <v>17.7</v>
      </c>
    </row>
    <row r="6173" ht="15.75" customHeight="true" x14ac:dyDescent="0.25">
      <c r="B6173" s="40">
        <v>0</v>
      </c>
      <c r="C6173" s="47">
        <v>1</v>
      </c>
      <c r="D6173" s="47">
        <v>17</v>
      </c>
    </row>
    <row r="6174" ht="15.75" customHeight="true" x14ac:dyDescent="0.25">
      <c r="B6174" s="40">
        <v>0</v>
      </c>
      <c r="C6174" s="47">
        <v>1</v>
      </c>
      <c r="D6174" s="47">
        <v>16.399999999999999</v>
      </c>
    </row>
    <row r="6175" ht="15.75" customHeight="true" x14ac:dyDescent="0.25">
      <c r="B6175" s="40">
        <v>0</v>
      </c>
      <c r="C6175" s="47">
        <v>0.9</v>
      </c>
      <c r="D6175" s="47">
        <v>15.8</v>
      </c>
    </row>
    <row r="6176" ht="15.75" customHeight="true" x14ac:dyDescent="0.25">
      <c r="B6176" s="40">
        <v>0</v>
      </c>
      <c r="C6176" s="47">
        <v>0.8</v>
      </c>
      <c r="D6176" s="47">
        <v>15.5</v>
      </c>
    </row>
    <row r="6177" ht="15.75" customHeight="true" x14ac:dyDescent="0.25">
      <c r="B6177" s="40">
        <v>0</v>
      </c>
      <c r="C6177" s="47">
        <v>0.6</v>
      </c>
      <c r="D6177" s="47">
        <v>15.4</v>
      </c>
    </row>
    <row r="6178" ht="15.75" customHeight="true" x14ac:dyDescent="0.25">
      <c r="B6178" s="40">
        <v>0</v>
      </c>
      <c r="C6178" s="47">
        <v>0.5</v>
      </c>
      <c r="D6178" s="47">
        <v>15.9</v>
      </c>
    </row>
    <row r="6179" ht="15.75" customHeight="true" x14ac:dyDescent="0.25">
      <c r="B6179" s="40">
        <v>0</v>
      </c>
      <c r="C6179" s="47">
        <v>1.1000000000000001</v>
      </c>
      <c r="D6179" s="47">
        <v>17.3</v>
      </c>
    </row>
    <row r="6180" ht="15.75" customHeight="true" x14ac:dyDescent="0.25">
      <c r="B6180" s="40">
        <v>137</v>
      </c>
      <c r="C6180" s="47">
        <v>2.2000000000000002</v>
      </c>
      <c r="D6180" s="47">
        <v>19.399999999999999</v>
      </c>
    </row>
    <row r="6181" ht="15.75" customHeight="true" x14ac:dyDescent="0.25">
      <c r="B6181" s="40">
        <v>402</v>
      </c>
      <c r="C6181" s="47">
        <v>2.8</v>
      </c>
      <c r="D6181" s="47">
        <v>21.8</v>
      </c>
    </row>
    <row r="6182" ht="15.75" customHeight="true" x14ac:dyDescent="0.25">
      <c r="B6182" s="40">
        <v>206</v>
      </c>
      <c r="C6182" s="47">
        <v>3.1</v>
      </c>
      <c r="D6182" s="47">
        <v>24</v>
      </c>
    </row>
    <row r="6183" ht="15.75" customHeight="true" x14ac:dyDescent="0.25">
      <c r="B6183" s="40">
        <v>910</v>
      </c>
      <c r="C6183" s="47">
        <v>3.1</v>
      </c>
      <c r="D6183" s="47">
        <v>25.5</v>
      </c>
    </row>
    <row r="6184" ht="15.75" customHeight="true" x14ac:dyDescent="0.25">
      <c r="B6184" s="40">
        <v>947</v>
      </c>
      <c r="C6184" s="47">
        <v>2.9</v>
      </c>
      <c r="D6184" s="47">
        <v>26.3</v>
      </c>
    </row>
    <row r="6185" ht="15.75" customHeight="true" x14ac:dyDescent="0.25">
      <c r="B6185" s="40">
        <v>883</v>
      </c>
      <c r="C6185" s="47">
        <v>2.6</v>
      </c>
      <c r="D6185" s="47">
        <v>26.7</v>
      </c>
    </row>
    <row r="6186" ht="15.75" customHeight="true" x14ac:dyDescent="0.25">
      <c r="B6186" s="40">
        <v>393</v>
      </c>
      <c r="C6186" s="47">
        <v>2.2999999999999998</v>
      </c>
      <c r="D6186" s="47">
        <v>26.4</v>
      </c>
    </row>
    <row r="6187" ht="15.75" customHeight="true" x14ac:dyDescent="0.25">
      <c r="B6187" s="40">
        <v>182</v>
      </c>
      <c r="C6187" s="47">
        <v>2.2000000000000002</v>
      </c>
      <c r="D6187" s="47">
        <v>25.9</v>
      </c>
    </row>
    <row r="6188" ht="15.75" customHeight="true" x14ac:dyDescent="0.25">
      <c r="B6188" s="40">
        <v>188</v>
      </c>
      <c r="C6188" s="47">
        <v>2.2000000000000002</v>
      </c>
      <c r="D6188" s="47">
        <v>25.3</v>
      </c>
    </row>
    <row r="6189" ht="15.75" customHeight="true" x14ac:dyDescent="0.25">
      <c r="B6189" s="40">
        <v>410</v>
      </c>
      <c r="C6189" s="47">
        <v>2.1</v>
      </c>
      <c r="D6189" s="47">
        <v>25</v>
      </c>
    </row>
    <row r="6190" ht="15.75" customHeight="true" x14ac:dyDescent="0.25">
      <c r="B6190" s="40">
        <v>107</v>
      </c>
      <c r="C6190" s="47">
        <v>1.1000000000000001</v>
      </c>
      <c r="D6190" s="47">
        <v>22.3</v>
      </c>
    </row>
    <row r="6191" ht="15.75" customHeight="true" x14ac:dyDescent="0.25">
      <c r="B6191" s="40">
        <v>0</v>
      </c>
      <c r="C6191" s="47">
        <v>1.1000000000000001</v>
      </c>
      <c r="D6191" s="47">
        <v>21</v>
      </c>
    </row>
    <row r="6192" ht="15.75" customHeight="true" x14ac:dyDescent="0.25">
      <c r="B6192" s="40">
        <v>0</v>
      </c>
      <c r="C6192" s="47">
        <v>1.1000000000000001</v>
      </c>
      <c r="D6192" s="47">
        <v>20.399999999999999</v>
      </c>
    </row>
    <row r="6193" ht="15.75" customHeight="true" x14ac:dyDescent="0.25">
      <c r="B6193" s="40">
        <v>0</v>
      </c>
      <c r="C6193" s="47">
        <v>1</v>
      </c>
      <c r="D6193" s="47">
        <v>20.100000000000001</v>
      </c>
    </row>
    <row r="6194" ht="15.75" customHeight="true" x14ac:dyDescent="0.25">
      <c r="B6194" s="40">
        <v>0</v>
      </c>
      <c r="C6194" s="47">
        <v>0.7</v>
      </c>
      <c r="D6194" s="47">
        <v>19.899999999999999</v>
      </c>
    </row>
    <row r="6195" ht="15.75" customHeight="true" x14ac:dyDescent="0.25">
      <c r="B6195" s="40">
        <v>0</v>
      </c>
      <c r="C6195" s="47">
        <v>0.5</v>
      </c>
      <c r="D6195" s="47">
        <v>19.5</v>
      </c>
    </row>
    <row r="6196" ht="15.75" customHeight="true" x14ac:dyDescent="0.25">
      <c r="B6196" s="40">
        <v>0</v>
      </c>
      <c r="C6196" s="47">
        <v>0.4</v>
      </c>
      <c r="D6196" s="47">
        <v>19</v>
      </c>
    </row>
    <row r="6197" ht="15.75" customHeight="true" x14ac:dyDescent="0.25">
      <c r="B6197" s="40">
        <v>0</v>
      </c>
      <c r="C6197" s="47">
        <v>0.4</v>
      </c>
      <c r="D6197" s="47">
        <v>18.5</v>
      </c>
    </row>
    <row r="6198" ht="15.75" customHeight="true" x14ac:dyDescent="0.25">
      <c r="B6198" s="40">
        <v>0</v>
      </c>
      <c r="C6198" s="47">
        <v>0.6</v>
      </c>
      <c r="D6198" s="47">
        <v>17.899999999999999</v>
      </c>
    </row>
    <row r="6199" ht="15.75" customHeight="true" x14ac:dyDescent="0.25">
      <c r="B6199" s="40">
        <v>0</v>
      </c>
      <c r="C6199" s="47">
        <v>0.6</v>
      </c>
      <c r="D6199" s="47">
        <v>17.2</v>
      </c>
    </row>
    <row r="6200" ht="15.75" customHeight="true" x14ac:dyDescent="0.25">
      <c r="B6200" s="40">
        <v>0</v>
      </c>
      <c r="C6200" s="47">
        <v>0.6</v>
      </c>
      <c r="D6200" s="47">
        <v>16.8</v>
      </c>
    </row>
    <row r="6201" ht="15.75" customHeight="true" x14ac:dyDescent="0.25">
      <c r="B6201" s="40">
        <v>0</v>
      </c>
      <c r="C6201" s="47">
        <v>0.6</v>
      </c>
      <c r="D6201" s="47">
        <v>16.5</v>
      </c>
    </row>
    <row r="6202" ht="15.75" customHeight="true" x14ac:dyDescent="0.25">
      <c r="B6202" s="40">
        <v>0</v>
      </c>
      <c r="C6202" s="47">
        <v>0.7</v>
      </c>
      <c r="D6202" s="47">
        <v>16.600000000000001</v>
      </c>
    </row>
    <row r="6203" ht="15.75" customHeight="true" x14ac:dyDescent="0.25">
      <c r="B6203" s="40">
        <v>108</v>
      </c>
      <c r="C6203" s="47">
        <v>1.1000000000000001</v>
      </c>
      <c r="D6203" s="47">
        <v>17.3</v>
      </c>
    </row>
    <row r="6204" ht="15.75" customHeight="true" x14ac:dyDescent="0.25">
      <c r="B6204" s="40">
        <v>355</v>
      </c>
      <c r="C6204" s="47">
        <v>1.9</v>
      </c>
      <c r="D6204" s="47">
        <v>18.399999999999999</v>
      </c>
    </row>
    <row r="6205" ht="15.75" customHeight="true" x14ac:dyDescent="0.25">
      <c r="B6205" s="40">
        <v>751</v>
      </c>
      <c r="C6205" s="47">
        <v>2.6</v>
      </c>
      <c r="D6205" s="47">
        <v>19.8</v>
      </c>
    </row>
    <row r="6206" ht="15.75" customHeight="true" x14ac:dyDescent="0.25">
      <c r="B6206" s="40">
        <v>871</v>
      </c>
      <c r="C6206" s="47">
        <v>3</v>
      </c>
      <c r="D6206" s="47">
        <v>21.3</v>
      </c>
    </row>
    <row r="6207" ht="15.75" customHeight="true" x14ac:dyDescent="0.25">
      <c r="B6207" s="40">
        <v>809</v>
      </c>
      <c r="C6207" s="47">
        <v>2.9</v>
      </c>
      <c r="D6207" s="47">
        <v>22.6</v>
      </c>
    </row>
    <row r="6208" ht="15.75" customHeight="true" x14ac:dyDescent="0.25">
      <c r="B6208" s="40">
        <v>829</v>
      </c>
      <c r="C6208" s="47">
        <v>2.6</v>
      </c>
      <c r="D6208" s="47">
        <v>23.7</v>
      </c>
    </row>
    <row r="6209" ht="15.75" customHeight="true" x14ac:dyDescent="0.25">
      <c r="B6209" s="40">
        <v>926</v>
      </c>
      <c r="C6209" s="47">
        <v>2</v>
      </c>
      <c r="D6209" s="47">
        <v>24.4</v>
      </c>
    </row>
    <row r="6210" ht="15.75" customHeight="true" x14ac:dyDescent="0.25">
      <c r="B6210" s="40">
        <v>913</v>
      </c>
      <c r="C6210" s="47">
        <v>1.4</v>
      </c>
      <c r="D6210" s="47">
        <v>24.8</v>
      </c>
    </row>
    <row r="6211" ht="15.75" customHeight="true" x14ac:dyDescent="0.25">
      <c r="B6211" s="40">
        <v>886</v>
      </c>
      <c r="C6211" s="47">
        <v>0.8</v>
      </c>
      <c r="D6211" s="47">
        <v>24.7</v>
      </c>
    </row>
    <row r="6212" ht="15.75" customHeight="true" x14ac:dyDescent="0.25">
      <c r="B6212" s="40">
        <v>573</v>
      </c>
      <c r="C6212" s="47">
        <v>0.5</v>
      </c>
      <c r="D6212" s="47">
        <v>24.3</v>
      </c>
    </row>
    <row r="6213" ht="15.75" customHeight="true" x14ac:dyDescent="0.25">
      <c r="B6213" s="40">
        <v>8</v>
      </c>
      <c r="C6213" s="47">
        <v>0.6</v>
      </c>
      <c r="D6213" s="47">
        <v>24</v>
      </c>
    </row>
    <row r="6214" ht="15.75" customHeight="true" x14ac:dyDescent="0.25">
      <c r="B6214" s="40">
        <v>1</v>
      </c>
      <c r="C6214" s="47">
        <v>0.8</v>
      </c>
      <c r="D6214" s="47">
        <v>21.6</v>
      </c>
    </row>
    <row r="6215" ht="15.75" customHeight="true" x14ac:dyDescent="0.25">
      <c r="B6215" s="40">
        <v>0</v>
      </c>
      <c r="C6215" s="47">
        <v>0.9</v>
      </c>
      <c r="D6215" s="47">
        <v>20.2</v>
      </c>
    </row>
    <row r="6216" ht="15.75" customHeight="true" x14ac:dyDescent="0.25">
      <c r="B6216" s="40">
        <v>0</v>
      </c>
      <c r="C6216" s="47">
        <v>0.9</v>
      </c>
      <c r="D6216" s="47">
        <v>19.399999999999999</v>
      </c>
    </row>
    <row r="6217" ht="15.75" customHeight="true" x14ac:dyDescent="0.25">
      <c r="B6217" s="40">
        <v>0</v>
      </c>
      <c r="C6217" s="47">
        <v>0.8</v>
      </c>
      <c r="D6217" s="47">
        <v>18.899999999999999</v>
      </c>
    </row>
    <row r="6218" ht="15.75" customHeight="true" x14ac:dyDescent="0.25">
      <c r="B6218" s="40">
        <v>0</v>
      </c>
      <c r="C6218" s="47">
        <v>0.6</v>
      </c>
      <c r="D6218" s="47">
        <v>18.7</v>
      </c>
    </row>
    <row r="6219" ht="15.75" customHeight="true" x14ac:dyDescent="0.25">
      <c r="B6219" s="40">
        <v>0</v>
      </c>
      <c r="C6219" s="47">
        <v>0.3</v>
      </c>
      <c r="D6219" s="47">
        <v>18.600000000000001</v>
      </c>
    </row>
    <row r="6220" ht="15.75" customHeight="true" x14ac:dyDescent="0.25">
      <c r="B6220" s="40">
        <v>0</v>
      </c>
      <c r="C6220" s="47">
        <v>0.3</v>
      </c>
      <c r="D6220" s="47">
        <v>18.3</v>
      </c>
    </row>
    <row r="6221" ht="15.75" customHeight="true" x14ac:dyDescent="0.25">
      <c r="B6221" s="40">
        <v>0</v>
      </c>
      <c r="C6221" s="47">
        <v>0.6</v>
      </c>
      <c r="D6221" s="47">
        <v>17.8</v>
      </c>
    </row>
    <row r="6222" ht="15.75" customHeight="true" x14ac:dyDescent="0.25">
      <c r="B6222" s="40">
        <v>0</v>
      </c>
      <c r="C6222" s="47">
        <v>0.8</v>
      </c>
      <c r="D6222" s="47">
        <v>17.100000000000001</v>
      </c>
    </row>
    <row r="6223" ht="15.75" customHeight="true" x14ac:dyDescent="0.25">
      <c r="B6223" s="40">
        <v>0</v>
      </c>
      <c r="C6223" s="47">
        <v>0.9</v>
      </c>
      <c r="D6223" s="47">
        <v>16.3</v>
      </c>
    </row>
    <row r="6224" ht="15.75" customHeight="true" x14ac:dyDescent="0.25">
      <c r="B6224" s="40">
        <v>0</v>
      </c>
      <c r="C6224" s="47">
        <v>1.1000000000000001</v>
      </c>
      <c r="D6224" s="47">
        <v>16</v>
      </c>
    </row>
    <row r="6225" ht="15.75" customHeight="true" x14ac:dyDescent="0.25">
      <c r="B6225" s="40">
        <v>0</v>
      </c>
      <c r="C6225" s="47">
        <v>1.2</v>
      </c>
      <c r="D6225" s="47">
        <v>15.9</v>
      </c>
    </row>
    <row r="6226" ht="15.75" customHeight="true" x14ac:dyDescent="0.25">
      <c r="B6226" s="40">
        <v>0</v>
      </c>
      <c r="C6226" s="47">
        <v>1.4</v>
      </c>
      <c r="D6226" s="47">
        <v>16.399999999999999</v>
      </c>
    </row>
    <row r="6227" ht="15.75" customHeight="true" x14ac:dyDescent="0.25">
      <c r="B6227" s="40">
        <v>398</v>
      </c>
      <c r="C6227" s="47">
        <v>2.1</v>
      </c>
      <c r="D6227" s="47">
        <v>18.3</v>
      </c>
    </row>
    <row r="6228" ht="15.75" customHeight="true" x14ac:dyDescent="0.25">
      <c r="B6228" s="40">
        <v>555</v>
      </c>
      <c r="C6228" s="47">
        <v>2.2999999999999998</v>
      </c>
      <c r="D6228" s="47">
        <v>21.3</v>
      </c>
    </row>
    <row r="6229" ht="15.75" customHeight="true" x14ac:dyDescent="0.25">
      <c r="B6229" s="40">
        <v>808</v>
      </c>
      <c r="C6229" s="47">
        <v>1.7</v>
      </c>
      <c r="D6229" s="47">
        <v>24.7</v>
      </c>
    </row>
    <row r="6230" ht="15.75" customHeight="true" x14ac:dyDescent="0.25">
      <c r="B6230" s="40">
        <v>866</v>
      </c>
      <c r="C6230" s="47">
        <v>1.2</v>
      </c>
      <c r="D6230" s="47">
        <v>27.3</v>
      </c>
    </row>
    <row r="6231" ht="15.75" customHeight="true" x14ac:dyDescent="0.25">
      <c r="B6231" s="40">
        <v>902</v>
      </c>
      <c r="C6231" s="47">
        <v>1</v>
      </c>
      <c r="D6231" s="47">
        <v>28.5</v>
      </c>
    </row>
    <row r="6232" ht="15.75" customHeight="true" x14ac:dyDescent="0.25">
      <c r="B6232" s="40">
        <v>926</v>
      </c>
      <c r="C6232" s="47">
        <v>1</v>
      </c>
      <c r="D6232" s="47">
        <v>28.9</v>
      </c>
    </row>
    <row r="6233" ht="15.75" customHeight="true" x14ac:dyDescent="0.25">
      <c r="B6233" s="40">
        <v>920</v>
      </c>
      <c r="C6233" s="47">
        <v>1.1000000000000001</v>
      </c>
      <c r="D6233" s="47">
        <v>28.7</v>
      </c>
    </row>
    <row r="6234" ht="15.75" customHeight="true" x14ac:dyDescent="0.25">
      <c r="B6234" s="40">
        <v>912</v>
      </c>
      <c r="C6234" s="47">
        <v>1.4</v>
      </c>
      <c r="D6234" s="47">
        <v>28.4</v>
      </c>
    </row>
    <row r="6235" ht="15.75" customHeight="true" x14ac:dyDescent="0.25">
      <c r="B6235" s="40">
        <v>285</v>
      </c>
      <c r="C6235" s="47">
        <v>1.7</v>
      </c>
      <c r="D6235" s="47">
        <v>27.9</v>
      </c>
    </row>
    <row r="6236" ht="15.75" customHeight="true" x14ac:dyDescent="0.25">
      <c r="B6236" s="40">
        <v>753</v>
      </c>
      <c r="C6236" s="47">
        <v>1.9</v>
      </c>
      <c r="D6236" s="47">
        <v>27.3</v>
      </c>
    </row>
    <row r="6237" ht="15.75" customHeight="true" x14ac:dyDescent="0.25">
      <c r="B6237" s="40">
        <v>713</v>
      </c>
      <c r="C6237" s="47">
        <v>1.9</v>
      </c>
      <c r="D6237" s="47">
        <v>26.9</v>
      </c>
    </row>
    <row r="6238" ht="15.75" customHeight="true" x14ac:dyDescent="0.25">
      <c r="B6238" s="40">
        <v>375</v>
      </c>
      <c r="C6238" s="47">
        <v>1</v>
      </c>
      <c r="D6238" s="47">
        <v>24</v>
      </c>
    </row>
    <row r="6239" ht="15.75" customHeight="true" x14ac:dyDescent="0.25">
      <c r="B6239" s="40">
        <v>0</v>
      </c>
      <c r="C6239" s="47">
        <v>0.7</v>
      </c>
      <c r="D6239" s="47">
        <v>22.6</v>
      </c>
    </row>
    <row r="6240" ht="15.75" customHeight="true" x14ac:dyDescent="0.25">
      <c r="B6240" s="40">
        <v>0</v>
      </c>
      <c r="C6240" s="47">
        <v>0.6</v>
      </c>
      <c r="D6240" s="47">
        <v>22.3</v>
      </c>
    </row>
    <row r="6241" ht="15.75" customHeight="true" x14ac:dyDescent="0.25">
      <c r="B6241" s="40">
        <v>0</v>
      </c>
      <c r="C6241" s="47">
        <v>0.4</v>
      </c>
      <c r="D6241" s="47">
        <v>22.2</v>
      </c>
    </row>
    <row r="6242" ht="15.75" customHeight="true" x14ac:dyDescent="0.25">
      <c r="B6242" s="40">
        <v>0</v>
      </c>
      <c r="C6242" s="47">
        <v>0.4</v>
      </c>
      <c r="D6242" s="47">
        <v>21.7</v>
      </c>
    </row>
    <row r="6243" ht="15.75" customHeight="true" x14ac:dyDescent="0.25">
      <c r="B6243" s="40">
        <v>0</v>
      </c>
      <c r="C6243" s="47">
        <v>0.6</v>
      </c>
      <c r="D6243" s="47">
        <v>21</v>
      </c>
    </row>
    <row r="6244" ht="15.75" customHeight="true" x14ac:dyDescent="0.25">
      <c r="B6244" s="40">
        <v>0</v>
      </c>
      <c r="C6244" s="47">
        <v>0.7</v>
      </c>
      <c r="D6244" s="47">
        <v>20.3</v>
      </c>
    </row>
    <row r="6245" ht="15.75" customHeight="true" x14ac:dyDescent="0.25">
      <c r="B6245" s="40">
        <v>0</v>
      </c>
      <c r="C6245" s="47">
        <v>0.8</v>
      </c>
      <c r="D6245" s="47">
        <v>19.600000000000001</v>
      </c>
    </row>
    <row r="6246" ht="15.75" customHeight="true" x14ac:dyDescent="0.25">
      <c r="B6246" s="40">
        <v>0</v>
      </c>
      <c r="C6246" s="47">
        <v>0.9</v>
      </c>
      <c r="D6246" s="47">
        <v>19.100000000000001</v>
      </c>
    </row>
    <row r="6247" ht="15.75" customHeight="true" x14ac:dyDescent="0.25">
      <c r="B6247" s="40">
        <v>0</v>
      </c>
      <c r="C6247" s="47">
        <v>0.9</v>
      </c>
      <c r="D6247" s="47">
        <v>18.600000000000001</v>
      </c>
    </row>
    <row r="6248" ht="15.75" customHeight="true" x14ac:dyDescent="0.25">
      <c r="B6248" s="40">
        <v>0</v>
      </c>
      <c r="C6248" s="47">
        <v>1</v>
      </c>
      <c r="D6248" s="47">
        <v>18.2</v>
      </c>
    </row>
    <row r="6249" ht="15.75" customHeight="true" x14ac:dyDescent="0.25">
      <c r="B6249" s="40">
        <v>0</v>
      </c>
      <c r="C6249" s="47">
        <v>1</v>
      </c>
      <c r="D6249" s="47">
        <v>17.899999999999999</v>
      </c>
    </row>
    <row r="6250" ht="15.75" customHeight="true" x14ac:dyDescent="0.25">
      <c r="B6250" s="40">
        <v>0</v>
      </c>
      <c r="C6250" s="47">
        <v>1</v>
      </c>
      <c r="D6250" s="47">
        <v>18.3</v>
      </c>
    </row>
    <row r="6251" ht="15.75" customHeight="true" x14ac:dyDescent="0.25">
      <c r="B6251" s="40">
        <v>447</v>
      </c>
      <c r="C6251" s="47">
        <v>1.1000000000000001</v>
      </c>
      <c r="D6251" s="47">
        <v>20.399999999999999</v>
      </c>
    </row>
    <row r="6252" ht="15.75" customHeight="true" x14ac:dyDescent="0.25">
      <c r="B6252" s="40">
        <v>732</v>
      </c>
      <c r="C6252" s="47">
        <v>1.2</v>
      </c>
      <c r="D6252" s="47">
        <v>23.4</v>
      </c>
    </row>
    <row r="6253" ht="15.75" customHeight="true" x14ac:dyDescent="0.25">
      <c r="B6253" s="40">
        <v>848</v>
      </c>
      <c r="C6253" s="47">
        <v>1.2</v>
      </c>
      <c r="D6253" s="47">
        <v>26</v>
      </c>
    </row>
    <row r="6254" ht="15.75" customHeight="true" x14ac:dyDescent="0.25">
      <c r="B6254" s="40">
        <v>907</v>
      </c>
      <c r="C6254" s="47">
        <v>1.4</v>
      </c>
      <c r="D6254" s="47">
        <v>27.9</v>
      </c>
    </row>
    <row r="6255" ht="15.75" customHeight="true" x14ac:dyDescent="0.25">
      <c r="B6255" s="40">
        <v>933</v>
      </c>
      <c r="C6255" s="47">
        <v>1.7</v>
      </c>
      <c r="D6255" s="47">
        <v>29</v>
      </c>
    </row>
    <row r="6256" ht="15.75" customHeight="true" x14ac:dyDescent="0.25">
      <c r="B6256" s="40">
        <v>940</v>
      </c>
      <c r="C6256" s="47">
        <v>1.9</v>
      </c>
      <c r="D6256" s="47">
        <v>29.6</v>
      </c>
    </row>
    <row r="6257" ht="15.75" customHeight="true" x14ac:dyDescent="0.25">
      <c r="B6257" s="40">
        <v>194</v>
      </c>
      <c r="C6257" s="47">
        <v>2</v>
      </c>
      <c r="D6257" s="47">
        <v>29.7</v>
      </c>
    </row>
    <row r="6258" ht="15.75" customHeight="true" x14ac:dyDescent="0.25">
      <c r="B6258" s="40">
        <v>66</v>
      </c>
      <c r="C6258" s="47">
        <v>1.9</v>
      </c>
      <c r="D6258" s="47">
        <v>29.3</v>
      </c>
    </row>
    <row r="6259" ht="15.75" customHeight="true" x14ac:dyDescent="0.25">
      <c r="B6259" s="40">
        <v>735</v>
      </c>
      <c r="C6259" s="47">
        <v>1.6</v>
      </c>
      <c r="D6259" s="47">
        <v>28.7</v>
      </c>
    </row>
    <row r="6260" ht="15.75" customHeight="true" x14ac:dyDescent="0.25">
      <c r="B6260" s="40">
        <v>428</v>
      </c>
      <c r="C6260" s="47">
        <v>1.2</v>
      </c>
      <c r="D6260" s="47">
        <v>27.8</v>
      </c>
    </row>
    <row r="6261" ht="15.75" customHeight="true" x14ac:dyDescent="0.25">
      <c r="B6261" s="40">
        <v>76</v>
      </c>
      <c r="C6261" s="47">
        <v>0.9</v>
      </c>
      <c r="D6261" s="47">
        <v>27.3</v>
      </c>
    </row>
    <row r="6262" ht="15.75" customHeight="true" x14ac:dyDescent="0.25">
      <c r="B6262" s="40">
        <v>122</v>
      </c>
      <c r="C6262" s="47">
        <v>0.4</v>
      </c>
      <c r="D6262" s="47">
        <v>25</v>
      </c>
    </row>
    <row r="6263" ht="15.75" customHeight="true" x14ac:dyDescent="0.25">
      <c r="B6263" s="40">
        <v>0</v>
      </c>
      <c r="C6263" s="47">
        <v>0.9</v>
      </c>
      <c r="D6263" s="47">
        <v>23.5</v>
      </c>
    </row>
    <row r="6264" ht="15.75" customHeight="true" x14ac:dyDescent="0.25">
      <c r="B6264" s="40">
        <v>0</v>
      </c>
      <c r="C6264" s="47">
        <v>1.5</v>
      </c>
      <c r="D6264" s="47">
        <v>22.3</v>
      </c>
    </row>
    <row r="6265" ht="15.75" customHeight="true" x14ac:dyDescent="0.25">
      <c r="B6265" s="40">
        <v>0</v>
      </c>
      <c r="C6265" s="47">
        <v>2</v>
      </c>
      <c r="D6265" s="47">
        <v>21.3</v>
      </c>
    </row>
    <row r="6266" ht="15.75" customHeight="true" x14ac:dyDescent="0.25">
      <c r="B6266" s="40">
        <v>0</v>
      </c>
      <c r="C6266" s="47">
        <v>2.1</v>
      </c>
      <c r="D6266" s="47">
        <v>20.5</v>
      </c>
    </row>
    <row r="6267" ht="15.75" customHeight="true" x14ac:dyDescent="0.25">
      <c r="B6267" s="40">
        <v>0</v>
      </c>
      <c r="C6267" s="47">
        <v>2</v>
      </c>
      <c r="D6267" s="47">
        <v>19.8</v>
      </c>
    </row>
    <row r="6268" ht="15.75" customHeight="true" x14ac:dyDescent="0.25">
      <c r="B6268" s="40">
        <v>0</v>
      </c>
      <c r="C6268" s="47">
        <v>1.8</v>
      </c>
      <c r="D6268" s="47">
        <v>19.3</v>
      </c>
    </row>
    <row r="6269" ht="15.75" customHeight="true" x14ac:dyDescent="0.25">
      <c r="B6269" s="40">
        <v>0</v>
      </c>
      <c r="C6269" s="47">
        <v>1.6</v>
      </c>
      <c r="D6269" s="47">
        <v>18.7</v>
      </c>
    </row>
    <row r="6270" ht="15.75" customHeight="true" x14ac:dyDescent="0.25">
      <c r="B6270" s="40">
        <v>0</v>
      </c>
      <c r="C6270" s="47">
        <v>1.4</v>
      </c>
      <c r="D6270" s="47">
        <v>18.2</v>
      </c>
    </row>
    <row r="6271" ht="15.75" customHeight="true" x14ac:dyDescent="0.25">
      <c r="B6271" s="40">
        <v>0</v>
      </c>
      <c r="C6271" s="47">
        <v>1.2</v>
      </c>
      <c r="D6271" s="47">
        <v>17.7</v>
      </c>
    </row>
    <row r="6272" ht="15.75" customHeight="true" x14ac:dyDescent="0.25">
      <c r="B6272" s="40">
        <v>0</v>
      </c>
      <c r="C6272" s="47">
        <v>1</v>
      </c>
      <c r="D6272" s="47">
        <v>17.399999999999999</v>
      </c>
    </row>
    <row r="6273" ht="15.75" customHeight="true" x14ac:dyDescent="0.25">
      <c r="B6273" s="40">
        <v>0</v>
      </c>
      <c r="C6273" s="47">
        <v>0.9</v>
      </c>
      <c r="D6273" s="47">
        <v>17.2</v>
      </c>
    </row>
    <row r="6274" ht="15.75" customHeight="true" x14ac:dyDescent="0.25">
      <c r="B6274" s="40">
        <v>0</v>
      </c>
      <c r="C6274" s="47">
        <v>0.8</v>
      </c>
      <c r="D6274" s="47">
        <v>17.8</v>
      </c>
    </row>
    <row r="6275" ht="15.75" customHeight="true" x14ac:dyDescent="0.25">
      <c r="B6275" s="40">
        <v>279</v>
      </c>
      <c r="C6275" s="47">
        <v>0.6</v>
      </c>
      <c r="D6275" s="47">
        <v>19.8</v>
      </c>
    </row>
    <row r="6276" ht="15.75" customHeight="true" x14ac:dyDescent="0.25">
      <c r="B6276" s="40">
        <v>699</v>
      </c>
      <c r="C6276" s="47">
        <v>1.2</v>
      </c>
      <c r="D6276" s="47">
        <v>22.7</v>
      </c>
    </row>
    <row r="6277" ht="15.75" customHeight="true" x14ac:dyDescent="0.25">
      <c r="B6277" s="40">
        <v>819</v>
      </c>
      <c r="C6277" s="47">
        <v>2.2999999999999998</v>
      </c>
      <c r="D6277" s="47">
        <v>25.2</v>
      </c>
    </row>
    <row r="6278" ht="15.75" customHeight="true" x14ac:dyDescent="0.25">
      <c r="B6278" s="40">
        <v>879</v>
      </c>
      <c r="C6278" s="47">
        <v>2.6</v>
      </c>
      <c r="D6278" s="47">
        <v>26.9</v>
      </c>
    </row>
    <row r="6279" ht="15.75" customHeight="true" x14ac:dyDescent="0.25">
      <c r="B6279" s="40">
        <v>602</v>
      </c>
      <c r="C6279" s="47">
        <v>2.7</v>
      </c>
      <c r="D6279" s="47">
        <v>28.1</v>
      </c>
    </row>
    <row r="6280" ht="15.75" customHeight="true" x14ac:dyDescent="0.25">
      <c r="B6280" s="40">
        <v>928</v>
      </c>
      <c r="C6280" s="47">
        <v>2.6</v>
      </c>
      <c r="D6280" s="47">
        <v>28.8</v>
      </c>
    </row>
    <row r="6281" ht="15.75" customHeight="true" x14ac:dyDescent="0.25">
      <c r="B6281" s="40">
        <v>927</v>
      </c>
      <c r="C6281" s="47">
        <v>2.5</v>
      </c>
      <c r="D6281" s="47">
        <v>29.2</v>
      </c>
    </row>
    <row r="6282" ht="15.75" customHeight="true" x14ac:dyDescent="0.25">
      <c r="B6282" s="40">
        <v>918</v>
      </c>
      <c r="C6282" s="47">
        <v>2.4</v>
      </c>
      <c r="D6282" s="47">
        <v>29.2</v>
      </c>
    </row>
    <row r="6283" ht="15.75" customHeight="true" x14ac:dyDescent="0.25">
      <c r="B6283" s="40">
        <v>886</v>
      </c>
      <c r="C6283" s="47">
        <v>2.1</v>
      </c>
      <c r="D6283" s="47">
        <v>29</v>
      </c>
    </row>
    <row r="6284" ht="15.75" customHeight="true" x14ac:dyDescent="0.25">
      <c r="B6284" s="40">
        <v>442</v>
      </c>
      <c r="C6284" s="47">
        <v>1.8</v>
      </c>
      <c r="D6284" s="47">
        <v>28.4</v>
      </c>
    </row>
    <row r="6285" ht="15.75" customHeight="true" x14ac:dyDescent="0.25">
      <c r="B6285" s="40">
        <v>1</v>
      </c>
      <c r="C6285" s="47">
        <v>1.7</v>
      </c>
      <c r="D6285" s="47">
        <v>28</v>
      </c>
    </row>
    <row r="6286" ht="15.75" customHeight="true" x14ac:dyDescent="0.25">
      <c r="B6286" s="40">
        <v>96</v>
      </c>
      <c r="C6286" s="47">
        <v>0.8</v>
      </c>
      <c r="D6286" s="47">
        <v>25.4</v>
      </c>
    </row>
    <row r="6287" ht="15.75" customHeight="true" x14ac:dyDescent="0.25">
      <c r="B6287" s="40">
        <v>0</v>
      </c>
      <c r="C6287" s="47">
        <v>0.6</v>
      </c>
      <c r="D6287" s="47">
        <v>24</v>
      </c>
    </row>
    <row r="6288" ht="15.75" customHeight="true" x14ac:dyDescent="0.25">
      <c r="B6288" s="40">
        <v>0</v>
      </c>
      <c r="C6288" s="47">
        <v>0.9</v>
      </c>
      <c r="D6288" s="47">
        <v>23</v>
      </c>
    </row>
    <row r="6289" ht="15.75" customHeight="true" x14ac:dyDescent="0.25">
      <c r="B6289" s="40">
        <v>0</v>
      </c>
      <c r="C6289" s="47">
        <v>1.4</v>
      </c>
      <c r="D6289" s="47">
        <v>21.9</v>
      </c>
    </row>
    <row r="6290" ht="15.75" customHeight="true" x14ac:dyDescent="0.25">
      <c r="B6290" s="40">
        <v>0</v>
      </c>
      <c r="C6290" s="47">
        <v>2</v>
      </c>
      <c r="D6290" s="47">
        <v>21</v>
      </c>
    </row>
    <row r="6291" ht="15.75" customHeight="true" x14ac:dyDescent="0.25">
      <c r="B6291" s="40">
        <v>0</v>
      </c>
      <c r="C6291" s="47">
        <v>2.2999999999999998</v>
      </c>
      <c r="D6291" s="47">
        <v>20.399999999999999</v>
      </c>
    </row>
    <row r="6292" ht="15.75" customHeight="true" x14ac:dyDescent="0.25">
      <c r="B6292" s="40">
        <v>0</v>
      </c>
      <c r="C6292" s="47">
        <v>2.2999999999999998</v>
      </c>
      <c r="D6292" s="47">
        <v>20.100000000000001</v>
      </c>
    </row>
    <row r="6293" ht="15.75" customHeight="true" x14ac:dyDescent="0.25">
      <c r="B6293" s="40">
        <v>0</v>
      </c>
      <c r="C6293" s="47">
        <v>2.2000000000000002</v>
      </c>
      <c r="D6293" s="47">
        <v>19.899999999999999</v>
      </c>
    </row>
    <row r="6294" ht="15.75" customHeight="true" x14ac:dyDescent="0.25">
      <c r="B6294" s="40">
        <v>0</v>
      </c>
      <c r="C6294" s="47">
        <v>2</v>
      </c>
      <c r="D6294" s="47">
        <v>19.7</v>
      </c>
    </row>
    <row r="6295" ht="15.75" customHeight="true" x14ac:dyDescent="0.25">
      <c r="B6295" s="40">
        <v>0</v>
      </c>
      <c r="C6295" s="47">
        <v>1.7</v>
      </c>
      <c r="D6295" s="47">
        <v>19.5</v>
      </c>
    </row>
    <row r="6296" ht="15.75" customHeight="true" x14ac:dyDescent="0.25">
      <c r="B6296" s="40">
        <v>0</v>
      </c>
      <c r="C6296" s="47">
        <v>1.2</v>
      </c>
      <c r="D6296" s="47">
        <v>19.3</v>
      </c>
    </row>
    <row r="6297" ht="15.75" customHeight="true" x14ac:dyDescent="0.25">
      <c r="B6297" s="40">
        <v>0</v>
      </c>
      <c r="C6297" s="47">
        <v>0.9</v>
      </c>
      <c r="D6297" s="47">
        <v>19.100000000000001</v>
      </c>
    </row>
    <row r="6298" ht="15.75" customHeight="true" x14ac:dyDescent="0.25">
      <c r="B6298" s="40">
        <v>0</v>
      </c>
      <c r="C6298" s="47">
        <v>1.1000000000000001</v>
      </c>
      <c r="D6298" s="47">
        <v>19.100000000000001</v>
      </c>
    </row>
    <row r="6299" ht="15.75" customHeight="true" x14ac:dyDescent="0.25">
      <c r="B6299" s="40">
        <v>197</v>
      </c>
      <c r="C6299" s="47">
        <v>1.5</v>
      </c>
      <c r="D6299" s="47">
        <v>19.5</v>
      </c>
    </row>
    <row r="6300" ht="15.75" customHeight="true" x14ac:dyDescent="0.25">
      <c r="B6300" s="40">
        <v>305</v>
      </c>
      <c r="C6300" s="47">
        <v>1.6</v>
      </c>
      <c r="D6300" s="47">
        <v>20.5</v>
      </c>
    </row>
    <row r="6301" ht="15.75" customHeight="true" x14ac:dyDescent="0.25">
      <c r="B6301" s="40">
        <v>522</v>
      </c>
      <c r="C6301" s="47">
        <v>1.4</v>
      </c>
      <c r="D6301" s="47">
        <v>21.9</v>
      </c>
    </row>
    <row r="6302" ht="15.75" customHeight="true" x14ac:dyDescent="0.25">
      <c r="B6302" s="40">
        <v>839</v>
      </c>
      <c r="C6302" s="47">
        <v>1.2</v>
      </c>
      <c r="D6302" s="47">
        <v>23.5</v>
      </c>
    </row>
    <row r="6303" ht="15.75" customHeight="true" x14ac:dyDescent="0.25">
      <c r="B6303" s="40">
        <v>743</v>
      </c>
      <c r="C6303" s="47">
        <v>1</v>
      </c>
      <c r="D6303" s="47">
        <v>24.8</v>
      </c>
    </row>
    <row r="6304" ht="15.75" customHeight="true" x14ac:dyDescent="0.25">
      <c r="B6304" s="40">
        <v>572</v>
      </c>
      <c r="C6304" s="47">
        <v>0.7</v>
      </c>
      <c r="D6304" s="47">
        <v>25.5</v>
      </c>
    </row>
    <row r="6305" ht="15.75" customHeight="true" x14ac:dyDescent="0.25">
      <c r="B6305" s="40">
        <v>468</v>
      </c>
      <c r="C6305" s="47">
        <v>0.4</v>
      </c>
      <c r="D6305" s="47">
        <v>25.8</v>
      </c>
    </row>
    <row r="6306" ht="15.75" customHeight="true" x14ac:dyDescent="0.25">
      <c r="B6306" s="40">
        <v>906</v>
      </c>
      <c r="C6306" s="47">
        <v>0.3</v>
      </c>
      <c r="D6306" s="47">
        <v>25.9</v>
      </c>
    </row>
    <row r="6307" ht="15.75" customHeight="true" x14ac:dyDescent="0.25">
      <c r="B6307" s="40">
        <v>264</v>
      </c>
      <c r="C6307" s="47">
        <v>0.5</v>
      </c>
      <c r="D6307" s="47">
        <v>25.8</v>
      </c>
    </row>
    <row r="6308" ht="15.75" customHeight="true" x14ac:dyDescent="0.25">
      <c r="B6308" s="40">
        <v>9</v>
      </c>
      <c r="C6308" s="47">
        <v>0.8</v>
      </c>
      <c r="D6308" s="47">
        <v>25.4</v>
      </c>
    </row>
    <row r="6309" ht="15.75" customHeight="true" x14ac:dyDescent="0.25">
      <c r="B6309" s="40">
        <v>15</v>
      </c>
      <c r="C6309" s="47">
        <v>1</v>
      </c>
      <c r="D6309" s="47">
        <v>25.1</v>
      </c>
    </row>
    <row r="6310" ht="15.75" customHeight="true" x14ac:dyDescent="0.25">
      <c r="B6310" s="40">
        <v>0</v>
      </c>
      <c r="C6310" s="47">
        <v>0.7</v>
      </c>
      <c r="D6310" s="47">
        <v>22.7</v>
      </c>
    </row>
    <row r="6311" ht="15.75" customHeight="true" x14ac:dyDescent="0.25">
      <c r="B6311" s="40">
        <v>0</v>
      </c>
      <c r="C6311" s="47">
        <v>0.6</v>
      </c>
      <c r="D6311" s="47">
        <v>21.9</v>
      </c>
    </row>
    <row r="6312" ht="15.75" customHeight="true" x14ac:dyDescent="0.25">
      <c r="B6312" s="40">
        <v>0</v>
      </c>
      <c r="C6312" s="47">
        <v>0.6</v>
      </c>
      <c r="D6312" s="47">
        <v>21.4</v>
      </c>
    </row>
    <row r="6313" ht="15.75" customHeight="true" x14ac:dyDescent="0.25">
      <c r="B6313" s="40">
        <v>0</v>
      </c>
      <c r="C6313" s="47">
        <v>0.7</v>
      </c>
      <c r="D6313" s="47">
        <v>20.5</v>
      </c>
    </row>
    <row r="6314" ht="15.75" customHeight="true" x14ac:dyDescent="0.25">
      <c r="B6314" s="40">
        <v>0</v>
      </c>
      <c r="C6314" s="47">
        <v>1.1000000000000001</v>
      </c>
      <c r="D6314" s="47">
        <v>19.7</v>
      </c>
    </row>
    <row r="6315" ht="15.75" customHeight="true" x14ac:dyDescent="0.25">
      <c r="B6315" s="40">
        <v>0</v>
      </c>
      <c r="C6315" s="47">
        <v>1.5</v>
      </c>
      <c r="D6315" s="47">
        <v>19.2</v>
      </c>
    </row>
    <row r="6316" ht="15.75" customHeight="true" x14ac:dyDescent="0.25">
      <c r="B6316" s="40">
        <v>0</v>
      </c>
      <c r="C6316" s="47">
        <v>1.8</v>
      </c>
      <c r="D6316" s="47">
        <v>18.8</v>
      </c>
    </row>
    <row r="6317" ht="15.75" customHeight="true" x14ac:dyDescent="0.25">
      <c r="B6317" s="40">
        <v>0</v>
      </c>
      <c r="C6317" s="47">
        <v>1.9</v>
      </c>
      <c r="D6317" s="47">
        <v>18.5</v>
      </c>
    </row>
    <row r="6318" ht="15.75" customHeight="true" x14ac:dyDescent="0.25">
      <c r="B6318" s="40">
        <v>0</v>
      </c>
      <c r="C6318" s="47">
        <v>2</v>
      </c>
      <c r="D6318" s="47">
        <v>18.2</v>
      </c>
    </row>
    <row r="6319" ht="15.75" customHeight="true" x14ac:dyDescent="0.25">
      <c r="B6319" s="40">
        <v>0</v>
      </c>
      <c r="C6319" s="47">
        <v>2</v>
      </c>
      <c r="D6319" s="47">
        <v>18</v>
      </c>
    </row>
    <row r="6320" ht="15.75" customHeight="true" x14ac:dyDescent="0.25">
      <c r="B6320" s="40">
        <v>0</v>
      </c>
      <c r="C6320" s="47">
        <v>2</v>
      </c>
      <c r="D6320" s="47">
        <v>17.8</v>
      </c>
    </row>
    <row r="6321" ht="15.75" customHeight="true" x14ac:dyDescent="0.25">
      <c r="B6321" s="40">
        <v>0</v>
      </c>
      <c r="C6321" s="47">
        <v>1.9</v>
      </c>
      <c r="D6321" s="47">
        <v>17.600000000000001</v>
      </c>
    </row>
    <row r="6322" ht="15.75" customHeight="true" x14ac:dyDescent="0.25">
      <c r="B6322" s="40">
        <v>0</v>
      </c>
      <c r="C6322" s="47">
        <v>1.8</v>
      </c>
      <c r="D6322" s="47">
        <v>17.600000000000001</v>
      </c>
    </row>
    <row r="6323" ht="15.75" customHeight="true" x14ac:dyDescent="0.25">
      <c r="B6323" s="40">
        <v>40</v>
      </c>
      <c r="C6323" s="47">
        <v>2.2000000000000002</v>
      </c>
      <c r="D6323" s="47">
        <v>18.399999999999999</v>
      </c>
    </row>
    <row r="6324" ht="15.75" customHeight="true" x14ac:dyDescent="0.25">
      <c r="B6324" s="40">
        <v>20</v>
      </c>
      <c r="C6324" s="47">
        <v>2.2999999999999998</v>
      </c>
      <c r="D6324" s="47">
        <v>20.399999999999999</v>
      </c>
    </row>
    <row r="6325" ht="15.75" customHeight="true" x14ac:dyDescent="0.25">
      <c r="B6325" s="40">
        <v>404</v>
      </c>
      <c r="C6325" s="47">
        <v>1.9</v>
      </c>
      <c r="D6325" s="47">
        <v>22.9</v>
      </c>
    </row>
    <row r="6326" ht="15.75" customHeight="true" x14ac:dyDescent="0.25">
      <c r="B6326" s="40">
        <v>230</v>
      </c>
      <c r="C6326" s="47">
        <v>1.3</v>
      </c>
      <c r="D6326" s="47">
        <v>24.5</v>
      </c>
    </row>
    <row r="6327" ht="15.75" customHeight="true" x14ac:dyDescent="0.25">
      <c r="B6327" s="40">
        <v>499</v>
      </c>
      <c r="C6327" s="47">
        <v>1.5</v>
      </c>
      <c r="D6327" s="47">
        <v>24.8</v>
      </c>
    </row>
    <row r="6328" ht="15.75" customHeight="true" x14ac:dyDescent="0.25">
      <c r="B6328" s="40">
        <v>555</v>
      </c>
      <c r="C6328" s="47">
        <v>2.1</v>
      </c>
      <c r="D6328" s="47">
        <v>24.5</v>
      </c>
    </row>
    <row r="6329" ht="15.75" customHeight="true" x14ac:dyDescent="0.25">
      <c r="B6329" s="40">
        <v>576</v>
      </c>
      <c r="C6329" s="47">
        <v>2.8</v>
      </c>
      <c r="D6329" s="47">
        <v>23.8</v>
      </c>
    </row>
    <row r="6330" ht="15.75" customHeight="true" x14ac:dyDescent="0.25">
      <c r="B6330" s="40">
        <v>751</v>
      </c>
      <c r="C6330" s="47">
        <v>3</v>
      </c>
      <c r="D6330" s="47">
        <v>23.5</v>
      </c>
    </row>
    <row r="6331" ht="15.75" customHeight="true" x14ac:dyDescent="0.25">
      <c r="B6331" s="40">
        <v>543</v>
      </c>
      <c r="C6331" s="47">
        <v>2.8</v>
      </c>
      <c r="D6331" s="47">
        <v>23.6</v>
      </c>
    </row>
    <row r="6332" ht="15.75" customHeight="true" x14ac:dyDescent="0.25">
      <c r="B6332" s="40">
        <v>193</v>
      </c>
      <c r="C6332" s="47">
        <v>2.2999999999999998</v>
      </c>
      <c r="D6332" s="47">
        <v>23.7</v>
      </c>
    </row>
    <row r="6333" ht="15.75" customHeight="true" x14ac:dyDescent="0.25">
      <c r="B6333" s="40">
        <v>17</v>
      </c>
      <c r="C6333" s="47">
        <v>2.1</v>
      </c>
      <c r="D6333" s="47">
        <v>23.6</v>
      </c>
    </row>
    <row r="6334" ht="15.75" customHeight="true" x14ac:dyDescent="0.25">
      <c r="B6334" s="40">
        <v>0</v>
      </c>
      <c r="C6334" s="47">
        <v>0.9</v>
      </c>
      <c r="D6334" s="47">
        <v>21.4</v>
      </c>
    </row>
    <row r="6335" ht="15.75" customHeight="true" x14ac:dyDescent="0.25">
      <c r="B6335" s="40">
        <v>0</v>
      </c>
      <c r="C6335" s="47">
        <v>0.8</v>
      </c>
      <c r="D6335" s="47">
        <v>20.3</v>
      </c>
    </row>
    <row r="6336" ht="15.75" customHeight="true" x14ac:dyDescent="0.25">
      <c r="B6336" s="40">
        <v>0</v>
      </c>
      <c r="C6336" s="47">
        <v>0.7</v>
      </c>
      <c r="D6336" s="47">
        <v>19.8</v>
      </c>
    </row>
    <row r="6337" ht="15.75" customHeight="true" x14ac:dyDescent="0.25">
      <c r="B6337" s="40">
        <v>0</v>
      </c>
      <c r="C6337" s="47">
        <v>0.6</v>
      </c>
      <c r="D6337" s="47">
        <v>19.399999999999999</v>
      </c>
    </row>
    <row r="6338" ht="15.75" customHeight="true" x14ac:dyDescent="0.25">
      <c r="B6338" s="40">
        <v>0</v>
      </c>
      <c r="C6338" s="47">
        <v>0.6</v>
      </c>
      <c r="D6338" s="47">
        <v>19.2</v>
      </c>
    </row>
    <row r="6339" ht="15.75" customHeight="true" x14ac:dyDescent="0.25">
      <c r="B6339" s="40">
        <v>0</v>
      </c>
      <c r="C6339" s="47">
        <v>0.6</v>
      </c>
      <c r="D6339" s="47">
        <v>19</v>
      </c>
    </row>
    <row r="6340" ht="15.75" customHeight="true" x14ac:dyDescent="0.25">
      <c r="B6340" s="40">
        <v>0</v>
      </c>
      <c r="C6340" s="47">
        <v>0.5</v>
      </c>
      <c r="D6340" s="47">
        <v>18.8</v>
      </c>
    </row>
    <row r="6341" ht="15.75" customHeight="true" x14ac:dyDescent="0.25">
      <c r="B6341" s="40">
        <v>0</v>
      </c>
      <c r="C6341" s="47">
        <v>0.4</v>
      </c>
      <c r="D6341" s="47">
        <v>18.5</v>
      </c>
    </row>
    <row r="6342" ht="15.75" customHeight="true" x14ac:dyDescent="0.25">
      <c r="B6342" s="40">
        <v>0</v>
      </c>
      <c r="C6342" s="47">
        <v>0.4</v>
      </c>
      <c r="D6342" s="47">
        <v>18</v>
      </c>
    </row>
    <row r="6343" ht="15.75" customHeight="true" x14ac:dyDescent="0.25">
      <c r="B6343" s="40">
        <v>0</v>
      </c>
      <c r="C6343" s="47">
        <v>0.5</v>
      </c>
      <c r="D6343" s="47">
        <v>17.5</v>
      </c>
    </row>
    <row r="6344" ht="15.75" customHeight="true" x14ac:dyDescent="0.25">
      <c r="B6344" s="40">
        <v>0</v>
      </c>
      <c r="C6344" s="47">
        <v>0.5</v>
      </c>
      <c r="D6344" s="47">
        <v>17.3</v>
      </c>
    </row>
    <row r="6345" ht="15.75" customHeight="true" x14ac:dyDescent="0.25">
      <c r="B6345" s="40">
        <v>0</v>
      </c>
      <c r="C6345" s="47">
        <v>0.5</v>
      </c>
      <c r="D6345" s="47">
        <v>17.2</v>
      </c>
    </row>
    <row r="6346" ht="15.75" customHeight="true" x14ac:dyDescent="0.25">
      <c r="B6346" s="40">
        <v>0</v>
      </c>
      <c r="C6346" s="47">
        <v>0.5</v>
      </c>
      <c r="D6346" s="47">
        <v>17.3</v>
      </c>
    </row>
    <row r="6347" ht="15.75" customHeight="true" x14ac:dyDescent="0.25">
      <c r="B6347" s="40">
        <v>0</v>
      </c>
      <c r="C6347" s="47">
        <v>0.8</v>
      </c>
      <c r="D6347" s="47">
        <v>18.399999999999999</v>
      </c>
    </row>
    <row r="6348" ht="15.75" customHeight="true" x14ac:dyDescent="0.25">
      <c r="B6348" s="40">
        <v>52</v>
      </c>
      <c r="C6348" s="47">
        <v>1</v>
      </c>
      <c r="D6348" s="47">
        <v>20.399999999999999</v>
      </c>
    </row>
    <row r="6349" ht="15.75" customHeight="true" x14ac:dyDescent="0.25">
      <c r="B6349" s="40">
        <v>16</v>
      </c>
      <c r="C6349" s="47">
        <v>1.1000000000000001</v>
      </c>
      <c r="D6349" s="47">
        <v>22.8</v>
      </c>
    </row>
    <row r="6350" ht="15.75" customHeight="true" x14ac:dyDescent="0.25">
      <c r="B6350" s="40">
        <v>99</v>
      </c>
      <c r="C6350" s="47">
        <v>1.4</v>
      </c>
      <c r="D6350" s="47">
        <v>24.7</v>
      </c>
    </row>
    <row r="6351" ht="15.75" customHeight="true" x14ac:dyDescent="0.25">
      <c r="B6351" s="40">
        <v>36</v>
      </c>
      <c r="C6351" s="47">
        <v>1.7</v>
      </c>
      <c r="D6351" s="47">
        <v>26</v>
      </c>
    </row>
    <row r="6352" ht="15.75" customHeight="true" x14ac:dyDescent="0.25">
      <c r="B6352" s="40">
        <v>176</v>
      </c>
      <c r="C6352" s="47">
        <v>1.7</v>
      </c>
      <c r="D6352" s="47">
        <v>26.8</v>
      </c>
    </row>
    <row r="6353" ht="15.75" customHeight="true" x14ac:dyDescent="0.25">
      <c r="B6353" s="40">
        <v>376</v>
      </c>
      <c r="C6353" s="47">
        <v>1.8</v>
      </c>
      <c r="D6353" s="47">
        <v>27.1</v>
      </c>
    </row>
    <row r="6354" ht="15.75" customHeight="true" x14ac:dyDescent="0.25">
      <c r="B6354" s="40">
        <v>918</v>
      </c>
      <c r="C6354" s="47">
        <v>1.8</v>
      </c>
      <c r="D6354" s="47">
        <v>27.1</v>
      </c>
    </row>
    <row r="6355" ht="15.75" customHeight="true" x14ac:dyDescent="0.25">
      <c r="B6355" s="40">
        <v>839</v>
      </c>
      <c r="C6355" s="47">
        <v>1.8</v>
      </c>
      <c r="D6355" s="47">
        <v>26.8</v>
      </c>
    </row>
    <row r="6356" ht="15.75" customHeight="true" x14ac:dyDescent="0.25">
      <c r="B6356" s="40">
        <v>253</v>
      </c>
      <c r="C6356" s="47">
        <v>1.8</v>
      </c>
      <c r="D6356" s="47">
        <v>26.1</v>
      </c>
    </row>
    <row r="6357" ht="15.75" customHeight="true" x14ac:dyDescent="0.25">
      <c r="B6357" s="40">
        <v>465</v>
      </c>
      <c r="C6357" s="47">
        <v>1.8</v>
      </c>
      <c r="D6357" s="47">
        <v>25.6</v>
      </c>
    </row>
    <row r="6358" ht="15.75" customHeight="true" x14ac:dyDescent="0.25">
      <c r="B6358" s="40">
        <v>213</v>
      </c>
      <c r="C6358" s="47">
        <v>1.1000000000000001</v>
      </c>
      <c r="D6358" s="47">
        <v>22.8</v>
      </c>
    </row>
    <row r="6359" ht="15.75" customHeight="true" x14ac:dyDescent="0.25">
      <c r="B6359" s="40">
        <v>0</v>
      </c>
      <c r="C6359" s="47">
        <v>0.8</v>
      </c>
      <c r="D6359" s="47">
        <v>21.5</v>
      </c>
    </row>
    <row r="6360" ht="15.75" customHeight="true" x14ac:dyDescent="0.25">
      <c r="B6360" s="40">
        <v>0</v>
      </c>
      <c r="C6360" s="47">
        <v>0.6</v>
      </c>
      <c r="D6360" s="47">
        <v>21</v>
      </c>
    </row>
    <row r="6361" ht="15.75" customHeight="true" x14ac:dyDescent="0.25">
      <c r="B6361" s="40">
        <v>0</v>
      </c>
      <c r="C6361" s="47">
        <v>0.5</v>
      </c>
      <c r="D6361" s="47">
        <v>20.7</v>
      </c>
    </row>
    <row r="6362" ht="15.75" customHeight="true" x14ac:dyDescent="0.25">
      <c r="B6362" s="40">
        <v>0</v>
      </c>
      <c r="C6362" s="47">
        <v>0.5</v>
      </c>
      <c r="D6362" s="47">
        <v>20.3</v>
      </c>
    </row>
    <row r="6363" ht="15.75" customHeight="true" x14ac:dyDescent="0.25">
      <c r="B6363" s="40">
        <v>0</v>
      </c>
      <c r="C6363" s="47">
        <v>0.5</v>
      </c>
      <c r="D6363" s="47">
        <v>19.899999999999999</v>
      </c>
    </row>
    <row r="6364" ht="15.75" customHeight="true" x14ac:dyDescent="0.25">
      <c r="B6364" s="40">
        <v>0</v>
      </c>
      <c r="C6364" s="47">
        <v>0.6</v>
      </c>
      <c r="D6364" s="47">
        <v>19.600000000000001</v>
      </c>
    </row>
    <row r="6365" ht="15.75" customHeight="true" x14ac:dyDescent="0.25">
      <c r="B6365" s="40">
        <v>0</v>
      </c>
      <c r="C6365" s="47">
        <v>0.6</v>
      </c>
      <c r="D6365" s="47">
        <v>19.3</v>
      </c>
    </row>
    <row r="6366" ht="15.75" customHeight="true" x14ac:dyDescent="0.25">
      <c r="B6366" s="40">
        <v>0</v>
      </c>
      <c r="C6366" s="47">
        <v>0.6</v>
      </c>
      <c r="D6366" s="47">
        <v>19.2</v>
      </c>
    </row>
    <row r="6367" ht="15.75" customHeight="true" x14ac:dyDescent="0.25">
      <c r="B6367" s="40">
        <v>0</v>
      </c>
      <c r="C6367" s="47">
        <v>0.5</v>
      </c>
      <c r="D6367" s="47">
        <v>19</v>
      </c>
    </row>
    <row r="6368" ht="15.75" customHeight="true" x14ac:dyDescent="0.25">
      <c r="B6368" s="40">
        <v>0</v>
      </c>
      <c r="C6368" s="47">
        <v>0.5</v>
      </c>
      <c r="D6368" s="47">
        <v>18.8</v>
      </c>
    </row>
    <row r="6369" ht="15.75" customHeight="true" x14ac:dyDescent="0.25">
      <c r="B6369" s="40">
        <v>0</v>
      </c>
      <c r="C6369" s="47">
        <v>0.5</v>
      </c>
      <c r="D6369" s="47">
        <v>18.5</v>
      </c>
    </row>
    <row r="6370" ht="15.75" customHeight="true" x14ac:dyDescent="0.25">
      <c r="B6370" s="40">
        <v>0</v>
      </c>
      <c r="C6370" s="47">
        <v>0.6</v>
      </c>
      <c r="D6370" s="47">
        <v>18.399999999999999</v>
      </c>
    </row>
    <row r="6371" ht="15.75" customHeight="true" x14ac:dyDescent="0.25">
      <c r="B6371" s="40">
        <v>124</v>
      </c>
      <c r="C6371" s="47">
        <v>0.6</v>
      </c>
      <c r="D6371" s="47">
        <v>19.100000000000001</v>
      </c>
    </row>
    <row r="6372" ht="15.75" customHeight="true" x14ac:dyDescent="0.25">
      <c r="B6372" s="40">
        <v>616</v>
      </c>
      <c r="C6372" s="47">
        <v>0.8</v>
      </c>
      <c r="D6372" s="47">
        <v>20.399999999999999</v>
      </c>
    </row>
    <row r="6373" ht="15.75" customHeight="true" x14ac:dyDescent="0.25">
      <c r="B6373" s="40">
        <v>764</v>
      </c>
      <c r="C6373" s="47">
        <v>1.4</v>
      </c>
      <c r="D6373" s="47">
        <v>21.8</v>
      </c>
    </row>
    <row r="6374" ht="15.75" customHeight="true" x14ac:dyDescent="0.25">
      <c r="B6374" s="40">
        <v>852</v>
      </c>
      <c r="C6374" s="47">
        <v>2.1</v>
      </c>
      <c r="D6374" s="47">
        <v>23.3</v>
      </c>
    </row>
    <row r="6375" ht="15.75" customHeight="true" x14ac:dyDescent="0.25">
      <c r="B6375" s="40">
        <v>913</v>
      </c>
      <c r="C6375" s="47">
        <v>2.4</v>
      </c>
      <c r="D6375" s="47">
        <v>24.7</v>
      </c>
    </row>
    <row r="6376" ht="15.75" customHeight="true" x14ac:dyDescent="0.25">
      <c r="B6376" s="40">
        <v>949</v>
      </c>
      <c r="C6376" s="47">
        <v>2.2999999999999998</v>
      </c>
      <c r="D6376" s="47">
        <v>25.7</v>
      </c>
    </row>
    <row r="6377" ht="15.75" customHeight="true" x14ac:dyDescent="0.25">
      <c r="B6377" s="40">
        <v>958</v>
      </c>
      <c r="C6377" s="47">
        <v>2</v>
      </c>
      <c r="D6377" s="47">
        <v>26.4</v>
      </c>
    </row>
    <row r="6378" ht="15.75" customHeight="true" x14ac:dyDescent="0.25">
      <c r="B6378" s="40">
        <v>946</v>
      </c>
      <c r="C6378" s="47">
        <v>1.6</v>
      </c>
      <c r="D6378" s="47">
        <v>26.9</v>
      </c>
    </row>
    <row r="6379" ht="15.75" customHeight="true" x14ac:dyDescent="0.25">
      <c r="B6379" s="40">
        <v>912</v>
      </c>
      <c r="C6379" s="47">
        <v>1.5</v>
      </c>
      <c r="D6379" s="47">
        <v>27.2</v>
      </c>
    </row>
    <row r="6380" ht="15.75" customHeight="true" x14ac:dyDescent="0.25">
      <c r="B6380" s="40">
        <v>795</v>
      </c>
      <c r="C6380" s="47">
        <v>1.6</v>
      </c>
      <c r="D6380" s="47">
        <v>26.8</v>
      </c>
    </row>
    <row r="6381" ht="15.75" customHeight="true" x14ac:dyDescent="0.25">
      <c r="B6381" s="40">
        <v>598</v>
      </c>
      <c r="C6381" s="47">
        <v>1.7</v>
      </c>
      <c r="D6381" s="47">
        <v>26.4</v>
      </c>
    </row>
    <row r="6382" ht="15.75" customHeight="true" x14ac:dyDescent="0.25">
      <c r="B6382" s="40">
        <v>275</v>
      </c>
      <c r="C6382" s="47">
        <v>1.2</v>
      </c>
      <c r="D6382" s="47">
        <v>22.7</v>
      </c>
    </row>
    <row r="6383" ht="15.75" customHeight="true" x14ac:dyDescent="0.25">
      <c r="B6383" s="40">
        <v>0</v>
      </c>
      <c r="C6383" s="47">
        <v>1.1000000000000001</v>
      </c>
      <c r="D6383" s="47">
        <v>21</v>
      </c>
    </row>
    <row r="6384" ht="15.75" customHeight="true" x14ac:dyDescent="0.25">
      <c r="B6384" s="40">
        <v>0</v>
      </c>
      <c r="C6384" s="47">
        <v>1</v>
      </c>
      <c r="D6384" s="47">
        <v>20.399999999999999</v>
      </c>
    </row>
    <row r="6385" ht="15.75" customHeight="true" x14ac:dyDescent="0.25">
      <c r="B6385" s="40">
        <v>0</v>
      </c>
      <c r="C6385" s="47">
        <v>0.9</v>
      </c>
      <c r="D6385" s="47">
        <v>20.100000000000001</v>
      </c>
    </row>
    <row r="6386" ht="15.75" customHeight="true" x14ac:dyDescent="0.25">
      <c r="B6386" s="40">
        <v>0</v>
      </c>
      <c r="C6386" s="47">
        <v>0.9</v>
      </c>
      <c r="D6386" s="47">
        <v>19.899999999999999</v>
      </c>
    </row>
    <row r="6387" ht="15.75" customHeight="true" x14ac:dyDescent="0.25">
      <c r="B6387" s="40">
        <v>0</v>
      </c>
      <c r="C6387" s="47">
        <v>0.9</v>
      </c>
      <c r="D6387" s="47">
        <v>19.600000000000001</v>
      </c>
    </row>
    <row r="6388" ht="15.75" customHeight="true" x14ac:dyDescent="0.25">
      <c r="B6388" s="40">
        <v>0</v>
      </c>
      <c r="C6388" s="47">
        <v>0.9</v>
      </c>
      <c r="D6388" s="47">
        <v>19.3</v>
      </c>
    </row>
    <row r="6389" ht="15.75" customHeight="true" x14ac:dyDescent="0.25">
      <c r="B6389" s="40">
        <v>0</v>
      </c>
      <c r="C6389" s="47">
        <v>0.9</v>
      </c>
      <c r="D6389" s="47">
        <v>19</v>
      </c>
    </row>
    <row r="6390" ht="15.75" customHeight="true" x14ac:dyDescent="0.25">
      <c r="B6390" s="40">
        <v>0</v>
      </c>
      <c r="C6390" s="47">
        <v>0.9</v>
      </c>
      <c r="D6390" s="47">
        <v>18.8</v>
      </c>
    </row>
    <row r="6391" ht="15.75" customHeight="true" x14ac:dyDescent="0.25">
      <c r="B6391" s="40">
        <v>0</v>
      </c>
      <c r="C6391" s="47">
        <v>0.9</v>
      </c>
      <c r="D6391" s="47">
        <v>18.600000000000001</v>
      </c>
    </row>
    <row r="6392" ht="15.75" customHeight="true" x14ac:dyDescent="0.25">
      <c r="B6392" s="40">
        <v>0</v>
      </c>
      <c r="C6392" s="47">
        <v>0.9</v>
      </c>
      <c r="D6392" s="47">
        <v>18.3</v>
      </c>
    </row>
    <row r="6393" ht="15.75" customHeight="true" x14ac:dyDescent="0.25">
      <c r="B6393" s="40">
        <v>0</v>
      </c>
      <c r="C6393" s="47">
        <v>1</v>
      </c>
      <c r="D6393" s="47">
        <v>18.100000000000001</v>
      </c>
    </row>
    <row r="6394" ht="15.75" customHeight="true" x14ac:dyDescent="0.25">
      <c r="B6394" s="40">
        <v>0</v>
      </c>
      <c r="C6394" s="47">
        <v>1.5</v>
      </c>
      <c r="D6394" s="47">
        <v>18.2</v>
      </c>
    </row>
    <row r="6395" ht="15.75" customHeight="true" x14ac:dyDescent="0.25">
      <c r="B6395" s="40">
        <v>272</v>
      </c>
      <c r="C6395" s="47">
        <v>2.2999999999999998</v>
      </c>
      <c r="D6395" s="47">
        <v>18.8</v>
      </c>
    </row>
    <row r="6396" ht="15.75" customHeight="true" x14ac:dyDescent="0.25">
      <c r="B6396" s="40">
        <v>624</v>
      </c>
      <c r="C6396" s="47">
        <v>3</v>
      </c>
      <c r="D6396" s="47">
        <v>20</v>
      </c>
    </row>
    <row r="6397" ht="15.75" customHeight="true" x14ac:dyDescent="0.25">
      <c r="B6397" s="40">
        <v>288</v>
      </c>
      <c r="C6397" s="47">
        <v>3.2</v>
      </c>
      <c r="D6397" s="47">
        <v>21.4</v>
      </c>
    </row>
    <row r="6398" ht="15.75" customHeight="true" x14ac:dyDescent="0.25">
      <c r="B6398" s="40">
        <v>154</v>
      </c>
      <c r="C6398" s="47">
        <v>3.2</v>
      </c>
      <c r="D6398" s="47">
        <v>22.4</v>
      </c>
    </row>
    <row r="6399" ht="15.75" customHeight="true" x14ac:dyDescent="0.25">
      <c r="B6399" s="40">
        <v>888</v>
      </c>
      <c r="C6399" s="47">
        <v>3.1</v>
      </c>
      <c r="D6399" s="47">
        <v>22.7</v>
      </c>
    </row>
    <row r="6400" ht="15.75" customHeight="true" x14ac:dyDescent="0.25">
      <c r="B6400" s="40">
        <v>923</v>
      </c>
      <c r="C6400" s="47">
        <v>3.1</v>
      </c>
      <c r="D6400" s="47">
        <v>22.7</v>
      </c>
    </row>
    <row r="6401" ht="15.75" customHeight="true" x14ac:dyDescent="0.25">
      <c r="B6401" s="40">
        <v>748</v>
      </c>
      <c r="C6401" s="47">
        <v>3.3</v>
      </c>
      <c r="D6401" s="47">
        <v>22.9</v>
      </c>
    </row>
    <row r="6402" ht="15.75" customHeight="true" x14ac:dyDescent="0.25">
      <c r="B6402" s="40">
        <v>411</v>
      </c>
      <c r="C6402" s="47">
        <v>3.1</v>
      </c>
      <c r="D6402" s="47">
        <v>23.3</v>
      </c>
    </row>
    <row r="6403" ht="15.75" customHeight="true" x14ac:dyDescent="0.25">
      <c r="B6403" s="40">
        <v>889</v>
      </c>
      <c r="C6403" s="47">
        <v>2.6</v>
      </c>
      <c r="D6403" s="47">
        <v>23.5</v>
      </c>
    </row>
    <row r="6404" ht="15.75" customHeight="true" x14ac:dyDescent="0.25">
      <c r="B6404" s="40">
        <v>848</v>
      </c>
      <c r="C6404" s="47">
        <v>2</v>
      </c>
      <c r="D6404" s="47">
        <v>23.2</v>
      </c>
    </row>
    <row r="6405" ht="15.75" customHeight="true" x14ac:dyDescent="0.25">
      <c r="B6405" s="40">
        <v>522</v>
      </c>
      <c r="C6405" s="47">
        <v>1.8</v>
      </c>
      <c r="D6405" s="47">
        <v>22.8</v>
      </c>
    </row>
    <row r="6406" ht="15.75" customHeight="true" x14ac:dyDescent="0.25">
      <c r="B6406" s="40">
        <v>59</v>
      </c>
      <c r="C6406" s="47">
        <v>0.7</v>
      </c>
      <c r="D6406" s="47">
        <v>20.2</v>
      </c>
    </row>
    <row r="6407" ht="15.75" customHeight="true" x14ac:dyDescent="0.25">
      <c r="B6407" s="40">
        <v>0</v>
      </c>
      <c r="C6407" s="47">
        <v>0.6</v>
      </c>
      <c r="D6407" s="47">
        <v>19.2</v>
      </c>
    </row>
    <row r="6408" ht="15.75" customHeight="true" x14ac:dyDescent="0.25">
      <c r="B6408" s="40">
        <v>0</v>
      </c>
      <c r="C6408" s="47">
        <v>0.5</v>
      </c>
      <c r="D6408" s="47">
        <v>18.899999999999999</v>
      </c>
    </row>
    <row r="6409" ht="15.75" customHeight="true" x14ac:dyDescent="0.25">
      <c r="B6409" s="40">
        <v>0</v>
      </c>
      <c r="C6409" s="47">
        <v>0.6</v>
      </c>
      <c r="D6409" s="47">
        <v>18.399999999999999</v>
      </c>
    </row>
    <row r="6410" ht="15.75" customHeight="true" x14ac:dyDescent="0.25">
      <c r="B6410" s="40">
        <v>0</v>
      </c>
      <c r="C6410" s="47">
        <v>0.8</v>
      </c>
      <c r="D6410" s="47">
        <v>17.8</v>
      </c>
    </row>
    <row r="6411" ht="15.75" customHeight="true" x14ac:dyDescent="0.25">
      <c r="B6411" s="40">
        <v>0</v>
      </c>
      <c r="C6411" s="47">
        <v>1</v>
      </c>
      <c r="D6411" s="47">
        <v>17.399999999999999</v>
      </c>
    </row>
    <row r="6412" ht="15.75" customHeight="true" x14ac:dyDescent="0.25">
      <c r="B6412" s="40">
        <v>0</v>
      </c>
      <c r="C6412" s="47">
        <v>1.2</v>
      </c>
      <c r="D6412" s="47">
        <v>17.2</v>
      </c>
    </row>
    <row r="6413" ht="15.75" customHeight="true" x14ac:dyDescent="0.25">
      <c r="B6413" s="40">
        <v>0</v>
      </c>
      <c r="C6413" s="47">
        <v>1.3</v>
      </c>
      <c r="D6413" s="47">
        <v>16.899999999999999</v>
      </c>
    </row>
    <row r="6414" ht="15.75" customHeight="true" x14ac:dyDescent="0.25">
      <c r="B6414" s="40">
        <v>0</v>
      </c>
      <c r="C6414" s="47">
        <v>1.5</v>
      </c>
      <c r="D6414" s="47">
        <v>16.7</v>
      </c>
    </row>
    <row r="6415" ht="15.75" customHeight="true" x14ac:dyDescent="0.25">
      <c r="B6415" s="40">
        <v>0</v>
      </c>
      <c r="C6415" s="47">
        <v>1.5</v>
      </c>
      <c r="D6415" s="47">
        <v>16.5</v>
      </c>
    </row>
    <row r="6416" ht="15.75" customHeight="true" x14ac:dyDescent="0.25">
      <c r="B6416" s="40">
        <v>0</v>
      </c>
      <c r="C6416" s="47">
        <v>1.4</v>
      </c>
      <c r="D6416" s="47">
        <v>16.3</v>
      </c>
    </row>
    <row r="6417" ht="15.75" customHeight="true" x14ac:dyDescent="0.25">
      <c r="B6417" s="40">
        <v>0</v>
      </c>
      <c r="C6417" s="47">
        <v>1.3</v>
      </c>
      <c r="D6417" s="47">
        <v>16</v>
      </c>
    </row>
    <row r="6418" ht="15.75" customHeight="true" x14ac:dyDescent="0.25">
      <c r="B6418" s="40">
        <v>0</v>
      </c>
      <c r="C6418" s="47">
        <v>1.4</v>
      </c>
      <c r="D6418" s="47">
        <v>16.100000000000001</v>
      </c>
    </row>
    <row r="6419" ht="15.75" customHeight="true" x14ac:dyDescent="0.25">
      <c r="B6419" s="40">
        <v>462</v>
      </c>
      <c r="C6419" s="47">
        <v>2</v>
      </c>
      <c r="D6419" s="47">
        <v>17.100000000000001</v>
      </c>
    </row>
    <row r="6420" ht="15.75" customHeight="true" x14ac:dyDescent="0.25">
      <c r="B6420" s="40">
        <v>751</v>
      </c>
      <c r="C6420" s="47">
        <v>2.1</v>
      </c>
      <c r="D6420" s="47">
        <v>19.399999999999999</v>
      </c>
    </row>
    <row r="6421" ht="15.75" customHeight="true" x14ac:dyDescent="0.25">
      <c r="B6421" s="40">
        <v>866</v>
      </c>
      <c r="C6421" s="47">
        <v>1.7</v>
      </c>
      <c r="D6421" s="47">
        <v>22.1</v>
      </c>
    </row>
    <row r="6422" ht="15.75" customHeight="true" x14ac:dyDescent="0.25">
      <c r="B6422" s="40">
        <v>926</v>
      </c>
      <c r="C6422" s="47">
        <v>1.5</v>
      </c>
      <c r="D6422" s="47">
        <v>24.2</v>
      </c>
    </row>
    <row r="6423" ht="15.75" customHeight="true" x14ac:dyDescent="0.25">
      <c r="B6423" s="40">
        <v>955</v>
      </c>
      <c r="C6423" s="47">
        <v>1.4</v>
      </c>
      <c r="D6423" s="47">
        <v>25.6</v>
      </c>
    </row>
    <row r="6424" ht="15.75" customHeight="true" x14ac:dyDescent="0.25">
      <c r="B6424" s="40">
        <v>968</v>
      </c>
      <c r="C6424" s="47">
        <v>1.1000000000000001</v>
      </c>
      <c r="D6424" s="47">
        <v>26.4</v>
      </c>
    </row>
    <row r="6425" ht="15.75" customHeight="true" x14ac:dyDescent="0.25">
      <c r="B6425" s="40">
        <v>968</v>
      </c>
      <c r="C6425" s="47">
        <v>0.8</v>
      </c>
      <c r="D6425" s="47">
        <v>27</v>
      </c>
    </row>
    <row r="6426" ht="15.75" customHeight="true" x14ac:dyDescent="0.25">
      <c r="B6426" s="40">
        <v>951</v>
      </c>
      <c r="C6426" s="47">
        <v>0.8</v>
      </c>
      <c r="D6426" s="47">
        <v>27.2</v>
      </c>
    </row>
    <row r="6427" ht="15.75" customHeight="true" x14ac:dyDescent="0.25">
      <c r="B6427" s="40">
        <v>913</v>
      </c>
      <c r="C6427" s="47">
        <v>1.1000000000000001</v>
      </c>
      <c r="D6427" s="47">
        <v>27.3</v>
      </c>
    </row>
    <row r="6428" ht="15.75" customHeight="true" x14ac:dyDescent="0.25">
      <c r="B6428" s="40">
        <v>847</v>
      </c>
      <c r="C6428" s="47">
        <v>1.6</v>
      </c>
      <c r="D6428" s="47">
        <v>26.9</v>
      </c>
    </row>
    <row r="6429" ht="15.75" customHeight="true" x14ac:dyDescent="0.25">
      <c r="B6429" s="40">
        <v>716</v>
      </c>
      <c r="C6429" s="47">
        <v>1.7</v>
      </c>
      <c r="D6429" s="47">
        <v>26.5</v>
      </c>
    </row>
    <row r="6430" ht="15.75" customHeight="true" x14ac:dyDescent="0.25">
      <c r="B6430" s="40">
        <v>249</v>
      </c>
      <c r="C6430" s="47">
        <v>1.2</v>
      </c>
      <c r="D6430" s="47">
        <v>22.5</v>
      </c>
    </row>
    <row r="6431" ht="15.75" customHeight="true" x14ac:dyDescent="0.25">
      <c r="B6431" s="40">
        <v>0</v>
      </c>
      <c r="C6431" s="47">
        <v>1.1000000000000001</v>
      </c>
      <c r="D6431" s="47">
        <v>20.5</v>
      </c>
    </row>
    <row r="6432" ht="15.75" customHeight="true" x14ac:dyDescent="0.25">
      <c r="B6432" s="40">
        <v>0</v>
      </c>
      <c r="C6432" s="47">
        <v>1</v>
      </c>
      <c r="D6432" s="47">
        <v>19.600000000000001</v>
      </c>
    </row>
    <row r="6433" ht="15.75" customHeight="true" x14ac:dyDescent="0.25">
      <c r="B6433" s="40">
        <v>0</v>
      </c>
      <c r="C6433" s="47">
        <v>0.9</v>
      </c>
      <c r="D6433" s="47">
        <v>19</v>
      </c>
    </row>
    <row r="6434" ht="15.75" customHeight="true" x14ac:dyDescent="0.25">
      <c r="B6434" s="40">
        <v>0</v>
      </c>
      <c r="C6434" s="47">
        <v>0.9</v>
      </c>
      <c r="D6434" s="47">
        <v>18.5</v>
      </c>
    </row>
    <row r="6435" ht="15.75" customHeight="true" x14ac:dyDescent="0.25">
      <c r="B6435" s="40">
        <v>0</v>
      </c>
      <c r="C6435" s="47">
        <v>0.9</v>
      </c>
      <c r="D6435" s="47">
        <v>17.8</v>
      </c>
    </row>
    <row r="6436" ht="15.75" customHeight="true" x14ac:dyDescent="0.25">
      <c r="B6436" s="40">
        <v>0</v>
      </c>
      <c r="C6436" s="47">
        <v>1</v>
      </c>
      <c r="D6436" s="47">
        <v>17.100000000000001</v>
      </c>
    </row>
    <row r="6437" ht="15.75" customHeight="true" x14ac:dyDescent="0.25">
      <c r="B6437" s="40">
        <v>0</v>
      </c>
      <c r="C6437" s="47">
        <v>1.2</v>
      </c>
      <c r="D6437" s="47">
        <v>16.600000000000001</v>
      </c>
    </row>
    <row r="6438" ht="15.75" customHeight="true" x14ac:dyDescent="0.25">
      <c r="B6438" s="40">
        <v>0</v>
      </c>
      <c r="C6438" s="47">
        <v>1.3</v>
      </c>
      <c r="D6438" s="47">
        <v>16.3</v>
      </c>
    </row>
    <row r="6439" ht="15.75" customHeight="true" x14ac:dyDescent="0.25">
      <c r="B6439" s="40">
        <v>0</v>
      </c>
      <c r="C6439" s="47">
        <v>1.4</v>
      </c>
      <c r="D6439" s="47">
        <v>16.100000000000001</v>
      </c>
    </row>
    <row r="6440" ht="15.75" customHeight="true" x14ac:dyDescent="0.25">
      <c r="B6440" s="40">
        <v>0</v>
      </c>
      <c r="C6440" s="47">
        <v>1.5</v>
      </c>
      <c r="D6440" s="47">
        <v>16</v>
      </c>
    </row>
    <row r="6441" ht="15.75" customHeight="true" x14ac:dyDescent="0.25">
      <c r="B6441" s="40">
        <v>0</v>
      </c>
      <c r="C6441" s="47">
        <v>1.5</v>
      </c>
      <c r="D6441" s="47">
        <v>16</v>
      </c>
    </row>
    <row r="6442" ht="15.75" customHeight="true" x14ac:dyDescent="0.25">
      <c r="B6442" s="40">
        <v>0</v>
      </c>
      <c r="C6442" s="47">
        <v>1.7</v>
      </c>
      <c r="D6442" s="47">
        <v>16.399999999999999</v>
      </c>
    </row>
    <row r="6443" ht="15.75" customHeight="true" x14ac:dyDescent="0.25">
      <c r="B6443" s="40">
        <v>464</v>
      </c>
      <c r="C6443" s="47">
        <v>2.4</v>
      </c>
      <c r="D6443" s="47">
        <v>18.3</v>
      </c>
    </row>
    <row r="6444" ht="15.75" customHeight="true" x14ac:dyDescent="0.25">
      <c r="B6444" s="40">
        <v>754</v>
      </c>
      <c r="C6444" s="47">
        <v>2.5</v>
      </c>
      <c r="D6444" s="47">
        <v>21.7</v>
      </c>
    </row>
    <row r="6445" ht="15.75" customHeight="true" x14ac:dyDescent="0.25">
      <c r="B6445" s="40">
        <v>867</v>
      </c>
      <c r="C6445" s="47">
        <v>1.7</v>
      </c>
      <c r="D6445" s="47">
        <v>25.5</v>
      </c>
    </row>
    <row r="6446" ht="15.75" customHeight="true" x14ac:dyDescent="0.25">
      <c r="B6446" s="40">
        <v>924</v>
      </c>
      <c r="C6446" s="47">
        <v>1.4</v>
      </c>
      <c r="D6446" s="47">
        <v>28.1</v>
      </c>
    </row>
    <row r="6447" ht="15.75" customHeight="true" x14ac:dyDescent="0.25">
      <c r="B6447" s="40">
        <v>953</v>
      </c>
      <c r="C6447" s="47">
        <v>1.7</v>
      </c>
      <c r="D6447" s="47">
        <v>29.5</v>
      </c>
    </row>
    <row r="6448" ht="15.75" customHeight="true" x14ac:dyDescent="0.25">
      <c r="B6448" s="40">
        <v>963</v>
      </c>
      <c r="C6448" s="47">
        <v>1.9</v>
      </c>
      <c r="D6448" s="47">
        <v>30.4</v>
      </c>
    </row>
    <row r="6449" ht="15.75" customHeight="true" x14ac:dyDescent="0.25">
      <c r="B6449" s="40">
        <v>959</v>
      </c>
      <c r="C6449" s="47">
        <v>1.9</v>
      </c>
      <c r="D6449" s="47">
        <v>30.7</v>
      </c>
    </row>
    <row r="6450" ht="15.75" customHeight="true" x14ac:dyDescent="0.25">
      <c r="B6450" s="40">
        <v>941</v>
      </c>
      <c r="C6450" s="47">
        <v>1.8</v>
      </c>
      <c r="D6450" s="47">
        <v>30.6</v>
      </c>
    </row>
    <row r="6451" ht="15.75" customHeight="true" x14ac:dyDescent="0.25">
      <c r="B6451" s="40">
        <v>907</v>
      </c>
      <c r="C6451" s="47">
        <v>1.7</v>
      </c>
      <c r="D6451" s="47">
        <v>30.1</v>
      </c>
    </row>
    <row r="6452" ht="15.75" customHeight="true" x14ac:dyDescent="0.25">
      <c r="B6452" s="40">
        <v>838</v>
      </c>
      <c r="C6452" s="47">
        <v>1.7</v>
      </c>
      <c r="D6452" s="47">
        <v>29.3</v>
      </c>
    </row>
    <row r="6453" ht="15.75" customHeight="true" x14ac:dyDescent="0.25">
      <c r="B6453" s="40">
        <v>700</v>
      </c>
      <c r="C6453" s="47">
        <v>1.7</v>
      </c>
      <c r="D6453" s="47">
        <v>28.8</v>
      </c>
    </row>
    <row r="6454" ht="15.75" customHeight="true" x14ac:dyDescent="0.25">
      <c r="B6454" s="40">
        <v>330</v>
      </c>
      <c r="C6454" s="47">
        <v>0.9</v>
      </c>
      <c r="D6454" s="47">
        <v>25.4</v>
      </c>
    </row>
    <row r="6455" ht="15.75" customHeight="true" x14ac:dyDescent="0.25">
      <c r="B6455" s="40">
        <v>0</v>
      </c>
      <c r="C6455" s="47">
        <v>0.8</v>
      </c>
      <c r="D6455" s="47">
        <v>24.1</v>
      </c>
    </row>
    <row r="6456" ht="15.75" customHeight="true" x14ac:dyDescent="0.25">
      <c r="B6456" s="40">
        <v>0</v>
      </c>
      <c r="C6456" s="47">
        <v>0.7</v>
      </c>
      <c r="D6456" s="47">
        <v>23.8</v>
      </c>
    </row>
    <row r="6457" ht="15.75" customHeight="true" x14ac:dyDescent="0.25">
      <c r="B6457" s="40">
        <v>0</v>
      </c>
      <c r="C6457" s="47">
        <v>0.6</v>
      </c>
      <c r="D6457" s="47">
        <v>23.2</v>
      </c>
    </row>
    <row r="6458" ht="15.75" customHeight="true" x14ac:dyDescent="0.25">
      <c r="B6458" s="40">
        <v>0</v>
      </c>
      <c r="C6458" s="47">
        <v>0.7</v>
      </c>
      <c r="D6458" s="47">
        <v>22.3</v>
      </c>
    </row>
    <row r="6459" ht="15.75" customHeight="true" x14ac:dyDescent="0.25">
      <c r="B6459" s="40">
        <v>0</v>
      </c>
      <c r="C6459" s="47">
        <v>1</v>
      </c>
      <c r="D6459" s="47">
        <v>21.5</v>
      </c>
    </row>
    <row r="6460" ht="15.75" customHeight="true" x14ac:dyDescent="0.25">
      <c r="B6460" s="40">
        <v>0</v>
      </c>
      <c r="C6460" s="47">
        <v>1.4</v>
      </c>
      <c r="D6460" s="47">
        <v>20.6</v>
      </c>
    </row>
    <row r="6461" ht="15.75" customHeight="true" x14ac:dyDescent="0.25">
      <c r="B6461" s="40">
        <v>0</v>
      </c>
      <c r="C6461" s="47">
        <v>1.7</v>
      </c>
      <c r="D6461" s="47">
        <v>19.899999999999999</v>
      </c>
    </row>
    <row r="6462" ht="15.75" customHeight="true" x14ac:dyDescent="0.25">
      <c r="B6462" s="40">
        <v>0</v>
      </c>
      <c r="C6462" s="47">
        <v>2</v>
      </c>
      <c r="D6462" s="47">
        <v>19.2</v>
      </c>
    </row>
    <row r="6463" ht="15.75" customHeight="true" x14ac:dyDescent="0.25">
      <c r="B6463" s="40">
        <v>0</v>
      </c>
      <c r="C6463" s="47">
        <v>2</v>
      </c>
      <c r="D6463" s="47">
        <v>18.399999999999999</v>
      </c>
    </row>
    <row r="6464" ht="15.75" customHeight="true" x14ac:dyDescent="0.25">
      <c r="B6464" s="40">
        <v>0</v>
      </c>
      <c r="C6464" s="47">
        <v>1.8</v>
      </c>
      <c r="D6464" s="47">
        <v>17.899999999999999</v>
      </c>
    </row>
    <row r="6465" ht="15.75" customHeight="true" x14ac:dyDescent="0.25">
      <c r="B6465" s="40">
        <v>0</v>
      </c>
      <c r="C6465" s="47">
        <v>1.5</v>
      </c>
      <c r="D6465" s="47">
        <v>17.399999999999999</v>
      </c>
    </row>
    <row r="6466" ht="15.75" customHeight="true" x14ac:dyDescent="0.25">
      <c r="B6466" s="40">
        <v>0</v>
      </c>
      <c r="C6466" s="47">
        <v>1.4</v>
      </c>
      <c r="D6466" s="47">
        <v>17.5</v>
      </c>
    </row>
    <row r="6467" ht="15.75" customHeight="true" x14ac:dyDescent="0.25">
      <c r="B6467" s="40">
        <v>401</v>
      </c>
      <c r="C6467" s="47">
        <v>1.8</v>
      </c>
      <c r="D6467" s="47">
        <v>19.2</v>
      </c>
    </row>
    <row r="6468" ht="15.75" customHeight="true" x14ac:dyDescent="0.25">
      <c r="B6468" s="40">
        <v>720</v>
      </c>
      <c r="C6468" s="47">
        <v>1.4</v>
      </c>
      <c r="D6468" s="47">
        <v>22.6</v>
      </c>
    </row>
    <row r="6469" ht="15.75" customHeight="true" x14ac:dyDescent="0.25">
      <c r="B6469" s="40">
        <v>850</v>
      </c>
      <c r="C6469" s="47">
        <v>1.2</v>
      </c>
      <c r="D6469" s="47">
        <v>26.1</v>
      </c>
    </row>
    <row r="6470" ht="15.75" customHeight="true" x14ac:dyDescent="0.25">
      <c r="B6470" s="40">
        <v>914</v>
      </c>
      <c r="C6470" s="47">
        <v>2</v>
      </c>
      <c r="D6470" s="47">
        <v>28.2</v>
      </c>
    </row>
    <row r="6471" ht="15.75" customHeight="true" x14ac:dyDescent="0.25">
      <c r="B6471" s="40">
        <v>948</v>
      </c>
      <c r="C6471" s="47">
        <v>2.5</v>
      </c>
      <c r="D6471" s="47">
        <v>29.5</v>
      </c>
    </row>
    <row r="6472" ht="15.75" customHeight="true" x14ac:dyDescent="0.25">
      <c r="B6472" s="40">
        <v>966</v>
      </c>
      <c r="C6472" s="47">
        <v>2.9</v>
      </c>
      <c r="D6472" s="47">
        <v>30.4</v>
      </c>
    </row>
    <row r="6473" ht="15.75" customHeight="true" x14ac:dyDescent="0.25">
      <c r="B6473" s="40">
        <v>965</v>
      </c>
      <c r="C6473" s="47">
        <v>3.2</v>
      </c>
      <c r="D6473" s="47">
        <v>30.9</v>
      </c>
    </row>
    <row r="6474" ht="15.75" customHeight="true" x14ac:dyDescent="0.25">
      <c r="B6474" s="40">
        <v>949</v>
      </c>
      <c r="C6474" s="47">
        <v>3.3</v>
      </c>
      <c r="D6474" s="47">
        <v>31.1</v>
      </c>
    </row>
    <row r="6475" ht="15.75" customHeight="true" x14ac:dyDescent="0.25">
      <c r="B6475" s="40">
        <v>914</v>
      </c>
      <c r="C6475" s="47">
        <v>3.2</v>
      </c>
      <c r="D6475" s="47">
        <v>30.7</v>
      </c>
    </row>
    <row r="6476" ht="15.75" customHeight="true" x14ac:dyDescent="0.25">
      <c r="B6476" s="40">
        <v>849</v>
      </c>
      <c r="C6476" s="47">
        <v>3</v>
      </c>
      <c r="D6476" s="47">
        <v>30</v>
      </c>
    </row>
    <row r="6477" ht="15.75" customHeight="true" x14ac:dyDescent="0.25">
      <c r="B6477" s="40">
        <v>717</v>
      </c>
      <c r="C6477" s="47">
        <v>2.8</v>
      </c>
      <c r="D6477" s="47">
        <v>29.6</v>
      </c>
    </row>
    <row r="6478" ht="15.75" customHeight="true" x14ac:dyDescent="0.25">
      <c r="B6478" s="40">
        <v>360</v>
      </c>
      <c r="C6478" s="47">
        <v>1.2</v>
      </c>
      <c r="D6478" s="47">
        <v>25.5</v>
      </c>
    </row>
    <row r="6479" ht="15.75" customHeight="true" x14ac:dyDescent="0.25">
      <c r="B6479" s="40">
        <v>0</v>
      </c>
      <c r="C6479" s="47">
        <v>1.2</v>
      </c>
      <c r="D6479" s="47">
        <v>23.8</v>
      </c>
    </row>
    <row r="6480" ht="15.75" customHeight="true" x14ac:dyDescent="0.25">
      <c r="B6480" s="40">
        <v>0</v>
      </c>
      <c r="C6480" s="47">
        <v>1.9</v>
      </c>
      <c r="D6480" s="47">
        <v>22.9</v>
      </c>
    </row>
    <row r="6481" ht="15.75" customHeight="true" x14ac:dyDescent="0.25">
      <c r="B6481" s="40">
        <v>0</v>
      </c>
      <c r="C6481" s="47">
        <v>2.8</v>
      </c>
      <c r="D6481" s="47">
        <v>21.7</v>
      </c>
    </row>
    <row r="6482" ht="15.75" customHeight="true" x14ac:dyDescent="0.25">
      <c r="B6482" s="40">
        <v>0</v>
      </c>
      <c r="C6482" s="47">
        <v>3.5</v>
      </c>
      <c r="D6482" s="47">
        <v>20.100000000000001</v>
      </c>
    </row>
    <row r="6483" ht="15.75" customHeight="true" x14ac:dyDescent="0.25">
      <c r="B6483" s="40">
        <v>0</v>
      </c>
      <c r="C6483" s="47">
        <v>3.6</v>
      </c>
      <c r="D6483" s="47">
        <v>18.600000000000001</v>
      </c>
    </row>
    <row r="6484" ht="15.75" customHeight="true" x14ac:dyDescent="0.25">
      <c r="B6484" s="40">
        <v>0</v>
      </c>
      <c r="C6484" s="47">
        <v>3.4</v>
      </c>
      <c r="D6484" s="47">
        <v>17.399999999999999</v>
      </c>
    </row>
    <row r="6485" ht="15.75" customHeight="true" x14ac:dyDescent="0.25">
      <c r="B6485" s="40">
        <v>0</v>
      </c>
      <c r="C6485" s="47">
        <v>3.1</v>
      </c>
      <c r="D6485" s="47">
        <v>16.399999999999999</v>
      </c>
    </row>
    <row r="6486" ht="15.75" customHeight="true" x14ac:dyDescent="0.25">
      <c r="B6486" s="40">
        <v>0</v>
      </c>
      <c r="C6486" s="47">
        <v>2.8</v>
      </c>
      <c r="D6486" s="47">
        <v>15.6</v>
      </c>
    </row>
    <row r="6487" ht="15.75" customHeight="true" x14ac:dyDescent="0.25">
      <c r="B6487" s="40">
        <v>0</v>
      </c>
      <c r="C6487" s="47">
        <v>2.4</v>
      </c>
      <c r="D6487" s="47">
        <v>14.7</v>
      </c>
    </row>
    <row r="6488" ht="15.75" customHeight="true" x14ac:dyDescent="0.25">
      <c r="B6488" s="40">
        <v>0</v>
      </c>
      <c r="C6488" s="47">
        <v>2.1</v>
      </c>
      <c r="D6488" s="47">
        <v>14.1</v>
      </c>
    </row>
    <row r="6489" ht="15.75" customHeight="true" x14ac:dyDescent="0.25">
      <c r="B6489" s="40">
        <v>0</v>
      </c>
      <c r="C6489" s="47">
        <v>1.7</v>
      </c>
      <c r="D6489" s="47">
        <v>13.5</v>
      </c>
    </row>
    <row r="6490" ht="15.75" customHeight="true" x14ac:dyDescent="0.25">
      <c r="B6490" s="40">
        <v>0</v>
      </c>
      <c r="C6490" s="47">
        <v>1.5</v>
      </c>
      <c r="D6490" s="47">
        <v>13.5</v>
      </c>
    </row>
    <row r="6491" ht="15.75" customHeight="true" x14ac:dyDescent="0.25">
      <c r="B6491" s="40">
        <v>509</v>
      </c>
      <c r="C6491" s="47">
        <v>1.8</v>
      </c>
      <c r="D6491" s="47">
        <v>15.7</v>
      </c>
    </row>
    <row r="6492" ht="15.75" customHeight="true" x14ac:dyDescent="0.25">
      <c r="B6492" s="40">
        <v>800</v>
      </c>
      <c r="C6492" s="47">
        <v>1.4</v>
      </c>
      <c r="D6492" s="47">
        <v>19.899999999999999</v>
      </c>
    </row>
    <row r="6493" ht="15.75" customHeight="true" x14ac:dyDescent="0.25">
      <c r="B6493" s="40">
        <v>911</v>
      </c>
      <c r="C6493" s="47">
        <v>1.3</v>
      </c>
      <c r="D6493" s="47">
        <v>24.1</v>
      </c>
    </row>
    <row r="6494" ht="15.75" customHeight="true" x14ac:dyDescent="0.25">
      <c r="B6494" s="40">
        <v>967</v>
      </c>
      <c r="C6494" s="47">
        <v>2.2999999999999998</v>
      </c>
      <c r="D6494" s="47">
        <v>27</v>
      </c>
    </row>
    <row r="6495" ht="15.75" customHeight="true" x14ac:dyDescent="0.25">
      <c r="B6495" s="40">
        <v>997</v>
      </c>
      <c r="C6495" s="47">
        <v>2.8</v>
      </c>
      <c r="D6495" s="47">
        <v>28.8</v>
      </c>
    </row>
    <row r="6496" ht="15.75" customHeight="true" x14ac:dyDescent="0.25">
      <c r="B6496" s="40">
        <v>1008</v>
      </c>
      <c r="C6496" s="47">
        <v>3.1</v>
      </c>
      <c r="D6496" s="47">
        <v>30.2</v>
      </c>
    </row>
    <row r="6497" ht="15.75" customHeight="true" x14ac:dyDescent="0.25">
      <c r="B6497" s="40">
        <v>1006</v>
      </c>
      <c r="C6497" s="47">
        <v>3.3</v>
      </c>
      <c r="D6497" s="47">
        <v>31.1</v>
      </c>
    </row>
    <row r="6498" ht="15.75" customHeight="true" x14ac:dyDescent="0.25">
      <c r="B6498" s="40">
        <v>990</v>
      </c>
      <c r="C6498" s="47">
        <v>3.5</v>
      </c>
      <c r="D6498" s="47">
        <v>31.4</v>
      </c>
    </row>
    <row r="6499" ht="15.75" customHeight="true" x14ac:dyDescent="0.25">
      <c r="B6499" s="40">
        <v>953</v>
      </c>
      <c r="C6499" s="47">
        <v>3.5</v>
      </c>
      <c r="D6499" s="47">
        <v>31.2</v>
      </c>
    </row>
    <row r="6500" ht="15.75" customHeight="true" x14ac:dyDescent="0.25">
      <c r="B6500" s="40">
        <v>885</v>
      </c>
      <c r="C6500" s="47">
        <v>3.4</v>
      </c>
      <c r="D6500" s="47">
        <v>30.3</v>
      </c>
    </row>
    <row r="6501" ht="15.75" customHeight="true" x14ac:dyDescent="0.25">
      <c r="B6501" s="40">
        <v>753</v>
      </c>
      <c r="C6501" s="47">
        <v>3.3</v>
      </c>
      <c r="D6501" s="47">
        <v>29.6</v>
      </c>
    </row>
    <row r="6502" ht="15.75" customHeight="true" x14ac:dyDescent="0.25">
      <c r="B6502" s="40">
        <v>376</v>
      </c>
      <c r="C6502" s="47">
        <v>2.2999999999999998</v>
      </c>
      <c r="D6502" s="47">
        <v>24</v>
      </c>
    </row>
    <row r="6503" ht="15.75" customHeight="true" x14ac:dyDescent="0.25">
      <c r="B6503" s="40">
        <v>0</v>
      </c>
      <c r="C6503" s="47">
        <v>2.4</v>
      </c>
      <c r="D6503" s="47">
        <v>21.7</v>
      </c>
    </row>
    <row r="6504" ht="15.75" customHeight="true" x14ac:dyDescent="0.25">
      <c r="B6504" s="40">
        <v>0</v>
      </c>
      <c r="C6504" s="47">
        <v>2.2000000000000002</v>
      </c>
      <c r="D6504" s="47">
        <v>20.6</v>
      </c>
    </row>
    <row r="6505" ht="15.75" customHeight="true" x14ac:dyDescent="0.25">
      <c r="B6505" s="40">
        <v>0</v>
      </c>
      <c r="C6505" s="47">
        <v>1.6</v>
      </c>
      <c r="D6505" s="47">
        <v>19.600000000000001</v>
      </c>
    </row>
    <row r="6506" ht="15.75" customHeight="true" x14ac:dyDescent="0.25">
      <c r="B6506" s="40">
        <v>0</v>
      </c>
      <c r="C6506" s="47">
        <v>1.2</v>
      </c>
      <c r="D6506" s="47">
        <v>18.899999999999999</v>
      </c>
    </row>
    <row r="6507" ht="15.75" customHeight="true" x14ac:dyDescent="0.25">
      <c r="B6507" s="40">
        <v>0</v>
      </c>
      <c r="C6507" s="47">
        <v>1.1000000000000001</v>
      </c>
      <c r="D6507" s="47">
        <v>18.2</v>
      </c>
    </row>
    <row r="6508" ht="15.75" customHeight="true" x14ac:dyDescent="0.25">
      <c r="B6508" s="40">
        <v>0</v>
      </c>
      <c r="C6508" s="47">
        <v>1</v>
      </c>
      <c r="D6508" s="47">
        <v>17.7</v>
      </c>
    </row>
    <row r="6509" ht="15.75" customHeight="true" x14ac:dyDescent="0.25">
      <c r="B6509" s="40">
        <v>0</v>
      </c>
      <c r="C6509" s="47">
        <v>0.9</v>
      </c>
      <c r="D6509" s="47">
        <v>17.3</v>
      </c>
    </row>
    <row r="6510" ht="15.75" customHeight="true" x14ac:dyDescent="0.25">
      <c r="B6510" s="40">
        <v>0</v>
      </c>
      <c r="C6510" s="47">
        <v>0.9</v>
      </c>
      <c r="D6510" s="47">
        <v>17.100000000000001</v>
      </c>
    </row>
    <row r="6511" ht="15.75" customHeight="true" x14ac:dyDescent="0.25">
      <c r="B6511" s="40">
        <v>0</v>
      </c>
      <c r="C6511" s="47">
        <v>0.8</v>
      </c>
      <c r="D6511" s="47">
        <v>17.100000000000001</v>
      </c>
    </row>
    <row r="6512" ht="15.75" customHeight="true" x14ac:dyDescent="0.25">
      <c r="B6512" s="40">
        <v>0</v>
      </c>
      <c r="C6512" s="47">
        <v>0.9</v>
      </c>
      <c r="D6512" s="47">
        <v>17.100000000000001</v>
      </c>
    </row>
    <row r="6513" ht="15.75" customHeight="true" x14ac:dyDescent="0.25">
      <c r="B6513" s="40">
        <v>0</v>
      </c>
      <c r="C6513" s="47">
        <v>0.9</v>
      </c>
      <c r="D6513" s="47">
        <v>17</v>
      </c>
    </row>
    <row r="6514" ht="15.75" customHeight="true" x14ac:dyDescent="0.25">
      <c r="B6514" s="40">
        <v>0</v>
      </c>
      <c r="C6514" s="47">
        <v>1</v>
      </c>
      <c r="D6514" s="47">
        <v>17.3</v>
      </c>
    </row>
    <row r="6515" ht="15.75" customHeight="true" x14ac:dyDescent="0.25">
      <c r="B6515" s="40">
        <v>374</v>
      </c>
      <c r="C6515" s="47">
        <v>1.4</v>
      </c>
      <c r="D6515" s="47">
        <v>19.100000000000001</v>
      </c>
    </row>
    <row r="6516" ht="15.75" customHeight="true" x14ac:dyDescent="0.25">
      <c r="B6516" s="40">
        <v>707</v>
      </c>
      <c r="C6516" s="47">
        <v>2.2999999999999998</v>
      </c>
      <c r="D6516" s="47">
        <v>22.3</v>
      </c>
    </row>
    <row r="6517" ht="15.75" customHeight="true" x14ac:dyDescent="0.25">
      <c r="B6517" s="40">
        <v>839</v>
      </c>
      <c r="C6517" s="47">
        <v>3.1</v>
      </c>
      <c r="D6517" s="47">
        <v>25.3</v>
      </c>
    </row>
    <row r="6518" ht="15.75" customHeight="true" x14ac:dyDescent="0.25">
      <c r="B6518" s="40">
        <v>900</v>
      </c>
      <c r="C6518" s="47">
        <v>3.7</v>
      </c>
      <c r="D6518" s="47">
        <v>27.2</v>
      </c>
    </row>
    <row r="6519" ht="15.75" customHeight="true" x14ac:dyDescent="0.25">
      <c r="B6519" s="40">
        <v>876</v>
      </c>
      <c r="C6519" s="47">
        <v>3.9</v>
      </c>
      <c r="D6519" s="47">
        <v>28.3</v>
      </c>
    </row>
    <row r="6520" ht="15.75" customHeight="true" x14ac:dyDescent="0.25">
      <c r="B6520" s="40">
        <v>932</v>
      </c>
      <c r="C6520" s="47">
        <v>3.8</v>
      </c>
      <c r="D6520" s="47">
        <v>28.9</v>
      </c>
    </row>
    <row r="6521" ht="15.75" customHeight="true" x14ac:dyDescent="0.25">
      <c r="B6521" s="40">
        <v>910</v>
      </c>
      <c r="C6521" s="47">
        <v>3.5</v>
      </c>
      <c r="D6521" s="47">
        <v>29.3</v>
      </c>
    </row>
    <row r="6522" ht="15.75" customHeight="true" x14ac:dyDescent="0.25">
      <c r="B6522" s="40">
        <v>930</v>
      </c>
      <c r="C6522" s="47">
        <v>3.2</v>
      </c>
      <c r="D6522" s="47">
        <v>29.4</v>
      </c>
    </row>
    <row r="6523" ht="15.75" customHeight="true" x14ac:dyDescent="0.25">
      <c r="B6523" s="40">
        <v>840</v>
      </c>
      <c r="C6523" s="47">
        <v>2.9</v>
      </c>
      <c r="D6523" s="47">
        <v>29.2</v>
      </c>
    </row>
    <row r="6524" ht="15.75" customHeight="true" x14ac:dyDescent="0.25">
      <c r="B6524" s="40">
        <v>748</v>
      </c>
      <c r="C6524" s="47">
        <v>2.7</v>
      </c>
      <c r="D6524" s="47">
        <v>28.6</v>
      </c>
    </row>
    <row r="6525" ht="15.75" customHeight="true" x14ac:dyDescent="0.25">
      <c r="B6525" s="40">
        <v>631</v>
      </c>
      <c r="C6525" s="47">
        <v>2.5</v>
      </c>
      <c r="D6525" s="47">
        <v>28.1</v>
      </c>
    </row>
    <row r="6526" ht="15.75" customHeight="true" x14ac:dyDescent="0.25">
      <c r="B6526" s="40">
        <v>110</v>
      </c>
      <c r="C6526" s="47">
        <v>1.9</v>
      </c>
      <c r="D6526" s="47">
        <v>24.7</v>
      </c>
    </row>
    <row r="6527" ht="15.75" customHeight="true" x14ac:dyDescent="0.25">
      <c r="B6527" s="40">
        <v>0</v>
      </c>
      <c r="C6527" s="47">
        <v>2.8</v>
      </c>
      <c r="D6527" s="47">
        <v>23.5</v>
      </c>
    </row>
    <row r="6528" ht="15.75" customHeight="true" x14ac:dyDescent="0.25">
      <c r="B6528" s="40">
        <v>0</v>
      </c>
      <c r="C6528" s="47">
        <v>3.9</v>
      </c>
      <c r="D6528" s="47">
        <v>22.6</v>
      </c>
    </row>
    <row r="6529" ht="15.75" customHeight="true" x14ac:dyDescent="0.25">
      <c r="B6529" s="40">
        <v>0</v>
      </c>
      <c r="C6529" s="47">
        <v>4.2</v>
      </c>
      <c r="D6529" s="47">
        <v>21.4</v>
      </c>
    </row>
    <row r="6530" ht="15.75" customHeight="true" x14ac:dyDescent="0.25">
      <c r="B6530" s="40">
        <v>0</v>
      </c>
      <c r="C6530" s="47">
        <v>3.4</v>
      </c>
      <c r="D6530" s="47">
        <v>20.3</v>
      </c>
    </row>
    <row r="6531" ht="15.75" customHeight="true" x14ac:dyDescent="0.25">
      <c r="B6531" s="40">
        <v>0</v>
      </c>
      <c r="C6531" s="47">
        <v>2.4</v>
      </c>
      <c r="D6531" s="47">
        <v>19.600000000000001</v>
      </c>
    </row>
    <row r="6532" ht="15.75" customHeight="true" x14ac:dyDescent="0.25">
      <c r="B6532" s="40">
        <v>0</v>
      </c>
      <c r="C6532" s="47">
        <v>1.7</v>
      </c>
      <c r="D6532" s="47">
        <v>19</v>
      </c>
    </row>
    <row r="6533" ht="15.75" customHeight="true" x14ac:dyDescent="0.25">
      <c r="B6533" s="40">
        <v>0</v>
      </c>
      <c r="C6533" s="47">
        <v>1.1000000000000001</v>
      </c>
      <c r="D6533" s="47">
        <v>18.5</v>
      </c>
    </row>
    <row r="6534" ht="15.75" customHeight="true" x14ac:dyDescent="0.25">
      <c r="B6534" s="40">
        <v>0</v>
      </c>
      <c r="C6534" s="47">
        <v>0.8</v>
      </c>
      <c r="D6534" s="47">
        <v>18.2</v>
      </c>
    </row>
    <row r="6535" ht="15.75" customHeight="true" x14ac:dyDescent="0.25">
      <c r="B6535" s="40">
        <v>0</v>
      </c>
      <c r="C6535" s="47">
        <v>0.6</v>
      </c>
      <c r="D6535" s="47">
        <v>18.2</v>
      </c>
    </row>
    <row r="6536" ht="15.75" customHeight="true" x14ac:dyDescent="0.25">
      <c r="B6536" s="40">
        <v>0</v>
      </c>
      <c r="C6536" s="47">
        <v>0.5</v>
      </c>
      <c r="D6536" s="47">
        <v>18.3</v>
      </c>
    </row>
    <row r="6537" ht="15.75" customHeight="true" x14ac:dyDescent="0.25">
      <c r="B6537" s="40">
        <v>0</v>
      </c>
      <c r="C6537" s="47">
        <v>0.6</v>
      </c>
      <c r="D6537" s="47">
        <v>18.3</v>
      </c>
    </row>
    <row r="6538" ht="15.75" customHeight="true" x14ac:dyDescent="0.25">
      <c r="B6538" s="40">
        <v>0</v>
      </c>
      <c r="C6538" s="47">
        <v>1</v>
      </c>
      <c r="D6538" s="47">
        <v>18.399999999999999</v>
      </c>
    </row>
    <row r="6539" ht="15.75" customHeight="true" x14ac:dyDescent="0.25">
      <c r="B6539" s="40">
        <v>23</v>
      </c>
      <c r="C6539" s="47">
        <v>1.8</v>
      </c>
      <c r="D6539" s="47">
        <v>19</v>
      </c>
    </row>
    <row r="6540" ht="15.75" customHeight="true" x14ac:dyDescent="0.25">
      <c r="B6540" s="40">
        <v>326</v>
      </c>
      <c r="C6540" s="47">
        <v>3</v>
      </c>
      <c r="D6540" s="47">
        <v>20.399999999999999</v>
      </c>
    </row>
    <row r="6541" ht="15.75" customHeight="true" x14ac:dyDescent="0.25">
      <c r="B6541" s="40">
        <v>294</v>
      </c>
      <c r="C6541" s="47">
        <v>4.2</v>
      </c>
      <c r="D6541" s="47">
        <v>22.6</v>
      </c>
    </row>
    <row r="6542" ht="15.75" customHeight="true" x14ac:dyDescent="0.25">
      <c r="B6542" s="40">
        <v>212</v>
      </c>
      <c r="C6542" s="47">
        <v>4.8</v>
      </c>
      <c r="D6542" s="47">
        <v>24.8</v>
      </c>
    </row>
    <row r="6543" ht="15.75" customHeight="true" x14ac:dyDescent="0.25">
      <c r="B6543" s="40">
        <v>21</v>
      </c>
      <c r="C6543" s="47">
        <v>4.9000000000000004</v>
      </c>
      <c r="D6543" s="47">
        <v>26.4</v>
      </c>
    </row>
    <row r="6544" ht="15.75" customHeight="true" x14ac:dyDescent="0.25">
      <c r="B6544" s="40">
        <v>57</v>
      </c>
      <c r="C6544" s="47">
        <v>4.5</v>
      </c>
      <c r="D6544" s="47">
        <v>27.1</v>
      </c>
    </row>
    <row r="6545" ht="15.75" customHeight="true" x14ac:dyDescent="0.25">
      <c r="B6545" s="40">
        <v>305</v>
      </c>
      <c r="C6545" s="47">
        <v>4</v>
      </c>
      <c r="D6545" s="47">
        <v>26.9</v>
      </c>
    </row>
    <row r="6546" ht="15.75" customHeight="true" x14ac:dyDescent="0.25">
      <c r="B6546" s="40">
        <v>32</v>
      </c>
      <c r="C6546" s="47">
        <v>3.6</v>
      </c>
      <c r="D6546" s="47">
        <v>26</v>
      </c>
    </row>
    <row r="6547" ht="15.75" customHeight="true" x14ac:dyDescent="0.25">
      <c r="B6547" s="40">
        <v>340</v>
      </c>
      <c r="C6547" s="47">
        <v>3.4</v>
      </c>
      <c r="D6547" s="47">
        <v>24.7</v>
      </c>
    </row>
    <row r="6548" ht="15.75" customHeight="true" x14ac:dyDescent="0.25">
      <c r="B6548" s="40">
        <v>162</v>
      </c>
      <c r="C6548" s="47">
        <v>3.2</v>
      </c>
      <c r="D6548" s="47">
        <v>23.7</v>
      </c>
    </row>
    <row r="6549" ht="15.75" customHeight="true" x14ac:dyDescent="0.25">
      <c r="B6549" s="40">
        <v>402</v>
      </c>
      <c r="C6549" s="47">
        <v>3</v>
      </c>
      <c r="D6549" s="47">
        <v>23.2</v>
      </c>
    </row>
    <row r="6550" ht="15.75" customHeight="true" x14ac:dyDescent="0.25">
      <c r="B6550" s="40">
        <v>148</v>
      </c>
      <c r="C6550" s="47">
        <v>2</v>
      </c>
      <c r="D6550" s="47">
        <v>21.5</v>
      </c>
    </row>
    <row r="6551" ht="15.75" customHeight="true" x14ac:dyDescent="0.25">
      <c r="B6551" s="40">
        <v>0</v>
      </c>
      <c r="C6551" s="47">
        <v>1.9</v>
      </c>
      <c r="D6551" s="47">
        <v>20.8</v>
      </c>
    </row>
    <row r="6552" ht="15.75" customHeight="true" x14ac:dyDescent="0.25">
      <c r="B6552" s="40">
        <v>0</v>
      </c>
      <c r="C6552" s="47">
        <v>1.8</v>
      </c>
      <c r="D6552" s="47">
        <v>20.3</v>
      </c>
    </row>
    <row r="6553" ht="15.75" customHeight="true" x14ac:dyDescent="0.25">
      <c r="B6553" s="40">
        <v>0</v>
      </c>
      <c r="C6553" s="47">
        <v>1.8</v>
      </c>
      <c r="D6553" s="47">
        <v>19.899999999999999</v>
      </c>
    </row>
    <row r="6554" ht="15.75" customHeight="true" x14ac:dyDescent="0.25">
      <c r="B6554" s="40">
        <v>0</v>
      </c>
      <c r="C6554" s="47">
        <v>1.8</v>
      </c>
      <c r="D6554" s="47">
        <v>19.600000000000001</v>
      </c>
    </row>
    <row r="6555" ht="15.75" customHeight="true" x14ac:dyDescent="0.25">
      <c r="B6555" s="40">
        <v>0</v>
      </c>
      <c r="C6555" s="47">
        <v>2.1</v>
      </c>
      <c r="D6555" s="47">
        <v>19.2</v>
      </c>
    </row>
    <row r="6556" ht="15.75" customHeight="true" x14ac:dyDescent="0.25">
      <c r="B6556" s="40">
        <v>0</v>
      </c>
      <c r="C6556" s="47">
        <v>2.2999999999999998</v>
      </c>
      <c r="D6556" s="47">
        <v>18.899999999999999</v>
      </c>
    </row>
    <row r="6557" ht="15.75" customHeight="true" x14ac:dyDescent="0.25">
      <c r="B6557" s="40">
        <v>0</v>
      </c>
      <c r="C6557" s="47">
        <v>2.2000000000000002</v>
      </c>
      <c r="D6557" s="47">
        <v>18.7</v>
      </c>
    </row>
    <row r="6558" ht="15.75" customHeight="true" x14ac:dyDescent="0.25">
      <c r="B6558" s="40">
        <v>0</v>
      </c>
      <c r="C6558" s="47">
        <v>1.9</v>
      </c>
      <c r="D6558" s="47">
        <v>18.399999999999999</v>
      </c>
    </row>
    <row r="6559" ht="15.75" customHeight="true" x14ac:dyDescent="0.25">
      <c r="B6559" s="40">
        <v>0</v>
      </c>
      <c r="C6559" s="47">
        <v>1.7</v>
      </c>
      <c r="D6559" s="47">
        <v>18.2</v>
      </c>
    </row>
    <row r="6560" ht="15.75" customHeight="true" x14ac:dyDescent="0.25">
      <c r="B6560" s="40">
        <v>0</v>
      </c>
      <c r="C6560" s="47">
        <v>1.7</v>
      </c>
      <c r="D6560" s="47">
        <v>17.8</v>
      </c>
    </row>
    <row r="6561" ht="15.75" customHeight="true" x14ac:dyDescent="0.25">
      <c r="B6561" s="40">
        <v>0</v>
      </c>
      <c r="C6561" s="47">
        <v>1.8</v>
      </c>
      <c r="D6561" s="47">
        <v>17.5</v>
      </c>
    </row>
    <row r="6562" ht="15.75" customHeight="true" x14ac:dyDescent="0.25">
      <c r="B6562" s="40">
        <v>0</v>
      </c>
      <c r="C6562" s="47">
        <v>1.9</v>
      </c>
      <c r="D6562" s="47">
        <v>17.2</v>
      </c>
    </row>
    <row r="6563" ht="15.75" customHeight="true" x14ac:dyDescent="0.25">
      <c r="B6563" s="40">
        <v>445</v>
      </c>
      <c r="C6563" s="47">
        <v>2.4</v>
      </c>
      <c r="D6563" s="47">
        <v>17.7</v>
      </c>
    </row>
    <row r="6564" ht="15.75" customHeight="true" x14ac:dyDescent="0.25">
      <c r="B6564" s="40">
        <v>703</v>
      </c>
      <c r="C6564" s="47">
        <v>2.7</v>
      </c>
      <c r="D6564" s="47">
        <v>19.2</v>
      </c>
    </row>
    <row r="6565" ht="15.75" customHeight="true" x14ac:dyDescent="0.25">
      <c r="B6565" s="40">
        <v>500</v>
      </c>
      <c r="C6565" s="47">
        <v>2.2999999999999998</v>
      </c>
      <c r="D6565" s="47">
        <v>21.5</v>
      </c>
    </row>
    <row r="6566" ht="15.75" customHeight="true" x14ac:dyDescent="0.25">
      <c r="B6566" s="40">
        <v>921</v>
      </c>
      <c r="C6566" s="47">
        <v>1.7</v>
      </c>
      <c r="D6566" s="47">
        <v>24</v>
      </c>
    </row>
    <row r="6567" ht="15.75" customHeight="true" x14ac:dyDescent="0.25">
      <c r="B6567" s="40">
        <v>947</v>
      </c>
      <c r="C6567" s="47">
        <v>1.4</v>
      </c>
      <c r="D6567" s="47">
        <v>25.8</v>
      </c>
    </row>
    <row r="6568" ht="15.75" customHeight="true" x14ac:dyDescent="0.25">
      <c r="B6568" s="40">
        <v>955</v>
      </c>
      <c r="C6568" s="47">
        <v>1.6</v>
      </c>
      <c r="D6568" s="47">
        <v>27.1</v>
      </c>
    </row>
    <row r="6569" ht="15.75" customHeight="true" x14ac:dyDescent="0.25">
      <c r="B6569" s="40">
        <v>650</v>
      </c>
      <c r="C6569" s="47">
        <v>2.1</v>
      </c>
      <c r="D6569" s="47">
        <v>27.7</v>
      </c>
    </row>
    <row r="6570" ht="15.75" customHeight="true" x14ac:dyDescent="0.25">
      <c r="B6570" s="40">
        <v>817</v>
      </c>
      <c r="C6570" s="47">
        <v>2.4</v>
      </c>
      <c r="D6570" s="47">
        <v>27.9</v>
      </c>
    </row>
    <row r="6571" ht="15.75" customHeight="true" x14ac:dyDescent="0.25">
      <c r="B6571" s="40">
        <v>394</v>
      </c>
      <c r="C6571" s="47">
        <v>2.4</v>
      </c>
      <c r="D6571" s="47">
        <v>27.5</v>
      </c>
    </row>
    <row r="6572" ht="15.75" customHeight="true" x14ac:dyDescent="0.25">
      <c r="B6572" s="40">
        <v>246</v>
      </c>
      <c r="C6572" s="47">
        <v>2.2000000000000002</v>
      </c>
      <c r="D6572" s="47">
        <v>26.8</v>
      </c>
    </row>
    <row r="6573" ht="15.75" customHeight="true" x14ac:dyDescent="0.25">
      <c r="B6573" s="40">
        <v>659</v>
      </c>
      <c r="C6573" s="47">
        <v>2.1</v>
      </c>
      <c r="D6573" s="47">
        <v>26.3</v>
      </c>
    </row>
    <row r="6574" ht="15.75" customHeight="true" x14ac:dyDescent="0.25">
      <c r="B6574" s="40">
        <v>43</v>
      </c>
      <c r="C6574" s="47">
        <v>0.9</v>
      </c>
      <c r="D6574" s="47">
        <v>23.5</v>
      </c>
    </row>
    <row r="6575" ht="15.75" customHeight="true" x14ac:dyDescent="0.25">
      <c r="B6575" s="40">
        <v>0</v>
      </c>
      <c r="C6575" s="47">
        <v>0.7</v>
      </c>
      <c r="D6575" s="47">
        <v>22.3</v>
      </c>
    </row>
    <row r="6576" ht="15.75" customHeight="true" x14ac:dyDescent="0.25">
      <c r="B6576" s="40">
        <v>0</v>
      </c>
      <c r="C6576" s="47">
        <v>0.6</v>
      </c>
      <c r="D6576" s="47">
        <v>21.7</v>
      </c>
    </row>
    <row r="6577" ht="15.75" customHeight="true" x14ac:dyDescent="0.25">
      <c r="B6577" s="40">
        <v>0</v>
      </c>
      <c r="C6577" s="47">
        <v>0.7</v>
      </c>
      <c r="D6577" s="47">
        <v>21.1</v>
      </c>
    </row>
    <row r="6578" ht="15.75" customHeight="true" x14ac:dyDescent="0.25">
      <c r="B6578" s="40">
        <v>0</v>
      </c>
      <c r="C6578" s="47">
        <v>0.9</v>
      </c>
      <c r="D6578" s="47">
        <v>20.399999999999999</v>
      </c>
    </row>
    <row r="6579" ht="15.75" customHeight="true" x14ac:dyDescent="0.25">
      <c r="B6579" s="40">
        <v>0</v>
      </c>
      <c r="C6579" s="47">
        <v>1.2</v>
      </c>
      <c r="D6579" s="47">
        <v>19.8</v>
      </c>
    </row>
    <row r="6580" ht="15.75" customHeight="true" x14ac:dyDescent="0.25">
      <c r="B6580" s="40">
        <v>0</v>
      </c>
      <c r="C6580" s="47">
        <v>1.4</v>
      </c>
      <c r="D6580" s="47">
        <v>19.3</v>
      </c>
    </row>
    <row r="6581" ht="15.75" customHeight="true" x14ac:dyDescent="0.25">
      <c r="B6581" s="40">
        <v>0</v>
      </c>
      <c r="C6581" s="47">
        <v>1.7</v>
      </c>
      <c r="D6581" s="47">
        <v>18.8</v>
      </c>
    </row>
    <row r="6582" ht="15.75" customHeight="true" x14ac:dyDescent="0.25">
      <c r="B6582" s="40">
        <v>0</v>
      </c>
      <c r="C6582" s="47">
        <v>1.9</v>
      </c>
      <c r="D6582" s="47">
        <v>18.399999999999999</v>
      </c>
    </row>
    <row r="6583" ht="15.75" customHeight="true" x14ac:dyDescent="0.25">
      <c r="B6583" s="40">
        <v>0</v>
      </c>
      <c r="C6583" s="47">
        <v>2</v>
      </c>
      <c r="D6583" s="47">
        <v>18</v>
      </c>
    </row>
    <row r="6584" ht="15.75" customHeight="true" x14ac:dyDescent="0.25">
      <c r="B6584" s="40">
        <v>0</v>
      </c>
      <c r="C6584" s="47">
        <v>1.8</v>
      </c>
      <c r="D6584" s="47">
        <v>17.5</v>
      </c>
    </row>
    <row r="6585" ht="15.75" customHeight="true" x14ac:dyDescent="0.25">
      <c r="B6585" s="40">
        <v>0</v>
      </c>
      <c r="C6585" s="47">
        <v>1.9</v>
      </c>
      <c r="D6585" s="47">
        <v>17.100000000000001</v>
      </c>
    </row>
    <row r="6586" ht="15.75" customHeight="true" x14ac:dyDescent="0.25">
      <c r="B6586" s="40">
        <v>0</v>
      </c>
      <c r="C6586" s="47">
        <v>2.1</v>
      </c>
      <c r="D6586" s="47">
        <v>16.8</v>
      </c>
    </row>
    <row r="6587" ht="15.75" customHeight="true" x14ac:dyDescent="0.25">
      <c r="B6587" s="40">
        <v>0</v>
      </c>
      <c r="C6587" s="47">
        <v>2.2000000000000002</v>
      </c>
      <c r="D6587" s="47">
        <v>17</v>
      </c>
    </row>
    <row r="6588" ht="15.75" customHeight="true" x14ac:dyDescent="0.25">
      <c r="B6588" s="40">
        <v>3</v>
      </c>
      <c r="C6588" s="47">
        <v>2.2000000000000002</v>
      </c>
      <c r="D6588" s="47">
        <v>17.8</v>
      </c>
    </row>
    <row r="6589" ht="15.75" customHeight="true" x14ac:dyDescent="0.25">
      <c r="B6589" s="40">
        <v>0</v>
      </c>
      <c r="C6589" s="47">
        <v>2.1</v>
      </c>
      <c r="D6589" s="47">
        <v>19.3</v>
      </c>
    </row>
    <row r="6590" ht="15.75" customHeight="true" x14ac:dyDescent="0.25">
      <c r="B6590" s="40">
        <v>112</v>
      </c>
      <c r="C6590" s="47">
        <v>2</v>
      </c>
      <c r="D6590" s="47">
        <v>21</v>
      </c>
    </row>
    <row r="6591" ht="15.75" customHeight="true" x14ac:dyDescent="0.25">
      <c r="B6591" s="40">
        <v>822</v>
      </c>
      <c r="C6591" s="47">
        <v>2</v>
      </c>
      <c r="D6591" s="47">
        <v>22.9</v>
      </c>
    </row>
    <row r="6592" ht="15.75" customHeight="true" x14ac:dyDescent="0.25">
      <c r="B6592" s="40">
        <v>806</v>
      </c>
      <c r="C6592" s="47">
        <v>2</v>
      </c>
      <c r="D6592" s="47">
        <v>24.3</v>
      </c>
    </row>
    <row r="6593" ht="15.75" customHeight="true" x14ac:dyDescent="0.25">
      <c r="B6593" s="40">
        <v>908</v>
      </c>
      <c r="C6593" s="47">
        <v>2.1</v>
      </c>
      <c r="D6593" s="47">
        <v>25.2</v>
      </c>
    </row>
    <row r="6594" ht="15.75" customHeight="true" x14ac:dyDescent="0.25">
      <c r="B6594" s="40">
        <v>894</v>
      </c>
      <c r="C6594" s="47">
        <v>2.2999999999999998</v>
      </c>
      <c r="D6594" s="47">
        <v>25.5</v>
      </c>
    </row>
    <row r="6595" ht="15.75" customHeight="true" x14ac:dyDescent="0.25">
      <c r="B6595" s="40">
        <v>862</v>
      </c>
      <c r="C6595" s="47">
        <v>2.4</v>
      </c>
      <c r="D6595" s="47">
        <v>25.6</v>
      </c>
    </row>
    <row r="6596" ht="15.75" customHeight="true" x14ac:dyDescent="0.25">
      <c r="B6596" s="40">
        <v>785</v>
      </c>
      <c r="C6596" s="47">
        <v>2.4</v>
      </c>
      <c r="D6596" s="47">
        <v>25.1</v>
      </c>
    </row>
    <row r="6597" ht="15.75" customHeight="true" x14ac:dyDescent="0.25">
      <c r="B6597" s="40">
        <v>624</v>
      </c>
      <c r="C6597" s="47">
        <v>2.4</v>
      </c>
      <c r="D6597" s="47">
        <v>24.7</v>
      </c>
    </row>
    <row r="6598" ht="15.75" customHeight="true" x14ac:dyDescent="0.25">
      <c r="B6598" s="40">
        <v>201</v>
      </c>
      <c r="C6598" s="47">
        <v>1.3</v>
      </c>
      <c r="D6598" s="47">
        <v>21.5</v>
      </c>
    </row>
    <row r="6599" ht="15.75" customHeight="true" x14ac:dyDescent="0.25">
      <c r="B6599" s="40">
        <v>0</v>
      </c>
      <c r="C6599" s="47">
        <v>1.2</v>
      </c>
      <c r="D6599" s="47">
        <v>19.899999999999999</v>
      </c>
    </row>
    <row r="6600" ht="15.75" customHeight="true" x14ac:dyDescent="0.25">
      <c r="B6600" s="40">
        <v>0</v>
      </c>
      <c r="C6600" s="47">
        <v>1.2</v>
      </c>
      <c r="D6600" s="47">
        <v>19.2</v>
      </c>
    </row>
    <row r="6601" ht="15.75" customHeight="true" x14ac:dyDescent="0.25">
      <c r="B6601" s="40">
        <v>0</v>
      </c>
      <c r="C6601" s="47">
        <v>1.3</v>
      </c>
      <c r="D6601" s="47">
        <v>18.7</v>
      </c>
    </row>
    <row r="6602" ht="15.75" customHeight="true" x14ac:dyDescent="0.25">
      <c r="B6602" s="40">
        <v>0</v>
      </c>
      <c r="C6602" s="47">
        <v>1.3</v>
      </c>
      <c r="D6602" s="47">
        <v>18.2</v>
      </c>
    </row>
    <row r="6603" ht="15.75" customHeight="true" x14ac:dyDescent="0.25">
      <c r="B6603" s="40">
        <v>0</v>
      </c>
      <c r="C6603" s="47">
        <v>1.3</v>
      </c>
      <c r="D6603" s="47">
        <v>18</v>
      </c>
    </row>
    <row r="6604" ht="15.75" customHeight="true" x14ac:dyDescent="0.25">
      <c r="B6604" s="40">
        <v>0</v>
      </c>
      <c r="C6604" s="47">
        <v>1.4</v>
      </c>
      <c r="D6604" s="47">
        <v>18</v>
      </c>
    </row>
    <row r="6605" ht="15.75" customHeight="true" x14ac:dyDescent="0.25">
      <c r="B6605" s="40">
        <v>0</v>
      </c>
      <c r="C6605" s="47">
        <v>1.7</v>
      </c>
      <c r="D6605" s="47">
        <v>17.899999999999999</v>
      </c>
    </row>
    <row r="6606" ht="15.75" customHeight="true" x14ac:dyDescent="0.25">
      <c r="B6606" s="40">
        <v>0</v>
      </c>
      <c r="C6606" s="47">
        <v>2</v>
      </c>
      <c r="D6606" s="47">
        <v>17.7</v>
      </c>
    </row>
    <row r="6607" ht="15.75" customHeight="true" x14ac:dyDescent="0.25">
      <c r="B6607" s="40">
        <v>0</v>
      </c>
      <c r="C6607" s="47">
        <v>2</v>
      </c>
      <c r="D6607" s="47">
        <v>17.3</v>
      </c>
    </row>
    <row r="6608" ht="15.75" customHeight="true" x14ac:dyDescent="0.25">
      <c r="B6608" s="40">
        <v>0</v>
      </c>
      <c r="C6608" s="47">
        <v>1.5</v>
      </c>
      <c r="D6608" s="47">
        <v>16.8</v>
      </c>
    </row>
    <row r="6609" ht="15.75" customHeight="true" x14ac:dyDescent="0.25">
      <c r="B6609" s="40">
        <v>0</v>
      </c>
      <c r="C6609" s="47">
        <v>1</v>
      </c>
      <c r="D6609" s="47">
        <v>16.3</v>
      </c>
    </row>
    <row r="6610" ht="15.75" customHeight="true" x14ac:dyDescent="0.25">
      <c r="B6610" s="40">
        <v>0</v>
      </c>
      <c r="C6610" s="47">
        <v>0.9</v>
      </c>
      <c r="D6610" s="47">
        <v>16.399999999999999</v>
      </c>
    </row>
    <row r="6611" ht="15.75" customHeight="true" x14ac:dyDescent="0.25">
      <c r="B6611" s="40">
        <v>0</v>
      </c>
      <c r="C6611" s="47">
        <v>1.4</v>
      </c>
      <c r="D6611" s="47">
        <v>17.2</v>
      </c>
    </row>
    <row r="6612" ht="15.75" customHeight="true" x14ac:dyDescent="0.25">
      <c r="B6612" s="40">
        <v>20</v>
      </c>
      <c r="C6612" s="47">
        <v>2.1</v>
      </c>
      <c r="D6612" s="47">
        <v>18.8</v>
      </c>
    </row>
    <row r="6613" ht="15.75" customHeight="true" x14ac:dyDescent="0.25">
      <c r="B6613" s="40">
        <v>318</v>
      </c>
      <c r="C6613" s="47">
        <v>2.6</v>
      </c>
      <c r="D6613" s="47">
        <v>20.9</v>
      </c>
    </row>
    <row r="6614" ht="15.75" customHeight="true" x14ac:dyDescent="0.25">
      <c r="B6614" s="40">
        <v>832</v>
      </c>
      <c r="C6614" s="47">
        <v>3</v>
      </c>
      <c r="D6614" s="47">
        <v>22.9</v>
      </c>
    </row>
    <row r="6615" ht="15.75" customHeight="true" x14ac:dyDescent="0.25">
      <c r="B6615" s="40">
        <v>917</v>
      </c>
      <c r="C6615" s="47">
        <v>3.1</v>
      </c>
      <c r="D6615" s="47">
        <v>24.4</v>
      </c>
    </row>
    <row r="6616" ht="15.75" customHeight="true" x14ac:dyDescent="0.25">
      <c r="B6616" s="40">
        <v>935</v>
      </c>
      <c r="C6616" s="47">
        <v>3.1</v>
      </c>
      <c r="D6616" s="47">
        <v>25.3</v>
      </c>
    </row>
    <row r="6617" ht="15.75" customHeight="true" x14ac:dyDescent="0.25">
      <c r="B6617" s="40">
        <v>934</v>
      </c>
      <c r="C6617" s="47">
        <v>2.9</v>
      </c>
      <c r="D6617" s="47">
        <v>25.7</v>
      </c>
    </row>
    <row r="6618" ht="15.75" customHeight="true" x14ac:dyDescent="0.25">
      <c r="B6618" s="40">
        <v>774</v>
      </c>
      <c r="C6618" s="47">
        <v>2.7</v>
      </c>
      <c r="D6618" s="47">
        <v>25.8</v>
      </c>
    </row>
    <row r="6619" ht="15.75" customHeight="true" x14ac:dyDescent="0.25">
      <c r="B6619" s="40">
        <v>249</v>
      </c>
      <c r="C6619" s="47">
        <v>2.4</v>
      </c>
      <c r="D6619" s="47">
        <v>25.7</v>
      </c>
    </row>
    <row r="6620" ht="15.75" customHeight="true" x14ac:dyDescent="0.25">
      <c r="B6620" s="40">
        <v>520</v>
      </c>
      <c r="C6620" s="47">
        <v>1.9</v>
      </c>
      <c r="D6620" s="47">
        <v>25.1</v>
      </c>
    </row>
    <row r="6621" ht="15.75" customHeight="true" x14ac:dyDescent="0.25">
      <c r="B6621" s="40">
        <v>636</v>
      </c>
      <c r="C6621" s="47">
        <v>1.6</v>
      </c>
      <c r="D6621" s="47">
        <v>24.7</v>
      </c>
    </row>
    <row r="6622" ht="15.75" customHeight="true" x14ac:dyDescent="0.25">
      <c r="B6622" s="40">
        <v>200</v>
      </c>
      <c r="C6622" s="47">
        <v>0.9</v>
      </c>
      <c r="D6622" s="47">
        <v>21.9</v>
      </c>
    </row>
    <row r="6623" ht="15.75" customHeight="true" x14ac:dyDescent="0.25">
      <c r="B6623" s="40">
        <v>0</v>
      </c>
      <c r="C6623" s="47">
        <v>0.9</v>
      </c>
      <c r="D6623" s="47">
        <v>21</v>
      </c>
    </row>
    <row r="6624" ht="15.75" customHeight="true" x14ac:dyDescent="0.25">
      <c r="B6624" s="40">
        <v>0</v>
      </c>
      <c r="C6624" s="47">
        <v>0.9</v>
      </c>
      <c r="D6624" s="47">
        <v>20.6</v>
      </c>
    </row>
    <row r="6625" ht="15.75" customHeight="true" x14ac:dyDescent="0.25">
      <c r="B6625" s="40">
        <v>0</v>
      </c>
      <c r="C6625" s="47">
        <v>0.9</v>
      </c>
      <c r="D6625" s="47">
        <v>20.2</v>
      </c>
    </row>
    <row r="6626" ht="15.75" customHeight="true" x14ac:dyDescent="0.25">
      <c r="B6626" s="40">
        <v>0</v>
      </c>
      <c r="C6626" s="47">
        <v>1</v>
      </c>
      <c r="D6626" s="47">
        <v>19.8</v>
      </c>
    </row>
    <row r="6627" ht="15.75" customHeight="true" x14ac:dyDescent="0.25">
      <c r="B6627" s="40">
        <v>0</v>
      </c>
      <c r="C6627" s="47">
        <v>1.1000000000000001</v>
      </c>
      <c r="D6627" s="47">
        <v>19.3</v>
      </c>
    </row>
    <row r="6628" ht="15.75" customHeight="true" x14ac:dyDescent="0.25">
      <c r="B6628" s="40">
        <v>0</v>
      </c>
      <c r="C6628" s="47">
        <v>1.5</v>
      </c>
      <c r="D6628" s="47">
        <v>18.8</v>
      </c>
    </row>
    <row r="6629" ht="15.75" customHeight="true" x14ac:dyDescent="0.25">
      <c r="B6629" s="40">
        <v>0</v>
      </c>
      <c r="C6629" s="47">
        <v>2.2999999999999998</v>
      </c>
      <c r="D6629" s="47">
        <v>18.3</v>
      </c>
    </row>
    <row r="6630" ht="15.75" customHeight="true" x14ac:dyDescent="0.25">
      <c r="B6630" s="40">
        <v>0</v>
      </c>
      <c r="C6630" s="47">
        <v>2.9</v>
      </c>
      <c r="D6630" s="47">
        <v>17.8</v>
      </c>
    </row>
    <row r="6631" ht="15.75" customHeight="true" x14ac:dyDescent="0.25">
      <c r="B6631" s="40">
        <v>0</v>
      </c>
      <c r="C6631" s="47">
        <v>2.7</v>
      </c>
      <c r="D6631" s="47">
        <v>17.3</v>
      </c>
    </row>
    <row r="6632" ht="15.75" customHeight="true" x14ac:dyDescent="0.25">
      <c r="B6632" s="40">
        <v>0</v>
      </c>
      <c r="C6632" s="47">
        <v>2.1</v>
      </c>
      <c r="D6632" s="47">
        <v>16.8</v>
      </c>
    </row>
    <row r="6633" ht="15.75" customHeight="true" x14ac:dyDescent="0.25">
      <c r="B6633" s="40">
        <v>0</v>
      </c>
      <c r="C6633" s="47">
        <v>1.4</v>
      </c>
      <c r="D6633" s="47">
        <v>16.399999999999999</v>
      </c>
    </row>
    <row r="6634" ht="15.75" customHeight="true" x14ac:dyDescent="0.25">
      <c r="B6634" s="40">
        <v>0</v>
      </c>
      <c r="C6634" s="47">
        <v>1</v>
      </c>
      <c r="D6634" s="47">
        <v>16.3</v>
      </c>
    </row>
    <row r="6635" ht="15.75" customHeight="true" x14ac:dyDescent="0.25">
      <c r="B6635" s="40">
        <v>45</v>
      </c>
      <c r="C6635" s="47">
        <v>1.5</v>
      </c>
      <c r="D6635" s="47">
        <v>17.3</v>
      </c>
    </row>
    <row r="6636" ht="15.75" customHeight="true" x14ac:dyDescent="0.25">
      <c r="B6636" s="40">
        <v>229</v>
      </c>
      <c r="C6636" s="47">
        <v>2.4</v>
      </c>
      <c r="D6636" s="47">
        <v>19.2</v>
      </c>
    </row>
    <row r="6637" ht="15.75" customHeight="true" x14ac:dyDescent="0.25">
      <c r="B6637" s="40">
        <v>460</v>
      </c>
      <c r="C6637" s="47">
        <v>2.9</v>
      </c>
      <c r="D6637" s="47">
        <v>21.2</v>
      </c>
    </row>
    <row r="6638" ht="15.75" customHeight="true" x14ac:dyDescent="0.25">
      <c r="B6638" s="40">
        <v>769</v>
      </c>
      <c r="C6638" s="47">
        <v>3</v>
      </c>
      <c r="D6638" s="47">
        <v>23</v>
      </c>
    </row>
    <row r="6639" ht="15.75" customHeight="true" x14ac:dyDescent="0.25">
      <c r="B6639" s="40">
        <v>432</v>
      </c>
      <c r="C6639" s="47">
        <v>2.8</v>
      </c>
      <c r="D6639" s="47">
        <v>24.5</v>
      </c>
    </row>
    <row r="6640" ht="15.75" customHeight="true" x14ac:dyDescent="0.25">
      <c r="B6640" s="40">
        <v>869</v>
      </c>
      <c r="C6640" s="47">
        <v>2.6</v>
      </c>
      <c r="D6640" s="47">
        <v>25.6</v>
      </c>
    </row>
    <row r="6641" ht="15.75" customHeight="true" x14ac:dyDescent="0.25">
      <c r="B6641" s="40">
        <v>938</v>
      </c>
      <c r="C6641" s="47">
        <v>2.2000000000000002</v>
      </c>
      <c r="D6641" s="47">
        <v>26.2</v>
      </c>
    </row>
    <row r="6642" ht="15.75" customHeight="true" x14ac:dyDescent="0.25">
      <c r="B6642" s="40">
        <v>916</v>
      </c>
      <c r="C6642" s="47">
        <v>2</v>
      </c>
      <c r="D6642" s="47">
        <v>26.2</v>
      </c>
    </row>
    <row r="6643" ht="15.75" customHeight="true" x14ac:dyDescent="0.25">
      <c r="B6643" s="40">
        <v>873</v>
      </c>
      <c r="C6643" s="47">
        <v>1.7</v>
      </c>
      <c r="D6643" s="47">
        <v>25.9</v>
      </c>
    </row>
    <row r="6644" ht="15.75" customHeight="true" x14ac:dyDescent="0.25">
      <c r="B6644" s="40">
        <v>798</v>
      </c>
      <c r="C6644" s="47">
        <v>1.5</v>
      </c>
      <c r="D6644" s="47">
        <v>25.3</v>
      </c>
    </row>
    <row r="6645" ht="15.75" customHeight="true" x14ac:dyDescent="0.25">
      <c r="B6645" s="40">
        <v>519</v>
      </c>
      <c r="C6645" s="47">
        <v>1.4</v>
      </c>
      <c r="D6645" s="47">
        <v>24.9</v>
      </c>
    </row>
    <row r="6646" ht="15.75" customHeight="true" x14ac:dyDescent="0.25">
      <c r="B6646" s="40">
        <v>150</v>
      </c>
      <c r="C6646" s="47">
        <v>0.6</v>
      </c>
      <c r="D6646" s="47">
        <v>22.8</v>
      </c>
    </row>
    <row r="6647" ht="15.75" customHeight="true" x14ac:dyDescent="0.25">
      <c r="B6647" s="40">
        <v>0</v>
      </c>
      <c r="C6647" s="47">
        <v>0.4</v>
      </c>
      <c r="D6647" s="47">
        <v>22.1</v>
      </c>
    </row>
    <row r="6648" ht="15.75" customHeight="true" x14ac:dyDescent="0.25">
      <c r="B6648" s="40">
        <v>0</v>
      </c>
      <c r="C6648" s="47">
        <v>0.4</v>
      </c>
      <c r="D6648" s="47">
        <v>21.6</v>
      </c>
    </row>
    <row r="6649" ht="15.75" customHeight="true" x14ac:dyDescent="0.25">
      <c r="B6649" s="40">
        <v>0</v>
      </c>
      <c r="C6649" s="47">
        <v>0.5</v>
      </c>
      <c r="D6649" s="47">
        <v>20.9</v>
      </c>
    </row>
    <row r="6650" ht="15.75" customHeight="true" x14ac:dyDescent="0.25">
      <c r="B6650" s="40">
        <v>0</v>
      </c>
      <c r="C6650" s="47">
        <v>0.7</v>
      </c>
      <c r="D6650" s="47">
        <v>20</v>
      </c>
    </row>
    <row r="6651" ht="15.75" customHeight="true" x14ac:dyDescent="0.25">
      <c r="B6651" s="40">
        <v>0</v>
      </c>
      <c r="C6651" s="47">
        <v>0.7</v>
      </c>
      <c r="D6651" s="47">
        <v>19.3</v>
      </c>
    </row>
    <row r="6652" ht="15.75" customHeight="true" x14ac:dyDescent="0.25">
      <c r="B6652" s="40">
        <v>0</v>
      </c>
      <c r="C6652" s="47">
        <v>0.8</v>
      </c>
      <c r="D6652" s="47">
        <v>18.8</v>
      </c>
    </row>
    <row r="6653" ht="15.75" customHeight="true" x14ac:dyDescent="0.25">
      <c r="B6653" s="40">
        <v>0</v>
      </c>
      <c r="C6653" s="47">
        <v>0.9</v>
      </c>
      <c r="D6653" s="47">
        <v>18.5</v>
      </c>
    </row>
    <row r="6654" ht="15.75" customHeight="true" x14ac:dyDescent="0.25">
      <c r="B6654" s="40">
        <v>0</v>
      </c>
      <c r="C6654" s="47">
        <v>0.8</v>
      </c>
      <c r="D6654" s="47">
        <v>18.3</v>
      </c>
    </row>
    <row r="6655" ht="15.75" customHeight="true" x14ac:dyDescent="0.25">
      <c r="B6655" s="40">
        <v>0</v>
      </c>
      <c r="C6655" s="47">
        <v>0.8</v>
      </c>
      <c r="D6655" s="47">
        <v>18.100000000000001</v>
      </c>
    </row>
    <row r="6656" ht="15.75" customHeight="true" x14ac:dyDescent="0.25">
      <c r="B6656" s="40">
        <v>0</v>
      </c>
      <c r="C6656" s="47">
        <v>0.7</v>
      </c>
      <c r="D6656" s="47">
        <v>18</v>
      </c>
    </row>
    <row r="6657" ht="15.75" customHeight="true" x14ac:dyDescent="0.25">
      <c r="B6657" s="40">
        <v>0</v>
      </c>
      <c r="C6657" s="47">
        <v>0.7</v>
      </c>
      <c r="D6657" s="47">
        <v>17.8</v>
      </c>
    </row>
    <row r="6658" ht="15.75" customHeight="true" x14ac:dyDescent="0.25">
      <c r="B6658" s="40">
        <v>0</v>
      </c>
      <c r="C6658" s="47">
        <v>0.8</v>
      </c>
      <c r="D6658" s="47">
        <v>17.8</v>
      </c>
    </row>
    <row r="6659" ht="15.75" customHeight="true" x14ac:dyDescent="0.25">
      <c r="B6659" s="40">
        <v>81</v>
      </c>
      <c r="C6659" s="47">
        <v>1.3</v>
      </c>
      <c r="D6659" s="47">
        <v>18.2</v>
      </c>
    </row>
    <row r="6660" ht="15.75" customHeight="true" x14ac:dyDescent="0.25">
      <c r="B6660" s="40">
        <v>565</v>
      </c>
      <c r="C6660" s="47">
        <v>1.6</v>
      </c>
      <c r="D6660" s="47">
        <v>19.100000000000001</v>
      </c>
    </row>
    <row r="6661" ht="15.75" customHeight="true" x14ac:dyDescent="0.25">
      <c r="B6661" s="40">
        <v>721</v>
      </c>
      <c r="C6661" s="47">
        <v>1.6</v>
      </c>
      <c r="D6661" s="47">
        <v>20.399999999999999</v>
      </c>
    </row>
    <row r="6662" ht="15.75" customHeight="true" x14ac:dyDescent="0.25">
      <c r="B6662" s="40">
        <v>811</v>
      </c>
      <c r="C6662" s="47">
        <v>1.5</v>
      </c>
      <c r="D6662" s="47">
        <v>22.1</v>
      </c>
    </row>
    <row r="6663" ht="15.75" customHeight="true" x14ac:dyDescent="0.25">
      <c r="B6663" s="40">
        <v>876</v>
      </c>
      <c r="C6663" s="47">
        <v>1.5</v>
      </c>
      <c r="D6663" s="47">
        <v>23.9</v>
      </c>
    </row>
    <row r="6664" ht="15.75" customHeight="true" x14ac:dyDescent="0.25">
      <c r="B6664" s="40">
        <v>916</v>
      </c>
      <c r="C6664" s="47">
        <v>1.6</v>
      </c>
      <c r="D6664" s="47">
        <v>25.4</v>
      </c>
    </row>
    <row r="6665" ht="15.75" customHeight="true" x14ac:dyDescent="0.25">
      <c r="B6665" s="40">
        <v>824</v>
      </c>
      <c r="C6665" s="47">
        <v>1.7</v>
      </c>
      <c r="D6665" s="47">
        <v>26.4</v>
      </c>
    </row>
    <row r="6666" ht="15.75" customHeight="true" x14ac:dyDescent="0.25">
      <c r="B6666" s="40">
        <v>495</v>
      </c>
      <c r="C6666" s="47">
        <v>1.9</v>
      </c>
      <c r="D6666" s="47">
        <v>26.7</v>
      </c>
    </row>
    <row r="6667" ht="15.75" customHeight="true" x14ac:dyDescent="0.25">
      <c r="B6667" s="40">
        <v>494</v>
      </c>
      <c r="C6667" s="47">
        <v>2</v>
      </c>
      <c r="D6667" s="47">
        <v>26.6</v>
      </c>
    </row>
    <row r="6668" ht="15.75" customHeight="true" x14ac:dyDescent="0.25">
      <c r="B6668" s="40">
        <v>786</v>
      </c>
      <c r="C6668" s="47">
        <v>2.1</v>
      </c>
      <c r="D6668" s="47">
        <v>26</v>
      </c>
    </row>
    <row r="6669" ht="15.75" customHeight="true" x14ac:dyDescent="0.25">
      <c r="B6669" s="40">
        <v>626</v>
      </c>
      <c r="C6669" s="47">
        <v>2.1</v>
      </c>
      <c r="D6669" s="47">
        <v>25.5</v>
      </c>
    </row>
    <row r="6670" ht="15.75" customHeight="true" x14ac:dyDescent="0.25">
      <c r="B6670" s="40">
        <v>144</v>
      </c>
      <c r="C6670" s="47">
        <v>1</v>
      </c>
      <c r="D6670" s="47">
        <v>22.1</v>
      </c>
    </row>
    <row r="6671" ht="15.75" customHeight="true" x14ac:dyDescent="0.25">
      <c r="B6671" s="40">
        <v>0</v>
      </c>
      <c r="C6671" s="47">
        <v>0.9</v>
      </c>
      <c r="D6671" s="47">
        <v>20.5</v>
      </c>
    </row>
    <row r="6672" ht="15.75" customHeight="true" x14ac:dyDescent="0.25">
      <c r="B6672" s="40">
        <v>0</v>
      </c>
      <c r="C6672" s="47">
        <v>1</v>
      </c>
      <c r="D6672" s="47">
        <v>19.899999999999999</v>
      </c>
    </row>
    <row r="6673" ht="15.75" customHeight="true" x14ac:dyDescent="0.25">
      <c r="B6673" s="40">
        <v>0</v>
      </c>
      <c r="C6673" s="47">
        <v>1</v>
      </c>
      <c r="D6673" s="47">
        <v>19.3</v>
      </c>
    </row>
    <row r="6674" ht="15.75" customHeight="true" x14ac:dyDescent="0.25">
      <c r="B6674" s="40">
        <v>0</v>
      </c>
      <c r="C6674" s="47">
        <v>1</v>
      </c>
      <c r="D6674" s="47">
        <v>18.899999999999999</v>
      </c>
    </row>
    <row r="6675" ht="15.75" customHeight="true" x14ac:dyDescent="0.25">
      <c r="B6675" s="40">
        <v>0</v>
      </c>
      <c r="C6675" s="47">
        <v>1</v>
      </c>
      <c r="D6675" s="47">
        <v>18.5</v>
      </c>
    </row>
    <row r="6676" ht="15.75" customHeight="true" x14ac:dyDescent="0.25">
      <c r="B6676" s="40">
        <v>0</v>
      </c>
      <c r="C6676" s="47">
        <v>1</v>
      </c>
      <c r="D6676" s="47">
        <v>18.2</v>
      </c>
    </row>
    <row r="6677" ht="15.75" customHeight="true" x14ac:dyDescent="0.25">
      <c r="B6677" s="40">
        <v>0</v>
      </c>
      <c r="C6677" s="47">
        <v>1</v>
      </c>
      <c r="D6677" s="47">
        <v>18</v>
      </c>
    </row>
    <row r="6678" ht="15.75" customHeight="true" x14ac:dyDescent="0.25">
      <c r="B6678" s="40">
        <v>0</v>
      </c>
      <c r="C6678" s="47">
        <v>1</v>
      </c>
      <c r="D6678" s="47">
        <v>17.8</v>
      </c>
    </row>
    <row r="6679" ht="15.75" customHeight="true" x14ac:dyDescent="0.25">
      <c r="B6679" s="40">
        <v>0</v>
      </c>
      <c r="C6679" s="47">
        <v>1</v>
      </c>
      <c r="D6679" s="47">
        <v>17.5</v>
      </c>
    </row>
    <row r="6680" ht="15.75" customHeight="true" x14ac:dyDescent="0.25">
      <c r="B6680" s="40">
        <v>0</v>
      </c>
      <c r="C6680" s="47">
        <v>1</v>
      </c>
      <c r="D6680" s="47">
        <v>17.3</v>
      </c>
    </row>
    <row r="6681" ht="15.75" customHeight="true" x14ac:dyDescent="0.25">
      <c r="B6681" s="40">
        <v>0</v>
      </c>
      <c r="C6681" s="47">
        <v>1</v>
      </c>
      <c r="D6681" s="47">
        <v>17</v>
      </c>
    </row>
    <row r="6682" ht="15.75" customHeight="true" x14ac:dyDescent="0.25">
      <c r="B6682" s="40">
        <v>0</v>
      </c>
      <c r="C6682" s="47">
        <v>0.9</v>
      </c>
      <c r="D6682" s="47">
        <v>17</v>
      </c>
    </row>
    <row r="6683" ht="15.75" customHeight="true" x14ac:dyDescent="0.25">
      <c r="B6683" s="40">
        <v>298</v>
      </c>
      <c r="C6683" s="47">
        <v>1.2</v>
      </c>
      <c r="D6683" s="47">
        <v>18.8</v>
      </c>
    </row>
    <row r="6684" ht="15.75" customHeight="true" x14ac:dyDescent="0.25">
      <c r="B6684" s="40">
        <v>600</v>
      </c>
      <c r="C6684" s="47">
        <v>1.4</v>
      </c>
      <c r="D6684" s="47">
        <v>21.9</v>
      </c>
    </row>
    <row r="6685" ht="15.75" customHeight="true" x14ac:dyDescent="0.25">
      <c r="B6685" s="40">
        <v>564</v>
      </c>
      <c r="C6685" s="47">
        <v>1.1000000000000001</v>
      </c>
      <c r="D6685" s="47">
        <v>24.5</v>
      </c>
    </row>
    <row r="6686" ht="15.75" customHeight="true" x14ac:dyDescent="0.25">
      <c r="B6686" s="40">
        <v>764</v>
      </c>
      <c r="C6686" s="47">
        <v>0.9</v>
      </c>
      <c r="D6686" s="47">
        <v>26.2</v>
      </c>
    </row>
    <row r="6687" ht="15.75" customHeight="true" x14ac:dyDescent="0.25">
      <c r="B6687" s="40">
        <v>855</v>
      </c>
      <c r="C6687" s="47">
        <v>0.8</v>
      </c>
      <c r="D6687" s="47">
        <v>27.3</v>
      </c>
    </row>
    <row r="6688" ht="15.75" customHeight="true" x14ac:dyDescent="0.25">
      <c r="B6688" s="40">
        <v>927</v>
      </c>
      <c r="C6688" s="47">
        <v>0.8</v>
      </c>
      <c r="D6688" s="47">
        <v>28</v>
      </c>
    </row>
    <row r="6689" ht="15.75" customHeight="true" x14ac:dyDescent="0.25">
      <c r="B6689" s="40">
        <v>924</v>
      </c>
      <c r="C6689" s="47">
        <v>0.9</v>
      </c>
      <c r="D6689" s="47">
        <v>28.3</v>
      </c>
    </row>
    <row r="6690" ht="15.75" customHeight="true" x14ac:dyDescent="0.25">
      <c r="B6690" s="40">
        <v>908</v>
      </c>
      <c r="C6690" s="47">
        <v>1.3</v>
      </c>
      <c r="D6690" s="47">
        <v>28.3</v>
      </c>
    </row>
    <row r="6691" ht="15.75" customHeight="true" x14ac:dyDescent="0.25">
      <c r="B6691" s="40">
        <v>62</v>
      </c>
      <c r="C6691" s="47">
        <v>1.6</v>
      </c>
      <c r="D6691" s="47">
        <v>27.9</v>
      </c>
    </row>
    <row r="6692" ht="15.75" customHeight="true" x14ac:dyDescent="0.25">
      <c r="B6692" s="40">
        <v>1</v>
      </c>
      <c r="C6692" s="47">
        <v>1.8</v>
      </c>
      <c r="D6692" s="47">
        <v>27.2</v>
      </c>
    </row>
    <row r="6693" ht="15.75" customHeight="true" x14ac:dyDescent="0.25">
      <c r="B6693" s="40">
        <v>7</v>
      </c>
      <c r="C6693" s="47">
        <v>1.9</v>
      </c>
      <c r="D6693" s="47">
        <v>26.7</v>
      </c>
    </row>
    <row r="6694" ht="15.75" customHeight="true" x14ac:dyDescent="0.25">
      <c r="B6694" s="40">
        <v>0</v>
      </c>
      <c r="C6694" s="47">
        <v>1</v>
      </c>
      <c r="D6694" s="47">
        <v>23</v>
      </c>
    </row>
    <row r="6695" ht="15.75" customHeight="true" x14ac:dyDescent="0.25">
      <c r="B6695" s="40">
        <v>0</v>
      </c>
      <c r="C6695" s="47">
        <v>0.9</v>
      </c>
      <c r="D6695" s="47">
        <v>21.4</v>
      </c>
    </row>
    <row r="6696" ht="15.75" customHeight="true" x14ac:dyDescent="0.25">
      <c r="B6696" s="40">
        <v>0</v>
      </c>
      <c r="C6696" s="47">
        <v>1</v>
      </c>
      <c r="D6696" s="47">
        <v>20.6</v>
      </c>
    </row>
    <row r="6697" ht="15.75" customHeight="true" x14ac:dyDescent="0.25">
      <c r="B6697" s="40">
        <v>0</v>
      </c>
      <c r="C6697" s="47">
        <v>1</v>
      </c>
      <c r="D6697" s="47">
        <v>19.8</v>
      </c>
    </row>
    <row r="6698" ht="15.75" customHeight="true" x14ac:dyDescent="0.25">
      <c r="B6698" s="40">
        <v>0</v>
      </c>
      <c r="C6698" s="47">
        <v>1.1000000000000001</v>
      </c>
      <c r="D6698" s="47">
        <v>19</v>
      </c>
    </row>
    <row r="6699" ht="15.75" customHeight="true" x14ac:dyDescent="0.25">
      <c r="B6699" s="40">
        <v>0</v>
      </c>
      <c r="C6699" s="47">
        <v>1.1000000000000001</v>
      </c>
      <c r="D6699" s="47">
        <v>18.3</v>
      </c>
    </row>
    <row r="6700" ht="15.75" customHeight="true" x14ac:dyDescent="0.25">
      <c r="B6700" s="40">
        <v>0</v>
      </c>
      <c r="C6700" s="47">
        <v>1.2</v>
      </c>
      <c r="D6700" s="47">
        <v>17.7</v>
      </c>
    </row>
    <row r="6701" ht="15.75" customHeight="true" x14ac:dyDescent="0.25">
      <c r="B6701" s="40">
        <v>0</v>
      </c>
      <c r="C6701" s="47">
        <v>1.2</v>
      </c>
      <c r="D6701" s="47">
        <v>17.100000000000001</v>
      </c>
    </row>
    <row r="6702" ht="15.75" customHeight="true" x14ac:dyDescent="0.25">
      <c r="B6702" s="40">
        <v>0</v>
      </c>
      <c r="C6702" s="47">
        <v>1.3</v>
      </c>
      <c r="D6702" s="47">
        <v>16.5</v>
      </c>
    </row>
    <row r="6703" ht="15.75" customHeight="true" x14ac:dyDescent="0.25">
      <c r="B6703" s="40">
        <v>0</v>
      </c>
      <c r="C6703" s="47">
        <v>1.3</v>
      </c>
      <c r="D6703" s="47">
        <v>15.9</v>
      </c>
    </row>
    <row r="6704" ht="15.75" customHeight="true" x14ac:dyDescent="0.25">
      <c r="B6704" s="40">
        <v>0</v>
      </c>
      <c r="C6704" s="47">
        <v>1.3</v>
      </c>
      <c r="D6704" s="47">
        <v>15.3</v>
      </c>
    </row>
    <row r="6705" ht="15.75" customHeight="true" x14ac:dyDescent="0.25">
      <c r="B6705" s="40">
        <v>0</v>
      </c>
      <c r="C6705" s="47">
        <v>1.3</v>
      </c>
      <c r="D6705" s="47">
        <v>14.7</v>
      </c>
    </row>
    <row r="6706" ht="15.75" customHeight="true" x14ac:dyDescent="0.25">
      <c r="B6706" s="40">
        <v>0</v>
      </c>
      <c r="C6706" s="47">
        <v>1.4</v>
      </c>
      <c r="D6706" s="47">
        <v>14.6</v>
      </c>
    </row>
    <row r="6707" ht="15.75" customHeight="true" x14ac:dyDescent="0.25">
      <c r="B6707" s="40">
        <v>293</v>
      </c>
      <c r="C6707" s="47">
        <v>2.4</v>
      </c>
      <c r="D6707" s="47">
        <v>16</v>
      </c>
    </row>
    <row r="6708" ht="15.75" customHeight="true" x14ac:dyDescent="0.25">
      <c r="B6708" s="40">
        <v>609</v>
      </c>
      <c r="C6708" s="47">
        <v>3.5</v>
      </c>
      <c r="D6708" s="47">
        <v>18.399999999999999</v>
      </c>
    </row>
    <row r="6709" ht="15.75" customHeight="true" x14ac:dyDescent="0.25">
      <c r="B6709" s="40">
        <v>736</v>
      </c>
      <c r="C6709" s="47">
        <v>4.0999999999999996</v>
      </c>
      <c r="D6709" s="47">
        <v>20.3</v>
      </c>
    </row>
    <row r="6710" ht="15.75" customHeight="true" x14ac:dyDescent="0.25">
      <c r="B6710" s="40">
        <v>812</v>
      </c>
      <c r="C6710" s="47">
        <v>4.4000000000000004</v>
      </c>
      <c r="D6710" s="47">
        <v>22</v>
      </c>
    </row>
    <row r="6711" ht="15.75" customHeight="true" x14ac:dyDescent="0.25">
      <c r="B6711" s="40">
        <v>873</v>
      </c>
      <c r="C6711" s="47">
        <v>4.5</v>
      </c>
      <c r="D6711" s="47">
        <v>23.5</v>
      </c>
    </row>
    <row r="6712" ht="15.75" customHeight="true" x14ac:dyDescent="0.25">
      <c r="B6712" s="40">
        <v>907</v>
      </c>
      <c r="C6712" s="47">
        <v>4.4000000000000004</v>
      </c>
      <c r="D6712" s="47">
        <v>24.7</v>
      </c>
    </row>
    <row r="6713" ht="15.75" customHeight="true" x14ac:dyDescent="0.25">
      <c r="B6713" s="40">
        <v>896</v>
      </c>
      <c r="C6713" s="47">
        <v>4.2</v>
      </c>
      <c r="D6713" s="47">
        <v>25.3</v>
      </c>
    </row>
    <row r="6714" ht="15.75" customHeight="true" x14ac:dyDescent="0.25">
      <c r="B6714" s="40">
        <v>880</v>
      </c>
      <c r="C6714" s="47">
        <v>4.0999999999999996</v>
      </c>
      <c r="D6714" s="47">
        <v>25.2</v>
      </c>
    </row>
    <row r="6715" ht="15.75" customHeight="true" x14ac:dyDescent="0.25">
      <c r="B6715" s="40">
        <v>850</v>
      </c>
      <c r="C6715" s="47">
        <v>3.9</v>
      </c>
      <c r="D6715" s="47">
        <v>24.8</v>
      </c>
    </row>
    <row r="6716" ht="15.75" customHeight="true" x14ac:dyDescent="0.25">
      <c r="B6716" s="40">
        <v>712</v>
      </c>
      <c r="C6716" s="47">
        <v>3.6</v>
      </c>
      <c r="D6716" s="47">
        <v>24.2</v>
      </c>
    </row>
    <row r="6717" ht="15.75" customHeight="true" x14ac:dyDescent="0.25">
      <c r="B6717" s="40">
        <v>590</v>
      </c>
      <c r="C6717" s="47">
        <v>3.3</v>
      </c>
      <c r="D6717" s="47">
        <v>23.8</v>
      </c>
    </row>
    <row r="6718" ht="15.75" customHeight="true" x14ac:dyDescent="0.25">
      <c r="B6718" s="40">
        <v>132</v>
      </c>
      <c r="C6718" s="47">
        <v>1.4</v>
      </c>
      <c r="D6718" s="47">
        <v>20.6</v>
      </c>
    </row>
    <row r="6719" ht="15.75" customHeight="true" x14ac:dyDescent="0.25">
      <c r="B6719" s="40">
        <v>0</v>
      </c>
      <c r="C6719" s="47">
        <v>1.3</v>
      </c>
      <c r="D6719" s="47">
        <v>19.3</v>
      </c>
    </row>
    <row r="6720" ht="15.75" customHeight="true" x14ac:dyDescent="0.25">
      <c r="B6720" s="40">
        <v>0</v>
      </c>
      <c r="C6720" s="47">
        <v>1.5</v>
      </c>
      <c r="D6720" s="47">
        <v>18.5</v>
      </c>
    </row>
    <row r="6721" ht="15.75" customHeight="true" x14ac:dyDescent="0.25">
      <c r="B6721" s="40">
        <v>0</v>
      </c>
      <c r="C6721" s="47">
        <v>1.8</v>
      </c>
      <c r="D6721" s="47">
        <v>17.7</v>
      </c>
    </row>
    <row r="6722" ht="15.75" customHeight="true" x14ac:dyDescent="0.25">
      <c r="B6722" s="40">
        <v>0</v>
      </c>
      <c r="C6722" s="47">
        <v>2.2000000000000002</v>
      </c>
      <c r="D6722" s="47">
        <v>17.100000000000001</v>
      </c>
    </row>
    <row r="6723" ht="15.75" customHeight="true" x14ac:dyDescent="0.25">
      <c r="B6723" s="40">
        <v>0</v>
      </c>
      <c r="C6723" s="47">
        <v>2.7</v>
      </c>
      <c r="D6723" s="47">
        <v>16.5</v>
      </c>
    </row>
    <row r="6724" ht="15.75" customHeight="true" x14ac:dyDescent="0.25">
      <c r="B6724" s="40">
        <v>0</v>
      </c>
      <c r="C6724" s="47">
        <v>2.5</v>
      </c>
      <c r="D6724" s="47">
        <v>15.7</v>
      </c>
    </row>
    <row r="6725" ht="15.75" customHeight="true" x14ac:dyDescent="0.25">
      <c r="B6725" s="40">
        <v>0</v>
      </c>
      <c r="C6725" s="47">
        <v>1.8</v>
      </c>
      <c r="D6725" s="47">
        <v>14.7</v>
      </c>
    </row>
    <row r="6726" ht="15.75" customHeight="true" x14ac:dyDescent="0.25">
      <c r="B6726" s="40">
        <v>0</v>
      </c>
      <c r="C6726" s="47">
        <v>1.6</v>
      </c>
      <c r="D6726" s="47">
        <v>14.3</v>
      </c>
    </row>
    <row r="6727" ht="15.75" customHeight="true" x14ac:dyDescent="0.25">
      <c r="B6727" s="40">
        <v>0</v>
      </c>
      <c r="C6727" s="47">
        <v>1.8</v>
      </c>
      <c r="D6727" s="47">
        <v>14.4</v>
      </c>
    </row>
    <row r="6728" ht="15.75" customHeight="true" x14ac:dyDescent="0.25">
      <c r="B6728" s="40">
        <v>0</v>
      </c>
      <c r="C6728" s="47">
        <v>1.7</v>
      </c>
      <c r="D6728" s="47">
        <v>14.2</v>
      </c>
    </row>
    <row r="6729" ht="15.75" customHeight="true" x14ac:dyDescent="0.25">
      <c r="B6729" s="40">
        <v>0</v>
      </c>
      <c r="C6729" s="47">
        <v>1.3</v>
      </c>
      <c r="D6729" s="47">
        <v>13.6</v>
      </c>
    </row>
    <row r="6730" ht="15.75" customHeight="true" x14ac:dyDescent="0.25">
      <c r="B6730" s="40">
        <v>0</v>
      </c>
      <c r="C6730" s="47">
        <v>1.3</v>
      </c>
      <c r="D6730" s="47">
        <v>13.4</v>
      </c>
    </row>
    <row r="6731" ht="15.75" customHeight="true" x14ac:dyDescent="0.25">
      <c r="B6731" s="40">
        <v>332</v>
      </c>
      <c r="C6731" s="47">
        <v>2.2000000000000002</v>
      </c>
      <c r="D6731" s="47">
        <v>15</v>
      </c>
    </row>
    <row r="6732" ht="15.75" customHeight="true" x14ac:dyDescent="0.25">
      <c r="B6732" s="40">
        <v>695</v>
      </c>
      <c r="C6732" s="47">
        <v>3.6</v>
      </c>
      <c r="D6732" s="47">
        <v>18</v>
      </c>
    </row>
    <row r="6733" ht="15.75" customHeight="true" x14ac:dyDescent="0.25">
      <c r="B6733" s="40">
        <v>838</v>
      </c>
      <c r="C6733" s="47">
        <v>4.0999999999999996</v>
      </c>
      <c r="D6733" s="47">
        <v>20.7</v>
      </c>
    </row>
    <row r="6734" ht="15.75" customHeight="true" x14ac:dyDescent="0.25">
      <c r="B6734" s="40">
        <v>908</v>
      </c>
      <c r="C6734" s="47">
        <v>3.9</v>
      </c>
      <c r="D6734" s="47">
        <v>23.3</v>
      </c>
    </row>
    <row r="6735" ht="15.75" customHeight="true" x14ac:dyDescent="0.25">
      <c r="B6735" s="40">
        <v>947</v>
      </c>
      <c r="C6735" s="47">
        <v>3.5</v>
      </c>
      <c r="D6735" s="47">
        <v>25.4</v>
      </c>
    </row>
    <row r="6736" ht="15.75" customHeight="true" x14ac:dyDescent="0.25">
      <c r="B6736" s="40">
        <v>964</v>
      </c>
      <c r="C6736" s="47">
        <v>2.9</v>
      </c>
      <c r="D6736" s="47">
        <v>27</v>
      </c>
    </row>
    <row r="6737" ht="15.75" customHeight="true" x14ac:dyDescent="0.25">
      <c r="B6737" s="40">
        <v>958</v>
      </c>
      <c r="C6737" s="47">
        <v>2.5</v>
      </c>
      <c r="D6737" s="47">
        <v>27.9</v>
      </c>
    </row>
    <row r="6738" ht="15.75" customHeight="true" x14ac:dyDescent="0.25">
      <c r="B6738" s="40">
        <v>938</v>
      </c>
      <c r="C6738" s="47">
        <v>2.1</v>
      </c>
      <c r="D6738" s="47">
        <v>28.2</v>
      </c>
    </row>
    <row r="6739" ht="15.75" customHeight="true" x14ac:dyDescent="0.25">
      <c r="B6739" s="40">
        <v>423</v>
      </c>
      <c r="C6739" s="47">
        <v>1.8</v>
      </c>
      <c r="D6739" s="47">
        <v>28.2</v>
      </c>
    </row>
    <row r="6740" ht="15.75" customHeight="true" x14ac:dyDescent="0.25">
      <c r="B6740" s="40">
        <v>817</v>
      </c>
      <c r="C6740" s="47">
        <v>1.6</v>
      </c>
      <c r="D6740" s="47">
        <v>27.5</v>
      </c>
    </row>
    <row r="6741" ht="15.75" customHeight="true" x14ac:dyDescent="0.25">
      <c r="B6741" s="40">
        <v>634</v>
      </c>
      <c r="C6741" s="47">
        <v>1.5</v>
      </c>
      <c r="D6741" s="47">
        <v>27</v>
      </c>
    </row>
    <row r="6742" ht="15.75" customHeight="true" x14ac:dyDescent="0.25">
      <c r="B6742" s="40">
        <v>108</v>
      </c>
      <c r="C6742" s="47">
        <v>0.9</v>
      </c>
      <c r="D6742" s="47">
        <v>23.2</v>
      </c>
    </row>
    <row r="6743" ht="15.75" customHeight="true" x14ac:dyDescent="0.25">
      <c r="B6743" s="40">
        <v>0</v>
      </c>
      <c r="C6743" s="47">
        <v>0.9</v>
      </c>
      <c r="D6743" s="47">
        <v>22</v>
      </c>
    </row>
    <row r="6744" ht="15.75" customHeight="true" x14ac:dyDescent="0.25">
      <c r="B6744" s="40">
        <v>0</v>
      </c>
      <c r="C6744" s="47">
        <v>0.9</v>
      </c>
      <c r="D6744" s="47">
        <v>21.5</v>
      </c>
    </row>
    <row r="6745" ht="15.75" customHeight="true" x14ac:dyDescent="0.25">
      <c r="B6745" s="40">
        <v>0</v>
      </c>
      <c r="C6745" s="47">
        <v>1</v>
      </c>
      <c r="D6745" s="47">
        <v>20.7</v>
      </c>
    </row>
    <row r="6746" ht="15.75" customHeight="true" x14ac:dyDescent="0.25">
      <c r="B6746" s="40">
        <v>0</v>
      </c>
      <c r="C6746" s="47">
        <v>1.2</v>
      </c>
      <c r="D6746" s="47">
        <v>19.7</v>
      </c>
    </row>
    <row r="6747" ht="15.75" customHeight="true" x14ac:dyDescent="0.25">
      <c r="B6747" s="40">
        <v>0</v>
      </c>
      <c r="C6747" s="47">
        <v>1.7</v>
      </c>
      <c r="D6747" s="47">
        <v>18.7</v>
      </c>
    </row>
    <row r="6748" ht="15.75" customHeight="true" x14ac:dyDescent="0.25">
      <c r="B6748" s="40">
        <v>0</v>
      </c>
      <c r="C6748" s="47">
        <v>2.1</v>
      </c>
      <c r="D6748" s="47">
        <v>18</v>
      </c>
    </row>
    <row r="6749" ht="15.75" customHeight="true" x14ac:dyDescent="0.25">
      <c r="B6749" s="40">
        <v>0</v>
      </c>
      <c r="C6749" s="47">
        <v>2.5</v>
      </c>
      <c r="D6749" s="47">
        <v>17.3</v>
      </c>
    </row>
    <row r="6750" ht="15.75" customHeight="true" x14ac:dyDescent="0.25">
      <c r="B6750" s="40">
        <v>0</v>
      </c>
      <c r="C6750" s="47">
        <v>2.6</v>
      </c>
      <c r="D6750" s="47">
        <v>16.8</v>
      </c>
    </row>
    <row r="6751" ht="15.75" customHeight="true" x14ac:dyDescent="0.25">
      <c r="B6751" s="40">
        <v>0</v>
      </c>
      <c r="C6751" s="47">
        <v>2.6</v>
      </c>
      <c r="D6751" s="47">
        <v>16.3</v>
      </c>
    </row>
    <row r="6752" ht="15.75" customHeight="true" x14ac:dyDescent="0.25">
      <c r="B6752" s="40">
        <v>0</v>
      </c>
      <c r="C6752" s="47">
        <v>2.6</v>
      </c>
      <c r="D6752" s="47">
        <v>15.8</v>
      </c>
    </row>
    <row r="6753" ht="15.75" customHeight="true" x14ac:dyDescent="0.25">
      <c r="B6753" s="40">
        <v>0</v>
      </c>
      <c r="C6753" s="47">
        <v>2.6</v>
      </c>
      <c r="D6753" s="47">
        <v>15.3</v>
      </c>
    </row>
    <row r="6754" ht="15.75" customHeight="true" x14ac:dyDescent="0.25">
      <c r="B6754" s="40">
        <v>0</v>
      </c>
      <c r="C6754" s="47">
        <v>2.7</v>
      </c>
      <c r="D6754" s="47">
        <v>15.1</v>
      </c>
    </row>
    <row r="6755" ht="15.75" customHeight="true" x14ac:dyDescent="0.25">
      <c r="B6755" s="40">
        <v>427</v>
      </c>
      <c r="C6755" s="47">
        <v>3.1</v>
      </c>
      <c r="D6755" s="47">
        <v>16.2</v>
      </c>
    </row>
    <row r="6756" ht="15.75" customHeight="true" x14ac:dyDescent="0.25">
      <c r="B6756" s="40">
        <v>770</v>
      </c>
      <c r="C6756" s="47">
        <v>3.3</v>
      </c>
      <c r="D6756" s="47">
        <v>19.399999999999999</v>
      </c>
    </row>
    <row r="6757" ht="15.75" customHeight="true" x14ac:dyDescent="0.25">
      <c r="B6757" s="40">
        <v>898</v>
      </c>
      <c r="C6757" s="47">
        <v>3.1</v>
      </c>
      <c r="D6757" s="47">
        <v>23.5</v>
      </c>
    </row>
    <row r="6758" ht="15.75" customHeight="true" x14ac:dyDescent="0.25">
      <c r="B6758" s="40">
        <v>961</v>
      </c>
      <c r="C6758" s="47">
        <v>3.3</v>
      </c>
      <c r="D6758" s="47">
        <v>26.5</v>
      </c>
    </row>
    <row r="6759" ht="15.75" customHeight="true" x14ac:dyDescent="0.25">
      <c r="B6759" s="40">
        <v>990</v>
      </c>
      <c r="C6759" s="47">
        <v>3.6</v>
      </c>
      <c r="D6759" s="47">
        <v>28.3</v>
      </c>
    </row>
    <row r="6760" ht="15.75" customHeight="true" x14ac:dyDescent="0.25">
      <c r="B6760" s="40">
        <v>1002</v>
      </c>
      <c r="C6760" s="47">
        <v>3.8</v>
      </c>
      <c r="D6760" s="47">
        <v>29.5</v>
      </c>
    </row>
    <row r="6761" ht="15.75" customHeight="true" x14ac:dyDescent="0.25">
      <c r="B6761" s="40">
        <v>781</v>
      </c>
      <c r="C6761" s="47">
        <v>4.0999999999999996</v>
      </c>
      <c r="D6761" s="47">
        <v>30.2</v>
      </c>
    </row>
    <row r="6762" ht="15.75" customHeight="true" x14ac:dyDescent="0.25">
      <c r="B6762" s="40">
        <v>956</v>
      </c>
      <c r="C6762" s="47">
        <v>4.2</v>
      </c>
      <c r="D6762" s="47">
        <v>30.4</v>
      </c>
    </row>
    <row r="6763" ht="15.75" customHeight="true" x14ac:dyDescent="0.25">
      <c r="B6763" s="40">
        <v>938</v>
      </c>
      <c r="C6763" s="47">
        <v>4.3</v>
      </c>
      <c r="D6763" s="47">
        <v>30</v>
      </c>
    </row>
    <row r="6764" ht="15.75" customHeight="true" x14ac:dyDescent="0.25">
      <c r="B6764" s="40">
        <v>864</v>
      </c>
      <c r="C6764" s="47">
        <v>4</v>
      </c>
      <c r="D6764" s="47">
        <v>28.9</v>
      </c>
    </row>
    <row r="6765" ht="15.75" customHeight="true" x14ac:dyDescent="0.25">
      <c r="B6765" s="40">
        <v>705</v>
      </c>
      <c r="C6765" s="47">
        <v>3.8</v>
      </c>
      <c r="D6765" s="47">
        <v>28</v>
      </c>
    </row>
    <row r="6766" ht="15.75" customHeight="true" x14ac:dyDescent="0.25">
      <c r="B6766" s="40">
        <v>192</v>
      </c>
      <c r="C6766" s="47">
        <v>2.5</v>
      </c>
      <c r="D6766" s="47">
        <v>22.2</v>
      </c>
    </row>
    <row r="6767" ht="15.75" customHeight="true" x14ac:dyDescent="0.25">
      <c r="B6767" s="40">
        <v>0</v>
      </c>
      <c r="C6767" s="47">
        <v>2.9</v>
      </c>
      <c r="D6767" s="47">
        <v>20.3</v>
      </c>
    </row>
    <row r="6768" ht="15.75" customHeight="true" x14ac:dyDescent="0.25">
      <c r="B6768" s="40">
        <v>0</v>
      </c>
      <c r="C6768" s="47">
        <v>3.3</v>
      </c>
      <c r="D6768" s="47">
        <v>19.399999999999999</v>
      </c>
    </row>
    <row r="6769" ht="15.75" customHeight="true" x14ac:dyDescent="0.25">
      <c r="B6769" s="40">
        <v>0</v>
      </c>
      <c r="C6769" s="47">
        <v>3.3</v>
      </c>
      <c r="D6769" s="47">
        <v>18.399999999999999</v>
      </c>
    </row>
    <row r="6770" ht="15.75" customHeight="true" x14ac:dyDescent="0.25">
      <c r="B6770" s="40">
        <v>0</v>
      </c>
      <c r="C6770" s="47">
        <v>3.2</v>
      </c>
      <c r="D6770" s="47">
        <v>17.399999999999999</v>
      </c>
    </row>
    <row r="6771" ht="15.75" customHeight="true" x14ac:dyDescent="0.25">
      <c r="B6771" s="40">
        <v>0</v>
      </c>
      <c r="C6771" s="47">
        <v>3.1</v>
      </c>
      <c r="D6771" s="47">
        <v>16.600000000000001</v>
      </c>
    </row>
    <row r="6772" ht="15.75" customHeight="true" x14ac:dyDescent="0.25">
      <c r="B6772" s="40">
        <v>0</v>
      </c>
      <c r="C6772" s="47">
        <v>3</v>
      </c>
      <c r="D6772" s="47">
        <v>15.8</v>
      </c>
    </row>
    <row r="6773" ht="15.75" customHeight="true" x14ac:dyDescent="0.25">
      <c r="B6773" s="40">
        <v>0</v>
      </c>
      <c r="C6773" s="47">
        <v>3</v>
      </c>
      <c r="D6773" s="47">
        <v>15.1</v>
      </c>
    </row>
    <row r="6774" ht="15.75" customHeight="true" x14ac:dyDescent="0.25">
      <c r="B6774" s="40">
        <v>0</v>
      </c>
      <c r="C6774" s="47">
        <v>3.1</v>
      </c>
      <c r="D6774" s="47">
        <v>14.5</v>
      </c>
    </row>
    <row r="6775" ht="15.75" customHeight="true" x14ac:dyDescent="0.25">
      <c r="B6775" s="40">
        <v>0</v>
      </c>
      <c r="C6775" s="47">
        <v>3.1</v>
      </c>
      <c r="D6775" s="47">
        <v>14</v>
      </c>
    </row>
    <row r="6776" ht="15.75" customHeight="true" x14ac:dyDescent="0.25">
      <c r="B6776" s="40">
        <v>0</v>
      </c>
      <c r="C6776" s="47">
        <v>3.1</v>
      </c>
      <c r="D6776" s="47">
        <v>13.5</v>
      </c>
    </row>
    <row r="6777" ht="15.75" customHeight="true" x14ac:dyDescent="0.25">
      <c r="B6777" s="40">
        <v>0</v>
      </c>
      <c r="C6777" s="47">
        <v>3</v>
      </c>
      <c r="D6777" s="47">
        <v>13.1</v>
      </c>
    </row>
    <row r="6778" ht="15.75" customHeight="true" x14ac:dyDescent="0.25">
      <c r="B6778" s="40">
        <v>0</v>
      </c>
      <c r="C6778" s="47">
        <v>3</v>
      </c>
      <c r="D6778" s="47">
        <v>13</v>
      </c>
    </row>
    <row r="6779" ht="15.75" customHeight="true" x14ac:dyDescent="0.25">
      <c r="B6779" s="40">
        <v>477</v>
      </c>
      <c r="C6779" s="47">
        <v>3.5</v>
      </c>
      <c r="D6779" s="47">
        <v>14.4</v>
      </c>
    </row>
    <row r="6780" ht="15.75" customHeight="true" x14ac:dyDescent="0.25">
      <c r="B6780" s="40">
        <v>811</v>
      </c>
      <c r="C6780" s="47">
        <v>4</v>
      </c>
      <c r="D6780" s="47">
        <v>17.7</v>
      </c>
    </row>
    <row r="6781" ht="15.75" customHeight="true" x14ac:dyDescent="0.25">
      <c r="B6781" s="40">
        <v>929</v>
      </c>
      <c r="C6781" s="47">
        <v>4.8</v>
      </c>
      <c r="D6781" s="47">
        <v>22.1</v>
      </c>
    </row>
    <row r="6782" ht="15.75" customHeight="true" x14ac:dyDescent="0.25">
      <c r="B6782" s="40">
        <v>984</v>
      </c>
      <c r="C6782" s="47">
        <v>5.4</v>
      </c>
      <c r="D6782" s="47">
        <v>25.6</v>
      </c>
    </row>
    <row r="6783" ht="15.75" customHeight="true" x14ac:dyDescent="0.25">
      <c r="B6783" s="40">
        <v>1008</v>
      </c>
      <c r="C6783" s="47">
        <v>5.3</v>
      </c>
      <c r="D6783" s="47">
        <v>27.6</v>
      </c>
    </row>
    <row r="6784" ht="15.75" customHeight="true" x14ac:dyDescent="0.25">
      <c r="B6784" s="40">
        <v>1016</v>
      </c>
      <c r="C6784" s="47">
        <v>5</v>
      </c>
      <c r="D6784" s="47">
        <v>28.9</v>
      </c>
    </row>
    <row r="6785" ht="15.75" customHeight="true" x14ac:dyDescent="0.25">
      <c r="B6785" s="40">
        <v>1012</v>
      </c>
      <c r="C6785" s="47">
        <v>4.8</v>
      </c>
      <c r="D6785" s="47">
        <v>29.7</v>
      </c>
    </row>
    <row r="6786" ht="15.75" customHeight="true" x14ac:dyDescent="0.25">
      <c r="B6786" s="40">
        <v>990</v>
      </c>
      <c r="C6786" s="47">
        <v>4.5999999999999996</v>
      </c>
      <c r="D6786" s="47">
        <v>29.9</v>
      </c>
    </row>
    <row r="6787" ht="15.75" customHeight="true" x14ac:dyDescent="0.25">
      <c r="B6787" s="40">
        <v>948</v>
      </c>
      <c r="C6787" s="47">
        <v>4.3</v>
      </c>
      <c r="D6787" s="47">
        <v>29.6</v>
      </c>
    </row>
    <row r="6788" ht="15.75" customHeight="true" x14ac:dyDescent="0.25">
      <c r="B6788" s="40">
        <v>875</v>
      </c>
      <c r="C6788" s="47">
        <v>3.8</v>
      </c>
      <c r="D6788" s="47">
        <v>28.5</v>
      </c>
    </row>
    <row r="6789" ht="15.75" customHeight="true" x14ac:dyDescent="0.25">
      <c r="B6789" s="40">
        <v>618</v>
      </c>
      <c r="C6789" s="47">
        <v>3.5</v>
      </c>
      <c r="D6789" s="47">
        <v>27.7</v>
      </c>
    </row>
    <row r="6790" ht="15.75" customHeight="true" x14ac:dyDescent="0.25">
      <c r="B6790" s="40">
        <v>142</v>
      </c>
      <c r="C6790" s="47">
        <v>2.1</v>
      </c>
      <c r="D6790" s="47">
        <v>21.8</v>
      </c>
    </row>
    <row r="6791" ht="15.75" customHeight="true" x14ac:dyDescent="0.25">
      <c r="B6791" s="40">
        <v>0</v>
      </c>
      <c r="C6791" s="47">
        <v>2.7</v>
      </c>
      <c r="D6791" s="47">
        <v>19.899999999999999</v>
      </c>
    </row>
    <row r="6792" ht="15.75" customHeight="true" x14ac:dyDescent="0.25">
      <c r="B6792" s="40">
        <v>0</v>
      </c>
      <c r="C6792" s="47">
        <v>3.6</v>
      </c>
      <c r="D6792" s="47">
        <v>19.100000000000001</v>
      </c>
    </row>
    <row r="6793" ht="15.75" customHeight="true" x14ac:dyDescent="0.25">
      <c r="B6793" s="40">
        <v>0</v>
      </c>
      <c r="C6793" s="47">
        <v>4</v>
      </c>
      <c r="D6793" s="47">
        <v>18.2</v>
      </c>
    </row>
    <row r="6794" ht="15.75" customHeight="true" x14ac:dyDescent="0.25">
      <c r="B6794" s="40">
        <v>0</v>
      </c>
      <c r="C6794" s="47">
        <v>4</v>
      </c>
      <c r="D6794" s="47">
        <v>17.3</v>
      </c>
    </row>
    <row r="6795" ht="15.75" customHeight="true" x14ac:dyDescent="0.25">
      <c r="B6795" s="40">
        <v>0</v>
      </c>
      <c r="C6795" s="47">
        <v>3.7</v>
      </c>
      <c r="D6795" s="47">
        <v>16.5</v>
      </c>
    </row>
    <row r="6796" ht="15.75" customHeight="true" x14ac:dyDescent="0.25">
      <c r="B6796" s="40">
        <v>0</v>
      </c>
      <c r="C6796" s="47">
        <v>3.3</v>
      </c>
      <c r="D6796" s="47">
        <v>15.7</v>
      </c>
    </row>
    <row r="6797" ht="15.75" customHeight="true" x14ac:dyDescent="0.25">
      <c r="B6797" s="40">
        <v>0</v>
      </c>
      <c r="C6797" s="47">
        <v>2.9</v>
      </c>
      <c r="D6797" s="47">
        <v>15</v>
      </c>
    </row>
    <row r="6798" ht="15.75" customHeight="true" x14ac:dyDescent="0.25">
      <c r="B6798" s="40">
        <v>0</v>
      </c>
      <c r="C6798" s="47">
        <v>2.4</v>
      </c>
      <c r="D6798" s="47">
        <v>14.2</v>
      </c>
    </row>
    <row r="6799" ht="15.75" customHeight="true" x14ac:dyDescent="0.25">
      <c r="B6799" s="40">
        <v>0</v>
      </c>
      <c r="C6799" s="47">
        <v>1.8</v>
      </c>
      <c r="D6799" s="47">
        <v>13.4</v>
      </c>
    </row>
    <row r="6800" ht="15.75" customHeight="true" x14ac:dyDescent="0.25">
      <c r="B6800" s="40">
        <v>0</v>
      </c>
      <c r="C6800" s="47">
        <v>1.4</v>
      </c>
      <c r="D6800" s="47">
        <v>12.7</v>
      </c>
    </row>
    <row r="6801" ht="15.75" customHeight="true" x14ac:dyDescent="0.25">
      <c r="B6801" s="40">
        <v>0</v>
      </c>
      <c r="C6801" s="47">
        <v>1.2</v>
      </c>
      <c r="D6801" s="47">
        <v>12.3</v>
      </c>
    </row>
    <row r="6802" ht="15.75" customHeight="true" x14ac:dyDescent="0.25">
      <c r="B6802" s="40">
        <v>0</v>
      </c>
      <c r="C6802" s="47">
        <v>1.1000000000000001</v>
      </c>
      <c r="D6802" s="47">
        <v>12.4</v>
      </c>
    </row>
    <row r="6803" ht="15.75" customHeight="true" x14ac:dyDescent="0.25">
      <c r="B6803" s="40">
        <v>400</v>
      </c>
      <c r="C6803" s="47">
        <v>1.8</v>
      </c>
      <c r="D6803" s="47">
        <v>14.3</v>
      </c>
    </row>
    <row r="6804" ht="15.75" customHeight="true" x14ac:dyDescent="0.25">
      <c r="B6804" s="40">
        <v>745</v>
      </c>
      <c r="C6804" s="47">
        <v>3.2</v>
      </c>
      <c r="D6804" s="47">
        <v>17.5</v>
      </c>
    </row>
    <row r="6805" ht="15.75" customHeight="true" x14ac:dyDescent="0.25">
      <c r="B6805" s="40">
        <v>871</v>
      </c>
      <c r="C6805" s="47">
        <v>4.0999999999999996</v>
      </c>
      <c r="D6805" s="47">
        <v>20</v>
      </c>
    </row>
    <row r="6806" ht="15.75" customHeight="true" x14ac:dyDescent="0.25">
      <c r="B6806" s="40">
        <v>909</v>
      </c>
      <c r="C6806" s="47">
        <v>4.2</v>
      </c>
      <c r="D6806" s="47">
        <v>21.5</v>
      </c>
    </row>
    <row r="6807" ht="15.75" customHeight="true" x14ac:dyDescent="0.25">
      <c r="B6807" s="40">
        <v>961</v>
      </c>
      <c r="C6807" s="47">
        <v>4</v>
      </c>
      <c r="D6807" s="47">
        <v>22.7</v>
      </c>
    </row>
    <row r="6808" ht="15.75" customHeight="true" x14ac:dyDescent="0.25">
      <c r="B6808" s="40">
        <v>974</v>
      </c>
      <c r="C6808" s="47">
        <v>3.8</v>
      </c>
      <c r="D6808" s="47">
        <v>23.6</v>
      </c>
    </row>
    <row r="6809" ht="15.75" customHeight="true" x14ac:dyDescent="0.25">
      <c r="B6809" s="40">
        <v>856</v>
      </c>
      <c r="C6809" s="47">
        <v>3.6</v>
      </c>
      <c r="D6809" s="47">
        <v>24.1</v>
      </c>
    </row>
    <row r="6810" ht="15.75" customHeight="true" x14ac:dyDescent="0.25">
      <c r="B6810" s="40">
        <v>849</v>
      </c>
      <c r="C6810" s="47">
        <v>3.6</v>
      </c>
      <c r="D6810" s="47">
        <v>24.2</v>
      </c>
    </row>
    <row r="6811" ht="15.75" customHeight="true" x14ac:dyDescent="0.25">
      <c r="B6811" s="40">
        <v>901</v>
      </c>
      <c r="C6811" s="47">
        <v>3.6</v>
      </c>
      <c r="D6811" s="47">
        <v>23.7</v>
      </c>
    </row>
    <row r="6812" ht="15.75" customHeight="true" x14ac:dyDescent="0.25">
      <c r="B6812" s="40">
        <v>816</v>
      </c>
      <c r="C6812" s="47">
        <v>3.7</v>
      </c>
      <c r="D6812" s="47">
        <v>22.7</v>
      </c>
    </row>
    <row r="6813" ht="15.75" customHeight="true" x14ac:dyDescent="0.25">
      <c r="B6813" s="40">
        <v>635</v>
      </c>
      <c r="C6813" s="47">
        <v>3.7</v>
      </c>
      <c r="D6813" s="47">
        <v>22</v>
      </c>
    </row>
    <row r="6814" ht="15.75" customHeight="true" x14ac:dyDescent="0.25">
      <c r="B6814" s="40">
        <v>126</v>
      </c>
      <c r="C6814" s="47">
        <v>2.6</v>
      </c>
      <c r="D6814" s="47">
        <v>17.7</v>
      </c>
    </row>
    <row r="6815" ht="15.75" customHeight="true" x14ac:dyDescent="0.25">
      <c r="B6815" s="40">
        <v>0</v>
      </c>
      <c r="C6815" s="47">
        <v>2.4</v>
      </c>
      <c r="D6815" s="47">
        <v>15.6</v>
      </c>
    </row>
    <row r="6816" ht="15.75" customHeight="true" x14ac:dyDescent="0.25">
      <c r="B6816" s="40">
        <v>0</v>
      </c>
      <c r="C6816" s="47">
        <v>2.4</v>
      </c>
      <c r="D6816" s="47">
        <v>14.5</v>
      </c>
    </row>
    <row r="6817" ht="15.75" customHeight="true" x14ac:dyDescent="0.25">
      <c r="B6817" s="40">
        <v>0</v>
      </c>
      <c r="C6817" s="47">
        <v>2.1</v>
      </c>
      <c r="D6817" s="47">
        <v>13.5</v>
      </c>
    </row>
    <row r="6818" ht="15.75" customHeight="true" x14ac:dyDescent="0.25">
      <c r="B6818" s="40">
        <v>0</v>
      </c>
      <c r="C6818" s="47">
        <v>1.7</v>
      </c>
      <c r="D6818" s="47">
        <v>12.3</v>
      </c>
    </row>
    <row r="6819" ht="15.75" customHeight="true" x14ac:dyDescent="0.25">
      <c r="B6819" s="40">
        <v>0</v>
      </c>
      <c r="C6819" s="47">
        <v>1.4</v>
      </c>
      <c r="D6819" s="47">
        <v>11.3</v>
      </c>
    </row>
    <row r="6820" ht="15.75" customHeight="true" x14ac:dyDescent="0.25">
      <c r="B6820" s="40">
        <v>0</v>
      </c>
      <c r="C6820" s="47">
        <v>1.2</v>
      </c>
      <c r="D6820" s="47">
        <v>10.5</v>
      </c>
    </row>
    <row r="6821" ht="15.75" customHeight="true" x14ac:dyDescent="0.25">
      <c r="B6821" s="40">
        <v>0</v>
      </c>
      <c r="C6821" s="47">
        <v>1.1000000000000001</v>
      </c>
      <c r="D6821" s="47">
        <v>9.8000000000000007</v>
      </c>
    </row>
    <row r="6822" ht="15.75" customHeight="true" x14ac:dyDescent="0.25">
      <c r="B6822" s="40">
        <v>0</v>
      </c>
      <c r="C6822" s="47">
        <v>1.1000000000000001</v>
      </c>
      <c r="D6822" s="47">
        <v>9.4</v>
      </c>
    </row>
    <row r="6823" ht="15.75" customHeight="true" x14ac:dyDescent="0.25">
      <c r="B6823" s="40">
        <v>0</v>
      </c>
      <c r="C6823" s="47">
        <v>1</v>
      </c>
      <c r="D6823" s="47">
        <v>9.1999999999999993</v>
      </c>
    </row>
    <row r="6824" ht="15.75" customHeight="true" x14ac:dyDescent="0.25">
      <c r="B6824" s="40">
        <v>0</v>
      </c>
      <c r="C6824" s="47">
        <v>1</v>
      </c>
      <c r="D6824" s="47">
        <v>9.1</v>
      </c>
    </row>
    <row r="6825" ht="15.75" customHeight="true" x14ac:dyDescent="0.25">
      <c r="B6825" s="40">
        <v>0</v>
      </c>
      <c r="C6825" s="47">
        <v>0.9</v>
      </c>
      <c r="D6825" s="47">
        <v>9</v>
      </c>
    </row>
    <row r="6826" ht="15.75" customHeight="true" x14ac:dyDescent="0.25">
      <c r="B6826" s="40">
        <v>0</v>
      </c>
      <c r="C6826" s="47">
        <v>1</v>
      </c>
      <c r="D6826" s="47">
        <v>9</v>
      </c>
    </row>
    <row r="6827" ht="15.75" customHeight="true" x14ac:dyDescent="0.25">
      <c r="B6827" s="40">
        <v>213</v>
      </c>
      <c r="C6827" s="47">
        <v>1.7</v>
      </c>
      <c r="D6827" s="47">
        <v>9.9</v>
      </c>
    </row>
    <row r="6828" ht="15.75" customHeight="true" x14ac:dyDescent="0.25">
      <c r="B6828" s="40">
        <v>598</v>
      </c>
      <c r="C6828" s="47">
        <v>2.2999999999999998</v>
      </c>
      <c r="D6828" s="47">
        <v>11.6</v>
      </c>
    </row>
    <row r="6829" ht="15.75" customHeight="true" x14ac:dyDescent="0.25">
      <c r="B6829" s="40">
        <v>763</v>
      </c>
      <c r="C6829" s="47">
        <v>2.6</v>
      </c>
      <c r="D6829" s="47">
        <v>13.8</v>
      </c>
    </row>
    <row r="6830" ht="15.75" customHeight="true" x14ac:dyDescent="0.25">
      <c r="B6830" s="40">
        <v>813</v>
      </c>
      <c r="C6830" s="47">
        <v>2.7</v>
      </c>
      <c r="D6830" s="47">
        <v>16.399999999999999</v>
      </c>
    </row>
    <row r="6831" ht="15.75" customHeight="true" x14ac:dyDescent="0.25">
      <c r="B6831" s="40">
        <v>901</v>
      </c>
      <c r="C6831" s="47">
        <v>2.5</v>
      </c>
      <c r="D6831" s="47">
        <v>19.3</v>
      </c>
    </row>
    <row r="6832" ht="15.75" customHeight="true" x14ac:dyDescent="0.25">
      <c r="B6832" s="40">
        <v>641</v>
      </c>
      <c r="C6832" s="47">
        <v>2.2000000000000002</v>
      </c>
      <c r="D6832" s="47">
        <v>22.3</v>
      </c>
    </row>
    <row r="6833" ht="15.75" customHeight="true" x14ac:dyDescent="0.25">
      <c r="B6833" s="40">
        <v>394</v>
      </c>
      <c r="C6833" s="47">
        <v>1.7</v>
      </c>
      <c r="D6833" s="47">
        <v>24.7</v>
      </c>
    </row>
    <row r="6834" ht="15.75" customHeight="true" x14ac:dyDescent="0.25">
      <c r="B6834" s="40">
        <v>104</v>
      </c>
      <c r="C6834" s="47">
        <v>1.2</v>
      </c>
      <c r="D6834" s="47">
        <v>25.8</v>
      </c>
    </row>
    <row r="6835" ht="15.75" customHeight="true" x14ac:dyDescent="0.25">
      <c r="B6835" s="40">
        <v>450</v>
      </c>
      <c r="C6835" s="47">
        <v>0.9</v>
      </c>
      <c r="D6835" s="47">
        <v>25.6</v>
      </c>
    </row>
    <row r="6836" ht="15.75" customHeight="true" x14ac:dyDescent="0.25">
      <c r="B6836" s="40">
        <v>116</v>
      </c>
      <c r="C6836" s="47">
        <v>0.9</v>
      </c>
      <c r="D6836" s="47">
        <v>24.6</v>
      </c>
    </row>
    <row r="6837" ht="15.75" customHeight="true" x14ac:dyDescent="0.25">
      <c r="B6837" s="40">
        <v>142</v>
      </c>
      <c r="C6837" s="47">
        <v>0.9</v>
      </c>
      <c r="D6837" s="47">
        <v>24</v>
      </c>
    </row>
    <row r="6838" ht="15.75" customHeight="true" x14ac:dyDescent="0.25">
      <c r="B6838" s="40">
        <v>55</v>
      </c>
      <c r="C6838" s="47">
        <v>0.9</v>
      </c>
      <c r="D6838" s="47">
        <v>20.5</v>
      </c>
    </row>
    <row r="6839" ht="15.75" customHeight="true" x14ac:dyDescent="0.25">
      <c r="B6839" s="40">
        <v>0</v>
      </c>
      <c r="C6839" s="47">
        <v>0.9</v>
      </c>
      <c r="D6839" s="47">
        <v>18.899999999999999</v>
      </c>
    </row>
    <row r="6840" ht="15.75" customHeight="true" x14ac:dyDescent="0.25">
      <c r="B6840" s="40">
        <v>0</v>
      </c>
      <c r="C6840" s="47">
        <v>0.9</v>
      </c>
      <c r="D6840" s="47">
        <v>17.899999999999999</v>
      </c>
    </row>
    <row r="6841" ht="15.75" customHeight="true" x14ac:dyDescent="0.25">
      <c r="B6841" s="40">
        <v>0</v>
      </c>
      <c r="C6841" s="47">
        <v>0.8</v>
      </c>
      <c r="D6841" s="47">
        <v>17</v>
      </c>
    </row>
    <row r="6842" ht="15.75" customHeight="true" x14ac:dyDescent="0.25">
      <c r="B6842" s="40">
        <v>0</v>
      </c>
      <c r="C6842" s="47">
        <v>0.9</v>
      </c>
      <c r="D6842" s="47">
        <v>16.2</v>
      </c>
    </row>
    <row r="6843" ht="15.75" customHeight="true" x14ac:dyDescent="0.25">
      <c r="B6843" s="40">
        <v>0</v>
      </c>
      <c r="C6843" s="47">
        <v>0.9</v>
      </c>
      <c r="D6843" s="47">
        <v>15.5</v>
      </c>
    </row>
    <row r="6844" ht="15.75" customHeight="true" x14ac:dyDescent="0.25">
      <c r="B6844" s="40">
        <v>0</v>
      </c>
      <c r="C6844" s="47">
        <v>1</v>
      </c>
      <c r="D6844" s="47">
        <v>14.8</v>
      </c>
    </row>
    <row r="6845" ht="15.75" customHeight="true" x14ac:dyDescent="0.25">
      <c r="B6845" s="40">
        <v>0</v>
      </c>
      <c r="C6845" s="47">
        <v>1.1000000000000001</v>
      </c>
      <c r="D6845" s="47">
        <v>14.1</v>
      </c>
    </row>
    <row r="6846" ht="15.75" customHeight="true" x14ac:dyDescent="0.25">
      <c r="B6846" s="40">
        <v>0</v>
      </c>
      <c r="C6846" s="47">
        <v>1.2</v>
      </c>
      <c r="D6846" s="47">
        <v>13.7</v>
      </c>
    </row>
    <row r="6847" ht="15.75" customHeight="true" x14ac:dyDescent="0.25">
      <c r="B6847" s="40">
        <v>0</v>
      </c>
      <c r="C6847" s="47">
        <v>1.3</v>
      </c>
      <c r="D6847" s="47">
        <v>13.5</v>
      </c>
    </row>
    <row r="6848" ht="15.75" customHeight="true" x14ac:dyDescent="0.25">
      <c r="B6848" s="40">
        <v>0</v>
      </c>
      <c r="C6848" s="47">
        <v>1.3</v>
      </c>
      <c r="D6848" s="47">
        <v>13.3</v>
      </c>
    </row>
    <row r="6849" ht="15.75" customHeight="true" x14ac:dyDescent="0.25">
      <c r="B6849" s="40">
        <v>0</v>
      </c>
      <c r="C6849" s="47">
        <v>1.2</v>
      </c>
      <c r="D6849" s="47">
        <v>13.2</v>
      </c>
    </row>
    <row r="6850" ht="15.75" customHeight="true" x14ac:dyDescent="0.25">
      <c r="B6850" s="40">
        <v>0</v>
      </c>
      <c r="C6850" s="47">
        <v>1.1000000000000001</v>
      </c>
      <c r="D6850" s="47">
        <v>13.3</v>
      </c>
    </row>
    <row r="6851" ht="15.75" customHeight="true" x14ac:dyDescent="0.25">
      <c r="B6851" s="40">
        <v>0</v>
      </c>
      <c r="C6851" s="47">
        <v>1.4</v>
      </c>
      <c r="D6851" s="47">
        <v>14.4</v>
      </c>
    </row>
    <row r="6852" ht="15.75" customHeight="true" x14ac:dyDescent="0.25">
      <c r="B6852" s="40">
        <v>20</v>
      </c>
      <c r="C6852" s="47">
        <v>1.8</v>
      </c>
      <c r="D6852" s="47">
        <v>16.399999999999999</v>
      </c>
    </row>
    <row r="6853" ht="15.75" customHeight="true" x14ac:dyDescent="0.25">
      <c r="B6853" s="40">
        <v>26</v>
      </c>
      <c r="C6853" s="47">
        <v>1.6</v>
      </c>
      <c r="D6853" s="47">
        <v>18.600000000000001</v>
      </c>
    </row>
    <row r="6854" ht="15.75" customHeight="true" x14ac:dyDescent="0.25">
      <c r="B6854" s="40">
        <v>20</v>
      </c>
      <c r="C6854" s="47">
        <v>1.1000000000000001</v>
      </c>
      <c r="D6854" s="47">
        <v>20</v>
      </c>
    </row>
    <row r="6855" ht="15.75" customHeight="true" x14ac:dyDescent="0.25">
      <c r="B6855" s="40">
        <v>31</v>
      </c>
      <c r="C6855" s="47">
        <v>0.9</v>
      </c>
      <c r="D6855" s="47">
        <v>20</v>
      </c>
    </row>
    <row r="6856" ht="15.75" customHeight="true" x14ac:dyDescent="0.25">
      <c r="B6856" s="40">
        <v>20</v>
      </c>
      <c r="C6856" s="47">
        <v>1</v>
      </c>
      <c r="D6856" s="47">
        <v>19.5</v>
      </c>
    </row>
    <row r="6857" ht="15.75" customHeight="true" x14ac:dyDescent="0.25">
      <c r="B6857" s="40">
        <v>11</v>
      </c>
      <c r="C6857" s="47">
        <v>1</v>
      </c>
      <c r="D6857" s="47">
        <v>19.2</v>
      </c>
    </row>
    <row r="6858" ht="15.75" customHeight="true" x14ac:dyDescent="0.25">
      <c r="B6858" s="40">
        <v>39</v>
      </c>
      <c r="C6858" s="47">
        <v>1</v>
      </c>
      <c r="D6858" s="47">
        <v>19.100000000000001</v>
      </c>
    </row>
    <row r="6859" ht="15.75" customHeight="true" x14ac:dyDescent="0.25">
      <c r="B6859" s="40">
        <v>28</v>
      </c>
      <c r="C6859" s="47">
        <v>1.1000000000000001</v>
      </c>
      <c r="D6859" s="47">
        <v>18.899999999999999</v>
      </c>
    </row>
    <row r="6860" ht="15.75" customHeight="true" x14ac:dyDescent="0.25">
      <c r="B6860" s="40">
        <v>1</v>
      </c>
      <c r="C6860" s="47">
        <v>1.2</v>
      </c>
      <c r="D6860" s="47">
        <v>18.399999999999999</v>
      </c>
    </row>
    <row r="6861" ht="15.75" customHeight="true" x14ac:dyDescent="0.25">
      <c r="B6861" s="40">
        <v>4</v>
      </c>
      <c r="C6861" s="47">
        <v>1.2</v>
      </c>
      <c r="D6861" s="47">
        <v>18</v>
      </c>
    </row>
    <row r="6862" ht="15.75" customHeight="true" x14ac:dyDescent="0.25">
      <c r="B6862" s="40">
        <v>0</v>
      </c>
      <c r="C6862" s="47">
        <v>0.9</v>
      </c>
      <c r="D6862" s="47">
        <v>16.2</v>
      </c>
    </row>
    <row r="6863" ht="15.75" customHeight="true" x14ac:dyDescent="0.25">
      <c r="B6863" s="40">
        <v>0</v>
      </c>
      <c r="C6863" s="47">
        <v>0.9</v>
      </c>
      <c r="D6863" s="47">
        <v>15.5</v>
      </c>
    </row>
    <row r="6864" ht="15.75" customHeight="true" x14ac:dyDescent="0.25">
      <c r="B6864" s="40">
        <v>0</v>
      </c>
      <c r="C6864" s="47">
        <v>1</v>
      </c>
      <c r="D6864" s="47">
        <v>15.2</v>
      </c>
    </row>
    <row r="6865" ht="15.75" customHeight="true" x14ac:dyDescent="0.25">
      <c r="B6865" s="40">
        <v>0</v>
      </c>
      <c r="C6865" s="47">
        <v>1.2</v>
      </c>
      <c r="D6865" s="47">
        <v>15.2</v>
      </c>
    </row>
    <row r="6866" ht="15.75" customHeight="true" x14ac:dyDescent="0.25">
      <c r="B6866" s="40">
        <v>0</v>
      </c>
      <c r="C6866" s="47">
        <v>1.2</v>
      </c>
      <c r="D6866" s="47">
        <v>15.2</v>
      </c>
    </row>
    <row r="6867" ht="15.75" customHeight="true" x14ac:dyDescent="0.25">
      <c r="B6867" s="40">
        <v>0</v>
      </c>
      <c r="C6867" s="47">
        <v>1.2</v>
      </c>
      <c r="D6867" s="47">
        <v>15.2</v>
      </c>
    </row>
    <row r="6868" ht="15.75" customHeight="true" x14ac:dyDescent="0.25">
      <c r="B6868" s="40">
        <v>0</v>
      </c>
      <c r="C6868" s="47">
        <v>1.2</v>
      </c>
      <c r="D6868" s="47">
        <v>15.1</v>
      </c>
    </row>
    <row r="6869" ht="15.75" customHeight="true" x14ac:dyDescent="0.25">
      <c r="B6869" s="40">
        <v>0</v>
      </c>
      <c r="C6869" s="47">
        <v>1.2</v>
      </c>
      <c r="D6869" s="47">
        <v>15</v>
      </c>
    </row>
    <row r="6870" ht="15.75" customHeight="true" x14ac:dyDescent="0.25">
      <c r="B6870" s="40">
        <v>0</v>
      </c>
      <c r="C6870" s="47">
        <v>1.1000000000000001</v>
      </c>
      <c r="D6870" s="47">
        <v>14.9</v>
      </c>
    </row>
    <row r="6871" ht="15.75" customHeight="true" x14ac:dyDescent="0.25">
      <c r="B6871" s="40">
        <v>0</v>
      </c>
      <c r="C6871" s="47">
        <v>1.1000000000000001</v>
      </c>
      <c r="D6871" s="47">
        <v>14.8</v>
      </c>
    </row>
    <row r="6872" ht="15.75" customHeight="true" x14ac:dyDescent="0.25">
      <c r="B6872" s="40">
        <v>0</v>
      </c>
      <c r="C6872" s="47">
        <v>1</v>
      </c>
      <c r="D6872" s="47">
        <v>14.6</v>
      </c>
    </row>
    <row r="6873" ht="15.75" customHeight="true" x14ac:dyDescent="0.25">
      <c r="B6873" s="40">
        <v>0</v>
      </c>
      <c r="C6873" s="47">
        <v>1</v>
      </c>
      <c r="D6873" s="47">
        <v>14.5</v>
      </c>
    </row>
    <row r="6874" ht="15.75" customHeight="true" x14ac:dyDescent="0.25">
      <c r="B6874" s="40">
        <v>0</v>
      </c>
      <c r="C6874" s="47">
        <v>1</v>
      </c>
      <c r="D6874" s="47">
        <v>14.5</v>
      </c>
    </row>
    <row r="6875" ht="15.75" customHeight="true" x14ac:dyDescent="0.25">
      <c r="B6875" s="40">
        <v>0</v>
      </c>
      <c r="C6875" s="47">
        <v>1.5</v>
      </c>
      <c r="D6875" s="47">
        <v>15.1</v>
      </c>
    </row>
    <row r="6876" ht="15.75" customHeight="true" x14ac:dyDescent="0.25">
      <c r="B6876" s="40">
        <v>12</v>
      </c>
      <c r="C6876" s="47">
        <v>2.1</v>
      </c>
      <c r="D6876" s="47">
        <v>16.3</v>
      </c>
    </row>
    <row r="6877" ht="15.75" customHeight="true" x14ac:dyDescent="0.25">
      <c r="B6877" s="40">
        <v>43</v>
      </c>
      <c r="C6877" s="47">
        <v>2.6</v>
      </c>
      <c r="D6877" s="47">
        <v>18</v>
      </c>
    </row>
    <row r="6878" ht="15.75" customHeight="true" x14ac:dyDescent="0.25">
      <c r="B6878" s="40">
        <v>9</v>
      </c>
      <c r="C6878" s="47">
        <v>3.3</v>
      </c>
      <c r="D6878" s="47">
        <v>20.100000000000001</v>
      </c>
    </row>
    <row r="6879" ht="15.75" customHeight="true" x14ac:dyDescent="0.25">
      <c r="B6879" s="40">
        <v>31</v>
      </c>
      <c r="C6879" s="47">
        <v>3.9</v>
      </c>
      <c r="D6879" s="47">
        <v>21.9</v>
      </c>
    </row>
    <row r="6880" ht="15.75" customHeight="true" x14ac:dyDescent="0.25">
      <c r="B6880" s="40">
        <v>40</v>
      </c>
      <c r="C6880" s="47">
        <v>4.4000000000000004</v>
      </c>
      <c r="D6880" s="47">
        <v>23.1</v>
      </c>
    </row>
    <row r="6881" ht="15.75" customHeight="true" x14ac:dyDescent="0.25">
      <c r="B6881" s="40">
        <v>58</v>
      </c>
      <c r="C6881" s="47">
        <v>4.5999999999999996</v>
      </c>
      <c r="D6881" s="47">
        <v>23.8</v>
      </c>
    </row>
    <row r="6882" ht="15.75" customHeight="true" x14ac:dyDescent="0.25">
      <c r="B6882" s="40">
        <v>38</v>
      </c>
      <c r="C6882" s="47">
        <v>4.5999999999999996</v>
      </c>
      <c r="D6882" s="47">
        <v>24.2</v>
      </c>
    </row>
    <row r="6883" ht="15.75" customHeight="true" x14ac:dyDescent="0.25">
      <c r="B6883" s="40">
        <v>34</v>
      </c>
      <c r="C6883" s="47">
        <v>4.2</v>
      </c>
      <c r="D6883" s="47">
        <v>24.3</v>
      </c>
    </row>
    <row r="6884" ht="15.75" customHeight="true" x14ac:dyDescent="0.25">
      <c r="B6884" s="40">
        <v>8</v>
      </c>
      <c r="C6884" s="47">
        <v>3.3</v>
      </c>
      <c r="D6884" s="47">
        <v>23.7</v>
      </c>
    </row>
    <row r="6885" ht="15.75" customHeight="true" x14ac:dyDescent="0.25">
      <c r="B6885" s="40">
        <v>1</v>
      </c>
      <c r="C6885" s="47">
        <v>2.6</v>
      </c>
      <c r="D6885" s="47">
        <v>23.1</v>
      </c>
    </row>
    <row r="6886" ht="15.75" customHeight="true" x14ac:dyDescent="0.25">
      <c r="B6886" s="40">
        <v>0</v>
      </c>
      <c r="C6886" s="47">
        <v>1.5</v>
      </c>
      <c r="D6886" s="47">
        <v>19.899999999999999</v>
      </c>
    </row>
    <row r="6887" ht="15.75" customHeight="true" x14ac:dyDescent="0.25">
      <c r="B6887" s="40">
        <v>0</v>
      </c>
      <c r="C6887" s="47">
        <v>1.4</v>
      </c>
      <c r="D6887" s="47">
        <v>18.899999999999999</v>
      </c>
    </row>
    <row r="6888" ht="15.75" customHeight="true" x14ac:dyDescent="0.25">
      <c r="B6888" s="40">
        <v>0</v>
      </c>
      <c r="C6888" s="47">
        <v>1.5</v>
      </c>
      <c r="D6888" s="47">
        <v>18.5</v>
      </c>
    </row>
    <row r="6889" ht="15.75" customHeight="true" x14ac:dyDescent="0.25">
      <c r="B6889" s="40">
        <v>0</v>
      </c>
      <c r="C6889" s="47">
        <v>1.6</v>
      </c>
      <c r="D6889" s="47">
        <v>18.2</v>
      </c>
    </row>
    <row r="6890" ht="15.75" customHeight="true" x14ac:dyDescent="0.25">
      <c r="B6890" s="40">
        <v>0</v>
      </c>
      <c r="C6890" s="47">
        <v>1.6</v>
      </c>
      <c r="D6890" s="47">
        <v>17.8</v>
      </c>
    </row>
    <row r="6891" ht="15.75" customHeight="true" x14ac:dyDescent="0.25">
      <c r="B6891" s="40">
        <v>0</v>
      </c>
      <c r="C6891" s="47">
        <v>1.5</v>
      </c>
      <c r="D6891" s="47">
        <v>17.5</v>
      </c>
    </row>
    <row r="6892" ht="15.75" customHeight="true" x14ac:dyDescent="0.25">
      <c r="B6892" s="40">
        <v>0</v>
      </c>
      <c r="C6892" s="47">
        <v>1.4</v>
      </c>
      <c r="D6892" s="47">
        <v>17.2</v>
      </c>
    </row>
    <row r="6893" ht="15.75" customHeight="true" x14ac:dyDescent="0.25">
      <c r="B6893" s="40">
        <v>0</v>
      </c>
      <c r="C6893" s="47">
        <v>1.3</v>
      </c>
      <c r="D6893" s="47">
        <v>16.899999999999999</v>
      </c>
    </row>
    <row r="6894" ht="15.75" customHeight="true" x14ac:dyDescent="0.25">
      <c r="B6894" s="40">
        <v>0</v>
      </c>
      <c r="C6894" s="47">
        <v>1.2</v>
      </c>
      <c r="D6894" s="47">
        <v>16.600000000000001</v>
      </c>
    </row>
    <row r="6895" ht="15.75" customHeight="true" x14ac:dyDescent="0.25">
      <c r="B6895" s="40">
        <v>0</v>
      </c>
      <c r="C6895" s="47">
        <v>1.1000000000000001</v>
      </c>
      <c r="D6895" s="47">
        <v>16.5</v>
      </c>
    </row>
    <row r="6896" ht="15.75" customHeight="true" x14ac:dyDescent="0.25">
      <c r="B6896" s="40">
        <v>0</v>
      </c>
      <c r="C6896" s="47">
        <v>1</v>
      </c>
      <c r="D6896" s="47">
        <v>16.399999999999999</v>
      </c>
    </row>
    <row r="6897" ht="15.75" customHeight="true" x14ac:dyDescent="0.25">
      <c r="B6897" s="40">
        <v>0</v>
      </c>
      <c r="C6897" s="47">
        <v>0.9</v>
      </c>
      <c r="D6897" s="47">
        <v>16.3</v>
      </c>
    </row>
    <row r="6898" ht="15.75" customHeight="true" x14ac:dyDescent="0.25">
      <c r="B6898" s="40">
        <v>0</v>
      </c>
      <c r="C6898" s="47">
        <v>0.8</v>
      </c>
      <c r="D6898" s="47">
        <v>16.2</v>
      </c>
    </row>
    <row r="6899" ht="15.75" customHeight="true" x14ac:dyDescent="0.25">
      <c r="B6899" s="40">
        <v>193</v>
      </c>
      <c r="C6899" s="47">
        <v>1.1000000000000001</v>
      </c>
      <c r="D6899" s="47">
        <v>16.8</v>
      </c>
    </row>
    <row r="6900" ht="15.75" customHeight="true" x14ac:dyDescent="0.25">
      <c r="B6900" s="40">
        <v>448</v>
      </c>
      <c r="C6900" s="47">
        <v>1.6</v>
      </c>
      <c r="D6900" s="47">
        <v>18</v>
      </c>
    </row>
    <row r="6901" ht="15.75" customHeight="true" x14ac:dyDescent="0.25">
      <c r="B6901" s="40">
        <v>841</v>
      </c>
      <c r="C6901" s="47">
        <v>2.1</v>
      </c>
      <c r="D6901" s="47">
        <v>19.399999999999999</v>
      </c>
    </row>
    <row r="6902" ht="15.75" customHeight="true" x14ac:dyDescent="0.25">
      <c r="B6902" s="40">
        <v>647</v>
      </c>
      <c r="C6902" s="47">
        <v>2.6</v>
      </c>
      <c r="D6902" s="47">
        <v>20.8</v>
      </c>
    </row>
    <row r="6903" ht="15.75" customHeight="true" x14ac:dyDescent="0.25">
      <c r="B6903" s="40">
        <v>800</v>
      </c>
      <c r="C6903" s="47">
        <v>2.8</v>
      </c>
      <c r="D6903" s="47">
        <v>22.1</v>
      </c>
    </row>
    <row r="6904" ht="15.75" customHeight="true" x14ac:dyDescent="0.25">
      <c r="B6904" s="40">
        <v>831</v>
      </c>
      <c r="C6904" s="47">
        <v>2.8</v>
      </c>
      <c r="D6904" s="47">
        <v>23.1</v>
      </c>
    </row>
    <row r="6905" ht="15.75" customHeight="true" x14ac:dyDescent="0.25">
      <c r="B6905" s="40">
        <v>831</v>
      </c>
      <c r="C6905" s="47">
        <v>2.6</v>
      </c>
      <c r="D6905" s="47">
        <v>23.8</v>
      </c>
    </row>
    <row r="6906" ht="15.75" customHeight="true" x14ac:dyDescent="0.25">
      <c r="B6906" s="40">
        <v>922</v>
      </c>
      <c r="C6906" s="47">
        <v>2.2000000000000002</v>
      </c>
      <c r="D6906" s="47">
        <v>24.1</v>
      </c>
    </row>
    <row r="6907" ht="15.75" customHeight="true" x14ac:dyDescent="0.25">
      <c r="B6907" s="40">
        <v>650</v>
      </c>
      <c r="C6907" s="47">
        <v>1.9</v>
      </c>
      <c r="D6907" s="47">
        <v>24.1</v>
      </c>
    </row>
    <row r="6908" ht="15.75" customHeight="true" x14ac:dyDescent="0.25">
      <c r="B6908" s="40">
        <v>719</v>
      </c>
      <c r="C6908" s="47">
        <v>1.9</v>
      </c>
      <c r="D6908" s="47">
        <v>23.6</v>
      </c>
    </row>
    <row r="6909" ht="15.75" customHeight="true" x14ac:dyDescent="0.25">
      <c r="B6909" s="40">
        <v>491</v>
      </c>
      <c r="C6909" s="47">
        <v>1.9</v>
      </c>
      <c r="D6909" s="47">
        <v>23.2</v>
      </c>
    </row>
    <row r="6910" ht="15.75" customHeight="true" x14ac:dyDescent="0.25">
      <c r="B6910" s="40">
        <v>77</v>
      </c>
      <c r="C6910" s="47">
        <v>1.5</v>
      </c>
      <c r="D6910" s="47">
        <v>19.899999999999999</v>
      </c>
    </row>
    <row r="6911" ht="15.75" customHeight="true" x14ac:dyDescent="0.25">
      <c r="B6911" s="40">
        <v>0</v>
      </c>
      <c r="C6911" s="47">
        <v>1.7</v>
      </c>
      <c r="D6911" s="47">
        <v>18.600000000000001</v>
      </c>
    </row>
    <row r="6912" ht="15.75" customHeight="true" x14ac:dyDescent="0.25">
      <c r="B6912" s="40">
        <v>0</v>
      </c>
      <c r="C6912" s="47">
        <v>1.8</v>
      </c>
      <c r="D6912" s="47">
        <v>17.899999999999999</v>
      </c>
    </row>
    <row r="6913" ht="15.75" customHeight="true" x14ac:dyDescent="0.25">
      <c r="B6913" s="40">
        <v>0</v>
      </c>
      <c r="C6913" s="47">
        <v>1.7</v>
      </c>
      <c r="D6913" s="47">
        <v>17.3</v>
      </c>
    </row>
    <row r="6914" ht="15.75" customHeight="true" x14ac:dyDescent="0.25">
      <c r="B6914" s="40">
        <v>0</v>
      </c>
      <c r="C6914" s="47">
        <v>1.6</v>
      </c>
      <c r="D6914" s="47">
        <v>16.899999999999999</v>
      </c>
    </row>
    <row r="6915" ht="15.75" customHeight="true" x14ac:dyDescent="0.25">
      <c r="B6915" s="40">
        <v>0</v>
      </c>
      <c r="C6915" s="47">
        <v>1.5</v>
      </c>
      <c r="D6915" s="47">
        <v>16.600000000000001</v>
      </c>
    </row>
    <row r="6916" ht="15.75" customHeight="true" x14ac:dyDescent="0.25">
      <c r="B6916" s="40">
        <v>0</v>
      </c>
      <c r="C6916" s="47">
        <v>1.4</v>
      </c>
      <c r="D6916" s="47">
        <v>16.3</v>
      </c>
    </row>
    <row r="6917" ht="15.75" customHeight="true" x14ac:dyDescent="0.25">
      <c r="B6917" s="40">
        <v>0</v>
      </c>
      <c r="C6917" s="47">
        <v>1.3</v>
      </c>
      <c r="D6917" s="47">
        <v>16.100000000000001</v>
      </c>
    </row>
    <row r="6918" ht="15.75" customHeight="true" x14ac:dyDescent="0.25">
      <c r="B6918" s="40">
        <v>0</v>
      </c>
      <c r="C6918" s="47">
        <v>1.3</v>
      </c>
      <c r="D6918" s="47">
        <v>15.9</v>
      </c>
    </row>
    <row r="6919" ht="15.75" customHeight="true" x14ac:dyDescent="0.25">
      <c r="B6919" s="40">
        <v>0</v>
      </c>
      <c r="C6919" s="47">
        <v>1.5</v>
      </c>
      <c r="D6919" s="47">
        <v>15.6</v>
      </c>
    </row>
    <row r="6920" ht="15.75" customHeight="true" x14ac:dyDescent="0.25">
      <c r="B6920" s="40">
        <v>0</v>
      </c>
      <c r="C6920" s="47">
        <v>1.9</v>
      </c>
      <c r="D6920" s="47">
        <v>15.4</v>
      </c>
    </row>
    <row r="6921" ht="15.75" customHeight="true" x14ac:dyDescent="0.25">
      <c r="B6921" s="40">
        <v>0</v>
      </c>
      <c r="C6921" s="47">
        <v>2.6</v>
      </c>
      <c r="D6921" s="47">
        <v>15.1</v>
      </c>
    </row>
    <row r="6922" ht="15.75" customHeight="true" x14ac:dyDescent="0.25">
      <c r="B6922" s="40">
        <v>0</v>
      </c>
      <c r="C6922" s="47">
        <v>3.4</v>
      </c>
      <c r="D6922" s="47">
        <v>14.7</v>
      </c>
    </row>
    <row r="6923" ht="15.75" customHeight="true" x14ac:dyDescent="0.25">
      <c r="B6923" s="40">
        <v>210</v>
      </c>
      <c r="C6923" s="47">
        <v>3.8</v>
      </c>
      <c r="D6923" s="47">
        <v>14.3</v>
      </c>
    </row>
    <row r="6924" ht="15.75" customHeight="true" x14ac:dyDescent="0.25">
      <c r="B6924" s="40">
        <v>228</v>
      </c>
      <c r="C6924" s="47">
        <v>4.0999999999999996</v>
      </c>
      <c r="D6924" s="47">
        <v>14.8</v>
      </c>
    </row>
    <row r="6925" ht="15.75" customHeight="true" x14ac:dyDescent="0.25">
      <c r="B6925" s="40">
        <v>547</v>
      </c>
      <c r="C6925" s="47">
        <v>4</v>
      </c>
      <c r="D6925" s="47">
        <v>16.2</v>
      </c>
    </row>
    <row r="6926" ht="15.75" customHeight="true" x14ac:dyDescent="0.25">
      <c r="B6926" s="40">
        <v>153</v>
      </c>
      <c r="C6926" s="47">
        <v>3.8</v>
      </c>
      <c r="D6926" s="47">
        <v>18.100000000000001</v>
      </c>
    </row>
    <row r="6927" ht="15.75" customHeight="true" x14ac:dyDescent="0.25">
      <c r="B6927" s="40">
        <v>41</v>
      </c>
      <c r="C6927" s="47">
        <v>3.7</v>
      </c>
      <c r="D6927" s="47">
        <v>19.8</v>
      </c>
    </row>
    <row r="6928" ht="15.75" customHeight="true" x14ac:dyDescent="0.25">
      <c r="B6928" s="40">
        <v>59</v>
      </c>
      <c r="C6928" s="47">
        <v>3.6</v>
      </c>
      <c r="D6928" s="47">
        <v>21.1</v>
      </c>
    </row>
    <row r="6929" ht="15.75" customHeight="true" x14ac:dyDescent="0.25">
      <c r="B6929" s="40">
        <v>907</v>
      </c>
      <c r="C6929" s="47">
        <v>3.4</v>
      </c>
      <c r="D6929" s="47">
        <v>21.9</v>
      </c>
    </row>
    <row r="6930" ht="15.75" customHeight="true" x14ac:dyDescent="0.25">
      <c r="B6930" s="40">
        <v>898</v>
      </c>
      <c r="C6930" s="47">
        <v>3.2</v>
      </c>
      <c r="D6930" s="47">
        <v>22.2</v>
      </c>
    </row>
    <row r="6931" ht="15.75" customHeight="true" x14ac:dyDescent="0.25">
      <c r="B6931" s="40">
        <v>687</v>
      </c>
      <c r="C6931" s="47">
        <v>3.1</v>
      </c>
      <c r="D6931" s="47">
        <v>21.8</v>
      </c>
    </row>
    <row r="6932" ht="15.75" customHeight="true" x14ac:dyDescent="0.25">
      <c r="B6932" s="40">
        <v>698</v>
      </c>
      <c r="C6932" s="47">
        <v>3.1</v>
      </c>
      <c r="D6932" s="47">
        <v>20.9</v>
      </c>
    </row>
    <row r="6933" ht="15.75" customHeight="true" x14ac:dyDescent="0.25">
      <c r="B6933" s="40">
        <v>460</v>
      </c>
      <c r="C6933" s="47">
        <v>3.2</v>
      </c>
      <c r="D6933" s="47">
        <v>20.3</v>
      </c>
    </row>
    <row r="6934" ht="15.75" customHeight="true" x14ac:dyDescent="0.25">
      <c r="B6934" s="40">
        <v>47</v>
      </c>
      <c r="C6934" s="47">
        <v>1.6</v>
      </c>
      <c r="D6934" s="47">
        <v>17.2</v>
      </c>
    </row>
    <row r="6935" ht="15.75" customHeight="true" x14ac:dyDescent="0.25">
      <c r="B6935" s="40">
        <v>0</v>
      </c>
      <c r="C6935" s="47">
        <v>1.2</v>
      </c>
      <c r="D6935" s="47">
        <v>15.5</v>
      </c>
    </row>
    <row r="6936" ht="15.75" customHeight="true" x14ac:dyDescent="0.25">
      <c r="B6936" s="40">
        <v>0</v>
      </c>
      <c r="C6936" s="47">
        <v>1</v>
      </c>
      <c r="D6936" s="47">
        <v>14.4</v>
      </c>
    </row>
    <row r="6937" ht="15.75" customHeight="true" x14ac:dyDescent="0.25">
      <c r="B6937" s="40">
        <v>0</v>
      </c>
      <c r="C6937" s="47">
        <v>0.9</v>
      </c>
      <c r="D6937" s="47">
        <v>13.5</v>
      </c>
    </row>
    <row r="6938" ht="15.75" customHeight="true" x14ac:dyDescent="0.25">
      <c r="B6938" s="40">
        <v>0</v>
      </c>
      <c r="C6938" s="47">
        <v>0.9</v>
      </c>
      <c r="D6938" s="47">
        <v>12.9</v>
      </c>
    </row>
    <row r="6939" ht="15.75" customHeight="true" x14ac:dyDescent="0.25">
      <c r="B6939" s="40">
        <v>0</v>
      </c>
      <c r="C6939" s="47">
        <v>0.9</v>
      </c>
      <c r="D6939" s="47">
        <v>12.2</v>
      </c>
    </row>
    <row r="6940" ht="15.75" customHeight="true" x14ac:dyDescent="0.25">
      <c r="B6940" s="40">
        <v>0</v>
      </c>
      <c r="C6940" s="47">
        <v>1</v>
      </c>
      <c r="D6940" s="47">
        <v>11.7</v>
      </c>
    </row>
    <row r="6941" ht="15.75" customHeight="true" x14ac:dyDescent="0.25">
      <c r="B6941" s="40">
        <v>0</v>
      </c>
      <c r="C6941" s="47">
        <v>0.9</v>
      </c>
      <c r="D6941" s="47">
        <v>11.2</v>
      </c>
    </row>
    <row r="6942" ht="15.75" customHeight="true" x14ac:dyDescent="0.25">
      <c r="B6942" s="40">
        <v>0</v>
      </c>
      <c r="C6942" s="47">
        <v>0.9</v>
      </c>
      <c r="D6942" s="47">
        <v>10.8</v>
      </c>
    </row>
    <row r="6943" ht="15.75" customHeight="true" x14ac:dyDescent="0.25">
      <c r="B6943" s="40">
        <v>0</v>
      </c>
      <c r="C6943" s="47">
        <v>0.9</v>
      </c>
      <c r="D6943" s="47">
        <v>10.5</v>
      </c>
    </row>
    <row r="6944" ht="15.75" customHeight="true" x14ac:dyDescent="0.25">
      <c r="B6944" s="40">
        <v>0</v>
      </c>
      <c r="C6944" s="47">
        <v>1</v>
      </c>
      <c r="D6944" s="47">
        <v>10.3</v>
      </c>
    </row>
    <row r="6945" ht="15.75" customHeight="true" x14ac:dyDescent="0.25">
      <c r="B6945" s="40">
        <v>0</v>
      </c>
      <c r="C6945" s="47">
        <v>1</v>
      </c>
      <c r="D6945" s="47">
        <v>10</v>
      </c>
    </row>
    <row r="6946" ht="15.75" customHeight="true" x14ac:dyDescent="0.25">
      <c r="B6946" s="40">
        <v>0</v>
      </c>
      <c r="C6946" s="47">
        <v>1</v>
      </c>
      <c r="D6946" s="47">
        <v>10</v>
      </c>
    </row>
    <row r="6947" ht="15.75" customHeight="true" x14ac:dyDescent="0.25">
      <c r="B6947" s="40">
        <v>364</v>
      </c>
      <c r="C6947" s="47">
        <v>1.4</v>
      </c>
      <c r="D6947" s="47">
        <v>11.8</v>
      </c>
    </row>
    <row r="6948" ht="15.75" customHeight="true" x14ac:dyDescent="0.25">
      <c r="B6948" s="40">
        <v>263</v>
      </c>
      <c r="C6948" s="47">
        <v>2.1</v>
      </c>
      <c r="D6948" s="47">
        <v>15.3</v>
      </c>
    </row>
    <row r="6949" ht="15.75" customHeight="true" x14ac:dyDescent="0.25">
      <c r="B6949" s="40">
        <v>874</v>
      </c>
      <c r="C6949" s="47">
        <v>2.4</v>
      </c>
      <c r="D6949" s="47">
        <v>18.3</v>
      </c>
    </row>
    <row r="6950" ht="15.75" customHeight="true" x14ac:dyDescent="0.25">
      <c r="B6950" s="40">
        <v>940</v>
      </c>
      <c r="C6950" s="47">
        <v>2.4</v>
      </c>
      <c r="D6950" s="47">
        <v>20.9</v>
      </c>
    </row>
    <row r="6951" ht="15.75" customHeight="true" x14ac:dyDescent="0.25">
      <c r="B6951" s="40">
        <v>973</v>
      </c>
      <c r="C6951" s="47">
        <v>2</v>
      </c>
      <c r="D6951" s="47">
        <v>23.5</v>
      </c>
    </row>
    <row r="6952" ht="15.75" customHeight="true" x14ac:dyDescent="0.25">
      <c r="B6952" s="40">
        <v>988</v>
      </c>
      <c r="C6952" s="47">
        <v>1.7</v>
      </c>
      <c r="D6952" s="47">
        <v>25.8</v>
      </c>
    </row>
    <row r="6953" ht="15.75" customHeight="true" x14ac:dyDescent="0.25">
      <c r="B6953" s="40">
        <v>989</v>
      </c>
      <c r="C6953" s="47">
        <v>1.6</v>
      </c>
      <c r="D6953" s="47">
        <v>27.4</v>
      </c>
    </row>
    <row r="6954" ht="15.75" customHeight="true" x14ac:dyDescent="0.25">
      <c r="B6954" s="40">
        <v>971</v>
      </c>
      <c r="C6954" s="47">
        <v>1.7</v>
      </c>
      <c r="D6954" s="47">
        <v>28.3</v>
      </c>
    </row>
    <row r="6955" ht="15.75" customHeight="true" x14ac:dyDescent="0.25">
      <c r="B6955" s="40">
        <v>928</v>
      </c>
      <c r="C6955" s="47">
        <v>1.8</v>
      </c>
      <c r="D6955" s="47">
        <v>28.4</v>
      </c>
    </row>
    <row r="6956" ht="15.75" customHeight="true" x14ac:dyDescent="0.25">
      <c r="B6956" s="40">
        <v>846</v>
      </c>
      <c r="C6956" s="47">
        <v>1.6</v>
      </c>
      <c r="D6956" s="47">
        <v>27.6</v>
      </c>
    </row>
    <row r="6957" ht="15.75" customHeight="true" x14ac:dyDescent="0.25">
      <c r="B6957" s="40">
        <v>666</v>
      </c>
      <c r="C6957" s="47">
        <v>1.4</v>
      </c>
      <c r="D6957" s="47">
        <v>27</v>
      </c>
    </row>
    <row r="6958" ht="15.75" customHeight="true" x14ac:dyDescent="0.25">
      <c r="B6958" s="40">
        <v>108</v>
      </c>
      <c r="C6958" s="47">
        <v>0.8</v>
      </c>
      <c r="D6958" s="47">
        <v>21.8</v>
      </c>
    </row>
    <row r="6959" ht="15.75" customHeight="true" x14ac:dyDescent="0.25">
      <c r="B6959" s="40">
        <v>0</v>
      </c>
      <c r="C6959" s="47">
        <v>1.1000000000000001</v>
      </c>
      <c r="D6959" s="47">
        <v>19.8</v>
      </c>
    </row>
    <row r="6960" ht="15.75" customHeight="true" x14ac:dyDescent="0.25">
      <c r="B6960" s="40">
        <v>0</v>
      </c>
      <c r="C6960" s="47">
        <v>1.6</v>
      </c>
      <c r="D6960" s="47">
        <v>18.7</v>
      </c>
    </row>
    <row r="6961" ht="15.75" customHeight="true" x14ac:dyDescent="0.25">
      <c r="B6961" s="40">
        <v>0</v>
      </c>
      <c r="C6961" s="47">
        <v>2.2999999999999998</v>
      </c>
      <c r="D6961" s="47">
        <v>17.7</v>
      </c>
    </row>
    <row r="6962" ht="15.75" customHeight="true" x14ac:dyDescent="0.25">
      <c r="B6962" s="40">
        <v>0</v>
      </c>
      <c r="C6962" s="47">
        <v>2.9</v>
      </c>
      <c r="D6962" s="47">
        <v>16.899999999999999</v>
      </c>
    </row>
    <row r="6963" ht="15.75" customHeight="true" x14ac:dyDescent="0.25">
      <c r="B6963" s="40">
        <v>0</v>
      </c>
      <c r="C6963" s="47">
        <v>3.2</v>
      </c>
      <c r="D6963" s="47">
        <v>16.100000000000001</v>
      </c>
    </row>
    <row r="6964" ht="15.75" customHeight="true" x14ac:dyDescent="0.25">
      <c r="B6964" s="40">
        <v>0</v>
      </c>
      <c r="C6964" s="47">
        <v>3.5</v>
      </c>
      <c r="D6964" s="47">
        <v>15.4</v>
      </c>
    </row>
    <row r="6965" ht="15.75" customHeight="true" x14ac:dyDescent="0.25">
      <c r="B6965" s="40">
        <v>0</v>
      </c>
      <c r="C6965" s="47">
        <v>3.6</v>
      </c>
      <c r="D6965" s="47">
        <v>14.7</v>
      </c>
    </row>
    <row r="6966" ht="15.75" customHeight="true" x14ac:dyDescent="0.25">
      <c r="B6966" s="40">
        <v>0</v>
      </c>
      <c r="C6966" s="47">
        <v>3.6</v>
      </c>
      <c r="D6966" s="47">
        <v>14.1</v>
      </c>
    </row>
    <row r="6967" ht="15.75" customHeight="true" x14ac:dyDescent="0.25">
      <c r="B6967" s="40">
        <v>0</v>
      </c>
      <c r="C6967" s="47">
        <v>3.4</v>
      </c>
      <c r="D6967" s="47">
        <v>13.6</v>
      </c>
    </row>
    <row r="6968" ht="15.75" customHeight="true" x14ac:dyDescent="0.25">
      <c r="B6968" s="40">
        <v>0</v>
      </c>
      <c r="C6968" s="47">
        <v>3.2</v>
      </c>
      <c r="D6968" s="47">
        <v>13.2</v>
      </c>
    </row>
    <row r="6969" ht="15.75" customHeight="true" x14ac:dyDescent="0.25">
      <c r="B6969" s="40">
        <v>0</v>
      </c>
      <c r="C6969" s="47">
        <v>3.1</v>
      </c>
      <c r="D6969" s="47">
        <v>12.9</v>
      </c>
    </row>
    <row r="6970" ht="15.75" customHeight="true" x14ac:dyDescent="0.25">
      <c r="B6970" s="40">
        <v>0</v>
      </c>
      <c r="C6970" s="47">
        <v>3</v>
      </c>
      <c r="D6970" s="47">
        <v>12.7</v>
      </c>
    </row>
    <row r="6971" ht="15.75" customHeight="true" x14ac:dyDescent="0.25">
      <c r="B6971" s="40">
        <v>408</v>
      </c>
      <c r="C6971" s="47">
        <v>3.6</v>
      </c>
      <c r="D6971" s="47">
        <v>14.3</v>
      </c>
    </row>
    <row r="6972" ht="15.75" customHeight="true" x14ac:dyDescent="0.25">
      <c r="B6972" s="40">
        <v>781</v>
      </c>
      <c r="C6972" s="47">
        <v>4.5999999999999996</v>
      </c>
      <c r="D6972" s="47">
        <v>17.8</v>
      </c>
    </row>
    <row r="6973" ht="15.75" customHeight="true" x14ac:dyDescent="0.25">
      <c r="B6973" s="40">
        <v>912</v>
      </c>
      <c r="C6973" s="47">
        <v>5.5</v>
      </c>
      <c r="D6973" s="47">
        <v>21.5</v>
      </c>
    </row>
    <row r="6974" ht="15.75" customHeight="true" x14ac:dyDescent="0.25">
      <c r="B6974" s="40">
        <v>977</v>
      </c>
      <c r="C6974" s="47">
        <v>6</v>
      </c>
      <c r="D6974" s="47">
        <v>24.4</v>
      </c>
    </row>
    <row r="6975" ht="15.75" customHeight="true" x14ac:dyDescent="0.25">
      <c r="B6975" s="40">
        <v>1009</v>
      </c>
      <c r="C6975" s="47">
        <v>6.2</v>
      </c>
      <c r="D6975" s="47">
        <v>26.4</v>
      </c>
    </row>
    <row r="6976" ht="15.75" customHeight="true" x14ac:dyDescent="0.25">
      <c r="B6976" s="40">
        <v>1021</v>
      </c>
      <c r="C6976" s="47">
        <v>6.1</v>
      </c>
      <c r="D6976" s="47">
        <v>27.8</v>
      </c>
    </row>
    <row r="6977" ht="15.75" customHeight="true" x14ac:dyDescent="0.25">
      <c r="B6977" s="40">
        <v>1019</v>
      </c>
      <c r="C6977" s="47">
        <v>6.1</v>
      </c>
      <c r="D6977" s="47">
        <v>28.5</v>
      </c>
    </row>
    <row r="6978" ht="15.75" customHeight="true" x14ac:dyDescent="0.25">
      <c r="B6978" s="40">
        <v>999</v>
      </c>
      <c r="C6978" s="47">
        <v>6</v>
      </c>
      <c r="D6978" s="47">
        <v>28.6</v>
      </c>
    </row>
    <row r="6979" ht="15.75" customHeight="true" x14ac:dyDescent="0.25">
      <c r="B6979" s="40">
        <v>954</v>
      </c>
      <c r="C6979" s="47">
        <v>5.8</v>
      </c>
      <c r="D6979" s="47">
        <v>27.9</v>
      </c>
    </row>
    <row r="6980" ht="15.75" customHeight="true" x14ac:dyDescent="0.25">
      <c r="B6980" s="40">
        <v>876</v>
      </c>
      <c r="C6980" s="47">
        <v>5.3</v>
      </c>
      <c r="D6980" s="47">
        <v>26.4</v>
      </c>
    </row>
    <row r="6981" ht="15.75" customHeight="true" x14ac:dyDescent="0.25">
      <c r="B6981" s="40">
        <v>701</v>
      </c>
      <c r="C6981" s="47">
        <v>4.9000000000000004</v>
      </c>
      <c r="D6981" s="47">
        <v>25.4</v>
      </c>
    </row>
    <row r="6982" ht="15.75" customHeight="true" x14ac:dyDescent="0.25">
      <c r="B6982" s="40">
        <v>122</v>
      </c>
      <c r="C6982" s="47">
        <v>2.7</v>
      </c>
      <c r="D6982" s="47">
        <v>20</v>
      </c>
    </row>
    <row r="6983" ht="15.75" customHeight="true" x14ac:dyDescent="0.25">
      <c r="B6983" s="40">
        <v>0</v>
      </c>
      <c r="C6983" s="47">
        <v>2.5</v>
      </c>
      <c r="D6983" s="47">
        <v>18.2</v>
      </c>
    </row>
    <row r="6984" ht="15.75" customHeight="true" x14ac:dyDescent="0.25">
      <c r="B6984" s="40">
        <v>0</v>
      </c>
      <c r="C6984" s="47">
        <v>2.5</v>
      </c>
      <c r="D6984" s="47">
        <v>17.2</v>
      </c>
    </row>
    <row r="6985" ht="15.75" customHeight="true" x14ac:dyDescent="0.25">
      <c r="B6985" s="40">
        <v>0</v>
      </c>
      <c r="C6985" s="47">
        <v>2.2999999999999998</v>
      </c>
      <c r="D6985" s="47">
        <v>16.3</v>
      </c>
    </row>
    <row r="6986" ht="15.75" customHeight="true" x14ac:dyDescent="0.25">
      <c r="B6986" s="40">
        <v>0</v>
      </c>
      <c r="C6986" s="47">
        <v>2.1</v>
      </c>
      <c r="D6986" s="47">
        <v>15.4</v>
      </c>
    </row>
    <row r="6987" ht="15.75" customHeight="true" x14ac:dyDescent="0.25">
      <c r="B6987" s="40">
        <v>0</v>
      </c>
      <c r="C6987" s="47">
        <v>1.9</v>
      </c>
      <c r="D6987" s="47">
        <v>14.6</v>
      </c>
    </row>
    <row r="6988" ht="15.75" customHeight="true" x14ac:dyDescent="0.25">
      <c r="B6988" s="40">
        <v>0</v>
      </c>
      <c r="C6988" s="47">
        <v>1.7</v>
      </c>
      <c r="D6988" s="47">
        <v>13.8</v>
      </c>
    </row>
    <row r="6989" ht="15.75" customHeight="true" x14ac:dyDescent="0.25">
      <c r="B6989" s="40">
        <v>0</v>
      </c>
      <c r="C6989" s="47">
        <v>1.6</v>
      </c>
      <c r="D6989" s="47">
        <v>13.2</v>
      </c>
    </row>
    <row r="6990" ht="15.75" customHeight="true" x14ac:dyDescent="0.25">
      <c r="B6990" s="40">
        <v>0</v>
      </c>
      <c r="C6990" s="47">
        <v>1.5</v>
      </c>
      <c r="D6990" s="47">
        <v>12.5</v>
      </c>
    </row>
    <row r="6991" ht="15.75" customHeight="true" x14ac:dyDescent="0.25">
      <c r="B6991" s="40">
        <v>0</v>
      </c>
      <c r="C6991" s="47">
        <v>1.4</v>
      </c>
      <c r="D6991" s="47">
        <v>12</v>
      </c>
    </row>
    <row r="6992" ht="15.75" customHeight="true" x14ac:dyDescent="0.25">
      <c r="B6992" s="40">
        <v>0</v>
      </c>
      <c r="C6992" s="47">
        <v>1.3</v>
      </c>
      <c r="D6992" s="47">
        <v>11.4</v>
      </c>
    </row>
    <row r="6993" ht="15.75" customHeight="true" x14ac:dyDescent="0.25">
      <c r="B6993" s="40">
        <v>0</v>
      </c>
      <c r="C6993" s="47">
        <v>1.2</v>
      </c>
      <c r="D6993" s="47">
        <v>11</v>
      </c>
    </row>
    <row r="6994" ht="15.75" customHeight="true" x14ac:dyDescent="0.25">
      <c r="B6994" s="40">
        <v>0</v>
      </c>
      <c r="C6994" s="47">
        <v>1.2</v>
      </c>
      <c r="D6994" s="47">
        <v>10.8</v>
      </c>
    </row>
    <row r="6995" ht="15.75" customHeight="true" x14ac:dyDescent="0.25">
      <c r="B6995" s="40">
        <v>394</v>
      </c>
      <c r="C6995" s="47">
        <v>1.6</v>
      </c>
      <c r="D6995" s="47">
        <v>12.8</v>
      </c>
    </row>
    <row r="6996" ht="15.75" customHeight="true" x14ac:dyDescent="0.25">
      <c r="B6996" s="40">
        <v>774</v>
      </c>
      <c r="C6996" s="47">
        <v>1.4</v>
      </c>
      <c r="D6996" s="47">
        <v>16.5</v>
      </c>
    </row>
    <row r="6997" ht="15.75" customHeight="true" x14ac:dyDescent="0.25">
      <c r="B6997" s="40">
        <v>906</v>
      </c>
      <c r="C6997" s="47">
        <v>0.9</v>
      </c>
      <c r="D6997" s="47">
        <v>19.7</v>
      </c>
    </row>
    <row r="6998" ht="15.75" customHeight="true" x14ac:dyDescent="0.25">
      <c r="B6998" s="40">
        <v>969</v>
      </c>
      <c r="C6998" s="47">
        <v>1.2</v>
      </c>
      <c r="D6998" s="47">
        <v>22</v>
      </c>
    </row>
    <row r="6999" ht="15.75" customHeight="true" x14ac:dyDescent="0.25">
      <c r="B6999" s="40">
        <v>1001</v>
      </c>
      <c r="C6999" s="47">
        <v>1.7</v>
      </c>
      <c r="D6999" s="47">
        <v>23.7</v>
      </c>
    </row>
    <row r="7000" ht="15.75" customHeight="true" x14ac:dyDescent="0.25">
      <c r="B7000" s="40">
        <v>1012</v>
      </c>
      <c r="C7000" s="47">
        <v>1.9</v>
      </c>
      <c r="D7000" s="47">
        <v>25.1</v>
      </c>
    </row>
    <row r="7001" ht="15.75" customHeight="true" x14ac:dyDescent="0.25">
      <c r="B7001" s="40">
        <v>1011</v>
      </c>
      <c r="C7001" s="47">
        <v>1.8</v>
      </c>
      <c r="D7001" s="47">
        <v>26.1</v>
      </c>
    </row>
    <row r="7002" ht="15.75" customHeight="true" x14ac:dyDescent="0.25">
      <c r="B7002" s="40">
        <v>997</v>
      </c>
      <c r="C7002" s="47">
        <v>1.6</v>
      </c>
      <c r="D7002" s="47">
        <v>26.8</v>
      </c>
    </row>
    <row r="7003" ht="15.75" customHeight="true" x14ac:dyDescent="0.25">
      <c r="B7003" s="40">
        <v>958</v>
      </c>
      <c r="C7003" s="47">
        <v>1.2</v>
      </c>
      <c r="D7003" s="47">
        <v>26.8</v>
      </c>
    </row>
    <row r="7004" ht="15.75" customHeight="true" x14ac:dyDescent="0.25">
      <c r="B7004" s="40">
        <v>882</v>
      </c>
      <c r="C7004" s="47">
        <v>0.8</v>
      </c>
      <c r="D7004" s="47">
        <v>26.2</v>
      </c>
    </row>
    <row r="7005" ht="15.75" customHeight="true" x14ac:dyDescent="0.25">
      <c r="B7005" s="40">
        <v>708</v>
      </c>
      <c r="C7005" s="47">
        <v>0.6</v>
      </c>
      <c r="D7005" s="47">
        <v>25.6</v>
      </c>
    </row>
    <row r="7006" ht="15.75" customHeight="true" x14ac:dyDescent="0.25">
      <c r="B7006" s="40">
        <v>93</v>
      </c>
      <c r="C7006" s="47">
        <v>0.8</v>
      </c>
      <c r="D7006" s="47">
        <v>20.9</v>
      </c>
    </row>
    <row r="7007" ht="15.75" customHeight="true" x14ac:dyDescent="0.25">
      <c r="B7007" s="40">
        <v>0</v>
      </c>
      <c r="C7007" s="47">
        <v>0.8</v>
      </c>
      <c r="D7007" s="47">
        <v>19.3</v>
      </c>
    </row>
    <row r="7008" ht="15.75" customHeight="true" x14ac:dyDescent="0.25">
      <c r="B7008" s="40">
        <v>0</v>
      </c>
      <c r="C7008" s="47">
        <v>0.4</v>
      </c>
      <c r="D7008" s="47">
        <v>18.5</v>
      </c>
    </row>
    <row r="7009" ht="15.75" customHeight="true" x14ac:dyDescent="0.25">
      <c r="B7009" s="40">
        <v>0</v>
      </c>
      <c r="C7009" s="47">
        <v>0.5</v>
      </c>
      <c r="D7009" s="47">
        <v>17.399999999999999</v>
      </c>
    </row>
    <row r="7010" ht="15.75" customHeight="true" x14ac:dyDescent="0.25">
      <c r="B7010" s="40">
        <v>0</v>
      </c>
      <c r="C7010" s="47">
        <v>0.9</v>
      </c>
      <c r="D7010" s="47">
        <v>15.7</v>
      </c>
    </row>
    <row r="7011" ht="15.75" customHeight="true" x14ac:dyDescent="0.25">
      <c r="B7011" s="40">
        <v>0</v>
      </c>
      <c r="C7011" s="47">
        <v>1.2</v>
      </c>
      <c r="D7011" s="47">
        <v>14.1</v>
      </c>
    </row>
    <row r="7012" ht="15.75" customHeight="true" x14ac:dyDescent="0.25">
      <c r="B7012" s="40">
        <v>0</v>
      </c>
      <c r="C7012" s="47">
        <v>1.4</v>
      </c>
      <c r="D7012" s="47">
        <v>13</v>
      </c>
    </row>
    <row r="7013" ht="15.75" customHeight="true" x14ac:dyDescent="0.25">
      <c r="B7013" s="40">
        <v>0</v>
      </c>
      <c r="C7013" s="47">
        <v>1.6</v>
      </c>
      <c r="D7013" s="47">
        <v>12.4</v>
      </c>
    </row>
    <row r="7014" ht="15.75" customHeight="true" x14ac:dyDescent="0.25">
      <c r="B7014" s="40">
        <v>0</v>
      </c>
      <c r="C7014" s="47">
        <v>1.9</v>
      </c>
      <c r="D7014" s="47">
        <v>12.1</v>
      </c>
    </row>
    <row r="7015" ht="15.75" customHeight="true" x14ac:dyDescent="0.25">
      <c r="B7015" s="40">
        <v>0</v>
      </c>
      <c r="C7015" s="47">
        <v>2</v>
      </c>
      <c r="D7015" s="47">
        <v>11.8</v>
      </c>
    </row>
    <row r="7016" ht="15.75" customHeight="true" x14ac:dyDescent="0.25">
      <c r="B7016" s="40">
        <v>0</v>
      </c>
      <c r="C7016" s="47">
        <v>1.9</v>
      </c>
      <c r="D7016" s="47">
        <v>11.5</v>
      </c>
    </row>
    <row r="7017" ht="15.75" customHeight="true" x14ac:dyDescent="0.25">
      <c r="B7017" s="40">
        <v>0</v>
      </c>
      <c r="C7017" s="47">
        <v>1.7</v>
      </c>
      <c r="D7017" s="47">
        <v>11.2</v>
      </c>
    </row>
    <row r="7018" ht="15.75" customHeight="true" x14ac:dyDescent="0.25">
      <c r="B7018" s="40">
        <v>0</v>
      </c>
      <c r="C7018" s="47">
        <v>1.7</v>
      </c>
      <c r="D7018" s="47">
        <v>11.1</v>
      </c>
    </row>
    <row r="7019" ht="15.75" customHeight="true" x14ac:dyDescent="0.25">
      <c r="B7019" s="40">
        <v>380</v>
      </c>
      <c r="C7019" s="47">
        <v>2.2000000000000002</v>
      </c>
      <c r="D7019" s="47">
        <v>13.2</v>
      </c>
    </row>
    <row r="7020" ht="15.75" customHeight="true" x14ac:dyDescent="0.25">
      <c r="B7020" s="40">
        <v>793</v>
      </c>
      <c r="C7020" s="47">
        <v>2.7</v>
      </c>
      <c r="D7020" s="47">
        <v>17.2</v>
      </c>
    </row>
    <row r="7021" ht="15.75" customHeight="true" x14ac:dyDescent="0.25">
      <c r="B7021" s="40">
        <v>928</v>
      </c>
      <c r="C7021" s="47">
        <v>2.7</v>
      </c>
      <c r="D7021" s="47">
        <v>21.2</v>
      </c>
    </row>
    <row r="7022" ht="15.75" customHeight="true" x14ac:dyDescent="0.25">
      <c r="B7022" s="40">
        <v>989</v>
      </c>
      <c r="C7022" s="47">
        <v>3</v>
      </c>
      <c r="D7022" s="47">
        <v>24.6</v>
      </c>
    </row>
    <row r="7023" ht="15.75" customHeight="true" x14ac:dyDescent="0.25">
      <c r="B7023" s="40">
        <v>1024</v>
      </c>
      <c r="C7023" s="47">
        <v>3.5</v>
      </c>
      <c r="D7023" s="47">
        <v>26.8</v>
      </c>
    </row>
    <row r="7024" ht="15.75" customHeight="true" x14ac:dyDescent="0.25">
      <c r="B7024" s="40">
        <v>1037</v>
      </c>
      <c r="C7024" s="47">
        <v>3.8</v>
      </c>
      <c r="D7024" s="47">
        <v>28.3</v>
      </c>
    </row>
    <row r="7025" ht="15.75" customHeight="true" x14ac:dyDescent="0.25">
      <c r="B7025" s="40">
        <v>1036</v>
      </c>
      <c r="C7025" s="47">
        <v>4.0999999999999996</v>
      </c>
      <c r="D7025" s="47">
        <v>29.2</v>
      </c>
    </row>
    <row r="7026" ht="15.75" customHeight="true" x14ac:dyDescent="0.25">
      <c r="B7026" s="40">
        <v>1016</v>
      </c>
      <c r="C7026" s="47">
        <v>4.4000000000000004</v>
      </c>
      <c r="D7026" s="47">
        <v>29.3</v>
      </c>
    </row>
    <row r="7027" ht="15.75" customHeight="true" x14ac:dyDescent="0.25">
      <c r="B7027" s="40">
        <v>969</v>
      </c>
      <c r="C7027" s="47">
        <v>4.4000000000000004</v>
      </c>
      <c r="D7027" s="47">
        <v>28.8</v>
      </c>
    </row>
    <row r="7028" ht="15.75" customHeight="true" x14ac:dyDescent="0.25">
      <c r="B7028" s="40">
        <v>892</v>
      </c>
      <c r="C7028" s="47">
        <v>3.8</v>
      </c>
      <c r="D7028" s="47">
        <v>27.1</v>
      </c>
    </row>
    <row r="7029" ht="15.75" customHeight="true" x14ac:dyDescent="0.25">
      <c r="B7029" s="40">
        <v>714</v>
      </c>
      <c r="C7029" s="47">
        <v>3.2</v>
      </c>
      <c r="D7029" s="47">
        <v>26</v>
      </c>
    </row>
    <row r="7030" ht="15.75" customHeight="true" x14ac:dyDescent="0.25">
      <c r="B7030" s="40">
        <v>92</v>
      </c>
      <c r="C7030" s="47">
        <v>1.8</v>
      </c>
      <c r="D7030" s="47">
        <v>19</v>
      </c>
    </row>
    <row r="7031" ht="15.75" customHeight="true" x14ac:dyDescent="0.25">
      <c r="B7031" s="40">
        <v>0</v>
      </c>
      <c r="C7031" s="47">
        <v>2.2000000000000002</v>
      </c>
      <c r="D7031" s="47">
        <v>17.100000000000001</v>
      </c>
    </row>
    <row r="7032" ht="15.75" customHeight="true" x14ac:dyDescent="0.25">
      <c r="B7032" s="40">
        <v>0</v>
      </c>
      <c r="C7032" s="47">
        <v>2.7</v>
      </c>
      <c r="D7032" s="47">
        <v>16.100000000000001</v>
      </c>
    </row>
    <row r="7033" ht="15.75" customHeight="true" x14ac:dyDescent="0.25">
      <c r="B7033" s="40">
        <v>0</v>
      </c>
      <c r="C7033" s="47">
        <v>2.9</v>
      </c>
      <c r="D7033" s="47">
        <v>15.1</v>
      </c>
    </row>
    <row r="7034" ht="15.75" customHeight="true" x14ac:dyDescent="0.25">
      <c r="B7034" s="40">
        <v>0</v>
      </c>
      <c r="C7034" s="47">
        <v>2.8</v>
      </c>
      <c r="D7034" s="47">
        <v>14.1</v>
      </c>
    </row>
    <row r="7035" ht="15.75" customHeight="true" x14ac:dyDescent="0.25">
      <c r="B7035" s="40">
        <v>0</v>
      </c>
      <c r="C7035" s="47">
        <v>2.6</v>
      </c>
      <c r="D7035" s="47">
        <v>13.3</v>
      </c>
    </row>
    <row r="7036" ht="15.75" customHeight="true" x14ac:dyDescent="0.25">
      <c r="B7036" s="40">
        <v>0</v>
      </c>
      <c r="C7036" s="47">
        <v>2.4</v>
      </c>
      <c r="D7036" s="47">
        <v>12.6</v>
      </c>
    </row>
    <row r="7037" ht="15.75" customHeight="true" x14ac:dyDescent="0.25">
      <c r="B7037" s="40">
        <v>0</v>
      </c>
      <c r="C7037" s="47">
        <v>2.2999999999999998</v>
      </c>
      <c r="D7037" s="47">
        <v>12</v>
      </c>
    </row>
    <row r="7038" ht="15.75" customHeight="true" x14ac:dyDescent="0.25">
      <c r="B7038" s="40">
        <v>0</v>
      </c>
      <c r="C7038" s="47">
        <v>2.1</v>
      </c>
      <c r="D7038" s="47">
        <v>11.4</v>
      </c>
    </row>
    <row r="7039" ht="15.75" customHeight="true" x14ac:dyDescent="0.25">
      <c r="B7039" s="40">
        <v>0</v>
      </c>
      <c r="C7039" s="47">
        <v>2</v>
      </c>
      <c r="D7039" s="47">
        <v>10.7</v>
      </c>
    </row>
    <row r="7040" ht="15.75" customHeight="true" x14ac:dyDescent="0.25">
      <c r="B7040" s="40">
        <v>0</v>
      </c>
      <c r="C7040" s="47">
        <v>1.7</v>
      </c>
      <c r="D7040" s="47">
        <v>10</v>
      </c>
    </row>
    <row r="7041" ht="15.75" customHeight="true" x14ac:dyDescent="0.25">
      <c r="B7041" s="40">
        <v>0</v>
      </c>
      <c r="C7041" s="47">
        <v>1.5</v>
      </c>
      <c r="D7041" s="47">
        <v>9.4</v>
      </c>
    </row>
    <row r="7042" ht="15.75" customHeight="true" x14ac:dyDescent="0.25">
      <c r="B7042" s="40">
        <v>0</v>
      </c>
      <c r="C7042" s="47">
        <v>1.3</v>
      </c>
      <c r="D7042" s="47">
        <v>9.1</v>
      </c>
    </row>
    <row r="7043" ht="15.75" customHeight="true" x14ac:dyDescent="0.25">
      <c r="B7043" s="40">
        <v>378</v>
      </c>
      <c r="C7043" s="47">
        <v>1.7</v>
      </c>
      <c r="D7043" s="47">
        <v>11.1</v>
      </c>
    </row>
    <row r="7044" ht="15.75" customHeight="true" x14ac:dyDescent="0.25">
      <c r="B7044" s="40">
        <v>802</v>
      </c>
      <c r="C7044" s="47">
        <v>2.1</v>
      </c>
      <c r="D7044" s="47">
        <v>15</v>
      </c>
    </row>
    <row r="7045" ht="15.75" customHeight="true" x14ac:dyDescent="0.25">
      <c r="B7045" s="40">
        <v>935</v>
      </c>
      <c r="C7045" s="47">
        <v>1.4</v>
      </c>
      <c r="D7045" s="47">
        <v>18.5</v>
      </c>
    </row>
    <row r="7046" ht="15.75" customHeight="true" x14ac:dyDescent="0.25">
      <c r="B7046" s="40">
        <v>998</v>
      </c>
      <c r="C7046" s="47">
        <v>0.8</v>
      </c>
      <c r="D7046" s="47">
        <v>21.5</v>
      </c>
    </row>
    <row r="7047" ht="15.75" customHeight="true" x14ac:dyDescent="0.25">
      <c r="B7047" s="40">
        <v>1029</v>
      </c>
      <c r="C7047" s="47">
        <v>1.3</v>
      </c>
      <c r="D7047" s="47">
        <v>23.8</v>
      </c>
    </row>
    <row r="7048" ht="15.75" customHeight="true" x14ac:dyDescent="0.25">
      <c r="B7048" s="40">
        <v>1035</v>
      </c>
      <c r="C7048" s="47">
        <v>1.7</v>
      </c>
      <c r="D7048" s="47">
        <v>25.6</v>
      </c>
    </row>
    <row r="7049" ht="15.75" customHeight="true" x14ac:dyDescent="0.25">
      <c r="B7049" s="40">
        <v>1034</v>
      </c>
      <c r="C7049" s="47">
        <v>1.9</v>
      </c>
      <c r="D7049" s="47">
        <v>26.9</v>
      </c>
    </row>
    <row r="7050" ht="15.75" customHeight="true" x14ac:dyDescent="0.25">
      <c r="B7050" s="40">
        <v>1015</v>
      </c>
      <c r="C7050" s="47">
        <v>1.8</v>
      </c>
      <c r="D7050" s="47">
        <v>27.7</v>
      </c>
    </row>
    <row r="7051" ht="15.75" customHeight="true" x14ac:dyDescent="0.25">
      <c r="B7051" s="40">
        <v>974</v>
      </c>
      <c r="C7051" s="47">
        <v>1.5</v>
      </c>
      <c r="D7051" s="47">
        <v>27.9</v>
      </c>
    </row>
    <row r="7052" ht="15.75" customHeight="true" x14ac:dyDescent="0.25">
      <c r="B7052" s="40">
        <v>896</v>
      </c>
      <c r="C7052" s="47">
        <v>1</v>
      </c>
      <c r="D7052" s="47">
        <v>27.2</v>
      </c>
    </row>
    <row r="7053" ht="15.75" customHeight="true" x14ac:dyDescent="0.25">
      <c r="B7053" s="40">
        <v>715</v>
      </c>
      <c r="C7053" s="47">
        <v>0.7</v>
      </c>
      <c r="D7053" s="47">
        <v>26.5</v>
      </c>
    </row>
    <row r="7054" ht="15.75" customHeight="true" x14ac:dyDescent="0.25">
      <c r="B7054" s="40">
        <v>86</v>
      </c>
      <c r="C7054" s="47">
        <v>0.8</v>
      </c>
      <c r="D7054" s="47">
        <v>21.1</v>
      </c>
    </row>
    <row r="7055" ht="15.75" customHeight="true" x14ac:dyDescent="0.25">
      <c r="B7055" s="40">
        <v>0</v>
      </c>
      <c r="C7055" s="47">
        <v>1</v>
      </c>
      <c r="D7055" s="47">
        <v>18.5</v>
      </c>
    </row>
    <row r="7056" ht="15.75" customHeight="true" x14ac:dyDescent="0.25">
      <c r="B7056" s="40">
        <v>0</v>
      </c>
      <c r="C7056" s="47">
        <v>1</v>
      </c>
      <c r="D7056" s="47">
        <v>16.5</v>
      </c>
    </row>
    <row r="7057" ht="15.75" customHeight="true" x14ac:dyDescent="0.25">
      <c r="B7057" s="40">
        <v>0</v>
      </c>
      <c r="C7057" s="47">
        <v>1.1000000000000001</v>
      </c>
      <c r="D7057" s="47">
        <v>14.9</v>
      </c>
    </row>
    <row r="7058" ht="15.75" customHeight="true" x14ac:dyDescent="0.25">
      <c r="B7058" s="40">
        <v>0</v>
      </c>
      <c r="C7058" s="47">
        <v>1</v>
      </c>
      <c r="D7058" s="47">
        <v>14.1</v>
      </c>
    </row>
    <row r="7059" ht="15.75" customHeight="true" x14ac:dyDescent="0.25">
      <c r="B7059" s="40">
        <v>0</v>
      </c>
      <c r="C7059" s="47">
        <v>1</v>
      </c>
      <c r="D7059" s="47">
        <v>13.4</v>
      </c>
    </row>
    <row r="7060" ht="15.75" customHeight="true" x14ac:dyDescent="0.25">
      <c r="B7060" s="40">
        <v>0</v>
      </c>
      <c r="C7060" s="47">
        <v>1</v>
      </c>
      <c r="D7060" s="47">
        <v>12.7</v>
      </c>
    </row>
    <row r="7061" ht="15.75" customHeight="true" x14ac:dyDescent="0.25">
      <c r="B7061" s="40">
        <v>0</v>
      </c>
      <c r="C7061" s="47">
        <v>1.1000000000000001</v>
      </c>
      <c r="D7061" s="47">
        <v>12</v>
      </c>
    </row>
    <row r="7062" ht="15.75" customHeight="true" x14ac:dyDescent="0.25">
      <c r="B7062" s="40">
        <v>0</v>
      </c>
      <c r="C7062" s="47">
        <v>1.2</v>
      </c>
      <c r="D7062" s="47">
        <v>11.2</v>
      </c>
    </row>
    <row r="7063" ht="15.75" customHeight="true" x14ac:dyDescent="0.25">
      <c r="B7063" s="40">
        <v>0</v>
      </c>
      <c r="C7063" s="47">
        <v>1.3</v>
      </c>
      <c r="D7063" s="47">
        <v>10.6</v>
      </c>
    </row>
    <row r="7064" ht="15.75" customHeight="true" x14ac:dyDescent="0.25">
      <c r="B7064" s="40">
        <v>0</v>
      </c>
      <c r="C7064" s="47">
        <v>1.3</v>
      </c>
      <c r="D7064" s="47">
        <v>10.1</v>
      </c>
    </row>
    <row r="7065" ht="15.75" customHeight="true" x14ac:dyDescent="0.25">
      <c r="B7065" s="40">
        <v>0</v>
      </c>
      <c r="C7065" s="47">
        <v>1.3</v>
      </c>
      <c r="D7065" s="47">
        <v>9.6999999999999993</v>
      </c>
    </row>
    <row r="7066" ht="15.75" customHeight="true" x14ac:dyDescent="0.25">
      <c r="B7066" s="40">
        <v>0</v>
      </c>
      <c r="C7066" s="47">
        <v>1.3</v>
      </c>
      <c r="D7066" s="47">
        <v>9.5</v>
      </c>
    </row>
    <row r="7067" ht="15.75" customHeight="true" x14ac:dyDescent="0.25">
      <c r="B7067" s="40">
        <v>336</v>
      </c>
      <c r="C7067" s="47">
        <v>1.4</v>
      </c>
      <c r="D7067" s="47">
        <v>11.3</v>
      </c>
    </row>
    <row r="7068" ht="15.75" customHeight="true" x14ac:dyDescent="0.25">
      <c r="B7068" s="40">
        <v>772</v>
      </c>
      <c r="C7068" s="47">
        <v>1.9</v>
      </c>
      <c r="D7068" s="47">
        <v>15.1</v>
      </c>
    </row>
    <row r="7069" ht="15.75" customHeight="true" x14ac:dyDescent="0.25">
      <c r="B7069" s="40">
        <v>912</v>
      </c>
      <c r="C7069" s="47">
        <v>2.2999999999999998</v>
      </c>
      <c r="D7069" s="47">
        <v>18.3</v>
      </c>
    </row>
    <row r="7070" ht="15.75" customHeight="true" x14ac:dyDescent="0.25">
      <c r="B7070" s="40">
        <v>978</v>
      </c>
      <c r="C7070" s="47">
        <v>2.5</v>
      </c>
      <c r="D7070" s="47">
        <v>20.9</v>
      </c>
    </row>
    <row r="7071" ht="15.75" customHeight="true" x14ac:dyDescent="0.25">
      <c r="B7071" s="40">
        <v>1012</v>
      </c>
      <c r="C7071" s="47">
        <v>2.5</v>
      </c>
      <c r="D7071" s="47">
        <v>22.8</v>
      </c>
    </row>
    <row r="7072" ht="15.75" customHeight="true" x14ac:dyDescent="0.25">
      <c r="B7072" s="40">
        <v>1024</v>
      </c>
      <c r="C7072" s="47">
        <v>2.2999999999999998</v>
      </c>
      <c r="D7072" s="47">
        <v>24</v>
      </c>
    </row>
    <row r="7073" ht="15.75" customHeight="true" x14ac:dyDescent="0.25">
      <c r="B7073" s="40">
        <v>1020</v>
      </c>
      <c r="C7073" s="47">
        <v>2.2000000000000002</v>
      </c>
      <c r="D7073" s="47">
        <v>24.8</v>
      </c>
    </row>
    <row r="7074" ht="15.75" customHeight="true" x14ac:dyDescent="0.25">
      <c r="B7074" s="40">
        <v>1001</v>
      </c>
      <c r="C7074" s="47">
        <v>1.9</v>
      </c>
      <c r="D7074" s="47">
        <v>25.1</v>
      </c>
    </row>
    <row r="7075" ht="15.75" customHeight="true" x14ac:dyDescent="0.25">
      <c r="B7075" s="40">
        <v>960</v>
      </c>
      <c r="C7075" s="47">
        <v>1.7</v>
      </c>
      <c r="D7075" s="47">
        <v>24.9</v>
      </c>
    </row>
    <row r="7076" ht="15.75" customHeight="true" x14ac:dyDescent="0.25">
      <c r="B7076" s="40">
        <v>877</v>
      </c>
      <c r="C7076" s="47">
        <v>1.4</v>
      </c>
      <c r="D7076" s="47">
        <v>24</v>
      </c>
    </row>
    <row r="7077" ht="15.75" customHeight="true" x14ac:dyDescent="0.25">
      <c r="B7077" s="40">
        <v>684</v>
      </c>
      <c r="C7077" s="47">
        <v>1.2</v>
      </c>
      <c r="D7077" s="47">
        <v>23.3</v>
      </c>
    </row>
    <row r="7078" ht="15.75" customHeight="true" x14ac:dyDescent="0.25">
      <c r="B7078" s="40">
        <v>73</v>
      </c>
      <c r="C7078" s="47">
        <v>1</v>
      </c>
      <c r="D7078" s="47">
        <v>18.3</v>
      </c>
    </row>
    <row r="7079" ht="15.75" customHeight="true" x14ac:dyDescent="0.25">
      <c r="B7079" s="40">
        <v>0</v>
      </c>
      <c r="C7079" s="47">
        <v>1.1000000000000001</v>
      </c>
      <c r="D7079" s="47">
        <v>16.7</v>
      </c>
    </row>
    <row r="7080" ht="15.75" customHeight="true" x14ac:dyDescent="0.25">
      <c r="B7080" s="40">
        <v>0</v>
      </c>
      <c r="C7080" s="47">
        <v>0.9</v>
      </c>
      <c r="D7080" s="47">
        <v>16.2</v>
      </c>
    </row>
    <row r="7081" ht="15.75" customHeight="true" x14ac:dyDescent="0.25">
      <c r="B7081" s="40">
        <v>0</v>
      </c>
      <c r="C7081" s="47">
        <v>0.6</v>
      </c>
      <c r="D7081" s="47">
        <v>16.100000000000001</v>
      </c>
    </row>
    <row r="7082" ht="15.75" customHeight="true" x14ac:dyDescent="0.25">
      <c r="B7082" s="40">
        <v>0</v>
      </c>
      <c r="C7082" s="47">
        <v>0.6</v>
      </c>
      <c r="D7082" s="47">
        <v>15.8</v>
      </c>
    </row>
    <row r="7083" ht="15.75" customHeight="true" x14ac:dyDescent="0.25">
      <c r="B7083" s="40">
        <v>0</v>
      </c>
      <c r="C7083" s="47">
        <v>0.9</v>
      </c>
      <c r="D7083" s="47">
        <v>14.6</v>
      </c>
    </row>
    <row r="7084" ht="15.75" customHeight="true" x14ac:dyDescent="0.25">
      <c r="B7084" s="40">
        <v>0</v>
      </c>
      <c r="C7084" s="47">
        <v>1.1000000000000001</v>
      </c>
      <c r="D7084" s="47">
        <v>13.1</v>
      </c>
    </row>
    <row r="7085" ht="15.75" customHeight="true" x14ac:dyDescent="0.25">
      <c r="B7085" s="40">
        <v>0</v>
      </c>
      <c r="C7085" s="47">
        <v>1.3</v>
      </c>
      <c r="D7085" s="47">
        <v>11.7</v>
      </c>
    </row>
    <row r="7086" ht="15.75" customHeight="true" x14ac:dyDescent="0.25">
      <c r="B7086" s="40">
        <v>0</v>
      </c>
      <c r="C7086" s="47">
        <v>1.3</v>
      </c>
      <c r="D7086" s="47">
        <v>10.8</v>
      </c>
    </row>
    <row r="7087" ht="15.75" customHeight="true" x14ac:dyDescent="0.25">
      <c r="B7087" s="40">
        <v>0</v>
      </c>
      <c r="C7087" s="47">
        <v>1.4</v>
      </c>
      <c r="D7087" s="47">
        <v>10.199999999999999</v>
      </c>
    </row>
    <row r="7088" ht="15.75" customHeight="true" x14ac:dyDescent="0.25">
      <c r="B7088" s="40">
        <v>0</v>
      </c>
      <c r="C7088" s="47">
        <v>1.5</v>
      </c>
      <c r="D7088" s="47">
        <v>9.8000000000000007</v>
      </c>
    </row>
    <row r="7089" ht="15.75" customHeight="true" x14ac:dyDescent="0.25">
      <c r="B7089" s="40">
        <v>0</v>
      </c>
      <c r="C7089" s="47">
        <v>1.6</v>
      </c>
      <c r="D7089" s="47">
        <v>9.5</v>
      </c>
    </row>
    <row r="7090" ht="15.75" customHeight="true" x14ac:dyDescent="0.25">
      <c r="B7090" s="40">
        <v>0</v>
      </c>
      <c r="C7090" s="47">
        <v>1.7</v>
      </c>
      <c r="D7090" s="47">
        <v>9.4</v>
      </c>
    </row>
    <row r="7091" ht="15.75" customHeight="true" x14ac:dyDescent="0.25">
      <c r="B7091" s="40">
        <v>367</v>
      </c>
      <c r="C7091" s="47">
        <v>2.2000000000000002</v>
      </c>
      <c r="D7091" s="47">
        <v>11.7</v>
      </c>
    </row>
    <row r="7092" ht="15.75" customHeight="true" x14ac:dyDescent="0.25">
      <c r="B7092" s="40">
        <v>794</v>
      </c>
      <c r="C7092" s="47">
        <v>2.8</v>
      </c>
      <c r="D7092" s="47">
        <v>16</v>
      </c>
    </row>
    <row r="7093" ht="15.75" customHeight="true" x14ac:dyDescent="0.25">
      <c r="B7093" s="40">
        <v>932</v>
      </c>
      <c r="C7093" s="47">
        <v>2.8</v>
      </c>
      <c r="D7093" s="47">
        <v>20.399999999999999</v>
      </c>
    </row>
    <row r="7094" ht="15.75" customHeight="true" x14ac:dyDescent="0.25">
      <c r="B7094" s="40">
        <v>997</v>
      </c>
      <c r="C7094" s="47">
        <v>2.7</v>
      </c>
      <c r="D7094" s="47">
        <v>24.2</v>
      </c>
    </row>
    <row r="7095" ht="15.75" customHeight="true" x14ac:dyDescent="0.25">
      <c r="B7095" s="40">
        <v>1023</v>
      </c>
      <c r="C7095" s="47">
        <v>2.8</v>
      </c>
      <c r="D7095" s="47">
        <v>26.4</v>
      </c>
    </row>
    <row r="7096" ht="15.75" customHeight="true" x14ac:dyDescent="0.25">
      <c r="B7096" s="40">
        <v>1031</v>
      </c>
      <c r="C7096" s="47">
        <v>2.8</v>
      </c>
      <c r="D7096" s="47">
        <v>27.8</v>
      </c>
    </row>
    <row r="7097" ht="15.75" customHeight="true" x14ac:dyDescent="0.25">
      <c r="B7097" s="40">
        <v>1031</v>
      </c>
      <c r="C7097" s="47">
        <v>3</v>
      </c>
      <c r="D7097" s="47">
        <v>28.6</v>
      </c>
    </row>
    <row r="7098" ht="15.75" customHeight="true" x14ac:dyDescent="0.25">
      <c r="B7098" s="40">
        <v>1012</v>
      </c>
      <c r="C7098" s="47">
        <v>3</v>
      </c>
      <c r="D7098" s="47">
        <v>28.8</v>
      </c>
    </row>
    <row r="7099" ht="15.75" customHeight="true" x14ac:dyDescent="0.25">
      <c r="B7099" s="40">
        <v>969</v>
      </c>
      <c r="C7099" s="47">
        <v>3</v>
      </c>
      <c r="D7099" s="47">
        <v>28.4</v>
      </c>
    </row>
    <row r="7100" ht="15.75" customHeight="true" x14ac:dyDescent="0.25">
      <c r="B7100" s="40">
        <v>883</v>
      </c>
      <c r="C7100" s="47">
        <v>2.4</v>
      </c>
      <c r="D7100" s="47">
        <v>27</v>
      </c>
    </row>
    <row r="7101" ht="15.75" customHeight="true" x14ac:dyDescent="0.25">
      <c r="B7101" s="40">
        <v>694</v>
      </c>
      <c r="C7101" s="47">
        <v>1.8</v>
      </c>
      <c r="D7101" s="47">
        <v>25.9</v>
      </c>
    </row>
    <row r="7102" ht="15.75" customHeight="true" x14ac:dyDescent="0.25">
      <c r="B7102" s="40">
        <v>77</v>
      </c>
      <c r="C7102" s="47">
        <v>1.5</v>
      </c>
      <c r="D7102" s="47">
        <v>19.5</v>
      </c>
    </row>
    <row r="7103" ht="15.75" customHeight="true" x14ac:dyDescent="0.25">
      <c r="B7103" s="40">
        <v>0</v>
      </c>
      <c r="C7103" s="47">
        <v>1.9</v>
      </c>
      <c r="D7103" s="47">
        <v>17.2</v>
      </c>
    </row>
    <row r="7104" ht="15.75" customHeight="true" x14ac:dyDescent="0.25">
      <c r="B7104" s="40">
        <v>0</v>
      </c>
      <c r="C7104" s="47">
        <v>2.4</v>
      </c>
      <c r="D7104" s="47">
        <v>15.8</v>
      </c>
    </row>
    <row r="7105" ht="15.75" customHeight="true" x14ac:dyDescent="0.25">
      <c r="B7105" s="40">
        <v>0</v>
      </c>
      <c r="C7105" s="47">
        <v>2.7</v>
      </c>
      <c r="D7105" s="47">
        <v>14.8</v>
      </c>
    </row>
    <row r="7106" ht="15.75" customHeight="true" x14ac:dyDescent="0.25">
      <c r="B7106" s="40">
        <v>0</v>
      </c>
      <c r="C7106" s="47">
        <v>2.8</v>
      </c>
      <c r="D7106" s="47">
        <v>13.9</v>
      </c>
    </row>
    <row r="7107" ht="15.75" customHeight="true" x14ac:dyDescent="0.25">
      <c r="B7107" s="40">
        <v>0</v>
      </c>
      <c r="C7107" s="47">
        <v>2.8</v>
      </c>
      <c r="D7107" s="47">
        <v>13.1</v>
      </c>
    </row>
    <row r="7108" ht="15.75" customHeight="true" x14ac:dyDescent="0.25">
      <c r="B7108" s="40">
        <v>0</v>
      </c>
      <c r="C7108" s="47">
        <v>2.8</v>
      </c>
      <c r="D7108" s="47">
        <v>12.5</v>
      </c>
    </row>
    <row r="7109" ht="15.75" customHeight="true" x14ac:dyDescent="0.25">
      <c r="B7109" s="40">
        <v>0</v>
      </c>
      <c r="C7109" s="47">
        <v>2.8</v>
      </c>
      <c r="D7109" s="47">
        <v>11.9</v>
      </c>
    </row>
    <row r="7110" ht="15.75" customHeight="true" x14ac:dyDescent="0.25">
      <c r="B7110" s="40">
        <v>0</v>
      </c>
      <c r="C7110" s="47">
        <v>2.7</v>
      </c>
      <c r="D7110" s="47">
        <v>11.4</v>
      </c>
    </row>
    <row r="7111" ht="15.75" customHeight="true" x14ac:dyDescent="0.25">
      <c r="B7111" s="40">
        <v>0</v>
      </c>
      <c r="C7111" s="47">
        <v>2.6</v>
      </c>
      <c r="D7111" s="47">
        <v>10.8</v>
      </c>
    </row>
    <row r="7112" ht="15.75" customHeight="true" x14ac:dyDescent="0.25">
      <c r="B7112" s="40">
        <v>0</v>
      </c>
      <c r="C7112" s="47">
        <v>2.5</v>
      </c>
      <c r="D7112" s="47">
        <v>10.3</v>
      </c>
    </row>
    <row r="7113" ht="15.75" customHeight="true" x14ac:dyDescent="0.25">
      <c r="B7113" s="40">
        <v>0</v>
      </c>
      <c r="C7113" s="47">
        <v>2.4</v>
      </c>
      <c r="D7113" s="47">
        <v>9.8000000000000007</v>
      </c>
    </row>
    <row r="7114" ht="15.75" customHeight="true" x14ac:dyDescent="0.25">
      <c r="B7114" s="40">
        <v>0</v>
      </c>
      <c r="C7114" s="47">
        <v>2.2000000000000002</v>
      </c>
      <c r="D7114" s="47">
        <v>9.5</v>
      </c>
    </row>
    <row r="7115" ht="15.75" customHeight="true" x14ac:dyDescent="0.25">
      <c r="B7115" s="40">
        <v>360</v>
      </c>
      <c r="C7115" s="47">
        <v>2.6</v>
      </c>
      <c r="D7115" s="47">
        <v>11.4</v>
      </c>
    </row>
    <row r="7116" ht="15.75" customHeight="true" x14ac:dyDescent="0.25">
      <c r="B7116" s="40">
        <v>795</v>
      </c>
      <c r="C7116" s="47">
        <v>2.9</v>
      </c>
      <c r="D7116" s="47">
        <v>15.3</v>
      </c>
    </row>
    <row r="7117" ht="15.75" customHeight="true" x14ac:dyDescent="0.25">
      <c r="B7117" s="40">
        <v>931</v>
      </c>
      <c r="C7117" s="47">
        <v>1.7</v>
      </c>
      <c r="D7117" s="47">
        <v>19.5</v>
      </c>
    </row>
    <row r="7118" ht="15.75" customHeight="true" x14ac:dyDescent="0.25">
      <c r="B7118" s="40">
        <v>989</v>
      </c>
      <c r="C7118" s="47">
        <v>0.7</v>
      </c>
      <c r="D7118" s="47">
        <v>23</v>
      </c>
    </row>
    <row r="7119" ht="15.75" customHeight="true" x14ac:dyDescent="0.25">
      <c r="B7119" s="40">
        <v>1021</v>
      </c>
      <c r="C7119" s="47">
        <v>0.9</v>
      </c>
      <c r="D7119" s="47">
        <v>24.9</v>
      </c>
    </row>
    <row r="7120" ht="15.75" customHeight="true" x14ac:dyDescent="0.25">
      <c r="B7120" s="40">
        <v>1034</v>
      </c>
      <c r="C7120" s="47">
        <v>1.1000000000000001</v>
      </c>
      <c r="D7120" s="47">
        <v>26.2</v>
      </c>
    </row>
    <row r="7121" ht="15.75" customHeight="true" x14ac:dyDescent="0.25">
      <c r="B7121" s="40">
        <v>1032</v>
      </c>
      <c r="C7121" s="47">
        <v>1.1000000000000001</v>
      </c>
      <c r="D7121" s="47">
        <v>26.9</v>
      </c>
    </row>
    <row r="7122" ht="15.75" customHeight="true" x14ac:dyDescent="0.25">
      <c r="B7122" s="40">
        <v>1011</v>
      </c>
      <c r="C7122" s="47">
        <v>1.2</v>
      </c>
      <c r="D7122" s="47">
        <v>27.2</v>
      </c>
    </row>
    <row r="7123" ht="15.75" customHeight="true" x14ac:dyDescent="0.25">
      <c r="B7123" s="40">
        <v>965</v>
      </c>
      <c r="C7123" s="47">
        <v>1.8</v>
      </c>
      <c r="D7123" s="47">
        <v>26.7</v>
      </c>
    </row>
    <row r="7124" ht="15.75" customHeight="true" x14ac:dyDescent="0.25">
      <c r="B7124" s="40">
        <v>877</v>
      </c>
      <c r="C7124" s="47">
        <v>2.2000000000000002</v>
      </c>
      <c r="D7124" s="47">
        <v>25.2</v>
      </c>
    </row>
    <row r="7125" ht="15.75" customHeight="true" x14ac:dyDescent="0.25">
      <c r="B7125" s="40">
        <v>677</v>
      </c>
      <c r="C7125" s="47">
        <v>2.2000000000000002</v>
      </c>
      <c r="D7125" s="47">
        <v>24.2</v>
      </c>
    </row>
    <row r="7126" ht="15.75" customHeight="true" x14ac:dyDescent="0.25">
      <c r="B7126" s="40">
        <v>38</v>
      </c>
      <c r="C7126" s="47">
        <v>2.1</v>
      </c>
      <c r="D7126" s="47">
        <v>17.399999999999999</v>
      </c>
    </row>
    <row r="7127" ht="15.75" customHeight="true" x14ac:dyDescent="0.25">
      <c r="B7127" s="40">
        <v>0</v>
      </c>
      <c r="C7127" s="47">
        <v>3</v>
      </c>
      <c r="D7127" s="47">
        <v>15.4</v>
      </c>
    </row>
    <row r="7128" ht="15.75" customHeight="true" x14ac:dyDescent="0.25">
      <c r="B7128" s="40">
        <v>0</v>
      </c>
      <c r="C7128" s="47">
        <v>4</v>
      </c>
      <c r="D7128" s="47">
        <v>13.7</v>
      </c>
    </row>
    <row r="7129" ht="15.75" customHeight="true" x14ac:dyDescent="0.25">
      <c r="B7129" s="40">
        <v>0</v>
      </c>
      <c r="C7129" s="47">
        <v>4.8</v>
      </c>
      <c r="D7129" s="47">
        <v>11.4</v>
      </c>
    </row>
    <row r="7130" ht="15.75" customHeight="true" x14ac:dyDescent="0.25">
      <c r="B7130" s="40">
        <v>0</v>
      </c>
      <c r="C7130" s="47">
        <v>4.9000000000000004</v>
      </c>
      <c r="D7130" s="47">
        <v>8.9</v>
      </c>
    </row>
    <row r="7131" ht="15.75" customHeight="true" x14ac:dyDescent="0.25">
      <c r="B7131" s="40">
        <v>0</v>
      </c>
      <c r="C7131" s="47">
        <v>4.4000000000000004</v>
      </c>
      <c r="D7131" s="47">
        <v>6.9</v>
      </c>
    </row>
    <row r="7132" ht="15.75" customHeight="true" x14ac:dyDescent="0.25">
      <c r="B7132" s="40">
        <v>0</v>
      </c>
      <c r="C7132" s="47">
        <v>4.2</v>
      </c>
      <c r="D7132" s="47">
        <v>5.6</v>
      </c>
    </row>
    <row r="7133" ht="15.75" customHeight="true" x14ac:dyDescent="0.25">
      <c r="B7133" s="40">
        <v>0</v>
      </c>
      <c r="C7133" s="47">
        <v>3.9</v>
      </c>
      <c r="D7133" s="47">
        <v>4.5</v>
      </c>
    </row>
    <row r="7134" ht="15.75" customHeight="true" x14ac:dyDescent="0.25">
      <c r="B7134" s="40">
        <v>0</v>
      </c>
      <c r="C7134" s="47">
        <v>3.3</v>
      </c>
      <c r="D7134" s="47">
        <v>3.7</v>
      </c>
    </row>
    <row r="7135" ht="15.75" customHeight="true" x14ac:dyDescent="0.25">
      <c r="B7135" s="40">
        <v>0</v>
      </c>
      <c r="C7135" s="47">
        <v>2.4</v>
      </c>
      <c r="D7135" s="47">
        <v>3.1</v>
      </c>
    </row>
    <row r="7136" ht="15.75" customHeight="true" x14ac:dyDescent="0.25">
      <c r="B7136" s="40">
        <v>0</v>
      </c>
      <c r="C7136" s="47">
        <v>1.6</v>
      </c>
      <c r="D7136" s="47">
        <v>2.6</v>
      </c>
    </row>
    <row r="7137" ht="15.75" customHeight="true" x14ac:dyDescent="0.25">
      <c r="B7137" s="40">
        <v>0</v>
      </c>
      <c r="C7137" s="47">
        <v>1</v>
      </c>
      <c r="D7137" s="47">
        <v>2.1</v>
      </c>
    </row>
    <row r="7138" ht="15.75" customHeight="true" x14ac:dyDescent="0.25">
      <c r="B7138" s="40">
        <v>0</v>
      </c>
      <c r="C7138" s="47">
        <v>0.7</v>
      </c>
      <c r="D7138" s="47">
        <v>1.8</v>
      </c>
    </row>
    <row r="7139" ht="15.75" customHeight="true" x14ac:dyDescent="0.25">
      <c r="B7139" s="40">
        <v>290</v>
      </c>
      <c r="C7139" s="47">
        <v>1.1000000000000001</v>
      </c>
      <c r="D7139" s="47">
        <v>2.6</v>
      </c>
    </row>
    <row r="7140" ht="15.75" customHeight="true" x14ac:dyDescent="0.25">
      <c r="B7140" s="40">
        <v>740</v>
      </c>
      <c r="C7140" s="47">
        <v>1.7</v>
      </c>
      <c r="D7140" s="47">
        <v>4.5999999999999996</v>
      </c>
    </row>
    <row r="7141" ht="15.75" customHeight="true" x14ac:dyDescent="0.25">
      <c r="B7141" s="40">
        <v>898</v>
      </c>
      <c r="C7141" s="47">
        <v>2.2999999999999998</v>
      </c>
      <c r="D7141" s="47">
        <v>7.1</v>
      </c>
    </row>
    <row r="7142" ht="15.75" customHeight="true" x14ac:dyDescent="0.25">
      <c r="B7142" s="40">
        <v>969</v>
      </c>
      <c r="C7142" s="47">
        <v>2.7</v>
      </c>
      <c r="D7142" s="47">
        <v>9.5</v>
      </c>
    </row>
    <row r="7143" ht="15.75" customHeight="true" x14ac:dyDescent="0.25">
      <c r="B7143" s="40">
        <v>1005</v>
      </c>
      <c r="C7143" s="47">
        <v>2.9</v>
      </c>
      <c r="D7143" s="47">
        <v>11.4</v>
      </c>
    </row>
    <row r="7144" ht="15.75" customHeight="true" x14ac:dyDescent="0.25">
      <c r="B7144" s="40">
        <v>1024</v>
      </c>
      <c r="C7144" s="47">
        <v>3</v>
      </c>
      <c r="D7144" s="47">
        <v>13</v>
      </c>
    </row>
    <row r="7145" ht="15.75" customHeight="true" x14ac:dyDescent="0.25">
      <c r="B7145" s="40">
        <v>1022</v>
      </c>
      <c r="C7145" s="47">
        <v>3</v>
      </c>
      <c r="D7145" s="47">
        <v>14.2</v>
      </c>
    </row>
    <row r="7146" ht="15.75" customHeight="true" x14ac:dyDescent="0.25">
      <c r="B7146" s="40">
        <v>1002</v>
      </c>
      <c r="C7146" s="47">
        <v>2.8</v>
      </c>
      <c r="D7146" s="47">
        <v>14.8</v>
      </c>
    </row>
    <row r="7147" ht="15.75" customHeight="true" x14ac:dyDescent="0.25">
      <c r="B7147" s="40">
        <v>958</v>
      </c>
      <c r="C7147" s="47">
        <v>2.7</v>
      </c>
      <c r="D7147" s="47">
        <v>14.8</v>
      </c>
    </row>
    <row r="7148" ht="15.75" customHeight="true" x14ac:dyDescent="0.25">
      <c r="B7148" s="40">
        <v>872</v>
      </c>
      <c r="C7148" s="47">
        <v>2.5</v>
      </c>
      <c r="D7148" s="47">
        <v>14</v>
      </c>
    </row>
    <row r="7149" ht="15.75" customHeight="true" x14ac:dyDescent="0.25">
      <c r="B7149" s="40">
        <v>672</v>
      </c>
      <c r="C7149" s="47">
        <v>2.4</v>
      </c>
      <c r="D7149" s="47">
        <v>13.4</v>
      </c>
    </row>
    <row r="7150" ht="15.75" customHeight="true" x14ac:dyDescent="0.25">
      <c r="B7150" s="40">
        <v>37</v>
      </c>
      <c r="C7150" s="47">
        <v>1.2</v>
      </c>
      <c r="D7150" s="47">
        <v>8.5</v>
      </c>
    </row>
    <row r="7151" ht="15.75" customHeight="true" x14ac:dyDescent="0.25">
      <c r="B7151" s="40">
        <v>0</v>
      </c>
      <c r="C7151" s="47">
        <v>1.1000000000000001</v>
      </c>
      <c r="D7151" s="47">
        <v>6.7</v>
      </c>
    </row>
    <row r="7152" ht="15.75" customHeight="true" x14ac:dyDescent="0.25">
      <c r="B7152" s="40">
        <v>0</v>
      </c>
      <c r="C7152" s="47">
        <v>1.1000000000000001</v>
      </c>
      <c r="D7152" s="47">
        <v>5.7</v>
      </c>
    </row>
    <row r="7153" ht="15.75" customHeight="true" x14ac:dyDescent="0.25">
      <c r="B7153" s="40">
        <v>0</v>
      </c>
      <c r="C7153" s="47">
        <v>1</v>
      </c>
      <c r="D7153" s="47">
        <v>5.2</v>
      </c>
    </row>
    <row r="7154" ht="15.75" customHeight="true" x14ac:dyDescent="0.25">
      <c r="B7154" s="40">
        <v>0</v>
      </c>
      <c r="C7154" s="47">
        <v>0.8</v>
      </c>
      <c r="D7154" s="47">
        <v>5.0999999999999996</v>
      </c>
    </row>
    <row r="7155" ht="15.75" customHeight="true" x14ac:dyDescent="0.25">
      <c r="B7155" s="40">
        <v>0</v>
      </c>
      <c r="C7155" s="47">
        <v>0.7</v>
      </c>
      <c r="D7155" s="47">
        <v>5</v>
      </c>
    </row>
    <row r="7156" ht="15.75" customHeight="true" x14ac:dyDescent="0.25">
      <c r="B7156" s="40">
        <v>0</v>
      </c>
      <c r="C7156" s="47">
        <v>0.8</v>
      </c>
      <c r="D7156" s="47">
        <v>4.4000000000000004</v>
      </c>
    </row>
    <row r="7157" ht="15.75" customHeight="true" x14ac:dyDescent="0.25">
      <c r="B7157" s="40">
        <v>0</v>
      </c>
      <c r="C7157" s="47">
        <v>1</v>
      </c>
      <c r="D7157" s="47">
        <v>3.4</v>
      </c>
    </row>
    <row r="7158" ht="15.75" customHeight="true" x14ac:dyDescent="0.25">
      <c r="B7158" s="40">
        <v>0</v>
      </c>
      <c r="C7158" s="47">
        <v>1.2</v>
      </c>
      <c r="D7158" s="47">
        <v>2.2999999999999998</v>
      </c>
    </row>
    <row r="7159" ht="15.75" customHeight="true" x14ac:dyDescent="0.25">
      <c r="B7159" s="40">
        <v>0</v>
      </c>
      <c r="C7159" s="47">
        <v>1.3</v>
      </c>
      <c r="D7159" s="47">
        <v>1.7</v>
      </c>
    </row>
    <row r="7160" ht="15.75" customHeight="true" x14ac:dyDescent="0.25">
      <c r="B7160" s="40">
        <v>0</v>
      </c>
      <c r="C7160" s="47">
        <v>1.4</v>
      </c>
      <c r="D7160" s="47">
        <v>1.4</v>
      </c>
    </row>
    <row r="7161" ht="15.75" customHeight="true" x14ac:dyDescent="0.25">
      <c r="B7161" s="40">
        <v>0</v>
      </c>
      <c r="C7161" s="47">
        <v>1.4</v>
      </c>
      <c r="D7161" s="47">
        <v>1.2</v>
      </c>
    </row>
    <row r="7162" ht="15.75" customHeight="true" x14ac:dyDescent="0.25">
      <c r="B7162" s="40">
        <v>0</v>
      </c>
      <c r="C7162" s="47">
        <v>1.5</v>
      </c>
      <c r="D7162" s="47">
        <v>1.2</v>
      </c>
    </row>
    <row r="7163" ht="15.75" customHeight="true" x14ac:dyDescent="0.25">
      <c r="B7163" s="40">
        <v>370</v>
      </c>
      <c r="C7163" s="47">
        <v>2.1</v>
      </c>
      <c r="D7163" s="47">
        <v>3.6</v>
      </c>
    </row>
    <row r="7164" ht="15.75" customHeight="true" x14ac:dyDescent="0.25">
      <c r="B7164" s="40">
        <v>815</v>
      </c>
      <c r="C7164" s="47">
        <v>2.8</v>
      </c>
      <c r="D7164" s="47">
        <v>8.1</v>
      </c>
    </row>
    <row r="7165" ht="15.75" customHeight="true" x14ac:dyDescent="0.25">
      <c r="B7165" s="40">
        <v>952</v>
      </c>
      <c r="C7165" s="47">
        <v>2.8</v>
      </c>
      <c r="D7165" s="47">
        <v>12.7</v>
      </c>
    </row>
    <row r="7166" ht="15.75" customHeight="true" x14ac:dyDescent="0.25">
      <c r="B7166" s="40">
        <v>1015</v>
      </c>
      <c r="C7166" s="47">
        <v>2.6</v>
      </c>
      <c r="D7166" s="47">
        <v>17.3</v>
      </c>
    </row>
    <row r="7167" ht="15.75" customHeight="true" x14ac:dyDescent="0.25">
      <c r="B7167" s="40">
        <v>1046</v>
      </c>
      <c r="C7167" s="47">
        <v>2.4</v>
      </c>
      <c r="D7167" s="47">
        <v>21.1</v>
      </c>
    </row>
    <row r="7168" ht="15.75" customHeight="true" x14ac:dyDescent="0.25">
      <c r="B7168" s="40">
        <v>1058</v>
      </c>
      <c r="C7168" s="47">
        <v>2.2999999999999998</v>
      </c>
      <c r="D7168" s="47">
        <v>23.8</v>
      </c>
    </row>
    <row r="7169" ht="15.75" customHeight="true" x14ac:dyDescent="0.25">
      <c r="B7169" s="40">
        <v>1049</v>
      </c>
      <c r="C7169" s="47">
        <v>2.5</v>
      </c>
      <c r="D7169" s="47">
        <v>25.6</v>
      </c>
    </row>
    <row r="7170" ht="15.75" customHeight="true" x14ac:dyDescent="0.25">
      <c r="B7170" s="40">
        <v>1029</v>
      </c>
      <c r="C7170" s="47">
        <v>2.7</v>
      </c>
      <c r="D7170" s="47">
        <v>26.5</v>
      </c>
    </row>
    <row r="7171" ht="15.75" customHeight="true" x14ac:dyDescent="0.25">
      <c r="B7171" s="40">
        <v>979</v>
      </c>
      <c r="C7171" s="47">
        <v>2.8</v>
      </c>
      <c r="D7171" s="47">
        <v>26.5</v>
      </c>
    </row>
    <row r="7172" ht="15.75" customHeight="true" x14ac:dyDescent="0.25">
      <c r="B7172" s="40">
        <v>896</v>
      </c>
      <c r="C7172" s="47">
        <v>2.1</v>
      </c>
      <c r="D7172" s="47">
        <v>25.1</v>
      </c>
    </row>
    <row r="7173" ht="15.75" customHeight="true" x14ac:dyDescent="0.25">
      <c r="B7173" s="40">
        <v>692</v>
      </c>
      <c r="C7173" s="47">
        <v>1.4</v>
      </c>
      <c r="D7173" s="47">
        <v>23.9</v>
      </c>
    </row>
    <row r="7174" ht="15.75" customHeight="true" x14ac:dyDescent="0.25">
      <c r="B7174" s="40">
        <v>40</v>
      </c>
      <c r="C7174" s="47">
        <v>1.2</v>
      </c>
      <c r="D7174" s="47">
        <v>17.600000000000001</v>
      </c>
    </row>
    <row r="7175" ht="15.75" customHeight="true" x14ac:dyDescent="0.25">
      <c r="B7175" s="40">
        <v>0</v>
      </c>
      <c r="C7175" s="47">
        <v>1.8</v>
      </c>
      <c r="D7175" s="47">
        <v>15.7</v>
      </c>
    </row>
    <row r="7176" ht="15.75" customHeight="true" x14ac:dyDescent="0.25">
      <c r="B7176" s="40">
        <v>0</v>
      </c>
      <c r="C7176" s="47">
        <v>2.7</v>
      </c>
      <c r="D7176" s="47">
        <v>14.3</v>
      </c>
    </row>
    <row r="7177" ht="15.75" customHeight="true" x14ac:dyDescent="0.25">
      <c r="B7177" s="40">
        <v>0</v>
      </c>
      <c r="C7177" s="47">
        <v>3.4</v>
      </c>
      <c r="D7177" s="47">
        <v>12.9</v>
      </c>
    </row>
    <row r="7178" ht="15.75" customHeight="true" x14ac:dyDescent="0.25">
      <c r="B7178" s="40">
        <v>0</v>
      </c>
      <c r="C7178" s="47">
        <v>3.5</v>
      </c>
      <c r="D7178" s="47">
        <v>11.8</v>
      </c>
    </row>
    <row r="7179" ht="15.75" customHeight="true" x14ac:dyDescent="0.25">
      <c r="B7179" s="40">
        <v>0</v>
      </c>
      <c r="C7179" s="47">
        <v>3.6</v>
      </c>
      <c r="D7179" s="47">
        <v>11</v>
      </c>
    </row>
    <row r="7180" ht="15.75" customHeight="true" x14ac:dyDescent="0.25">
      <c r="B7180" s="40">
        <v>0</v>
      </c>
      <c r="C7180" s="47">
        <v>3.6</v>
      </c>
      <c r="D7180" s="47">
        <v>10.4</v>
      </c>
    </row>
    <row r="7181" ht="15.75" customHeight="true" x14ac:dyDescent="0.25">
      <c r="B7181" s="40">
        <v>0</v>
      </c>
      <c r="C7181" s="47">
        <v>3.6</v>
      </c>
      <c r="D7181" s="47">
        <v>9.9</v>
      </c>
    </row>
    <row r="7182" ht="15.75" customHeight="true" x14ac:dyDescent="0.25">
      <c r="B7182" s="40">
        <v>0</v>
      </c>
      <c r="C7182" s="47">
        <v>3.6</v>
      </c>
      <c r="D7182" s="47">
        <v>9.4</v>
      </c>
    </row>
    <row r="7183" ht="15.75" customHeight="true" x14ac:dyDescent="0.25">
      <c r="B7183" s="40">
        <v>0</v>
      </c>
      <c r="C7183" s="47">
        <v>3.5</v>
      </c>
      <c r="D7183" s="47">
        <v>9</v>
      </c>
    </row>
    <row r="7184" ht="15.75" customHeight="true" x14ac:dyDescent="0.25">
      <c r="B7184" s="40">
        <v>0</v>
      </c>
      <c r="C7184" s="47">
        <v>3.5</v>
      </c>
      <c r="D7184" s="47">
        <v>8.6999999999999993</v>
      </c>
    </row>
    <row r="7185" ht="15.75" customHeight="true" x14ac:dyDescent="0.25">
      <c r="B7185" s="40">
        <v>0</v>
      </c>
      <c r="C7185" s="47">
        <v>3.5</v>
      </c>
      <c r="D7185" s="47">
        <v>8.4</v>
      </c>
    </row>
    <row r="7186" ht="15.75" customHeight="true" x14ac:dyDescent="0.25">
      <c r="B7186" s="40">
        <v>0</v>
      </c>
      <c r="C7186" s="47">
        <v>3.5</v>
      </c>
      <c r="D7186" s="47">
        <v>8.1999999999999993</v>
      </c>
    </row>
    <row r="7187" ht="15.75" customHeight="true" x14ac:dyDescent="0.25">
      <c r="B7187" s="40">
        <v>362</v>
      </c>
      <c r="C7187" s="47">
        <v>4.0999999999999996</v>
      </c>
      <c r="D7187" s="47">
        <v>9.5</v>
      </c>
    </row>
    <row r="7188" ht="15.75" customHeight="true" x14ac:dyDescent="0.25">
      <c r="B7188" s="40">
        <v>805</v>
      </c>
      <c r="C7188" s="47">
        <v>4.3</v>
      </c>
      <c r="D7188" s="47">
        <v>12.8</v>
      </c>
    </row>
    <row r="7189" ht="15.75" customHeight="true" x14ac:dyDescent="0.25">
      <c r="B7189" s="40">
        <v>946</v>
      </c>
      <c r="C7189" s="47">
        <v>3.9</v>
      </c>
      <c r="D7189" s="47">
        <v>17.399999999999999</v>
      </c>
    </row>
    <row r="7190" ht="15.75" customHeight="true" x14ac:dyDescent="0.25">
      <c r="B7190" s="40">
        <v>1012</v>
      </c>
      <c r="C7190" s="47">
        <v>3.2</v>
      </c>
      <c r="D7190" s="47">
        <v>21.7</v>
      </c>
    </row>
    <row r="7191" ht="15.75" customHeight="true" x14ac:dyDescent="0.25">
      <c r="B7191" s="40">
        <v>1038</v>
      </c>
      <c r="C7191" s="47">
        <v>2.5</v>
      </c>
      <c r="D7191" s="47">
        <v>24.4</v>
      </c>
    </row>
    <row r="7192" ht="15.75" customHeight="true" x14ac:dyDescent="0.25">
      <c r="B7192" s="40">
        <v>1043</v>
      </c>
      <c r="C7192" s="47">
        <v>2</v>
      </c>
      <c r="D7192" s="47">
        <v>26</v>
      </c>
    </row>
    <row r="7193" ht="15.75" customHeight="true" x14ac:dyDescent="0.25">
      <c r="B7193" s="40">
        <v>1042</v>
      </c>
      <c r="C7193" s="47">
        <v>1.8</v>
      </c>
      <c r="D7193" s="47">
        <v>27</v>
      </c>
    </row>
    <row r="7194" ht="15.75" customHeight="true" x14ac:dyDescent="0.25">
      <c r="B7194" s="40">
        <v>1018</v>
      </c>
      <c r="C7194" s="47">
        <v>1.7</v>
      </c>
      <c r="D7194" s="47">
        <v>27.3</v>
      </c>
    </row>
    <row r="7195" ht="15.75" customHeight="true" x14ac:dyDescent="0.25">
      <c r="B7195" s="40">
        <v>968</v>
      </c>
      <c r="C7195" s="47">
        <v>1.7</v>
      </c>
      <c r="D7195" s="47">
        <v>27.1</v>
      </c>
    </row>
    <row r="7196" ht="15.75" customHeight="true" x14ac:dyDescent="0.25">
      <c r="B7196" s="40">
        <v>878</v>
      </c>
      <c r="C7196" s="47">
        <v>1.3</v>
      </c>
      <c r="D7196" s="47">
        <v>25.8</v>
      </c>
    </row>
    <row r="7197" ht="15.75" customHeight="true" x14ac:dyDescent="0.25">
      <c r="B7197" s="40">
        <v>675</v>
      </c>
      <c r="C7197" s="47">
        <v>1</v>
      </c>
      <c r="D7197" s="47">
        <v>24.9</v>
      </c>
    </row>
    <row r="7198" ht="15.75" customHeight="true" x14ac:dyDescent="0.25">
      <c r="B7198" s="40">
        <v>35</v>
      </c>
      <c r="C7198" s="47">
        <v>1.1000000000000001</v>
      </c>
      <c r="D7198" s="47">
        <v>18.899999999999999</v>
      </c>
    </row>
    <row r="7199" ht="15.75" customHeight="true" x14ac:dyDescent="0.25">
      <c r="B7199" s="40">
        <v>0</v>
      </c>
      <c r="C7199" s="47">
        <v>1.7</v>
      </c>
      <c r="D7199" s="47">
        <v>16.3</v>
      </c>
    </row>
    <row r="7200" ht="15.75" customHeight="true" x14ac:dyDescent="0.25">
      <c r="B7200" s="40">
        <v>0</v>
      </c>
      <c r="C7200" s="47">
        <v>2.9</v>
      </c>
      <c r="D7200" s="47">
        <v>14.9</v>
      </c>
    </row>
    <row r="7201" ht="15.75" customHeight="true" x14ac:dyDescent="0.25">
      <c r="B7201" s="40">
        <v>0</v>
      </c>
      <c r="C7201" s="47">
        <v>4.0999999999999996</v>
      </c>
      <c r="D7201" s="47">
        <v>13.9</v>
      </c>
    </row>
    <row r="7202" ht="15.75" customHeight="true" x14ac:dyDescent="0.25">
      <c r="B7202" s="40">
        <v>0</v>
      </c>
      <c r="C7202" s="47">
        <v>4.5999999999999996</v>
      </c>
      <c r="D7202" s="47">
        <v>13</v>
      </c>
    </row>
    <row r="7203" ht="15.75" customHeight="true" x14ac:dyDescent="0.25">
      <c r="B7203" s="40">
        <v>0</v>
      </c>
      <c r="C7203" s="47">
        <v>4.5</v>
      </c>
      <c r="D7203" s="47">
        <v>12.1</v>
      </c>
    </row>
    <row r="7204" ht="15.75" customHeight="true" x14ac:dyDescent="0.25">
      <c r="B7204" s="40">
        <v>0</v>
      </c>
      <c r="C7204" s="47">
        <v>4.4000000000000004</v>
      </c>
      <c r="D7204" s="47">
        <v>11.2</v>
      </c>
    </row>
    <row r="7205" ht="15.75" customHeight="true" x14ac:dyDescent="0.25">
      <c r="B7205" s="40">
        <v>0</v>
      </c>
      <c r="C7205" s="47">
        <v>4.5</v>
      </c>
      <c r="D7205" s="47">
        <v>10.5</v>
      </c>
    </row>
    <row r="7206" ht="15.75" customHeight="true" x14ac:dyDescent="0.25">
      <c r="B7206" s="40">
        <v>0</v>
      </c>
      <c r="C7206" s="47">
        <v>4.4000000000000004</v>
      </c>
      <c r="D7206" s="47">
        <v>9.6999999999999993</v>
      </c>
    </row>
    <row r="7207" ht="15.75" customHeight="true" x14ac:dyDescent="0.25">
      <c r="B7207" s="40">
        <v>0</v>
      </c>
      <c r="C7207" s="47">
        <v>4.3</v>
      </c>
      <c r="D7207" s="47">
        <v>9.1</v>
      </c>
    </row>
    <row r="7208" ht="15.75" customHeight="true" x14ac:dyDescent="0.25">
      <c r="B7208" s="40">
        <v>0</v>
      </c>
      <c r="C7208" s="47">
        <v>4.3</v>
      </c>
      <c r="D7208" s="47">
        <v>8.6</v>
      </c>
    </row>
    <row r="7209" ht="15.75" customHeight="true" x14ac:dyDescent="0.25">
      <c r="B7209" s="40">
        <v>0</v>
      </c>
      <c r="C7209" s="47">
        <v>4.4000000000000004</v>
      </c>
      <c r="D7209" s="47">
        <v>8.3000000000000007</v>
      </c>
    </row>
    <row r="7210" ht="15.75" customHeight="true" x14ac:dyDescent="0.25">
      <c r="B7210" s="40">
        <v>0</v>
      </c>
      <c r="C7210" s="47">
        <v>4.5</v>
      </c>
      <c r="D7210" s="47">
        <v>8</v>
      </c>
    </row>
    <row r="7211" ht="15.75" customHeight="true" x14ac:dyDescent="0.25">
      <c r="B7211" s="40">
        <v>336</v>
      </c>
      <c r="C7211" s="47">
        <v>5</v>
      </c>
      <c r="D7211" s="47">
        <v>9.1999999999999993</v>
      </c>
    </row>
    <row r="7212" ht="15.75" customHeight="true" x14ac:dyDescent="0.25">
      <c r="B7212" s="40">
        <v>819</v>
      </c>
      <c r="C7212" s="47">
        <v>5.3</v>
      </c>
      <c r="D7212" s="47">
        <v>12.4</v>
      </c>
    </row>
    <row r="7213" ht="15.75" customHeight="true" x14ac:dyDescent="0.25">
      <c r="B7213" s="40">
        <v>953</v>
      </c>
      <c r="C7213" s="47">
        <v>5.4</v>
      </c>
      <c r="D7213" s="47">
        <v>16.600000000000001</v>
      </c>
    </row>
    <row r="7214" ht="15.75" customHeight="true" x14ac:dyDescent="0.25">
      <c r="B7214" s="40">
        <v>1016</v>
      </c>
      <c r="C7214" s="47">
        <v>5.7</v>
      </c>
      <c r="D7214" s="47">
        <v>20.5</v>
      </c>
    </row>
    <row r="7215" ht="15.75" customHeight="true" x14ac:dyDescent="0.25">
      <c r="B7215" s="40">
        <v>1047</v>
      </c>
      <c r="C7215" s="47">
        <v>5.5</v>
      </c>
      <c r="D7215" s="47">
        <v>23.7</v>
      </c>
    </row>
    <row r="7216" ht="15.75" customHeight="true" x14ac:dyDescent="0.25">
      <c r="B7216" s="40">
        <v>1055</v>
      </c>
      <c r="C7216" s="47">
        <v>4.8</v>
      </c>
      <c r="D7216" s="47">
        <v>25.9</v>
      </c>
    </row>
    <row r="7217" ht="15.75" customHeight="true" x14ac:dyDescent="0.25">
      <c r="B7217" s="40">
        <v>1050</v>
      </c>
      <c r="C7217" s="47">
        <v>4.0999999999999996</v>
      </c>
      <c r="D7217" s="47">
        <v>27</v>
      </c>
    </row>
    <row r="7218" ht="15.75" customHeight="true" x14ac:dyDescent="0.25">
      <c r="B7218" s="40">
        <v>1023</v>
      </c>
      <c r="C7218" s="47">
        <v>3.6</v>
      </c>
      <c r="D7218" s="47">
        <v>27.2</v>
      </c>
    </row>
    <row r="7219" ht="15.75" customHeight="true" x14ac:dyDescent="0.25">
      <c r="B7219" s="40">
        <v>973</v>
      </c>
      <c r="C7219" s="47">
        <v>3.2</v>
      </c>
      <c r="D7219" s="47">
        <v>26.6</v>
      </c>
    </row>
    <row r="7220" ht="15.75" customHeight="true" x14ac:dyDescent="0.25">
      <c r="B7220" s="40">
        <v>881</v>
      </c>
      <c r="C7220" s="47">
        <v>2.2999999999999998</v>
      </c>
      <c r="D7220" s="47">
        <v>24.4</v>
      </c>
    </row>
    <row r="7221" ht="15.75" customHeight="true" x14ac:dyDescent="0.25">
      <c r="B7221" s="40">
        <v>404</v>
      </c>
      <c r="C7221" s="47">
        <v>1.6</v>
      </c>
      <c r="D7221" s="47">
        <v>22.8</v>
      </c>
    </row>
    <row r="7222" ht="15.75" customHeight="true" x14ac:dyDescent="0.25">
      <c r="B7222" s="40">
        <v>37</v>
      </c>
      <c r="C7222" s="47">
        <v>2.1</v>
      </c>
      <c r="D7222" s="47">
        <v>17.100000000000001</v>
      </c>
    </row>
    <row r="7223" ht="15.75" customHeight="true" x14ac:dyDescent="0.25">
      <c r="B7223" s="40">
        <v>0</v>
      </c>
      <c r="C7223" s="47">
        <v>3</v>
      </c>
      <c r="D7223" s="47">
        <v>15.6</v>
      </c>
    </row>
    <row r="7224" ht="15.75" customHeight="true" x14ac:dyDescent="0.25">
      <c r="B7224" s="40">
        <v>0</v>
      </c>
      <c r="C7224" s="47">
        <v>3.2</v>
      </c>
      <c r="D7224" s="47">
        <v>14.7</v>
      </c>
    </row>
    <row r="7225" ht="15.75" customHeight="true" x14ac:dyDescent="0.25">
      <c r="B7225" s="40">
        <v>0</v>
      </c>
      <c r="C7225" s="47">
        <v>3.1</v>
      </c>
      <c r="D7225" s="47">
        <v>13.9</v>
      </c>
    </row>
    <row r="7226" ht="15.75" customHeight="true" x14ac:dyDescent="0.25">
      <c r="B7226" s="40">
        <v>0</v>
      </c>
      <c r="C7226" s="47">
        <v>3.1</v>
      </c>
      <c r="D7226" s="47">
        <v>13.3</v>
      </c>
    </row>
    <row r="7227" ht="15.75" customHeight="true" x14ac:dyDescent="0.25">
      <c r="B7227" s="40">
        <v>0</v>
      </c>
      <c r="C7227" s="47">
        <v>3.1</v>
      </c>
      <c r="D7227" s="47">
        <v>12.3</v>
      </c>
    </row>
    <row r="7228" ht="15.75" customHeight="true" x14ac:dyDescent="0.25">
      <c r="B7228" s="40">
        <v>0</v>
      </c>
      <c r="C7228" s="47">
        <v>2.8</v>
      </c>
      <c r="D7228" s="47">
        <v>11.1</v>
      </c>
    </row>
    <row r="7229" ht="15.75" customHeight="true" x14ac:dyDescent="0.25">
      <c r="B7229" s="40">
        <v>0</v>
      </c>
      <c r="C7229" s="47">
        <v>2.5</v>
      </c>
      <c r="D7229" s="47">
        <v>10.1</v>
      </c>
    </row>
    <row r="7230" ht="15.75" customHeight="true" x14ac:dyDescent="0.25">
      <c r="B7230" s="40">
        <v>0</v>
      </c>
      <c r="C7230" s="47">
        <v>2.2999999999999998</v>
      </c>
      <c r="D7230" s="47">
        <v>9.4</v>
      </c>
    </row>
    <row r="7231" ht="15.75" customHeight="true" x14ac:dyDescent="0.25">
      <c r="B7231" s="40">
        <v>0</v>
      </c>
      <c r="C7231" s="47">
        <v>2</v>
      </c>
      <c r="D7231" s="47">
        <v>8.8000000000000007</v>
      </c>
    </row>
    <row r="7232" ht="15.75" customHeight="true" x14ac:dyDescent="0.25">
      <c r="B7232" s="40">
        <v>0</v>
      </c>
      <c r="C7232" s="47">
        <v>1.9</v>
      </c>
      <c r="D7232" s="47">
        <v>8.3000000000000007</v>
      </c>
    </row>
    <row r="7233" ht="15.75" customHeight="true" x14ac:dyDescent="0.25">
      <c r="B7233" s="40">
        <v>0</v>
      </c>
      <c r="C7233" s="47">
        <v>1.8</v>
      </c>
      <c r="D7233" s="47">
        <v>7.9</v>
      </c>
    </row>
    <row r="7234" ht="15.75" customHeight="true" x14ac:dyDescent="0.25">
      <c r="B7234" s="40">
        <v>0</v>
      </c>
      <c r="C7234" s="47">
        <v>1.9</v>
      </c>
      <c r="D7234" s="47">
        <v>7.3</v>
      </c>
    </row>
    <row r="7235" ht="15.75" customHeight="true" x14ac:dyDescent="0.25">
      <c r="B7235" s="40">
        <v>103</v>
      </c>
      <c r="C7235" s="47">
        <v>2.6</v>
      </c>
      <c r="D7235" s="47">
        <v>8.6999999999999993</v>
      </c>
    </row>
    <row r="7236" ht="15.75" customHeight="true" x14ac:dyDescent="0.25">
      <c r="B7236" s="40">
        <v>453</v>
      </c>
      <c r="C7236" s="47">
        <v>3.1</v>
      </c>
      <c r="D7236" s="47">
        <v>12.2</v>
      </c>
    </row>
    <row r="7237" ht="15.75" customHeight="true" x14ac:dyDescent="0.25">
      <c r="B7237" s="40">
        <v>919</v>
      </c>
      <c r="C7237" s="47">
        <v>2.6</v>
      </c>
      <c r="D7237" s="47">
        <v>16.399999999999999</v>
      </c>
    </row>
    <row r="7238" ht="15.75" customHeight="true" x14ac:dyDescent="0.25">
      <c r="B7238" s="40">
        <v>1007</v>
      </c>
      <c r="C7238" s="47">
        <v>2.4</v>
      </c>
      <c r="D7238" s="47">
        <v>20.5</v>
      </c>
    </row>
    <row r="7239" ht="15.75" customHeight="true" x14ac:dyDescent="0.25">
      <c r="B7239" s="40">
        <v>1039</v>
      </c>
      <c r="C7239" s="47">
        <v>2.7</v>
      </c>
      <c r="D7239" s="47">
        <v>23.2</v>
      </c>
    </row>
    <row r="7240" ht="15.75" customHeight="true" x14ac:dyDescent="0.25">
      <c r="B7240" s="40">
        <v>1050</v>
      </c>
      <c r="C7240" s="47">
        <v>3.2</v>
      </c>
      <c r="D7240" s="47">
        <v>24.9</v>
      </c>
    </row>
    <row r="7241" ht="15.75" customHeight="true" x14ac:dyDescent="0.25">
      <c r="B7241" s="40">
        <v>1048</v>
      </c>
      <c r="C7241" s="47">
        <v>3.6</v>
      </c>
      <c r="D7241" s="47">
        <v>25.8</v>
      </c>
    </row>
    <row r="7242" ht="15.75" customHeight="true" x14ac:dyDescent="0.25">
      <c r="B7242" s="40">
        <v>1019</v>
      </c>
      <c r="C7242" s="47">
        <v>3.9</v>
      </c>
      <c r="D7242" s="47">
        <v>26.1</v>
      </c>
    </row>
    <row r="7243" ht="15.75" customHeight="true" x14ac:dyDescent="0.25">
      <c r="B7243" s="40">
        <v>886</v>
      </c>
      <c r="C7243" s="47">
        <v>4.2</v>
      </c>
      <c r="D7243" s="47">
        <v>25.7</v>
      </c>
    </row>
    <row r="7244" ht="15.75" customHeight="true" x14ac:dyDescent="0.25">
      <c r="B7244" s="40">
        <v>884</v>
      </c>
      <c r="C7244" s="47">
        <v>3.8</v>
      </c>
      <c r="D7244" s="47">
        <v>24.1</v>
      </c>
    </row>
    <row r="7245" ht="15.75" customHeight="true" x14ac:dyDescent="0.25">
      <c r="B7245" s="40">
        <v>680</v>
      </c>
      <c r="C7245" s="47">
        <v>3.4</v>
      </c>
      <c r="D7245" s="47">
        <v>22.9</v>
      </c>
    </row>
    <row r="7246" ht="15.75" customHeight="true" x14ac:dyDescent="0.25">
      <c r="B7246" s="40">
        <v>35</v>
      </c>
      <c r="C7246" s="47">
        <v>2.4</v>
      </c>
      <c r="D7246" s="47">
        <v>15.9</v>
      </c>
    </row>
    <row r="7247" ht="15.75" customHeight="true" x14ac:dyDescent="0.25">
      <c r="B7247" s="40">
        <v>0</v>
      </c>
      <c r="C7247" s="47">
        <v>2.6</v>
      </c>
      <c r="D7247" s="47">
        <v>14</v>
      </c>
    </row>
    <row r="7248" ht="15.75" customHeight="true" x14ac:dyDescent="0.25">
      <c r="B7248" s="40">
        <v>0</v>
      </c>
      <c r="C7248" s="47">
        <v>2.8</v>
      </c>
      <c r="D7248" s="47">
        <v>12.8</v>
      </c>
    </row>
    <row r="7249" ht="15.75" customHeight="true" x14ac:dyDescent="0.25">
      <c r="B7249" s="40">
        <v>0</v>
      </c>
      <c r="C7249" s="47">
        <v>2.8</v>
      </c>
      <c r="D7249" s="47">
        <v>11.7</v>
      </c>
    </row>
    <row r="7250" ht="15.75" customHeight="true" x14ac:dyDescent="0.25">
      <c r="B7250" s="40">
        <v>0</v>
      </c>
      <c r="C7250" s="47">
        <v>2.8</v>
      </c>
      <c r="D7250" s="47">
        <v>10.8</v>
      </c>
    </row>
    <row r="7251" ht="15.75" customHeight="true" x14ac:dyDescent="0.25">
      <c r="B7251" s="40">
        <v>0</v>
      </c>
      <c r="C7251" s="47">
        <v>3</v>
      </c>
      <c r="D7251" s="47">
        <v>10.199999999999999</v>
      </c>
    </row>
    <row r="7252" ht="15.75" customHeight="true" x14ac:dyDescent="0.25">
      <c r="B7252" s="40">
        <v>0</v>
      </c>
      <c r="C7252" s="47">
        <v>3.2</v>
      </c>
      <c r="D7252" s="47">
        <v>9.5</v>
      </c>
    </row>
    <row r="7253" ht="15.75" customHeight="true" x14ac:dyDescent="0.25">
      <c r="B7253" s="40">
        <v>0</v>
      </c>
      <c r="C7253" s="47">
        <v>3.1</v>
      </c>
      <c r="D7253" s="47">
        <v>8.9</v>
      </c>
    </row>
    <row r="7254" ht="15.75" customHeight="true" x14ac:dyDescent="0.25">
      <c r="B7254" s="40">
        <v>0</v>
      </c>
      <c r="C7254" s="47">
        <v>3.1</v>
      </c>
      <c r="D7254" s="47">
        <v>8.4</v>
      </c>
    </row>
    <row r="7255" ht="15.75" customHeight="true" x14ac:dyDescent="0.25">
      <c r="B7255" s="40">
        <v>0</v>
      </c>
      <c r="C7255" s="47">
        <v>3</v>
      </c>
      <c r="D7255" s="47">
        <v>8</v>
      </c>
    </row>
    <row r="7256" ht="15.75" customHeight="true" x14ac:dyDescent="0.25">
      <c r="B7256" s="40">
        <v>0</v>
      </c>
      <c r="C7256" s="47">
        <v>2.7</v>
      </c>
      <c r="D7256" s="47">
        <v>7.8</v>
      </c>
    </row>
    <row r="7257" ht="15.75" customHeight="true" x14ac:dyDescent="0.25">
      <c r="B7257" s="40">
        <v>0</v>
      </c>
      <c r="C7257" s="47">
        <v>2.2999999999999998</v>
      </c>
      <c r="D7257" s="47">
        <v>7.7</v>
      </c>
    </row>
    <row r="7258" ht="15.75" customHeight="true" x14ac:dyDescent="0.25">
      <c r="B7258" s="40">
        <v>0</v>
      </c>
      <c r="C7258" s="47">
        <v>1.8</v>
      </c>
      <c r="D7258" s="47">
        <v>7.6</v>
      </c>
    </row>
    <row r="7259" ht="15.75" customHeight="true" x14ac:dyDescent="0.25">
      <c r="B7259" s="40">
        <v>284</v>
      </c>
      <c r="C7259" s="47">
        <v>2.1</v>
      </c>
      <c r="D7259" s="47">
        <v>8.9</v>
      </c>
    </row>
    <row r="7260" ht="15.75" customHeight="true" x14ac:dyDescent="0.25">
      <c r="B7260" s="40">
        <v>556</v>
      </c>
      <c r="C7260" s="47">
        <v>2.7</v>
      </c>
      <c r="D7260" s="47">
        <v>12.3</v>
      </c>
    </row>
    <row r="7261" ht="15.75" customHeight="true" x14ac:dyDescent="0.25">
      <c r="B7261" s="40">
        <v>896</v>
      </c>
      <c r="C7261" s="47">
        <v>2.9</v>
      </c>
      <c r="D7261" s="47">
        <v>16.100000000000001</v>
      </c>
    </row>
    <row r="7262" ht="15.75" customHeight="true" x14ac:dyDescent="0.25">
      <c r="B7262" s="40">
        <v>958</v>
      </c>
      <c r="C7262" s="47">
        <v>2.5</v>
      </c>
      <c r="D7262" s="47">
        <v>18.7</v>
      </c>
    </row>
    <row r="7263" ht="15.75" customHeight="true" x14ac:dyDescent="0.25">
      <c r="B7263" s="40">
        <v>981</v>
      </c>
      <c r="C7263" s="47">
        <v>1.9</v>
      </c>
      <c r="D7263" s="47">
        <v>20.100000000000001</v>
      </c>
    </row>
    <row r="7264" ht="15.75" customHeight="true" x14ac:dyDescent="0.25">
      <c r="B7264" s="40">
        <v>841</v>
      </c>
      <c r="C7264" s="47">
        <v>1.5</v>
      </c>
      <c r="D7264" s="47">
        <v>21.3</v>
      </c>
    </row>
    <row r="7265" ht="15.75" customHeight="true" x14ac:dyDescent="0.25">
      <c r="B7265" s="40">
        <v>936</v>
      </c>
      <c r="C7265" s="47">
        <v>1.3</v>
      </c>
      <c r="D7265" s="47">
        <v>22.1</v>
      </c>
    </row>
    <row r="7266" ht="15.75" customHeight="true" x14ac:dyDescent="0.25">
      <c r="B7266" s="40">
        <v>956</v>
      </c>
      <c r="C7266" s="47">
        <v>1</v>
      </c>
      <c r="D7266" s="47">
        <v>22.6</v>
      </c>
    </row>
    <row r="7267" ht="15.75" customHeight="true" x14ac:dyDescent="0.25">
      <c r="B7267" s="40">
        <v>910</v>
      </c>
      <c r="C7267" s="47">
        <v>0.8</v>
      </c>
      <c r="D7267" s="47">
        <v>22.6</v>
      </c>
    </row>
    <row r="7268" ht="15.75" customHeight="true" x14ac:dyDescent="0.25">
      <c r="B7268" s="40">
        <v>817</v>
      </c>
      <c r="C7268" s="47">
        <v>0.6</v>
      </c>
      <c r="D7268" s="47">
        <v>21.9</v>
      </c>
    </row>
    <row r="7269" ht="15.75" customHeight="true" x14ac:dyDescent="0.25">
      <c r="B7269" s="40">
        <v>598</v>
      </c>
      <c r="C7269" s="47">
        <v>0.6</v>
      </c>
      <c r="D7269" s="47">
        <v>21.3</v>
      </c>
    </row>
    <row r="7270" ht="15.75" customHeight="true" x14ac:dyDescent="0.25">
      <c r="B7270" s="40">
        <v>0</v>
      </c>
      <c r="C7270" s="47">
        <v>1.1000000000000001</v>
      </c>
      <c r="D7270" s="47">
        <v>16.100000000000001</v>
      </c>
    </row>
    <row r="7271" ht="15.75" customHeight="true" x14ac:dyDescent="0.25">
      <c r="B7271" s="40">
        <v>0</v>
      </c>
      <c r="C7271" s="47">
        <v>1.4</v>
      </c>
      <c r="D7271" s="47">
        <v>13.8</v>
      </c>
    </row>
    <row r="7272" ht="15.75" customHeight="true" x14ac:dyDescent="0.25">
      <c r="B7272" s="40">
        <v>0</v>
      </c>
      <c r="C7272" s="47">
        <v>2</v>
      </c>
      <c r="D7272" s="47">
        <v>12.3</v>
      </c>
    </row>
    <row r="7273" ht="15.75" customHeight="true" x14ac:dyDescent="0.25">
      <c r="B7273" s="40">
        <v>0</v>
      </c>
      <c r="C7273" s="47">
        <v>3.1</v>
      </c>
      <c r="D7273" s="47">
        <v>11.2</v>
      </c>
    </row>
    <row r="7274" ht="15.75" customHeight="true" x14ac:dyDescent="0.25">
      <c r="B7274" s="40">
        <v>0</v>
      </c>
      <c r="C7274" s="47">
        <v>3.6</v>
      </c>
      <c r="D7274" s="47">
        <v>10</v>
      </c>
    </row>
    <row r="7275" ht="15.75" customHeight="true" x14ac:dyDescent="0.25">
      <c r="B7275" s="40">
        <v>0</v>
      </c>
      <c r="C7275" s="47">
        <v>3.4</v>
      </c>
      <c r="D7275" s="47">
        <v>8.6</v>
      </c>
    </row>
    <row r="7276" ht="15.75" customHeight="true" x14ac:dyDescent="0.25">
      <c r="B7276" s="40">
        <v>0</v>
      </c>
      <c r="C7276" s="47">
        <v>3.2</v>
      </c>
      <c r="D7276" s="47">
        <v>7.5</v>
      </c>
    </row>
    <row r="7277" ht="15.75" customHeight="true" x14ac:dyDescent="0.25">
      <c r="B7277" s="40">
        <v>0</v>
      </c>
      <c r="C7277" s="47">
        <v>2.8</v>
      </c>
      <c r="D7277" s="47">
        <v>6.4</v>
      </c>
    </row>
    <row r="7278" ht="15.75" customHeight="true" x14ac:dyDescent="0.25">
      <c r="B7278" s="40">
        <v>0</v>
      </c>
      <c r="C7278" s="47">
        <v>2.4</v>
      </c>
      <c r="D7278" s="47">
        <v>5.3</v>
      </c>
    </row>
    <row r="7279" ht="15.75" customHeight="true" x14ac:dyDescent="0.25">
      <c r="B7279" s="40">
        <v>0</v>
      </c>
      <c r="C7279" s="47">
        <v>2.1</v>
      </c>
      <c r="D7279" s="47">
        <v>4.5</v>
      </c>
    </row>
    <row r="7280" ht="15.75" customHeight="true" x14ac:dyDescent="0.25">
      <c r="B7280" s="40">
        <v>0</v>
      </c>
      <c r="C7280" s="47">
        <v>1.9</v>
      </c>
      <c r="D7280" s="47">
        <v>4</v>
      </c>
    </row>
    <row r="7281" ht="15.75" customHeight="true" x14ac:dyDescent="0.25">
      <c r="B7281" s="40">
        <v>0</v>
      </c>
      <c r="C7281" s="47">
        <v>1.5</v>
      </c>
      <c r="D7281" s="47">
        <v>3.5</v>
      </c>
    </row>
    <row r="7282" ht="15.75" customHeight="true" x14ac:dyDescent="0.25">
      <c r="B7282" s="40">
        <v>0</v>
      </c>
      <c r="C7282" s="47">
        <v>1.1000000000000001</v>
      </c>
      <c r="D7282" s="47">
        <v>3</v>
      </c>
    </row>
    <row r="7283" ht="15.75" customHeight="true" x14ac:dyDescent="0.25">
      <c r="B7283" s="40">
        <v>203</v>
      </c>
      <c r="C7283" s="47">
        <v>1.4</v>
      </c>
      <c r="D7283" s="47">
        <v>3.4</v>
      </c>
    </row>
    <row r="7284" ht="15.75" customHeight="true" x14ac:dyDescent="0.25">
      <c r="B7284" s="40">
        <v>692</v>
      </c>
      <c r="C7284" s="47">
        <v>2.1</v>
      </c>
      <c r="D7284" s="47">
        <v>5.0999999999999996</v>
      </c>
    </row>
    <row r="7285" ht="15.75" customHeight="true" x14ac:dyDescent="0.25">
      <c r="B7285" s="40">
        <v>861</v>
      </c>
      <c r="C7285" s="47">
        <v>2.8</v>
      </c>
      <c r="D7285" s="47">
        <v>7.5</v>
      </c>
    </row>
    <row r="7286" ht="15.75" customHeight="true" x14ac:dyDescent="0.25">
      <c r="B7286" s="40">
        <v>941</v>
      </c>
      <c r="C7286" s="47">
        <v>3.4</v>
      </c>
      <c r="D7286" s="47">
        <v>10.1</v>
      </c>
    </row>
    <row r="7287" ht="15.75" customHeight="true" x14ac:dyDescent="0.25">
      <c r="B7287" s="40">
        <v>954</v>
      </c>
      <c r="C7287" s="47">
        <v>3.8</v>
      </c>
      <c r="D7287" s="47">
        <v>12.3</v>
      </c>
    </row>
    <row r="7288" ht="15.75" customHeight="true" x14ac:dyDescent="0.25">
      <c r="B7288" s="40">
        <v>945</v>
      </c>
      <c r="C7288" s="47">
        <v>4</v>
      </c>
      <c r="D7288" s="47">
        <v>14.3</v>
      </c>
    </row>
    <row r="7289" ht="15.75" customHeight="true" x14ac:dyDescent="0.25">
      <c r="B7289" s="40">
        <v>1004</v>
      </c>
      <c r="C7289" s="47">
        <v>4</v>
      </c>
      <c r="D7289" s="47">
        <v>15.8</v>
      </c>
    </row>
    <row r="7290" ht="15.75" customHeight="true" x14ac:dyDescent="0.25">
      <c r="B7290" s="40">
        <v>983</v>
      </c>
      <c r="C7290" s="47">
        <v>3.8</v>
      </c>
      <c r="D7290" s="47">
        <v>16.899999999999999</v>
      </c>
    </row>
    <row r="7291" ht="15.75" customHeight="true" x14ac:dyDescent="0.25">
      <c r="B7291" s="40">
        <v>939</v>
      </c>
      <c r="C7291" s="47">
        <v>3.3</v>
      </c>
      <c r="D7291" s="47">
        <v>17.3</v>
      </c>
    </row>
    <row r="7292" ht="15.75" customHeight="true" x14ac:dyDescent="0.25">
      <c r="B7292" s="40">
        <v>846</v>
      </c>
      <c r="C7292" s="47">
        <v>2.7</v>
      </c>
      <c r="D7292" s="47">
        <v>16.899999999999999</v>
      </c>
    </row>
    <row r="7293" ht="15.75" customHeight="true" x14ac:dyDescent="0.25">
      <c r="B7293" s="40">
        <v>624</v>
      </c>
      <c r="C7293" s="47">
        <v>2.2999999999999998</v>
      </c>
      <c r="D7293" s="47">
        <v>16.399999999999999</v>
      </c>
    </row>
    <row r="7294" ht="15.75" customHeight="true" x14ac:dyDescent="0.25">
      <c r="B7294" s="40">
        <v>0</v>
      </c>
      <c r="C7294" s="47">
        <v>1.2</v>
      </c>
      <c r="D7294" s="47">
        <v>11.1</v>
      </c>
    </row>
    <row r="7295" ht="15.75" customHeight="true" x14ac:dyDescent="0.25">
      <c r="B7295" s="40">
        <v>0</v>
      </c>
      <c r="C7295" s="47">
        <v>1.3</v>
      </c>
      <c r="D7295" s="47">
        <v>9.6999999999999993</v>
      </c>
    </row>
    <row r="7296" ht="15.75" customHeight="true" x14ac:dyDescent="0.25">
      <c r="B7296" s="40">
        <v>0</v>
      </c>
      <c r="C7296" s="47">
        <v>1.3</v>
      </c>
      <c r="D7296" s="47">
        <v>8.8000000000000007</v>
      </c>
    </row>
    <row r="7297" ht="15.75" customHeight="true" x14ac:dyDescent="0.25">
      <c r="B7297" s="40">
        <v>0</v>
      </c>
      <c r="C7297" s="47">
        <v>1.3</v>
      </c>
      <c r="D7297" s="47">
        <v>7.9</v>
      </c>
    </row>
    <row r="7298" ht="15.75" customHeight="true" x14ac:dyDescent="0.25">
      <c r="B7298" s="40">
        <v>0</v>
      </c>
      <c r="C7298" s="47">
        <v>1.3</v>
      </c>
      <c r="D7298" s="47">
        <v>7.1</v>
      </c>
    </row>
    <row r="7299" ht="15.75" customHeight="true" x14ac:dyDescent="0.25">
      <c r="B7299" s="40">
        <v>0</v>
      </c>
      <c r="C7299" s="47">
        <v>1.3</v>
      </c>
      <c r="D7299" s="47">
        <v>6.5</v>
      </c>
    </row>
    <row r="7300" ht="15.75" customHeight="true" x14ac:dyDescent="0.25">
      <c r="B7300" s="40">
        <v>0</v>
      </c>
      <c r="C7300" s="47">
        <v>1.4</v>
      </c>
      <c r="D7300" s="47">
        <v>5.9</v>
      </c>
    </row>
    <row r="7301" ht="15.75" customHeight="true" x14ac:dyDescent="0.25">
      <c r="B7301" s="40">
        <v>0</v>
      </c>
      <c r="C7301" s="47">
        <v>1.4</v>
      </c>
      <c r="D7301" s="47">
        <v>5.6</v>
      </c>
    </row>
    <row r="7302" ht="15.75" customHeight="true" x14ac:dyDescent="0.25">
      <c r="B7302" s="40">
        <v>0</v>
      </c>
      <c r="C7302" s="47">
        <v>1.4</v>
      </c>
      <c r="D7302" s="47">
        <v>5.4</v>
      </c>
    </row>
    <row r="7303" ht="15.75" customHeight="true" x14ac:dyDescent="0.25">
      <c r="B7303" s="40">
        <v>0</v>
      </c>
      <c r="C7303" s="47">
        <v>1.3</v>
      </c>
      <c r="D7303" s="47">
        <v>5.2</v>
      </c>
    </row>
    <row r="7304" ht="15.75" customHeight="true" x14ac:dyDescent="0.25">
      <c r="B7304" s="40">
        <v>0</v>
      </c>
      <c r="C7304" s="47">
        <v>1.3</v>
      </c>
      <c r="D7304" s="47">
        <v>5.0999999999999996</v>
      </c>
    </row>
    <row r="7305" ht="15.75" customHeight="true" x14ac:dyDescent="0.25">
      <c r="B7305" s="40">
        <v>0</v>
      </c>
      <c r="C7305" s="47">
        <v>1.3</v>
      </c>
      <c r="D7305" s="47">
        <v>5</v>
      </c>
    </row>
    <row r="7306" ht="15.75" customHeight="true" x14ac:dyDescent="0.25">
      <c r="B7306" s="40">
        <v>0</v>
      </c>
      <c r="C7306" s="47">
        <v>1.2</v>
      </c>
      <c r="D7306" s="47">
        <v>4.9000000000000004</v>
      </c>
    </row>
    <row r="7307" ht="15.75" customHeight="true" x14ac:dyDescent="0.25">
      <c r="B7307" s="40">
        <v>253</v>
      </c>
      <c r="C7307" s="47">
        <v>1.5</v>
      </c>
      <c r="D7307" s="47">
        <v>6.7</v>
      </c>
    </row>
    <row r="7308" ht="15.75" customHeight="true" x14ac:dyDescent="0.25">
      <c r="B7308" s="40">
        <v>744</v>
      </c>
      <c r="C7308" s="47">
        <v>2</v>
      </c>
      <c r="D7308" s="47">
        <v>10.5</v>
      </c>
    </row>
    <row r="7309" ht="15.75" customHeight="true" x14ac:dyDescent="0.25">
      <c r="B7309" s="40">
        <v>895</v>
      </c>
      <c r="C7309" s="47">
        <v>2</v>
      </c>
      <c r="D7309" s="47">
        <v>14.8</v>
      </c>
    </row>
    <row r="7310" ht="15.75" customHeight="true" x14ac:dyDescent="0.25">
      <c r="B7310" s="40">
        <v>964</v>
      </c>
      <c r="C7310" s="47">
        <v>2</v>
      </c>
      <c r="D7310" s="47">
        <v>19.2</v>
      </c>
    </row>
    <row r="7311" ht="15.75" customHeight="true" x14ac:dyDescent="0.25">
      <c r="B7311" s="40">
        <v>997</v>
      </c>
      <c r="C7311" s="47">
        <v>2.1</v>
      </c>
      <c r="D7311" s="47">
        <v>22.7</v>
      </c>
    </row>
    <row r="7312" ht="15.75" customHeight="true" x14ac:dyDescent="0.25">
      <c r="B7312" s="40">
        <v>1008</v>
      </c>
      <c r="C7312" s="47">
        <v>1.8</v>
      </c>
      <c r="D7312" s="47">
        <v>25.1</v>
      </c>
    </row>
    <row r="7313" ht="15.75" customHeight="true" x14ac:dyDescent="0.25">
      <c r="B7313" s="40">
        <v>1007</v>
      </c>
      <c r="C7313" s="47">
        <v>1.7</v>
      </c>
      <c r="D7313" s="47">
        <v>26.6</v>
      </c>
    </row>
    <row r="7314" ht="15.75" customHeight="true" x14ac:dyDescent="0.25">
      <c r="B7314" s="40">
        <v>983</v>
      </c>
      <c r="C7314" s="47">
        <v>1.7</v>
      </c>
      <c r="D7314" s="47">
        <v>27.3</v>
      </c>
    </row>
    <row r="7315" ht="15.75" customHeight="true" x14ac:dyDescent="0.25">
      <c r="B7315" s="40">
        <v>930</v>
      </c>
      <c r="C7315" s="47">
        <v>1.7</v>
      </c>
      <c r="D7315" s="47">
        <v>27.2</v>
      </c>
    </row>
    <row r="7316" ht="15.75" customHeight="true" x14ac:dyDescent="0.25">
      <c r="B7316" s="40">
        <v>835</v>
      </c>
      <c r="C7316" s="47">
        <v>1.3</v>
      </c>
      <c r="D7316" s="47">
        <v>25.6</v>
      </c>
    </row>
    <row r="7317" ht="15.75" customHeight="true" x14ac:dyDescent="0.25">
      <c r="B7317" s="40">
        <v>608</v>
      </c>
      <c r="C7317" s="47">
        <v>1</v>
      </c>
      <c r="D7317" s="47">
        <v>24.2</v>
      </c>
    </row>
    <row r="7318" ht="15.75" customHeight="true" x14ac:dyDescent="0.25">
      <c r="B7318" s="40">
        <v>0</v>
      </c>
      <c r="C7318" s="47">
        <v>1.3</v>
      </c>
      <c r="D7318" s="47">
        <v>17.600000000000001</v>
      </c>
    </row>
    <row r="7319" ht="15.75" customHeight="true" x14ac:dyDescent="0.25">
      <c r="B7319" s="40">
        <v>0</v>
      </c>
      <c r="C7319" s="47">
        <v>1.4</v>
      </c>
      <c r="D7319" s="47">
        <v>15.4</v>
      </c>
    </row>
    <row r="7320" ht="15.75" customHeight="true" x14ac:dyDescent="0.25">
      <c r="B7320" s="40">
        <v>0</v>
      </c>
      <c r="C7320" s="47">
        <v>1.3</v>
      </c>
      <c r="D7320" s="47">
        <v>13.8</v>
      </c>
    </row>
    <row r="7321" ht="15.75" customHeight="true" x14ac:dyDescent="0.25">
      <c r="B7321" s="40">
        <v>0</v>
      </c>
      <c r="C7321" s="47">
        <v>1.3</v>
      </c>
      <c r="D7321" s="47">
        <v>12.7</v>
      </c>
    </row>
    <row r="7322" ht="15.75" customHeight="true" x14ac:dyDescent="0.25">
      <c r="B7322" s="40">
        <v>0</v>
      </c>
      <c r="C7322" s="47">
        <v>1.2</v>
      </c>
      <c r="D7322" s="47">
        <v>11.9</v>
      </c>
    </row>
    <row r="7323" ht="15.75" customHeight="true" x14ac:dyDescent="0.25">
      <c r="B7323" s="40">
        <v>0</v>
      </c>
      <c r="C7323" s="47">
        <v>1.1000000000000001</v>
      </c>
      <c r="D7323" s="47">
        <v>11.4</v>
      </c>
    </row>
    <row r="7324" ht="15.75" customHeight="true" x14ac:dyDescent="0.25">
      <c r="B7324" s="40">
        <v>0</v>
      </c>
      <c r="C7324" s="47">
        <v>1.1000000000000001</v>
      </c>
      <c r="D7324" s="47">
        <v>10.8</v>
      </c>
    </row>
    <row r="7325" ht="15.75" customHeight="true" x14ac:dyDescent="0.25">
      <c r="B7325" s="40">
        <v>0</v>
      </c>
      <c r="C7325" s="47">
        <v>1.2</v>
      </c>
      <c r="D7325" s="47">
        <v>10.3</v>
      </c>
    </row>
    <row r="7326" ht="15.75" customHeight="true" x14ac:dyDescent="0.25">
      <c r="B7326" s="40">
        <v>0</v>
      </c>
      <c r="C7326" s="47">
        <v>1.2</v>
      </c>
      <c r="D7326" s="47">
        <v>9.6</v>
      </c>
    </row>
    <row r="7327" ht="15.75" customHeight="true" x14ac:dyDescent="0.25">
      <c r="B7327" s="40">
        <v>0</v>
      </c>
      <c r="C7327" s="47">
        <v>1.3</v>
      </c>
      <c r="D7327" s="47">
        <v>9</v>
      </c>
    </row>
    <row r="7328" ht="15.75" customHeight="true" x14ac:dyDescent="0.25">
      <c r="B7328" s="40">
        <v>0</v>
      </c>
      <c r="C7328" s="47">
        <v>1.4</v>
      </c>
      <c r="D7328" s="47">
        <v>8.4</v>
      </c>
    </row>
    <row r="7329" ht="15.75" customHeight="true" x14ac:dyDescent="0.25">
      <c r="B7329" s="40">
        <v>0</v>
      </c>
      <c r="C7329" s="47">
        <v>1.5</v>
      </c>
      <c r="D7329" s="47">
        <v>7.7</v>
      </c>
    </row>
    <row r="7330" ht="15.75" customHeight="true" x14ac:dyDescent="0.25">
      <c r="B7330" s="40">
        <v>0</v>
      </c>
      <c r="C7330" s="47">
        <v>1.7</v>
      </c>
      <c r="D7330" s="47">
        <v>7.1</v>
      </c>
    </row>
    <row r="7331" ht="15.75" customHeight="true" x14ac:dyDescent="0.25">
      <c r="B7331" s="40">
        <v>156</v>
      </c>
      <c r="C7331" s="47">
        <v>2.7</v>
      </c>
      <c r="D7331" s="47">
        <v>7.6</v>
      </c>
    </row>
    <row r="7332" ht="15.75" customHeight="true" x14ac:dyDescent="0.25">
      <c r="B7332" s="40">
        <v>633</v>
      </c>
      <c r="C7332" s="47">
        <v>3.5</v>
      </c>
      <c r="D7332" s="47">
        <v>8.9</v>
      </c>
    </row>
    <row r="7333" ht="15.75" customHeight="true" x14ac:dyDescent="0.25">
      <c r="B7333" s="40">
        <v>357</v>
      </c>
      <c r="C7333" s="47">
        <v>3.3</v>
      </c>
      <c r="D7333" s="47">
        <v>10.4</v>
      </c>
    </row>
    <row r="7334" ht="15.75" customHeight="true" x14ac:dyDescent="0.25">
      <c r="B7334" s="40">
        <v>873</v>
      </c>
      <c r="C7334" s="47">
        <v>2.8</v>
      </c>
      <c r="D7334" s="47">
        <v>12.5</v>
      </c>
    </row>
    <row r="7335" ht="15.75" customHeight="true" x14ac:dyDescent="0.25">
      <c r="B7335" s="40">
        <v>925</v>
      </c>
      <c r="C7335" s="47">
        <v>2.8</v>
      </c>
      <c r="D7335" s="47">
        <v>15</v>
      </c>
    </row>
    <row r="7336" ht="15.75" customHeight="true" x14ac:dyDescent="0.25">
      <c r="B7336" s="40">
        <v>900</v>
      </c>
      <c r="C7336" s="47">
        <v>3</v>
      </c>
      <c r="D7336" s="47">
        <v>17.2</v>
      </c>
    </row>
    <row r="7337" ht="15.75" customHeight="true" x14ac:dyDescent="0.25">
      <c r="B7337" s="40">
        <v>958</v>
      </c>
      <c r="C7337" s="47">
        <v>3.2</v>
      </c>
      <c r="D7337" s="47">
        <v>18.899999999999999</v>
      </c>
    </row>
    <row r="7338" ht="15.75" customHeight="true" x14ac:dyDescent="0.25">
      <c r="B7338" s="40">
        <v>900</v>
      </c>
      <c r="C7338" s="47">
        <v>3.2</v>
      </c>
      <c r="D7338" s="47">
        <v>20</v>
      </c>
    </row>
    <row r="7339" ht="15.75" customHeight="true" x14ac:dyDescent="0.25">
      <c r="B7339" s="40">
        <v>350</v>
      </c>
      <c r="C7339" s="47">
        <v>3</v>
      </c>
      <c r="D7339" s="47">
        <v>20.3</v>
      </c>
    </row>
    <row r="7340" ht="15.75" customHeight="true" x14ac:dyDescent="0.25">
      <c r="B7340" s="40">
        <v>8</v>
      </c>
      <c r="C7340" s="47">
        <v>2.5</v>
      </c>
      <c r="D7340" s="47">
        <v>19.7</v>
      </c>
    </row>
    <row r="7341" ht="15.75" customHeight="true" x14ac:dyDescent="0.25">
      <c r="B7341" s="40">
        <v>50</v>
      </c>
      <c r="C7341" s="47">
        <v>2.1</v>
      </c>
      <c r="D7341" s="47">
        <v>19</v>
      </c>
    </row>
    <row r="7342" ht="15.75" customHeight="true" x14ac:dyDescent="0.25">
      <c r="B7342" s="40">
        <v>0</v>
      </c>
      <c r="C7342" s="47">
        <v>1.2</v>
      </c>
      <c r="D7342" s="47">
        <v>14.6</v>
      </c>
    </row>
    <row r="7343" ht="15.75" customHeight="true" x14ac:dyDescent="0.25">
      <c r="B7343" s="40">
        <v>0</v>
      </c>
      <c r="C7343" s="47">
        <v>1</v>
      </c>
      <c r="D7343" s="47">
        <v>13.6</v>
      </c>
    </row>
    <row r="7344" ht="15.75" customHeight="true" x14ac:dyDescent="0.25">
      <c r="B7344" s="40">
        <v>0</v>
      </c>
      <c r="C7344" s="47">
        <v>0.7</v>
      </c>
      <c r="D7344" s="47">
        <v>12.9</v>
      </c>
    </row>
    <row r="7345" ht="15.75" customHeight="true" x14ac:dyDescent="0.25">
      <c r="B7345" s="40">
        <v>0</v>
      </c>
      <c r="C7345" s="47">
        <v>0.8</v>
      </c>
      <c r="D7345" s="47">
        <v>12</v>
      </c>
    </row>
    <row r="7346" ht="15.75" customHeight="true" x14ac:dyDescent="0.25">
      <c r="B7346" s="40">
        <v>0</v>
      </c>
      <c r="C7346" s="47">
        <v>0.9</v>
      </c>
      <c r="D7346" s="47">
        <v>11</v>
      </c>
    </row>
    <row r="7347" ht="15.75" customHeight="true" x14ac:dyDescent="0.25">
      <c r="B7347" s="40">
        <v>0</v>
      </c>
      <c r="C7347" s="47">
        <v>0.9</v>
      </c>
      <c r="D7347" s="47">
        <v>10.1</v>
      </c>
    </row>
    <row r="7348" ht="15.75" customHeight="true" x14ac:dyDescent="0.25">
      <c r="B7348" s="40">
        <v>0</v>
      </c>
      <c r="C7348" s="47">
        <v>0.7</v>
      </c>
      <c r="D7348" s="47">
        <v>9.1999999999999993</v>
      </c>
    </row>
    <row r="7349" ht="15.75" customHeight="true" x14ac:dyDescent="0.25">
      <c r="B7349" s="40">
        <v>0</v>
      </c>
      <c r="C7349" s="47">
        <v>0.7</v>
      </c>
      <c r="D7349" s="47">
        <v>8.8000000000000007</v>
      </c>
    </row>
    <row r="7350" ht="15.75" customHeight="true" x14ac:dyDescent="0.25">
      <c r="B7350" s="40">
        <v>0</v>
      </c>
      <c r="C7350" s="47">
        <v>0.6</v>
      </c>
      <c r="D7350" s="47">
        <v>8.8000000000000007</v>
      </c>
    </row>
    <row r="7351" ht="15.75" customHeight="true" x14ac:dyDescent="0.25">
      <c r="B7351" s="40">
        <v>0</v>
      </c>
      <c r="C7351" s="47">
        <v>0.7</v>
      </c>
      <c r="D7351" s="47">
        <v>8.9</v>
      </c>
    </row>
    <row r="7352" ht="15.75" customHeight="true" x14ac:dyDescent="0.25">
      <c r="B7352" s="40">
        <v>0</v>
      </c>
      <c r="C7352" s="47">
        <v>0.9</v>
      </c>
      <c r="D7352" s="47">
        <v>8.6999999999999993</v>
      </c>
    </row>
    <row r="7353" ht="15.75" customHeight="true" x14ac:dyDescent="0.25">
      <c r="B7353" s="40">
        <v>0</v>
      </c>
      <c r="C7353" s="47">
        <v>1.1000000000000001</v>
      </c>
      <c r="D7353" s="47">
        <v>8.3000000000000007</v>
      </c>
    </row>
    <row r="7354" ht="15.75" customHeight="true" x14ac:dyDescent="0.25">
      <c r="B7354" s="40">
        <v>0</v>
      </c>
      <c r="C7354" s="47">
        <v>1.3</v>
      </c>
      <c r="D7354" s="47">
        <v>8.1999999999999993</v>
      </c>
    </row>
    <row r="7355" ht="15.75" customHeight="true" x14ac:dyDescent="0.25">
      <c r="B7355" s="40">
        <v>130</v>
      </c>
      <c r="C7355" s="47">
        <v>1.7</v>
      </c>
      <c r="D7355" s="47">
        <v>9.6999999999999993</v>
      </c>
    </row>
    <row r="7356" ht="15.75" customHeight="true" x14ac:dyDescent="0.25">
      <c r="B7356" s="40">
        <v>698</v>
      </c>
      <c r="C7356" s="47">
        <v>2.2000000000000002</v>
      </c>
      <c r="D7356" s="47">
        <v>12.8</v>
      </c>
    </row>
    <row r="7357" ht="15.75" customHeight="true" x14ac:dyDescent="0.25">
      <c r="B7357" s="40">
        <v>852</v>
      </c>
      <c r="C7357" s="47">
        <v>2.2999999999999998</v>
      </c>
      <c r="D7357" s="47">
        <v>16.399999999999999</v>
      </c>
    </row>
    <row r="7358" ht="15.75" customHeight="true" x14ac:dyDescent="0.25">
      <c r="B7358" s="40">
        <v>565</v>
      </c>
      <c r="C7358" s="47">
        <v>2.2000000000000002</v>
      </c>
      <c r="D7358" s="47">
        <v>20.3</v>
      </c>
    </row>
    <row r="7359" ht="15.75" customHeight="true" x14ac:dyDescent="0.25">
      <c r="B7359" s="40">
        <v>544</v>
      </c>
      <c r="C7359" s="47">
        <v>2.1</v>
      </c>
      <c r="D7359" s="47">
        <v>23</v>
      </c>
    </row>
    <row r="7360" ht="15.75" customHeight="true" x14ac:dyDescent="0.25">
      <c r="B7360" s="40">
        <v>277</v>
      </c>
      <c r="C7360" s="47">
        <v>1.9</v>
      </c>
      <c r="D7360" s="47">
        <v>24</v>
      </c>
    </row>
    <row r="7361" ht="15.75" customHeight="true" x14ac:dyDescent="0.25">
      <c r="B7361" s="40">
        <v>223</v>
      </c>
      <c r="C7361" s="47">
        <v>1.8</v>
      </c>
      <c r="D7361" s="47">
        <v>24.1</v>
      </c>
    </row>
    <row r="7362" ht="15.75" customHeight="true" x14ac:dyDescent="0.25">
      <c r="B7362" s="40">
        <v>282</v>
      </c>
      <c r="C7362" s="47">
        <v>1.7</v>
      </c>
      <c r="D7362" s="47">
        <v>23.7</v>
      </c>
    </row>
    <row r="7363" ht="15.75" customHeight="true" x14ac:dyDescent="0.25">
      <c r="B7363" s="40">
        <v>0</v>
      </c>
      <c r="C7363" s="47">
        <v>1.3</v>
      </c>
      <c r="D7363" s="47">
        <v>22.8</v>
      </c>
    </row>
    <row r="7364" ht="15.75" customHeight="true" x14ac:dyDescent="0.25">
      <c r="B7364" s="40">
        <v>4</v>
      </c>
      <c r="C7364" s="47">
        <v>0.8</v>
      </c>
      <c r="D7364" s="47">
        <v>21.3</v>
      </c>
    </row>
    <row r="7365" ht="15.75" customHeight="true" x14ac:dyDescent="0.25">
      <c r="B7365" s="40">
        <v>37</v>
      </c>
      <c r="C7365" s="47">
        <v>0.7</v>
      </c>
      <c r="D7365" s="47">
        <v>20.399999999999999</v>
      </c>
    </row>
    <row r="7366" ht="15.75" customHeight="true" x14ac:dyDescent="0.25">
      <c r="B7366" s="40">
        <v>0</v>
      </c>
      <c r="C7366" s="47">
        <v>0.9</v>
      </c>
      <c r="D7366" s="47">
        <v>17.600000000000001</v>
      </c>
    </row>
    <row r="7367" ht="15.75" customHeight="true" x14ac:dyDescent="0.25">
      <c r="B7367" s="40">
        <v>0</v>
      </c>
      <c r="C7367" s="47">
        <v>0.8</v>
      </c>
      <c r="D7367" s="47">
        <v>16.899999999999999</v>
      </c>
    </row>
    <row r="7368" ht="15.75" customHeight="true" x14ac:dyDescent="0.25">
      <c r="B7368" s="40">
        <v>0</v>
      </c>
      <c r="C7368" s="47">
        <v>0.6</v>
      </c>
      <c r="D7368" s="47">
        <v>16.5</v>
      </c>
    </row>
    <row r="7369" ht="15.75" customHeight="true" x14ac:dyDescent="0.25">
      <c r="B7369" s="40">
        <v>0</v>
      </c>
      <c r="C7369" s="47">
        <v>0.4</v>
      </c>
      <c r="D7369" s="47">
        <v>16</v>
      </c>
    </row>
    <row r="7370" ht="15.75" customHeight="true" x14ac:dyDescent="0.25">
      <c r="B7370" s="40">
        <v>0</v>
      </c>
      <c r="C7370" s="47">
        <v>0.5</v>
      </c>
      <c r="D7370" s="47">
        <v>15.1</v>
      </c>
    </row>
    <row r="7371" ht="15.75" customHeight="true" x14ac:dyDescent="0.25">
      <c r="B7371" s="40">
        <v>0</v>
      </c>
      <c r="C7371" s="47">
        <v>0.9</v>
      </c>
      <c r="D7371" s="47">
        <v>14.1</v>
      </c>
    </row>
    <row r="7372" ht="15.75" customHeight="true" x14ac:dyDescent="0.25">
      <c r="B7372" s="40">
        <v>0</v>
      </c>
      <c r="C7372" s="47">
        <v>1</v>
      </c>
      <c r="D7372" s="47">
        <v>13.6</v>
      </c>
    </row>
    <row r="7373" ht="15.75" customHeight="true" x14ac:dyDescent="0.25">
      <c r="B7373" s="40">
        <v>0</v>
      </c>
      <c r="C7373" s="47">
        <v>1.1000000000000001</v>
      </c>
      <c r="D7373" s="47">
        <v>13.6</v>
      </c>
    </row>
    <row r="7374" ht="15.75" customHeight="true" x14ac:dyDescent="0.25">
      <c r="B7374" s="40">
        <v>0</v>
      </c>
      <c r="C7374" s="47">
        <v>1.2</v>
      </c>
      <c r="D7374" s="47">
        <v>13.4</v>
      </c>
    </row>
    <row r="7375" ht="15.75" customHeight="true" x14ac:dyDescent="0.25">
      <c r="B7375" s="40">
        <v>0</v>
      </c>
      <c r="C7375" s="47">
        <v>1.2</v>
      </c>
      <c r="D7375" s="47">
        <v>13</v>
      </c>
    </row>
    <row r="7376" ht="15.75" customHeight="true" x14ac:dyDescent="0.25">
      <c r="B7376" s="40">
        <v>0</v>
      </c>
      <c r="C7376" s="47">
        <v>1.2</v>
      </c>
      <c r="D7376" s="47">
        <v>12.5</v>
      </c>
    </row>
    <row r="7377" ht="15.75" customHeight="true" x14ac:dyDescent="0.25">
      <c r="B7377" s="40">
        <v>0</v>
      </c>
      <c r="C7377" s="47">
        <v>1.2</v>
      </c>
      <c r="D7377" s="47">
        <v>12.1</v>
      </c>
    </row>
    <row r="7378" ht="15.75" customHeight="true" x14ac:dyDescent="0.25">
      <c r="B7378" s="40">
        <v>0</v>
      </c>
      <c r="C7378" s="47">
        <v>1.2</v>
      </c>
      <c r="D7378" s="47">
        <v>11.7</v>
      </c>
    </row>
    <row r="7379" ht="15.75" customHeight="true" x14ac:dyDescent="0.25">
      <c r="B7379" s="40">
        <v>101</v>
      </c>
      <c r="C7379" s="47">
        <v>1.6</v>
      </c>
      <c r="D7379" s="47">
        <v>12.8</v>
      </c>
    </row>
    <row r="7380" ht="15.75" customHeight="true" x14ac:dyDescent="0.25">
      <c r="B7380" s="40">
        <v>172</v>
      </c>
      <c r="C7380" s="47">
        <v>2.4</v>
      </c>
      <c r="D7380" s="47">
        <v>15.4</v>
      </c>
    </row>
    <row r="7381" ht="15.75" customHeight="true" x14ac:dyDescent="0.25">
      <c r="B7381" s="40">
        <v>767</v>
      </c>
      <c r="C7381" s="47">
        <v>2.6</v>
      </c>
      <c r="D7381" s="47">
        <v>18.3</v>
      </c>
    </row>
    <row r="7382" ht="15.75" customHeight="true" x14ac:dyDescent="0.25">
      <c r="B7382" s="40">
        <v>719</v>
      </c>
      <c r="C7382" s="47">
        <v>2.6</v>
      </c>
      <c r="D7382" s="47">
        <v>21.1</v>
      </c>
    </row>
    <row r="7383" ht="15.75" customHeight="true" x14ac:dyDescent="0.25">
      <c r="B7383" s="40">
        <v>881</v>
      </c>
      <c r="C7383" s="47">
        <v>2.7</v>
      </c>
      <c r="D7383" s="47">
        <v>22.7</v>
      </c>
    </row>
    <row r="7384" ht="15.75" customHeight="true" x14ac:dyDescent="0.25">
      <c r="B7384" s="40">
        <v>636</v>
      </c>
      <c r="C7384" s="47">
        <v>2.4</v>
      </c>
      <c r="D7384" s="47">
        <v>23.4</v>
      </c>
    </row>
    <row r="7385" ht="15.75" customHeight="true" x14ac:dyDescent="0.25">
      <c r="B7385" s="40">
        <v>576</v>
      </c>
      <c r="C7385" s="47">
        <v>1.9</v>
      </c>
      <c r="D7385" s="47">
        <v>23.5</v>
      </c>
    </row>
    <row r="7386" ht="15.75" customHeight="true" x14ac:dyDescent="0.25">
      <c r="B7386" s="40">
        <v>564</v>
      </c>
      <c r="C7386" s="47">
        <v>1.3</v>
      </c>
      <c r="D7386" s="47">
        <v>23.2</v>
      </c>
    </row>
    <row r="7387" ht="15.75" customHeight="true" x14ac:dyDescent="0.25">
      <c r="B7387" s="40">
        <v>511</v>
      </c>
      <c r="C7387" s="47">
        <v>0.7</v>
      </c>
      <c r="D7387" s="47">
        <v>23</v>
      </c>
    </row>
    <row r="7388" ht="15.75" customHeight="true" x14ac:dyDescent="0.25">
      <c r="B7388" s="40">
        <v>327</v>
      </c>
      <c r="C7388" s="47">
        <v>0.5</v>
      </c>
      <c r="D7388" s="47">
        <v>22.4</v>
      </c>
    </row>
    <row r="7389" ht="15.75" customHeight="true" x14ac:dyDescent="0.25">
      <c r="B7389" s="40">
        <v>107</v>
      </c>
      <c r="C7389" s="47">
        <v>0.4</v>
      </c>
      <c r="D7389" s="47">
        <v>21.9</v>
      </c>
    </row>
    <row r="7390" ht="15.75" customHeight="true" x14ac:dyDescent="0.25">
      <c r="B7390" s="40">
        <v>0</v>
      </c>
      <c r="C7390" s="47">
        <v>0.7</v>
      </c>
      <c r="D7390" s="47">
        <v>19.2</v>
      </c>
    </row>
    <row r="7391" ht="15.75" customHeight="true" x14ac:dyDescent="0.25">
      <c r="B7391" s="40">
        <v>0</v>
      </c>
      <c r="C7391" s="47">
        <v>0.8</v>
      </c>
      <c r="D7391" s="47">
        <v>18.399999999999999</v>
      </c>
    </row>
    <row r="7392" ht="15.75" customHeight="true" x14ac:dyDescent="0.25">
      <c r="B7392" s="40">
        <v>0</v>
      </c>
      <c r="C7392" s="47">
        <v>0.7</v>
      </c>
      <c r="D7392" s="47">
        <v>17.899999999999999</v>
      </c>
    </row>
    <row r="7393" ht="15.75" customHeight="true" x14ac:dyDescent="0.25">
      <c r="B7393" s="40">
        <v>0</v>
      </c>
      <c r="C7393" s="47">
        <v>0.7</v>
      </c>
      <c r="D7393" s="47">
        <v>17.399999999999999</v>
      </c>
    </row>
    <row r="7394" ht="15.75" customHeight="true" x14ac:dyDescent="0.25">
      <c r="B7394" s="40">
        <v>0</v>
      </c>
      <c r="C7394" s="47">
        <v>0.7</v>
      </c>
      <c r="D7394" s="47">
        <v>16.899999999999999</v>
      </c>
    </row>
    <row r="7395" ht="15.75" customHeight="true" x14ac:dyDescent="0.25">
      <c r="B7395" s="40">
        <v>0</v>
      </c>
      <c r="C7395" s="47">
        <v>0.8</v>
      </c>
      <c r="D7395" s="47">
        <v>16.3</v>
      </c>
    </row>
    <row r="7396" ht="15.75" customHeight="true" x14ac:dyDescent="0.25">
      <c r="B7396" s="40">
        <v>0</v>
      </c>
      <c r="C7396" s="47">
        <v>0.8</v>
      </c>
      <c r="D7396" s="47">
        <v>15.7</v>
      </c>
    </row>
    <row r="7397" ht="15.75" customHeight="true" x14ac:dyDescent="0.25">
      <c r="B7397" s="40">
        <v>0</v>
      </c>
      <c r="C7397" s="47">
        <v>0.8</v>
      </c>
      <c r="D7397" s="47">
        <v>15.4</v>
      </c>
    </row>
    <row r="7398" ht="15.75" customHeight="true" x14ac:dyDescent="0.25">
      <c r="B7398" s="40">
        <v>0</v>
      </c>
      <c r="C7398" s="47">
        <v>0.8</v>
      </c>
      <c r="D7398" s="47">
        <v>15.2</v>
      </c>
    </row>
    <row r="7399" ht="15.75" customHeight="true" x14ac:dyDescent="0.25">
      <c r="B7399" s="40">
        <v>0</v>
      </c>
      <c r="C7399" s="47">
        <v>0.8</v>
      </c>
      <c r="D7399" s="47">
        <v>14.9</v>
      </c>
    </row>
    <row r="7400" ht="15.75" customHeight="true" x14ac:dyDescent="0.25">
      <c r="B7400" s="40">
        <v>0</v>
      </c>
      <c r="C7400" s="47">
        <v>0.8</v>
      </c>
      <c r="D7400" s="47">
        <v>14.6</v>
      </c>
    </row>
    <row r="7401" ht="15.75" customHeight="true" x14ac:dyDescent="0.25">
      <c r="B7401" s="40">
        <v>0</v>
      </c>
      <c r="C7401" s="47">
        <v>0.8</v>
      </c>
      <c r="D7401" s="47">
        <v>14.1</v>
      </c>
    </row>
    <row r="7402" ht="15.75" customHeight="true" x14ac:dyDescent="0.25">
      <c r="B7402" s="40">
        <v>0</v>
      </c>
      <c r="C7402" s="47">
        <v>0.8</v>
      </c>
      <c r="D7402" s="47">
        <v>13.6</v>
      </c>
    </row>
    <row r="7403" ht="15.75" customHeight="true" x14ac:dyDescent="0.25">
      <c r="B7403" s="40">
        <v>141</v>
      </c>
      <c r="C7403" s="47">
        <v>0.8</v>
      </c>
      <c r="D7403" s="47">
        <v>14.3</v>
      </c>
    </row>
    <row r="7404" ht="15.75" customHeight="true" x14ac:dyDescent="0.25">
      <c r="B7404" s="40">
        <v>632</v>
      </c>
      <c r="C7404" s="47">
        <v>1.3</v>
      </c>
      <c r="D7404" s="47">
        <v>16.8</v>
      </c>
    </row>
    <row r="7405" ht="15.75" customHeight="true" x14ac:dyDescent="0.25">
      <c r="B7405" s="40">
        <v>806</v>
      </c>
      <c r="C7405" s="47">
        <v>2.2000000000000002</v>
      </c>
      <c r="D7405" s="47">
        <v>19.899999999999999</v>
      </c>
    </row>
    <row r="7406" ht="15.75" customHeight="true" x14ac:dyDescent="0.25">
      <c r="B7406" s="40">
        <v>886</v>
      </c>
      <c r="C7406" s="47">
        <v>2.9</v>
      </c>
      <c r="D7406" s="47">
        <v>22.1</v>
      </c>
    </row>
    <row r="7407" ht="15.75" customHeight="true" x14ac:dyDescent="0.25">
      <c r="B7407" s="40">
        <v>930</v>
      </c>
      <c r="C7407" s="47">
        <v>3.1</v>
      </c>
      <c r="D7407" s="47">
        <v>23.2</v>
      </c>
    </row>
    <row r="7408" ht="15.75" customHeight="true" x14ac:dyDescent="0.25">
      <c r="B7408" s="40">
        <v>953</v>
      </c>
      <c r="C7408" s="47">
        <v>3.2</v>
      </c>
      <c r="D7408" s="47">
        <v>23.7</v>
      </c>
    </row>
    <row r="7409" ht="15.75" customHeight="true" x14ac:dyDescent="0.25">
      <c r="B7409" s="40">
        <v>952</v>
      </c>
      <c r="C7409" s="47">
        <v>3.2</v>
      </c>
      <c r="D7409" s="47">
        <v>24</v>
      </c>
    </row>
    <row r="7410" ht="15.75" customHeight="true" x14ac:dyDescent="0.25">
      <c r="B7410" s="40">
        <v>933</v>
      </c>
      <c r="C7410" s="47">
        <v>3.1</v>
      </c>
      <c r="D7410" s="47">
        <v>24.1</v>
      </c>
    </row>
    <row r="7411" ht="15.75" customHeight="true" x14ac:dyDescent="0.25">
      <c r="B7411" s="40">
        <v>886</v>
      </c>
      <c r="C7411" s="47">
        <v>2.6</v>
      </c>
      <c r="D7411" s="47">
        <v>24</v>
      </c>
    </row>
    <row r="7412" ht="15.75" customHeight="true" x14ac:dyDescent="0.25">
      <c r="B7412" s="40">
        <v>727</v>
      </c>
      <c r="C7412" s="47">
        <v>1.7</v>
      </c>
      <c r="D7412" s="47">
        <v>23</v>
      </c>
    </row>
    <row r="7413" ht="15.75" customHeight="true" x14ac:dyDescent="0.25">
      <c r="B7413" s="40">
        <v>379</v>
      </c>
      <c r="C7413" s="47">
        <v>1</v>
      </c>
      <c r="D7413" s="47">
        <v>22.3</v>
      </c>
    </row>
    <row r="7414" ht="15.75" customHeight="true" x14ac:dyDescent="0.25">
      <c r="B7414" s="40">
        <v>0</v>
      </c>
      <c r="C7414" s="47">
        <v>0.9</v>
      </c>
      <c r="D7414" s="47">
        <v>19.399999999999999</v>
      </c>
    </row>
    <row r="7415" ht="15.75" customHeight="true" x14ac:dyDescent="0.25">
      <c r="B7415" s="40">
        <v>0</v>
      </c>
      <c r="C7415" s="47">
        <v>1</v>
      </c>
      <c r="D7415" s="47">
        <v>18.399999999999999</v>
      </c>
    </row>
    <row r="7416" ht="15.75" customHeight="true" x14ac:dyDescent="0.25">
      <c r="B7416" s="40">
        <v>0</v>
      </c>
      <c r="C7416" s="47">
        <v>1</v>
      </c>
      <c r="D7416" s="47">
        <v>17.600000000000001</v>
      </c>
    </row>
    <row r="7417" ht="15.75" customHeight="true" x14ac:dyDescent="0.25">
      <c r="B7417" s="40">
        <v>0</v>
      </c>
      <c r="C7417" s="47">
        <v>1.1000000000000001</v>
      </c>
      <c r="D7417" s="47">
        <v>16.7</v>
      </c>
    </row>
    <row r="7418" ht="15.75" customHeight="true" x14ac:dyDescent="0.25">
      <c r="B7418" s="40">
        <v>0</v>
      </c>
      <c r="C7418" s="47">
        <v>1.2</v>
      </c>
      <c r="D7418" s="47">
        <v>15.7</v>
      </c>
    </row>
    <row r="7419" ht="15.75" customHeight="true" x14ac:dyDescent="0.25">
      <c r="B7419" s="40">
        <v>0</v>
      </c>
      <c r="C7419" s="47">
        <v>1.3</v>
      </c>
      <c r="D7419" s="47">
        <v>14.9</v>
      </c>
    </row>
    <row r="7420" ht="15.75" customHeight="true" x14ac:dyDescent="0.25">
      <c r="B7420" s="40">
        <v>0</v>
      </c>
      <c r="C7420" s="47">
        <v>1.3</v>
      </c>
      <c r="D7420" s="47">
        <v>14.3</v>
      </c>
    </row>
    <row r="7421" ht="15.75" customHeight="true" x14ac:dyDescent="0.25">
      <c r="B7421" s="40">
        <v>0</v>
      </c>
      <c r="C7421" s="47">
        <v>1.3</v>
      </c>
      <c r="D7421" s="47">
        <v>13.8</v>
      </c>
    </row>
    <row r="7422" ht="15.75" customHeight="true" x14ac:dyDescent="0.25">
      <c r="B7422" s="40">
        <v>0</v>
      </c>
      <c r="C7422" s="47">
        <v>1.2</v>
      </c>
      <c r="D7422" s="47">
        <v>13.4</v>
      </c>
    </row>
    <row r="7423" ht="15.75" customHeight="true" x14ac:dyDescent="0.25">
      <c r="B7423" s="40">
        <v>0</v>
      </c>
      <c r="C7423" s="47">
        <v>1.2</v>
      </c>
      <c r="D7423" s="47">
        <v>13.1</v>
      </c>
    </row>
    <row r="7424" ht="15.75" customHeight="true" x14ac:dyDescent="0.25">
      <c r="B7424" s="40">
        <v>0</v>
      </c>
      <c r="C7424" s="47">
        <v>1.2</v>
      </c>
      <c r="D7424" s="47">
        <v>12.7</v>
      </c>
    </row>
    <row r="7425" ht="15.75" customHeight="true" x14ac:dyDescent="0.25">
      <c r="B7425" s="40">
        <v>0</v>
      </c>
      <c r="C7425" s="47">
        <v>1.3</v>
      </c>
      <c r="D7425" s="47">
        <v>12.5</v>
      </c>
    </row>
    <row r="7426" ht="15.75" customHeight="true" x14ac:dyDescent="0.25">
      <c r="B7426" s="40">
        <v>0</v>
      </c>
      <c r="C7426" s="47">
        <v>1.3</v>
      </c>
      <c r="D7426" s="47">
        <v>12.4</v>
      </c>
    </row>
    <row r="7427" ht="15.75" customHeight="true" x14ac:dyDescent="0.25">
      <c r="B7427" s="40">
        <v>17</v>
      </c>
      <c r="C7427" s="47">
        <v>1.3</v>
      </c>
      <c r="D7427" s="47">
        <v>13.4</v>
      </c>
    </row>
    <row r="7428" ht="15.75" customHeight="true" x14ac:dyDescent="0.25">
      <c r="B7428" s="40">
        <v>609</v>
      </c>
      <c r="C7428" s="47">
        <v>1.9</v>
      </c>
      <c r="D7428" s="47">
        <v>15.6</v>
      </c>
    </row>
    <row r="7429" ht="15.75" customHeight="true" x14ac:dyDescent="0.25">
      <c r="B7429" s="40">
        <v>755</v>
      </c>
      <c r="C7429" s="47">
        <v>3.1</v>
      </c>
      <c r="D7429" s="47">
        <v>18.5</v>
      </c>
    </row>
    <row r="7430" ht="15.75" customHeight="true" x14ac:dyDescent="0.25">
      <c r="B7430" s="40">
        <v>853</v>
      </c>
      <c r="C7430" s="47">
        <v>4</v>
      </c>
      <c r="D7430" s="47">
        <v>21.3</v>
      </c>
    </row>
    <row r="7431" ht="15.75" customHeight="true" x14ac:dyDescent="0.25">
      <c r="B7431" s="40">
        <v>905</v>
      </c>
      <c r="C7431" s="47">
        <v>4.0999999999999996</v>
      </c>
      <c r="D7431" s="47">
        <v>23.4</v>
      </c>
    </row>
    <row r="7432" ht="15.75" customHeight="true" x14ac:dyDescent="0.25">
      <c r="B7432" s="40">
        <v>758</v>
      </c>
      <c r="C7432" s="47">
        <v>3.8</v>
      </c>
      <c r="D7432" s="47">
        <v>24.9</v>
      </c>
    </row>
    <row r="7433" ht="15.75" customHeight="true" x14ac:dyDescent="0.25">
      <c r="B7433" s="40">
        <v>668</v>
      </c>
      <c r="C7433" s="47">
        <v>3.5</v>
      </c>
      <c r="D7433" s="47">
        <v>25.7</v>
      </c>
    </row>
    <row r="7434" ht="15.75" customHeight="true" x14ac:dyDescent="0.25">
      <c r="B7434" s="40">
        <v>888</v>
      </c>
      <c r="C7434" s="47">
        <v>3.3</v>
      </c>
      <c r="D7434" s="47">
        <v>25.9</v>
      </c>
    </row>
    <row r="7435" ht="15.75" customHeight="true" x14ac:dyDescent="0.25">
      <c r="B7435" s="40">
        <v>808</v>
      </c>
      <c r="C7435" s="47">
        <v>2.8</v>
      </c>
      <c r="D7435" s="47">
        <v>25.1</v>
      </c>
    </row>
    <row r="7436" ht="15.75" customHeight="true" x14ac:dyDescent="0.25">
      <c r="B7436" s="40">
        <v>721</v>
      </c>
      <c r="C7436" s="47">
        <v>1.7</v>
      </c>
      <c r="D7436" s="47">
        <v>23.4</v>
      </c>
    </row>
    <row r="7437" ht="15.75" customHeight="true" x14ac:dyDescent="0.25">
      <c r="B7437" s="40">
        <v>430</v>
      </c>
      <c r="C7437" s="47">
        <v>1.2</v>
      </c>
      <c r="D7437" s="47">
        <v>22.4</v>
      </c>
    </row>
    <row r="7438" ht="15.75" customHeight="true" x14ac:dyDescent="0.25">
      <c r="B7438" s="40">
        <v>0</v>
      </c>
      <c r="C7438" s="47">
        <v>0.9</v>
      </c>
      <c r="D7438" s="47">
        <v>19.600000000000001</v>
      </c>
    </row>
    <row r="7439" ht="15.75" customHeight="true" x14ac:dyDescent="0.25">
      <c r="B7439" s="40">
        <v>0</v>
      </c>
      <c r="C7439" s="47">
        <v>1.1000000000000001</v>
      </c>
      <c r="D7439" s="47">
        <v>18.600000000000001</v>
      </c>
    </row>
    <row r="7440" ht="15.75" customHeight="true" x14ac:dyDescent="0.25">
      <c r="B7440" s="40">
        <v>0</v>
      </c>
      <c r="C7440" s="47">
        <v>1.8</v>
      </c>
      <c r="D7440" s="47">
        <v>17.7</v>
      </c>
    </row>
    <row r="7441" ht="15.75" customHeight="true" x14ac:dyDescent="0.25">
      <c r="B7441" s="40">
        <v>0</v>
      </c>
      <c r="C7441" s="47">
        <v>2.5</v>
      </c>
      <c r="D7441" s="47">
        <v>16.8</v>
      </c>
    </row>
    <row r="7442" ht="15.75" customHeight="true" x14ac:dyDescent="0.25">
      <c r="B7442" s="40">
        <v>0</v>
      </c>
      <c r="C7442" s="47">
        <v>2.2999999999999998</v>
      </c>
      <c r="D7442" s="47">
        <v>16</v>
      </c>
    </row>
    <row r="7443" ht="15.75" customHeight="true" x14ac:dyDescent="0.25">
      <c r="B7443" s="40">
        <v>0</v>
      </c>
      <c r="C7443" s="47">
        <v>1.6</v>
      </c>
      <c r="D7443" s="47">
        <v>15.4</v>
      </c>
    </row>
    <row r="7444" ht="15.75" customHeight="true" x14ac:dyDescent="0.25">
      <c r="B7444" s="40">
        <v>0</v>
      </c>
      <c r="C7444" s="47">
        <v>1.5</v>
      </c>
      <c r="D7444" s="47">
        <v>14.9</v>
      </c>
    </row>
    <row r="7445" ht="15.75" customHeight="true" x14ac:dyDescent="0.25">
      <c r="B7445" s="40">
        <v>0</v>
      </c>
      <c r="C7445" s="47">
        <v>1.7</v>
      </c>
      <c r="D7445" s="47">
        <v>14.5</v>
      </c>
    </row>
    <row r="7446" ht="15.75" customHeight="true" x14ac:dyDescent="0.25">
      <c r="B7446" s="40">
        <v>0</v>
      </c>
      <c r="C7446" s="47">
        <v>1.8</v>
      </c>
      <c r="D7446" s="47">
        <v>14</v>
      </c>
    </row>
    <row r="7447" ht="15.75" customHeight="true" x14ac:dyDescent="0.25">
      <c r="B7447" s="40">
        <v>0</v>
      </c>
      <c r="C7447" s="47">
        <v>1.7</v>
      </c>
      <c r="D7447" s="47">
        <v>13.5</v>
      </c>
    </row>
    <row r="7448" ht="15.75" customHeight="true" x14ac:dyDescent="0.25">
      <c r="B7448" s="40">
        <v>0</v>
      </c>
      <c r="C7448" s="47">
        <v>1.7</v>
      </c>
      <c r="D7448" s="47">
        <v>13.1</v>
      </c>
    </row>
    <row r="7449" ht="15.75" customHeight="true" x14ac:dyDescent="0.25">
      <c r="B7449" s="40">
        <v>0</v>
      </c>
      <c r="C7449" s="47">
        <v>1.6</v>
      </c>
      <c r="D7449" s="47">
        <v>12.8</v>
      </c>
    </row>
    <row r="7450" ht="15.75" customHeight="true" x14ac:dyDescent="0.25">
      <c r="B7450" s="40">
        <v>0</v>
      </c>
      <c r="C7450" s="47">
        <v>1.4</v>
      </c>
      <c r="D7450" s="47">
        <v>12.4</v>
      </c>
    </row>
    <row r="7451" ht="15.75" customHeight="true" x14ac:dyDescent="0.25">
      <c r="B7451" s="40">
        <v>0</v>
      </c>
      <c r="C7451" s="47">
        <v>1.7</v>
      </c>
      <c r="D7451" s="47">
        <v>13.2</v>
      </c>
    </row>
    <row r="7452" ht="15.75" customHeight="true" x14ac:dyDescent="0.25">
      <c r="B7452" s="40">
        <v>2</v>
      </c>
      <c r="C7452" s="47">
        <v>2.2000000000000002</v>
      </c>
      <c r="D7452" s="47">
        <v>15.2</v>
      </c>
    </row>
    <row r="7453" ht="15.75" customHeight="true" x14ac:dyDescent="0.25">
      <c r="B7453" s="40">
        <v>36</v>
      </c>
      <c r="C7453" s="47">
        <v>2.2000000000000002</v>
      </c>
      <c r="D7453" s="47">
        <v>18.100000000000001</v>
      </c>
    </row>
    <row r="7454" ht="15.75" customHeight="true" x14ac:dyDescent="0.25">
      <c r="B7454" s="40">
        <v>2</v>
      </c>
      <c r="C7454" s="47">
        <v>2</v>
      </c>
      <c r="D7454" s="47">
        <v>21.1</v>
      </c>
    </row>
    <row r="7455" ht="15.75" customHeight="true" x14ac:dyDescent="0.25">
      <c r="B7455" s="40">
        <v>1</v>
      </c>
      <c r="C7455" s="47">
        <v>1.7</v>
      </c>
      <c r="D7455" s="47">
        <v>22.2</v>
      </c>
    </row>
    <row r="7456" ht="15.75" customHeight="true" x14ac:dyDescent="0.25">
      <c r="B7456" s="40">
        <v>23</v>
      </c>
      <c r="C7456" s="47">
        <v>1.6</v>
      </c>
      <c r="D7456" s="47">
        <v>22.1</v>
      </c>
    </row>
    <row r="7457" ht="15.75" customHeight="true" x14ac:dyDescent="0.25">
      <c r="B7457" s="40">
        <v>10</v>
      </c>
      <c r="C7457" s="47">
        <v>1.9</v>
      </c>
      <c r="D7457" s="47">
        <v>21.7</v>
      </c>
    </row>
    <row r="7458" ht="15.75" customHeight="true" x14ac:dyDescent="0.25">
      <c r="B7458" s="40">
        <v>11</v>
      </c>
      <c r="C7458" s="47">
        <v>2.1</v>
      </c>
      <c r="D7458" s="47">
        <v>21.2</v>
      </c>
    </row>
    <row r="7459" ht="15.75" customHeight="true" x14ac:dyDescent="0.25">
      <c r="B7459" s="40">
        <v>35</v>
      </c>
      <c r="C7459" s="47">
        <v>2.1</v>
      </c>
      <c r="D7459" s="47">
        <v>20.399999999999999</v>
      </c>
    </row>
    <row r="7460" ht="15.75" customHeight="true" x14ac:dyDescent="0.25">
      <c r="B7460" s="40">
        <v>155</v>
      </c>
      <c r="C7460" s="47">
        <v>1.9</v>
      </c>
      <c r="D7460" s="47">
        <v>19.3</v>
      </c>
    </row>
    <row r="7461" ht="15.75" customHeight="true" x14ac:dyDescent="0.25">
      <c r="B7461" s="40">
        <v>62</v>
      </c>
      <c r="C7461" s="47">
        <v>1.7</v>
      </c>
      <c r="D7461" s="47">
        <v>18.600000000000001</v>
      </c>
    </row>
    <row r="7462" ht="15.75" customHeight="true" x14ac:dyDescent="0.25">
      <c r="B7462" s="40">
        <v>0</v>
      </c>
      <c r="C7462" s="47">
        <v>1.6</v>
      </c>
      <c r="D7462" s="47">
        <v>16.600000000000001</v>
      </c>
    </row>
    <row r="7463" ht="15.75" customHeight="true" x14ac:dyDescent="0.25">
      <c r="B7463" s="40">
        <v>0</v>
      </c>
      <c r="C7463" s="47">
        <v>2</v>
      </c>
      <c r="D7463" s="47">
        <v>15.8</v>
      </c>
    </row>
    <row r="7464" ht="15.75" customHeight="true" x14ac:dyDescent="0.25">
      <c r="B7464" s="40">
        <v>0</v>
      </c>
      <c r="C7464" s="47">
        <v>2.6</v>
      </c>
      <c r="D7464" s="47">
        <v>15.1</v>
      </c>
    </row>
    <row r="7465" ht="15.75" customHeight="true" x14ac:dyDescent="0.25">
      <c r="B7465" s="40">
        <v>0</v>
      </c>
      <c r="C7465" s="47">
        <v>3.3</v>
      </c>
      <c r="D7465" s="47">
        <v>14.3</v>
      </c>
    </row>
    <row r="7466" ht="15.75" customHeight="true" x14ac:dyDescent="0.25">
      <c r="B7466" s="40">
        <v>0</v>
      </c>
      <c r="C7466" s="47">
        <v>3.7</v>
      </c>
      <c r="D7466" s="47">
        <v>13.2</v>
      </c>
    </row>
    <row r="7467" ht="15.75" customHeight="true" x14ac:dyDescent="0.25">
      <c r="B7467" s="40">
        <v>0</v>
      </c>
      <c r="C7467" s="47">
        <v>3.6</v>
      </c>
      <c r="D7467" s="47">
        <v>12</v>
      </c>
    </row>
    <row r="7468" ht="15.75" customHeight="true" x14ac:dyDescent="0.25">
      <c r="B7468" s="40">
        <v>0</v>
      </c>
      <c r="C7468" s="47">
        <v>3.2</v>
      </c>
      <c r="D7468" s="47">
        <v>10.9</v>
      </c>
    </row>
    <row r="7469" ht="15.75" customHeight="true" x14ac:dyDescent="0.25">
      <c r="B7469" s="40">
        <v>0</v>
      </c>
      <c r="C7469" s="47">
        <v>2.8</v>
      </c>
      <c r="D7469" s="47">
        <v>10.1</v>
      </c>
    </row>
    <row r="7470" ht="15.75" customHeight="true" x14ac:dyDescent="0.25">
      <c r="B7470" s="40">
        <v>0</v>
      </c>
      <c r="C7470" s="47">
        <v>2.4</v>
      </c>
      <c r="D7470" s="47">
        <v>9.6999999999999993</v>
      </c>
    </row>
    <row r="7471" ht="15.75" customHeight="true" x14ac:dyDescent="0.25">
      <c r="B7471" s="40">
        <v>0</v>
      </c>
      <c r="C7471" s="47">
        <v>2.2000000000000002</v>
      </c>
      <c r="D7471" s="47">
        <v>9.6</v>
      </c>
    </row>
    <row r="7472" ht="15.75" customHeight="true" x14ac:dyDescent="0.25">
      <c r="B7472" s="40">
        <v>0</v>
      </c>
      <c r="C7472" s="47">
        <v>2</v>
      </c>
      <c r="D7472" s="47">
        <v>9.5</v>
      </c>
    </row>
    <row r="7473" ht="15.75" customHeight="true" x14ac:dyDescent="0.25">
      <c r="B7473" s="40">
        <v>0</v>
      </c>
      <c r="C7473" s="47">
        <v>1.7</v>
      </c>
      <c r="D7473" s="47">
        <v>9.5</v>
      </c>
    </row>
    <row r="7474" ht="15.75" customHeight="true" x14ac:dyDescent="0.25">
      <c r="B7474" s="40">
        <v>0</v>
      </c>
      <c r="C7474" s="47">
        <v>1.4</v>
      </c>
      <c r="D7474" s="47">
        <v>9.6</v>
      </c>
    </row>
    <row r="7475" ht="15.75" customHeight="true" x14ac:dyDescent="0.25">
      <c r="B7475" s="40">
        <v>0</v>
      </c>
      <c r="C7475" s="47">
        <v>1.3</v>
      </c>
      <c r="D7475" s="47">
        <v>9.8000000000000007</v>
      </c>
    </row>
    <row r="7476" ht="15.75" customHeight="true" x14ac:dyDescent="0.25">
      <c r="B7476" s="40">
        <v>0</v>
      </c>
      <c r="C7476" s="47">
        <v>1.5</v>
      </c>
      <c r="D7476" s="47">
        <v>10.5</v>
      </c>
    </row>
    <row r="7477" ht="15.75" customHeight="true" x14ac:dyDescent="0.25">
      <c r="B7477" s="40">
        <v>0</v>
      </c>
      <c r="C7477" s="47">
        <v>1.7</v>
      </c>
      <c r="D7477" s="47">
        <v>11.5</v>
      </c>
    </row>
    <row r="7478" ht="15.75" customHeight="true" x14ac:dyDescent="0.25">
      <c r="B7478" s="40">
        <v>0</v>
      </c>
      <c r="C7478" s="47">
        <v>2</v>
      </c>
      <c r="D7478" s="47">
        <v>12.7</v>
      </c>
    </row>
    <row r="7479" ht="15.75" customHeight="true" x14ac:dyDescent="0.25">
      <c r="B7479" s="40">
        <v>56</v>
      </c>
      <c r="C7479" s="47">
        <v>2.2000000000000002</v>
      </c>
      <c r="D7479" s="47">
        <v>14</v>
      </c>
    </row>
    <row r="7480" ht="15.75" customHeight="true" x14ac:dyDescent="0.25">
      <c r="B7480" s="40">
        <v>116</v>
      </c>
      <c r="C7480" s="47">
        <v>2.2000000000000002</v>
      </c>
      <c r="D7480" s="47">
        <v>15.1</v>
      </c>
    </row>
    <row r="7481" ht="15.75" customHeight="true" x14ac:dyDescent="0.25">
      <c r="B7481" s="40">
        <v>78</v>
      </c>
      <c r="C7481" s="47">
        <v>2.2000000000000002</v>
      </c>
      <c r="D7481" s="47">
        <v>16</v>
      </c>
    </row>
    <row r="7482" ht="15.75" customHeight="true" x14ac:dyDescent="0.25">
      <c r="B7482" s="40">
        <v>94</v>
      </c>
      <c r="C7482" s="47">
        <v>2</v>
      </c>
      <c r="D7482" s="47">
        <v>16.3</v>
      </c>
    </row>
    <row r="7483" ht="15.75" customHeight="true" x14ac:dyDescent="0.25">
      <c r="B7483" s="40">
        <v>96</v>
      </c>
      <c r="C7483" s="47">
        <v>1.8</v>
      </c>
      <c r="D7483" s="47">
        <v>16.3</v>
      </c>
    </row>
    <row r="7484" ht="15.75" customHeight="true" x14ac:dyDescent="0.25">
      <c r="B7484" s="40">
        <v>245</v>
      </c>
      <c r="C7484" s="47">
        <v>1.7</v>
      </c>
      <c r="D7484" s="47">
        <v>15.8</v>
      </c>
    </row>
    <row r="7485" ht="15.75" customHeight="true" x14ac:dyDescent="0.25">
      <c r="B7485" s="40">
        <v>30</v>
      </c>
      <c r="C7485" s="47">
        <v>1.7</v>
      </c>
      <c r="D7485" s="47">
        <v>15.5</v>
      </c>
    </row>
    <row r="7486" ht="15.75" customHeight="true" x14ac:dyDescent="0.25">
      <c r="B7486" s="40">
        <v>0</v>
      </c>
      <c r="C7486" s="47">
        <v>0.9</v>
      </c>
      <c r="D7486" s="47">
        <v>13.4</v>
      </c>
    </row>
    <row r="7487" ht="15.75" customHeight="true" x14ac:dyDescent="0.25">
      <c r="B7487" s="40">
        <v>0</v>
      </c>
      <c r="C7487" s="47">
        <v>0.7</v>
      </c>
      <c r="D7487" s="47">
        <v>12.7</v>
      </c>
    </row>
    <row r="7488" ht="15.75" customHeight="true" x14ac:dyDescent="0.25">
      <c r="B7488" s="40">
        <v>0</v>
      </c>
      <c r="C7488" s="47">
        <v>0.6</v>
      </c>
      <c r="D7488" s="47">
        <v>12.3</v>
      </c>
    </row>
    <row r="7489" ht="15.75" customHeight="true" x14ac:dyDescent="0.25">
      <c r="B7489" s="40">
        <v>0</v>
      </c>
      <c r="C7489" s="47">
        <v>0.6</v>
      </c>
      <c r="D7489" s="47">
        <v>12</v>
      </c>
    </row>
    <row r="7490" ht="15.75" customHeight="true" x14ac:dyDescent="0.25">
      <c r="B7490" s="40">
        <v>0</v>
      </c>
      <c r="C7490" s="47">
        <v>0.6</v>
      </c>
      <c r="D7490" s="47">
        <v>11.6</v>
      </c>
    </row>
    <row r="7491" ht="15.75" customHeight="true" x14ac:dyDescent="0.25">
      <c r="B7491" s="40">
        <v>0</v>
      </c>
      <c r="C7491" s="47">
        <v>0.6</v>
      </c>
      <c r="D7491" s="47">
        <v>11.3</v>
      </c>
    </row>
    <row r="7492" ht="15.75" customHeight="true" x14ac:dyDescent="0.25">
      <c r="B7492" s="40">
        <v>0</v>
      </c>
      <c r="C7492" s="47">
        <v>0.6</v>
      </c>
      <c r="D7492" s="47">
        <v>11.1</v>
      </c>
    </row>
    <row r="7493" ht="15.75" customHeight="true" x14ac:dyDescent="0.25">
      <c r="B7493" s="40">
        <v>0</v>
      </c>
      <c r="C7493" s="47">
        <v>0.6</v>
      </c>
      <c r="D7493" s="47">
        <v>10.9</v>
      </c>
    </row>
    <row r="7494" ht="15.75" customHeight="true" x14ac:dyDescent="0.25">
      <c r="B7494" s="40">
        <v>0</v>
      </c>
      <c r="C7494" s="47">
        <v>0.5</v>
      </c>
      <c r="D7494" s="47">
        <v>10.7</v>
      </c>
    </row>
    <row r="7495" ht="15.75" customHeight="true" x14ac:dyDescent="0.25">
      <c r="B7495" s="40">
        <v>0</v>
      </c>
      <c r="C7495" s="47">
        <v>0.5</v>
      </c>
      <c r="D7495" s="47">
        <v>10.5</v>
      </c>
    </row>
    <row r="7496" ht="15.75" customHeight="true" x14ac:dyDescent="0.25">
      <c r="B7496" s="40">
        <v>0</v>
      </c>
      <c r="C7496" s="47">
        <v>0.5</v>
      </c>
      <c r="D7496" s="47">
        <v>10.3</v>
      </c>
    </row>
    <row r="7497" ht="15.75" customHeight="true" x14ac:dyDescent="0.25">
      <c r="B7497" s="40">
        <v>0</v>
      </c>
      <c r="C7497" s="47">
        <v>0.6</v>
      </c>
      <c r="D7497" s="47">
        <v>10.1</v>
      </c>
    </row>
    <row r="7498" ht="15.75" customHeight="true" x14ac:dyDescent="0.25">
      <c r="B7498" s="40">
        <v>0</v>
      </c>
      <c r="C7498" s="47">
        <v>0.6</v>
      </c>
      <c r="D7498" s="47">
        <v>9.8000000000000007</v>
      </c>
    </row>
    <row r="7499" ht="15.75" customHeight="true" x14ac:dyDescent="0.25">
      <c r="B7499" s="40">
        <v>0</v>
      </c>
      <c r="C7499" s="47">
        <v>0.8</v>
      </c>
      <c r="D7499" s="47">
        <v>10.7</v>
      </c>
    </row>
    <row r="7500" ht="15.75" customHeight="true" x14ac:dyDescent="0.25">
      <c r="B7500" s="40">
        <v>93</v>
      </c>
      <c r="C7500" s="47">
        <v>1.4</v>
      </c>
      <c r="D7500" s="47">
        <v>13.3</v>
      </c>
    </row>
    <row r="7501" ht="15.75" customHeight="true" x14ac:dyDescent="0.25">
      <c r="B7501" s="40">
        <v>11</v>
      </c>
      <c r="C7501" s="47">
        <v>2.6</v>
      </c>
      <c r="D7501" s="47">
        <v>16.399999999999999</v>
      </c>
    </row>
    <row r="7502" ht="15.75" customHeight="true" x14ac:dyDescent="0.25">
      <c r="B7502" s="40">
        <v>26</v>
      </c>
      <c r="C7502" s="47">
        <v>3.4</v>
      </c>
      <c r="D7502" s="47">
        <v>18.8</v>
      </c>
    </row>
    <row r="7503" ht="15.75" customHeight="true" x14ac:dyDescent="0.25">
      <c r="B7503" s="40">
        <v>27</v>
      </c>
      <c r="C7503" s="47">
        <v>3.8</v>
      </c>
      <c r="D7503" s="47">
        <v>20.7</v>
      </c>
    </row>
    <row r="7504" ht="15.75" customHeight="true" x14ac:dyDescent="0.25">
      <c r="B7504" s="40">
        <v>42</v>
      </c>
      <c r="C7504" s="47">
        <v>3.8</v>
      </c>
      <c r="D7504" s="47">
        <v>22.2</v>
      </c>
    </row>
    <row r="7505" ht="15.75" customHeight="true" x14ac:dyDescent="0.25">
      <c r="B7505" s="40">
        <v>58</v>
      </c>
      <c r="C7505" s="47">
        <v>3.7</v>
      </c>
      <c r="D7505" s="47">
        <v>23.1</v>
      </c>
    </row>
    <row r="7506" ht="15.75" customHeight="true" x14ac:dyDescent="0.25">
      <c r="B7506" s="40">
        <v>735</v>
      </c>
      <c r="C7506" s="47">
        <v>3.4</v>
      </c>
      <c r="D7506" s="47">
        <v>23.5</v>
      </c>
    </row>
    <row r="7507" ht="15.75" customHeight="true" x14ac:dyDescent="0.25">
      <c r="B7507" s="40">
        <v>504</v>
      </c>
      <c r="C7507" s="47">
        <v>3</v>
      </c>
      <c r="D7507" s="47">
        <v>23.4</v>
      </c>
    </row>
    <row r="7508" ht="15.75" customHeight="true" x14ac:dyDescent="0.25">
      <c r="B7508" s="40">
        <v>679</v>
      </c>
      <c r="C7508" s="47">
        <v>2.4</v>
      </c>
      <c r="D7508" s="47">
        <v>22.5</v>
      </c>
    </row>
    <row r="7509" ht="15.75" customHeight="true" x14ac:dyDescent="0.25">
      <c r="B7509" s="40">
        <v>333</v>
      </c>
      <c r="C7509" s="47">
        <v>2</v>
      </c>
      <c r="D7509" s="47">
        <v>21.8</v>
      </c>
    </row>
    <row r="7510" ht="15.75" customHeight="true" x14ac:dyDescent="0.25">
      <c r="B7510" s="40">
        <v>0</v>
      </c>
      <c r="C7510" s="47">
        <v>1.2</v>
      </c>
      <c r="D7510" s="47">
        <v>17.399999999999999</v>
      </c>
    </row>
    <row r="7511" ht="15.75" customHeight="true" x14ac:dyDescent="0.25">
      <c r="B7511" s="40">
        <v>0</v>
      </c>
      <c r="C7511" s="47">
        <v>1.3</v>
      </c>
      <c r="D7511" s="47">
        <v>16.3</v>
      </c>
    </row>
    <row r="7512" ht="15.75" customHeight="true" x14ac:dyDescent="0.25">
      <c r="B7512" s="40">
        <v>0</v>
      </c>
      <c r="C7512" s="47">
        <v>1.2</v>
      </c>
      <c r="D7512" s="47">
        <v>15.6</v>
      </c>
    </row>
    <row r="7513" ht="15.75" customHeight="true" x14ac:dyDescent="0.25">
      <c r="B7513" s="40">
        <v>0</v>
      </c>
      <c r="C7513" s="47">
        <v>1.2</v>
      </c>
      <c r="D7513" s="47">
        <v>14.9</v>
      </c>
    </row>
    <row r="7514" ht="15.75" customHeight="true" x14ac:dyDescent="0.25">
      <c r="B7514" s="40">
        <v>0</v>
      </c>
      <c r="C7514" s="47">
        <v>1.2</v>
      </c>
      <c r="D7514" s="47">
        <v>14.3</v>
      </c>
    </row>
    <row r="7515" ht="15.75" customHeight="true" x14ac:dyDescent="0.25">
      <c r="B7515" s="40">
        <v>0</v>
      </c>
      <c r="C7515" s="47">
        <v>1.1000000000000001</v>
      </c>
      <c r="D7515" s="47">
        <v>13.8</v>
      </c>
    </row>
    <row r="7516" ht="15.75" customHeight="true" x14ac:dyDescent="0.25">
      <c r="B7516" s="40">
        <v>0</v>
      </c>
      <c r="C7516" s="47">
        <v>1.1000000000000001</v>
      </c>
      <c r="D7516" s="47">
        <v>13.6</v>
      </c>
    </row>
    <row r="7517" ht="15.75" customHeight="true" x14ac:dyDescent="0.25">
      <c r="B7517" s="40">
        <v>0</v>
      </c>
      <c r="C7517" s="47">
        <v>1.1000000000000001</v>
      </c>
      <c r="D7517" s="47">
        <v>13.5</v>
      </c>
    </row>
    <row r="7518" ht="15.75" customHeight="true" x14ac:dyDescent="0.25">
      <c r="B7518" s="40">
        <v>0</v>
      </c>
      <c r="C7518" s="47">
        <v>1.1000000000000001</v>
      </c>
      <c r="D7518" s="47">
        <v>13.4</v>
      </c>
    </row>
    <row r="7519" ht="15.75" customHeight="true" x14ac:dyDescent="0.25">
      <c r="B7519" s="40">
        <v>0</v>
      </c>
      <c r="C7519" s="47">
        <v>1.1000000000000001</v>
      </c>
      <c r="D7519" s="47">
        <v>13.2</v>
      </c>
    </row>
    <row r="7520" ht="15.75" customHeight="true" x14ac:dyDescent="0.25">
      <c r="B7520" s="40">
        <v>0</v>
      </c>
      <c r="C7520" s="47">
        <v>1.2</v>
      </c>
      <c r="D7520" s="47">
        <v>12.9</v>
      </c>
    </row>
    <row r="7521" ht="15.75" customHeight="true" x14ac:dyDescent="0.25">
      <c r="B7521" s="40">
        <v>0</v>
      </c>
      <c r="C7521" s="47">
        <v>1.3</v>
      </c>
      <c r="D7521" s="47">
        <v>12.7</v>
      </c>
    </row>
    <row r="7522" ht="15.75" customHeight="true" x14ac:dyDescent="0.25">
      <c r="B7522" s="40">
        <v>0</v>
      </c>
      <c r="C7522" s="47">
        <v>1.4</v>
      </c>
      <c r="D7522" s="47">
        <v>12.6</v>
      </c>
    </row>
    <row r="7523" ht="15.75" customHeight="true" x14ac:dyDescent="0.25">
      <c r="B7523" s="40">
        <v>1</v>
      </c>
      <c r="C7523" s="47">
        <v>1.9</v>
      </c>
      <c r="D7523" s="47">
        <v>13.7</v>
      </c>
    </row>
    <row r="7524" ht="15.75" customHeight="true" x14ac:dyDescent="0.25">
      <c r="B7524" s="40">
        <v>17</v>
      </c>
      <c r="C7524" s="47">
        <v>2.6</v>
      </c>
      <c r="D7524" s="47">
        <v>16.5</v>
      </c>
    </row>
    <row r="7525" ht="15.75" customHeight="true" x14ac:dyDescent="0.25">
      <c r="B7525" s="40">
        <v>164</v>
      </c>
      <c r="C7525" s="47">
        <v>2.8</v>
      </c>
      <c r="D7525" s="47">
        <v>19.8</v>
      </c>
    </row>
    <row r="7526" ht="15.75" customHeight="true" x14ac:dyDescent="0.25">
      <c r="B7526" s="40">
        <v>437</v>
      </c>
      <c r="C7526" s="47">
        <v>2.4</v>
      </c>
      <c r="D7526" s="47">
        <v>22.8</v>
      </c>
    </row>
    <row r="7527" ht="15.75" customHeight="true" x14ac:dyDescent="0.25">
      <c r="B7527" s="40">
        <v>462</v>
      </c>
      <c r="C7527" s="47">
        <v>2.4</v>
      </c>
      <c r="D7527" s="47">
        <v>24.5</v>
      </c>
    </row>
    <row r="7528" ht="15.75" customHeight="true" x14ac:dyDescent="0.25">
      <c r="B7528" s="40">
        <v>457</v>
      </c>
      <c r="C7528" s="47">
        <v>2.5</v>
      </c>
      <c r="D7528" s="47">
        <v>24.8</v>
      </c>
    </row>
    <row r="7529" ht="15.75" customHeight="true" x14ac:dyDescent="0.25">
      <c r="B7529" s="40">
        <v>366</v>
      </c>
      <c r="C7529" s="47">
        <v>2.5</v>
      </c>
      <c r="D7529" s="47">
        <v>24.6</v>
      </c>
    </row>
    <row r="7530" ht="15.75" customHeight="true" x14ac:dyDescent="0.25">
      <c r="B7530" s="40">
        <v>137</v>
      </c>
      <c r="C7530" s="47">
        <v>2.4</v>
      </c>
      <c r="D7530" s="47">
        <v>24.5</v>
      </c>
    </row>
    <row r="7531" ht="15.75" customHeight="true" x14ac:dyDescent="0.25">
      <c r="B7531" s="40">
        <v>273</v>
      </c>
      <c r="C7531" s="47">
        <v>1.9</v>
      </c>
      <c r="D7531" s="47">
        <v>24.3</v>
      </c>
    </row>
    <row r="7532" ht="15.75" customHeight="true" x14ac:dyDescent="0.25">
      <c r="B7532" s="40">
        <v>637</v>
      </c>
      <c r="C7532" s="47">
        <v>1.1000000000000001</v>
      </c>
      <c r="D7532" s="47">
        <v>23.1</v>
      </c>
    </row>
    <row r="7533" ht="15.75" customHeight="true" x14ac:dyDescent="0.25">
      <c r="B7533" s="40">
        <v>383</v>
      </c>
      <c r="C7533" s="47">
        <v>0.6</v>
      </c>
      <c r="D7533" s="47">
        <v>22.3</v>
      </c>
    </row>
    <row r="7534" ht="15.75" customHeight="true" x14ac:dyDescent="0.25">
      <c r="B7534" s="40">
        <v>0</v>
      </c>
      <c r="C7534" s="47">
        <v>0.7</v>
      </c>
      <c r="D7534" s="47">
        <v>20.3</v>
      </c>
    </row>
    <row r="7535" ht="15.75" customHeight="true" x14ac:dyDescent="0.25">
      <c r="B7535" s="40">
        <v>0</v>
      </c>
      <c r="C7535" s="47">
        <v>0.9</v>
      </c>
      <c r="D7535" s="47">
        <v>19.3</v>
      </c>
    </row>
    <row r="7536" ht="15.75" customHeight="true" x14ac:dyDescent="0.25">
      <c r="B7536" s="40">
        <v>0</v>
      </c>
      <c r="C7536" s="47">
        <v>1.2</v>
      </c>
      <c r="D7536" s="47">
        <v>18.3</v>
      </c>
    </row>
    <row r="7537" ht="15.75" customHeight="true" x14ac:dyDescent="0.25">
      <c r="B7537" s="40">
        <v>0</v>
      </c>
      <c r="C7537" s="47">
        <v>1.7</v>
      </c>
      <c r="D7537" s="47">
        <v>17.399999999999999</v>
      </c>
    </row>
    <row r="7538" ht="15.75" customHeight="true" x14ac:dyDescent="0.25">
      <c r="B7538" s="40">
        <v>0</v>
      </c>
      <c r="C7538" s="47">
        <v>2</v>
      </c>
      <c r="D7538" s="47">
        <v>16.600000000000001</v>
      </c>
    </row>
    <row r="7539" ht="15.75" customHeight="true" x14ac:dyDescent="0.25">
      <c r="B7539" s="40">
        <v>0</v>
      </c>
      <c r="C7539" s="47">
        <v>2.1</v>
      </c>
      <c r="D7539" s="47">
        <v>16</v>
      </c>
    </row>
    <row r="7540" ht="15.75" customHeight="true" x14ac:dyDescent="0.25">
      <c r="B7540" s="40">
        <v>0</v>
      </c>
      <c r="C7540" s="47">
        <v>2.1</v>
      </c>
      <c r="D7540" s="47">
        <v>15.6</v>
      </c>
    </row>
    <row r="7541" ht="15.75" customHeight="true" x14ac:dyDescent="0.25">
      <c r="B7541" s="40">
        <v>0</v>
      </c>
      <c r="C7541" s="47">
        <v>2.2000000000000002</v>
      </c>
      <c r="D7541" s="47">
        <v>15.2</v>
      </c>
    </row>
    <row r="7542" ht="15.75" customHeight="true" x14ac:dyDescent="0.25">
      <c r="B7542" s="40">
        <v>0</v>
      </c>
      <c r="C7542" s="47">
        <v>2.2000000000000002</v>
      </c>
      <c r="D7542" s="47">
        <v>14.9</v>
      </c>
    </row>
    <row r="7543" ht="15.75" customHeight="true" x14ac:dyDescent="0.25">
      <c r="B7543" s="40">
        <v>0</v>
      </c>
      <c r="C7543" s="47">
        <v>2</v>
      </c>
      <c r="D7543" s="47">
        <v>14.5</v>
      </c>
    </row>
    <row r="7544" ht="15.75" customHeight="true" x14ac:dyDescent="0.25">
      <c r="B7544" s="40">
        <v>0</v>
      </c>
      <c r="C7544" s="47">
        <v>1.9</v>
      </c>
      <c r="D7544" s="47">
        <v>14.1</v>
      </c>
    </row>
    <row r="7545" ht="15.75" customHeight="true" x14ac:dyDescent="0.25">
      <c r="B7545" s="40">
        <v>0</v>
      </c>
      <c r="C7545" s="47">
        <v>2.1</v>
      </c>
      <c r="D7545" s="47">
        <v>13.9</v>
      </c>
    </row>
    <row r="7546" ht="15.75" customHeight="true" x14ac:dyDescent="0.25">
      <c r="B7546" s="40">
        <v>0</v>
      </c>
      <c r="C7546" s="47">
        <v>2.2000000000000002</v>
      </c>
      <c r="D7546" s="47">
        <v>13.6</v>
      </c>
    </row>
    <row r="7547" ht="15.75" customHeight="true" x14ac:dyDescent="0.25">
      <c r="B7547" s="40">
        <v>0</v>
      </c>
      <c r="C7547" s="47">
        <v>2.1</v>
      </c>
      <c r="D7547" s="47">
        <v>13.8</v>
      </c>
    </row>
    <row r="7548" ht="15.75" customHeight="true" x14ac:dyDescent="0.25">
      <c r="B7548" s="40">
        <v>400</v>
      </c>
      <c r="C7548" s="47">
        <v>2.2999999999999998</v>
      </c>
      <c r="D7548" s="47">
        <v>14.7</v>
      </c>
    </row>
    <row r="7549" ht="15.75" customHeight="true" x14ac:dyDescent="0.25">
      <c r="B7549" s="40">
        <v>21</v>
      </c>
      <c r="C7549" s="47">
        <v>2.7</v>
      </c>
      <c r="D7549" s="47">
        <v>16.399999999999999</v>
      </c>
    </row>
    <row r="7550" ht="15.75" customHeight="true" x14ac:dyDescent="0.25">
      <c r="B7550" s="40">
        <v>0</v>
      </c>
      <c r="C7550" s="47">
        <v>2.9</v>
      </c>
      <c r="D7550" s="47">
        <v>18.399999999999999</v>
      </c>
    </row>
    <row r="7551" ht="15.75" customHeight="true" x14ac:dyDescent="0.25">
      <c r="B7551" s="40">
        <v>0</v>
      </c>
      <c r="C7551" s="47">
        <v>3.2</v>
      </c>
      <c r="D7551" s="47">
        <v>19.7</v>
      </c>
    </row>
    <row r="7552" ht="15.75" customHeight="true" x14ac:dyDescent="0.25">
      <c r="B7552" s="40">
        <v>25</v>
      </c>
      <c r="C7552" s="47">
        <v>3.7</v>
      </c>
      <c r="D7552" s="47">
        <v>19.5</v>
      </c>
    </row>
    <row r="7553" ht="15.75" customHeight="true" x14ac:dyDescent="0.25">
      <c r="B7553" s="40">
        <v>28</v>
      </c>
      <c r="C7553" s="47">
        <v>3.5</v>
      </c>
      <c r="D7553" s="47">
        <v>18.5</v>
      </c>
    </row>
    <row r="7554" ht="15.75" customHeight="true" x14ac:dyDescent="0.25">
      <c r="B7554" s="40">
        <v>105</v>
      </c>
      <c r="C7554" s="47">
        <v>2.8</v>
      </c>
      <c r="D7554" s="47">
        <v>18</v>
      </c>
    </row>
    <row r="7555" ht="15.75" customHeight="true" x14ac:dyDescent="0.25">
      <c r="B7555" s="40">
        <v>33</v>
      </c>
      <c r="C7555" s="47">
        <v>2</v>
      </c>
      <c r="D7555" s="47">
        <v>17.7</v>
      </c>
    </row>
    <row r="7556" ht="15.75" customHeight="true" x14ac:dyDescent="0.25">
      <c r="B7556" s="40">
        <v>0</v>
      </c>
      <c r="C7556" s="47">
        <v>1.3</v>
      </c>
      <c r="D7556" s="47">
        <v>17.2</v>
      </c>
    </row>
    <row r="7557" ht="15.75" customHeight="true" x14ac:dyDescent="0.25">
      <c r="B7557" s="40">
        <v>0</v>
      </c>
      <c r="C7557" s="47">
        <v>1</v>
      </c>
      <c r="D7557" s="47">
        <v>16.8</v>
      </c>
    </row>
    <row r="7558" ht="15.75" customHeight="true" x14ac:dyDescent="0.25">
      <c r="B7558" s="40">
        <v>0</v>
      </c>
      <c r="C7558" s="47">
        <v>1.2</v>
      </c>
      <c r="D7558" s="47">
        <v>14.4</v>
      </c>
    </row>
    <row r="7559" ht="15.75" customHeight="true" x14ac:dyDescent="0.25">
      <c r="B7559" s="40">
        <v>0</v>
      </c>
      <c r="C7559" s="47">
        <v>2.4</v>
      </c>
      <c r="D7559" s="47">
        <v>13.6</v>
      </c>
    </row>
    <row r="7560" ht="15.75" customHeight="true" x14ac:dyDescent="0.25">
      <c r="B7560" s="40">
        <v>0</v>
      </c>
      <c r="C7560" s="47">
        <v>4</v>
      </c>
      <c r="D7560" s="47">
        <v>12.8</v>
      </c>
    </row>
    <row r="7561" ht="15.75" customHeight="true" x14ac:dyDescent="0.25">
      <c r="B7561" s="40">
        <v>0</v>
      </c>
      <c r="C7561" s="47">
        <v>5.0999999999999996</v>
      </c>
      <c r="D7561" s="47">
        <v>11.3</v>
      </c>
    </row>
    <row r="7562" ht="15.75" customHeight="true" x14ac:dyDescent="0.25">
      <c r="B7562" s="40">
        <v>0</v>
      </c>
      <c r="C7562" s="47">
        <v>5.4</v>
      </c>
      <c r="D7562" s="47">
        <v>9.1</v>
      </c>
    </row>
    <row r="7563" ht="15.75" customHeight="true" x14ac:dyDescent="0.25">
      <c r="B7563" s="40">
        <v>0</v>
      </c>
      <c r="C7563" s="47">
        <v>5.0999999999999996</v>
      </c>
      <c r="D7563" s="47">
        <v>6.9</v>
      </c>
    </row>
    <row r="7564" ht="15.75" customHeight="true" x14ac:dyDescent="0.25">
      <c r="B7564" s="40">
        <v>0</v>
      </c>
      <c r="C7564" s="47">
        <v>4.7</v>
      </c>
      <c r="D7564" s="47">
        <v>5.3</v>
      </c>
    </row>
    <row r="7565" ht="15.75" customHeight="true" x14ac:dyDescent="0.25">
      <c r="B7565" s="40">
        <v>0</v>
      </c>
      <c r="C7565" s="47">
        <v>4.5</v>
      </c>
      <c r="D7565" s="47">
        <v>4.2</v>
      </c>
    </row>
    <row r="7566" ht="15.75" customHeight="true" x14ac:dyDescent="0.25">
      <c r="B7566" s="40">
        <v>0</v>
      </c>
      <c r="C7566" s="47">
        <v>4.3</v>
      </c>
      <c r="D7566" s="47">
        <v>3.2</v>
      </c>
    </row>
    <row r="7567" ht="15.75" customHeight="true" x14ac:dyDescent="0.25">
      <c r="B7567" s="40">
        <v>0</v>
      </c>
      <c r="C7567" s="47">
        <v>4.0999999999999996</v>
      </c>
      <c r="D7567" s="47">
        <v>2.2999999999999998</v>
      </c>
    </row>
    <row r="7568" ht="15.75" customHeight="true" x14ac:dyDescent="0.25">
      <c r="B7568" s="40">
        <v>0</v>
      </c>
      <c r="C7568" s="47">
        <v>3.7</v>
      </c>
      <c r="D7568" s="47">
        <v>1.7</v>
      </c>
    </row>
    <row r="7569" ht="15.75" customHeight="true" x14ac:dyDescent="0.25">
      <c r="B7569" s="40">
        <v>0</v>
      </c>
      <c r="C7569" s="47">
        <v>3.3</v>
      </c>
      <c r="D7569" s="47">
        <v>1.2</v>
      </c>
    </row>
    <row r="7570" ht="15.75" customHeight="true" x14ac:dyDescent="0.25">
      <c r="B7570" s="40">
        <v>0</v>
      </c>
      <c r="C7570" s="47">
        <v>3.1</v>
      </c>
      <c r="D7570" s="47">
        <v>0.8</v>
      </c>
    </row>
    <row r="7571" ht="15.75" customHeight="true" x14ac:dyDescent="0.25">
      <c r="B7571" s="40">
        <v>0</v>
      </c>
      <c r="C7571" s="47">
        <v>3</v>
      </c>
      <c r="D7571" s="47">
        <v>0.6</v>
      </c>
    </row>
    <row r="7572" ht="15.75" customHeight="true" x14ac:dyDescent="0.25">
      <c r="B7572" s="40">
        <v>0</v>
      </c>
      <c r="C7572" s="47">
        <v>2.8</v>
      </c>
      <c r="D7572" s="47">
        <v>0.8</v>
      </c>
    </row>
    <row r="7573" ht="15.75" customHeight="true" x14ac:dyDescent="0.25">
      <c r="B7573" s="40">
        <v>0</v>
      </c>
      <c r="C7573" s="47">
        <v>2.5</v>
      </c>
      <c r="D7573" s="47">
        <v>1.4</v>
      </c>
    </row>
    <row r="7574" ht="15.75" customHeight="true" x14ac:dyDescent="0.25">
      <c r="B7574" s="40">
        <v>0</v>
      </c>
      <c r="C7574" s="47">
        <v>2.4</v>
      </c>
      <c r="D7574" s="47">
        <v>2</v>
      </c>
    </row>
    <row r="7575" ht="15.75" customHeight="true" x14ac:dyDescent="0.25">
      <c r="B7575" s="40">
        <v>0</v>
      </c>
      <c r="C7575" s="47">
        <v>2.4</v>
      </c>
      <c r="D7575" s="47">
        <v>2.6</v>
      </c>
    </row>
    <row r="7576" ht="15.75" customHeight="true" x14ac:dyDescent="0.25">
      <c r="B7576" s="40">
        <v>4</v>
      </c>
      <c r="C7576" s="47">
        <v>2.4</v>
      </c>
      <c r="D7576" s="47">
        <v>3.2</v>
      </c>
    </row>
    <row r="7577" ht="15.75" customHeight="true" x14ac:dyDescent="0.25">
      <c r="B7577" s="40">
        <v>1</v>
      </c>
      <c r="C7577" s="47">
        <v>2.4</v>
      </c>
      <c r="D7577" s="47">
        <v>3.6</v>
      </c>
    </row>
    <row r="7578" ht="15.75" customHeight="true" x14ac:dyDescent="0.25">
      <c r="B7578" s="40">
        <v>1</v>
      </c>
      <c r="C7578" s="47">
        <v>2.2999999999999998</v>
      </c>
      <c r="D7578" s="47">
        <v>3.8</v>
      </c>
    </row>
    <row r="7579" ht="15.75" customHeight="true" x14ac:dyDescent="0.25">
      <c r="B7579" s="40">
        <v>0</v>
      </c>
      <c r="C7579" s="47">
        <v>2.1</v>
      </c>
      <c r="D7579" s="47">
        <v>3.8</v>
      </c>
    </row>
    <row r="7580" ht="15.75" customHeight="true" x14ac:dyDescent="0.25">
      <c r="B7580" s="40">
        <v>0</v>
      </c>
      <c r="C7580" s="47">
        <v>1.9</v>
      </c>
      <c r="D7580" s="47">
        <v>3.5</v>
      </c>
    </row>
    <row r="7581" ht="15.75" customHeight="true" x14ac:dyDescent="0.25">
      <c r="B7581" s="40">
        <v>0</v>
      </c>
      <c r="C7581" s="47">
        <v>1.9</v>
      </c>
      <c r="D7581" s="47">
        <v>3.3</v>
      </c>
    </row>
    <row r="7582" ht="15.75" customHeight="true" x14ac:dyDescent="0.25">
      <c r="B7582" s="40">
        <v>0</v>
      </c>
      <c r="C7582" s="47">
        <v>1.9</v>
      </c>
      <c r="D7582" s="47">
        <v>2.2999999999999998</v>
      </c>
    </row>
    <row r="7583" ht="15.75" customHeight="true" x14ac:dyDescent="0.25">
      <c r="B7583" s="40">
        <v>0</v>
      </c>
      <c r="C7583" s="47">
        <v>1.7</v>
      </c>
      <c r="D7583" s="47">
        <v>1.8</v>
      </c>
    </row>
    <row r="7584" ht="15.75" customHeight="true" x14ac:dyDescent="0.25">
      <c r="B7584" s="40">
        <v>0</v>
      </c>
      <c r="C7584" s="47">
        <v>1.5</v>
      </c>
      <c r="D7584" s="47">
        <v>1.7</v>
      </c>
    </row>
    <row r="7585" ht="15.75" customHeight="true" x14ac:dyDescent="0.25">
      <c r="B7585" s="40">
        <v>0</v>
      </c>
      <c r="C7585" s="47">
        <v>1.6</v>
      </c>
      <c r="D7585" s="47">
        <v>1.7</v>
      </c>
    </row>
    <row r="7586" ht="15.75" customHeight="true" x14ac:dyDescent="0.25">
      <c r="B7586" s="40">
        <v>0</v>
      </c>
      <c r="C7586" s="47">
        <v>1.9</v>
      </c>
      <c r="D7586" s="47">
        <v>1.8</v>
      </c>
    </row>
    <row r="7587" ht="15.75" customHeight="true" x14ac:dyDescent="0.25">
      <c r="B7587" s="40">
        <v>0</v>
      </c>
      <c r="C7587" s="47">
        <v>2.1</v>
      </c>
      <c r="D7587" s="47">
        <v>1.9</v>
      </c>
    </row>
    <row r="7588" ht="15.75" customHeight="true" x14ac:dyDescent="0.25">
      <c r="B7588" s="40">
        <v>0</v>
      </c>
      <c r="C7588" s="47">
        <v>2</v>
      </c>
      <c r="D7588" s="47">
        <v>2</v>
      </c>
    </row>
    <row r="7589" ht="15.75" customHeight="true" x14ac:dyDescent="0.25">
      <c r="B7589" s="40">
        <v>0</v>
      </c>
      <c r="C7589" s="47">
        <v>1.8</v>
      </c>
      <c r="D7589" s="47">
        <v>2.1</v>
      </c>
    </row>
    <row r="7590" ht="15.75" customHeight="true" x14ac:dyDescent="0.25">
      <c r="B7590" s="40">
        <v>0</v>
      </c>
      <c r="C7590" s="47">
        <v>1.6</v>
      </c>
      <c r="D7590" s="47">
        <v>2.2000000000000002</v>
      </c>
    </row>
    <row r="7591" ht="15.75" customHeight="true" x14ac:dyDescent="0.25">
      <c r="B7591" s="40">
        <v>0</v>
      </c>
      <c r="C7591" s="47">
        <v>1.3</v>
      </c>
      <c r="D7591" s="47">
        <v>2.4</v>
      </c>
    </row>
    <row r="7592" ht="15.75" customHeight="true" x14ac:dyDescent="0.25">
      <c r="B7592" s="40">
        <v>0</v>
      </c>
      <c r="C7592" s="47">
        <v>1.1000000000000001</v>
      </c>
      <c r="D7592" s="47">
        <v>2.4</v>
      </c>
    </row>
    <row r="7593" ht="15.75" customHeight="true" x14ac:dyDescent="0.25">
      <c r="B7593" s="40">
        <v>0</v>
      </c>
      <c r="C7593" s="47">
        <v>1</v>
      </c>
      <c r="D7593" s="47">
        <v>2.4</v>
      </c>
    </row>
    <row r="7594" ht="15.75" customHeight="true" x14ac:dyDescent="0.25">
      <c r="B7594" s="40">
        <v>0</v>
      </c>
      <c r="C7594" s="47">
        <v>1</v>
      </c>
      <c r="D7594" s="47">
        <v>2.2999999999999998</v>
      </c>
    </row>
    <row r="7595" ht="15.75" customHeight="true" x14ac:dyDescent="0.25">
      <c r="B7595" s="40">
        <v>0</v>
      </c>
      <c r="C7595" s="47">
        <v>1.5</v>
      </c>
      <c r="D7595" s="47">
        <v>3</v>
      </c>
    </row>
    <row r="7596" ht="15.75" customHeight="true" x14ac:dyDescent="0.25">
      <c r="B7596" s="40">
        <v>0</v>
      </c>
      <c r="C7596" s="47">
        <v>2</v>
      </c>
      <c r="D7596" s="47">
        <v>5</v>
      </c>
    </row>
    <row r="7597" ht="15.75" customHeight="true" x14ac:dyDescent="0.25">
      <c r="B7597" s="40">
        <v>0</v>
      </c>
      <c r="C7597" s="47">
        <v>2.2000000000000002</v>
      </c>
      <c r="D7597" s="47">
        <v>8</v>
      </c>
    </row>
    <row r="7598" ht="15.75" customHeight="true" x14ac:dyDescent="0.25">
      <c r="B7598" s="40">
        <v>0</v>
      </c>
      <c r="C7598" s="47">
        <v>2.6</v>
      </c>
      <c r="D7598" s="47">
        <v>11.3</v>
      </c>
    </row>
    <row r="7599" ht="15.75" customHeight="true" x14ac:dyDescent="0.25">
      <c r="B7599" s="40">
        <v>1</v>
      </c>
      <c r="C7599" s="47">
        <v>3.2</v>
      </c>
      <c r="D7599" s="47">
        <v>13.9</v>
      </c>
    </row>
    <row r="7600" ht="15.75" customHeight="true" x14ac:dyDescent="0.25">
      <c r="B7600" s="40">
        <v>3</v>
      </c>
      <c r="C7600" s="47">
        <v>3.7</v>
      </c>
      <c r="D7600" s="47">
        <v>15.3</v>
      </c>
    </row>
    <row r="7601" ht="15.75" customHeight="true" x14ac:dyDescent="0.25">
      <c r="B7601" s="40">
        <v>37</v>
      </c>
      <c r="C7601" s="47">
        <v>4</v>
      </c>
      <c r="D7601" s="47">
        <v>15.8</v>
      </c>
    </row>
    <row r="7602" ht="15.75" customHeight="true" x14ac:dyDescent="0.25">
      <c r="B7602" s="40">
        <v>23</v>
      </c>
      <c r="C7602" s="47">
        <v>4.0999999999999996</v>
      </c>
      <c r="D7602" s="47">
        <v>15.5</v>
      </c>
    </row>
    <row r="7603" ht="15.75" customHeight="true" x14ac:dyDescent="0.25">
      <c r="B7603" s="40">
        <v>41</v>
      </c>
      <c r="C7603" s="47">
        <v>3.9</v>
      </c>
      <c r="D7603" s="47">
        <v>14.7</v>
      </c>
    </row>
    <row r="7604" ht="15.75" customHeight="true" x14ac:dyDescent="0.25">
      <c r="B7604" s="40">
        <v>10</v>
      </c>
      <c r="C7604" s="47">
        <v>3.1</v>
      </c>
      <c r="D7604" s="47">
        <v>13.6</v>
      </c>
    </row>
    <row r="7605" ht="15.75" customHeight="true" x14ac:dyDescent="0.25">
      <c r="B7605" s="40">
        <v>0</v>
      </c>
      <c r="C7605" s="47">
        <v>2.5</v>
      </c>
      <c r="D7605" s="47">
        <v>13</v>
      </c>
    </row>
    <row r="7606" ht="15.75" customHeight="true" x14ac:dyDescent="0.25">
      <c r="B7606" s="40">
        <v>0</v>
      </c>
      <c r="C7606" s="47">
        <v>1.4</v>
      </c>
      <c r="D7606" s="47">
        <v>10.5</v>
      </c>
    </row>
    <row r="7607" ht="15.75" customHeight="true" x14ac:dyDescent="0.25">
      <c r="B7607" s="40">
        <v>0</v>
      </c>
      <c r="C7607" s="47">
        <v>1.7</v>
      </c>
      <c r="D7607" s="47">
        <v>9.6999999999999993</v>
      </c>
    </row>
    <row r="7608" ht="15.75" customHeight="true" x14ac:dyDescent="0.25">
      <c r="B7608" s="40">
        <v>0</v>
      </c>
      <c r="C7608" s="47">
        <v>2.1</v>
      </c>
      <c r="D7608" s="47">
        <v>9.1</v>
      </c>
    </row>
    <row r="7609" ht="15.75" customHeight="true" x14ac:dyDescent="0.25">
      <c r="B7609" s="40">
        <v>0</v>
      </c>
      <c r="C7609" s="47">
        <v>2.7</v>
      </c>
      <c r="D7609" s="47">
        <v>8.5</v>
      </c>
    </row>
    <row r="7610" ht="15.75" customHeight="true" x14ac:dyDescent="0.25">
      <c r="B7610" s="40">
        <v>0</v>
      </c>
      <c r="C7610" s="47">
        <v>3.1</v>
      </c>
      <c r="D7610" s="47">
        <v>7.9</v>
      </c>
    </row>
    <row r="7611" ht="15.75" customHeight="true" x14ac:dyDescent="0.25">
      <c r="B7611" s="40">
        <v>0</v>
      </c>
      <c r="C7611" s="47">
        <v>3.4</v>
      </c>
      <c r="D7611" s="47">
        <v>7.3</v>
      </c>
    </row>
    <row r="7612" ht="15.75" customHeight="true" x14ac:dyDescent="0.25">
      <c r="B7612" s="40">
        <v>0</v>
      </c>
      <c r="C7612" s="47">
        <v>3.7</v>
      </c>
      <c r="D7612" s="47">
        <v>6.9</v>
      </c>
    </row>
    <row r="7613" ht="15.75" customHeight="true" x14ac:dyDescent="0.25">
      <c r="B7613" s="40">
        <v>0</v>
      </c>
      <c r="C7613" s="47">
        <v>3.8</v>
      </c>
      <c r="D7613" s="47">
        <v>6.6</v>
      </c>
    </row>
    <row r="7614" ht="15.75" customHeight="true" x14ac:dyDescent="0.25">
      <c r="B7614" s="40">
        <v>0</v>
      </c>
      <c r="C7614" s="47">
        <v>3.9</v>
      </c>
      <c r="D7614" s="47">
        <v>6.4</v>
      </c>
    </row>
    <row r="7615" ht="15.75" customHeight="true" x14ac:dyDescent="0.25">
      <c r="B7615" s="40">
        <v>0</v>
      </c>
      <c r="C7615" s="47">
        <v>3.8</v>
      </c>
      <c r="D7615" s="47">
        <v>6.1</v>
      </c>
    </row>
    <row r="7616" ht="15.75" customHeight="true" x14ac:dyDescent="0.25">
      <c r="B7616" s="40">
        <v>0</v>
      </c>
      <c r="C7616" s="47">
        <v>3.6</v>
      </c>
      <c r="D7616" s="47">
        <v>5.8</v>
      </c>
    </row>
    <row r="7617" ht="15.75" customHeight="true" x14ac:dyDescent="0.25">
      <c r="B7617" s="40">
        <v>0</v>
      </c>
      <c r="C7617" s="47">
        <v>3.4</v>
      </c>
      <c r="D7617" s="47">
        <v>5.3</v>
      </c>
    </row>
    <row r="7618" ht="15.75" customHeight="true" x14ac:dyDescent="0.25">
      <c r="B7618" s="40">
        <v>0</v>
      </c>
      <c r="C7618" s="47">
        <v>3.1</v>
      </c>
      <c r="D7618" s="47">
        <v>4.9000000000000004</v>
      </c>
    </row>
    <row r="7619" ht="15.75" customHeight="true" x14ac:dyDescent="0.25">
      <c r="B7619" s="40">
        <v>125</v>
      </c>
      <c r="C7619" s="47">
        <v>3</v>
      </c>
      <c r="D7619" s="47">
        <v>5.7</v>
      </c>
    </row>
    <row r="7620" ht="15.75" customHeight="true" x14ac:dyDescent="0.25">
      <c r="B7620" s="40">
        <v>695</v>
      </c>
      <c r="C7620" s="47">
        <v>3.1</v>
      </c>
      <c r="D7620" s="47">
        <v>8.1999999999999993</v>
      </c>
    </row>
    <row r="7621" ht="15.75" customHeight="true" x14ac:dyDescent="0.25">
      <c r="B7621" s="40">
        <v>872</v>
      </c>
      <c r="C7621" s="47">
        <v>3.4</v>
      </c>
      <c r="D7621" s="47">
        <v>11.5</v>
      </c>
    </row>
    <row r="7622" ht="15.75" customHeight="true" x14ac:dyDescent="0.25">
      <c r="B7622" s="40">
        <v>952</v>
      </c>
      <c r="C7622" s="47">
        <v>3.6</v>
      </c>
      <c r="D7622" s="47">
        <v>14.5</v>
      </c>
    </row>
    <row r="7623" ht="15.75" customHeight="true" x14ac:dyDescent="0.25">
      <c r="B7623" s="40">
        <v>990</v>
      </c>
      <c r="C7623" s="47">
        <v>3.6</v>
      </c>
      <c r="D7623" s="47">
        <v>16.5</v>
      </c>
    </row>
    <row r="7624" ht="15.75" customHeight="true" x14ac:dyDescent="0.25">
      <c r="B7624" s="40">
        <v>1005</v>
      </c>
      <c r="C7624" s="47">
        <v>3.5</v>
      </c>
      <c r="D7624" s="47">
        <v>17.600000000000001</v>
      </c>
    </row>
    <row r="7625" ht="15.75" customHeight="true" x14ac:dyDescent="0.25">
      <c r="B7625" s="40">
        <v>1002</v>
      </c>
      <c r="C7625" s="47">
        <v>3.4</v>
      </c>
      <c r="D7625" s="47">
        <v>18.2</v>
      </c>
    </row>
    <row r="7626" ht="15.75" customHeight="true" x14ac:dyDescent="0.25">
      <c r="B7626" s="40">
        <v>978</v>
      </c>
      <c r="C7626" s="47">
        <v>3.3</v>
      </c>
      <c r="D7626" s="47">
        <v>18.2</v>
      </c>
    </row>
    <row r="7627" ht="15.75" customHeight="true" x14ac:dyDescent="0.25">
      <c r="B7627" s="40">
        <v>925</v>
      </c>
      <c r="C7627" s="47">
        <v>3.1</v>
      </c>
      <c r="D7627" s="47">
        <v>17.600000000000001</v>
      </c>
    </row>
    <row r="7628" ht="15.75" customHeight="true" x14ac:dyDescent="0.25">
      <c r="B7628" s="40">
        <v>820</v>
      </c>
      <c r="C7628" s="47">
        <v>2.6</v>
      </c>
      <c r="D7628" s="47">
        <v>16.100000000000001</v>
      </c>
    </row>
    <row r="7629" ht="15.75" customHeight="true" x14ac:dyDescent="0.25">
      <c r="B7629" s="40">
        <v>556</v>
      </c>
      <c r="C7629" s="47">
        <v>2.2999999999999998</v>
      </c>
      <c r="D7629" s="47">
        <v>15.1</v>
      </c>
    </row>
    <row r="7630" ht="15.75" customHeight="true" x14ac:dyDescent="0.25">
      <c r="B7630" s="40">
        <v>0</v>
      </c>
      <c r="C7630" s="47">
        <v>1.3</v>
      </c>
      <c r="D7630" s="47">
        <v>9.1999999999999993</v>
      </c>
    </row>
    <row r="7631" ht="15.75" customHeight="true" x14ac:dyDescent="0.25">
      <c r="B7631" s="40">
        <v>0</v>
      </c>
      <c r="C7631" s="47">
        <v>1.2</v>
      </c>
      <c r="D7631" s="47">
        <v>7.7</v>
      </c>
    </row>
    <row r="7632" ht="15.75" customHeight="true" x14ac:dyDescent="0.25">
      <c r="B7632" s="40">
        <v>0</v>
      </c>
      <c r="C7632" s="47">
        <v>1.2</v>
      </c>
      <c r="D7632" s="47">
        <v>6.7</v>
      </c>
    </row>
    <row r="7633" ht="15.75" customHeight="true" x14ac:dyDescent="0.25">
      <c r="B7633" s="40">
        <v>0</v>
      </c>
      <c r="C7633" s="47">
        <v>1.1000000000000001</v>
      </c>
      <c r="D7633" s="47">
        <v>5.8</v>
      </c>
    </row>
    <row r="7634" ht="15.75" customHeight="true" x14ac:dyDescent="0.25">
      <c r="B7634" s="40">
        <v>0</v>
      </c>
      <c r="C7634" s="47">
        <v>1.1000000000000001</v>
      </c>
      <c r="D7634" s="47">
        <v>5.0999999999999996</v>
      </c>
    </row>
    <row r="7635" ht="15.75" customHeight="true" x14ac:dyDescent="0.25">
      <c r="B7635" s="40">
        <v>0</v>
      </c>
      <c r="C7635" s="47">
        <v>1</v>
      </c>
      <c r="D7635" s="47">
        <v>4.4000000000000004</v>
      </c>
    </row>
    <row r="7636" ht="15.75" customHeight="true" x14ac:dyDescent="0.25">
      <c r="B7636" s="40">
        <v>0</v>
      </c>
      <c r="C7636" s="47">
        <v>1</v>
      </c>
      <c r="D7636" s="47">
        <v>4</v>
      </c>
    </row>
    <row r="7637" ht="15.75" customHeight="true" x14ac:dyDescent="0.25">
      <c r="B7637" s="40">
        <v>0</v>
      </c>
      <c r="C7637" s="47">
        <v>0.9</v>
      </c>
      <c r="D7637" s="47">
        <v>3.7</v>
      </c>
    </row>
    <row r="7638" ht="15.75" customHeight="true" x14ac:dyDescent="0.25">
      <c r="B7638" s="40">
        <v>0</v>
      </c>
      <c r="C7638" s="47">
        <v>0.8</v>
      </c>
      <c r="D7638" s="47">
        <v>3.4</v>
      </c>
    </row>
    <row r="7639" ht="15.75" customHeight="true" x14ac:dyDescent="0.25">
      <c r="B7639" s="40">
        <v>0</v>
      </c>
      <c r="C7639" s="47">
        <v>0.8</v>
      </c>
      <c r="D7639" s="47">
        <v>3.2</v>
      </c>
    </row>
    <row r="7640" ht="15.75" customHeight="true" x14ac:dyDescent="0.25">
      <c r="B7640" s="40">
        <v>0</v>
      </c>
      <c r="C7640" s="47">
        <v>0.8</v>
      </c>
      <c r="D7640" s="47">
        <v>2.9</v>
      </c>
    </row>
    <row r="7641" ht="15.75" customHeight="true" x14ac:dyDescent="0.25">
      <c r="B7641" s="40">
        <v>0</v>
      </c>
      <c r="C7641" s="47">
        <v>0.8</v>
      </c>
      <c r="D7641" s="47">
        <v>2.7</v>
      </c>
    </row>
    <row r="7642" ht="15.75" customHeight="true" x14ac:dyDescent="0.25">
      <c r="B7642" s="40">
        <v>0</v>
      </c>
      <c r="C7642" s="47">
        <v>0.9</v>
      </c>
      <c r="D7642" s="47">
        <v>2.5</v>
      </c>
    </row>
    <row r="7643" ht="15.75" customHeight="true" x14ac:dyDescent="0.25">
      <c r="B7643" s="40">
        <v>108</v>
      </c>
      <c r="C7643" s="47">
        <v>1</v>
      </c>
      <c r="D7643" s="47">
        <v>3.3</v>
      </c>
    </row>
    <row r="7644" ht="15.75" customHeight="true" x14ac:dyDescent="0.25">
      <c r="B7644" s="40">
        <v>673</v>
      </c>
      <c r="C7644" s="47">
        <v>1.7</v>
      </c>
      <c r="D7644" s="47">
        <v>5.9</v>
      </c>
    </row>
    <row r="7645" ht="15.75" customHeight="true" x14ac:dyDescent="0.25">
      <c r="B7645" s="40">
        <v>861</v>
      </c>
      <c r="C7645" s="47">
        <v>2.4</v>
      </c>
      <c r="D7645" s="47">
        <v>9.1</v>
      </c>
    </row>
    <row r="7646" ht="15.75" customHeight="true" x14ac:dyDescent="0.25">
      <c r="B7646" s="40">
        <v>946</v>
      </c>
      <c r="C7646" s="47">
        <v>2.7</v>
      </c>
      <c r="D7646" s="47">
        <v>11.8</v>
      </c>
    </row>
    <row r="7647" ht="15.75" customHeight="true" x14ac:dyDescent="0.25">
      <c r="B7647" s="40">
        <v>988</v>
      </c>
      <c r="C7647" s="47">
        <v>2.8</v>
      </c>
      <c r="D7647" s="47">
        <v>14.1</v>
      </c>
    </row>
    <row r="7648" ht="15.75" customHeight="true" x14ac:dyDescent="0.25">
      <c r="B7648" s="40">
        <v>1006</v>
      </c>
      <c r="C7648" s="47">
        <v>2.9</v>
      </c>
      <c r="D7648" s="47">
        <v>16</v>
      </c>
    </row>
    <row r="7649" ht="15.75" customHeight="true" x14ac:dyDescent="0.25">
      <c r="B7649" s="40">
        <v>1002</v>
      </c>
      <c r="C7649" s="47">
        <v>2.9</v>
      </c>
      <c r="D7649" s="47">
        <v>17.399999999999999</v>
      </c>
    </row>
    <row r="7650" ht="15.75" customHeight="true" x14ac:dyDescent="0.25">
      <c r="B7650" s="40">
        <v>980</v>
      </c>
      <c r="C7650" s="47">
        <v>2.8</v>
      </c>
      <c r="D7650" s="47">
        <v>18.2</v>
      </c>
    </row>
    <row r="7651" ht="15.75" customHeight="true" x14ac:dyDescent="0.25">
      <c r="B7651" s="40">
        <v>934</v>
      </c>
      <c r="C7651" s="47">
        <v>2.6</v>
      </c>
      <c r="D7651" s="47">
        <v>18.2</v>
      </c>
    </row>
    <row r="7652" ht="15.75" customHeight="true" x14ac:dyDescent="0.25">
      <c r="B7652" s="40">
        <v>832</v>
      </c>
      <c r="C7652" s="47">
        <v>2.1</v>
      </c>
      <c r="D7652" s="47">
        <v>17.100000000000001</v>
      </c>
    </row>
    <row r="7653" ht="15.75" customHeight="true" x14ac:dyDescent="0.25">
      <c r="B7653" s="40">
        <v>574</v>
      </c>
      <c r="C7653" s="47">
        <v>1.7</v>
      </c>
      <c r="D7653" s="47">
        <v>16.100000000000001</v>
      </c>
    </row>
    <row r="7654" ht="15.75" customHeight="true" x14ac:dyDescent="0.25">
      <c r="B7654" s="40">
        <v>0</v>
      </c>
      <c r="C7654" s="47">
        <v>1.3</v>
      </c>
      <c r="D7654" s="47">
        <v>10.4</v>
      </c>
    </row>
    <row r="7655" ht="15.75" customHeight="true" x14ac:dyDescent="0.25">
      <c r="B7655" s="40">
        <v>0</v>
      </c>
      <c r="C7655" s="47">
        <v>1.3</v>
      </c>
      <c r="D7655" s="47">
        <v>9.1</v>
      </c>
    </row>
    <row r="7656" ht="15.75" customHeight="true" x14ac:dyDescent="0.25">
      <c r="B7656" s="40">
        <v>0</v>
      </c>
      <c r="C7656" s="47">
        <v>1.2</v>
      </c>
      <c r="D7656" s="47">
        <v>8.3000000000000007</v>
      </c>
    </row>
    <row r="7657" ht="15.75" customHeight="true" x14ac:dyDescent="0.25">
      <c r="B7657" s="40">
        <v>0</v>
      </c>
      <c r="C7657" s="47">
        <v>1.2</v>
      </c>
      <c r="D7657" s="47">
        <v>7.6</v>
      </c>
    </row>
    <row r="7658" ht="15.75" customHeight="true" x14ac:dyDescent="0.25">
      <c r="B7658" s="40">
        <v>0</v>
      </c>
      <c r="C7658" s="47">
        <v>1.2</v>
      </c>
      <c r="D7658" s="47">
        <v>7</v>
      </c>
    </row>
    <row r="7659" ht="15.75" customHeight="true" x14ac:dyDescent="0.25">
      <c r="B7659" s="40">
        <v>0</v>
      </c>
      <c r="C7659" s="47">
        <v>1.2</v>
      </c>
      <c r="D7659" s="47">
        <v>6.7</v>
      </c>
    </row>
    <row r="7660" ht="15.75" customHeight="true" x14ac:dyDescent="0.25">
      <c r="B7660" s="40">
        <v>0</v>
      </c>
      <c r="C7660" s="47">
        <v>1.2</v>
      </c>
      <c r="D7660" s="47">
        <v>6.7</v>
      </c>
    </row>
    <row r="7661" ht="15.75" customHeight="true" x14ac:dyDescent="0.25">
      <c r="B7661" s="40">
        <v>0</v>
      </c>
      <c r="C7661" s="47">
        <v>1.2</v>
      </c>
      <c r="D7661" s="47">
        <v>6.6</v>
      </c>
    </row>
    <row r="7662" ht="15.75" customHeight="true" x14ac:dyDescent="0.25">
      <c r="B7662" s="40">
        <v>0</v>
      </c>
      <c r="C7662" s="47">
        <v>1.2</v>
      </c>
      <c r="D7662" s="47">
        <v>6.5</v>
      </c>
    </row>
    <row r="7663" ht="15.75" customHeight="true" x14ac:dyDescent="0.25">
      <c r="B7663" s="40">
        <v>0</v>
      </c>
      <c r="C7663" s="47">
        <v>1.3</v>
      </c>
      <c r="D7663" s="47">
        <v>6.5</v>
      </c>
    </row>
    <row r="7664" ht="15.75" customHeight="true" x14ac:dyDescent="0.25">
      <c r="B7664" s="40">
        <v>0</v>
      </c>
      <c r="C7664" s="47">
        <v>1.4</v>
      </c>
      <c r="D7664" s="47">
        <v>6.6</v>
      </c>
    </row>
    <row r="7665" ht="15.75" customHeight="true" x14ac:dyDescent="0.25">
      <c r="B7665" s="40">
        <v>0</v>
      </c>
      <c r="C7665" s="47">
        <v>1.5</v>
      </c>
      <c r="D7665" s="47">
        <v>6.7</v>
      </c>
    </row>
    <row r="7666" ht="15.75" customHeight="true" x14ac:dyDescent="0.25">
      <c r="B7666" s="40">
        <v>0</v>
      </c>
      <c r="C7666" s="47">
        <v>1.6</v>
      </c>
      <c r="D7666" s="47">
        <v>6.8</v>
      </c>
    </row>
    <row r="7667" ht="15.75" customHeight="true" x14ac:dyDescent="0.25">
      <c r="B7667" s="40">
        <v>10</v>
      </c>
      <c r="C7667" s="47">
        <v>1.7</v>
      </c>
      <c r="D7667" s="47">
        <v>7.5</v>
      </c>
    </row>
    <row r="7668" ht="15.75" customHeight="true" x14ac:dyDescent="0.25">
      <c r="B7668" s="40">
        <v>113</v>
      </c>
      <c r="C7668" s="47">
        <v>2.2000000000000002</v>
      </c>
      <c r="D7668" s="47">
        <v>9.6999999999999993</v>
      </c>
    </row>
    <row r="7669" ht="15.75" customHeight="true" x14ac:dyDescent="0.25">
      <c r="B7669" s="40">
        <v>618</v>
      </c>
      <c r="C7669" s="47">
        <v>2.7</v>
      </c>
      <c r="D7669" s="47">
        <v>12.5</v>
      </c>
    </row>
    <row r="7670" ht="15.75" customHeight="true" x14ac:dyDescent="0.25">
      <c r="B7670" s="40">
        <v>632</v>
      </c>
      <c r="C7670" s="47">
        <v>2.7</v>
      </c>
      <c r="D7670" s="47">
        <v>15.6</v>
      </c>
    </row>
    <row r="7671" ht="15.75" customHeight="true" x14ac:dyDescent="0.25">
      <c r="B7671" s="40">
        <v>518</v>
      </c>
      <c r="C7671" s="47">
        <v>2.6</v>
      </c>
      <c r="D7671" s="47">
        <v>18.8</v>
      </c>
    </row>
    <row r="7672" ht="15.75" customHeight="true" x14ac:dyDescent="0.25">
      <c r="B7672" s="40">
        <v>332</v>
      </c>
      <c r="C7672" s="47">
        <v>2.7</v>
      </c>
      <c r="D7672" s="47">
        <v>20.5</v>
      </c>
    </row>
    <row r="7673" ht="15.75" customHeight="true" x14ac:dyDescent="0.25">
      <c r="B7673" s="40">
        <v>325</v>
      </c>
      <c r="C7673" s="47">
        <v>2.7</v>
      </c>
      <c r="D7673" s="47">
        <v>21.1</v>
      </c>
    </row>
    <row r="7674" ht="15.75" customHeight="true" x14ac:dyDescent="0.25">
      <c r="B7674" s="40">
        <v>435</v>
      </c>
      <c r="C7674" s="47">
        <v>2.7</v>
      </c>
      <c r="D7674" s="47">
        <v>21.1</v>
      </c>
    </row>
    <row r="7675" ht="15.75" customHeight="true" x14ac:dyDescent="0.25">
      <c r="B7675" s="40">
        <v>333</v>
      </c>
      <c r="C7675" s="47">
        <v>2.4</v>
      </c>
      <c r="D7675" s="47">
        <v>20.5</v>
      </c>
    </row>
    <row r="7676" ht="15.75" customHeight="true" x14ac:dyDescent="0.25">
      <c r="B7676" s="40">
        <v>280</v>
      </c>
      <c r="C7676" s="47">
        <v>1.4</v>
      </c>
      <c r="D7676" s="47">
        <v>19</v>
      </c>
    </row>
    <row r="7677" ht="15.75" customHeight="true" x14ac:dyDescent="0.25">
      <c r="B7677" s="40">
        <v>204</v>
      </c>
      <c r="C7677" s="47">
        <v>0.8</v>
      </c>
      <c r="D7677" s="47">
        <v>17.899999999999999</v>
      </c>
    </row>
    <row r="7678" ht="15.75" customHeight="true" x14ac:dyDescent="0.25">
      <c r="B7678" s="40">
        <v>0</v>
      </c>
      <c r="C7678" s="47">
        <v>1</v>
      </c>
      <c r="D7678" s="47">
        <v>14.9</v>
      </c>
    </row>
    <row r="7679" ht="15.75" customHeight="true" x14ac:dyDescent="0.25">
      <c r="B7679" s="40">
        <v>0</v>
      </c>
      <c r="C7679" s="47">
        <v>1.1000000000000001</v>
      </c>
      <c r="D7679" s="47">
        <v>13.7</v>
      </c>
    </row>
    <row r="7680" ht="15.75" customHeight="true" x14ac:dyDescent="0.25">
      <c r="B7680" s="40">
        <v>0</v>
      </c>
      <c r="C7680" s="47">
        <v>1.4</v>
      </c>
      <c r="D7680" s="47">
        <v>12.8</v>
      </c>
    </row>
    <row r="7681" ht="15.75" customHeight="true" x14ac:dyDescent="0.25">
      <c r="B7681" s="40">
        <v>0</v>
      </c>
      <c r="C7681" s="47">
        <v>1.7</v>
      </c>
      <c r="D7681" s="47">
        <v>12.1</v>
      </c>
    </row>
    <row r="7682" ht="15.75" customHeight="true" x14ac:dyDescent="0.25">
      <c r="B7682" s="40">
        <v>0</v>
      </c>
      <c r="C7682" s="47">
        <v>2.1</v>
      </c>
      <c r="D7682" s="47">
        <v>11.5</v>
      </c>
    </row>
    <row r="7683" ht="15.75" customHeight="true" x14ac:dyDescent="0.25">
      <c r="B7683" s="40">
        <v>0</v>
      </c>
      <c r="C7683" s="47">
        <v>2.5</v>
      </c>
      <c r="D7683" s="47">
        <v>11</v>
      </c>
    </row>
    <row r="7684" ht="15.75" customHeight="true" x14ac:dyDescent="0.25">
      <c r="B7684" s="40">
        <v>0</v>
      </c>
      <c r="C7684" s="47">
        <v>2.7</v>
      </c>
      <c r="D7684" s="47">
        <v>10.5</v>
      </c>
    </row>
    <row r="7685" ht="15.75" customHeight="true" x14ac:dyDescent="0.25">
      <c r="B7685" s="40">
        <v>0</v>
      </c>
      <c r="C7685" s="47">
        <v>2.8</v>
      </c>
      <c r="D7685" s="47">
        <v>10.1</v>
      </c>
    </row>
    <row r="7686" ht="15.75" customHeight="true" x14ac:dyDescent="0.25">
      <c r="B7686" s="40">
        <v>0</v>
      </c>
      <c r="C7686" s="47">
        <v>2.7</v>
      </c>
      <c r="D7686" s="47">
        <v>9.9</v>
      </c>
    </row>
    <row r="7687" ht="15.75" customHeight="true" x14ac:dyDescent="0.25">
      <c r="B7687" s="40">
        <v>0</v>
      </c>
      <c r="C7687" s="47">
        <v>2.5</v>
      </c>
      <c r="D7687" s="47">
        <v>9.6999999999999993</v>
      </c>
    </row>
    <row r="7688" ht="15.75" customHeight="true" x14ac:dyDescent="0.25">
      <c r="B7688" s="40">
        <v>0</v>
      </c>
      <c r="C7688" s="47">
        <v>2.2000000000000002</v>
      </c>
      <c r="D7688" s="47">
        <v>9.5</v>
      </c>
    </row>
    <row r="7689" ht="15.75" customHeight="true" x14ac:dyDescent="0.25">
      <c r="B7689" s="40">
        <v>0</v>
      </c>
      <c r="C7689" s="47">
        <v>1.9</v>
      </c>
      <c r="D7689" s="47">
        <v>9.4</v>
      </c>
    </row>
    <row r="7690" ht="15.75" customHeight="true" x14ac:dyDescent="0.25">
      <c r="B7690" s="40">
        <v>0</v>
      </c>
      <c r="C7690" s="47">
        <v>1.7</v>
      </c>
      <c r="D7690" s="47">
        <v>9.1999999999999993</v>
      </c>
    </row>
    <row r="7691" ht="15.75" customHeight="true" x14ac:dyDescent="0.25">
      <c r="B7691" s="40">
        <v>80</v>
      </c>
      <c r="C7691" s="47">
        <v>1.5</v>
      </c>
      <c r="D7691" s="47">
        <v>10.199999999999999</v>
      </c>
    </row>
    <row r="7692" ht="15.75" customHeight="true" x14ac:dyDescent="0.25">
      <c r="B7692" s="40">
        <v>326</v>
      </c>
      <c r="C7692" s="47">
        <v>1.8</v>
      </c>
      <c r="D7692" s="47">
        <v>13</v>
      </c>
    </row>
    <row r="7693" ht="15.75" customHeight="true" x14ac:dyDescent="0.25">
      <c r="B7693" s="40">
        <v>743</v>
      </c>
      <c r="C7693" s="47">
        <v>2.1</v>
      </c>
      <c r="D7693" s="47">
        <v>16.3</v>
      </c>
    </row>
    <row r="7694" ht="15.75" customHeight="true" x14ac:dyDescent="0.25">
      <c r="B7694" s="40">
        <v>906</v>
      </c>
      <c r="C7694" s="47">
        <v>2.4</v>
      </c>
      <c r="D7694" s="47">
        <v>18.899999999999999</v>
      </c>
    </row>
    <row r="7695" ht="15.75" customHeight="true" x14ac:dyDescent="0.25">
      <c r="B7695" s="40">
        <v>902</v>
      </c>
      <c r="C7695" s="47">
        <v>2.8</v>
      </c>
      <c r="D7695" s="47">
        <v>20.399999999999999</v>
      </c>
    </row>
    <row r="7696" ht="15.75" customHeight="true" x14ac:dyDescent="0.25">
      <c r="B7696" s="40">
        <v>822</v>
      </c>
      <c r="C7696" s="47">
        <v>2.8</v>
      </c>
      <c r="D7696" s="47">
        <v>21</v>
      </c>
    </row>
    <row r="7697" ht="15.75" customHeight="true" x14ac:dyDescent="0.25">
      <c r="B7697" s="40">
        <v>545</v>
      </c>
      <c r="C7697" s="47">
        <v>2.5</v>
      </c>
      <c r="D7697" s="47">
        <v>21.1</v>
      </c>
    </row>
    <row r="7698" ht="15.75" customHeight="true" x14ac:dyDescent="0.25">
      <c r="B7698" s="40">
        <v>399</v>
      </c>
      <c r="C7698" s="47">
        <v>2.2999999999999998</v>
      </c>
      <c r="D7698" s="47">
        <v>20.9</v>
      </c>
    </row>
    <row r="7699" ht="15.75" customHeight="true" x14ac:dyDescent="0.25">
      <c r="B7699" s="40">
        <v>314</v>
      </c>
      <c r="C7699" s="47">
        <v>2.4</v>
      </c>
      <c r="D7699" s="47">
        <v>20.3</v>
      </c>
    </row>
    <row r="7700" ht="15.75" customHeight="true" x14ac:dyDescent="0.25">
      <c r="B7700" s="40">
        <v>185</v>
      </c>
      <c r="C7700" s="47">
        <v>2.1</v>
      </c>
      <c r="D7700" s="47">
        <v>18.7</v>
      </c>
    </row>
    <row r="7701" ht="15.75" customHeight="true" x14ac:dyDescent="0.25">
      <c r="B7701" s="40">
        <v>3</v>
      </c>
      <c r="C7701" s="47">
        <v>1.8</v>
      </c>
      <c r="D7701" s="47">
        <v>17.600000000000001</v>
      </c>
    </row>
    <row r="7702" ht="15.75" customHeight="true" x14ac:dyDescent="0.25">
      <c r="B7702" s="40">
        <v>0</v>
      </c>
      <c r="C7702" s="47">
        <v>1.4</v>
      </c>
      <c r="D7702" s="47">
        <v>13.7</v>
      </c>
    </row>
    <row r="7703" ht="15.75" customHeight="true" x14ac:dyDescent="0.25">
      <c r="B7703" s="40">
        <v>0</v>
      </c>
      <c r="C7703" s="47">
        <v>1.2</v>
      </c>
      <c r="D7703" s="47">
        <v>12.6</v>
      </c>
    </row>
    <row r="7704" ht="15.75" customHeight="true" x14ac:dyDescent="0.25">
      <c r="B7704" s="40">
        <v>0</v>
      </c>
      <c r="C7704" s="47">
        <v>1</v>
      </c>
      <c r="D7704" s="47">
        <v>11.9</v>
      </c>
    </row>
    <row r="7705" ht="15.75" customHeight="true" x14ac:dyDescent="0.25">
      <c r="B7705" s="40">
        <v>0</v>
      </c>
      <c r="C7705" s="47">
        <v>0.9</v>
      </c>
      <c r="D7705" s="47">
        <v>11.6</v>
      </c>
    </row>
    <row r="7706" ht="15.75" customHeight="true" x14ac:dyDescent="0.25">
      <c r="B7706" s="40">
        <v>0</v>
      </c>
      <c r="C7706" s="47">
        <v>0.6</v>
      </c>
      <c r="D7706" s="47">
        <v>11.6</v>
      </c>
    </row>
    <row r="7707" ht="15.75" customHeight="true" x14ac:dyDescent="0.25">
      <c r="B7707" s="40">
        <v>0</v>
      </c>
      <c r="C7707" s="47">
        <v>0.4</v>
      </c>
      <c r="D7707" s="47">
        <v>11.6</v>
      </c>
    </row>
    <row r="7708" ht="15.75" customHeight="true" x14ac:dyDescent="0.25">
      <c r="B7708" s="40">
        <v>0</v>
      </c>
      <c r="C7708" s="47">
        <v>0.3</v>
      </c>
      <c r="D7708" s="47">
        <v>11.7</v>
      </c>
    </row>
    <row r="7709" ht="15.75" customHeight="true" x14ac:dyDescent="0.25">
      <c r="B7709" s="40">
        <v>0</v>
      </c>
      <c r="C7709" s="47">
        <v>0.6</v>
      </c>
      <c r="D7709" s="47">
        <v>11.3</v>
      </c>
    </row>
    <row r="7710" ht="15.75" customHeight="true" x14ac:dyDescent="0.25">
      <c r="B7710" s="40">
        <v>0</v>
      </c>
      <c r="C7710" s="47">
        <v>0.9</v>
      </c>
      <c r="D7710" s="47">
        <v>10.7</v>
      </c>
    </row>
    <row r="7711" ht="15.75" customHeight="true" x14ac:dyDescent="0.25">
      <c r="B7711" s="40">
        <v>0</v>
      </c>
      <c r="C7711" s="47">
        <v>1</v>
      </c>
      <c r="D7711" s="47">
        <v>10.1</v>
      </c>
    </row>
    <row r="7712" ht="15.75" customHeight="true" x14ac:dyDescent="0.25">
      <c r="B7712" s="40">
        <v>0</v>
      </c>
      <c r="C7712" s="47">
        <v>1.2</v>
      </c>
      <c r="D7712" s="47">
        <v>9.3000000000000007</v>
      </c>
    </row>
    <row r="7713" ht="15.75" customHeight="true" x14ac:dyDescent="0.25">
      <c r="B7713" s="40">
        <v>0</v>
      </c>
      <c r="C7713" s="47">
        <v>1.3</v>
      </c>
      <c r="D7713" s="47">
        <v>8.6999999999999993</v>
      </c>
    </row>
    <row r="7714" ht="15.75" customHeight="true" x14ac:dyDescent="0.25">
      <c r="B7714" s="40">
        <v>0</v>
      </c>
      <c r="C7714" s="47">
        <v>1.3</v>
      </c>
      <c r="D7714" s="47">
        <v>8.4</v>
      </c>
    </row>
    <row r="7715" ht="15.75" customHeight="true" x14ac:dyDescent="0.25">
      <c r="B7715" s="40">
        <v>64</v>
      </c>
      <c r="C7715" s="47">
        <v>1.5</v>
      </c>
      <c r="D7715" s="47">
        <v>9.5</v>
      </c>
    </row>
    <row r="7716" ht="15.75" customHeight="true" x14ac:dyDescent="0.25">
      <c r="B7716" s="40">
        <v>623</v>
      </c>
      <c r="C7716" s="47">
        <v>2.2000000000000002</v>
      </c>
      <c r="D7716" s="47">
        <v>12.4</v>
      </c>
    </row>
    <row r="7717" ht="15.75" customHeight="true" x14ac:dyDescent="0.25">
      <c r="B7717" s="40">
        <v>822</v>
      </c>
      <c r="C7717" s="47">
        <v>2.7</v>
      </c>
      <c r="D7717" s="47">
        <v>15.9</v>
      </c>
    </row>
    <row r="7718" ht="15.75" customHeight="true" x14ac:dyDescent="0.25">
      <c r="B7718" s="40">
        <v>911</v>
      </c>
      <c r="C7718" s="47">
        <v>2.4</v>
      </c>
      <c r="D7718" s="47">
        <v>19.100000000000001</v>
      </c>
    </row>
    <row r="7719" ht="15.75" customHeight="true" x14ac:dyDescent="0.25">
      <c r="B7719" s="40">
        <v>960</v>
      </c>
      <c r="C7719" s="47">
        <v>1.8</v>
      </c>
      <c r="D7719" s="47">
        <v>21.6</v>
      </c>
    </row>
    <row r="7720" ht="15.75" customHeight="true" x14ac:dyDescent="0.25">
      <c r="B7720" s="40">
        <v>982</v>
      </c>
      <c r="C7720" s="47">
        <v>1.2</v>
      </c>
      <c r="D7720" s="47">
        <v>23.4</v>
      </c>
    </row>
    <row r="7721" ht="15.75" customHeight="true" x14ac:dyDescent="0.25">
      <c r="B7721" s="40">
        <v>983</v>
      </c>
      <c r="C7721" s="47">
        <v>0.9</v>
      </c>
      <c r="D7721" s="47">
        <v>24.4</v>
      </c>
    </row>
    <row r="7722" ht="15.75" customHeight="true" x14ac:dyDescent="0.25">
      <c r="B7722" s="40">
        <v>963</v>
      </c>
      <c r="C7722" s="47">
        <v>0.8</v>
      </c>
      <c r="D7722" s="47">
        <v>24.8</v>
      </c>
    </row>
    <row r="7723" ht="15.75" customHeight="true" x14ac:dyDescent="0.25">
      <c r="B7723" s="40">
        <v>914</v>
      </c>
      <c r="C7723" s="47">
        <v>0.7</v>
      </c>
      <c r="D7723" s="47">
        <v>24.5</v>
      </c>
    </row>
    <row r="7724" ht="15.75" customHeight="true" x14ac:dyDescent="0.25">
      <c r="B7724" s="40">
        <v>344</v>
      </c>
      <c r="C7724" s="47">
        <v>0.5</v>
      </c>
      <c r="D7724" s="47">
        <v>23.3</v>
      </c>
    </row>
    <row r="7725" ht="15.75" customHeight="true" x14ac:dyDescent="0.25">
      <c r="B7725" s="40">
        <v>316</v>
      </c>
      <c r="C7725" s="47">
        <v>0.3</v>
      </c>
      <c r="D7725" s="47">
        <v>22.4</v>
      </c>
    </row>
    <row r="7726" ht="15.75" customHeight="true" x14ac:dyDescent="0.25">
      <c r="B7726" s="40">
        <v>0</v>
      </c>
      <c r="C7726" s="47">
        <v>0.8</v>
      </c>
      <c r="D7726" s="47">
        <v>18.600000000000001</v>
      </c>
    </row>
    <row r="7727" ht="15.75" customHeight="true" x14ac:dyDescent="0.25">
      <c r="B7727" s="40">
        <v>0</v>
      </c>
      <c r="C7727" s="47">
        <v>1</v>
      </c>
      <c r="D7727" s="47">
        <v>17.2</v>
      </c>
    </row>
    <row r="7728" ht="15.75" customHeight="true" x14ac:dyDescent="0.25">
      <c r="B7728" s="40">
        <v>0</v>
      </c>
      <c r="C7728" s="47">
        <v>1</v>
      </c>
      <c r="D7728" s="47">
        <v>16.3</v>
      </c>
    </row>
    <row r="7729" ht="15.75" customHeight="true" x14ac:dyDescent="0.25">
      <c r="B7729" s="40">
        <v>0</v>
      </c>
      <c r="C7729" s="47">
        <v>1</v>
      </c>
      <c r="D7729" s="47">
        <v>15.4</v>
      </c>
    </row>
    <row r="7730" ht="15.75" customHeight="true" x14ac:dyDescent="0.25">
      <c r="B7730" s="40">
        <v>0</v>
      </c>
      <c r="C7730" s="47">
        <v>1.2</v>
      </c>
      <c r="D7730" s="47">
        <v>14.3</v>
      </c>
    </row>
    <row r="7731" ht="15.75" customHeight="true" x14ac:dyDescent="0.25">
      <c r="B7731" s="40">
        <v>0</v>
      </c>
      <c r="C7731" s="47">
        <v>1.3</v>
      </c>
      <c r="D7731" s="47">
        <v>13.3</v>
      </c>
    </row>
    <row r="7732" ht="15.75" customHeight="true" x14ac:dyDescent="0.25">
      <c r="B7732" s="40">
        <v>0</v>
      </c>
      <c r="C7732" s="47">
        <v>1.4</v>
      </c>
      <c r="D7732" s="47">
        <v>12.6</v>
      </c>
    </row>
    <row r="7733" ht="15.75" customHeight="true" x14ac:dyDescent="0.25">
      <c r="B7733" s="40">
        <v>0</v>
      </c>
      <c r="C7733" s="47">
        <v>1.5</v>
      </c>
      <c r="D7733" s="47">
        <v>12.2</v>
      </c>
    </row>
    <row r="7734" ht="15.75" customHeight="true" x14ac:dyDescent="0.25">
      <c r="B7734" s="40">
        <v>0</v>
      </c>
      <c r="C7734" s="47">
        <v>1.5</v>
      </c>
      <c r="D7734" s="47">
        <v>12</v>
      </c>
    </row>
    <row r="7735" ht="15.75" customHeight="true" x14ac:dyDescent="0.25">
      <c r="B7735" s="40">
        <v>0</v>
      </c>
      <c r="C7735" s="47">
        <v>1.6</v>
      </c>
      <c r="D7735" s="47">
        <v>11.8</v>
      </c>
    </row>
    <row r="7736" ht="15.75" customHeight="true" x14ac:dyDescent="0.25">
      <c r="B7736" s="40">
        <v>0</v>
      </c>
      <c r="C7736" s="47">
        <v>1.7</v>
      </c>
      <c r="D7736" s="47">
        <v>11.8</v>
      </c>
    </row>
    <row r="7737" ht="15.75" customHeight="true" x14ac:dyDescent="0.25">
      <c r="B7737" s="40">
        <v>0</v>
      </c>
      <c r="C7737" s="47">
        <v>1.8</v>
      </c>
      <c r="D7737" s="47">
        <v>11.8</v>
      </c>
    </row>
    <row r="7738" ht="15.75" customHeight="true" x14ac:dyDescent="0.25">
      <c r="B7738" s="40">
        <v>0</v>
      </c>
      <c r="C7738" s="47">
        <v>1.9</v>
      </c>
      <c r="D7738" s="47">
        <v>11.6</v>
      </c>
    </row>
    <row r="7739" ht="15.75" customHeight="true" x14ac:dyDescent="0.25">
      <c r="B7739" s="40">
        <v>62</v>
      </c>
      <c r="C7739" s="47">
        <v>2.1</v>
      </c>
      <c r="D7739" s="47">
        <v>12.5</v>
      </c>
    </row>
    <row r="7740" ht="15.75" customHeight="true" x14ac:dyDescent="0.25">
      <c r="B7740" s="40">
        <v>305</v>
      </c>
      <c r="C7740" s="47">
        <v>2.6</v>
      </c>
      <c r="D7740" s="47">
        <v>14.4</v>
      </c>
    </row>
    <row r="7741" ht="15.75" customHeight="true" x14ac:dyDescent="0.25">
      <c r="B7741" s="40">
        <v>542</v>
      </c>
      <c r="C7741" s="47">
        <v>2.7</v>
      </c>
      <c r="D7741" s="47">
        <v>16</v>
      </c>
    </row>
    <row r="7742" ht="15.75" customHeight="true" x14ac:dyDescent="0.25">
      <c r="B7742" s="40">
        <v>632</v>
      </c>
      <c r="C7742" s="47">
        <v>2.4</v>
      </c>
      <c r="D7742" s="47">
        <v>18</v>
      </c>
    </row>
    <row r="7743" ht="15.75" customHeight="true" x14ac:dyDescent="0.25">
      <c r="B7743" s="40">
        <v>685</v>
      </c>
      <c r="C7743" s="47">
        <v>2.4</v>
      </c>
      <c r="D7743" s="47">
        <v>20</v>
      </c>
    </row>
    <row r="7744" ht="15.75" customHeight="true" x14ac:dyDescent="0.25">
      <c r="B7744" s="40">
        <v>463</v>
      </c>
      <c r="C7744" s="47">
        <v>2.5</v>
      </c>
      <c r="D7744" s="47">
        <v>21</v>
      </c>
    </row>
    <row r="7745" ht="15.75" customHeight="true" x14ac:dyDescent="0.25">
      <c r="B7745" s="40">
        <v>697</v>
      </c>
      <c r="C7745" s="47">
        <v>2.6</v>
      </c>
      <c r="D7745" s="47">
        <v>21.4</v>
      </c>
    </row>
    <row r="7746" ht="15.75" customHeight="true" x14ac:dyDescent="0.25">
      <c r="B7746" s="40">
        <v>721</v>
      </c>
      <c r="C7746" s="47">
        <v>2.6</v>
      </c>
      <c r="D7746" s="47">
        <v>21.6</v>
      </c>
    </row>
    <row r="7747" ht="15.75" customHeight="true" x14ac:dyDescent="0.25">
      <c r="B7747" s="40">
        <v>699</v>
      </c>
      <c r="C7747" s="47">
        <v>2.6</v>
      </c>
      <c r="D7747" s="47">
        <v>21.6</v>
      </c>
    </row>
    <row r="7748" ht="15.75" customHeight="true" x14ac:dyDescent="0.25">
      <c r="B7748" s="40">
        <v>269</v>
      </c>
      <c r="C7748" s="47">
        <v>1.9</v>
      </c>
      <c r="D7748" s="47">
        <v>20.3</v>
      </c>
    </row>
    <row r="7749" ht="15.75" customHeight="true" x14ac:dyDescent="0.25">
      <c r="B7749" s="40">
        <v>271</v>
      </c>
      <c r="C7749" s="47">
        <v>1.2</v>
      </c>
      <c r="D7749" s="47">
        <v>19.100000000000001</v>
      </c>
    </row>
    <row r="7750" ht="15.75" customHeight="true" x14ac:dyDescent="0.25">
      <c r="B7750" s="40">
        <v>0</v>
      </c>
      <c r="C7750" s="47">
        <v>1.3</v>
      </c>
      <c r="D7750" s="47">
        <v>16.399999999999999</v>
      </c>
    </row>
    <row r="7751" ht="15.75" customHeight="true" x14ac:dyDescent="0.25">
      <c r="B7751" s="40">
        <v>0</v>
      </c>
      <c r="C7751" s="47">
        <v>1.9</v>
      </c>
      <c r="D7751" s="47">
        <v>15.8</v>
      </c>
    </row>
    <row r="7752" ht="15.75" customHeight="true" x14ac:dyDescent="0.25">
      <c r="B7752" s="40">
        <v>0</v>
      </c>
      <c r="C7752" s="47">
        <v>2.5</v>
      </c>
      <c r="D7752" s="47">
        <v>15.5</v>
      </c>
    </row>
    <row r="7753" ht="15.75" customHeight="true" x14ac:dyDescent="0.25">
      <c r="B7753" s="40">
        <v>0</v>
      </c>
      <c r="C7753" s="47">
        <v>2.5</v>
      </c>
      <c r="D7753" s="47">
        <v>14.9</v>
      </c>
    </row>
    <row r="7754" ht="15.75" customHeight="true" x14ac:dyDescent="0.25">
      <c r="B7754" s="40">
        <v>0</v>
      </c>
      <c r="C7754" s="47">
        <v>2.1</v>
      </c>
      <c r="D7754" s="47">
        <v>14.2</v>
      </c>
    </row>
    <row r="7755" ht="15.75" customHeight="true" x14ac:dyDescent="0.25">
      <c r="B7755" s="40">
        <v>0</v>
      </c>
      <c r="C7755" s="47">
        <v>2.2999999999999998</v>
      </c>
      <c r="D7755" s="47">
        <v>13.6</v>
      </c>
    </row>
    <row r="7756" ht="15.75" customHeight="true" x14ac:dyDescent="0.25">
      <c r="B7756" s="40">
        <v>0</v>
      </c>
      <c r="C7756" s="47">
        <v>2.6</v>
      </c>
      <c r="D7756" s="47">
        <v>13.1</v>
      </c>
    </row>
    <row r="7757" ht="15.75" customHeight="true" x14ac:dyDescent="0.25">
      <c r="B7757" s="40">
        <v>0</v>
      </c>
      <c r="C7757" s="47">
        <v>2.8</v>
      </c>
      <c r="D7757" s="47">
        <v>12.6</v>
      </c>
    </row>
    <row r="7758" ht="15.75" customHeight="true" x14ac:dyDescent="0.25">
      <c r="B7758" s="40">
        <v>0</v>
      </c>
      <c r="C7758" s="47">
        <v>2.9</v>
      </c>
      <c r="D7758" s="47">
        <v>12.1</v>
      </c>
    </row>
    <row r="7759" ht="15.75" customHeight="true" x14ac:dyDescent="0.25">
      <c r="B7759" s="40">
        <v>0</v>
      </c>
      <c r="C7759" s="47">
        <v>2.8</v>
      </c>
      <c r="D7759" s="47">
        <v>11.7</v>
      </c>
    </row>
    <row r="7760" ht="15.75" customHeight="true" x14ac:dyDescent="0.25">
      <c r="B7760" s="40">
        <v>0</v>
      </c>
      <c r="C7760" s="47">
        <v>2.6</v>
      </c>
      <c r="D7760" s="47">
        <v>11.1</v>
      </c>
    </row>
    <row r="7761" ht="15.75" customHeight="true" x14ac:dyDescent="0.25">
      <c r="B7761" s="40">
        <v>0</v>
      </c>
      <c r="C7761" s="47">
        <v>2.2999999999999998</v>
      </c>
      <c r="D7761" s="47">
        <v>10.5</v>
      </c>
    </row>
    <row r="7762" ht="15.75" customHeight="true" x14ac:dyDescent="0.25">
      <c r="B7762" s="40">
        <v>0</v>
      </c>
      <c r="C7762" s="47">
        <v>2</v>
      </c>
      <c r="D7762" s="47">
        <v>10.1</v>
      </c>
    </row>
    <row r="7763" ht="15.75" customHeight="true" x14ac:dyDescent="0.25">
      <c r="B7763" s="40">
        <v>33</v>
      </c>
      <c r="C7763" s="47">
        <v>2.2999999999999998</v>
      </c>
      <c r="D7763" s="47">
        <v>10.9</v>
      </c>
    </row>
    <row r="7764" ht="15.75" customHeight="true" x14ac:dyDescent="0.25">
      <c r="B7764" s="40">
        <v>618</v>
      </c>
      <c r="C7764" s="47">
        <v>3.5</v>
      </c>
      <c r="D7764" s="47">
        <v>13.4</v>
      </c>
    </row>
    <row r="7765" ht="15.75" customHeight="true" x14ac:dyDescent="0.25">
      <c r="B7765" s="40">
        <v>767</v>
      </c>
      <c r="C7765" s="47">
        <v>5.4</v>
      </c>
      <c r="D7765" s="47">
        <v>16.399999999999999</v>
      </c>
    </row>
    <row r="7766" ht="15.75" customHeight="true" x14ac:dyDescent="0.25">
      <c r="B7766" s="40">
        <v>125</v>
      </c>
      <c r="C7766" s="47">
        <v>7.3</v>
      </c>
      <c r="D7766" s="47">
        <v>19.100000000000001</v>
      </c>
    </row>
    <row r="7767" ht="15.75" customHeight="true" x14ac:dyDescent="0.25">
      <c r="B7767" s="40">
        <v>942</v>
      </c>
      <c r="C7767" s="47">
        <v>8.6999999999999993</v>
      </c>
      <c r="D7767" s="47">
        <v>20.6</v>
      </c>
    </row>
    <row r="7768" ht="15.75" customHeight="true" x14ac:dyDescent="0.25">
      <c r="B7768" s="40">
        <v>1012</v>
      </c>
      <c r="C7768" s="47">
        <v>9.4</v>
      </c>
      <c r="D7768" s="47">
        <v>21.2</v>
      </c>
    </row>
    <row r="7769" ht="15.75" customHeight="true" x14ac:dyDescent="0.25">
      <c r="B7769" s="40">
        <v>966</v>
      </c>
      <c r="C7769" s="47">
        <v>9.3000000000000007</v>
      </c>
      <c r="D7769" s="47">
        <v>21.3</v>
      </c>
    </row>
    <row r="7770" ht="15.75" customHeight="true" x14ac:dyDescent="0.25">
      <c r="B7770" s="40">
        <v>1001</v>
      </c>
      <c r="C7770" s="47">
        <v>8.8000000000000007</v>
      </c>
      <c r="D7770" s="47">
        <v>21.2</v>
      </c>
    </row>
    <row r="7771" ht="15.75" customHeight="true" x14ac:dyDescent="0.25">
      <c r="B7771" s="40">
        <v>962</v>
      </c>
      <c r="C7771" s="47">
        <v>8.1</v>
      </c>
      <c r="D7771" s="47">
        <v>20.7</v>
      </c>
    </row>
    <row r="7772" ht="15.75" customHeight="true" x14ac:dyDescent="0.25">
      <c r="B7772" s="40">
        <v>870</v>
      </c>
      <c r="C7772" s="47">
        <v>7.1</v>
      </c>
      <c r="D7772" s="47">
        <v>19.3</v>
      </c>
    </row>
    <row r="7773" ht="15.75" customHeight="true" x14ac:dyDescent="0.25">
      <c r="B7773" s="40">
        <v>624</v>
      </c>
      <c r="C7773" s="47">
        <v>6.4</v>
      </c>
      <c r="D7773" s="47">
        <v>18.399999999999999</v>
      </c>
    </row>
    <row r="7774" ht="15.75" customHeight="true" x14ac:dyDescent="0.25">
      <c r="B7774" s="40">
        <v>0</v>
      </c>
      <c r="C7774" s="47">
        <v>4.3</v>
      </c>
      <c r="D7774" s="47">
        <v>13.5</v>
      </c>
    </row>
    <row r="7775" ht="15.75" customHeight="true" x14ac:dyDescent="0.25">
      <c r="B7775" s="40">
        <v>0</v>
      </c>
      <c r="C7775" s="47">
        <v>3.8</v>
      </c>
      <c r="D7775" s="47">
        <v>11.7</v>
      </c>
    </row>
    <row r="7776" ht="15.75" customHeight="true" x14ac:dyDescent="0.25">
      <c r="B7776" s="40">
        <v>0</v>
      </c>
      <c r="C7776" s="47">
        <v>3.3</v>
      </c>
      <c r="D7776" s="47">
        <v>10.4</v>
      </c>
    </row>
    <row r="7777" ht="15.75" customHeight="true" x14ac:dyDescent="0.25">
      <c r="B7777" s="40">
        <v>0</v>
      </c>
      <c r="C7777" s="47">
        <v>2.5</v>
      </c>
      <c r="D7777" s="47">
        <v>9.1999999999999993</v>
      </c>
    </row>
    <row r="7778" ht="15.75" customHeight="true" x14ac:dyDescent="0.25">
      <c r="B7778" s="40">
        <v>0</v>
      </c>
      <c r="C7778" s="47">
        <v>1.8</v>
      </c>
      <c r="D7778" s="47">
        <v>8.1</v>
      </c>
    </row>
    <row r="7779" ht="15.75" customHeight="true" x14ac:dyDescent="0.25">
      <c r="B7779" s="40">
        <v>0</v>
      </c>
      <c r="C7779" s="47">
        <v>1.5</v>
      </c>
      <c r="D7779" s="47">
        <v>7.1</v>
      </c>
    </row>
    <row r="7780" ht="15.75" customHeight="true" x14ac:dyDescent="0.25">
      <c r="B7780" s="40">
        <v>0</v>
      </c>
      <c r="C7780" s="47">
        <v>1.5</v>
      </c>
      <c r="D7780" s="47">
        <v>6.3</v>
      </c>
    </row>
    <row r="7781" ht="15.75" customHeight="true" x14ac:dyDescent="0.25">
      <c r="B7781" s="40">
        <v>0</v>
      </c>
      <c r="C7781" s="47">
        <v>1.4</v>
      </c>
      <c r="D7781" s="47">
        <v>5.6</v>
      </c>
    </row>
    <row r="7782" ht="15.75" customHeight="true" x14ac:dyDescent="0.25">
      <c r="B7782" s="40">
        <v>0</v>
      </c>
      <c r="C7782" s="47">
        <v>1.5</v>
      </c>
      <c r="D7782" s="47">
        <v>5</v>
      </c>
    </row>
    <row r="7783" ht="15.75" customHeight="true" x14ac:dyDescent="0.25">
      <c r="B7783" s="40">
        <v>0</v>
      </c>
      <c r="C7783" s="47">
        <v>1.5</v>
      </c>
      <c r="D7783" s="47">
        <v>4.5</v>
      </c>
    </row>
    <row r="7784" ht="15.75" customHeight="true" x14ac:dyDescent="0.25">
      <c r="B7784" s="40">
        <v>0</v>
      </c>
      <c r="C7784" s="47">
        <v>1.6</v>
      </c>
      <c r="D7784" s="47">
        <v>4.0999999999999996</v>
      </c>
    </row>
    <row r="7785" ht="15.75" customHeight="true" x14ac:dyDescent="0.25">
      <c r="B7785" s="40">
        <v>0</v>
      </c>
      <c r="C7785" s="47">
        <v>1.6</v>
      </c>
      <c r="D7785" s="47">
        <v>3.8</v>
      </c>
    </row>
    <row r="7786" ht="15.75" customHeight="true" x14ac:dyDescent="0.25">
      <c r="B7786" s="40">
        <v>0</v>
      </c>
      <c r="C7786" s="47">
        <v>1.5</v>
      </c>
      <c r="D7786" s="47">
        <v>3.5</v>
      </c>
    </row>
    <row r="7787" ht="15.75" customHeight="true" x14ac:dyDescent="0.25">
      <c r="B7787" s="40">
        <v>93</v>
      </c>
      <c r="C7787" s="47">
        <v>1.8</v>
      </c>
      <c r="D7787" s="47">
        <v>4.8</v>
      </c>
    </row>
    <row r="7788" ht="15.75" customHeight="true" x14ac:dyDescent="0.25">
      <c r="B7788" s="40">
        <v>724</v>
      </c>
      <c r="C7788" s="47">
        <v>2.9</v>
      </c>
      <c r="D7788" s="47">
        <v>8.3000000000000007</v>
      </c>
    </row>
    <row r="7789" ht="15.75" customHeight="true" x14ac:dyDescent="0.25">
      <c r="B7789" s="40">
        <v>900</v>
      </c>
      <c r="C7789" s="47">
        <v>4.5999999999999996</v>
      </c>
      <c r="D7789" s="47">
        <v>12.7</v>
      </c>
    </row>
    <row r="7790" ht="15.75" customHeight="true" x14ac:dyDescent="0.25">
      <c r="B7790" s="40">
        <v>976</v>
      </c>
      <c r="C7790" s="47">
        <v>6</v>
      </c>
      <c r="D7790" s="47">
        <v>16.399999999999999</v>
      </c>
    </row>
    <row r="7791" ht="15.75" customHeight="true" x14ac:dyDescent="0.25">
      <c r="B7791" s="40">
        <v>1010</v>
      </c>
      <c r="C7791" s="47">
        <v>6.7</v>
      </c>
      <c r="D7791" s="47">
        <v>19.100000000000001</v>
      </c>
    </row>
    <row r="7792" ht="15.75" customHeight="true" x14ac:dyDescent="0.25">
      <c r="B7792" s="40">
        <v>1024</v>
      </c>
      <c r="C7792" s="47">
        <v>7.3</v>
      </c>
      <c r="D7792" s="47">
        <v>20.8</v>
      </c>
    </row>
    <row r="7793" ht="15.75" customHeight="true" x14ac:dyDescent="0.25">
      <c r="B7793" s="40">
        <v>1023</v>
      </c>
      <c r="C7793" s="47">
        <v>7.6</v>
      </c>
      <c r="D7793" s="47">
        <v>21.7</v>
      </c>
    </row>
    <row r="7794" ht="15.75" customHeight="true" x14ac:dyDescent="0.25">
      <c r="B7794" s="40">
        <v>1003</v>
      </c>
      <c r="C7794" s="47">
        <v>7.5</v>
      </c>
      <c r="D7794" s="47">
        <v>21.8</v>
      </c>
    </row>
    <row r="7795" ht="15.75" customHeight="true" x14ac:dyDescent="0.25">
      <c r="B7795" s="40">
        <v>951</v>
      </c>
      <c r="C7795" s="47">
        <v>7</v>
      </c>
      <c r="D7795" s="47">
        <v>21</v>
      </c>
    </row>
    <row r="7796" ht="15.75" customHeight="true" x14ac:dyDescent="0.25">
      <c r="B7796" s="40">
        <v>852</v>
      </c>
      <c r="C7796" s="47">
        <v>6</v>
      </c>
      <c r="D7796" s="47">
        <v>19.3</v>
      </c>
    </row>
    <row r="7797" ht="15.75" customHeight="true" x14ac:dyDescent="0.25">
      <c r="B7797" s="40">
        <v>592</v>
      </c>
      <c r="C7797" s="47">
        <v>5.2</v>
      </c>
      <c r="D7797" s="47">
        <v>18.100000000000001</v>
      </c>
    </row>
    <row r="7798" ht="15.75" customHeight="true" x14ac:dyDescent="0.25">
      <c r="B7798" s="40">
        <v>0</v>
      </c>
      <c r="C7798" s="47">
        <v>2.9</v>
      </c>
      <c r="D7798" s="47">
        <v>12.5</v>
      </c>
    </row>
    <row r="7799" ht="15.75" customHeight="true" x14ac:dyDescent="0.25">
      <c r="B7799" s="40">
        <v>0</v>
      </c>
      <c r="C7799" s="47">
        <v>2.4</v>
      </c>
      <c r="D7799" s="47">
        <v>10.6</v>
      </c>
    </row>
    <row r="7800" ht="15.75" customHeight="true" x14ac:dyDescent="0.25">
      <c r="B7800" s="40">
        <v>0</v>
      </c>
      <c r="C7800" s="47">
        <v>1.9</v>
      </c>
      <c r="D7800" s="47">
        <v>9.1999999999999993</v>
      </c>
    </row>
    <row r="7801" ht="15.75" customHeight="true" x14ac:dyDescent="0.25">
      <c r="B7801" s="40">
        <v>0</v>
      </c>
      <c r="C7801" s="47">
        <v>1.5</v>
      </c>
      <c r="D7801" s="47">
        <v>8</v>
      </c>
    </row>
    <row r="7802" ht="15.75" customHeight="true" x14ac:dyDescent="0.25">
      <c r="B7802" s="40">
        <v>0</v>
      </c>
      <c r="C7802" s="47">
        <v>1.3</v>
      </c>
      <c r="D7802" s="47">
        <v>7.1</v>
      </c>
    </row>
    <row r="7803" ht="15.75" customHeight="true" x14ac:dyDescent="0.25">
      <c r="B7803" s="40">
        <v>0</v>
      </c>
      <c r="C7803" s="47">
        <v>1.2</v>
      </c>
      <c r="D7803" s="47">
        <v>6.3</v>
      </c>
    </row>
    <row r="7804" ht="15.75" customHeight="true" x14ac:dyDescent="0.25">
      <c r="B7804" s="40">
        <v>0</v>
      </c>
      <c r="C7804" s="47">
        <v>1.2</v>
      </c>
      <c r="D7804" s="47">
        <v>5.6</v>
      </c>
    </row>
    <row r="7805" ht="15.75" customHeight="true" x14ac:dyDescent="0.25">
      <c r="B7805" s="40">
        <v>0</v>
      </c>
      <c r="C7805" s="47">
        <v>1.2</v>
      </c>
      <c r="D7805" s="47">
        <v>5.0999999999999996</v>
      </c>
    </row>
    <row r="7806" ht="15.75" customHeight="true" x14ac:dyDescent="0.25">
      <c r="B7806" s="40">
        <v>0</v>
      </c>
      <c r="C7806" s="47">
        <v>1.3</v>
      </c>
      <c r="D7806" s="47">
        <v>4.8</v>
      </c>
    </row>
    <row r="7807" ht="15.75" customHeight="true" x14ac:dyDescent="0.25">
      <c r="B7807" s="40">
        <v>0</v>
      </c>
      <c r="C7807" s="47">
        <v>1.4</v>
      </c>
      <c r="D7807" s="47">
        <v>4.4000000000000004</v>
      </c>
    </row>
    <row r="7808" ht="15.75" customHeight="true" x14ac:dyDescent="0.25">
      <c r="B7808" s="40">
        <v>0</v>
      </c>
      <c r="C7808" s="47">
        <v>1.3</v>
      </c>
      <c r="D7808" s="47">
        <v>4</v>
      </c>
    </row>
    <row r="7809" ht="15.75" customHeight="true" x14ac:dyDescent="0.25">
      <c r="B7809" s="40">
        <v>0</v>
      </c>
      <c r="C7809" s="47">
        <v>1.1000000000000001</v>
      </c>
      <c r="D7809" s="47">
        <v>3.6</v>
      </c>
    </row>
    <row r="7810" ht="15.75" customHeight="true" x14ac:dyDescent="0.25">
      <c r="B7810" s="40">
        <v>0</v>
      </c>
      <c r="C7810" s="47">
        <v>1.1000000000000001</v>
      </c>
      <c r="D7810" s="47">
        <v>3.3</v>
      </c>
    </row>
    <row r="7811" ht="15.75" customHeight="true" x14ac:dyDescent="0.25">
      <c r="B7811" s="40">
        <v>78</v>
      </c>
      <c r="C7811" s="47">
        <v>1.5</v>
      </c>
      <c r="D7811" s="47">
        <v>4</v>
      </c>
    </row>
    <row r="7812" ht="15.75" customHeight="true" x14ac:dyDescent="0.25">
      <c r="B7812" s="40">
        <v>692</v>
      </c>
      <c r="C7812" s="47">
        <v>1.9</v>
      </c>
      <c r="D7812" s="47">
        <v>6.7</v>
      </c>
    </row>
    <row r="7813" ht="15.75" customHeight="true" x14ac:dyDescent="0.25">
      <c r="B7813" s="40">
        <v>883</v>
      </c>
      <c r="C7813" s="47">
        <v>1.5</v>
      </c>
      <c r="D7813" s="47">
        <v>10.1</v>
      </c>
    </row>
    <row r="7814" ht="15.75" customHeight="true" x14ac:dyDescent="0.25">
      <c r="B7814" s="40">
        <v>965</v>
      </c>
      <c r="C7814" s="47">
        <v>1.2</v>
      </c>
      <c r="D7814" s="47">
        <v>13.2</v>
      </c>
    </row>
    <row r="7815" ht="15.75" customHeight="true" x14ac:dyDescent="0.25">
      <c r="B7815" s="40">
        <v>1005</v>
      </c>
      <c r="C7815" s="47">
        <v>1.6</v>
      </c>
      <c r="D7815" s="47">
        <v>15.6</v>
      </c>
    </row>
    <row r="7816" ht="15.75" customHeight="true" x14ac:dyDescent="0.25">
      <c r="B7816" s="40">
        <v>1021</v>
      </c>
      <c r="C7816" s="47">
        <v>1.9</v>
      </c>
      <c r="D7816" s="47">
        <v>17.600000000000001</v>
      </c>
    </row>
    <row r="7817" ht="15.75" customHeight="true" x14ac:dyDescent="0.25">
      <c r="B7817" s="40">
        <v>1020</v>
      </c>
      <c r="C7817" s="47">
        <v>1.8</v>
      </c>
      <c r="D7817" s="47">
        <v>19.2</v>
      </c>
    </row>
    <row r="7818" ht="15.75" customHeight="true" x14ac:dyDescent="0.25">
      <c r="B7818" s="40">
        <v>1000</v>
      </c>
      <c r="C7818" s="47">
        <v>1.6</v>
      </c>
      <c r="D7818" s="47">
        <v>20.3</v>
      </c>
    </row>
    <row r="7819" ht="15.75" customHeight="true" x14ac:dyDescent="0.25">
      <c r="B7819" s="40">
        <v>953</v>
      </c>
      <c r="C7819" s="47">
        <v>1.3</v>
      </c>
      <c r="D7819" s="47">
        <v>20.7</v>
      </c>
    </row>
    <row r="7820" ht="15.75" customHeight="true" x14ac:dyDescent="0.25">
      <c r="B7820" s="40">
        <v>854</v>
      </c>
      <c r="C7820" s="47">
        <v>0.9</v>
      </c>
      <c r="D7820" s="47">
        <v>19.5</v>
      </c>
    </row>
    <row r="7821" ht="15.75" customHeight="true" x14ac:dyDescent="0.25">
      <c r="B7821" s="40">
        <v>596</v>
      </c>
      <c r="C7821" s="47">
        <v>0.5</v>
      </c>
      <c r="D7821" s="47">
        <v>18.5</v>
      </c>
    </row>
    <row r="7822" ht="15.75" customHeight="true" x14ac:dyDescent="0.25">
      <c r="B7822" s="40">
        <v>0</v>
      </c>
      <c r="C7822" s="47">
        <v>0.6</v>
      </c>
      <c r="D7822" s="47">
        <v>14.1</v>
      </c>
    </row>
    <row r="7823" ht="15.75" customHeight="true" x14ac:dyDescent="0.25">
      <c r="B7823" s="40">
        <v>0</v>
      </c>
      <c r="C7823" s="47">
        <v>0.5</v>
      </c>
      <c r="D7823" s="47">
        <v>12.6</v>
      </c>
    </row>
    <row r="7824" ht="15.75" customHeight="true" x14ac:dyDescent="0.25">
      <c r="B7824" s="40">
        <v>0</v>
      </c>
      <c r="C7824" s="47">
        <v>0.6</v>
      </c>
      <c r="D7824" s="47">
        <v>11.4</v>
      </c>
    </row>
    <row r="7825" ht="15.75" customHeight="true" x14ac:dyDescent="0.25">
      <c r="B7825" s="40">
        <v>0</v>
      </c>
      <c r="C7825" s="47">
        <v>0.8</v>
      </c>
      <c r="D7825" s="47">
        <v>10.3</v>
      </c>
    </row>
    <row r="7826" ht="15.75" customHeight="true" x14ac:dyDescent="0.25">
      <c r="B7826" s="40">
        <v>0</v>
      </c>
      <c r="C7826" s="47">
        <v>1</v>
      </c>
      <c r="D7826" s="47">
        <v>9.1999999999999993</v>
      </c>
    </row>
    <row r="7827" ht="15.75" customHeight="true" x14ac:dyDescent="0.25">
      <c r="B7827" s="40">
        <v>0</v>
      </c>
      <c r="C7827" s="47">
        <v>1.2</v>
      </c>
      <c r="D7827" s="47">
        <v>7.9</v>
      </c>
    </row>
    <row r="7828" ht="15.75" customHeight="true" x14ac:dyDescent="0.25">
      <c r="B7828" s="40">
        <v>0</v>
      </c>
      <c r="C7828" s="47">
        <v>1.2</v>
      </c>
      <c r="D7828" s="47">
        <v>6.8</v>
      </c>
    </row>
    <row r="7829" ht="15.75" customHeight="true" x14ac:dyDescent="0.25">
      <c r="B7829" s="40">
        <v>0</v>
      </c>
      <c r="C7829" s="47">
        <v>1.3</v>
      </c>
      <c r="D7829" s="47">
        <v>6</v>
      </c>
    </row>
    <row r="7830" ht="15.75" customHeight="true" x14ac:dyDescent="0.25">
      <c r="B7830" s="40">
        <v>0</v>
      </c>
      <c r="C7830" s="47">
        <v>1.3</v>
      </c>
      <c r="D7830" s="47">
        <v>5.4</v>
      </c>
    </row>
    <row r="7831" ht="15.75" customHeight="true" x14ac:dyDescent="0.25">
      <c r="B7831" s="40">
        <v>0</v>
      </c>
      <c r="C7831" s="47">
        <v>1.3</v>
      </c>
      <c r="D7831" s="47">
        <v>5.0999999999999996</v>
      </c>
    </row>
    <row r="7832" ht="15.75" customHeight="true" x14ac:dyDescent="0.25">
      <c r="B7832" s="40">
        <v>0</v>
      </c>
      <c r="C7832" s="47">
        <v>1.2</v>
      </c>
      <c r="D7832" s="47">
        <v>5.4</v>
      </c>
    </row>
    <row r="7833" ht="15.75" customHeight="true" x14ac:dyDescent="0.25">
      <c r="B7833" s="40">
        <v>0</v>
      </c>
      <c r="C7833" s="47">
        <v>1.1000000000000001</v>
      </c>
      <c r="D7833" s="47">
        <v>5.9</v>
      </c>
    </row>
    <row r="7834" ht="15.75" customHeight="true" x14ac:dyDescent="0.25">
      <c r="B7834" s="40">
        <v>0</v>
      </c>
      <c r="C7834" s="47">
        <v>1</v>
      </c>
      <c r="D7834" s="47">
        <v>6.3</v>
      </c>
    </row>
    <row r="7835" ht="15.75" customHeight="true" x14ac:dyDescent="0.25">
      <c r="B7835" s="40">
        <v>40</v>
      </c>
      <c r="C7835" s="47">
        <v>0.8</v>
      </c>
      <c r="D7835" s="47">
        <v>7</v>
      </c>
    </row>
    <row r="7836" ht="15.75" customHeight="true" x14ac:dyDescent="0.25">
      <c r="B7836" s="40">
        <v>671</v>
      </c>
      <c r="C7836" s="47">
        <v>0.8</v>
      </c>
      <c r="D7836" s="47">
        <v>8.9</v>
      </c>
    </row>
    <row r="7837" ht="15.75" customHeight="true" x14ac:dyDescent="0.25">
      <c r="B7837" s="40">
        <v>868</v>
      </c>
      <c r="C7837" s="47">
        <v>1.2</v>
      </c>
      <c r="D7837" s="47">
        <v>11.4</v>
      </c>
    </row>
    <row r="7838" ht="15.75" customHeight="true" x14ac:dyDescent="0.25">
      <c r="B7838" s="40">
        <v>793</v>
      </c>
      <c r="C7838" s="47">
        <v>1.6</v>
      </c>
      <c r="D7838" s="47">
        <v>13.7</v>
      </c>
    </row>
    <row r="7839" ht="15.75" customHeight="true" x14ac:dyDescent="0.25">
      <c r="B7839" s="40">
        <v>838</v>
      </c>
      <c r="C7839" s="47">
        <v>1.6</v>
      </c>
      <c r="D7839" s="47">
        <v>15.6</v>
      </c>
    </row>
    <row r="7840" ht="15.75" customHeight="true" x14ac:dyDescent="0.25">
      <c r="B7840" s="40">
        <v>934</v>
      </c>
      <c r="C7840" s="47">
        <v>1.5</v>
      </c>
      <c r="D7840" s="47">
        <v>17.2</v>
      </c>
    </row>
    <row r="7841" ht="15.75" customHeight="true" x14ac:dyDescent="0.25">
      <c r="B7841" s="40">
        <v>1011</v>
      </c>
      <c r="C7841" s="47">
        <v>1.7</v>
      </c>
      <c r="D7841" s="47">
        <v>18.399999999999999</v>
      </c>
    </row>
    <row r="7842" ht="15.75" customHeight="true" x14ac:dyDescent="0.25">
      <c r="B7842" s="40">
        <v>988</v>
      </c>
      <c r="C7842" s="47">
        <v>2.1</v>
      </c>
      <c r="D7842" s="47">
        <v>18.899999999999999</v>
      </c>
    </row>
    <row r="7843" ht="15.75" customHeight="true" x14ac:dyDescent="0.25">
      <c r="B7843" s="40">
        <v>242</v>
      </c>
      <c r="C7843" s="47">
        <v>2.5</v>
      </c>
      <c r="D7843" s="47">
        <v>18.600000000000001</v>
      </c>
    </row>
    <row r="7844" ht="15.75" customHeight="true" x14ac:dyDescent="0.25">
      <c r="B7844" s="40">
        <v>792</v>
      </c>
      <c r="C7844" s="47">
        <v>2.5</v>
      </c>
      <c r="D7844" s="47">
        <v>17.100000000000001</v>
      </c>
    </row>
    <row r="7845" ht="15.75" customHeight="true" x14ac:dyDescent="0.25">
      <c r="B7845" s="40">
        <v>390</v>
      </c>
      <c r="C7845" s="47">
        <v>2.4</v>
      </c>
      <c r="D7845" s="47">
        <v>16</v>
      </c>
    </row>
    <row r="7846" ht="15.75" customHeight="true" x14ac:dyDescent="0.25">
      <c r="B7846" s="40">
        <v>0</v>
      </c>
      <c r="C7846" s="47">
        <v>1.5</v>
      </c>
      <c r="D7846" s="47">
        <v>10.8</v>
      </c>
    </row>
    <row r="7847" ht="15.75" customHeight="true" x14ac:dyDescent="0.25">
      <c r="B7847" s="40">
        <v>0</v>
      </c>
      <c r="C7847" s="47">
        <v>1.2</v>
      </c>
      <c r="D7847" s="47">
        <v>10.1</v>
      </c>
    </row>
    <row r="7848" ht="15.75" customHeight="true" x14ac:dyDescent="0.25">
      <c r="B7848" s="40">
        <v>0</v>
      </c>
      <c r="C7848" s="47">
        <v>1</v>
      </c>
      <c r="D7848" s="47">
        <v>9.9</v>
      </c>
    </row>
    <row r="7849" ht="15.75" customHeight="true" x14ac:dyDescent="0.25">
      <c r="B7849" s="40">
        <v>0</v>
      </c>
      <c r="C7849" s="47">
        <v>0.9</v>
      </c>
      <c r="D7849" s="47">
        <v>9.6999999999999993</v>
      </c>
    </row>
    <row r="7850" ht="15.75" customHeight="true" x14ac:dyDescent="0.25">
      <c r="B7850" s="40">
        <v>0</v>
      </c>
      <c r="C7850" s="47">
        <v>0.9</v>
      </c>
      <c r="D7850" s="47">
        <v>9.3000000000000007</v>
      </c>
    </row>
    <row r="7851" ht="15.75" customHeight="true" x14ac:dyDescent="0.25">
      <c r="B7851" s="40">
        <v>0</v>
      </c>
      <c r="C7851" s="47">
        <v>1</v>
      </c>
      <c r="D7851" s="47">
        <v>8.8000000000000007</v>
      </c>
    </row>
    <row r="7852" ht="15.75" customHeight="true" x14ac:dyDescent="0.25">
      <c r="B7852" s="40">
        <v>0</v>
      </c>
      <c r="C7852" s="47">
        <v>1.1000000000000001</v>
      </c>
      <c r="D7852" s="47">
        <v>8.1999999999999993</v>
      </c>
    </row>
    <row r="7853" ht="15.75" customHeight="true" x14ac:dyDescent="0.25">
      <c r="B7853" s="40">
        <v>0</v>
      </c>
      <c r="C7853" s="47">
        <v>1.2</v>
      </c>
      <c r="D7853" s="47">
        <v>7.7</v>
      </c>
    </row>
    <row r="7854" ht="15.75" customHeight="true" x14ac:dyDescent="0.25">
      <c r="B7854" s="40">
        <v>0</v>
      </c>
      <c r="C7854" s="47">
        <v>1.3</v>
      </c>
      <c r="D7854" s="47">
        <v>7.4</v>
      </c>
    </row>
    <row r="7855" ht="15.75" customHeight="true" x14ac:dyDescent="0.25">
      <c r="B7855" s="40">
        <v>0</v>
      </c>
      <c r="C7855" s="47">
        <v>1.3</v>
      </c>
      <c r="D7855" s="47">
        <v>7.3</v>
      </c>
    </row>
    <row r="7856" ht="15.75" customHeight="true" x14ac:dyDescent="0.25">
      <c r="B7856" s="40">
        <v>0</v>
      </c>
      <c r="C7856" s="47">
        <v>1.3</v>
      </c>
      <c r="D7856" s="47">
        <v>7.2</v>
      </c>
    </row>
    <row r="7857" ht="15.75" customHeight="true" x14ac:dyDescent="0.25">
      <c r="B7857" s="40">
        <v>0</v>
      </c>
      <c r="C7857" s="47">
        <v>1.4</v>
      </c>
      <c r="D7857" s="47">
        <v>7.1</v>
      </c>
    </row>
    <row r="7858" ht="15.75" customHeight="true" x14ac:dyDescent="0.25">
      <c r="B7858" s="40">
        <v>0</v>
      </c>
      <c r="C7858" s="47">
        <v>1.4</v>
      </c>
      <c r="D7858" s="47">
        <v>6.6</v>
      </c>
    </row>
    <row r="7859" ht="15.75" customHeight="true" x14ac:dyDescent="0.25">
      <c r="B7859" s="40">
        <v>2</v>
      </c>
      <c r="C7859" s="47">
        <v>1.6</v>
      </c>
      <c r="D7859" s="47">
        <v>7.1</v>
      </c>
    </row>
    <row r="7860" ht="15.75" customHeight="true" x14ac:dyDescent="0.25">
      <c r="B7860" s="40">
        <v>320</v>
      </c>
      <c r="C7860" s="47">
        <v>2.4</v>
      </c>
      <c r="D7860" s="47">
        <v>9.6999999999999993</v>
      </c>
    </row>
    <row r="7861" ht="15.75" customHeight="true" x14ac:dyDescent="0.25">
      <c r="B7861" s="40">
        <v>658</v>
      </c>
      <c r="C7861" s="47">
        <v>2.9</v>
      </c>
      <c r="D7861" s="47">
        <v>12.8</v>
      </c>
    </row>
    <row r="7862" ht="15.75" customHeight="true" x14ac:dyDescent="0.25">
      <c r="B7862" s="40">
        <v>579</v>
      </c>
      <c r="C7862" s="47">
        <v>2.6</v>
      </c>
      <c r="D7862" s="47">
        <v>15.5</v>
      </c>
    </row>
    <row r="7863" ht="15.75" customHeight="true" x14ac:dyDescent="0.25">
      <c r="B7863" s="40">
        <v>635</v>
      </c>
      <c r="C7863" s="47">
        <v>2.8</v>
      </c>
      <c r="D7863" s="47">
        <v>18.2</v>
      </c>
    </row>
    <row r="7864" ht="15.75" customHeight="true" x14ac:dyDescent="0.25">
      <c r="B7864" s="40">
        <v>428</v>
      </c>
      <c r="C7864" s="47">
        <v>3.2</v>
      </c>
      <c r="D7864" s="47">
        <v>19.899999999999999</v>
      </c>
    </row>
    <row r="7865" ht="15.75" customHeight="true" x14ac:dyDescent="0.25">
      <c r="B7865" s="40">
        <v>392</v>
      </c>
      <c r="C7865" s="47">
        <v>3.6</v>
      </c>
      <c r="D7865" s="47">
        <v>20.7</v>
      </c>
    </row>
    <row r="7866" ht="15.75" customHeight="true" x14ac:dyDescent="0.25">
      <c r="B7866" s="40">
        <v>449</v>
      </c>
      <c r="C7866" s="47">
        <v>3.7</v>
      </c>
      <c r="D7866" s="47">
        <v>21.1</v>
      </c>
    </row>
    <row r="7867" ht="15.75" customHeight="true" x14ac:dyDescent="0.25">
      <c r="B7867" s="40">
        <v>254</v>
      </c>
      <c r="C7867" s="47">
        <v>3</v>
      </c>
      <c r="D7867" s="47">
        <v>20.6</v>
      </c>
    </row>
    <row r="7868" ht="15.75" customHeight="true" x14ac:dyDescent="0.25">
      <c r="B7868" s="40">
        <v>345</v>
      </c>
      <c r="C7868" s="47">
        <v>1.6</v>
      </c>
      <c r="D7868" s="47">
        <v>18.600000000000001</v>
      </c>
    </row>
    <row r="7869" ht="15.75" customHeight="true" x14ac:dyDescent="0.25">
      <c r="B7869" s="40">
        <v>212</v>
      </c>
      <c r="C7869" s="47">
        <v>0.9</v>
      </c>
      <c r="D7869" s="47">
        <v>17.100000000000001</v>
      </c>
    </row>
    <row r="7870" ht="15.75" customHeight="true" x14ac:dyDescent="0.25">
      <c r="B7870" s="40">
        <v>0</v>
      </c>
      <c r="C7870" s="47">
        <v>1.1000000000000001</v>
      </c>
      <c r="D7870" s="47">
        <v>13.9</v>
      </c>
    </row>
    <row r="7871" ht="15.75" customHeight="true" x14ac:dyDescent="0.25">
      <c r="B7871" s="40">
        <v>0</v>
      </c>
      <c r="C7871" s="47">
        <v>1.3</v>
      </c>
      <c r="D7871" s="47">
        <v>12.3</v>
      </c>
    </row>
    <row r="7872" ht="15.75" customHeight="true" x14ac:dyDescent="0.25">
      <c r="B7872" s="40">
        <v>0</v>
      </c>
      <c r="C7872" s="47">
        <v>1.5</v>
      </c>
      <c r="D7872" s="47">
        <v>10.9</v>
      </c>
    </row>
    <row r="7873" ht="15.75" customHeight="true" x14ac:dyDescent="0.25">
      <c r="B7873" s="40">
        <v>0</v>
      </c>
      <c r="C7873" s="47">
        <v>1.7</v>
      </c>
      <c r="D7873" s="47">
        <v>10.1</v>
      </c>
    </row>
    <row r="7874" ht="15.75" customHeight="true" x14ac:dyDescent="0.25">
      <c r="B7874" s="40">
        <v>0</v>
      </c>
      <c r="C7874" s="47">
        <v>1.9</v>
      </c>
      <c r="D7874" s="47">
        <v>9.3000000000000007</v>
      </c>
    </row>
    <row r="7875" ht="15.75" customHeight="true" x14ac:dyDescent="0.25">
      <c r="B7875" s="40">
        <v>0</v>
      </c>
      <c r="C7875" s="47">
        <v>2.2000000000000002</v>
      </c>
      <c r="D7875" s="47">
        <v>8.6999999999999993</v>
      </c>
    </row>
    <row r="7876" ht="15.75" customHeight="true" x14ac:dyDescent="0.25">
      <c r="B7876" s="40">
        <v>0</v>
      </c>
      <c r="C7876" s="47">
        <v>2.5</v>
      </c>
      <c r="D7876" s="47">
        <v>8.4</v>
      </c>
    </row>
    <row r="7877" ht="15.75" customHeight="true" x14ac:dyDescent="0.25">
      <c r="B7877" s="40">
        <v>0</v>
      </c>
      <c r="C7877" s="47">
        <v>2.8</v>
      </c>
      <c r="D7877" s="47">
        <v>8.3000000000000007</v>
      </c>
    </row>
    <row r="7878" ht="15.75" customHeight="true" x14ac:dyDescent="0.25">
      <c r="B7878" s="40">
        <v>0</v>
      </c>
      <c r="C7878" s="47">
        <v>3.1</v>
      </c>
      <c r="D7878" s="47">
        <v>8.3000000000000007</v>
      </c>
    </row>
    <row r="7879" ht="15.75" customHeight="true" x14ac:dyDescent="0.25">
      <c r="B7879" s="40">
        <v>0</v>
      </c>
      <c r="C7879" s="47">
        <v>3.3</v>
      </c>
      <c r="D7879" s="47">
        <v>8.9</v>
      </c>
    </row>
    <row r="7880" ht="15.75" customHeight="true" x14ac:dyDescent="0.25">
      <c r="B7880" s="40">
        <v>0</v>
      </c>
      <c r="C7880" s="47">
        <v>3.4</v>
      </c>
      <c r="D7880" s="47">
        <v>9.5</v>
      </c>
    </row>
    <row r="7881" ht="15.75" customHeight="true" x14ac:dyDescent="0.25">
      <c r="B7881" s="40">
        <v>0</v>
      </c>
      <c r="C7881" s="47">
        <v>3.6</v>
      </c>
      <c r="D7881" s="47">
        <v>9.5</v>
      </c>
    </row>
    <row r="7882" ht="15.75" customHeight="true" x14ac:dyDescent="0.25">
      <c r="B7882" s="40">
        <v>0</v>
      </c>
      <c r="C7882" s="47">
        <v>3.6</v>
      </c>
      <c r="D7882" s="47">
        <v>8.9</v>
      </c>
    </row>
    <row r="7883" ht="15.75" customHeight="true" x14ac:dyDescent="0.25">
      <c r="B7883" s="40">
        <v>0</v>
      </c>
      <c r="C7883" s="47">
        <v>3.9</v>
      </c>
      <c r="D7883" s="47">
        <v>9.4</v>
      </c>
    </row>
    <row r="7884" ht="15.75" customHeight="true" x14ac:dyDescent="0.25">
      <c r="B7884" s="40">
        <v>60</v>
      </c>
      <c r="C7884" s="47">
        <v>4.5</v>
      </c>
      <c r="D7884" s="47">
        <v>11.3</v>
      </c>
    </row>
    <row r="7885" ht="15.75" customHeight="true" x14ac:dyDescent="0.25">
      <c r="B7885" s="40">
        <v>105</v>
      </c>
      <c r="C7885" s="47">
        <v>4.5999999999999996</v>
      </c>
      <c r="D7885" s="47">
        <v>13.9</v>
      </c>
    </row>
    <row r="7886" ht="15.75" customHeight="true" x14ac:dyDescent="0.25">
      <c r="B7886" s="40">
        <v>276</v>
      </c>
      <c r="C7886" s="47">
        <v>5.4</v>
      </c>
      <c r="D7886" s="47">
        <v>15.9</v>
      </c>
    </row>
    <row r="7887" ht="15.75" customHeight="true" x14ac:dyDescent="0.25">
      <c r="B7887" s="40">
        <v>110</v>
      </c>
      <c r="C7887" s="47">
        <v>6.1</v>
      </c>
      <c r="D7887" s="47">
        <v>16.7</v>
      </c>
    </row>
    <row r="7888" ht="15.75" customHeight="true" x14ac:dyDescent="0.25">
      <c r="B7888" s="40">
        <v>329</v>
      </c>
      <c r="C7888" s="47">
        <v>5.8</v>
      </c>
      <c r="D7888" s="47">
        <v>17.7</v>
      </c>
    </row>
    <row r="7889" ht="15.75" customHeight="true" x14ac:dyDescent="0.25">
      <c r="B7889" s="40">
        <v>575</v>
      </c>
      <c r="C7889" s="47">
        <v>6.2</v>
      </c>
      <c r="D7889" s="47">
        <v>19.8</v>
      </c>
    </row>
    <row r="7890" ht="15.75" customHeight="true" x14ac:dyDescent="0.25">
      <c r="B7890" s="40">
        <v>176</v>
      </c>
      <c r="C7890" s="47">
        <v>6.8</v>
      </c>
      <c r="D7890" s="47">
        <v>21.2</v>
      </c>
    </row>
    <row r="7891" ht="15.75" customHeight="true" x14ac:dyDescent="0.25">
      <c r="B7891" s="40">
        <v>104</v>
      </c>
      <c r="C7891" s="47">
        <v>6.5</v>
      </c>
      <c r="D7891" s="47">
        <v>21.3</v>
      </c>
    </row>
    <row r="7892" ht="15.75" customHeight="true" x14ac:dyDescent="0.25">
      <c r="B7892" s="40">
        <v>2</v>
      </c>
      <c r="C7892" s="47">
        <v>5.4</v>
      </c>
      <c r="D7892" s="47">
        <v>19.7</v>
      </c>
    </row>
    <row r="7893" ht="15.75" customHeight="true" x14ac:dyDescent="0.25">
      <c r="B7893" s="40">
        <v>0</v>
      </c>
      <c r="C7893" s="47">
        <v>4.8</v>
      </c>
      <c r="D7893" s="47">
        <v>18.5</v>
      </c>
    </row>
    <row r="7894" ht="15.75" customHeight="true" x14ac:dyDescent="0.25">
      <c r="B7894" s="40">
        <v>0</v>
      </c>
      <c r="C7894" s="47">
        <v>3.3</v>
      </c>
      <c r="D7894" s="47">
        <v>14.7</v>
      </c>
    </row>
    <row r="7895" ht="15.75" customHeight="true" x14ac:dyDescent="0.25">
      <c r="B7895" s="40">
        <v>0</v>
      </c>
      <c r="C7895" s="47">
        <v>2.8</v>
      </c>
      <c r="D7895" s="47">
        <v>13.3</v>
      </c>
    </row>
    <row r="7896" ht="15.75" customHeight="true" x14ac:dyDescent="0.25">
      <c r="B7896" s="40">
        <v>0</v>
      </c>
      <c r="C7896" s="47">
        <v>2.8</v>
      </c>
      <c r="D7896" s="47">
        <v>12.4</v>
      </c>
    </row>
    <row r="7897" ht="15.75" customHeight="true" x14ac:dyDescent="0.25">
      <c r="B7897" s="40">
        <v>0</v>
      </c>
      <c r="C7897" s="47">
        <v>3.1</v>
      </c>
      <c r="D7897" s="47">
        <v>11.8</v>
      </c>
    </row>
    <row r="7898" ht="15.75" customHeight="true" x14ac:dyDescent="0.25">
      <c r="B7898" s="40">
        <v>0</v>
      </c>
      <c r="C7898" s="47">
        <v>3.7</v>
      </c>
      <c r="D7898" s="47">
        <v>11.3</v>
      </c>
    </row>
    <row r="7899" ht="15.75" customHeight="true" x14ac:dyDescent="0.25">
      <c r="B7899" s="40">
        <v>0</v>
      </c>
      <c r="C7899" s="47">
        <v>4.4000000000000004</v>
      </c>
      <c r="D7899" s="47">
        <v>10.9</v>
      </c>
    </row>
    <row r="7900" ht="15.75" customHeight="true" x14ac:dyDescent="0.25">
      <c r="B7900" s="40">
        <v>0</v>
      </c>
      <c r="C7900" s="47">
        <v>5.3</v>
      </c>
      <c r="D7900" s="47">
        <v>10.5</v>
      </c>
    </row>
    <row r="7901" ht="15.75" customHeight="true" x14ac:dyDescent="0.25">
      <c r="B7901" s="40">
        <v>0</v>
      </c>
      <c r="C7901" s="47">
        <v>6</v>
      </c>
      <c r="D7901" s="47">
        <v>10.199999999999999</v>
      </c>
    </row>
    <row r="7902" ht="15.75" customHeight="true" x14ac:dyDescent="0.25">
      <c r="B7902" s="40">
        <v>0</v>
      </c>
      <c r="C7902" s="47">
        <v>6.3</v>
      </c>
      <c r="D7902" s="47">
        <v>10</v>
      </c>
    </row>
    <row r="7903" ht="15.75" customHeight="true" x14ac:dyDescent="0.25">
      <c r="B7903" s="40">
        <v>0</v>
      </c>
      <c r="C7903" s="47">
        <v>6.4</v>
      </c>
      <c r="D7903" s="47">
        <v>9.8000000000000007</v>
      </c>
    </row>
    <row r="7904" ht="15.75" customHeight="true" x14ac:dyDescent="0.25">
      <c r="B7904" s="40">
        <v>0</v>
      </c>
      <c r="C7904" s="47">
        <v>5.9</v>
      </c>
      <c r="D7904" s="47">
        <v>9.6</v>
      </c>
    </row>
    <row r="7905" ht="15.75" customHeight="true" x14ac:dyDescent="0.25">
      <c r="B7905" s="40">
        <v>0</v>
      </c>
      <c r="C7905" s="47">
        <v>5.3</v>
      </c>
      <c r="D7905" s="47">
        <v>9.3000000000000007</v>
      </c>
    </row>
    <row r="7906" ht="15.75" customHeight="true" x14ac:dyDescent="0.25">
      <c r="B7906" s="40">
        <v>0</v>
      </c>
      <c r="C7906" s="47">
        <v>5.2</v>
      </c>
      <c r="D7906" s="47">
        <v>9.1</v>
      </c>
    </row>
    <row r="7907" ht="15.75" customHeight="true" x14ac:dyDescent="0.25">
      <c r="B7907" s="40">
        <v>0</v>
      </c>
      <c r="C7907" s="47">
        <v>5.2</v>
      </c>
      <c r="D7907" s="47">
        <v>9.1</v>
      </c>
    </row>
    <row r="7908" ht="15.75" customHeight="true" x14ac:dyDescent="0.25">
      <c r="B7908" s="40">
        <v>96</v>
      </c>
      <c r="C7908" s="47">
        <v>5.8</v>
      </c>
      <c r="D7908" s="47">
        <v>10.1</v>
      </c>
    </row>
    <row r="7909" ht="15.75" customHeight="true" x14ac:dyDescent="0.25">
      <c r="B7909" s="40">
        <v>232</v>
      </c>
      <c r="C7909" s="47">
        <v>6.9</v>
      </c>
      <c r="D7909" s="47">
        <v>12.4</v>
      </c>
    </row>
    <row r="7910" ht="15.75" customHeight="true" x14ac:dyDescent="0.25">
      <c r="B7910" s="40">
        <v>110</v>
      </c>
      <c r="C7910" s="47">
        <v>7.7</v>
      </c>
      <c r="D7910" s="47">
        <v>14.7</v>
      </c>
    </row>
    <row r="7911" ht="15.75" customHeight="true" x14ac:dyDescent="0.25">
      <c r="B7911" s="40">
        <v>762</v>
      </c>
      <c r="C7911" s="47">
        <v>8</v>
      </c>
      <c r="D7911" s="47">
        <v>16.2</v>
      </c>
    </row>
    <row r="7912" ht="15.75" customHeight="true" x14ac:dyDescent="0.25">
      <c r="B7912" s="40">
        <v>528</v>
      </c>
      <c r="C7912" s="47">
        <v>7.9</v>
      </c>
      <c r="D7912" s="47">
        <v>17.2</v>
      </c>
    </row>
    <row r="7913" ht="15.75" customHeight="true" x14ac:dyDescent="0.25">
      <c r="B7913" s="40">
        <v>465</v>
      </c>
      <c r="C7913" s="47">
        <v>7.7</v>
      </c>
      <c r="D7913" s="47">
        <v>18</v>
      </c>
    </row>
    <row r="7914" ht="15.75" customHeight="true" x14ac:dyDescent="0.25">
      <c r="B7914" s="40">
        <v>286</v>
      </c>
      <c r="C7914" s="47">
        <v>7.3</v>
      </c>
      <c r="D7914" s="47">
        <v>18.399999999999999</v>
      </c>
    </row>
    <row r="7915" ht="15.75" customHeight="true" x14ac:dyDescent="0.25">
      <c r="B7915" s="40">
        <v>299</v>
      </c>
      <c r="C7915" s="47">
        <v>6.7</v>
      </c>
      <c r="D7915" s="47">
        <v>18.2</v>
      </c>
    </row>
    <row r="7916" ht="15.75" customHeight="true" x14ac:dyDescent="0.25">
      <c r="B7916" s="40">
        <v>327</v>
      </c>
      <c r="C7916" s="47">
        <v>5.3</v>
      </c>
      <c r="D7916" s="47">
        <v>16.8</v>
      </c>
    </row>
    <row r="7917" ht="15.75" customHeight="true" x14ac:dyDescent="0.25">
      <c r="B7917" s="40">
        <v>148</v>
      </c>
      <c r="C7917" s="47">
        <v>4.3</v>
      </c>
      <c r="D7917" s="47">
        <v>15.8</v>
      </c>
    </row>
    <row r="7918" ht="15.75" customHeight="true" x14ac:dyDescent="0.25">
      <c r="B7918" s="40">
        <v>0</v>
      </c>
      <c r="C7918" s="47">
        <v>1.7</v>
      </c>
      <c r="D7918" s="47">
        <v>12.1</v>
      </c>
    </row>
    <row r="7919" ht="15.75" customHeight="true" x14ac:dyDescent="0.25">
      <c r="B7919" s="40">
        <v>0</v>
      </c>
      <c r="C7919" s="47">
        <v>1.2</v>
      </c>
      <c r="D7919" s="47">
        <v>11.2</v>
      </c>
    </row>
    <row r="7920" ht="15.75" customHeight="true" x14ac:dyDescent="0.25">
      <c r="B7920" s="40">
        <v>0</v>
      </c>
      <c r="C7920" s="47">
        <v>1.1000000000000001</v>
      </c>
      <c r="D7920" s="47">
        <v>10.6</v>
      </c>
    </row>
    <row r="7921" ht="15.75" customHeight="true" x14ac:dyDescent="0.25">
      <c r="B7921" s="40">
        <v>0</v>
      </c>
      <c r="C7921" s="47">
        <v>1.2</v>
      </c>
      <c r="D7921" s="47">
        <v>9.9</v>
      </c>
    </row>
    <row r="7922" ht="15.75" customHeight="true" x14ac:dyDescent="0.25">
      <c r="B7922" s="40">
        <v>0</v>
      </c>
      <c r="C7922" s="47">
        <v>1.3</v>
      </c>
      <c r="D7922" s="47">
        <v>9.5</v>
      </c>
    </row>
    <row r="7923" ht="15.75" customHeight="true" x14ac:dyDescent="0.25">
      <c r="B7923" s="40">
        <v>0</v>
      </c>
      <c r="C7923" s="47">
        <v>1.4</v>
      </c>
      <c r="D7923" s="47">
        <v>9.1</v>
      </c>
    </row>
    <row r="7924" ht="15.75" customHeight="true" x14ac:dyDescent="0.25">
      <c r="B7924" s="40">
        <v>0</v>
      </c>
      <c r="C7924" s="47">
        <v>1.3</v>
      </c>
      <c r="D7924" s="47">
        <v>8.8000000000000007</v>
      </c>
    </row>
    <row r="7925" ht="15.75" customHeight="true" x14ac:dyDescent="0.25">
      <c r="B7925" s="40">
        <v>0</v>
      </c>
      <c r="C7925" s="47">
        <v>1.2</v>
      </c>
      <c r="D7925" s="47">
        <v>8.5</v>
      </c>
    </row>
    <row r="7926" ht="15.75" customHeight="true" x14ac:dyDescent="0.25">
      <c r="B7926" s="40">
        <v>0</v>
      </c>
      <c r="C7926" s="47">
        <v>1.2</v>
      </c>
      <c r="D7926" s="47">
        <v>8.1999999999999993</v>
      </c>
    </row>
    <row r="7927" ht="15.75" customHeight="true" x14ac:dyDescent="0.25">
      <c r="B7927" s="40">
        <v>0</v>
      </c>
      <c r="C7927" s="47">
        <v>1.2</v>
      </c>
      <c r="D7927" s="47">
        <v>8.1</v>
      </c>
    </row>
    <row r="7928" ht="15.75" customHeight="true" x14ac:dyDescent="0.25">
      <c r="B7928" s="40">
        <v>0</v>
      </c>
      <c r="C7928" s="47">
        <v>1.2</v>
      </c>
      <c r="D7928" s="47">
        <v>8.1</v>
      </c>
    </row>
    <row r="7929" ht="15.75" customHeight="true" x14ac:dyDescent="0.25">
      <c r="B7929" s="40">
        <v>0</v>
      </c>
      <c r="C7929" s="47">
        <v>1.2</v>
      </c>
      <c r="D7929" s="47">
        <v>8.3000000000000007</v>
      </c>
    </row>
    <row r="7930" ht="15.75" customHeight="true" x14ac:dyDescent="0.25">
      <c r="B7930" s="40">
        <v>0</v>
      </c>
      <c r="C7930" s="47">
        <v>1.4</v>
      </c>
      <c r="D7930" s="47">
        <v>8.5</v>
      </c>
    </row>
    <row r="7931" ht="15.75" customHeight="true" x14ac:dyDescent="0.25">
      <c r="B7931" s="40">
        <v>0</v>
      </c>
      <c r="C7931" s="47">
        <v>1.9</v>
      </c>
      <c r="D7931" s="47">
        <v>8.9</v>
      </c>
    </row>
    <row r="7932" ht="15.75" customHeight="true" x14ac:dyDescent="0.25">
      <c r="B7932" s="40">
        <v>0</v>
      </c>
      <c r="C7932" s="47">
        <v>2.5</v>
      </c>
      <c r="D7932" s="47">
        <v>9.6</v>
      </c>
    </row>
    <row r="7933" ht="15.75" customHeight="true" x14ac:dyDescent="0.25">
      <c r="B7933" s="40">
        <v>0</v>
      </c>
      <c r="C7933" s="47">
        <v>2.7</v>
      </c>
      <c r="D7933" s="47">
        <v>10.7</v>
      </c>
    </row>
    <row r="7934" ht="15.75" customHeight="true" x14ac:dyDescent="0.25">
      <c r="B7934" s="40">
        <v>0</v>
      </c>
      <c r="C7934" s="47">
        <v>2.9</v>
      </c>
      <c r="D7934" s="47">
        <v>11.8</v>
      </c>
    </row>
    <row r="7935" ht="15.75" customHeight="true" x14ac:dyDescent="0.25">
      <c r="B7935" s="40">
        <v>4</v>
      </c>
      <c r="C7935" s="47">
        <v>3.1</v>
      </c>
      <c r="D7935" s="47">
        <v>12.9</v>
      </c>
    </row>
    <row r="7936" ht="15.75" customHeight="true" x14ac:dyDescent="0.25">
      <c r="B7936" s="40">
        <v>6</v>
      </c>
      <c r="C7936" s="47">
        <v>3.3</v>
      </c>
      <c r="D7936" s="47">
        <v>13.5</v>
      </c>
    </row>
    <row r="7937" ht="15.75" customHeight="true" x14ac:dyDescent="0.25">
      <c r="B7937" s="40">
        <v>7</v>
      </c>
      <c r="C7937" s="47">
        <v>3.4</v>
      </c>
      <c r="D7937" s="47">
        <v>13.8</v>
      </c>
    </row>
    <row r="7938" ht="15.75" customHeight="true" x14ac:dyDescent="0.25">
      <c r="B7938" s="40">
        <v>14</v>
      </c>
      <c r="C7938" s="47">
        <v>3.4</v>
      </c>
      <c r="D7938" s="47">
        <v>13.8</v>
      </c>
    </row>
    <row r="7939" ht="15.75" customHeight="true" x14ac:dyDescent="0.25">
      <c r="B7939" s="40">
        <v>3</v>
      </c>
      <c r="C7939" s="47">
        <v>3.3</v>
      </c>
      <c r="D7939" s="47">
        <v>13.7</v>
      </c>
    </row>
    <row r="7940" ht="15.75" customHeight="true" x14ac:dyDescent="0.25">
      <c r="B7940" s="40">
        <v>51</v>
      </c>
      <c r="C7940" s="47">
        <v>3</v>
      </c>
      <c r="D7940" s="47">
        <v>13.5</v>
      </c>
    </row>
    <row r="7941" ht="15.75" customHeight="true" x14ac:dyDescent="0.25">
      <c r="B7941" s="40">
        <v>32</v>
      </c>
      <c r="C7941" s="47">
        <v>2.9</v>
      </c>
      <c r="D7941" s="47">
        <v>13.3</v>
      </c>
    </row>
    <row r="7942" ht="15.75" customHeight="true" x14ac:dyDescent="0.25">
      <c r="B7942" s="40">
        <v>0</v>
      </c>
      <c r="C7942" s="47">
        <v>2.9</v>
      </c>
      <c r="D7942" s="47">
        <v>12.2</v>
      </c>
    </row>
    <row r="7943" ht="15.75" customHeight="true" x14ac:dyDescent="0.25">
      <c r="B7943" s="40">
        <v>0</v>
      </c>
      <c r="C7943" s="47">
        <v>3.5</v>
      </c>
      <c r="D7943" s="47">
        <v>12</v>
      </c>
    </row>
    <row r="7944" ht="15.75" customHeight="true" x14ac:dyDescent="0.25">
      <c r="B7944" s="40">
        <v>0</v>
      </c>
      <c r="C7944" s="47">
        <v>4.5999999999999996</v>
      </c>
      <c r="D7944" s="47">
        <v>12.1</v>
      </c>
    </row>
    <row r="7945" ht="15.75" customHeight="true" x14ac:dyDescent="0.25">
      <c r="B7945" s="40">
        <v>0</v>
      </c>
      <c r="C7945" s="47">
        <v>5.6</v>
      </c>
      <c r="D7945" s="47">
        <v>12.2</v>
      </c>
    </row>
    <row r="7946" ht="15.75" customHeight="true" x14ac:dyDescent="0.25">
      <c r="B7946" s="40">
        <v>0</v>
      </c>
      <c r="C7946" s="47">
        <v>6</v>
      </c>
      <c r="D7946" s="47">
        <v>12.2</v>
      </c>
    </row>
    <row r="7947" ht="15.75" customHeight="true" x14ac:dyDescent="0.25">
      <c r="B7947" s="40">
        <v>0</v>
      </c>
      <c r="C7947" s="47">
        <v>5.6</v>
      </c>
      <c r="D7947" s="47">
        <v>12.1</v>
      </c>
    </row>
    <row r="7948" ht="15.75" customHeight="true" x14ac:dyDescent="0.25">
      <c r="B7948" s="40">
        <v>0</v>
      </c>
      <c r="C7948" s="47">
        <v>5.4</v>
      </c>
      <c r="D7948" s="47">
        <v>11.9</v>
      </c>
    </row>
    <row r="7949" ht="15.75" customHeight="true" x14ac:dyDescent="0.25">
      <c r="B7949" s="40">
        <v>0</v>
      </c>
      <c r="C7949" s="47">
        <v>5.3</v>
      </c>
      <c r="D7949" s="47">
        <v>11.8</v>
      </c>
    </row>
    <row r="7950" ht="15.75" customHeight="true" x14ac:dyDescent="0.25">
      <c r="B7950" s="40">
        <v>0</v>
      </c>
      <c r="C7950" s="47">
        <v>4.8</v>
      </c>
      <c r="D7950" s="47">
        <v>11.6</v>
      </c>
    </row>
    <row r="7951" ht="15.75" customHeight="true" x14ac:dyDescent="0.25">
      <c r="B7951" s="40">
        <v>0</v>
      </c>
      <c r="C7951" s="47">
        <v>4</v>
      </c>
      <c r="D7951" s="47">
        <v>11.3</v>
      </c>
    </row>
    <row r="7952" ht="15.75" customHeight="true" x14ac:dyDescent="0.25">
      <c r="B7952" s="40">
        <v>0</v>
      </c>
      <c r="C7952" s="47">
        <v>3.3</v>
      </c>
      <c r="D7952" s="47">
        <v>11.1</v>
      </c>
    </row>
    <row r="7953" ht="15.75" customHeight="true" x14ac:dyDescent="0.25">
      <c r="B7953" s="40">
        <v>0</v>
      </c>
      <c r="C7953" s="47">
        <v>2.8</v>
      </c>
      <c r="D7953" s="47">
        <v>11.1</v>
      </c>
    </row>
    <row r="7954" ht="15.75" customHeight="true" x14ac:dyDescent="0.25">
      <c r="B7954" s="40">
        <v>0</v>
      </c>
      <c r="C7954" s="47">
        <v>2.8</v>
      </c>
      <c r="D7954" s="47">
        <v>11.4</v>
      </c>
    </row>
    <row r="7955" ht="15.75" customHeight="true" x14ac:dyDescent="0.25">
      <c r="B7955" s="40">
        <v>18</v>
      </c>
      <c r="C7955" s="47">
        <v>3.2</v>
      </c>
      <c r="D7955" s="47">
        <v>11.9</v>
      </c>
    </row>
    <row r="7956" ht="15.75" customHeight="true" x14ac:dyDescent="0.25">
      <c r="B7956" s="40">
        <v>608</v>
      </c>
      <c r="C7956" s="47">
        <v>3.5</v>
      </c>
      <c r="D7956" s="47">
        <v>12.8</v>
      </c>
    </row>
    <row r="7957" ht="15.75" customHeight="true" x14ac:dyDescent="0.25">
      <c r="B7957" s="40">
        <v>799</v>
      </c>
      <c r="C7957" s="47">
        <v>3.7</v>
      </c>
      <c r="D7957" s="47">
        <v>14.6</v>
      </c>
    </row>
    <row r="7958" ht="15.75" customHeight="true" x14ac:dyDescent="0.25">
      <c r="B7958" s="40">
        <v>909</v>
      </c>
      <c r="C7958" s="47">
        <v>4.0999999999999996</v>
      </c>
      <c r="D7958" s="47">
        <v>16.899999999999999</v>
      </c>
    </row>
    <row r="7959" ht="15.75" customHeight="true" x14ac:dyDescent="0.25">
      <c r="B7959" s="40">
        <v>946</v>
      </c>
      <c r="C7959" s="47">
        <v>5</v>
      </c>
      <c r="D7959" s="47">
        <v>18.7</v>
      </c>
    </row>
    <row r="7960" ht="15.75" customHeight="true" x14ac:dyDescent="0.25">
      <c r="B7960" s="40">
        <v>930</v>
      </c>
      <c r="C7960" s="47">
        <v>6</v>
      </c>
      <c r="D7960" s="47">
        <v>20</v>
      </c>
    </row>
    <row r="7961" ht="15.75" customHeight="true" x14ac:dyDescent="0.25">
      <c r="B7961" s="40">
        <v>740</v>
      </c>
      <c r="C7961" s="47">
        <v>6.9</v>
      </c>
      <c r="D7961" s="47">
        <v>21.4</v>
      </c>
    </row>
    <row r="7962" ht="15.75" customHeight="true" x14ac:dyDescent="0.25">
      <c r="B7962" s="40">
        <v>561</v>
      </c>
      <c r="C7962" s="47">
        <v>7.4</v>
      </c>
      <c r="D7962" s="47">
        <v>21.9</v>
      </c>
    </row>
    <row r="7963" ht="15.75" customHeight="true" x14ac:dyDescent="0.25">
      <c r="B7963" s="40">
        <v>77</v>
      </c>
      <c r="C7963" s="47">
        <v>7.2</v>
      </c>
      <c r="D7963" s="47">
        <v>21.5</v>
      </c>
    </row>
    <row r="7964" ht="15.75" customHeight="true" x14ac:dyDescent="0.25">
      <c r="B7964" s="40">
        <v>126</v>
      </c>
      <c r="C7964" s="47">
        <v>6.2</v>
      </c>
      <c r="D7964" s="47">
        <v>20</v>
      </c>
    </row>
    <row r="7965" ht="15.75" customHeight="true" x14ac:dyDescent="0.25">
      <c r="B7965" s="40">
        <v>1</v>
      </c>
      <c r="C7965" s="47">
        <v>5.3</v>
      </c>
      <c r="D7965" s="47">
        <v>18.899999999999999</v>
      </c>
    </row>
    <row r="7966" ht="15.75" customHeight="true" x14ac:dyDescent="0.25">
      <c r="B7966" s="40">
        <v>0</v>
      </c>
      <c r="C7966" s="47">
        <v>3.6</v>
      </c>
      <c r="D7966" s="47">
        <v>15.2</v>
      </c>
    </row>
    <row r="7967" ht="15.75" customHeight="true" x14ac:dyDescent="0.25">
      <c r="B7967" s="40">
        <v>0</v>
      </c>
      <c r="C7967" s="47">
        <v>3.4</v>
      </c>
      <c r="D7967" s="47">
        <v>14.1</v>
      </c>
    </row>
    <row r="7968" ht="15.75" customHeight="true" x14ac:dyDescent="0.25">
      <c r="B7968" s="40">
        <v>0</v>
      </c>
      <c r="C7968" s="47">
        <v>3.2</v>
      </c>
      <c r="D7968" s="47">
        <v>13.3</v>
      </c>
    </row>
    <row r="7969" ht="15.75" customHeight="true" x14ac:dyDescent="0.25">
      <c r="B7969" s="40">
        <v>0</v>
      </c>
      <c r="C7969" s="47">
        <v>3.2</v>
      </c>
      <c r="D7969" s="47">
        <v>12.8</v>
      </c>
    </row>
    <row r="7970" ht="15.75" customHeight="true" x14ac:dyDescent="0.25">
      <c r="B7970" s="40">
        <v>0</v>
      </c>
      <c r="C7970" s="47">
        <v>3</v>
      </c>
      <c r="D7970" s="47">
        <v>12.4</v>
      </c>
    </row>
    <row r="7971" ht="15.75" customHeight="true" x14ac:dyDescent="0.25">
      <c r="B7971" s="40">
        <v>0</v>
      </c>
      <c r="C7971" s="47">
        <v>2.9</v>
      </c>
      <c r="D7971" s="47">
        <v>12.2</v>
      </c>
    </row>
    <row r="7972" ht="15.75" customHeight="true" x14ac:dyDescent="0.25">
      <c r="B7972" s="40">
        <v>0</v>
      </c>
      <c r="C7972" s="47">
        <v>3.2</v>
      </c>
      <c r="D7972" s="47">
        <v>12.2</v>
      </c>
    </row>
    <row r="7973" ht="15.75" customHeight="true" x14ac:dyDescent="0.25">
      <c r="B7973" s="40">
        <v>0</v>
      </c>
      <c r="C7973" s="47">
        <v>3.3</v>
      </c>
      <c r="D7973" s="47">
        <v>12.1</v>
      </c>
    </row>
    <row r="7974" ht="15.75" customHeight="true" x14ac:dyDescent="0.25">
      <c r="B7974" s="40">
        <v>0</v>
      </c>
      <c r="C7974" s="47">
        <v>3.3</v>
      </c>
      <c r="D7974" s="47">
        <v>11.9</v>
      </c>
    </row>
    <row r="7975" ht="15.75" customHeight="true" x14ac:dyDescent="0.25">
      <c r="B7975" s="40">
        <v>0</v>
      </c>
      <c r="C7975" s="47">
        <v>3.3</v>
      </c>
      <c r="D7975" s="47">
        <v>11.6</v>
      </c>
    </row>
    <row r="7976" ht="15.75" customHeight="true" x14ac:dyDescent="0.25">
      <c r="B7976" s="40">
        <v>0</v>
      </c>
      <c r="C7976" s="47">
        <v>3.5</v>
      </c>
      <c r="D7976" s="47">
        <v>11.5</v>
      </c>
    </row>
    <row r="7977" ht="15.75" customHeight="true" x14ac:dyDescent="0.25">
      <c r="B7977" s="40">
        <v>0</v>
      </c>
      <c r="C7977" s="47">
        <v>4.0999999999999996</v>
      </c>
      <c r="D7977" s="47">
        <v>11.8</v>
      </c>
    </row>
    <row r="7978" ht="15.75" customHeight="true" x14ac:dyDescent="0.25">
      <c r="B7978" s="40">
        <v>0</v>
      </c>
      <c r="C7978" s="47">
        <v>4.5999999999999996</v>
      </c>
      <c r="D7978" s="47">
        <v>12.1</v>
      </c>
    </row>
    <row r="7979" ht="15.75" customHeight="true" x14ac:dyDescent="0.25">
      <c r="B7979" s="40">
        <v>0</v>
      </c>
      <c r="C7979" s="47">
        <v>5.2</v>
      </c>
      <c r="D7979" s="47">
        <v>12.9</v>
      </c>
    </row>
    <row r="7980" ht="15.75" customHeight="true" x14ac:dyDescent="0.25">
      <c r="B7980" s="40">
        <v>1</v>
      </c>
      <c r="C7980" s="47">
        <v>6.4</v>
      </c>
      <c r="D7980" s="47">
        <v>15</v>
      </c>
    </row>
    <row r="7981" ht="15.75" customHeight="true" x14ac:dyDescent="0.25">
      <c r="B7981" s="40">
        <v>258</v>
      </c>
      <c r="C7981" s="47">
        <v>8.4</v>
      </c>
      <c r="D7981" s="47">
        <v>17.899999999999999</v>
      </c>
    </row>
    <row r="7982" ht="15.75" customHeight="true" x14ac:dyDescent="0.25">
      <c r="B7982" s="40">
        <v>298</v>
      </c>
      <c r="C7982" s="47">
        <v>10.3</v>
      </c>
      <c r="D7982" s="47">
        <v>20.100000000000001</v>
      </c>
    </row>
    <row r="7983" ht="15.75" customHeight="true" x14ac:dyDescent="0.25">
      <c r="B7983" s="40">
        <v>546</v>
      </c>
      <c r="C7983" s="47">
        <v>11.3</v>
      </c>
      <c r="D7983" s="47">
        <v>21.3</v>
      </c>
    </row>
    <row r="7984" ht="15.75" customHeight="true" x14ac:dyDescent="0.25">
      <c r="B7984" s="40">
        <v>574</v>
      </c>
      <c r="C7984" s="47">
        <v>11.5</v>
      </c>
      <c r="D7984" s="47">
        <v>21.7</v>
      </c>
    </row>
    <row r="7985" ht="15.75" customHeight="true" x14ac:dyDescent="0.25">
      <c r="B7985" s="40">
        <v>337</v>
      </c>
      <c r="C7985" s="47">
        <v>11.3</v>
      </c>
      <c r="D7985" s="47">
        <v>21.7</v>
      </c>
    </row>
    <row r="7986" ht="15.75" customHeight="true" x14ac:dyDescent="0.25">
      <c r="B7986" s="40">
        <v>330</v>
      </c>
      <c r="C7986" s="47">
        <v>10.7</v>
      </c>
      <c r="D7986" s="47">
        <v>21.2</v>
      </c>
    </row>
    <row r="7987" ht="15.75" customHeight="true" x14ac:dyDescent="0.25">
      <c r="B7987" s="40">
        <v>338</v>
      </c>
      <c r="C7987" s="47">
        <v>9.6</v>
      </c>
      <c r="D7987" s="47">
        <v>20</v>
      </c>
    </row>
    <row r="7988" ht="15.75" customHeight="true" x14ac:dyDescent="0.25">
      <c r="B7988" s="40">
        <v>96</v>
      </c>
      <c r="C7988" s="47">
        <v>8.3000000000000007</v>
      </c>
      <c r="D7988" s="47">
        <v>18.3</v>
      </c>
    </row>
    <row r="7989" ht="15.75" customHeight="true" x14ac:dyDescent="0.25">
      <c r="B7989" s="40">
        <v>1</v>
      </c>
      <c r="C7989" s="47">
        <v>7.5</v>
      </c>
      <c r="D7989" s="47">
        <v>17.3</v>
      </c>
    </row>
    <row r="7990" ht="15.75" customHeight="true" x14ac:dyDescent="0.25">
      <c r="B7990" s="40">
        <v>0</v>
      </c>
      <c r="C7990" s="47">
        <v>5.8</v>
      </c>
      <c r="D7990" s="47">
        <v>13.8</v>
      </c>
    </row>
    <row r="7991" ht="15.75" customHeight="true" x14ac:dyDescent="0.25">
      <c r="B7991" s="40">
        <v>0</v>
      </c>
      <c r="C7991" s="47">
        <v>5.4</v>
      </c>
      <c r="D7991" s="47">
        <v>12.1</v>
      </c>
    </row>
    <row r="7992" ht="15.75" customHeight="true" x14ac:dyDescent="0.25">
      <c r="B7992" s="40">
        <v>0</v>
      </c>
      <c r="C7992" s="47">
        <v>5.0999999999999996</v>
      </c>
      <c r="D7992" s="47">
        <v>10.7</v>
      </c>
    </row>
    <row r="7993" ht="15.75" customHeight="true" x14ac:dyDescent="0.25">
      <c r="B7993" s="40">
        <v>0</v>
      </c>
      <c r="C7993" s="47">
        <v>5</v>
      </c>
      <c r="D7993" s="47">
        <v>9.4</v>
      </c>
    </row>
    <row r="7994" ht="15.75" customHeight="true" x14ac:dyDescent="0.25">
      <c r="B7994" s="40">
        <v>0</v>
      </c>
      <c r="C7994" s="47">
        <v>5</v>
      </c>
      <c r="D7994" s="47">
        <v>8.4</v>
      </c>
    </row>
    <row r="7995" ht="15.75" customHeight="true" x14ac:dyDescent="0.25">
      <c r="B7995" s="40">
        <v>0</v>
      </c>
      <c r="C7995" s="47">
        <v>5.0999999999999996</v>
      </c>
      <c r="D7995" s="47">
        <v>7.6</v>
      </c>
    </row>
    <row r="7996" ht="15.75" customHeight="true" x14ac:dyDescent="0.25">
      <c r="B7996" s="40">
        <v>0</v>
      </c>
      <c r="C7996" s="47">
        <v>5.0999999999999996</v>
      </c>
      <c r="D7996" s="47">
        <v>6.9</v>
      </c>
    </row>
    <row r="7997" ht="15.75" customHeight="true" x14ac:dyDescent="0.25">
      <c r="B7997" s="40">
        <v>0</v>
      </c>
      <c r="C7997" s="47">
        <v>5</v>
      </c>
      <c r="D7997" s="47">
        <v>6.2</v>
      </c>
    </row>
    <row r="7998" ht="15.75" customHeight="true" x14ac:dyDescent="0.25">
      <c r="B7998" s="40">
        <v>0</v>
      </c>
      <c r="C7998" s="47">
        <v>4.9000000000000004</v>
      </c>
      <c r="D7998" s="47">
        <v>5.7</v>
      </c>
    </row>
    <row r="7999" ht="15.75" customHeight="true" x14ac:dyDescent="0.25">
      <c r="B7999" s="40">
        <v>0</v>
      </c>
      <c r="C7999" s="47">
        <v>4.9000000000000004</v>
      </c>
      <c r="D7999" s="47">
        <v>5.3</v>
      </c>
    </row>
    <row r="8000" ht="15.75" customHeight="true" x14ac:dyDescent="0.25">
      <c r="B8000" s="40">
        <v>0</v>
      </c>
      <c r="C8000" s="47">
        <v>4.9000000000000004</v>
      </c>
      <c r="D8000" s="47">
        <v>5.0999999999999996</v>
      </c>
    </row>
    <row r="8001" ht="15.75" customHeight="true" x14ac:dyDescent="0.25">
      <c r="B8001" s="40">
        <v>0</v>
      </c>
      <c r="C8001" s="47">
        <v>4.8</v>
      </c>
      <c r="D8001" s="47">
        <v>4.9000000000000004</v>
      </c>
    </row>
    <row r="8002" ht="15.75" customHeight="true" x14ac:dyDescent="0.25">
      <c r="B8002" s="40">
        <v>0</v>
      </c>
      <c r="C8002" s="47">
        <v>4.5999999999999996</v>
      </c>
      <c r="D8002" s="47">
        <v>4.5</v>
      </c>
    </row>
    <row r="8003" ht="15.75" customHeight="true" x14ac:dyDescent="0.25">
      <c r="B8003" s="40">
        <v>0</v>
      </c>
      <c r="C8003" s="47">
        <v>4.5999999999999996</v>
      </c>
      <c r="D8003" s="47">
        <v>5</v>
      </c>
    </row>
    <row r="8004" ht="15.75" customHeight="true" x14ac:dyDescent="0.25">
      <c r="B8004" s="40">
        <v>720</v>
      </c>
      <c r="C8004" s="47">
        <v>4.7</v>
      </c>
      <c r="D8004" s="47">
        <v>7.2</v>
      </c>
    </row>
    <row r="8005" ht="15.75" customHeight="true" x14ac:dyDescent="0.25">
      <c r="B8005" s="40">
        <v>919</v>
      </c>
      <c r="C8005" s="47">
        <v>5</v>
      </c>
      <c r="D8005" s="47">
        <v>11.2</v>
      </c>
    </row>
    <row r="8006" ht="15.75" customHeight="true" x14ac:dyDescent="0.25">
      <c r="B8006" s="40">
        <v>1001</v>
      </c>
      <c r="C8006" s="47">
        <v>5.6</v>
      </c>
      <c r="D8006" s="47">
        <v>15.7</v>
      </c>
    </row>
    <row r="8007" ht="15.75" customHeight="true" x14ac:dyDescent="0.25">
      <c r="B8007" s="40">
        <v>1040</v>
      </c>
      <c r="C8007" s="47">
        <v>5.9</v>
      </c>
      <c r="D8007" s="47">
        <v>19.399999999999999</v>
      </c>
    </row>
    <row r="8008" ht="15.75" customHeight="true" x14ac:dyDescent="0.25">
      <c r="B8008" s="40">
        <v>1056</v>
      </c>
      <c r="C8008" s="47">
        <v>6</v>
      </c>
      <c r="D8008" s="47">
        <v>21.8</v>
      </c>
    </row>
    <row r="8009" ht="15.75" customHeight="true" x14ac:dyDescent="0.25">
      <c r="B8009" s="40">
        <v>1053</v>
      </c>
      <c r="C8009" s="47">
        <v>5.9</v>
      </c>
      <c r="D8009" s="47">
        <v>23.1</v>
      </c>
    </row>
    <row r="8010" ht="15.75" customHeight="true" x14ac:dyDescent="0.25">
      <c r="B8010" s="40">
        <v>1029</v>
      </c>
      <c r="C8010" s="47">
        <v>5.6</v>
      </c>
      <c r="D8010" s="47">
        <v>23.5</v>
      </c>
    </row>
    <row r="8011" ht="15.75" customHeight="true" x14ac:dyDescent="0.25">
      <c r="B8011" s="40">
        <v>967</v>
      </c>
      <c r="C8011" s="47">
        <v>4.7</v>
      </c>
      <c r="D8011" s="47">
        <v>22.9</v>
      </c>
    </row>
    <row r="8012" ht="15.75" customHeight="true" x14ac:dyDescent="0.25">
      <c r="B8012" s="40">
        <v>870</v>
      </c>
      <c r="C8012" s="47">
        <v>3</v>
      </c>
      <c r="D8012" s="47">
        <v>20.3</v>
      </c>
    </row>
    <row r="8013" ht="15.75" customHeight="true" x14ac:dyDescent="0.25">
      <c r="B8013" s="40">
        <v>608</v>
      </c>
      <c r="C8013" s="47">
        <v>1.8</v>
      </c>
      <c r="D8013" s="47">
        <v>18.2</v>
      </c>
    </row>
    <row r="8014" ht="15.75" customHeight="true" x14ac:dyDescent="0.25">
      <c r="B8014" s="40">
        <v>0</v>
      </c>
      <c r="C8014" s="47">
        <v>1.5</v>
      </c>
      <c r="D8014" s="47">
        <v>12.4</v>
      </c>
    </row>
    <row r="8015" ht="15.75" customHeight="true" x14ac:dyDescent="0.25">
      <c r="B8015" s="40">
        <v>0</v>
      </c>
      <c r="C8015" s="47">
        <v>1.4</v>
      </c>
      <c r="D8015" s="47">
        <v>10.9</v>
      </c>
    </row>
    <row r="8016" ht="15.75" customHeight="true" x14ac:dyDescent="0.25">
      <c r="B8016" s="40">
        <v>0</v>
      </c>
      <c r="C8016" s="47">
        <v>1.4</v>
      </c>
      <c r="D8016" s="47">
        <v>9.6</v>
      </c>
    </row>
    <row r="8017" ht="15.75" customHeight="true" x14ac:dyDescent="0.25">
      <c r="B8017" s="40">
        <v>0</v>
      </c>
      <c r="C8017" s="47">
        <v>1.3</v>
      </c>
      <c r="D8017" s="47">
        <v>8.5</v>
      </c>
    </row>
    <row r="8018" ht="15.75" customHeight="true" x14ac:dyDescent="0.25">
      <c r="B8018" s="40">
        <v>0</v>
      </c>
      <c r="C8018" s="47">
        <v>1.3</v>
      </c>
      <c r="D8018" s="47">
        <v>7.6</v>
      </c>
    </row>
    <row r="8019" ht="15.75" customHeight="true" x14ac:dyDescent="0.25">
      <c r="B8019" s="40">
        <v>0</v>
      </c>
      <c r="C8019" s="47">
        <v>1.3</v>
      </c>
      <c r="D8019" s="47">
        <v>6.8</v>
      </c>
    </row>
    <row r="8020" ht="15.75" customHeight="true" x14ac:dyDescent="0.25">
      <c r="B8020" s="40">
        <v>0</v>
      </c>
      <c r="C8020" s="47">
        <v>1.2</v>
      </c>
      <c r="D8020" s="47">
        <v>6.2</v>
      </c>
    </row>
    <row r="8021" ht="15.75" customHeight="true" x14ac:dyDescent="0.25">
      <c r="B8021" s="40">
        <v>0</v>
      </c>
      <c r="C8021" s="47">
        <v>1.1000000000000001</v>
      </c>
      <c r="D8021" s="47">
        <v>6</v>
      </c>
    </row>
    <row r="8022" ht="15.75" customHeight="true" x14ac:dyDescent="0.25">
      <c r="B8022" s="40">
        <v>0</v>
      </c>
      <c r="C8022" s="47">
        <v>0.9</v>
      </c>
      <c r="D8022" s="47">
        <v>6</v>
      </c>
    </row>
    <row r="8023" ht="15.75" customHeight="true" x14ac:dyDescent="0.25">
      <c r="B8023" s="40">
        <v>0</v>
      </c>
      <c r="C8023" s="47">
        <v>0.6</v>
      </c>
      <c r="D8023" s="47">
        <v>5.9</v>
      </c>
    </row>
    <row r="8024" ht="15.75" customHeight="true" x14ac:dyDescent="0.25">
      <c r="B8024" s="40">
        <v>0</v>
      </c>
      <c r="C8024" s="47">
        <v>0.5</v>
      </c>
      <c r="D8024" s="47">
        <v>5.8</v>
      </c>
    </row>
    <row r="8025" ht="15.75" customHeight="true" x14ac:dyDescent="0.25">
      <c r="B8025" s="40">
        <v>0</v>
      </c>
      <c r="C8025" s="47">
        <v>0.5</v>
      </c>
      <c r="D8025" s="47">
        <v>5.5</v>
      </c>
    </row>
    <row r="8026" ht="15.75" customHeight="true" x14ac:dyDescent="0.25">
      <c r="B8026" s="40">
        <v>0</v>
      </c>
      <c r="C8026" s="47">
        <v>0.6</v>
      </c>
      <c r="D8026" s="47">
        <v>5.2</v>
      </c>
    </row>
    <row r="8027" ht="15.75" customHeight="true" x14ac:dyDescent="0.25">
      <c r="B8027" s="40">
        <v>0</v>
      </c>
      <c r="C8027" s="47">
        <v>0.6</v>
      </c>
      <c r="D8027" s="47">
        <v>5.5</v>
      </c>
    </row>
    <row r="8028" ht="15.75" customHeight="true" x14ac:dyDescent="0.25">
      <c r="B8028" s="40">
        <v>710</v>
      </c>
      <c r="C8028" s="47">
        <v>0.7</v>
      </c>
      <c r="D8028" s="47">
        <v>7.5</v>
      </c>
    </row>
    <row r="8029" ht="15.75" customHeight="true" x14ac:dyDescent="0.25">
      <c r="B8029" s="40">
        <v>910</v>
      </c>
      <c r="C8029" s="47">
        <v>1.2</v>
      </c>
      <c r="D8029" s="47">
        <v>10.199999999999999</v>
      </c>
    </row>
    <row r="8030" ht="15.75" customHeight="true" x14ac:dyDescent="0.25">
      <c r="B8030" s="40">
        <v>988</v>
      </c>
      <c r="C8030" s="47">
        <v>1.9</v>
      </c>
      <c r="D8030" s="47">
        <v>12.5</v>
      </c>
    </row>
    <row r="8031" ht="15.75" customHeight="true" x14ac:dyDescent="0.25">
      <c r="B8031" s="40">
        <v>1027</v>
      </c>
      <c r="C8031" s="47">
        <v>2.2999999999999998</v>
      </c>
      <c r="D8031" s="47">
        <v>14.5</v>
      </c>
    </row>
    <row r="8032" ht="15.75" customHeight="true" x14ac:dyDescent="0.25">
      <c r="B8032" s="40">
        <v>1041</v>
      </c>
      <c r="C8032" s="47">
        <v>2.6</v>
      </c>
      <c r="D8032" s="47">
        <v>16.3</v>
      </c>
    </row>
    <row r="8033" ht="15.75" customHeight="true" x14ac:dyDescent="0.25">
      <c r="B8033" s="40">
        <v>1040</v>
      </c>
      <c r="C8033" s="47">
        <v>2.7</v>
      </c>
      <c r="D8033" s="47">
        <v>17.7</v>
      </c>
    </row>
    <row r="8034" ht="15.75" customHeight="true" x14ac:dyDescent="0.25">
      <c r="B8034" s="40">
        <v>1012</v>
      </c>
      <c r="C8034" s="47">
        <v>2.6</v>
      </c>
      <c r="D8034" s="47">
        <v>18.7</v>
      </c>
    </row>
    <row r="8035" ht="15.75" customHeight="true" x14ac:dyDescent="0.25">
      <c r="B8035" s="40">
        <v>964</v>
      </c>
      <c r="C8035" s="47">
        <v>2.2000000000000002</v>
      </c>
      <c r="D8035" s="47">
        <v>19</v>
      </c>
    </row>
    <row r="8036" ht="15.75" customHeight="true" x14ac:dyDescent="0.25">
      <c r="B8036" s="40">
        <v>864</v>
      </c>
      <c r="C8036" s="47">
        <v>1.7</v>
      </c>
      <c r="D8036" s="47">
        <v>17.5</v>
      </c>
    </row>
    <row r="8037" ht="15.75" customHeight="true" x14ac:dyDescent="0.25">
      <c r="B8037" s="40">
        <v>601</v>
      </c>
      <c r="C8037" s="47">
        <v>1.3</v>
      </c>
      <c r="D8037" s="47">
        <v>16.100000000000001</v>
      </c>
    </row>
    <row r="8038" ht="15.75" customHeight="true" x14ac:dyDescent="0.25">
      <c r="B8038" s="40">
        <v>0</v>
      </c>
      <c r="C8038" s="47">
        <v>1.4</v>
      </c>
      <c r="D8038" s="47">
        <v>10.1</v>
      </c>
    </row>
    <row r="8039" ht="15.75" customHeight="true" x14ac:dyDescent="0.25">
      <c r="B8039" s="40">
        <v>0</v>
      </c>
      <c r="C8039" s="47">
        <v>1.3</v>
      </c>
      <c r="D8039" s="47">
        <v>8.9</v>
      </c>
    </row>
    <row r="8040" ht="15.75" customHeight="true" x14ac:dyDescent="0.25">
      <c r="B8040" s="40">
        <v>0</v>
      </c>
      <c r="C8040" s="47">
        <v>1.1000000000000001</v>
      </c>
      <c r="D8040" s="47">
        <v>8.3000000000000007</v>
      </c>
    </row>
    <row r="8041" ht="15.75" customHeight="true" x14ac:dyDescent="0.25">
      <c r="B8041" s="40">
        <v>0</v>
      </c>
      <c r="C8041" s="47">
        <v>0.9</v>
      </c>
      <c r="D8041" s="47">
        <v>8.1999999999999993</v>
      </c>
    </row>
    <row r="8042" ht="15.75" customHeight="true" x14ac:dyDescent="0.25">
      <c r="B8042" s="40">
        <v>0</v>
      </c>
      <c r="C8042" s="47">
        <v>0.5</v>
      </c>
      <c r="D8042" s="47">
        <v>8.3000000000000007</v>
      </c>
    </row>
    <row r="8043" ht="15.75" customHeight="true" x14ac:dyDescent="0.25">
      <c r="B8043" s="40">
        <v>0</v>
      </c>
      <c r="C8043" s="47">
        <v>0.4</v>
      </c>
      <c r="D8043" s="47">
        <v>8</v>
      </c>
    </row>
    <row r="8044" ht="15.75" customHeight="true" x14ac:dyDescent="0.25">
      <c r="B8044" s="40">
        <v>0</v>
      </c>
      <c r="C8044" s="47">
        <v>0.7</v>
      </c>
      <c r="D8044" s="47">
        <v>7.4</v>
      </c>
    </row>
    <row r="8045" ht="15.75" customHeight="true" x14ac:dyDescent="0.25">
      <c r="B8045" s="40">
        <v>0</v>
      </c>
      <c r="C8045" s="47">
        <v>0.9</v>
      </c>
      <c r="D8045" s="47">
        <v>6.8</v>
      </c>
    </row>
    <row r="8046" ht="15.75" customHeight="true" x14ac:dyDescent="0.25">
      <c r="B8046" s="40">
        <v>0</v>
      </c>
      <c r="C8046" s="47">
        <v>1</v>
      </c>
      <c r="D8046" s="47">
        <v>6.4</v>
      </c>
    </row>
    <row r="8047" ht="15.75" customHeight="true" x14ac:dyDescent="0.25">
      <c r="B8047" s="40">
        <v>0</v>
      </c>
      <c r="C8047" s="47">
        <v>1</v>
      </c>
      <c r="D8047" s="47">
        <v>6.3</v>
      </c>
    </row>
    <row r="8048" ht="15.75" customHeight="true" x14ac:dyDescent="0.25">
      <c r="B8048" s="40">
        <v>0</v>
      </c>
      <c r="C8048" s="47">
        <v>1</v>
      </c>
      <c r="D8048" s="47">
        <v>6.2</v>
      </c>
    </row>
    <row r="8049" ht="15.75" customHeight="true" x14ac:dyDescent="0.25">
      <c r="B8049" s="40">
        <v>0</v>
      </c>
      <c r="C8049" s="47">
        <v>1</v>
      </c>
      <c r="D8049" s="47">
        <v>6.2</v>
      </c>
    </row>
    <row r="8050" ht="15.75" customHeight="true" x14ac:dyDescent="0.25">
      <c r="B8050" s="40">
        <v>0</v>
      </c>
      <c r="C8050" s="47">
        <v>1</v>
      </c>
      <c r="D8050" s="47">
        <v>6.1</v>
      </c>
    </row>
    <row r="8051" ht="15.75" customHeight="true" x14ac:dyDescent="0.25">
      <c r="B8051" s="40">
        <v>0</v>
      </c>
      <c r="C8051" s="47">
        <v>1</v>
      </c>
      <c r="D8051" s="47">
        <v>6.4</v>
      </c>
    </row>
    <row r="8052" ht="15.75" customHeight="true" x14ac:dyDescent="0.25">
      <c r="B8052" s="40">
        <v>674</v>
      </c>
      <c r="C8052" s="47">
        <v>1.4</v>
      </c>
      <c r="D8052" s="47">
        <v>8.8000000000000007</v>
      </c>
    </row>
    <row r="8053" ht="15.75" customHeight="true" x14ac:dyDescent="0.25">
      <c r="B8053" s="40">
        <v>888</v>
      </c>
      <c r="C8053" s="47">
        <v>2.2000000000000002</v>
      </c>
      <c r="D8053" s="47">
        <v>12.2</v>
      </c>
    </row>
    <row r="8054" ht="15.75" customHeight="true" x14ac:dyDescent="0.25">
      <c r="B8054" s="40">
        <v>975</v>
      </c>
      <c r="C8054" s="47">
        <v>3.1</v>
      </c>
      <c r="D8054" s="47">
        <v>15</v>
      </c>
    </row>
    <row r="8055" ht="15.75" customHeight="true" x14ac:dyDescent="0.25">
      <c r="B8055" s="40">
        <v>1017</v>
      </c>
      <c r="C8055" s="47">
        <v>3.5</v>
      </c>
      <c r="D8055" s="47">
        <v>17.3</v>
      </c>
    </row>
    <row r="8056" ht="15.75" customHeight="true" x14ac:dyDescent="0.25">
      <c r="B8056" s="40">
        <v>1035</v>
      </c>
      <c r="C8056" s="47">
        <v>3.5</v>
      </c>
      <c r="D8056" s="47">
        <v>19.2</v>
      </c>
    </row>
    <row r="8057" ht="15.75" customHeight="true" x14ac:dyDescent="0.25">
      <c r="B8057" s="40">
        <v>1026</v>
      </c>
      <c r="C8057" s="47">
        <v>3.1</v>
      </c>
      <c r="D8057" s="47">
        <v>20.7</v>
      </c>
    </row>
    <row r="8058" ht="15.75" customHeight="true" x14ac:dyDescent="0.25">
      <c r="B8058" s="40">
        <v>1005</v>
      </c>
      <c r="C8058" s="47">
        <v>2.6</v>
      </c>
      <c r="D8058" s="47">
        <v>21.5</v>
      </c>
    </row>
    <row r="8059" ht="15.75" customHeight="true" x14ac:dyDescent="0.25">
      <c r="B8059" s="40">
        <v>957</v>
      </c>
      <c r="C8059" s="47">
        <v>2</v>
      </c>
      <c r="D8059" s="47">
        <v>21.7</v>
      </c>
    </row>
    <row r="8060" ht="15.75" customHeight="true" x14ac:dyDescent="0.25">
      <c r="B8060" s="40">
        <v>857</v>
      </c>
      <c r="C8060" s="47">
        <v>1.3</v>
      </c>
      <c r="D8060" s="47">
        <v>20.100000000000001</v>
      </c>
    </row>
    <row r="8061" ht="15.75" customHeight="true" x14ac:dyDescent="0.25">
      <c r="B8061" s="40">
        <v>594</v>
      </c>
      <c r="C8061" s="47">
        <v>0.8</v>
      </c>
      <c r="D8061" s="47">
        <v>18.5</v>
      </c>
    </row>
    <row r="8062" ht="15.75" customHeight="true" x14ac:dyDescent="0.25">
      <c r="B8062" s="40">
        <v>0</v>
      </c>
      <c r="C8062" s="47">
        <v>1.2</v>
      </c>
      <c r="D8062" s="47">
        <v>13.9</v>
      </c>
    </row>
    <row r="8063" ht="15.75" customHeight="true" x14ac:dyDescent="0.25">
      <c r="B8063" s="40">
        <v>0</v>
      </c>
      <c r="C8063" s="47">
        <v>1.1000000000000001</v>
      </c>
      <c r="D8063" s="47">
        <v>13.1</v>
      </c>
    </row>
    <row r="8064" ht="15.75" customHeight="true" x14ac:dyDescent="0.25">
      <c r="B8064" s="40">
        <v>0</v>
      </c>
      <c r="C8064" s="47">
        <v>0.9</v>
      </c>
      <c r="D8064" s="47">
        <v>12.8</v>
      </c>
    </row>
    <row r="8065" ht="15.75" customHeight="true" x14ac:dyDescent="0.25">
      <c r="B8065" s="40">
        <v>0</v>
      </c>
      <c r="C8065" s="47">
        <v>0.9</v>
      </c>
      <c r="D8065" s="47">
        <v>12.1</v>
      </c>
    </row>
    <row r="8066" ht="15.75" customHeight="true" x14ac:dyDescent="0.25">
      <c r="B8066" s="40">
        <v>0</v>
      </c>
      <c r="C8066" s="47">
        <v>1.1000000000000001</v>
      </c>
      <c r="D8066" s="47">
        <v>10.9</v>
      </c>
    </row>
    <row r="8067" ht="15.75" customHeight="true" x14ac:dyDescent="0.25">
      <c r="B8067" s="40">
        <v>0</v>
      </c>
      <c r="C8067" s="47">
        <v>1.3</v>
      </c>
      <c r="D8067" s="47">
        <v>9.5</v>
      </c>
    </row>
    <row r="8068" ht="15.75" customHeight="true" x14ac:dyDescent="0.25">
      <c r="B8068" s="40">
        <v>0</v>
      </c>
      <c r="C8068" s="47">
        <v>1.4</v>
      </c>
      <c r="D8068" s="47">
        <v>8.3000000000000007</v>
      </c>
    </row>
    <row r="8069" ht="15.75" customHeight="true" x14ac:dyDescent="0.25">
      <c r="B8069" s="40">
        <v>0</v>
      </c>
      <c r="C8069" s="47">
        <v>1.5</v>
      </c>
      <c r="D8069" s="47">
        <v>7.4</v>
      </c>
    </row>
    <row r="8070" ht="15.75" customHeight="true" x14ac:dyDescent="0.25">
      <c r="B8070" s="40">
        <v>0</v>
      </c>
      <c r="C8070" s="47">
        <v>1.6</v>
      </c>
      <c r="D8070" s="47">
        <v>6.6</v>
      </c>
    </row>
    <row r="8071" ht="15.75" customHeight="true" x14ac:dyDescent="0.25">
      <c r="B8071" s="40">
        <v>0</v>
      </c>
      <c r="C8071" s="47">
        <v>1.7</v>
      </c>
      <c r="D8071" s="47">
        <v>6</v>
      </c>
    </row>
    <row r="8072" ht="15.75" customHeight="true" x14ac:dyDescent="0.25">
      <c r="B8072" s="40">
        <v>0</v>
      </c>
      <c r="C8072" s="47">
        <v>1.8</v>
      </c>
      <c r="D8072" s="47">
        <v>5.6</v>
      </c>
    </row>
    <row r="8073" ht="15.75" customHeight="true" x14ac:dyDescent="0.25">
      <c r="B8073" s="40">
        <v>0</v>
      </c>
      <c r="C8073" s="47">
        <v>1.8</v>
      </c>
      <c r="D8073" s="47">
        <v>5.4</v>
      </c>
    </row>
    <row r="8074" ht="15.75" customHeight="true" x14ac:dyDescent="0.25">
      <c r="B8074" s="40">
        <v>0</v>
      </c>
      <c r="C8074" s="47">
        <v>1.8</v>
      </c>
      <c r="D8074" s="47">
        <v>5.3</v>
      </c>
    </row>
    <row r="8075" ht="15.75" customHeight="true" x14ac:dyDescent="0.25">
      <c r="B8075" s="40">
        <v>0</v>
      </c>
      <c r="C8075" s="47">
        <v>1.9</v>
      </c>
      <c r="D8075" s="47">
        <v>6.2</v>
      </c>
    </row>
    <row r="8076" ht="15.75" customHeight="true" x14ac:dyDescent="0.25">
      <c r="B8076" s="40">
        <v>681</v>
      </c>
      <c r="C8076" s="47">
        <v>2.5</v>
      </c>
      <c r="D8076" s="47">
        <v>9.8000000000000007</v>
      </c>
    </row>
    <row r="8077" ht="15.75" customHeight="true" x14ac:dyDescent="0.25">
      <c r="B8077" s="40">
        <v>891</v>
      </c>
      <c r="C8077" s="47">
        <v>2.7</v>
      </c>
      <c r="D8077" s="47">
        <v>14.1</v>
      </c>
    </row>
    <row r="8078" ht="15.75" customHeight="true" x14ac:dyDescent="0.25">
      <c r="B8078" s="40">
        <v>977</v>
      </c>
      <c r="C8078" s="47">
        <v>1.8</v>
      </c>
      <c r="D8078" s="47">
        <v>18</v>
      </c>
    </row>
    <row r="8079" ht="15.75" customHeight="true" x14ac:dyDescent="0.25">
      <c r="B8079" s="40">
        <v>1014</v>
      </c>
      <c r="C8079" s="47">
        <v>1.2</v>
      </c>
      <c r="D8079" s="47">
        <v>21.6</v>
      </c>
    </row>
    <row r="8080" ht="15.75" customHeight="true" x14ac:dyDescent="0.25">
      <c r="B8080" s="40">
        <v>1022</v>
      </c>
      <c r="C8080" s="47">
        <v>1.2</v>
      </c>
      <c r="D8080" s="47">
        <v>23.7</v>
      </c>
    </row>
    <row r="8081" ht="15.75" customHeight="true" x14ac:dyDescent="0.25">
      <c r="B8081" s="40">
        <v>1022</v>
      </c>
      <c r="C8081" s="47">
        <v>1.2</v>
      </c>
      <c r="D8081" s="47">
        <v>24.9</v>
      </c>
    </row>
    <row r="8082" ht="15.75" customHeight="true" x14ac:dyDescent="0.25">
      <c r="B8082" s="40">
        <v>999</v>
      </c>
      <c r="C8082" s="47">
        <v>1.3</v>
      </c>
      <c r="D8082" s="47">
        <v>25.3</v>
      </c>
    </row>
    <row r="8083" ht="15.75" customHeight="true" x14ac:dyDescent="0.25">
      <c r="B8083" s="40">
        <v>947</v>
      </c>
      <c r="C8083" s="47">
        <v>1.4</v>
      </c>
      <c r="D8083" s="47">
        <v>24.7</v>
      </c>
    </row>
    <row r="8084" ht="15.75" customHeight="true" x14ac:dyDescent="0.25">
      <c r="B8084" s="40">
        <v>841</v>
      </c>
      <c r="C8084" s="47">
        <v>1.3</v>
      </c>
      <c r="D8084" s="47">
        <v>21.8</v>
      </c>
    </row>
    <row r="8085" ht="15.75" customHeight="true" x14ac:dyDescent="0.25">
      <c r="B8085" s="40">
        <v>573</v>
      </c>
      <c r="C8085" s="47">
        <v>1.1000000000000001</v>
      </c>
      <c r="D8085" s="47">
        <v>19.600000000000001</v>
      </c>
    </row>
    <row r="8086" ht="15.75" customHeight="true" x14ac:dyDescent="0.25">
      <c r="B8086" s="40">
        <v>0</v>
      </c>
      <c r="C8086" s="47">
        <v>1.4</v>
      </c>
      <c r="D8086" s="47">
        <v>13.5</v>
      </c>
    </row>
    <row r="8087" ht="15.75" customHeight="true" x14ac:dyDescent="0.25">
      <c r="B8087" s="40">
        <v>0</v>
      </c>
      <c r="C8087" s="47">
        <v>1.3</v>
      </c>
      <c r="D8087" s="47">
        <v>12.5</v>
      </c>
    </row>
    <row r="8088" ht="15.75" customHeight="true" x14ac:dyDescent="0.25">
      <c r="B8088" s="40">
        <v>0</v>
      </c>
      <c r="C8088" s="47">
        <v>1</v>
      </c>
      <c r="D8088" s="47">
        <v>12.2</v>
      </c>
    </row>
    <row r="8089" ht="15.75" customHeight="true" x14ac:dyDescent="0.25">
      <c r="B8089" s="40">
        <v>0</v>
      </c>
      <c r="C8089" s="47">
        <v>0.7</v>
      </c>
      <c r="D8089" s="47">
        <v>12.1</v>
      </c>
    </row>
    <row r="8090" ht="15.75" customHeight="true" x14ac:dyDescent="0.25">
      <c r="B8090" s="40">
        <v>0</v>
      </c>
      <c r="C8090" s="47">
        <v>0.4</v>
      </c>
      <c r="D8090" s="47">
        <v>11.7</v>
      </c>
    </row>
    <row r="8091" ht="15.75" customHeight="true" x14ac:dyDescent="0.25">
      <c r="B8091" s="40">
        <v>0</v>
      </c>
      <c r="C8091" s="47">
        <v>0.5</v>
      </c>
      <c r="D8091" s="47">
        <v>11.2</v>
      </c>
    </row>
    <row r="8092" ht="15.75" customHeight="true" x14ac:dyDescent="0.25">
      <c r="B8092" s="40">
        <v>0</v>
      </c>
      <c r="C8092" s="47">
        <v>0.8</v>
      </c>
      <c r="D8092" s="47">
        <v>10.3</v>
      </c>
    </row>
    <row r="8093" ht="15.75" customHeight="true" x14ac:dyDescent="0.25">
      <c r="B8093" s="40">
        <v>0</v>
      </c>
      <c r="C8093" s="47">
        <v>1.1000000000000001</v>
      </c>
      <c r="D8093" s="47">
        <v>9.3000000000000007</v>
      </c>
    </row>
    <row r="8094" ht="15.75" customHeight="true" x14ac:dyDescent="0.25">
      <c r="B8094" s="40">
        <v>0</v>
      </c>
      <c r="C8094" s="47">
        <v>1.2</v>
      </c>
      <c r="D8094" s="47">
        <v>8.5</v>
      </c>
    </row>
    <row r="8095" ht="15.75" customHeight="true" x14ac:dyDescent="0.25">
      <c r="B8095" s="40">
        <v>0</v>
      </c>
      <c r="C8095" s="47">
        <v>1.4</v>
      </c>
      <c r="D8095" s="47">
        <v>7.7</v>
      </c>
    </row>
    <row r="8096" ht="15.75" customHeight="true" x14ac:dyDescent="0.25">
      <c r="B8096" s="40">
        <v>0</v>
      </c>
      <c r="C8096" s="47">
        <v>1.5</v>
      </c>
      <c r="D8096" s="47">
        <v>7.1</v>
      </c>
    </row>
    <row r="8097" ht="15.75" customHeight="true" x14ac:dyDescent="0.25">
      <c r="B8097" s="40">
        <v>0</v>
      </c>
      <c r="C8097" s="47">
        <v>1.5</v>
      </c>
      <c r="D8097" s="47">
        <v>6.7</v>
      </c>
    </row>
    <row r="8098" ht="15.75" customHeight="true" x14ac:dyDescent="0.25">
      <c r="B8098" s="40">
        <v>0</v>
      </c>
      <c r="C8098" s="47">
        <v>1.6</v>
      </c>
      <c r="D8098" s="47">
        <v>6.4</v>
      </c>
    </row>
    <row r="8099" ht="15.75" customHeight="true" x14ac:dyDescent="0.25">
      <c r="B8099" s="40">
        <v>0</v>
      </c>
      <c r="C8099" s="47">
        <v>1.6</v>
      </c>
      <c r="D8099" s="47">
        <v>7.1</v>
      </c>
    </row>
    <row r="8100" ht="15.75" customHeight="true" x14ac:dyDescent="0.25">
      <c r="B8100" s="40">
        <v>644</v>
      </c>
      <c r="C8100" s="47">
        <v>2.2999999999999998</v>
      </c>
      <c r="D8100" s="47">
        <v>10.3</v>
      </c>
    </row>
    <row r="8101" ht="15.75" customHeight="true" x14ac:dyDescent="0.25">
      <c r="B8101" s="40">
        <v>864</v>
      </c>
      <c r="C8101" s="47">
        <v>2.9</v>
      </c>
      <c r="D8101" s="47">
        <v>14.3</v>
      </c>
    </row>
    <row r="8102" ht="15.75" customHeight="true" x14ac:dyDescent="0.25">
      <c r="B8102" s="40">
        <v>951</v>
      </c>
      <c r="C8102" s="47">
        <v>2.7</v>
      </c>
      <c r="D8102" s="47">
        <v>17.7</v>
      </c>
    </row>
    <row r="8103" ht="15.75" customHeight="true" x14ac:dyDescent="0.25">
      <c r="B8103" s="40">
        <v>975</v>
      </c>
      <c r="C8103" s="47">
        <v>2.9</v>
      </c>
      <c r="D8103" s="47">
        <v>21.1</v>
      </c>
    </row>
    <row r="8104" ht="15.75" customHeight="true" x14ac:dyDescent="0.25">
      <c r="B8104" s="40">
        <v>883</v>
      </c>
      <c r="C8104" s="47">
        <v>3.1</v>
      </c>
      <c r="D8104" s="47">
        <v>23.5</v>
      </c>
    </row>
    <row r="8105" ht="15.75" customHeight="true" x14ac:dyDescent="0.25">
      <c r="B8105" s="40">
        <v>848</v>
      </c>
      <c r="C8105" s="47">
        <v>3.2</v>
      </c>
      <c r="D8105" s="47">
        <v>24.5</v>
      </c>
    </row>
    <row r="8106" ht="15.75" customHeight="true" x14ac:dyDescent="0.25">
      <c r="B8106" s="40">
        <v>459</v>
      </c>
      <c r="C8106" s="47">
        <v>3.3</v>
      </c>
      <c r="D8106" s="47">
        <v>24.5</v>
      </c>
    </row>
    <row r="8107" ht="15.75" customHeight="true" x14ac:dyDescent="0.25">
      <c r="B8107" s="40">
        <v>141</v>
      </c>
      <c r="C8107" s="47">
        <v>3.1</v>
      </c>
      <c r="D8107" s="47">
        <v>23.5</v>
      </c>
    </row>
    <row r="8108" ht="15.75" customHeight="true" x14ac:dyDescent="0.25">
      <c r="B8108" s="40">
        <v>130</v>
      </c>
      <c r="C8108" s="47">
        <v>2.1</v>
      </c>
      <c r="D8108" s="47">
        <v>20.7</v>
      </c>
    </row>
    <row r="8109" ht="15.75" customHeight="true" x14ac:dyDescent="0.25">
      <c r="B8109" s="40">
        <v>106</v>
      </c>
      <c r="C8109" s="47">
        <v>1.4</v>
      </c>
      <c r="D8109" s="47">
        <v>18.8</v>
      </c>
    </row>
    <row r="8110" ht="15.75" customHeight="true" x14ac:dyDescent="0.25">
      <c r="B8110" s="40">
        <v>0</v>
      </c>
      <c r="C8110" s="47">
        <v>1.2</v>
      </c>
      <c r="D8110" s="47">
        <v>14.7</v>
      </c>
    </row>
    <row r="8111" ht="15.75" customHeight="true" x14ac:dyDescent="0.25">
      <c r="B8111" s="40">
        <v>0</v>
      </c>
      <c r="C8111" s="47">
        <v>1.1000000000000001</v>
      </c>
      <c r="D8111" s="47">
        <v>13.5</v>
      </c>
    </row>
    <row r="8112" ht="15.75" customHeight="true" x14ac:dyDescent="0.25">
      <c r="B8112" s="40">
        <v>0</v>
      </c>
      <c r="C8112" s="47">
        <v>1</v>
      </c>
      <c r="D8112" s="47">
        <v>12.8</v>
      </c>
    </row>
    <row r="8113" ht="15.75" customHeight="true" x14ac:dyDescent="0.25">
      <c r="B8113" s="40">
        <v>0</v>
      </c>
      <c r="C8113" s="47">
        <v>1</v>
      </c>
      <c r="D8113" s="47">
        <v>12.3</v>
      </c>
    </row>
    <row r="8114" ht="15.75" customHeight="true" x14ac:dyDescent="0.25">
      <c r="B8114" s="40">
        <v>0</v>
      </c>
      <c r="C8114" s="47">
        <v>1.2</v>
      </c>
      <c r="D8114" s="47">
        <v>11.6</v>
      </c>
    </row>
    <row r="8115" ht="15.75" customHeight="true" x14ac:dyDescent="0.25">
      <c r="B8115" s="40">
        <v>0</v>
      </c>
      <c r="C8115" s="47">
        <v>1.3</v>
      </c>
      <c r="D8115" s="47">
        <v>10.9</v>
      </c>
    </row>
    <row r="8116" ht="15.75" customHeight="true" x14ac:dyDescent="0.25">
      <c r="B8116" s="40">
        <v>0</v>
      </c>
      <c r="C8116" s="47">
        <v>1.4</v>
      </c>
      <c r="D8116" s="47">
        <v>10.3</v>
      </c>
    </row>
    <row r="8117" ht="15.75" customHeight="true" x14ac:dyDescent="0.25">
      <c r="B8117" s="40">
        <v>0</v>
      </c>
      <c r="C8117" s="47">
        <v>1.5</v>
      </c>
      <c r="D8117" s="47">
        <v>9.6999999999999993</v>
      </c>
    </row>
    <row r="8118" ht="15.75" customHeight="true" x14ac:dyDescent="0.25">
      <c r="B8118" s="40">
        <v>0</v>
      </c>
      <c r="C8118" s="47">
        <v>1.6</v>
      </c>
      <c r="D8118" s="47">
        <v>9.4</v>
      </c>
    </row>
    <row r="8119" ht="15.75" customHeight="true" x14ac:dyDescent="0.25">
      <c r="B8119" s="40">
        <v>0</v>
      </c>
      <c r="C8119" s="47">
        <v>1.7</v>
      </c>
      <c r="D8119" s="47">
        <v>9.1999999999999993</v>
      </c>
    </row>
    <row r="8120" ht="15.75" customHeight="true" x14ac:dyDescent="0.25">
      <c r="B8120" s="40">
        <v>0</v>
      </c>
      <c r="C8120" s="47">
        <v>1.8</v>
      </c>
      <c r="D8120" s="47">
        <v>9.3000000000000007</v>
      </c>
    </row>
    <row r="8121" ht="15.75" customHeight="true" x14ac:dyDescent="0.25">
      <c r="B8121" s="40">
        <v>0</v>
      </c>
      <c r="C8121" s="47">
        <v>2</v>
      </c>
      <c r="D8121" s="47">
        <v>9.4</v>
      </c>
    </row>
    <row r="8122" ht="15.75" customHeight="true" x14ac:dyDescent="0.25">
      <c r="B8122" s="40">
        <v>0</v>
      </c>
      <c r="C8122" s="47">
        <v>2.2000000000000002</v>
      </c>
      <c r="D8122" s="47">
        <v>9.5</v>
      </c>
    </row>
    <row r="8123" ht="15.75" customHeight="true" x14ac:dyDescent="0.25">
      <c r="B8123" s="40">
        <v>0</v>
      </c>
      <c r="C8123" s="47">
        <v>2.7</v>
      </c>
      <c r="D8123" s="47">
        <v>10.5</v>
      </c>
    </row>
    <row r="8124" ht="15.75" customHeight="true" x14ac:dyDescent="0.25">
      <c r="B8124" s="40">
        <v>43</v>
      </c>
      <c r="C8124" s="47">
        <v>3.5</v>
      </c>
      <c r="D8124" s="47">
        <v>12.8</v>
      </c>
    </row>
    <row r="8125" ht="15.75" customHeight="true" x14ac:dyDescent="0.25">
      <c r="B8125" s="40">
        <v>212</v>
      </c>
      <c r="C8125" s="47">
        <v>3.8</v>
      </c>
      <c r="D8125" s="47">
        <v>15.2</v>
      </c>
    </row>
    <row r="8126" ht="15.75" customHeight="true" x14ac:dyDescent="0.25">
      <c r="B8126" s="40">
        <v>63</v>
      </c>
      <c r="C8126" s="47">
        <v>3.9</v>
      </c>
      <c r="D8126" s="47">
        <v>17.8</v>
      </c>
    </row>
    <row r="8127" ht="15.75" customHeight="true" x14ac:dyDescent="0.25">
      <c r="B8127" s="40">
        <v>7</v>
      </c>
      <c r="C8127" s="47">
        <v>4.5</v>
      </c>
      <c r="D8127" s="47">
        <v>20.2</v>
      </c>
    </row>
    <row r="8128" ht="15.75" customHeight="true" x14ac:dyDescent="0.25">
      <c r="B8128" s="40">
        <v>52</v>
      </c>
      <c r="C8128" s="47">
        <v>4.8</v>
      </c>
      <c r="D8128" s="47">
        <v>21.4</v>
      </c>
    </row>
    <row r="8129" ht="15.75" customHeight="true" x14ac:dyDescent="0.25">
      <c r="B8129" s="40">
        <v>28</v>
      </c>
      <c r="C8129" s="47">
        <v>4.8</v>
      </c>
      <c r="D8129" s="47">
        <v>21.8</v>
      </c>
    </row>
    <row r="8130" ht="15.75" customHeight="true" x14ac:dyDescent="0.25">
      <c r="B8130" s="40">
        <v>229</v>
      </c>
      <c r="C8130" s="47">
        <v>4.5999999999999996</v>
      </c>
      <c r="D8130" s="47">
        <v>21.8</v>
      </c>
    </row>
    <row r="8131" ht="15.75" customHeight="true" x14ac:dyDescent="0.25">
      <c r="B8131" s="40">
        <v>56</v>
      </c>
      <c r="C8131" s="47">
        <v>4</v>
      </c>
      <c r="D8131" s="47">
        <v>21.2</v>
      </c>
    </row>
    <row r="8132" ht="15.75" customHeight="true" x14ac:dyDescent="0.25">
      <c r="B8132" s="40">
        <v>67</v>
      </c>
      <c r="C8132" s="47">
        <v>2.7</v>
      </c>
      <c r="D8132" s="47">
        <v>19.5</v>
      </c>
    </row>
    <row r="8133" ht="15.75" customHeight="true" x14ac:dyDescent="0.25">
      <c r="B8133" s="40">
        <v>180</v>
      </c>
      <c r="C8133" s="47">
        <v>2</v>
      </c>
      <c r="D8133" s="47">
        <v>18.100000000000001</v>
      </c>
    </row>
    <row r="8134" ht="15.75" customHeight="true" x14ac:dyDescent="0.25">
      <c r="B8134" s="40">
        <v>0</v>
      </c>
      <c r="C8134" s="47">
        <v>1.7</v>
      </c>
      <c r="D8134" s="47">
        <v>15</v>
      </c>
    </row>
    <row r="8135" ht="15.75" customHeight="true" x14ac:dyDescent="0.25">
      <c r="B8135" s="40">
        <v>0</v>
      </c>
      <c r="C8135" s="47">
        <v>1.8</v>
      </c>
      <c r="D8135" s="47">
        <v>13.9</v>
      </c>
    </row>
    <row r="8136" ht="15.75" customHeight="true" x14ac:dyDescent="0.25">
      <c r="B8136" s="40">
        <v>0</v>
      </c>
      <c r="C8136" s="47">
        <v>1.7</v>
      </c>
      <c r="D8136" s="47">
        <v>13.1</v>
      </c>
    </row>
    <row r="8137" ht="15.75" customHeight="true" x14ac:dyDescent="0.25">
      <c r="B8137" s="40">
        <v>0</v>
      </c>
      <c r="C8137" s="47">
        <v>1.6</v>
      </c>
      <c r="D8137" s="47">
        <v>12.4</v>
      </c>
    </row>
    <row r="8138" ht="15.75" customHeight="true" x14ac:dyDescent="0.25">
      <c r="B8138" s="40">
        <v>0</v>
      </c>
      <c r="C8138" s="47">
        <v>1.5</v>
      </c>
      <c r="D8138" s="47">
        <v>11.9</v>
      </c>
    </row>
    <row r="8139" ht="15.75" customHeight="true" x14ac:dyDescent="0.25">
      <c r="B8139" s="40">
        <v>0</v>
      </c>
      <c r="C8139" s="47">
        <v>1.4</v>
      </c>
      <c r="D8139" s="47">
        <v>11.4</v>
      </c>
    </row>
    <row r="8140" ht="15.75" customHeight="true" x14ac:dyDescent="0.25">
      <c r="B8140" s="40">
        <v>0</v>
      </c>
      <c r="C8140" s="47">
        <v>1.2</v>
      </c>
      <c r="D8140" s="47">
        <v>10.8</v>
      </c>
    </row>
    <row r="8141" ht="15.75" customHeight="true" x14ac:dyDescent="0.25">
      <c r="B8141" s="40">
        <v>0</v>
      </c>
      <c r="C8141" s="47">
        <v>1.1000000000000001</v>
      </c>
      <c r="D8141" s="47">
        <v>10.1</v>
      </c>
    </row>
    <row r="8142" ht="15.75" customHeight="true" x14ac:dyDescent="0.25">
      <c r="B8142" s="40">
        <v>0</v>
      </c>
      <c r="C8142" s="47">
        <v>1.1000000000000001</v>
      </c>
      <c r="D8142" s="47">
        <v>9.1999999999999993</v>
      </c>
    </row>
    <row r="8143" ht="15.75" customHeight="true" x14ac:dyDescent="0.25">
      <c r="B8143" s="40">
        <v>0</v>
      </c>
      <c r="C8143" s="47">
        <v>1.1000000000000001</v>
      </c>
      <c r="D8143" s="47">
        <v>8.3000000000000007</v>
      </c>
    </row>
    <row r="8144" ht="15.75" customHeight="true" x14ac:dyDescent="0.25">
      <c r="B8144" s="40">
        <v>0</v>
      </c>
      <c r="C8144" s="47">
        <v>1.1000000000000001</v>
      </c>
      <c r="D8144" s="47">
        <v>7.9</v>
      </c>
    </row>
    <row r="8145" ht="15.75" customHeight="true" x14ac:dyDescent="0.25">
      <c r="B8145" s="40">
        <v>0</v>
      </c>
      <c r="C8145" s="47">
        <v>1.3</v>
      </c>
      <c r="D8145" s="47">
        <v>7.7</v>
      </c>
    </row>
    <row r="8146" ht="15.75" customHeight="true" x14ac:dyDescent="0.25">
      <c r="B8146" s="40">
        <v>0</v>
      </c>
      <c r="C8146" s="47">
        <v>1.4</v>
      </c>
      <c r="D8146" s="47">
        <v>7.7</v>
      </c>
    </row>
    <row r="8147" ht="15.75" customHeight="true" x14ac:dyDescent="0.25">
      <c r="B8147" s="40">
        <v>0</v>
      </c>
      <c r="C8147" s="47">
        <v>1.5</v>
      </c>
      <c r="D8147" s="47">
        <v>8</v>
      </c>
    </row>
    <row r="8148" ht="15.75" customHeight="true" x14ac:dyDescent="0.25">
      <c r="B8148" s="40">
        <v>583</v>
      </c>
      <c r="C8148" s="47">
        <v>1.1000000000000001</v>
      </c>
      <c r="D8148" s="47">
        <v>9.6999999999999993</v>
      </c>
    </row>
    <row r="8149" ht="15.75" customHeight="true" x14ac:dyDescent="0.25">
      <c r="B8149" s="40">
        <v>821</v>
      </c>
      <c r="C8149" s="47">
        <v>1.3</v>
      </c>
      <c r="D8149" s="47">
        <v>12.7</v>
      </c>
    </row>
    <row r="8150" ht="15.75" customHeight="true" x14ac:dyDescent="0.25">
      <c r="B8150" s="40">
        <v>919</v>
      </c>
      <c r="C8150" s="47">
        <v>2.4</v>
      </c>
      <c r="D8150" s="47">
        <v>15.7</v>
      </c>
    </row>
    <row r="8151" ht="15.75" customHeight="true" x14ac:dyDescent="0.25">
      <c r="B8151" s="40">
        <v>966</v>
      </c>
      <c r="C8151" s="47">
        <v>2.8</v>
      </c>
      <c r="D8151" s="47">
        <v>17.600000000000001</v>
      </c>
    </row>
    <row r="8152" ht="15.75" customHeight="true" x14ac:dyDescent="0.25">
      <c r="B8152" s="40">
        <v>988</v>
      </c>
      <c r="C8152" s="47">
        <v>2.9</v>
      </c>
      <c r="D8152" s="47">
        <v>19</v>
      </c>
    </row>
    <row r="8153" ht="15.75" customHeight="true" x14ac:dyDescent="0.25">
      <c r="B8153" s="40">
        <v>989</v>
      </c>
      <c r="C8153" s="47">
        <v>2.7</v>
      </c>
      <c r="D8153" s="47">
        <v>20.100000000000001</v>
      </c>
    </row>
    <row r="8154" ht="15.75" customHeight="true" x14ac:dyDescent="0.25">
      <c r="B8154" s="40">
        <v>968</v>
      </c>
      <c r="C8154" s="47">
        <v>2.4</v>
      </c>
      <c r="D8154" s="47">
        <v>20.7</v>
      </c>
    </row>
    <row r="8155" ht="15.75" customHeight="true" x14ac:dyDescent="0.25">
      <c r="B8155" s="40">
        <v>922</v>
      </c>
      <c r="C8155" s="47">
        <v>2.1</v>
      </c>
      <c r="D8155" s="47">
        <v>20.6</v>
      </c>
    </row>
    <row r="8156" ht="15.75" customHeight="true" x14ac:dyDescent="0.25">
      <c r="B8156" s="40">
        <v>821</v>
      </c>
      <c r="C8156" s="47">
        <v>1.6</v>
      </c>
      <c r="D8156" s="47">
        <v>19.399999999999999</v>
      </c>
    </row>
    <row r="8157" ht="15.75" customHeight="true" x14ac:dyDescent="0.25">
      <c r="B8157" s="40">
        <v>562</v>
      </c>
      <c r="C8157" s="47">
        <v>1.2</v>
      </c>
      <c r="D8157" s="47">
        <v>18.399999999999999</v>
      </c>
    </row>
    <row r="8158" ht="15.75" customHeight="true" x14ac:dyDescent="0.25">
      <c r="B8158" s="40">
        <v>0</v>
      </c>
      <c r="C8158" s="47">
        <v>1.2</v>
      </c>
      <c r="D8158" s="47">
        <v>13.4</v>
      </c>
    </row>
    <row r="8159" ht="15.75" customHeight="true" x14ac:dyDescent="0.25">
      <c r="B8159" s="40">
        <v>0</v>
      </c>
      <c r="C8159" s="47">
        <v>1.2</v>
      </c>
      <c r="D8159" s="47">
        <v>12.3</v>
      </c>
    </row>
    <row r="8160" ht="15.75" customHeight="true" x14ac:dyDescent="0.25">
      <c r="B8160" s="40">
        <v>0</v>
      </c>
      <c r="C8160" s="47">
        <v>1.1000000000000001</v>
      </c>
      <c r="D8160" s="47">
        <v>11.7</v>
      </c>
    </row>
    <row r="8161" ht="15.75" customHeight="true" x14ac:dyDescent="0.25">
      <c r="B8161" s="40">
        <v>0</v>
      </c>
      <c r="C8161" s="47">
        <v>0.8</v>
      </c>
      <c r="D8161" s="47">
        <v>11.6</v>
      </c>
    </row>
    <row r="8162" ht="15.75" customHeight="true" x14ac:dyDescent="0.25">
      <c r="B8162" s="40">
        <v>0</v>
      </c>
      <c r="C8162" s="47">
        <v>0.5</v>
      </c>
      <c r="D8162" s="47">
        <v>11.6</v>
      </c>
    </row>
    <row r="8163" ht="15.75" customHeight="true" x14ac:dyDescent="0.25">
      <c r="B8163" s="40">
        <v>0</v>
      </c>
      <c r="C8163" s="47">
        <v>0.5</v>
      </c>
      <c r="D8163" s="47">
        <v>11.3</v>
      </c>
    </row>
    <row r="8164" ht="15.75" customHeight="true" x14ac:dyDescent="0.25">
      <c r="B8164" s="40">
        <v>0</v>
      </c>
      <c r="C8164" s="47">
        <v>0.7</v>
      </c>
      <c r="D8164" s="47">
        <v>10.6</v>
      </c>
    </row>
    <row r="8165" ht="15.75" customHeight="true" x14ac:dyDescent="0.25">
      <c r="B8165" s="40">
        <v>0</v>
      </c>
      <c r="C8165" s="47">
        <v>0.8</v>
      </c>
      <c r="D8165" s="47">
        <v>9.9</v>
      </c>
    </row>
    <row r="8166" ht="15.75" customHeight="true" x14ac:dyDescent="0.25">
      <c r="B8166" s="40">
        <v>0</v>
      </c>
      <c r="C8166" s="47">
        <v>0.9</v>
      </c>
      <c r="D8166" s="47">
        <v>9.5</v>
      </c>
    </row>
    <row r="8167" ht="15.75" customHeight="true" x14ac:dyDescent="0.25">
      <c r="B8167" s="40">
        <v>0</v>
      </c>
      <c r="C8167" s="47">
        <v>1</v>
      </c>
      <c r="D8167" s="47">
        <v>9.1</v>
      </c>
    </row>
    <row r="8168" ht="15.75" customHeight="true" x14ac:dyDescent="0.25">
      <c r="B8168" s="40">
        <v>0</v>
      </c>
      <c r="C8168" s="47">
        <v>1.1000000000000001</v>
      </c>
      <c r="D8168" s="47">
        <v>8.6999999999999993</v>
      </c>
    </row>
    <row r="8169" ht="15.75" customHeight="true" x14ac:dyDescent="0.25">
      <c r="B8169" s="40">
        <v>0</v>
      </c>
      <c r="C8169" s="47">
        <v>1.2</v>
      </c>
      <c r="D8169" s="47">
        <v>8.3000000000000007</v>
      </c>
    </row>
    <row r="8170" ht="15.75" customHeight="true" x14ac:dyDescent="0.25">
      <c r="B8170" s="40">
        <v>0</v>
      </c>
      <c r="C8170" s="47">
        <v>1.3</v>
      </c>
      <c r="D8170" s="47">
        <v>7.8</v>
      </c>
    </row>
    <row r="8171" ht="15.75" customHeight="true" x14ac:dyDescent="0.25">
      <c r="B8171" s="40">
        <v>0</v>
      </c>
      <c r="C8171" s="47">
        <v>1.3</v>
      </c>
      <c r="D8171" s="47">
        <v>8.1999999999999993</v>
      </c>
    </row>
    <row r="8172" ht="15.75" customHeight="true" x14ac:dyDescent="0.25">
      <c r="B8172" s="40">
        <v>608</v>
      </c>
      <c r="C8172" s="47">
        <v>1.9</v>
      </c>
      <c r="D8172" s="47">
        <v>11</v>
      </c>
    </row>
    <row r="8173" ht="15.75" customHeight="true" x14ac:dyDescent="0.25">
      <c r="B8173" s="40">
        <v>838</v>
      </c>
      <c r="C8173" s="47">
        <v>2.4</v>
      </c>
      <c r="D8173" s="47">
        <v>15</v>
      </c>
    </row>
    <row r="8174" ht="15.75" customHeight="true" x14ac:dyDescent="0.25">
      <c r="B8174" s="40">
        <v>931</v>
      </c>
      <c r="C8174" s="47">
        <v>2.5</v>
      </c>
      <c r="D8174" s="47">
        <v>18.399999999999999</v>
      </c>
    </row>
    <row r="8175" ht="15.75" customHeight="true" x14ac:dyDescent="0.25">
      <c r="B8175" s="40">
        <v>976</v>
      </c>
      <c r="C8175" s="47">
        <v>2.6</v>
      </c>
      <c r="D8175" s="47">
        <v>21.1</v>
      </c>
    </row>
    <row r="8176" ht="15.75" customHeight="true" x14ac:dyDescent="0.25">
      <c r="B8176" s="40">
        <v>992</v>
      </c>
      <c r="C8176" s="47">
        <v>2.4</v>
      </c>
      <c r="D8176" s="47">
        <v>23.1</v>
      </c>
    </row>
    <row r="8177" ht="15.75" customHeight="true" x14ac:dyDescent="0.25">
      <c r="B8177" s="40">
        <v>991</v>
      </c>
      <c r="C8177" s="47">
        <v>2.2000000000000002</v>
      </c>
      <c r="D8177" s="47">
        <v>24.4</v>
      </c>
    </row>
    <row r="8178" ht="15.75" customHeight="true" x14ac:dyDescent="0.25">
      <c r="B8178" s="40">
        <v>962</v>
      </c>
      <c r="C8178" s="47">
        <v>1.9</v>
      </c>
      <c r="D8178" s="47">
        <v>24.9</v>
      </c>
    </row>
    <row r="8179" ht="15.75" customHeight="true" x14ac:dyDescent="0.25">
      <c r="B8179" s="40">
        <v>903</v>
      </c>
      <c r="C8179" s="47">
        <v>1.5</v>
      </c>
      <c r="D8179" s="47">
        <v>24.7</v>
      </c>
    </row>
    <row r="8180" ht="15.75" customHeight="true" x14ac:dyDescent="0.25">
      <c r="B8180" s="40">
        <v>802</v>
      </c>
      <c r="C8180" s="47">
        <v>0.9</v>
      </c>
      <c r="D8180" s="47">
        <v>23</v>
      </c>
    </row>
    <row r="8181" ht="15.75" customHeight="true" x14ac:dyDescent="0.25">
      <c r="B8181" s="40">
        <v>537</v>
      </c>
      <c r="C8181" s="47">
        <v>0.4</v>
      </c>
      <c r="D8181" s="47">
        <v>21.5</v>
      </c>
    </row>
    <row r="8182" ht="15.75" customHeight="true" x14ac:dyDescent="0.25">
      <c r="B8182" s="40">
        <v>0</v>
      </c>
      <c r="C8182" s="47">
        <v>0.6</v>
      </c>
      <c r="D8182" s="47">
        <v>17</v>
      </c>
    </row>
    <row r="8183" ht="15.75" customHeight="true" x14ac:dyDescent="0.25">
      <c r="B8183" s="40">
        <v>0</v>
      </c>
      <c r="C8183" s="47">
        <v>0.9</v>
      </c>
      <c r="D8183" s="47">
        <v>15.1</v>
      </c>
    </row>
    <row r="8184" ht="15.75" customHeight="true" x14ac:dyDescent="0.25">
      <c r="B8184" s="40">
        <v>0</v>
      </c>
      <c r="C8184" s="47">
        <v>1.1000000000000001</v>
      </c>
      <c r="D8184" s="47">
        <v>13.5</v>
      </c>
    </row>
    <row r="8185" ht="15.75" customHeight="true" x14ac:dyDescent="0.25">
      <c r="B8185" s="40">
        <v>0</v>
      </c>
      <c r="C8185" s="47">
        <v>1.5</v>
      </c>
      <c r="D8185" s="47">
        <v>12.2</v>
      </c>
    </row>
    <row r="8186" ht="15.75" customHeight="true" x14ac:dyDescent="0.25">
      <c r="B8186" s="40">
        <v>0</v>
      </c>
      <c r="C8186" s="47">
        <v>1.9</v>
      </c>
      <c r="D8186" s="47">
        <v>11.1</v>
      </c>
    </row>
    <row r="8187" ht="15.75" customHeight="true" x14ac:dyDescent="0.25">
      <c r="B8187" s="40">
        <v>0</v>
      </c>
      <c r="C8187" s="47">
        <v>2.5</v>
      </c>
      <c r="D8187" s="47">
        <v>10.5</v>
      </c>
    </row>
    <row r="8188" ht="15.75" customHeight="true" x14ac:dyDescent="0.25">
      <c r="B8188" s="40">
        <v>0</v>
      </c>
      <c r="C8188" s="47">
        <v>3.3</v>
      </c>
      <c r="D8188" s="47">
        <v>10.1</v>
      </c>
    </row>
    <row r="8189" ht="15.75" customHeight="true" x14ac:dyDescent="0.25">
      <c r="B8189" s="40">
        <v>0</v>
      </c>
      <c r="C8189" s="47">
        <v>3.6</v>
      </c>
      <c r="D8189" s="47">
        <v>9.6999999999999993</v>
      </c>
    </row>
    <row r="8190" ht="15.75" customHeight="true" x14ac:dyDescent="0.25">
      <c r="B8190" s="40">
        <v>0</v>
      </c>
      <c r="C8190" s="47">
        <v>3.6</v>
      </c>
      <c r="D8190" s="47">
        <v>9.1</v>
      </c>
    </row>
    <row r="8191" ht="15.75" customHeight="true" x14ac:dyDescent="0.25">
      <c r="B8191" s="40">
        <v>0</v>
      </c>
      <c r="C8191" s="47">
        <v>3.6</v>
      </c>
      <c r="D8191" s="47">
        <v>8.6</v>
      </c>
    </row>
    <row r="8192" ht="15.75" customHeight="true" x14ac:dyDescent="0.25">
      <c r="B8192" s="40">
        <v>0</v>
      </c>
      <c r="C8192" s="47">
        <v>3.7</v>
      </c>
      <c r="D8192" s="47">
        <v>8.3000000000000007</v>
      </c>
    </row>
    <row r="8193" ht="15.75" customHeight="true" x14ac:dyDescent="0.25">
      <c r="B8193" s="40">
        <v>0</v>
      </c>
      <c r="C8193" s="47">
        <v>3.6</v>
      </c>
      <c r="D8193" s="47">
        <v>8.1</v>
      </c>
    </row>
    <row r="8194" ht="15.75" customHeight="true" x14ac:dyDescent="0.25">
      <c r="B8194" s="40">
        <v>0</v>
      </c>
      <c r="C8194" s="47">
        <v>3.5</v>
      </c>
      <c r="D8194" s="47">
        <v>7.8</v>
      </c>
    </row>
    <row r="8195" ht="15.75" customHeight="true" x14ac:dyDescent="0.25">
      <c r="B8195" s="40">
        <v>0</v>
      </c>
      <c r="C8195" s="47">
        <v>3.7</v>
      </c>
      <c r="D8195" s="47">
        <v>8.4</v>
      </c>
    </row>
    <row r="8196" ht="15.75" customHeight="true" x14ac:dyDescent="0.25">
      <c r="B8196" s="40">
        <v>247</v>
      </c>
      <c r="C8196" s="47">
        <v>4.0999999999999996</v>
      </c>
      <c r="D8196" s="47">
        <v>10.9</v>
      </c>
    </row>
    <row r="8197" ht="15.75" customHeight="true" x14ac:dyDescent="0.25">
      <c r="B8197" s="40">
        <v>246</v>
      </c>
      <c r="C8197" s="47">
        <v>4.2</v>
      </c>
      <c r="D8197" s="47">
        <v>14.7</v>
      </c>
    </row>
    <row r="8198" ht="15.75" customHeight="true" x14ac:dyDescent="0.25">
      <c r="B8198" s="40">
        <v>336</v>
      </c>
      <c r="C8198" s="47">
        <v>4.3</v>
      </c>
      <c r="D8198" s="47">
        <v>18.899999999999999</v>
      </c>
    </row>
    <row r="8199" ht="15.75" customHeight="true" x14ac:dyDescent="0.25">
      <c r="B8199" s="40">
        <v>952</v>
      </c>
      <c r="C8199" s="47">
        <v>4.5</v>
      </c>
      <c r="D8199" s="47">
        <v>22.1</v>
      </c>
    </row>
    <row r="8200" ht="15.75" customHeight="true" x14ac:dyDescent="0.25">
      <c r="B8200" s="40">
        <v>343</v>
      </c>
      <c r="C8200" s="47">
        <v>4.5</v>
      </c>
      <c r="D8200" s="47">
        <v>23.8</v>
      </c>
    </row>
    <row r="8201" ht="15.75" customHeight="true" x14ac:dyDescent="0.25">
      <c r="B8201" s="40">
        <v>851</v>
      </c>
      <c r="C8201" s="47">
        <v>4.5999999999999996</v>
      </c>
      <c r="D8201" s="47">
        <v>24.6</v>
      </c>
    </row>
    <row r="8202" ht="15.75" customHeight="true" x14ac:dyDescent="0.25">
      <c r="B8202" s="40">
        <v>390</v>
      </c>
      <c r="C8202" s="47">
        <v>4.7</v>
      </c>
      <c r="D8202" s="47">
        <v>24.7</v>
      </c>
    </row>
    <row r="8203" ht="15.75" customHeight="true" x14ac:dyDescent="0.25">
      <c r="B8203" s="40">
        <v>326</v>
      </c>
      <c r="C8203" s="47">
        <v>4.5999999999999996</v>
      </c>
      <c r="D8203" s="47">
        <v>24.1</v>
      </c>
    </row>
    <row r="8204" ht="15.75" customHeight="true" x14ac:dyDescent="0.25">
      <c r="B8204" s="40">
        <v>462</v>
      </c>
      <c r="C8204" s="47">
        <v>3.7</v>
      </c>
      <c r="D8204" s="47">
        <v>21.9</v>
      </c>
    </row>
    <row r="8205" ht="15.75" customHeight="true" x14ac:dyDescent="0.25">
      <c r="B8205" s="40">
        <v>298</v>
      </c>
      <c r="C8205" s="47">
        <v>2.9</v>
      </c>
      <c r="D8205" s="47">
        <v>20.2</v>
      </c>
    </row>
    <row r="8206" ht="15.75" customHeight="true" x14ac:dyDescent="0.25">
      <c r="B8206" s="40">
        <v>0</v>
      </c>
      <c r="C8206" s="47">
        <v>2.1</v>
      </c>
      <c r="D8206" s="47">
        <v>15.3</v>
      </c>
    </row>
    <row r="8207" ht="15.75" customHeight="true" x14ac:dyDescent="0.25">
      <c r="B8207" s="40">
        <v>0</v>
      </c>
      <c r="C8207" s="47">
        <v>2.1</v>
      </c>
      <c r="D8207" s="47">
        <v>14</v>
      </c>
    </row>
    <row r="8208" ht="15.75" customHeight="true" x14ac:dyDescent="0.25">
      <c r="B8208" s="40">
        <v>0</v>
      </c>
      <c r="C8208" s="47">
        <v>2.2000000000000002</v>
      </c>
      <c r="D8208" s="47">
        <v>13</v>
      </c>
    </row>
    <row r="8209" ht="15.75" customHeight="true" x14ac:dyDescent="0.25">
      <c r="B8209" s="40">
        <v>0</v>
      </c>
      <c r="C8209" s="47">
        <v>2.2999999999999998</v>
      </c>
      <c r="D8209" s="47">
        <v>12.3</v>
      </c>
    </row>
    <row r="8210" ht="15.75" customHeight="true" x14ac:dyDescent="0.25">
      <c r="B8210" s="40">
        <v>0</v>
      </c>
      <c r="C8210" s="47">
        <v>2.7</v>
      </c>
      <c r="D8210" s="47">
        <v>12</v>
      </c>
    </row>
    <row r="8211" ht="15.75" customHeight="true" x14ac:dyDescent="0.25">
      <c r="B8211" s="40">
        <v>0</v>
      </c>
      <c r="C8211" s="47">
        <v>3.1</v>
      </c>
      <c r="D8211" s="47">
        <v>11.7</v>
      </c>
    </row>
    <row r="8212" ht="15.75" customHeight="true" x14ac:dyDescent="0.25">
      <c r="B8212" s="40">
        <v>0</v>
      </c>
      <c r="C8212" s="47">
        <v>3.5</v>
      </c>
      <c r="D8212" s="47">
        <v>11.6</v>
      </c>
    </row>
    <row r="8213" ht="15.75" customHeight="true" x14ac:dyDescent="0.25">
      <c r="B8213" s="40">
        <v>0</v>
      </c>
      <c r="C8213" s="47">
        <v>3.7</v>
      </c>
      <c r="D8213" s="47">
        <v>11.4</v>
      </c>
    </row>
    <row r="8214" ht="15.75" customHeight="true" x14ac:dyDescent="0.25">
      <c r="B8214" s="40">
        <v>0</v>
      </c>
      <c r="C8214" s="47">
        <v>3.6</v>
      </c>
      <c r="D8214" s="47">
        <v>11.2</v>
      </c>
    </row>
    <row r="8215" ht="15.75" customHeight="true" x14ac:dyDescent="0.25">
      <c r="B8215" s="40">
        <v>0</v>
      </c>
      <c r="C8215" s="47">
        <v>3.5</v>
      </c>
      <c r="D8215" s="47">
        <v>10.9</v>
      </c>
    </row>
    <row r="8216" ht="15.75" customHeight="true" x14ac:dyDescent="0.25">
      <c r="B8216" s="40">
        <v>0</v>
      </c>
      <c r="C8216" s="47">
        <v>3.2</v>
      </c>
      <c r="D8216" s="47">
        <v>10.6</v>
      </c>
    </row>
    <row r="8217" ht="15.75" customHeight="true" x14ac:dyDescent="0.25">
      <c r="B8217" s="40">
        <v>0</v>
      </c>
      <c r="C8217" s="47">
        <v>2.9</v>
      </c>
      <c r="D8217" s="47">
        <v>10.199999999999999</v>
      </c>
    </row>
    <row r="8218" ht="15.75" customHeight="true" x14ac:dyDescent="0.25">
      <c r="B8218" s="40">
        <v>0</v>
      </c>
      <c r="C8218" s="47">
        <v>2.6</v>
      </c>
      <c r="D8218" s="47">
        <v>9.8000000000000007</v>
      </c>
    </row>
    <row r="8219" ht="15.75" customHeight="true" x14ac:dyDescent="0.25">
      <c r="B8219" s="40">
        <v>0</v>
      </c>
      <c r="C8219" s="47">
        <v>2.8</v>
      </c>
      <c r="D8219" s="47">
        <v>10.199999999999999</v>
      </c>
    </row>
    <row r="8220" ht="15.75" customHeight="true" x14ac:dyDescent="0.25">
      <c r="B8220" s="40">
        <v>171</v>
      </c>
      <c r="C8220" s="47">
        <v>3.2</v>
      </c>
      <c r="D8220" s="47">
        <v>12.1</v>
      </c>
    </row>
    <row r="8221" ht="15.75" customHeight="true" x14ac:dyDescent="0.25">
      <c r="B8221" s="40">
        <v>239</v>
      </c>
      <c r="C8221" s="47">
        <v>3.9</v>
      </c>
      <c r="D8221" s="47">
        <v>14.8</v>
      </c>
    </row>
    <row r="8222" ht="15.75" customHeight="true" x14ac:dyDescent="0.25">
      <c r="B8222" s="40">
        <v>424</v>
      </c>
      <c r="C8222" s="47">
        <v>4.9000000000000004</v>
      </c>
      <c r="D8222" s="47">
        <v>17.600000000000001</v>
      </c>
    </row>
    <row r="8223" ht="15.75" customHeight="true" x14ac:dyDescent="0.25">
      <c r="B8223" s="40">
        <v>577</v>
      </c>
      <c r="C8223" s="47">
        <v>5.7</v>
      </c>
      <c r="D8223" s="47">
        <v>19.600000000000001</v>
      </c>
    </row>
    <row r="8224" ht="15.75" customHeight="true" x14ac:dyDescent="0.25">
      <c r="B8224" s="40">
        <v>971</v>
      </c>
      <c r="C8224" s="47">
        <v>6.2</v>
      </c>
      <c r="D8224" s="47">
        <v>20.8</v>
      </c>
    </row>
    <row r="8225" ht="15.75" customHeight="true" x14ac:dyDescent="0.25">
      <c r="B8225" s="40">
        <v>920</v>
      </c>
      <c r="C8225" s="47">
        <v>6.7</v>
      </c>
      <c r="D8225" s="47">
        <v>21.4</v>
      </c>
    </row>
    <row r="8226" ht="15.75" customHeight="true" x14ac:dyDescent="0.25">
      <c r="B8226" s="40">
        <v>26</v>
      </c>
      <c r="C8226" s="47">
        <v>6.6</v>
      </c>
      <c r="D8226" s="47">
        <v>21.1</v>
      </c>
    </row>
    <row r="8227" ht="15.75" customHeight="true" x14ac:dyDescent="0.25">
      <c r="B8227" s="40">
        <v>0</v>
      </c>
      <c r="C8227" s="47">
        <v>5.6</v>
      </c>
      <c r="D8227" s="47">
        <v>19.899999999999999</v>
      </c>
    </row>
    <row r="8228" ht="15.75" customHeight="true" x14ac:dyDescent="0.25">
      <c r="B8228" s="40">
        <v>0</v>
      </c>
      <c r="C8228" s="47">
        <v>4</v>
      </c>
      <c r="D8228" s="47">
        <v>17.8</v>
      </c>
    </row>
    <row r="8229" ht="15.75" customHeight="true" x14ac:dyDescent="0.25">
      <c r="B8229" s="40">
        <v>46</v>
      </c>
      <c r="C8229" s="47">
        <v>3.1</v>
      </c>
      <c r="D8229" s="47">
        <v>16.5</v>
      </c>
    </row>
    <row r="8230" ht="15.75" customHeight="true" x14ac:dyDescent="0.25">
      <c r="B8230" s="40">
        <v>0</v>
      </c>
      <c r="C8230" s="47">
        <v>1.5</v>
      </c>
      <c r="D8230" s="47">
        <v>13.5</v>
      </c>
    </row>
    <row r="8231" ht="15.75" customHeight="true" x14ac:dyDescent="0.25">
      <c r="B8231" s="40">
        <v>0</v>
      </c>
      <c r="C8231" s="47">
        <v>1.2</v>
      </c>
      <c r="D8231" s="47">
        <v>12.3</v>
      </c>
    </row>
    <row r="8232" ht="15.75" customHeight="true" x14ac:dyDescent="0.25">
      <c r="B8232" s="40">
        <v>0</v>
      </c>
      <c r="C8232" s="47">
        <v>1.1000000000000001</v>
      </c>
      <c r="D8232" s="47">
        <v>11.3</v>
      </c>
    </row>
    <row r="8233" ht="15.75" customHeight="true" x14ac:dyDescent="0.25">
      <c r="B8233" s="40">
        <v>0</v>
      </c>
      <c r="C8233" s="47">
        <v>1</v>
      </c>
      <c r="D8233" s="47">
        <v>10.5</v>
      </c>
    </row>
    <row r="8234" ht="15.75" customHeight="true" x14ac:dyDescent="0.25">
      <c r="B8234" s="40">
        <v>0</v>
      </c>
      <c r="C8234" s="47">
        <v>1</v>
      </c>
      <c r="D8234" s="47">
        <v>9.6999999999999993</v>
      </c>
    </row>
    <row r="8235" ht="15.75" customHeight="true" x14ac:dyDescent="0.25">
      <c r="B8235" s="40">
        <v>0</v>
      </c>
      <c r="C8235" s="47">
        <v>1.1000000000000001</v>
      </c>
      <c r="D8235" s="47">
        <v>8.6</v>
      </c>
    </row>
    <row r="8236" ht="15.75" customHeight="true" x14ac:dyDescent="0.25">
      <c r="B8236" s="40">
        <v>0</v>
      </c>
      <c r="C8236" s="47">
        <v>1.2</v>
      </c>
      <c r="D8236" s="47">
        <v>7.6</v>
      </c>
    </row>
    <row r="8237" ht="15.75" customHeight="true" x14ac:dyDescent="0.25">
      <c r="B8237" s="40">
        <v>0</v>
      </c>
      <c r="C8237" s="47">
        <v>1.3</v>
      </c>
      <c r="D8237" s="47">
        <v>6.6</v>
      </c>
    </row>
    <row r="8238" ht="15.75" customHeight="true" x14ac:dyDescent="0.25">
      <c r="B8238" s="40">
        <v>0</v>
      </c>
      <c r="C8238" s="47">
        <v>1.3</v>
      </c>
      <c r="D8238" s="47">
        <v>5.5</v>
      </c>
    </row>
    <row r="8239" ht="15.75" customHeight="true" x14ac:dyDescent="0.25">
      <c r="B8239" s="40">
        <v>0</v>
      </c>
      <c r="C8239" s="47">
        <v>1.3</v>
      </c>
      <c r="D8239" s="47">
        <v>4.5999999999999996</v>
      </c>
    </row>
    <row r="8240" ht="15.75" customHeight="true" x14ac:dyDescent="0.25">
      <c r="B8240" s="40">
        <v>0</v>
      </c>
      <c r="C8240" s="47">
        <v>1.3</v>
      </c>
      <c r="D8240" s="47">
        <v>3.8</v>
      </c>
    </row>
    <row r="8241" ht="15.75" customHeight="true" x14ac:dyDescent="0.25">
      <c r="B8241" s="40">
        <v>0</v>
      </c>
      <c r="C8241" s="47">
        <v>1.3</v>
      </c>
      <c r="D8241" s="47">
        <v>3</v>
      </c>
    </row>
    <row r="8242" ht="15.75" customHeight="true" x14ac:dyDescent="0.25">
      <c r="B8242" s="40">
        <v>0</v>
      </c>
      <c r="C8242" s="47">
        <v>1.4</v>
      </c>
      <c r="D8242" s="47">
        <v>2.4</v>
      </c>
    </row>
    <row r="8243" ht="15.75" customHeight="true" x14ac:dyDescent="0.25">
      <c r="B8243" s="40">
        <v>0</v>
      </c>
      <c r="C8243" s="47">
        <v>1.7</v>
      </c>
      <c r="D8243" s="47">
        <v>2.8</v>
      </c>
    </row>
    <row r="8244" ht="15.75" customHeight="true" x14ac:dyDescent="0.25">
      <c r="B8244" s="40">
        <v>649</v>
      </c>
      <c r="C8244" s="47">
        <v>2.4</v>
      </c>
      <c r="D8244" s="47">
        <v>5</v>
      </c>
    </row>
    <row r="8245" ht="15.75" customHeight="true" x14ac:dyDescent="0.25">
      <c r="B8245" s="40">
        <v>872</v>
      </c>
      <c r="C8245" s="47">
        <v>2.8</v>
      </c>
      <c r="D8245" s="47">
        <v>8</v>
      </c>
    </row>
    <row r="8246" ht="15.75" customHeight="true" x14ac:dyDescent="0.25">
      <c r="B8246" s="40">
        <v>964</v>
      </c>
      <c r="C8246" s="47">
        <v>2.7</v>
      </c>
      <c r="D8246" s="47">
        <v>10.4</v>
      </c>
    </row>
    <row r="8247" ht="15.75" customHeight="true" x14ac:dyDescent="0.25">
      <c r="B8247" s="40">
        <v>1002</v>
      </c>
      <c r="C8247" s="47">
        <v>2.7</v>
      </c>
      <c r="D8247" s="47">
        <v>12</v>
      </c>
    </row>
    <row r="8248" ht="15.75" customHeight="true" x14ac:dyDescent="0.25">
      <c r="B8248" s="40">
        <v>1012</v>
      </c>
      <c r="C8248" s="47">
        <v>2.7</v>
      </c>
      <c r="D8248" s="47">
        <v>13.1</v>
      </c>
    </row>
    <row r="8249" ht="15.75" customHeight="true" x14ac:dyDescent="0.25">
      <c r="B8249" s="40">
        <v>1012</v>
      </c>
      <c r="C8249" s="47">
        <v>2.7</v>
      </c>
      <c r="D8249" s="47">
        <v>13.8</v>
      </c>
    </row>
    <row r="8250" ht="15.75" customHeight="true" x14ac:dyDescent="0.25">
      <c r="B8250" s="40">
        <v>992</v>
      </c>
      <c r="C8250" s="47">
        <v>2.9</v>
      </c>
      <c r="D8250" s="47">
        <v>14.1</v>
      </c>
    </row>
    <row r="8251" ht="15.75" customHeight="true" x14ac:dyDescent="0.25">
      <c r="B8251" s="40">
        <v>950</v>
      </c>
      <c r="C8251" s="47">
        <v>3.1</v>
      </c>
      <c r="D8251" s="47">
        <v>13.7</v>
      </c>
    </row>
    <row r="8252" ht="15.75" customHeight="true" x14ac:dyDescent="0.25">
      <c r="B8252" s="40">
        <v>849</v>
      </c>
      <c r="C8252" s="47">
        <v>2.8</v>
      </c>
      <c r="D8252" s="47">
        <v>12.5</v>
      </c>
    </row>
    <row r="8253" ht="15.75" customHeight="true" x14ac:dyDescent="0.25">
      <c r="B8253" s="40">
        <v>589</v>
      </c>
      <c r="C8253" s="47">
        <v>2.4</v>
      </c>
      <c r="D8253" s="47">
        <v>11.6</v>
      </c>
    </row>
    <row r="8254" ht="15.75" customHeight="true" x14ac:dyDescent="0.25">
      <c r="B8254" s="40">
        <v>0</v>
      </c>
      <c r="C8254" s="47">
        <v>1.3</v>
      </c>
      <c r="D8254" s="47">
        <v>7.1</v>
      </c>
    </row>
    <row r="8255" ht="15.75" customHeight="true" x14ac:dyDescent="0.25">
      <c r="B8255" s="40">
        <v>0</v>
      </c>
      <c r="C8255" s="47">
        <v>1.3</v>
      </c>
      <c r="D8255" s="47">
        <v>6.1</v>
      </c>
    </row>
    <row r="8256" ht="15.75" customHeight="true" x14ac:dyDescent="0.25">
      <c r="B8256" s="40">
        <v>0</v>
      </c>
      <c r="C8256" s="47">
        <v>1.2</v>
      </c>
      <c r="D8256" s="47">
        <v>5.4</v>
      </c>
    </row>
    <row r="8257" ht="15.75" customHeight="true" x14ac:dyDescent="0.25">
      <c r="B8257" s="40">
        <v>0</v>
      </c>
      <c r="C8257" s="47">
        <v>1.1000000000000001</v>
      </c>
      <c r="D8257" s="47">
        <v>4.8</v>
      </c>
    </row>
    <row r="8258" ht="15.75" customHeight="true" x14ac:dyDescent="0.25">
      <c r="B8258" s="40">
        <v>0</v>
      </c>
      <c r="C8258" s="47">
        <v>1</v>
      </c>
      <c r="D8258" s="47">
        <v>4.5</v>
      </c>
    </row>
    <row r="8259" ht="15.75" customHeight="true" x14ac:dyDescent="0.25">
      <c r="B8259" s="40">
        <v>0</v>
      </c>
      <c r="C8259" s="47">
        <v>0.9</v>
      </c>
      <c r="D8259" s="47">
        <v>4.3</v>
      </c>
    </row>
    <row r="8260" ht="15.75" customHeight="true" x14ac:dyDescent="0.25">
      <c r="B8260" s="40">
        <v>0</v>
      </c>
      <c r="C8260" s="47">
        <v>0.8</v>
      </c>
      <c r="D8260" s="47">
        <v>4.2</v>
      </c>
    </row>
    <row r="8261" ht="15.75" customHeight="true" x14ac:dyDescent="0.25">
      <c r="B8261" s="40">
        <v>0</v>
      </c>
      <c r="C8261" s="47">
        <v>0.6</v>
      </c>
      <c r="D8261" s="47">
        <v>4.0999999999999996</v>
      </c>
    </row>
    <row r="8262" ht="15.75" customHeight="true" x14ac:dyDescent="0.25">
      <c r="B8262" s="40">
        <v>0</v>
      </c>
      <c r="C8262" s="47">
        <v>0.3</v>
      </c>
      <c r="D8262" s="47">
        <v>4</v>
      </c>
    </row>
    <row r="8263" ht="15.75" customHeight="true" x14ac:dyDescent="0.25">
      <c r="B8263" s="40">
        <v>0</v>
      </c>
      <c r="C8263" s="47">
        <v>0.2</v>
      </c>
      <c r="D8263" s="47">
        <v>3.6</v>
      </c>
    </row>
    <row r="8264" ht="15.75" customHeight="true" x14ac:dyDescent="0.25">
      <c r="B8264" s="40">
        <v>0</v>
      </c>
      <c r="C8264" s="47">
        <v>0.3</v>
      </c>
      <c r="D8264" s="47">
        <v>3.2</v>
      </c>
    </row>
    <row r="8265" ht="15.75" customHeight="true" x14ac:dyDescent="0.25">
      <c r="B8265" s="40">
        <v>0</v>
      </c>
      <c r="C8265" s="47">
        <v>0.6</v>
      </c>
      <c r="D8265" s="47">
        <v>2.7</v>
      </c>
    </row>
    <row r="8266" ht="15.75" customHeight="true" x14ac:dyDescent="0.25">
      <c r="B8266" s="40">
        <v>0</v>
      </c>
      <c r="C8266" s="47">
        <v>0.8</v>
      </c>
      <c r="D8266" s="47">
        <v>2.1</v>
      </c>
    </row>
    <row r="8267" ht="15.75" customHeight="true" x14ac:dyDescent="0.25">
      <c r="B8267" s="40">
        <v>0</v>
      </c>
      <c r="C8267" s="47">
        <v>0.9</v>
      </c>
      <c r="D8267" s="47">
        <v>2.2000000000000002</v>
      </c>
    </row>
    <row r="8268" ht="15.75" customHeight="true" x14ac:dyDescent="0.25">
      <c r="B8268" s="40">
        <v>624</v>
      </c>
      <c r="C8268" s="47">
        <v>1.8</v>
      </c>
      <c r="D8268" s="47">
        <v>4.4000000000000004</v>
      </c>
    </row>
    <row r="8269" ht="15.75" customHeight="true" x14ac:dyDescent="0.25">
      <c r="B8269" s="40">
        <v>857</v>
      </c>
      <c r="C8269" s="47">
        <v>3</v>
      </c>
      <c r="D8269" s="47">
        <v>7.5</v>
      </c>
    </row>
    <row r="8270" ht="15.75" customHeight="true" x14ac:dyDescent="0.25">
      <c r="B8270" s="40">
        <v>953</v>
      </c>
      <c r="C8270" s="47">
        <v>3.6</v>
      </c>
      <c r="D8270" s="47">
        <v>9.9</v>
      </c>
    </row>
    <row r="8271" ht="15.75" customHeight="true" x14ac:dyDescent="0.25">
      <c r="B8271" s="40">
        <v>1002</v>
      </c>
      <c r="C8271" s="47">
        <v>3.7</v>
      </c>
      <c r="D8271" s="47">
        <v>11.7</v>
      </c>
    </row>
    <row r="8272" ht="15.75" customHeight="true" x14ac:dyDescent="0.25">
      <c r="B8272" s="40">
        <v>1022</v>
      </c>
      <c r="C8272" s="47">
        <v>3.7</v>
      </c>
      <c r="D8272" s="47">
        <v>13.2</v>
      </c>
    </row>
    <row r="8273" ht="15.75" customHeight="true" x14ac:dyDescent="0.25">
      <c r="B8273" s="40">
        <v>1017</v>
      </c>
      <c r="C8273" s="47">
        <v>3.7</v>
      </c>
      <c r="D8273" s="47">
        <v>14.4</v>
      </c>
    </row>
    <row r="8274" ht="15.75" customHeight="true" x14ac:dyDescent="0.25">
      <c r="B8274" s="40">
        <v>995</v>
      </c>
      <c r="C8274" s="47">
        <v>3.4</v>
      </c>
      <c r="D8274" s="47">
        <v>15</v>
      </c>
    </row>
    <row r="8275" ht="15.75" customHeight="true" x14ac:dyDescent="0.25">
      <c r="B8275" s="40">
        <v>946</v>
      </c>
      <c r="C8275" s="47">
        <v>3</v>
      </c>
      <c r="D8275" s="47">
        <v>15</v>
      </c>
    </row>
    <row r="8276" ht="15.75" customHeight="true" x14ac:dyDescent="0.25">
      <c r="B8276" s="40">
        <v>836</v>
      </c>
      <c r="C8276" s="47">
        <v>2.1</v>
      </c>
      <c r="D8276" s="47">
        <v>13.8</v>
      </c>
    </row>
    <row r="8277" ht="15.75" customHeight="true" x14ac:dyDescent="0.25">
      <c r="B8277" s="40">
        <v>569</v>
      </c>
      <c r="C8277" s="47">
        <v>1.5</v>
      </c>
      <c r="D8277" s="47">
        <v>12.8</v>
      </c>
    </row>
    <row r="8278" ht="15.75" customHeight="true" x14ac:dyDescent="0.25">
      <c r="B8278" s="40">
        <v>0</v>
      </c>
      <c r="C8278" s="47">
        <v>1.2</v>
      </c>
      <c r="D8278" s="47">
        <v>8.3000000000000007</v>
      </c>
    </row>
    <row r="8279" ht="15.75" customHeight="true" x14ac:dyDescent="0.25">
      <c r="B8279" s="40">
        <v>0</v>
      </c>
      <c r="C8279" s="47">
        <v>1.2</v>
      </c>
      <c r="D8279" s="47">
        <v>7.4</v>
      </c>
    </row>
    <row r="8280" ht="15.75" customHeight="true" x14ac:dyDescent="0.25">
      <c r="B8280" s="40">
        <v>0</v>
      </c>
      <c r="C8280" s="47">
        <v>1.2</v>
      </c>
      <c r="D8280" s="47">
        <v>6.7</v>
      </c>
    </row>
    <row r="8281" ht="15.75" customHeight="true" x14ac:dyDescent="0.25">
      <c r="B8281" s="40">
        <v>0</v>
      </c>
      <c r="C8281" s="47">
        <v>1.2</v>
      </c>
      <c r="D8281" s="47">
        <v>6.3</v>
      </c>
    </row>
    <row r="8282" ht="15.75" customHeight="true" x14ac:dyDescent="0.25">
      <c r="B8282" s="40">
        <v>0</v>
      </c>
      <c r="C8282" s="47">
        <v>1.3</v>
      </c>
      <c r="D8282" s="47">
        <v>5.9</v>
      </c>
    </row>
    <row r="8283" ht="15.75" customHeight="true" x14ac:dyDescent="0.25">
      <c r="B8283" s="40">
        <v>0</v>
      </c>
      <c r="C8283" s="47">
        <v>1.4</v>
      </c>
      <c r="D8283" s="47">
        <v>5.6</v>
      </c>
    </row>
    <row r="8284" ht="15.75" customHeight="true" x14ac:dyDescent="0.25">
      <c r="B8284" s="40">
        <v>0</v>
      </c>
      <c r="C8284" s="47">
        <v>1.7</v>
      </c>
      <c r="D8284" s="47">
        <v>5.2</v>
      </c>
    </row>
    <row r="8285" ht="15.75" customHeight="true" x14ac:dyDescent="0.25">
      <c r="B8285" s="40">
        <v>0</v>
      </c>
      <c r="C8285" s="47">
        <v>1.9</v>
      </c>
      <c r="D8285" s="47">
        <v>5</v>
      </c>
    </row>
    <row r="8286" ht="15.75" customHeight="true" x14ac:dyDescent="0.25">
      <c r="B8286" s="40">
        <v>0</v>
      </c>
      <c r="C8286" s="47">
        <v>2.1</v>
      </c>
      <c r="D8286" s="47">
        <v>4.7</v>
      </c>
    </row>
    <row r="8287" ht="15.75" customHeight="true" x14ac:dyDescent="0.25">
      <c r="B8287" s="40">
        <v>0</v>
      </c>
      <c r="C8287" s="47">
        <v>2.4</v>
      </c>
      <c r="D8287" s="47">
        <v>4.4000000000000004</v>
      </c>
    </row>
    <row r="8288" ht="15.75" customHeight="true" x14ac:dyDescent="0.25">
      <c r="B8288" s="40">
        <v>0</v>
      </c>
      <c r="C8288" s="47">
        <v>2.7</v>
      </c>
      <c r="D8288" s="47">
        <v>4.0999999999999996</v>
      </c>
    </row>
    <row r="8289" ht="15.75" customHeight="true" x14ac:dyDescent="0.25">
      <c r="B8289" s="40">
        <v>0</v>
      </c>
      <c r="C8289" s="47">
        <v>2.8</v>
      </c>
      <c r="D8289" s="47">
        <v>3.7</v>
      </c>
    </row>
    <row r="8290" ht="15.75" customHeight="true" x14ac:dyDescent="0.25">
      <c r="B8290" s="40">
        <v>0</v>
      </c>
      <c r="C8290" s="47">
        <v>2.9</v>
      </c>
      <c r="D8290" s="47">
        <v>3.4</v>
      </c>
    </row>
    <row r="8291" ht="15.75" customHeight="true" x14ac:dyDescent="0.25">
      <c r="B8291" s="40">
        <v>0</v>
      </c>
      <c r="C8291" s="47">
        <v>3.2</v>
      </c>
      <c r="D8291" s="47">
        <v>4.0999999999999996</v>
      </c>
    </row>
    <row r="8292" ht="15.75" customHeight="true" x14ac:dyDescent="0.25">
      <c r="B8292" s="40">
        <v>688</v>
      </c>
      <c r="C8292" s="47">
        <v>3.8</v>
      </c>
      <c r="D8292" s="47">
        <v>7</v>
      </c>
    </row>
    <row r="8293" ht="15.75" customHeight="true" x14ac:dyDescent="0.25">
      <c r="B8293" s="40">
        <v>918</v>
      </c>
      <c r="C8293" s="47">
        <v>3.6</v>
      </c>
      <c r="D8293" s="47">
        <v>10.9</v>
      </c>
    </row>
    <row r="8294" ht="15.75" customHeight="true" x14ac:dyDescent="0.25">
      <c r="B8294" s="40">
        <v>1007</v>
      </c>
      <c r="C8294" s="47">
        <v>2.7</v>
      </c>
      <c r="D8294" s="47">
        <v>15.1</v>
      </c>
    </row>
    <row r="8295" ht="15.75" customHeight="true" x14ac:dyDescent="0.25">
      <c r="B8295" s="40">
        <v>1047</v>
      </c>
      <c r="C8295" s="47">
        <v>2.1</v>
      </c>
      <c r="D8295" s="47">
        <v>18.399999999999999</v>
      </c>
    </row>
    <row r="8296" ht="15.75" customHeight="true" x14ac:dyDescent="0.25">
      <c r="B8296" s="40">
        <v>1061</v>
      </c>
      <c r="C8296" s="47">
        <v>1.8</v>
      </c>
      <c r="D8296" s="47">
        <v>20</v>
      </c>
    </row>
    <row r="8297" ht="15.75" customHeight="true" x14ac:dyDescent="0.25">
      <c r="B8297" s="40">
        <v>1051</v>
      </c>
      <c r="C8297" s="47">
        <v>1.5</v>
      </c>
      <c r="D8297" s="47">
        <v>21</v>
      </c>
    </row>
    <row r="8298" ht="15.75" customHeight="true" x14ac:dyDescent="0.25">
      <c r="B8298" s="40">
        <v>1026</v>
      </c>
      <c r="C8298" s="47">
        <v>1.4</v>
      </c>
      <c r="D8298" s="47">
        <v>21.3</v>
      </c>
    </row>
    <row r="8299" ht="15.75" customHeight="true" x14ac:dyDescent="0.25">
      <c r="B8299" s="40">
        <v>969</v>
      </c>
      <c r="C8299" s="47">
        <v>1.3</v>
      </c>
      <c r="D8299" s="47">
        <v>21</v>
      </c>
    </row>
    <row r="8300" ht="15.75" customHeight="true" x14ac:dyDescent="0.25">
      <c r="B8300" s="40">
        <v>865</v>
      </c>
      <c r="C8300" s="47">
        <v>0.9</v>
      </c>
      <c r="D8300" s="47">
        <v>19</v>
      </c>
    </row>
    <row r="8301" ht="15.75" customHeight="true" x14ac:dyDescent="0.25">
      <c r="B8301" s="40">
        <v>602</v>
      </c>
      <c r="C8301" s="47">
        <v>0.6</v>
      </c>
      <c r="D8301" s="47">
        <v>17.5</v>
      </c>
    </row>
    <row r="8302" ht="15.75" customHeight="true" x14ac:dyDescent="0.25">
      <c r="B8302" s="40">
        <v>0</v>
      </c>
      <c r="C8302" s="47">
        <v>0.8</v>
      </c>
      <c r="D8302" s="47">
        <v>13.4</v>
      </c>
    </row>
    <row r="8303" ht="15.75" customHeight="true" x14ac:dyDescent="0.25">
      <c r="B8303" s="40">
        <v>0</v>
      </c>
      <c r="C8303" s="47">
        <v>0.7</v>
      </c>
      <c r="D8303" s="47">
        <v>12.5</v>
      </c>
    </row>
    <row r="8304" ht="15.75" customHeight="true" x14ac:dyDescent="0.25">
      <c r="B8304" s="40">
        <v>0</v>
      </c>
      <c r="C8304" s="47">
        <v>0.8</v>
      </c>
      <c r="D8304" s="47">
        <v>11.7</v>
      </c>
    </row>
    <row r="8305" ht="15.75" customHeight="true" x14ac:dyDescent="0.25">
      <c r="B8305" s="40">
        <v>0</v>
      </c>
      <c r="C8305" s="47">
        <v>1.1000000000000001</v>
      </c>
      <c r="D8305" s="47">
        <v>10.4</v>
      </c>
    </row>
    <row r="8306" ht="15.75" customHeight="true" x14ac:dyDescent="0.25">
      <c r="B8306" s="40">
        <v>0</v>
      </c>
      <c r="C8306" s="47">
        <v>1.3</v>
      </c>
      <c r="D8306" s="47">
        <v>8.5</v>
      </c>
    </row>
    <row r="8307" ht="15.75" customHeight="true" x14ac:dyDescent="0.25">
      <c r="B8307" s="40">
        <v>0</v>
      </c>
      <c r="C8307" s="47">
        <v>1.5</v>
      </c>
      <c r="D8307" s="47">
        <v>7</v>
      </c>
    </row>
    <row r="8308" ht="15.75" customHeight="true" x14ac:dyDescent="0.25">
      <c r="B8308" s="40">
        <v>0</v>
      </c>
      <c r="C8308" s="47">
        <v>1.6</v>
      </c>
      <c r="D8308" s="47">
        <v>6.1</v>
      </c>
    </row>
    <row r="8309" ht="15.75" customHeight="true" x14ac:dyDescent="0.25">
      <c r="B8309" s="40">
        <v>0</v>
      </c>
      <c r="C8309" s="47">
        <v>1.8</v>
      </c>
      <c r="D8309" s="47">
        <v>5.5</v>
      </c>
    </row>
    <row r="8310" ht="15.75" customHeight="true" x14ac:dyDescent="0.25">
      <c r="B8310" s="40">
        <v>0</v>
      </c>
      <c r="C8310" s="47">
        <v>2</v>
      </c>
      <c r="D8310" s="47">
        <v>5.2</v>
      </c>
    </row>
    <row r="8311" ht="15.75" customHeight="true" x14ac:dyDescent="0.25">
      <c r="B8311" s="40">
        <v>0</v>
      </c>
      <c r="C8311" s="47">
        <v>2.2000000000000002</v>
      </c>
      <c r="D8311" s="47">
        <v>5</v>
      </c>
    </row>
    <row r="8312" ht="15.75" customHeight="true" x14ac:dyDescent="0.25">
      <c r="B8312" s="40">
        <v>0</v>
      </c>
      <c r="C8312" s="47">
        <v>2.2999999999999998</v>
      </c>
      <c r="D8312" s="47">
        <v>5</v>
      </c>
    </row>
    <row r="8313" ht="15.75" customHeight="true" x14ac:dyDescent="0.25">
      <c r="B8313" s="40">
        <v>0</v>
      </c>
      <c r="C8313" s="47">
        <v>2.2999999999999998</v>
      </c>
      <c r="D8313" s="47">
        <v>5</v>
      </c>
    </row>
    <row r="8314" ht="15.75" customHeight="true" x14ac:dyDescent="0.25">
      <c r="B8314" s="40">
        <v>0</v>
      </c>
      <c r="C8314" s="47">
        <v>2.2999999999999998</v>
      </c>
      <c r="D8314" s="47">
        <v>5</v>
      </c>
    </row>
    <row r="8315" ht="15.75" customHeight="true" x14ac:dyDescent="0.25">
      <c r="B8315" s="40">
        <v>0</v>
      </c>
      <c r="C8315" s="47">
        <v>2.2999999999999998</v>
      </c>
      <c r="D8315" s="47">
        <v>6</v>
      </c>
    </row>
    <row r="8316" ht="15.75" customHeight="true" x14ac:dyDescent="0.25">
      <c r="B8316" s="40">
        <v>636</v>
      </c>
      <c r="C8316" s="47">
        <v>3</v>
      </c>
      <c r="D8316" s="47">
        <v>9.9</v>
      </c>
    </row>
    <row r="8317" ht="15.75" customHeight="true" x14ac:dyDescent="0.25">
      <c r="B8317" s="40">
        <v>876</v>
      </c>
      <c r="C8317" s="47">
        <v>3.4</v>
      </c>
      <c r="D8317" s="47">
        <v>14.4</v>
      </c>
    </row>
    <row r="8318" ht="15.75" customHeight="true" x14ac:dyDescent="0.25">
      <c r="B8318" s="40">
        <v>970</v>
      </c>
      <c r="C8318" s="47">
        <v>3</v>
      </c>
      <c r="D8318" s="47">
        <v>18.2</v>
      </c>
    </row>
    <row r="8319" ht="15.75" customHeight="true" x14ac:dyDescent="0.25">
      <c r="B8319" s="40">
        <v>1015</v>
      </c>
      <c r="C8319" s="47">
        <v>2.9</v>
      </c>
      <c r="D8319" s="47">
        <v>21</v>
      </c>
    </row>
    <row r="8320" ht="15.75" customHeight="true" x14ac:dyDescent="0.25">
      <c r="B8320" s="40">
        <v>1034</v>
      </c>
      <c r="C8320" s="47">
        <v>3</v>
      </c>
      <c r="D8320" s="47">
        <v>22.3</v>
      </c>
    </row>
    <row r="8321" ht="15.75" customHeight="true" x14ac:dyDescent="0.25">
      <c r="B8321" s="40">
        <v>1034</v>
      </c>
      <c r="C8321" s="47">
        <v>2.8</v>
      </c>
      <c r="D8321" s="47">
        <v>23</v>
      </c>
    </row>
    <row r="8322" ht="15.75" customHeight="true" x14ac:dyDescent="0.25">
      <c r="B8322" s="40">
        <v>1013</v>
      </c>
      <c r="C8322" s="47">
        <v>2.4</v>
      </c>
      <c r="D8322" s="47">
        <v>23.2</v>
      </c>
    </row>
    <row r="8323" ht="15.75" customHeight="true" x14ac:dyDescent="0.25">
      <c r="B8323" s="40">
        <v>962</v>
      </c>
      <c r="C8323" s="47">
        <v>1.8</v>
      </c>
      <c r="D8323" s="47">
        <v>22.7</v>
      </c>
    </row>
    <row r="8324" ht="15.75" customHeight="true" x14ac:dyDescent="0.25">
      <c r="B8324" s="40">
        <v>866</v>
      </c>
      <c r="C8324" s="47">
        <v>1</v>
      </c>
      <c r="D8324" s="47">
        <v>20.9</v>
      </c>
    </row>
    <row r="8325" ht="15.75" customHeight="true" x14ac:dyDescent="0.25">
      <c r="B8325" s="40">
        <v>619</v>
      </c>
      <c r="C8325" s="47">
        <v>0.6</v>
      </c>
      <c r="D8325" s="47">
        <v>19.5</v>
      </c>
    </row>
    <row r="8326" ht="15.75" customHeight="true" x14ac:dyDescent="0.25">
      <c r="B8326" s="40">
        <v>0</v>
      </c>
      <c r="C8326" s="47">
        <v>0.8</v>
      </c>
      <c r="D8326" s="47">
        <v>15.8</v>
      </c>
    </row>
    <row r="8327" ht="15.75" customHeight="true" x14ac:dyDescent="0.25">
      <c r="B8327" s="40">
        <v>0</v>
      </c>
      <c r="C8327" s="47">
        <v>1</v>
      </c>
      <c r="D8327" s="47">
        <v>14.1</v>
      </c>
    </row>
    <row r="8328" ht="15.75" customHeight="true" x14ac:dyDescent="0.25">
      <c r="B8328" s="40">
        <v>0</v>
      </c>
      <c r="C8328" s="47">
        <v>1.2</v>
      </c>
      <c r="D8328" s="47">
        <v>12.3</v>
      </c>
    </row>
    <row r="8329" ht="15.75" customHeight="true" x14ac:dyDescent="0.25">
      <c r="B8329" s="40">
        <v>0</v>
      </c>
      <c r="C8329" s="47">
        <v>1.4</v>
      </c>
      <c r="D8329" s="47">
        <v>10.4</v>
      </c>
    </row>
    <row r="8330" ht="15.75" customHeight="true" x14ac:dyDescent="0.25">
      <c r="B8330" s="40">
        <v>0</v>
      </c>
      <c r="C8330" s="47">
        <v>1.7</v>
      </c>
      <c r="D8330" s="47">
        <v>9</v>
      </c>
    </row>
    <row r="8331" ht="15.75" customHeight="true" x14ac:dyDescent="0.25">
      <c r="B8331" s="40">
        <v>0</v>
      </c>
      <c r="C8331" s="47">
        <v>2.1</v>
      </c>
      <c r="D8331" s="47">
        <v>8.1999999999999993</v>
      </c>
    </row>
    <row r="8332" ht="15.75" customHeight="true" x14ac:dyDescent="0.25">
      <c r="B8332" s="40">
        <v>0</v>
      </c>
      <c r="C8332" s="47">
        <v>2.8</v>
      </c>
      <c r="D8332" s="47">
        <v>7.8</v>
      </c>
    </row>
    <row r="8333" ht="15.75" customHeight="true" x14ac:dyDescent="0.25">
      <c r="B8333" s="40">
        <v>0</v>
      </c>
      <c r="C8333" s="47">
        <v>3.4</v>
      </c>
      <c r="D8333" s="47">
        <v>7.5</v>
      </c>
    </row>
    <row r="8334" ht="15.75" customHeight="true" x14ac:dyDescent="0.25">
      <c r="B8334" s="40">
        <v>0</v>
      </c>
      <c r="C8334" s="47">
        <v>3.6</v>
      </c>
      <c r="D8334" s="47">
        <v>7.3</v>
      </c>
    </row>
    <row r="8335" ht="15.75" customHeight="true" x14ac:dyDescent="0.25">
      <c r="B8335" s="40">
        <v>0</v>
      </c>
      <c r="C8335" s="47">
        <v>3.5</v>
      </c>
      <c r="D8335" s="47">
        <v>7</v>
      </c>
    </row>
    <row r="8336" ht="15.75" customHeight="true" x14ac:dyDescent="0.25">
      <c r="B8336" s="40">
        <v>0</v>
      </c>
      <c r="C8336" s="47">
        <v>3.3</v>
      </c>
      <c r="D8336" s="47">
        <v>6.8</v>
      </c>
    </row>
    <row r="8337" ht="15.75" customHeight="true" x14ac:dyDescent="0.25">
      <c r="B8337" s="40">
        <v>0</v>
      </c>
      <c r="C8337" s="47">
        <v>3.2</v>
      </c>
      <c r="D8337" s="47">
        <v>6.8</v>
      </c>
    </row>
    <row r="8338" ht="15.75" customHeight="true" x14ac:dyDescent="0.25">
      <c r="B8338" s="40">
        <v>0</v>
      </c>
      <c r="C8338" s="47">
        <v>3.1</v>
      </c>
      <c r="D8338" s="47">
        <v>6.8</v>
      </c>
    </row>
    <row r="8339" ht="15.75" customHeight="true" x14ac:dyDescent="0.25">
      <c r="B8339" s="40">
        <v>0</v>
      </c>
      <c r="C8339" s="47">
        <v>3.4</v>
      </c>
      <c r="D8339" s="47">
        <v>7.9</v>
      </c>
    </row>
    <row r="8340" ht="15.75" customHeight="true" x14ac:dyDescent="0.25">
      <c r="B8340" s="40">
        <v>638</v>
      </c>
      <c r="C8340" s="47">
        <v>4.2</v>
      </c>
      <c r="D8340" s="47">
        <v>11.2</v>
      </c>
    </row>
    <row r="8341" ht="15.75" customHeight="true" x14ac:dyDescent="0.25">
      <c r="B8341" s="40">
        <v>878</v>
      </c>
      <c r="C8341" s="47">
        <v>4.4000000000000004</v>
      </c>
      <c r="D8341" s="47">
        <v>15.3</v>
      </c>
    </row>
    <row r="8342" ht="15.75" customHeight="true" x14ac:dyDescent="0.25">
      <c r="B8342" s="40">
        <v>972</v>
      </c>
      <c r="C8342" s="47">
        <v>3.9</v>
      </c>
      <c r="D8342" s="47">
        <v>19.399999999999999</v>
      </c>
    </row>
    <row r="8343" ht="15.75" customHeight="true" x14ac:dyDescent="0.25">
      <c r="B8343" s="40">
        <v>1015</v>
      </c>
      <c r="C8343" s="47">
        <v>3.8</v>
      </c>
      <c r="D8343" s="47">
        <v>23.2</v>
      </c>
    </row>
    <row r="8344" ht="15.75" customHeight="true" x14ac:dyDescent="0.25">
      <c r="B8344" s="40">
        <v>1033</v>
      </c>
      <c r="C8344" s="47">
        <v>4</v>
      </c>
      <c r="D8344" s="47">
        <v>25.2</v>
      </c>
    </row>
    <row r="8345" ht="15.75" customHeight="true" x14ac:dyDescent="0.25">
      <c r="B8345" s="40">
        <v>1031</v>
      </c>
      <c r="C8345" s="47">
        <v>4.3</v>
      </c>
      <c r="D8345" s="47">
        <v>26</v>
      </c>
    </row>
    <row r="8346" ht="15.75" customHeight="true" x14ac:dyDescent="0.25">
      <c r="B8346" s="40">
        <v>1003</v>
      </c>
      <c r="C8346" s="47">
        <v>4.5999999999999996</v>
      </c>
      <c r="D8346" s="47">
        <v>26</v>
      </c>
    </row>
    <row r="8347" ht="15.75" customHeight="true" x14ac:dyDescent="0.25">
      <c r="B8347" s="40">
        <v>948</v>
      </c>
      <c r="C8347" s="47">
        <v>4.5999999999999996</v>
      </c>
      <c r="D8347" s="47">
        <v>25.2</v>
      </c>
    </row>
    <row r="8348" ht="15.75" customHeight="true" x14ac:dyDescent="0.25">
      <c r="B8348" s="40">
        <v>855</v>
      </c>
      <c r="C8348" s="47">
        <v>3.5</v>
      </c>
      <c r="D8348" s="47">
        <v>22.2</v>
      </c>
    </row>
    <row r="8349" ht="15.75" customHeight="true" x14ac:dyDescent="0.25">
      <c r="B8349" s="40">
        <v>607</v>
      </c>
      <c r="C8349" s="47">
        <v>2.6</v>
      </c>
      <c r="D8349" s="47">
        <v>19.899999999999999</v>
      </c>
    </row>
    <row r="8350" ht="15.75" customHeight="true" x14ac:dyDescent="0.25">
      <c r="B8350" s="40">
        <v>0</v>
      </c>
      <c r="C8350" s="47">
        <v>2.4</v>
      </c>
      <c r="D8350" s="47">
        <v>14.1</v>
      </c>
    </row>
    <row r="8351" ht="15.75" customHeight="true" x14ac:dyDescent="0.25">
      <c r="B8351" s="40">
        <v>0</v>
      </c>
      <c r="C8351" s="47">
        <v>2.8</v>
      </c>
      <c r="D8351" s="47">
        <v>12.6</v>
      </c>
    </row>
    <row r="8352" ht="15.75" customHeight="true" x14ac:dyDescent="0.25">
      <c r="B8352" s="40">
        <v>0</v>
      </c>
      <c r="C8352" s="47">
        <v>3.3</v>
      </c>
      <c r="D8352" s="47">
        <v>11.4</v>
      </c>
    </row>
    <row r="8353" ht="15.75" customHeight="true" x14ac:dyDescent="0.25">
      <c r="B8353" s="40">
        <v>0</v>
      </c>
      <c r="C8353" s="47">
        <v>3.9</v>
      </c>
      <c r="D8353" s="47">
        <v>10.5</v>
      </c>
    </row>
    <row r="8354" ht="15.75" customHeight="true" x14ac:dyDescent="0.25">
      <c r="B8354" s="40">
        <v>0</v>
      </c>
      <c r="C8354" s="47">
        <v>4.4000000000000004</v>
      </c>
      <c r="D8354" s="47">
        <v>9.6999999999999993</v>
      </c>
    </row>
    <row r="8355" ht="15.75" customHeight="true" x14ac:dyDescent="0.25">
      <c r="B8355" s="40">
        <v>0</v>
      </c>
      <c r="C8355" s="47">
        <v>4.7</v>
      </c>
      <c r="D8355" s="47">
        <v>9</v>
      </c>
    </row>
    <row r="8356" ht="15.75" customHeight="true" x14ac:dyDescent="0.25">
      <c r="B8356" s="40">
        <v>0</v>
      </c>
      <c r="C8356" s="47">
        <v>4.9000000000000004</v>
      </c>
      <c r="D8356" s="47">
        <v>8.4</v>
      </c>
    </row>
    <row r="8357" ht="15.75" customHeight="true" x14ac:dyDescent="0.25">
      <c r="B8357" s="40">
        <v>0</v>
      </c>
      <c r="C8357" s="47">
        <v>4.9000000000000004</v>
      </c>
      <c r="D8357" s="47">
        <v>8</v>
      </c>
    </row>
    <row r="8358" ht="15.75" customHeight="true" x14ac:dyDescent="0.25">
      <c r="B8358" s="40">
        <v>0</v>
      </c>
      <c r="C8358" s="47">
        <v>4.9000000000000004</v>
      </c>
      <c r="D8358" s="47">
        <v>7.6</v>
      </c>
    </row>
    <row r="8359" ht="15.75" customHeight="true" x14ac:dyDescent="0.25">
      <c r="B8359" s="40">
        <v>0</v>
      </c>
      <c r="C8359" s="47">
        <v>4.7</v>
      </c>
      <c r="D8359" s="47">
        <v>7.3</v>
      </c>
    </row>
    <row r="8360" ht="15.75" customHeight="true" x14ac:dyDescent="0.25">
      <c r="B8360" s="40">
        <v>0</v>
      </c>
      <c r="C8360" s="47">
        <v>4.5999999999999996</v>
      </c>
      <c r="D8360" s="47">
        <v>6.9</v>
      </c>
    </row>
    <row r="8361" ht="15.75" customHeight="true" x14ac:dyDescent="0.25">
      <c r="B8361" s="40">
        <v>0</v>
      </c>
      <c r="C8361" s="47">
        <v>4.4000000000000004</v>
      </c>
      <c r="D8361" s="47">
        <v>6.6</v>
      </c>
    </row>
    <row r="8362" ht="15.75" customHeight="true" x14ac:dyDescent="0.25">
      <c r="B8362" s="40">
        <v>0</v>
      </c>
      <c r="C8362" s="47">
        <v>4.4000000000000004</v>
      </c>
      <c r="D8362" s="47">
        <v>6.3</v>
      </c>
    </row>
    <row r="8363" ht="15.75" customHeight="true" x14ac:dyDescent="0.25">
      <c r="B8363" s="40">
        <v>0</v>
      </c>
      <c r="C8363" s="47">
        <v>4.5999999999999996</v>
      </c>
      <c r="D8363" s="47">
        <v>6.8</v>
      </c>
    </row>
    <row r="8364" ht="15.75" customHeight="true" x14ac:dyDescent="0.25">
      <c r="B8364" s="40">
        <v>653</v>
      </c>
      <c r="C8364" s="47">
        <v>5.0999999999999996</v>
      </c>
      <c r="D8364" s="47">
        <v>9.1</v>
      </c>
    </row>
    <row r="8365" ht="15.75" customHeight="true" x14ac:dyDescent="0.25">
      <c r="B8365" s="40">
        <v>893</v>
      </c>
      <c r="C8365" s="47">
        <v>5.5</v>
      </c>
      <c r="D8365" s="47">
        <v>13</v>
      </c>
    </row>
    <row r="8366" ht="15.75" customHeight="true" x14ac:dyDescent="0.25">
      <c r="B8366" s="40">
        <v>986</v>
      </c>
      <c r="C8366" s="47">
        <v>6.6</v>
      </c>
      <c r="D8366" s="47">
        <v>17.3</v>
      </c>
    </row>
    <row r="8367" ht="15.75" customHeight="true" x14ac:dyDescent="0.25">
      <c r="B8367" s="40">
        <v>1030</v>
      </c>
      <c r="C8367" s="47">
        <v>7.7</v>
      </c>
      <c r="D8367" s="47">
        <v>20.5</v>
      </c>
    </row>
    <row r="8368" ht="15.75" customHeight="true" x14ac:dyDescent="0.25">
      <c r="B8368" s="40">
        <v>1042</v>
      </c>
      <c r="C8368" s="47">
        <v>7.9</v>
      </c>
      <c r="D8368" s="47">
        <v>22.1</v>
      </c>
    </row>
    <row r="8369" ht="15.75" customHeight="true" x14ac:dyDescent="0.25">
      <c r="B8369" s="40">
        <v>1041</v>
      </c>
      <c r="C8369" s="47">
        <v>7.8</v>
      </c>
      <c r="D8369" s="47">
        <v>22.6</v>
      </c>
    </row>
    <row r="8370" ht="15.75" customHeight="true" x14ac:dyDescent="0.25">
      <c r="B8370" s="40">
        <v>1022</v>
      </c>
      <c r="C8370" s="47">
        <v>7.6</v>
      </c>
      <c r="D8370" s="47">
        <v>22.4</v>
      </c>
    </row>
    <row r="8371" ht="15.75" customHeight="true" x14ac:dyDescent="0.25">
      <c r="B8371" s="40">
        <v>971</v>
      </c>
      <c r="C8371" s="47">
        <v>7.1</v>
      </c>
      <c r="D8371" s="47">
        <v>21.5</v>
      </c>
    </row>
    <row r="8372" ht="15.75" customHeight="true" x14ac:dyDescent="0.25">
      <c r="B8372" s="40">
        <v>876</v>
      </c>
      <c r="C8372" s="47">
        <v>5.8</v>
      </c>
      <c r="D8372" s="47">
        <v>19.399999999999999</v>
      </c>
    </row>
    <row r="8373" ht="15.75" customHeight="true" x14ac:dyDescent="0.25">
      <c r="B8373" s="40">
        <v>629</v>
      </c>
      <c r="C8373" s="47">
        <v>4.9000000000000004</v>
      </c>
      <c r="D8373" s="47">
        <v>17.899999999999999</v>
      </c>
    </row>
    <row r="8374" ht="15.75" customHeight="true" x14ac:dyDescent="0.25">
      <c r="B8374" s="40">
        <v>0</v>
      </c>
      <c r="C8374" s="47">
        <v>3.3</v>
      </c>
      <c r="D8374" s="47">
        <v>12.4</v>
      </c>
    </row>
    <row r="8375" ht="15.75" customHeight="true" x14ac:dyDescent="0.25">
      <c r="B8375" s="40">
        <v>0</v>
      </c>
      <c r="C8375" s="47">
        <v>3.4</v>
      </c>
      <c r="D8375" s="47">
        <v>10.8</v>
      </c>
    </row>
    <row r="8376" ht="15.75" customHeight="true" x14ac:dyDescent="0.25">
      <c r="B8376" s="40">
        <v>0</v>
      </c>
      <c r="C8376" s="47">
        <v>3.8</v>
      </c>
      <c r="D8376" s="47">
        <v>9.6</v>
      </c>
    </row>
    <row r="8377" ht="15.75" customHeight="true" x14ac:dyDescent="0.25">
      <c r="B8377" s="40">
        <v>0</v>
      </c>
      <c r="C8377" s="47">
        <v>4.2</v>
      </c>
      <c r="D8377" s="47">
        <v>8.8000000000000007</v>
      </c>
    </row>
    <row r="8378" ht="15.75" customHeight="true" x14ac:dyDescent="0.25">
      <c r="B8378" s="40">
        <v>0</v>
      </c>
      <c r="C8378" s="47">
        <v>4.5</v>
      </c>
      <c r="D8378" s="47">
        <v>8.1</v>
      </c>
    </row>
    <row r="8379" ht="15.75" customHeight="true" x14ac:dyDescent="0.25">
      <c r="B8379" s="40">
        <v>0</v>
      </c>
      <c r="C8379" s="47">
        <v>4.7</v>
      </c>
      <c r="D8379" s="47">
        <v>7.6</v>
      </c>
    </row>
    <row r="8380" ht="15.75" customHeight="true" x14ac:dyDescent="0.25">
      <c r="B8380" s="40">
        <v>0</v>
      </c>
      <c r="C8380" s="47">
        <v>4.5999999999999996</v>
      </c>
      <c r="D8380" s="47">
        <v>7.1</v>
      </c>
    </row>
    <row r="8381" ht="15.75" customHeight="true" x14ac:dyDescent="0.25">
      <c r="B8381" s="40">
        <v>0</v>
      </c>
      <c r="C8381" s="47">
        <v>4.5999999999999996</v>
      </c>
      <c r="D8381" s="47">
        <v>6.5</v>
      </c>
    </row>
    <row r="8382" ht="15.75" customHeight="true" x14ac:dyDescent="0.25">
      <c r="B8382" s="40">
        <v>0</v>
      </c>
      <c r="C8382" s="47">
        <v>4.4000000000000004</v>
      </c>
      <c r="D8382" s="47">
        <v>5.7</v>
      </c>
    </row>
    <row r="8383" ht="15.75" customHeight="true" x14ac:dyDescent="0.25">
      <c r="B8383" s="40">
        <v>0</v>
      </c>
      <c r="C8383" s="47">
        <v>3.9</v>
      </c>
      <c r="D8383" s="47">
        <v>4.8</v>
      </c>
    </row>
    <row r="8384" ht="15.75" customHeight="true" x14ac:dyDescent="0.25">
      <c r="B8384" s="40">
        <v>0</v>
      </c>
      <c r="C8384" s="47">
        <v>3.2</v>
      </c>
      <c r="D8384" s="47">
        <v>3.9</v>
      </c>
    </row>
    <row r="8385" ht="15.75" customHeight="true" x14ac:dyDescent="0.25">
      <c r="B8385" s="40">
        <v>0</v>
      </c>
      <c r="C8385" s="47">
        <v>2.6</v>
      </c>
      <c r="D8385" s="47">
        <v>3.2</v>
      </c>
    </row>
    <row r="8386" ht="15.75" customHeight="true" x14ac:dyDescent="0.25">
      <c r="B8386" s="40">
        <v>0</v>
      </c>
      <c r="C8386" s="47">
        <v>2.2000000000000002</v>
      </c>
      <c r="D8386" s="47">
        <v>2.7</v>
      </c>
    </row>
    <row r="8387" ht="15.75" customHeight="true" x14ac:dyDescent="0.25">
      <c r="B8387" s="40">
        <v>0</v>
      </c>
      <c r="C8387" s="47">
        <v>2</v>
      </c>
      <c r="D8387" s="47">
        <v>2.9</v>
      </c>
    </row>
    <row r="8388" ht="15.75" customHeight="true" x14ac:dyDescent="0.25">
      <c r="B8388" s="40">
        <v>643</v>
      </c>
      <c r="C8388" s="47">
        <v>2.1</v>
      </c>
      <c r="D8388" s="47">
        <v>4.8</v>
      </c>
    </row>
    <row r="8389" ht="15.75" customHeight="true" x14ac:dyDescent="0.25">
      <c r="B8389" s="40">
        <v>894</v>
      </c>
      <c r="C8389" s="47">
        <v>2.1</v>
      </c>
      <c r="D8389" s="47">
        <v>8.4</v>
      </c>
    </row>
    <row r="8390" ht="15.75" customHeight="true" x14ac:dyDescent="0.25">
      <c r="B8390" s="40">
        <v>991</v>
      </c>
      <c r="C8390" s="47">
        <v>2</v>
      </c>
      <c r="D8390" s="47">
        <v>12.4</v>
      </c>
    </row>
    <row r="8391" ht="15.75" customHeight="true" x14ac:dyDescent="0.25">
      <c r="B8391" s="40">
        <v>1026</v>
      </c>
      <c r="C8391" s="47">
        <v>2.2999999999999998</v>
      </c>
      <c r="D8391" s="47">
        <v>16</v>
      </c>
    </row>
    <row r="8392" ht="15.75" customHeight="true" x14ac:dyDescent="0.25">
      <c r="B8392" s="40">
        <v>1046</v>
      </c>
      <c r="C8392" s="47">
        <v>2.5</v>
      </c>
      <c r="D8392" s="47">
        <v>18.7</v>
      </c>
    </row>
    <row r="8393" ht="15.75" customHeight="true" x14ac:dyDescent="0.25">
      <c r="B8393" s="40">
        <v>1047</v>
      </c>
      <c r="C8393" s="47">
        <v>2.7</v>
      </c>
      <c r="D8393" s="47">
        <v>20.2</v>
      </c>
    </row>
    <row r="8394" ht="15.75" customHeight="true" x14ac:dyDescent="0.25">
      <c r="B8394" s="40">
        <v>1018</v>
      </c>
      <c r="C8394" s="47">
        <v>2.7</v>
      </c>
      <c r="D8394" s="47">
        <v>20.7</v>
      </c>
    </row>
    <row r="8395" ht="15.75" customHeight="true" x14ac:dyDescent="0.25">
      <c r="B8395" s="40">
        <v>966</v>
      </c>
      <c r="C8395" s="47">
        <v>2.4</v>
      </c>
      <c r="D8395" s="47">
        <v>20.100000000000001</v>
      </c>
    </row>
    <row r="8396" ht="15.75" customHeight="true" x14ac:dyDescent="0.25">
      <c r="B8396" s="40">
        <v>863</v>
      </c>
      <c r="C8396" s="47">
        <v>1.5</v>
      </c>
      <c r="D8396" s="47">
        <v>17.7</v>
      </c>
    </row>
    <row r="8397" ht="15.75" customHeight="true" x14ac:dyDescent="0.25">
      <c r="B8397" s="40">
        <v>609</v>
      </c>
      <c r="C8397" s="47">
        <v>0.9</v>
      </c>
      <c r="D8397" s="47">
        <v>15.7</v>
      </c>
    </row>
    <row r="8398" ht="15.75" customHeight="true" x14ac:dyDescent="0.25">
      <c r="B8398" s="40">
        <v>0</v>
      </c>
      <c r="C8398" s="47">
        <v>1.3</v>
      </c>
      <c r="D8398" s="47">
        <v>10.6</v>
      </c>
    </row>
    <row r="8399" ht="15.75" customHeight="true" x14ac:dyDescent="0.25">
      <c r="B8399" s="40">
        <v>0</v>
      </c>
      <c r="C8399" s="47">
        <v>1.5</v>
      </c>
      <c r="D8399" s="47">
        <v>8.8000000000000007</v>
      </c>
    </row>
    <row r="8400" ht="15.75" customHeight="true" x14ac:dyDescent="0.25">
      <c r="B8400" s="40">
        <v>0</v>
      </c>
      <c r="C8400" s="47">
        <v>1.6</v>
      </c>
      <c r="D8400" s="47">
        <v>7.1</v>
      </c>
    </row>
    <row r="8401" ht="15.75" customHeight="true" x14ac:dyDescent="0.25">
      <c r="B8401" s="40">
        <v>0</v>
      </c>
      <c r="C8401" s="47">
        <v>1.6</v>
      </c>
      <c r="D8401" s="47">
        <v>5.6</v>
      </c>
    </row>
    <row r="8402" ht="15.75" customHeight="true" x14ac:dyDescent="0.25">
      <c r="B8402" s="40">
        <v>0</v>
      </c>
      <c r="C8402" s="47">
        <v>1.6</v>
      </c>
      <c r="D8402" s="47">
        <v>4.4000000000000004</v>
      </c>
    </row>
    <row r="8403" ht="15.75" customHeight="true" x14ac:dyDescent="0.25">
      <c r="B8403" s="40">
        <v>0</v>
      </c>
      <c r="C8403" s="47">
        <v>1.7</v>
      </c>
      <c r="D8403" s="47">
        <v>3.3</v>
      </c>
    </row>
    <row r="8404" ht="15.75" customHeight="true" x14ac:dyDescent="0.25">
      <c r="B8404" s="40">
        <v>0</v>
      </c>
      <c r="C8404" s="47">
        <v>1.6</v>
      </c>
      <c r="D8404" s="47">
        <v>2.4</v>
      </c>
    </row>
    <row r="8405" ht="15.75" customHeight="true" x14ac:dyDescent="0.25">
      <c r="B8405" s="40">
        <v>0</v>
      </c>
      <c r="C8405" s="47">
        <v>1.6</v>
      </c>
      <c r="D8405" s="47">
        <v>1.6</v>
      </c>
    </row>
    <row r="8406" ht="15.75" customHeight="true" x14ac:dyDescent="0.25">
      <c r="B8406" s="40">
        <v>0</v>
      </c>
      <c r="C8406" s="47">
        <v>1.5</v>
      </c>
      <c r="D8406" s="47">
        <v>0.9</v>
      </c>
    </row>
    <row r="8407" ht="15.75" customHeight="true" x14ac:dyDescent="0.25">
      <c r="B8407" s="40">
        <v>0</v>
      </c>
      <c r="C8407" s="47">
        <v>1.4</v>
      </c>
      <c r="D8407" s="47">
        <v>0.2</v>
      </c>
    </row>
    <row r="8408" ht="15.75" customHeight="true" x14ac:dyDescent="0.25">
      <c r="B8408" s="40">
        <v>0</v>
      </c>
      <c r="C8408" s="47">
        <v>1.4</v>
      </c>
      <c r="D8408" s="47">
        <v>0.4</v>
      </c>
    </row>
    <row r="8409" ht="15.75" customHeight="true" x14ac:dyDescent="0.25">
      <c r="B8409" s="40">
        <v>0</v>
      </c>
      <c r="C8409" s="47">
        <v>1.4</v>
      </c>
      <c r="D8409" s="47">
        <v>1</v>
      </c>
    </row>
    <row r="8410" ht="15.75" customHeight="true" x14ac:dyDescent="0.25">
      <c r="B8410" s="40">
        <v>0</v>
      </c>
      <c r="C8410" s="47">
        <v>1.4</v>
      </c>
      <c r="D8410" s="47">
        <v>1.6</v>
      </c>
    </row>
    <row r="8411" ht="15.75" customHeight="true" x14ac:dyDescent="0.25">
      <c r="B8411" s="40">
        <v>0</v>
      </c>
      <c r="C8411" s="47">
        <v>2</v>
      </c>
      <c r="D8411" s="47">
        <v>1.3</v>
      </c>
    </row>
    <row r="8412" ht="15.75" customHeight="true" x14ac:dyDescent="0.25">
      <c r="B8412" s="40">
        <v>598</v>
      </c>
      <c r="C8412" s="47">
        <v>3</v>
      </c>
      <c r="D8412" s="47">
        <v>0.2</v>
      </c>
    </row>
    <row r="8413" ht="15.75" customHeight="true" x14ac:dyDescent="0.25">
      <c r="B8413" s="40">
        <v>859</v>
      </c>
      <c r="C8413" s="47">
        <v>3.5</v>
      </c>
      <c r="D8413" s="47">
        <v>2.4</v>
      </c>
    </row>
    <row r="8414" ht="15.75" customHeight="true" x14ac:dyDescent="0.25">
      <c r="B8414" s="40">
        <v>960</v>
      </c>
      <c r="C8414" s="47">
        <v>3.5</v>
      </c>
      <c r="D8414" s="47">
        <v>4.4000000000000004</v>
      </c>
    </row>
    <row r="8415" ht="15.75" customHeight="true" x14ac:dyDescent="0.25">
      <c r="B8415" s="40">
        <v>1006</v>
      </c>
      <c r="C8415" s="47">
        <v>3.4</v>
      </c>
      <c r="D8415" s="47">
        <v>6</v>
      </c>
    </row>
    <row r="8416" ht="15.75" customHeight="true" x14ac:dyDescent="0.25">
      <c r="B8416" s="40">
        <v>1024</v>
      </c>
      <c r="C8416" s="47">
        <v>3.4</v>
      </c>
      <c r="D8416" s="47">
        <v>7.2</v>
      </c>
    </row>
    <row r="8417" ht="15.75" customHeight="true" x14ac:dyDescent="0.25">
      <c r="B8417" s="40">
        <v>1023</v>
      </c>
      <c r="C8417" s="47">
        <v>3.3</v>
      </c>
      <c r="D8417" s="47">
        <v>8</v>
      </c>
    </row>
    <row r="8418" ht="15.75" customHeight="true" x14ac:dyDescent="0.25">
      <c r="B8418" s="40">
        <v>1007</v>
      </c>
      <c r="C8418" s="47">
        <v>3.2</v>
      </c>
      <c r="D8418" s="47">
        <v>8.1999999999999993</v>
      </c>
    </row>
    <row r="8419" ht="15.75" customHeight="true" x14ac:dyDescent="0.25">
      <c r="B8419" s="40">
        <v>965</v>
      </c>
      <c r="C8419" s="47">
        <v>3.1</v>
      </c>
      <c r="D8419" s="47">
        <v>7.9</v>
      </c>
    </row>
    <row r="8420" ht="15.75" customHeight="true" x14ac:dyDescent="0.25">
      <c r="B8420" s="40">
        <v>865</v>
      </c>
      <c r="C8420" s="47">
        <v>2.9</v>
      </c>
      <c r="D8420" s="47">
        <v>6.9</v>
      </c>
    </row>
    <row r="8421" ht="15.75" customHeight="true" x14ac:dyDescent="0.25">
      <c r="B8421" s="40">
        <v>610</v>
      </c>
      <c r="C8421" s="47">
        <v>2.8</v>
      </c>
      <c r="D8421" s="47">
        <v>6.1</v>
      </c>
    </row>
    <row r="8422" ht="15.75" customHeight="true" x14ac:dyDescent="0.25">
      <c r="B8422" s="40">
        <v>0</v>
      </c>
      <c r="C8422" s="47">
        <v>2.1</v>
      </c>
      <c r="D8422" s="47">
        <v>2.1</v>
      </c>
    </row>
    <row r="8423" ht="15.75" customHeight="true" x14ac:dyDescent="0.25">
      <c r="B8423" s="40">
        <v>0</v>
      </c>
      <c r="C8423" s="47">
        <v>2.4</v>
      </c>
      <c r="D8423" s="47">
        <v>1.1000000000000001</v>
      </c>
    </row>
    <row r="8424" ht="15.75" customHeight="true" x14ac:dyDescent="0.25">
      <c r="B8424" s="40">
        <v>0</v>
      </c>
      <c r="C8424" s="47">
        <v>2.4</v>
      </c>
      <c r="D8424" s="47">
        <v>0.2</v>
      </c>
    </row>
    <row r="8425" ht="15.75" customHeight="true" x14ac:dyDescent="0.25">
      <c r="B8425" s="40">
        <v>0</v>
      </c>
      <c r="C8425" s="47">
        <v>2</v>
      </c>
      <c r="D8425" s="47">
        <v>0.7</v>
      </c>
    </row>
    <row r="8426" ht="15.75" customHeight="true" x14ac:dyDescent="0.25">
      <c r="B8426" s="40">
        <v>0</v>
      </c>
      <c r="C8426" s="47">
        <v>1.5</v>
      </c>
      <c r="D8426" s="47">
        <v>1.5</v>
      </c>
    </row>
    <row r="8427" ht="15.75" customHeight="true" x14ac:dyDescent="0.25">
      <c r="B8427" s="40">
        <v>0</v>
      </c>
      <c r="C8427" s="47">
        <v>1.2</v>
      </c>
      <c r="D8427" s="47">
        <v>2.1</v>
      </c>
    </row>
    <row r="8428" ht="15.75" customHeight="true" x14ac:dyDescent="0.25">
      <c r="B8428" s="40">
        <v>0</v>
      </c>
      <c r="C8428" s="47">
        <v>1.1000000000000001</v>
      </c>
      <c r="D8428" s="47">
        <v>2.6</v>
      </c>
    </row>
    <row r="8429" ht="15.75" customHeight="true" x14ac:dyDescent="0.25">
      <c r="B8429" s="40">
        <v>0</v>
      </c>
      <c r="C8429" s="47">
        <v>1</v>
      </c>
      <c r="D8429" s="47">
        <v>3</v>
      </c>
    </row>
    <row r="8430" ht="15.75" customHeight="true" x14ac:dyDescent="0.25">
      <c r="B8430" s="40">
        <v>0</v>
      </c>
      <c r="C8430" s="47">
        <v>1</v>
      </c>
      <c r="D8430" s="47">
        <v>3.3</v>
      </c>
    </row>
    <row r="8431" ht="15.75" customHeight="true" x14ac:dyDescent="0.25">
      <c r="B8431" s="40">
        <v>0</v>
      </c>
      <c r="C8431" s="47">
        <v>1</v>
      </c>
      <c r="D8431" s="47">
        <v>3.6</v>
      </c>
    </row>
    <row r="8432" ht="15.75" customHeight="true" x14ac:dyDescent="0.25">
      <c r="B8432" s="40">
        <v>0</v>
      </c>
      <c r="C8432" s="47">
        <v>0.9</v>
      </c>
      <c r="D8432" s="47">
        <v>3.9</v>
      </c>
    </row>
    <row r="8433" ht="15.75" customHeight="true" x14ac:dyDescent="0.25">
      <c r="B8433" s="40">
        <v>0</v>
      </c>
      <c r="C8433" s="47">
        <v>0.9</v>
      </c>
      <c r="D8433" s="47">
        <v>4.2</v>
      </c>
    </row>
    <row r="8434" ht="15.75" customHeight="true" x14ac:dyDescent="0.25">
      <c r="B8434" s="40">
        <v>0</v>
      </c>
      <c r="C8434" s="47">
        <v>0.8</v>
      </c>
      <c r="D8434" s="47">
        <v>4.3</v>
      </c>
    </row>
    <row r="8435" ht="15.75" customHeight="true" x14ac:dyDescent="0.25">
      <c r="B8435" s="40">
        <v>0</v>
      </c>
      <c r="C8435" s="47">
        <v>1.1000000000000001</v>
      </c>
      <c r="D8435" s="47">
        <v>3.6</v>
      </c>
    </row>
    <row r="8436" ht="15.75" customHeight="true" x14ac:dyDescent="0.25">
      <c r="B8436" s="40">
        <v>549</v>
      </c>
      <c r="C8436" s="47">
        <v>2.2999999999999998</v>
      </c>
      <c r="D8436" s="47">
        <v>1.3</v>
      </c>
    </row>
    <row r="8437" ht="15.75" customHeight="true" x14ac:dyDescent="0.25">
      <c r="B8437" s="40">
        <v>828</v>
      </c>
      <c r="C8437" s="47">
        <v>3.8</v>
      </c>
      <c r="D8437" s="47">
        <v>1.7</v>
      </c>
    </row>
    <row r="8438" ht="15.75" customHeight="true" x14ac:dyDescent="0.25">
      <c r="B8438" s="40">
        <v>937</v>
      </c>
      <c r="C8438" s="47">
        <v>4.5</v>
      </c>
      <c r="D8438" s="47">
        <v>4.4000000000000004</v>
      </c>
    </row>
    <row r="8439" ht="15.75" customHeight="true" x14ac:dyDescent="0.25">
      <c r="B8439" s="40">
        <v>996</v>
      </c>
      <c r="C8439" s="47">
        <v>4.5999999999999996</v>
      </c>
      <c r="D8439" s="47">
        <v>6.7</v>
      </c>
    </row>
    <row r="8440" ht="15.75" customHeight="true" x14ac:dyDescent="0.25">
      <c r="B8440" s="40">
        <v>1027</v>
      </c>
      <c r="C8440" s="47">
        <v>4.5999999999999996</v>
      </c>
      <c r="D8440" s="47">
        <v>8.5</v>
      </c>
    </row>
    <row r="8441" ht="15.75" customHeight="true" x14ac:dyDescent="0.25">
      <c r="B8441" s="40">
        <v>1029</v>
      </c>
      <c r="C8441" s="47">
        <v>4.5999999999999996</v>
      </c>
      <c r="D8441" s="47">
        <v>9.9</v>
      </c>
    </row>
    <row r="8442" ht="15.75" customHeight="true" x14ac:dyDescent="0.25">
      <c r="B8442" s="40">
        <v>1010</v>
      </c>
      <c r="C8442" s="47">
        <v>4.5</v>
      </c>
      <c r="D8442" s="47">
        <v>10.7</v>
      </c>
    </row>
    <row r="8443" ht="15.75" customHeight="true" x14ac:dyDescent="0.25">
      <c r="B8443" s="40">
        <v>962</v>
      </c>
      <c r="C8443" s="47">
        <v>4.0999999999999996</v>
      </c>
      <c r="D8443" s="47">
        <v>10.6</v>
      </c>
    </row>
    <row r="8444" ht="15.75" customHeight="true" x14ac:dyDescent="0.25">
      <c r="B8444" s="40">
        <v>863</v>
      </c>
      <c r="C8444" s="47">
        <v>3.2</v>
      </c>
      <c r="D8444" s="47">
        <v>9.4</v>
      </c>
    </row>
    <row r="8445" ht="15.75" customHeight="true" x14ac:dyDescent="0.25">
      <c r="B8445" s="40">
        <v>611</v>
      </c>
      <c r="C8445" s="47">
        <v>2.4</v>
      </c>
      <c r="D8445" s="47">
        <v>8.4</v>
      </c>
    </row>
    <row r="8446" ht="15.75" customHeight="true" x14ac:dyDescent="0.25">
      <c r="B8446" s="40">
        <v>0</v>
      </c>
      <c r="C8446" s="47">
        <v>1.5</v>
      </c>
      <c r="D8446" s="47">
        <v>3.4</v>
      </c>
    </row>
    <row r="8447" ht="15.75" customHeight="true" x14ac:dyDescent="0.25">
      <c r="B8447" s="40">
        <v>0</v>
      </c>
      <c r="C8447" s="47">
        <v>1.6</v>
      </c>
      <c r="D8447" s="47">
        <v>2.5</v>
      </c>
    </row>
    <row r="8448" ht="15.75" customHeight="true" x14ac:dyDescent="0.25">
      <c r="B8448" s="40">
        <v>0</v>
      </c>
      <c r="C8448" s="47">
        <v>1.6</v>
      </c>
      <c r="D8448" s="47">
        <v>2</v>
      </c>
    </row>
    <row r="8449" ht="15.75" customHeight="true" x14ac:dyDescent="0.25">
      <c r="B8449" s="40">
        <v>0</v>
      </c>
      <c r="C8449" s="47">
        <v>1.6</v>
      </c>
      <c r="D8449" s="47">
        <v>1.8</v>
      </c>
    </row>
    <row r="8450" ht="15.75" customHeight="true" x14ac:dyDescent="0.25">
      <c r="B8450" s="40">
        <v>0</v>
      </c>
      <c r="C8450" s="47">
        <v>1.6</v>
      </c>
      <c r="D8450" s="47">
        <v>1.5</v>
      </c>
    </row>
    <row r="8451" ht="15.75" customHeight="true" x14ac:dyDescent="0.25">
      <c r="B8451" s="40">
        <v>0</v>
      </c>
      <c r="C8451" s="47">
        <v>1.6</v>
      </c>
      <c r="D8451" s="47">
        <v>1.1000000000000001</v>
      </c>
    </row>
    <row r="8452" ht="15.75" customHeight="true" x14ac:dyDescent="0.25">
      <c r="B8452" s="40">
        <v>0</v>
      </c>
      <c r="C8452" s="47">
        <v>1.6</v>
      </c>
      <c r="D8452" s="47">
        <v>0.9</v>
      </c>
    </row>
    <row r="8453" ht="15.75" customHeight="true" x14ac:dyDescent="0.25">
      <c r="B8453" s="40">
        <v>0</v>
      </c>
      <c r="C8453" s="47">
        <v>1.7</v>
      </c>
      <c r="D8453" s="47">
        <v>1.1000000000000001</v>
      </c>
    </row>
    <row r="8454" ht="15.75" customHeight="true" x14ac:dyDescent="0.25">
      <c r="B8454" s="40">
        <v>0</v>
      </c>
      <c r="C8454" s="47">
        <v>1.7</v>
      </c>
      <c r="D8454" s="47">
        <v>1.1000000000000001</v>
      </c>
    </row>
    <row r="8455" ht="15.75" customHeight="true" x14ac:dyDescent="0.25">
      <c r="B8455" s="40">
        <v>0</v>
      </c>
      <c r="C8455" s="47">
        <v>1.5</v>
      </c>
      <c r="D8455" s="47">
        <v>1</v>
      </c>
    </row>
    <row r="8456" ht="15.75" customHeight="true" x14ac:dyDescent="0.25">
      <c r="B8456" s="40">
        <v>0</v>
      </c>
      <c r="C8456" s="47">
        <v>1.2</v>
      </c>
      <c r="D8456" s="47">
        <v>0.9</v>
      </c>
    </row>
    <row r="8457" ht="15.75" customHeight="true" x14ac:dyDescent="0.25">
      <c r="B8457" s="40">
        <v>0</v>
      </c>
      <c r="C8457" s="47">
        <v>1.1000000000000001</v>
      </c>
      <c r="D8457" s="47">
        <v>1</v>
      </c>
    </row>
    <row r="8458" ht="15.75" customHeight="true" x14ac:dyDescent="0.25">
      <c r="B8458" s="40">
        <v>0</v>
      </c>
      <c r="C8458" s="47">
        <v>1</v>
      </c>
      <c r="D8458" s="47">
        <v>1</v>
      </c>
    </row>
    <row r="8459" ht="15.75" customHeight="true" x14ac:dyDescent="0.25">
      <c r="B8459" s="40">
        <v>0</v>
      </c>
      <c r="C8459" s="47">
        <v>0.9</v>
      </c>
      <c r="D8459" s="47">
        <v>1.4</v>
      </c>
    </row>
    <row r="8460" ht="15.75" customHeight="true" x14ac:dyDescent="0.25">
      <c r="B8460" s="40">
        <v>187</v>
      </c>
      <c r="C8460" s="47">
        <v>1.1000000000000001</v>
      </c>
      <c r="D8460" s="47">
        <v>2.5</v>
      </c>
    </row>
    <row r="8461" ht="15.75" customHeight="true" x14ac:dyDescent="0.25">
      <c r="B8461" s="40">
        <v>101</v>
      </c>
      <c r="C8461" s="47">
        <v>1.6</v>
      </c>
      <c r="D8461" s="47">
        <v>3.9</v>
      </c>
    </row>
    <row r="8462" ht="15.75" customHeight="true" x14ac:dyDescent="0.25">
      <c r="B8462" s="40">
        <v>117</v>
      </c>
      <c r="C8462" s="47">
        <v>1.9</v>
      </c>
      <c r="D8462" s="47">
        <v>5.4</v>
      </c>
    </row>
    <row r="8463" ht="15.75" customHeight="true" x14ac:dyDescent="0.25">
      <c r="B8463" s="40">
        <v>203</v>
      </c>
      <c r="C8463" s="47">
        <v>1.9</v>
      </c>
      <c r="D8463" s="47">
        <v>7.2</v>
      </c>
    </row>
    <row r="8464" ht="15.75" customHeight="true" x14ac:dyDescent="0.25">
      <c r="B8464" s="40">
        <v>262</v>
      </c>
      <c r="C8464" s="47">
        <v>2.1</v>
      </c>
      <c r="D8464" s="47">
        <v>8.9</v>
      </c>
    </row>
    <row r="8465" ht="15.75" customHeight="true" x14ac:dyDescent="0.25">
      <c r="B8465" s="40">
        <v>135</v>
      </c>
      <c r="C8465" s="47">
        <v>2.2999999999999998</v>
      </c>
      <c r="D8465" s="47">
        <v>10.5</v>
      </c>
    </row>
    <row r="8466" ht="15.75" customHeight="true" x14ac:dyDescent="0.25">
      <c r="B8466" s="40">
        <v>73</v>
      </c>
      <c r="C8466" s="47">
        <v>2.1</v>
      </c>
      <c r="D8466" s="47">
        <v>11.5</v>
      </c>
    </row>
    <row r="8467" ht="15.75" customHeight="true" x14ac:dyDescent="0.25">
      <c r="B8467" s="40">
        <v>78</v>
      </c>
      <c r="C8467" s="47">
        <v>1.4</v>
      </c>
      <c r="D8467" s="47">
        <v>11.4</v>
      </c>
    </row>
    <row r="8468" ht="15.75" customHeight="true" x14ac:dyDescent="0.25">
      <c r="B8468" s="40">
        <v>26</v>
      </c>
      <c r="C8468" s="47">
        <v>0.9</v>
      </c>
      <c r="D8468" s="47">
        <v>10.5</v>
      </c>
    </row>
    <row r="8469" ht="15.75" customHeight="true" x14ac:dyDescent="0.25">
      <c r="B8469" s="40">
        <v>44</v>
      </c>
      <c r="C8469" s="47">
        <v>0.9</v>
      </c>
      <c r="D8469" s="47">
        <v>10.1</v>
      </c>
    </row>
    <row r="8470" ht="15.75" customHeight="true" x14ac:dyDescent="0.25">
      <c r="B8470" s="40">
        <v>0</v>
      </c>
      <c r="C8470" s="47">
        <v>0.7</v>
      </c>
      <c r="D8470" s="47">
        <v>9.5</v>
      </c>
    </row>
    <row r="8471" ht="15.75" customHeight="true" x14ac:dyDescent="0.25">
      <c r="B8471" s="40">
        <v>0</v>
      </c>
      <c r="C8471" s="47">
        <v>0.6</v>
      </c>
      <c r="D8471" s="47">
        <v>8.9</v>
      </c>
    </row>
    <row r="8472" ht="15.75" customHeight="true" x14ac:dyDescent="0.25">
      <c r="B8472" s="40">
        <v>0</v>
      </c>
      <c r="C8472" s="47">
        <v>0.5</v>
      </c>
      <c r="D8472" s="47">
        <v>8</v>
      </c>
    </row>
    <row r="8473" ht="15.75" customHeight="true" x14ac:dyDescent="0.25">
      <c r="B8473" s="40">
        <v>0</v>
      </c>
      <c r="C8473" s="47">
        <v>0.6</v>
      </c>
      <c r="D8473" s="47">
        <v>7.2</v>
      </c>
    </row>
    <row r="8474" ht="15.75" customHeight="true" x14ac:dyDescent="0.25">
      <c r="B8474" s="40">
        <v>0</v>
      </c>
      <c r="C8474" s="47">
        <v>0.9</v>
      </c>
      <c r="D8474" s="47">
        <v>6.3</v>
      </c>
    </row>
    <row r="8475" ht="15.75" customHeight="true" x14ac:dyDescent="0.25">
      <c r="B8475" s="40">
        <v>0</v>
      </c>
      <c r="C8475" s="47">
        <v>1.1000000000000001</v>
      </c>
      <c r="D8475" s="47">
        <v>5.4</v>
      </c>
    </row>
    <row r="8476" ht="15.75" customHeight="true" x14ac:dyDescent="0.25">
      <c r="B8476" s="40">
        <v>0</v>
      </c>
      <c r="C8476" s="47">
        <v>1.2</v>
      </c>
      <c r="D8476" s="47">
        <v>4.5</v>
      </c>
    </row>
    <row r="8477" ht="15.75" customHeight="true" x14ac:dyDescent="0.25">
      <c r="B8477" s="40">
        <v>0</v>
      </c>
      <c r="C8477" s="47">
        <v>1.4</v>
      </c>
      <c r="D8477" s="47">
        <v>3.7</v>
      </c>
    </row>
    <row r="8478" ht="15.75" customHeight="true" x14ac:dyDescent="0.25">
      <c r="B8478" s="40">
        <v>0</v>
      </c>
      <c r="C8478" s="47">
        <v>1.6</v>
      </c>
      <c r="D8478" s="47">
        <v>3</v>
      </c>
    </row>
    <row r="8479" ht="15.75" customHeight="true" x14ac:dyDescent="0.25">
      <c r="B8479" s="40">
        <v>0</v>
      </c>
      <c r="C8479" s="47">
        <v>1.9</v>
      </c>
      <c r="D8479" s="47">
        <v>2.2000000000000002</v>
      </c>
    </row>
    <row r="8480" ht="15.75" customHeight="true" x14ac:dyDescent="0.25">
      <c r="B8480" s="40">
        <v>0</v>
      </c>
      <c r="C8480" s="47">
        <v>2</v>
      </c>
      <c r="D8480" s="47">
        <v>1.4</v>
      </c>
    </row>
    <row r="8481" ht="15.75" customHeight="true" x14ac:dyDescent="0.25">
      <c r="B8481" s="40">
        <v>0</v>
      </c>
      <c r="C8481" s="47">
        <v>2</v>
      </c>
      <c r="D8481" s="47">
        <v>0.8</v>
      </c>
    </row>
    <row r="8482" ht="15.75" customHeight="true" x14ac:dyDescent="0.25">
      <c r="B8482" s="40">
        <v>0</v>
      </c>
      <c r="C8482" s="47">
        <v>2</v>
      </c>
      <c r="D8482" s="47">
        <v>0.3</v>
      </c>
    </row>
    <row r="8483" ht="15.75" customHeight="true" x14ac:dyDescent="0.25">
      <c r="B8483" s="40">
        <v>0</v>
      </c>
      <c r="C8483" s="47">
        <v>1.9</v>
      </c>
      <c r="D8483" s="47">
        <v>0.9</v>
      </c>
    </row>
    <row r="8484" ht="15.75" customHeight="true" x14ac:dyDescent="0.25">
      <c r="B8484" s="40">
        <v>592</v>
      </c>
      <c r="C8484" s="47">
        <v>2.5</v>
      </c>
      <c r="D8484" s="47">
        <v>4</v>
      </c>
    </row>
    <row r="8485" ht="15.75" customHeight="true" x14ac:dyDescent="0.25">
      <c r="B8485" s="40">
        <v>853</v>
      </c>
      <c r="C8485" s="47">
        <v>3.2</v>
      </c>
      <c r="D8485" s="47">
        <v>7.9</v>
      </c>
    </row>
    <row r="8486" ht="15.75" customHeight="true" x14ac:dyDescent="0.25">
      <c r="B8486" s="40">
        <v>953</v>
      </c>
      <c r="C8486" s="47">
        <v>3.1</v>
      </c>
      <c r="D8486" s="47">
        <v>10.7</v>
      </c>
    </row>
    <row r="8487" ht="15.75" customHeight="true" x14ac:dyDescent="0.25">
      <c r="B8487" s="40">
        <v>1002</v>
      </c>
      <c r="C8487" s="47">
        <v>2.6</v>
      </c>
      <c r="D8487" s="47">
        <v>12.5</v>
      </c>
    </row>
    <row r="8488" ht="15.75" customHeight="true" x14ac:dyDescent="0.25">
      <c r="B8488" s="40">
        <v>1024</v>
      </c>
      <c r="C8488" s="47">
        <v>2.1</v>
      </c>
      <c r="D8488" s="47">
        <v>13.7</v>
      </c>
    </row>
    <row r="8489" ht="15.75" customHeight="true" x14ac:dyDescent="0.25">
      <c r="B8489" s="40">
        <v>1025</v>
      </c>
      <c r="C8489" s="47">
        <v>1.8</v>
      </c>
      <c r="D8489" s="47">
        <v>14.5</v>
      </c>
    </row>
    <row r="8490" ht="15.75" customHeight="true" x14ac:dyDescent="0.25">
      <c r="B8490" s="40">
        <v>1001</v>
      </c>
      <c r="C8490" s="47">
        <v>1.8</v>
      </c>
      <c r="D8490" s="47">
        <v>14.8</v>
      </c>
    </row>
    <row r="8491" ht="15.75" customHeight="true" x14ac:dyDescent="0.25">
      <c r="B8491" s="40">
        <v>953</v>
      </c>
      <c r="C8491" s="47">
        <v>2.1</v>
      </c>
      <c r="D8491" s="47">
        <v>14.4</v>
      </c>
    </row>
    <row r="8492" ht="15.75" customHeight="true" x14ac:dyDescent="0.25">
      <c r="B8492" s="40">
        <v>855</v>
      </c>
      <c r="C8492" s="47">
        <v>2.1</v>
      </c>
      <c r="D8492" s="47">
        <v>12.8</v>
      </c>
    </row>
    <row r="8493" ht="15.75" customHeight="true" x14ac:dyDescent="0.25">
      <c r="B8493" s="40">
        <v>609</v>
      </c>
      <c r="C8493" s="47">
        <v>2</v>
      </c>
      <c r="D8493" s="47">
        <v>11.5</v>
      </c>
    </row>
    <row r="8494" ht="15.75" customHeight="true" x14ac:dyDescent="0.25">
      <c r="B8494" s="40">
        <v>0</v>
      </c>
      <c r="C8494" s="47">
        <v>2</v>
      </c>
      <c r="D8494" s="47">
        <v>6.2</v>
      </c>
    </row>
    <row r="8495" ht="15.75" customHeight="true" x14ac:dyDescent="0.25">
      <c r="B8495" s="40">
        <v>0</v>
      </c>
      <c r="C8495" s="47">
        <v>2.1</v>
      </c>
      <c r="D8495" s="47">
        <v>4.8</v>
      </c>
    </row>
    <row r="8496" ht="15.75" customHeight="true" x14ac:dyDescent="0.25">
      <c r="B8496" s="40">
        <v>0</v>
      </c>
      <c r="C8496" s="47">
        <v>1.9</v>
      </c>
      <c r="D8496" s="47">
        <v>3.4</v>
      </c>
    </row>
    <row r="8497" ht="15.75" customHeight="true" x14ac:dyDescent="0.25">
      <c r="B8497" s="40">
        <v>0</v>
      </c>
      <c r="C8497" s="47">
        <v>1.7</v>
      </c>
      <c r="D8497" s="47">
        <v>2.1</v>
      </c>
    </row>
    <row r="8498" ht="15.75" customHeight="true" x14ac:dyDescent="0.25">
      <c r="B8498" s="40">
        <v>0</v>
      </c>
      <c r="C8498" s="47">
        <v>1.5</v>
      </c>
      <c r="D8498" s="47">
        <v>1</v>
      </c>
    </row>
    <row r="8499" ht="15.75" customHeight="true" x14ac:dyDescent="0.25">
      <c r="B8499" s="40">
        <v>0</v>
      </c>
      <c r="C8499" s="47">
        <v>1.3</v>
      </c>
      <c r="D8499" s="47">
        <v>0.5</v>
      </c>
    </row>
    <row r="8500" ht="15.75" customHeight="true" x14ac:dyDescent="0.25">
      <c r="B8500" s="40">
        <v>0</v>
      </c>
      <c r="C8500" s="47">
        <v>1.1000000000000001</v>
      </c>
      <c r="D8500" s="47">
        <v>0.7</v>
      </c>
    </row>
    <row r="8501" ht="15.75" customHeight="true" x14ac:dyDescent="0.25">
      <c r="B8501" s="40">
        <v>0</v>
      </c>
      <c r="C8501" s="47">
        <v>0.8</v>
      </c>
      <c r="D8501" s="47">
        <v>1.2</v>
      </c>
    </row>
    <row r="8502" ht="15.75" customHeight="true" x14ac:dyDescent="0.25">
      <c r="B8502" s="40">
        <v>0</v>
      </c>
      <c r="C8502" s="47">
        <v>0.8</v>
      </c>
      <c r="D8502" s="47">
        <v>1.1000000000000001</v>
      </c>
    </row>
    <row r="8503" ht="15.75" customHeight="true" x14ac:dyDescent="0.25">
      <c r="B8503" s="40">
        <v>0</v>
      </c>
      <c r="C8503" s="47">
        <v>0.9</v>
      </c>
      <c r="D8503" s="47">
        <v>0.4</v>
      </c>
    </row>
    <row r="8504" ht="15.75" customHeight="true" x14ac:dyDescent="0.25">
      <c r="B8504" s="40">
        <v>0</v>
      </c>
      <c r="C8504" s="47">
        <v>1</v>
      </c>
      <c r="D8504" s="47">
        <v>0.1</v>
      </c>
    </row>
    <row r="8505" ht="15.75" customHeight="true" x14ac:dyDescent="0.25">
      <c r="B8505" s="40">
        <v>0</v>
      </c>
      <c r="C8505" s="47">
        <v>1.1000000000000001</v>
      </c>
      <c r="D8505" s="47">
        <v>0.3</v>
      </c>
    </row>
    <row r="8506" ht="15.75" customHeight="true" x14ac:dyDescent="0.25">
      <c r="B8506" s="40">
        <v>0</v>
      </c>
      <c r="C8506" s="47">
        <v>1.1000000000000001</v>
      </c>
      <c r="D8506" s="47">
        <v>0.3</v>
      </c>
    </row>
    <row r="8507" ht="15.75" customHeight="true" x14ac:dyDescent="0.25">
      <c r="B8507" s="40">
        <v>0</v>
      </c>
      <c r="C8507" s="47">
        <v>1</v>
      </c>
      <c r="D8507" s="47">
        <v>0.4</v>
      </c>
    </row>
    <row r="8508" ht="15.75" customHeight="true" x14ac:dyDescent="0.25">
      <c r="B8508" s="40">
        <v>657</v>
      </c>
      <c r="C8508" s="47">
        <v>0.7</v>
      </c>
      <c r="D8508" s="47">
        <v>2.8</v>
      </c>
    </row>
    <row r="8509" ht="15.75" customHeight="true" x14ac:dyDescent="0.25">
      <c r="B8509" s="40">
        <v>914</v>
      </c>
      <c r="C8509" s="47">
        <v>1.4</v>
      </c>
      <c r="D8509" s="47">
        <v>6</v>
      </c>
    </row>
    <row r="8510" ht="15.75" customHeight="true" x14ac:dyDescent="0.25">
      <c r="B8510" s="40">
        <v>1012</v>
      </c>
      <c r="C8510" s="47">
        <v>2.5</v>
      </c>
      <c r="D8510" s="47">
        <v>8.5</v>
      </c>
    </row>
    <row r="8511" ht="15.75" customHeight="true" x14ac:dyDescent="0.25">
      <c r="B8511" s="40">
        <v>1057</v>
      </c>
      <c r="C8511" s="47">
        <v>3</v>
      </c>
      <c r="D8511" s="47">
        <v>10.4</v>
      </c>
    </row>
    <row r="8512" ht="15.75" customHeight="true" x14ac:dyDescent="0.25">
      <c r="B8512" s="40">
        <v>1076</v>
      </c>
      <c r="C8512" s="47">
        <v>3.3</v>
      </c>
      <c r="D8512" s="47">
        <v>11.8</v>
      </c>
    </row>
    <row r="8513" ht="15.75" customHeight="true" x14ac:dyDescent="0.25">
      <c r="B8513" s="40">
        <v>1077</v>
      </c>
      <c r="C8513" s="47">
        <v>3.3</v>
      </c>
      <c r="D8513" s="47">
        <v>12.8</v>
      </c>
    </row>
    <row r="8514" ht="15.75" customHeight="true" x14ac:dyDescent="0.25">
      <c r="B8514" s="40">
        <v>1060</v>
      </c>
      <c r="C8514" s="47">
        <v>3.2</v>
      </c>
      <c r="D8514" s="47">
        <v>13.2</v>
      </c>
    </row>
    <row r="8515" ht="15.75" customHeight="true" x14ac:dyDescent="0.25">
      <c r="B8515" s="40">
        <v>1017</v>
      </c>
      <c r="C8515" s="47">
        <v>2.8</v>
      </c>
      <c r="D8515" s="47">
        <v>12.9</v>
      </c>
    </row>
    <row r="8516" ht="15.75" customHeight="true" x14ac:dyDescent="0.25">
      <c r="B8516" s="40">
        <v>926</v>
      </c>
      <c r="C8516" s="47">
        <v>1.8</v>
      </c>
      <c r="D8516" s="47">
        <v>11.2</v>
      </c>
    </row>
    <row r="8517" ht="15.75" customHeight="true" x14ac:dyDescent="0.25">
      <c r="B8517" s="40">
        <v>695</v>
      </c>
      <c r="C8517" s="47">
        <v>1.1000000000000001</v>
      </c>
      <c r="D8517" s="47">
        <v>9.8000000000000007</v>
      </c>
    </row>
    <row r="8518" ht="15.75" customHeight="true" x14ac:dyDescent="0.25">
      <c r="B8518" s="40">
        <v>0</v>
      </c>
      <c r="C8518" s="47">
        <v>1.2</v>
      </c>
      <c r="D8518" s="47">
        <v>6.1</v>
      </c>
    </row>
    <row r="8519" ht="15.75" customHeight="true" x14ac:dyDescent="0.25">
      <c r="B8519" s="40">
        <v>0</v>
      </c>
      <c r="C8519" s="47">
        <v>1.2</v>
      </c>
      <c r="D8519" s="47">
        <v>5.5</v>
      </c>
    </row>
    <row r="8520" ht="15.75" customHeight="true" x14ac:dyDescent="0.25">
      <c r="B8520" s="40">
        <v>0</v>
      </c>
      <c r="C8520" s="47">
        <v>1</v>
      </c>
      <c r="D8520" s="47">
        <v>5.3</v>
      </c>
    </row>
    <row r="8521" ht="15.75" customHeight="true" x14ac:dyDescent="0.25">
      <c r="B8521" s="40">
        <v>0</v>
      </c>
      <c r="C8521" s="47">
        <v>0.7</v>
      </c>
      <c r="D8521" s="47">
        <v>5.0999999999999996</v>
      </c>
    </row>
    <row r="8522" ht="15.75" customHeight="true" x14ac:dyDescent="0.25">
      <c r="B8522" s="40">
        <v>0</v>
      </c>
      <c r="C8522" s="47">
        <v>0.4</v>
      </c>
      <c r="D8522" s="47">
        <v>5</v>
      </c>
    </row>
    <row r="8523" ht="15.75" customHeight="true" x14ac:dyDescent="0.25">
      <c r="B8523" s="40">
        <v>0</v>
      </c>
      <c r="C8523" s="47">
        <v>0.4</v>
      </c>
      <c r="D8523" s="47">
        <v>4.7</v>
      </c>
    </row>
    <row r="8524" ht="15.75" customHeight="true" x14ac:dyDescent="0.25">
      <c r="B8524" s="40">
        <v>0</v>
      </c>
      <c r="C8524" s="47">
        <v>0.6</v>
      </c>
      <c r="D8524" s="47">
        <v>4</v>
      </c>
    </row>
    <row r="8525" ht="15.75" customHeight="true" x14ac:dyDescent="0.25">
      <c r="B8525" s="40">
        <v>0</v>
      </c>
      <c r="C8525" s="47">
        <v>0.9</v>
      </c>
      <c r="D8525" s="47">
        <v>3.1</v>
      </c>
    </row>
    <row r="8526" ht="15.75" customHeight="true" x14ac:dyDescent="0.25">
      <c r="B8526" s="40">
        <v>0</v>
      </c>
      <c r="C8526" s="47">
        <v>1.1000000000000001</v>
      </c>
      <c r="D8526" s="47">
        <v>2.2000000000000002</v>
      </c>
    </row>
    <row r="8527" ht="15.75" customHeight="true" x14ac:dyDescent="0.25">
      <c r="B8527" s="40">
        <v>0</v>
      </c>
      <c r="C8527" s="47">
        <v>1.3</v>
      </c>
      <c r="D8527" s="47">
        <v>1.5</v>
      </c>
    </row>
    <row r="8528" ht="15.75" customHeight="true" x14ac:dyDescent="0.25">
      <c r="B8528" s="40">
        <v>0</v>
      </c>
      <c r="C8528" s="47">
        <v>1.4</v>
      </c>
      <c r="D8528" s="47">
        <v>0.9</v>
      </c>
    </row>
    <row r="8529" ht="15.75" customHeight="true" x14ac:dyDescent="0.25">
      <c r="B8529" s="40">
        <v>0</v>
      </c>
      <c r="C8529" s="47">
        <v>1.5</v>
      </c>
      <c r="D8529" s="47">
        <v>0.4</v>
      </c>
    </row>
    <row r="8530" ht="15.75" customHeight="true" x14ac:dyDescent="0.25">
      <c r="B8530" s="40">
        <v>0</v>
      </c>
      <c r="C8530" s="47">
        <v>1.5</v>
      </c>
      <c r="D8530" s="47">
        <v>0.1</v>
      </c>
    </row>
    <row r="8531" ht="15.75" customHeight="true" x14ac:dyDescent="0.25">
      <c r="B8531" s="40">
        <v>0</v>
      </c>
      <c r="C8531" s="47">
        <v>1.4</v>
      </c>
      <c r="D8531" s="47">
        <v>0.6</v>
      </c>
    </row>
    <row r="8532" ht="15.75" customHeight="true" x14ac:dyDescent="0.25">
      <c r="B8532" s="40">
        <v>601</v>
      </c>
      <c r="C8532" s="47">
        <v>1.7</v>
      </c>
      <c r="D8532" s="47">
        <v>3.5</v>
      </c>
    </row>
    <row r="8533" ht="15.75" customHeight="true" x14ac:dyDescent="0.25">
      <c r="B8533" s="40">
        <v>903</v>
      </c>
      <c r="C8533" s="47">
        <v>2.2999999999999998</v>
      </c>
      <c r="D8533" s="47">
        <v>7.6</v>
      </c>
    </row>
    <row r="8534" ht="15.75" customHeight="true" x14ac:dyDescent="0.25">
      <c r="B8534" s="40">
        <v>1013</v>
      </c>
      <c r="C8534" s="47">
        <v>2.7</v>
      </c>
      <c r="D8534" s="47">
        <v>10.6</v>
      </c>
    </row>
    <row r="8535" ht="15.75" customHeight="true" x14ac:dyDescent="0.25">
      <c r="B8535" s="40">
        <v>1059</v>
      </c>
      <c r="C8535" s="47">
        <v>2.9</v>
      </c>
      <c r="D8535" s="47">
        <v>12.6</v>
      </c>
    </row>
    <row r="8536" ht="15.75" customHeight="true" x14ac:dyDescent="0.25">
      <c r="B8536" s="40">
        <v>1079</v>
      </c>
      <c r="C8536" s="47">
        <v>3.2</v>
      </c>
      <c r="D8536" s="47">
        <v>14.1</v>
      </c>
    </row>
    <row r="8537" ht="15.75" customHeight="true" x14ac:dyDescent="0.25">
      <c r="B8537" s="40">
        <v>1004</v>
      </c>
      <c r="C8537" s="47">
        <v>3.6</v>
      </c>
      <c r="D8537" s="47">
        <v>15.1</v>
      </c>
    </row>
    <row r="8538" ht="15.75" customHeight="true" x14ac:dyDescent="0.25">
      <c r="B8538" s="40">
        <v>1041</v>
      </c>
      <c r="C8538" s="47">
        <v>3.7</v>
      </c>
      <c r="D8538" s="47">
        <v>15.4</v>
      </c>
    </row>
    <row r="8539" ht="15.75" customHeight="true" x14ac:dyDescent="0.25">
      <c r="B8539" s="40">
        <v>939</v>
      </c>
      <c r="C8539" s="47">
        <v>3.2</v>
      </c>
      <c r="D8539" s="47">
        <v>14.8</v>
      </c>
    </row>
    <row r="8540" ht="15.75" customHeight="true" x14ac:dyDescent="0.25">
      <c r="B8540" s="40">
        <v>897</v>
      </c>
      <c r="C8540" s="47">
        <v>2</v>
      </c>
      <c r="D8540" s="47">
        <v>12.5</v>
      </c>
    </row>
    <row r="8541" ht="15.75" customHeight="true" x14ac:dyDescent="0.25">
      <c r="B8541" s="40">
        <v>575</v>
      </c>
      <c r="C8541" s="47">
        <v>1.1000000000000001</v>
      </c>
      <c r="D8541" s="47">
        <v>10.7</v>
      </c>
    </row>
    <row r="8542" ht="15.75" customHeight="true" x14ac:dyDescent="0.25">
      <c r="B8542" s="40">
        <v>0</v>
      </c>
      <c r="C8542" s="47">
        <v>1.2</v>
      </c>
      <c r="D8542" s="47">
        <v>7.9</v>
      </c>
    </row>
    <row r="8543" ht="15.75" customHeight="true" x14ac:dyDescent="0.25">
      <c r="B8543" s="40">
        <v>0</v>
      </c>
      <c r="C8543" s="47">
        <v>1.2</v>
      </c>
      <c r="D8543" s="47">
        <v>6.9</v>
      </c>
    </row>
    <row r="8544" ht="15.75" customHeight="true" x14ac:dyDescent="0.25">
      <c r="B8544" s="40">
        <v>0</v>
      </c>
      <c r="C8544" s="47">
        <v>1.2</v>
      </c>
      <c r="D8544" s="47">
        <v>6</v>
      </c>
    </row>
    <row r="8545" ht="15.75" customHeight="true" x14ac:dyDescent="0.25">
      <c r="B8545" s="40">
        <v>0</v>
      </c>
      <c r="C8545" s="47">
        <v>1.2</v>
      </c>
      <c r="D8545" s="47">
        <v>5.2</v>
      </c>
    </row>
    <row r="8546" ht="15.75" customHeight="true" x14ac:dyDescent="0.25">
      <c r="B8546" s="40">
        <v>0</v>
      </c>
      <c r="C8546" s="47">
        <v>1.3</v>
      </c>
      <c r="D8546" s="47">
        <v>4.5</v>
      </c>
    </row>
    <row r="8547" ht="15.75" customHeight="true" x14ac:dyDescent="0.25">
      <c r="B8547" s="40">
        <v>0</v>
      </c>
      <c r="C8547" s="47">
        <v>1.2</v>
      </c>
      <c r="D8547" s="47">
        <v>3.9</v>
      </c>
    </row>
    <row r="8548" ht="15.75" customHeight="true" x14ac:dyDescent="0.25">
      <c r="B8548" s="40">
        <v>0</v>
      </c>
      <c r="C8548" s="47">
        <v>1.2</v>
      </c>
      <c r="D8548" s="47">
        <v>3.6</v>
      </c>
    </row>
    <row r="8549" ht="15.75" customHeight="true" x14ac:dyDescent="0.25">
      <c r="B8549" s="40">
        <v>0</v>
      </c>
      <c r="C8549" s="47">
        <v>1.2</v>
      </c>
      <c r="D8549" s="47">
        <v>3.4</v>
      </c>
    </row>
    <row r="8550" ht="15.75" customHeight="true" x14ac:dyDescent="0.25">
      <c r="B8550" s="40">
        <v>0</v>
      </c>
      <c r="C8550" s="47">
        <v>1.3</v>
      </c>
      <c r="D8550" s="47">
        <v>3.4</v>
      </c>
    </row>
    <row r="8551" ht="15.75" customHeight="true" x14ac:dyDescent="0.25">
      <c r="B8551" s="40">
        <v>0</v>
      </c>
      <c r="C8551" s="47">
        <v>1.3</v>
      </c>
      <c r="D8551" s="47">
        <v>3.3</v>
      </c>
    </row>
    <row r="8552" ht="15.75" customHeight="true" x14ac:dyDescent="0.25">
      <c r="B8552" s="40">
        <v>0</v>
      </c>
      <c r="C8552" s="47">
        <v>1.3</v>
      </c>
      <c r="D8552" s="47">
        <v>3.1</v>
      </c>
    </row>
    <row r="8553" ht="15.75" customHeight="true" x14ac:dyDescent="0.25">
      <c r="B8553" s="40">
        <v>0</v>
      </c>
      <c r="C8553" s="47">
        <v>1.3</v>
      </c>
      <c r="D8553" s="47">
        <v>2.7</v>
      </c>
    </row>
    <row r="8554" ht="15.75" customHeight="true" x14ac:dyDescent="0.25">
      <c r="B8554" s="40">
        <v>0</v>
      </c>
      <c r="C8554" s="47">
        <v>1.4</v>
      </c>
      <c r="D8554" s="47">
        <v>2.4</v>
      </c>
    </row>
    <row r="8555" ht="15.75" customHeight="true" x14ac:dyDescent="0.25">
      <c r="B8555" s="40">
        <v>0</v>
      </c>
      <c r="C8555" s="47">
        <v>1.4</v>
      </c>
      <c r="D8555" s="47">
        <v>2.9</v>
      </c>
    </row>
    <row r="8556" ht="15.75" customHeight="true" x14ac:dyDescent="0.25">
      <c r="B8556" s="40">
        <v>544</v>
      </c>
      <c r="C8556" s="47">
        <v>1.9</v>
      </c>
      <c r="D8556" s="47">
        <v>5.8</v>
      </c>
    </row>
    <row r="8557" ht="15.75" customHeight="true" x14ac:dyDescent="0.25">
      <c r="B8557" s="40">
        <v>852</v>
      </c>
      <c r="C8557" s="47">
        <v>2.4</v>
      </c>
      <c r="D8557" s="47">
        <v>9.8000000000000007</v>
      </c>
    </row>
    <row r="8558" ht="15.75" customHeight="true" x14ac:dyDescent="0.25">
      <c r="B8558" s="40">
        <v>737</v>
      </c>
      <c r="C8558" s="47">
        <v>2.7</v>
      </c>
      <c r="D8558" s="47">
        <v>13.6</v>
      </c>
    </row>
    <row r="8559" ht="15.75" customHeight="true" x14ac:dyDescent="0.25">
      <c r="B8559" s="40">
        <v>704</v>
      </c>
      <c r="C8559" s="47">
        <v>3.2</v>
      </c>
      <c r="D8559" s="47">
        <v>16.899999999999999</v>
      </c>
    </row>
    <row r="8560" ht="15.75" customHeight="true" x14ac:dyDescent="0.25">
      <c r="B8560" s="40">
        <v>988</v>
      </c>
      <c r="C8560" s="47">
        <v>3.5</v>
      </c>
      <c r="D8560" s="47">
        <v>18.600000000000001</v>
      </c>
    </row>
    <row r="8561" ht="15.75" customHeight="true" x14ac:dyDescent="0.25">
      <c r="B8561" s="40">
        <v>720</v>
      </c>
      <c r="C8561" s="47">
        <v>3.6</v>
      </c>
      <c r="D8561" s="47">
        <v>19.600000000000001</v>
      </c>
    </row>
    <row r="8562" ht="15.75" customHeight="true" x14ac:dyDescent="0.25">
      <c r="B8562" s="40">
        <v>838</v>
      </c>
      <c r="C8562" s="47">
        <v>3.8</v>
      </c>
      <c r="D8562" s="47">
        <v>19.899999999999999</v>
      </c>
    </row>
    <row r="8563" ht="15.75" customHeight="true" x14ac:dyDescent="0.25">
      <c r="B8563" s="40">
        <v>916</v>
      </c>
      <c r="C8563" s="47">
        <v>3.6</v>
      </c>
      <c r="D8563" s="47">
        <v>19.600000000000001</v>
      </c>
    </row>
    <row r="8564" ht="15.75" customHeight="true" x14ac:dyDescent="0.25">
      <c r="B8564" s="40">
        <v>865</v>
      </c>
      <c r="C8564" s="47">
        <v>2.4</v>
      </c>
      <c r="D8564" s="47">
        <v>17.399999999999999</v>
      </c>
    </row>
    <row r="8565" ht="15.75" customHeight="true" x14ac:dyDescent="0.25">
      <c r="B8565" s="40">
        <v>625</v>
      </c>
      <c r="C8565" s="47">
        <v>1.4</v>
      </c>
      <c r="D8565" s="47">
        <v>15.5</v>
      </c>
    </row>
    <row r="8566" ht="15.75" customHeight="true" x14ac:dyDescent="0.25">
      <c r="B8566" s="40">
        <v>0</v>
      </c>
      <c r="C8566" s="47">
        <v>1.4</v>
      </c>
      <c r="D8566" s="47">
        <v>11.3</v>
      </c>
    </row>
    <row r="8567" ht="15.75" customHeight="true" x14ac:dyDescent="0.25">
      <c r="B8567" s="40">
        <v>0</v>
      </c>
      <c r="C8567" s="47">
        <v>1.6</v>
      </c>
      <c r="D8567" s="47">
        <v>10.199999999999999</v>
      </c>
    </row>
    <row r="8568" ht="15.75" customHeight="true" x14ac:dyDescent="0.25">
      <c r="B8568" s="40">
        <v>0</v>
      </c>
      <c r="C8568" s="47">
        <v>1.9</v>
      </c>
      <c r="D8568" s="47">
        <v>8.9</v>
      </c>
    </row>
    <row r="8569" ht="15.75" customHeight="true" x14ac:dyDescent="0.25">
      <c r="B8569" s="40">
        <v>0</v>
      </c>
      <c r="C8569" s="47">
        <v>2</v>
      </c>
      <c r="D8569" s="47">
        <v>7.7</v>
      </c>
    </row>
    <row r="8570" ht="15.75" customHeight="true" x14ac:dyDescent="0.25">
      <c r="B8570" s="40">
        <v>0</v>
      </c>
      <c r="C8570" s="47">
        <v>1.8</v>
      </c>
      <c r="D8570" s="47">
        <v>6.7</v>
      </c>
    </row>
    <row r="8571" ht="15.75" customHeight="true" x14ac:dyDescent="0.25">
      <c r="B8571" s="40">
        <v>0</v>
      </c>
      <c r="C8571" s="47">
        <v>1.6</v>
      </c>
      <c r="D8571" s="47">
        <v>5.9</v>
      </c>
    </row>
    <row r="8572" ht="15.75" customHeight="true" x14ac:dyDescent="0.25">
      <c r="B8572" s="40">
        <v>0</v>
      </c>
      <c r="C8572" s="47">
        <v>1.5</v>
      </c>
      <c r="D8572" s="47">
        <v>5.3</v>
      </c>
    </row>
    <row r="8573" ht="15.75" customHeight="true" x14ac:dyDescent="0.25">
      <c r="B8573" s="40">
        <v>0</v>
      </c>
      <c r="C8573" s="47">
        <v>1.5</v>
      </c>
      <c r="D8573" s="47">
        <v>4.7</v>
      </c>
    </row>
    <row r="8574" ht="15.75" customHeight="true" x14ac:dyDescent="0.25">
      <c r="B8574" s="40">
        <v>0</v>
      </c>
      <c r="C8574" s="47">
        <v>1.5</v>
      </c>
      <c r="D8574" s="47">
        <v>4.3</v>
      </c>
    </row>
    <row r="8575" ht="15.75" customHeight="true" x14ac:dyDescent="0.25">
      <c r="B8575" s="40">
        <v>0</v>
      </c>
      <c r="C8575" s="47">
        <v>1.4</v>
      </c>
      <c r="D8575" s="47">
        <v>3.9</v>
      </c>
    </row>
    <row r="8576" ht="15.75" customHeight="true" x14ac:dyDescent="0.25">
      <c r="B8576" s="40">
        <v>0</v>
      </c>
      <c r="C8576" s="47">
        <v>1.4</v>
      </c>
      <c r="D8576" s="47">
        <v>3.7</v>
      </c>
    </row>
    <row r="8577" ht="15.75" customHeight="true" x14ac:dyDescent="0.25">
      <c r="B8577" s="40">
        <v>0</v>
      </c>
      <c r="C8577" s="47">
        <v>1.4</v>
      </c>
      <c r="D8577" s="47">
        <v>3.7</v>
      </c>
    </row>
    <row r="8578" ht="15.75" customHeight="true" x14ac:dyDescent="0.25">
      <c r="B8578" s="40">
        <v>0</v>
      </c>
      <c r="C8578" s="47">
        <v>1.3</v>
      </c>
      <c r="D8578" s="47">
        <v>3.7</v>
      </c>
    </row>
    <row r="8579" ht="15.75" customHeight="true" x14ac:dyDescent="0.25">
      <c r="B8579" s="40">
        <v>0</v>
      </c>
      <c r="C8579" s="47">
        <v>1.3</v>
      </c>
      <c r="D8579" s="47">
        <v>4.3</v>
      </c>
    </row>
    <row r="8580" ht="15.75" customHeight="true" x14ac:dyDescent="0.25">
      <c r="B8580" s="40">
        <v>0</v>
      </c>
      <c r="C8580" s="47">
        <v>2.1</v>
      </c>
      <c r="D8580" s="47">
        <v>6.6</v>
      </c>
    </row>
    <row r="8581" ht="15.75" customHeight="true" x14ac:dyDescent="0.25">
      <c r="B8581" s="40">
        <v>0</v>
      </c>
      <c r="C8581" s="47">
        <v>3</v>
      </c>
      <c r="D8581" s="47">
        <v>9.5</v>
      </c>
    </row>
    <row r="8582" ht="15.75" customHeight="true" x14ac:dyDescent="0.25">
      <c r="B8582" s="40">
        <v>0</v>
      </c>
      <c r="C8582" s="47">
        <v>3.5</v>
      </c>
      <c r="D8582" s="47">
        <v>11.7</v>
      </c>
    </row>
    <row r="8583" ht="15.75" customHeight="true" x14ac:dyDescent="0.25">
      <c r="B8583" s="40">
        <v>14</v>
      </c>
      <c r="C8583" s="47">
        <v>4.5999999999999996</v>
      </c>
      <c r="D8583" s="47">
        <v>13.6</v>
      </c>
    </row>
    <row r="8584" ht="15.75" customHeight="true" x14ac:dyDescent="0.25">
      <c r="B8584" s="40">
        <v>155</v>
      </c>
      <c r="C8584" s="47">
        <v>5.7</v>
      </c>
      <c r="D8584" s="47">
        <v>15.5</v>
      </c>
    </row>
    <row r="8585" ht="15.75" customHeight="true" x14ac:dyDescent="0.25">
      <c r="B8585" s="40">
        <v>253</v>
      </c>
      <c r="C8585" s="47">
        <v>6.5</v>
      </c>
      <c r="D8585" s="47">
        <v>17.399999999999999</v>
      </c>
    </row>
    <row r="8586" ht="15.75" customHeight="true" x14ac:dyDescent="0.25">
      <c r="B8586" s="40">
        <v>369</v>
      </c>
      <c r="C8586" s="47">
        <v>6.9</v>
      </c>
      <c r="D8586" s="47">
        <v>18.5</v>
      </c>
    </row>
    <row r="8587" ht="15.75" customHeight="true" x14ac:dyDescent="0.25">
      <c r="B8587" s="40">
        <v>47</v>
      </c>
      <c r="C8587" s="47">
        <v>7</v>
      </c>
      <c r="D8587" s="47">
        <v>18.399999999999999</v>
      </c>
    </row>
    <row r="8588" ht="15.75" customHeight="true" x14ac:dyDescent="0.25">
      <c r="B8588" s="40">
        <v>106</v>
      </c>
      <c r="C8588" s="47">
        <v>6.3</v>
      </c>
      <c r="D8588" s="47">
        <v>16.8</v>
      </c>
    </row>
    <row r="8589" ht="15.75" customHeight="true" x14ac:dyDescent="0.25">
      <c r="B8589" s="40">
        <v>15</v>
      </c>
      <c r="C8589" s="47">
        <v>5.7</v>
      </c>
      <c r="D8589" s="47">
        <v>15.6</v>
      </c>
    </row>
    <row r="8590" ht="15.75" customHeight="true" x14ac:dyDescent="0.25">
      <c r="B8590" s="40">
        <v>0</v>
      </c>
      <c r="C8590" s="47">
        <v>2.9</v>
      </c>
      <c r="D8590" s="47">
        <v>10.9</v>
      </c>
    </row>
    <row r="8591" ht="15.75" customHeight="true" x14ac:dyDescent="0.25">
      <c r="B8591" s="40">
        <v>0</v>
      </c>
      <c r="C8591" s="47">
        <v>2.2999999999999998</v>
      </c>
      <c r="D8591" s="47">
        <v>9.8000000000000007</v>
      </c>
    </row>
    <row r="8592" ht="15.75" customHeight="true" x14ac:dyDescent="0.25">
      <c r="B8592" s="40">
        <v>0</v>
      </c>
      <c r="C8592" s="47">
        <v>2.1</v>
      </c>
      <c r="D8592" s="47">
        <v>8.9</v>
      </c>
    </row>
    <row r="8593" ht="15.75" customHeight="true" x14ac:dyDescent="0.25">
      <c r="B8593" s="40">
        <v>0</v>
      </c>
      <c r="C8593" s="47">
        <v>2</v>
      </c>
      <c r="D8593" s="47">
        <v>7.9</v>
      </c>
    </row>
    <row r="8594" ht="15.75" customHeight="true" x14ac:dyDescent="0.25">
      <c r="B8594" s="40">
        <v>0</v>
      </c>
      <c r="C8594" s="47">
        <v>1.9</v>
      </c>
      <c r="D8594" s="47">
        <v>6.7</v>
      </c>
    </row>
    <row r="8595" ht="15.75" customHeight="true" x14ac:dyDescent="0.25">
      <c r="B8595" s="40">
        <v>0</v>
      </c>
      <c r="C8595" s="47">
        <v>1.8</v>
      </c>
      <c r="D8595" s="47">
        <v>5.8</v>
      </c>
    </row>
    <row r="8596" ht="15.75" customHeight="true" x14ac:dyDescent="0.25">
      <c r="B8596" s="40">
        <v>0</v>
      </c>
      <c r="C8596" s="47">
        <v>1.8</v>
      </c>
      <c r="D8596" s="47">
        <v>5.0999999999999996</v>
      </c>
    </row>
    <row r="8597" ht="15.75" customHeight="true" x14ac:dyDescent="0.25">
      <c r="B8597" s="40">
        <v>0</v>
      </c>
      <c r="C8597" s="47">
        <v>1.8</v>
      </c>
      <c r="D8597" s="47">
        <v>4.5</v>
      </c>
    </row>
    <row r="8598" ht="15.75" customHeight="true" x14ac:dyDescent="0.25">
      <c r="B8598" s="40">
        <v>0</v>
      </c>
      <c r="C8598" s="47">
        <v>1.6</v>
      </c>
      <c r="D8598" s="47">
        <v>4</v>
      </c>
    </row>
    <row r="8599" ht="15.75" customHeight="true" x14ac:dyDescent="0.25">
      <c r="B8599" s="40">
        <v>0</v>
      </c>
      <c r="C8599" s="47">
        <v>1.4</v>
      </c>
      <c r="D8599" s="47">
        <v>3.6</v>
      </c>
    </row>
    <row r="8600" ht="15.75" customHeight="true" x14ac:dyDescent="0.25">
      <c r="B8600" s="40">
        <v>0</v>
      </c>
      <c r="C8600" s="47">
        <v>1.3</v>
      </c>
      <c r="D8600" s="47">
        <v>3.4</v>
      </c>
    </row>
    <row r="8601" ht="15.75" customHeight="true" x14ac:dyDescent="0.25">
      <c r="B8601" s="40">
        <v>0</v>
      </c>
      <c r="C8601" s="47">
        <v>1.2</v>
      </c>
      <c r="D8601" s="47">
        <v>3.3</v>
      </c>
    </row>
    <row r="8602" ht="15.75" customHeight="true" x14ac:dyDescent="0.25">
      <c r="B8602" s="40">
        <v>0</v>
      </c>
      <c r="C8602" s="47">
        <v>1.2</v>
      </c>
      <c r="D8602" s="47">
        <v>3.4</v>
      </c>
    </row>
    <row r="8603" ht="15.75" customHeight="true" x14ac:dyDescent="0.25">
      <c r="B8603" s="40">
        <v>0</v>
      </c>
      <c r="C8603" s="47">
        <v>1.1000000000000001</v>
      </c>
      <c r="D8603" s="47">
        <v>4.0999999999999996</v>
      </c>
    </row>
    <row r="8604" ht="15.75" customHeight="true" x14ac:dyDescent="0.25">
      <c r="B8604" s="40">
        <v>322</v>
      </c>
      <c r="C8604" s="47">
        <v>1.6</v>
      </c>
      <c r="D8604" s="47">
        <v>6.3</v>
      </c>
    </row>
    <row r="8605" ht="15.75" customHeight="true" x14ac:dyDescent="0.25">
      <c r="B8605" s="40">
        <v>580</v>
      </c>
      <c r="C8605" s="47">
        <v>2.5</v>
      </c>
      <c r="D8605" s="47">
        <v>9.1999999999999993</v>
      </c>
    </row>
    <row r="8606" ht="15.75" customHeight="true" x14ac:dyDescent="0.25">
      <c r="B8606" s="40">
        <v>763</v>
      </c>
      <c r="C8606" s="47">
        <v>3.3</v>
      </c>
      <c r="D8606" s="47">
        <v>11.8</v>
      </c>
    </row>
    <row r="8607" ht="15.75" customHeight="true" x14ac:dyDescent="0.25">
      <c r="B8607" s="40">
        <v>546</v>
      </c>
      <c r="C8607" s="47">
        <v>3.9</v>
      </c>
      <c r="D8607" s="47">
        <v>14.2</v>
      </c>
    </row>
    <row r="8608" ht="15.75" customHeight="true" x14ac:dyDescent="0.25">
      <c r="B8608" s="40">
        <v>999</v>
      </c>
      <c r="C8608" s="47">
        <v>4.2</v>
      </c>
      <c r="D8608" s="47">
        <v>16</v>
      </c>
    </row>
    <row r="8609" ht="15.75" customHeight="true" x14ac:dyDescent="0.25">
      <c r="B8609" s="40">
        <v>1019</v>
      </c>
      <c r="C8609" s="47">
        <v>4.2</v>
      </c>
      <c r="D8609" s="47">
        <v>17.100000000000001</v>
      </c>
    </row>
    <row r="8610" ht="15.75" customHeight="true" x14ac:dyDescent="0.25">
      <c r="B8610" s="40">
        <v>428</v>
      </c>
      <c r="C8610" s="47">
        <v>4.3</v>
      </c>
      <c r="D8610" s="47">
        <v>17.5</v>
      </c>
    </row>
    <row r="8611" ht="15.75" customHeight="true" x14ac:dyDescent="0.25">
      <c r="B8611" s="40">
        <v>487</v>
      </c>
      <c r="C8611" s="47">
        <v>4</v>
      </c>
      <c r="D8611" s="47">
        <v>17.100000000000001</v>
      </c>
    </row>
    <row r="8612" ht="15.75" customHeight="true" x14ac:dyDescent="0.25">
      <c r="B8612" s="40">
        <v>573</v>
      </c>
      <c r="C8612" s="47">
        <v>2.9</v>
      </c>
      <c r="D8612" s="47">
        <v>15.2</v>
      </c>
    </row>
    <row r="8613" ht="15.75" customHeight="true" x14ac:dyDescent="0.25">
      <c r="B8613" s="40">
        <v>317</v>
      </c>
      <c r="C8613" s="47">
        <v>2.1</v>
      </c>
      <c r="D8613" s="47">
        <v>13.7</v>
      </c>
    </row>
    <row r="8614" ht="15.75" customHeight="true" x14ac:dyDescent="0.25">
      <c r="B8614" s="40">
        <v>0</v>
      </c>
      <c r="C8614" s="47">
        <v>1.7</v>
      </c>
      <c r="D8614" s="47">
        <v>9.8000000000000007</v>
      </c>
    </row>
    <row r="8615" ht="15.75" customHeight="true" x14ac:dyDescent="0.25">
      <c r="B8615" s="40">
        <v>0</v>
      </c>
      <c r="C8615" s="47">
        <v>1.7</v>
      </c>
      <c r="D8615" s="47">
        <v>8.9</v>
      </c>
    </row>
    <row r="8616" ht="15.75" customHeight="true" x14ac:dyDescent="0.25">
      <c r="B8616" s="40">
        <v>0</v>
      </c>
      <c r="C8616" s="47">
        <v>1.7</v>
      </c>
      <c r="D8616" s="47">
        <v>8.1</v>
      </c>
    </row>
    <row r="8617" ht="15.75" customHeight="true" x14ac:dyDescent="0.25">
      <c r="B8617" s="40">
        <v>0</v>
      </c>
      <c r="C8617" s="47">
        <v>1.7</v>
      </c>
      <c r="D8617" s="47">
        <v>7.3</v>
      </c>
    </row>
    <row r="8618" ht="15.75" customHeight="true" x14ac:dyDescent="0.25">
      <c r="B8618" s="40">
        <v>0</v>
      </c>
      <c r="C8618" s="47">
        <v>1.8</v>
      </c>
      <c r="D8618" s="47">
        <v>6.7</v>
      </c>
    </row>
    <row r="8619" ht="15.75" customHeight="true" x14ac:dyDescent="0.25">
      <c r="B8619" s="40">
        <v>0</v>
      </c>
      <c r="C8619" s="47">
        <v>2</v>
      </c>
      <c r="D8619" s="47">
        <v>6.1</v>
      </c>
    </row>
    <row r="8620" ht="15.75" customHeight="true" x14ac:dyDescent="0.25">
      <c r="B8620" s="40">
        <v>0</v>
      </c>
      <c r="C8620" s="47">
        <v>2.2000000000000002</v>
      </c>
      <c r="D8620" s="47">
        <v>5.6</v>
      </c>
    </row>
    <row r="8621" ht="15.75" customHeight="true" x14ac:dyDescent="0.25">
      <c r="B8621" s="40">
        <v>0</v>
      </c>
      <c r="C8621" s="47">
        <v>2.2000000000000002</v>
      </c>
      <c r="D8621" s="47">
        <v>5.0999999999999996</v>
      </c>
    </row>
    <row r="8622" ht="15.75" customHeight="true" x14ac:dyDescent="0.25">
      <c r="B8622" s="40">
        <v>0</v>
      </c>
      <c r="C8622" s="47">
        <v>2</v>
      </c>
      <c r="D8622" s="47">
        <v>4.5999999999999996</v>
      </c>
    </row>
    <row r="8623" ht="15.75" customHeight="true" x14ac:dyDescent="0.25">
      <c r="B8623" s="40">
        <v>0</v>
      </c>
      <c r="C8623" s="47">
        <v>1.7</v>
      </c>
      <c r="D8623" s="47">
        <v>4.0999999999999996</v>
      </c>
    </row>
    <row r="8624" ht="15.75" customHeight="true" x14ac:dyDescent="0.25">
      <c r="B8624" s="40">
        <v>0</v>
      </c>
      <c r="C8624" s="47">
        <v>1.5</v>
      </c>
      <c r="D8624" s="47">
        <v>3.5</v>
      </c>
    </row>
    <row r="8625" ht="15.75" customHeight="true" x14ac:dyDescent="0.25">
      <c r="B8625" s="40">
        <v>0</v>
      </c>
      <c r="C8625" s="47">
        <v>1.5</v>
      </c>
      <c r="D8625" s="47">
        <v>3.1</v>
      </c>
    </row>
    <row r="8626" ht="15.75" customHeight="true" x14ac:dyDescent="0.25">
      <c r="B8626" s="40">
        <v>0</v>
      </c>
      <c r="C8626" s="47">
        <v>1.6</v>
      </c>
      <c r="D8626" s="47">
        <v>2.6</v>
      </c>
    </row>
    <row r="8627" ht="15.75" customHeight="true" x14ac:dyDescent="0.25">
      <c r="B8627" s="40">
        <v>0</v>
      </c>
      <c r="C8627" s="47">
        <v>1.7</v>
      </c>
      <c r="D8627" s="47">
        <v>2.7</v>
      </c>
    </row>
    <row r="8628" ht="15.75" customHeight="true" x14ac:dyDescent="0.25">
      <c r="B8628" s="40">
        <v>293</v>
      </c>
      <c r="C8628" s="47">
        <v>2.5</v>
      </c>
      <c r="D8628" s="47">
        <v>4.7</v>
      </c>
    </row>
    <row r="8629" ht="15.75" customHeight="true" x14ac:dyDescent="0.25">
      <c r="B8629" s="40">
        <v>880</v>
      </c>
      <c r="C8629" s="47">
        <v>3.2</v>
      </c>
      <c r="D8629" s="47">
        <v>8</v>
      </c>
    </row>
    <row r="8630" ht="15.75" customHeight="true" x14ac:dyDescent="0.25">
      <c r="B8630" s="40">
        <v>704</v>
      </c>
      <c r="C8630" s="47">
        <v>3.2</v>
      </c>
      <c r="D8630" s="47">
        <v>11.4</v>
      </c>
    </row>
    <row r="8631" ht="15.75" customHeight="true" x14ac:dyDescent="0.25">
      <c r="B8631" s="40">
        <v>634</v>
      </c>
      <c r="C8631" s="47">
        <v>3.2</v>
      </c>
      <c r="D8631" s="47">
        <v>14.7</v>
      </c>
    </row>
    <row r="8632" ht="15.75" customHeight="true" x14ac:dyDescent="0.25">
      <c r="B8632" s="40">
        <v>972</v>
      </c>
      <c r="C8632" s="47">
        <v>3.2</v>
      </c>
      <c r="D8632" s="47">
        <v>17.3</v>
      </c>
    </row>
    <row r="8633" ht="15.75" customHeight="true" x14ac:dyDescent="0.25">
      <c r="B8633" s="40">
        <v>1038</v>
      </c>
      <c r="C8633" s="47">
        <v>3.2</v>
      </c>
      <c r="D8633" s="47">
        <v>18.899999999999999</v>
      </c>
    </row>
    <row r="8634" ht="15.75" customHeight="true" x14ac:dyDescent="0.25">
      <c r="B8634" s="40">
        <v>1037</v>
      </c>
      <c r="C8634" s="47">
        <v>3.4</v>
      </c>
      <c r="D8634" s="47">
        <v>19.7</v>
      </c>
    </row>
    <row r="8635" ht="15.75" customHeight="true" x14ac:dyDescent="0.25">
      <c r="B8635" s="40">
        <v>985</v>
      </c>
      <c r="C8635" s="47">
        <v>3.5</v>
      </c>
      <c r="D8635" s="47">
        <v>19.600000000000001</v>
      </c>
    </row>
    <row r="8636" ht="15.75" customHeight="true" x14ac:dyDescent="0.25">
      <c r="B8636" s="40">
        <v>895</v>
      </c>
      <c r="C8636" s="47">
        <v>2.7</v>
      </c>
      <c r="D8636" s="47">
        <v>17.2</v>
      </c>
    </row>
    <row r="8637" ht="15.75" customHeight="true" x14ac:dyDescent="0.25">
      <c r="B8637" s="40">
        <v>672</v>
      </c>
      <c r="C8637" s="47">
        <v>1.8</v>
      </c>
      <c r="D8637" s="47">
        <v>15.2</v>
      </c>
    </row>
    <row r="8638" ht="15.75" customHeight="true" x14ac:dyDescent="0.25">
      <c r="B8638" s="40">
        <v>0</v>
      </c>
      <c r="C8638" s="47">
        <v>1.9</v>
      </c>
      <c r="D8638" s="47">
        <v>9.6</v>
      </c>
    </row>
    <row r="8639" ht="15.75" customHeight="true" x14ac:dyDescent="0.25">
      <c r="B8639" s="40">
        <v>0</v>
      </c>
      <c r="C8639" s="47">
        <v>2</v>
      </c>
      <c r="D8639" s="47">
        <v>8.3000000000000007</v>
      </c>
    </row>
    <row r="8640" ht="15.75" customHeight="true" x14ac:dyDescent="0.25">
      <c r="B8640" s="40">
        <v>0</v>
      </c>
      <c r="C8640" s="47">
        <v>2.1</v>
      </c>
      <c r="D8640" s="47">
        <v>7</v>
      </c>
    </row>
    <row r="8641" ht="15.75" customHeight="true" x14ac:dyDescent="0.25">
      <c r="B8641" s="40">
        <v>0</v>
      </c>
      <c r="C8641" s="47">
        <v>2.1</v>
      </c>
      <c r="D8641" s="47">
        <v>6</v>
      </c>
    </row>
    <row r="8642" ht="15.75" customHeight="true" x14ac:dyDescent="0.25">
      <c r="B8642" s="40">
        <v>0</v>
      </c>
      <c r="C8642" s="47">
        <v>2</v>
      </c>
      <c r="D8642" s="47">
        <v>5</v>
      </c>
    </row>
    <row r="8643" ht="15.75" customHeight="true" x14ac:dyDescent="0.25">
      <c r="B8643" s="40">
        <v>0</v>
      </c>
      <c r="C8643" s="47">
        <v>2.1</v>
      </c>
      <c r="D8643" s="47">
        <v>4.2</v>
      </c>
    </row>
    <row r="8644" ht="15.75" customHeight="true" x14ac:dyDescent="0.25">
      <c r="B8644" s="40">
        <v>0</v>
      </c>
      <c r="C8644" s="47">
        <v>2.2000000000000002</v>
      </c>
      <c r="D8644" s="47">
        <v>3.5</v>
      </c>
    </row>
    <row r="8645" ht="15.75" customHeight="true" x14ac:dyDescent="0.25">
      <c r="B8645" s="40">
        <v>0</v>
      </c>
      <c r="C8645" s="47">
        <v>2.2000000000000002</v>
      </c>
      <c r="D8645" s="47">
        <v>3.1</v>
      </c>
    </row>
    <row r="8646" ht="15.75" customHeight="true" x14ac:dyDescent="0.25">
      <c r="B8646" s="40">
        <v>0</v>
      </c>
      <c r="C8646" s="47">
        <v>2.1</v>
      </c>
      <c r="D8646" s="47">
        <v>2.9</v>
      </c>
    </row>
    <row r="8647" ht="15.75" customHeight="true" x14ac:dyDescent="0.25">
      <c r="B8647" s="40">
        <v>0</v>
      </c>
      <c r="C8647" s="47">
        <v>2</v>
      </c>
      <c r="D8647" s="47">
        <v>2.6</v>
      </c>
    </row>
    <row r="8648" ht="15.75" customHeight="true" x14ac:dyDescent="0.25">
      <c r="B8648" s="40">
        <v>0</v>
      </c>
      <c r="C8648" s="47">
        <v>2.1</v>
      </c>
      <c r="D8648" s="47">
        <v>2.6</v>
      </c>
    </row>
    <row r="8649" ht="15.75" customHeight="true" x14ac:dyDescent="0.25">
      <c r="B8649" s="40">
        <v>0</v>
      </c>
      <c r="C8649" s="47">
        <v>2.2999999999999998</v>
      </c>
      <c r="D8649" s="47">
        <v>2.8</v>
      </c>
    </row>
    <row r="8650" ht="15.75" customHeight="true" x14ac:dyDescent="0.25">
      <c r="B8650" s="40">
        <v>0</v>
      </c>
      <c r="C8650" s="47">
        <v>2.2999999999999998</v>
      </c>
      <c r="D8650" s="47">
        <v>3.1</v>
      </c>
    </row>
    <row r="8651" ht="15.75" customHeight="true" x14ac:dyDescent="0.25">
      <c r="B8651" s="40">
        <v>0</v>
      </c>
      <c r="C8651" s="47">
        <v>2.4</v>
      </c>
      <c r="D8651" s="47">
        <v>3.7</v>
      </c>
    </row>
    <row r="8652" ht="15.75" customHeight="true" x14ac:dyDescent="0.25">
      <c r="B8652" s="40">
        <v>61</v>
      </c>
      <c r="C8652" s="47">
        <v>3</v>
      </c>
      <c r="D8652" s="47">
        <v>5.3</v>
      </c>
    </row>
    <row r="8653" ht="15.75" customHeight="true" x14ac:dyDescent="0.25">
      <c r="B8653" s="40">
        <v>340</v>
      </c>
      <c r="C8653" s="47">
        <v>4.2</v>
      </c>
      <c r="D8653" s="47">
        <v>8.1999999999999993</v>
      </c>
    </row>
    <row r="8654" ht="15.75" customHeight="true" x14ac:dyDescent="0.25">
      <c r="B8654" s="40">
        <v>406</v>
      </c>
      <c r="C8654" s="47">
        <v>5.4</v>
      </c>
      <c r="D8654" s="47">
        <v>11.7</v>
      </c>
    </row>
    <row r="8655" ht="15.75" customHeight="true" x14ac:dyDescent="0.25">
      <c r="B8655" s="40">
        <v>631</v>
      </c>
      <c r="C8655" s="47">
        <v>6.3</v>
      </c>
      <c r="D8655" s="47">
        <v>14.9</v>
      </c>
    </row>
    <row r="8656" ht="15.75" customHeight="true" x14ac:dyDescent="0.25">
      <c r="B8656" s="40">
        <v>998</v>
      </c>
      <c r="C8656" s="47">
        <v>7.1</v>
      </c>
      <c r="D8656" s="47">
        <v>17.100000000000001</v>
      </c>
    </row>
    <row r="8657" ht="15.75" customHeight="true" x14ac:dyDescent="0.25">
      <c r="B8657" s="40">
        <v>1046</v>
      </c>
      <c r="C8657" s="47">
        <v>7.6</v>
      </c>
      <c r="D8657" s="47">
        <v>18</v>
      </c>
    </row>
    <row r="8658" ht="15.75" customHeight="true" x14ac:dyDescent="0.25">
      <c r="B8658" s="40">
        <v>983</v>
      </c>
      <c r="C8658" s="47">
        <v>7.7</v>
      </c>
      <c r="D8658" s="47">
        <v>18</v>
      </c>
    </row>
    <row r="8659" ht="15.75" customHeight="true" x14ac:dyDescent="0.25">
      <c r="B8659" s="40">
        <v>865</v>
      </c>
      <c r="C8659" s="47">
        <v>7.2</v>
      </c>
      <c r="D8659" s="47">
        <v>17.100000000000001</v>
      </c>
    </row>
    <row r="8660" ht="15.75" customHeight="true" x14ac:dyDescent="0.25">
      <c r="B8660" s="40">
        <v>278</v>
      </c>
      <c r="C8660" s="47">
        <v>5.9</v>
      </c>
      <c r="D8660" s="47">
        <v>15.1</v>
      </c>
    </row>
    <row r="8661" ht="15.75" customHeight="true" x14ac:dyDescent="0.25">
      <c r="B8661" s="40">
        <v>83</v>
      </c>
      <c r="C8661" s="47">
        <v>5</v>
      </c>
      <c r="D8661" s="47">
        <v>13.8</v>
      </c>
    </row>
    <row r="8662" ht="15.75" customHeight="true" x14ac:dyDescent="0.25">
      <c r="B8662" s="40">
        <v>0</v>
      </c>
      <c r="C8662" s="47">
        <v>3.4</v>
      </c>
      <c r="D8662" s="47">
        <v>9.4</v>
      </c>
    </row>
    <row r="8663" ht="15.75" customHeight="true" x14ac:dyDescent="0.25">
      <c r="B8663" s="40">
        <v>0</v>
      </c>
      <c r="C8663" s="47">
        <v>3.1</v>
      </c>
      <c r="D8663" s="47">
        <v>7.6</v>
      </c>
    </row>
    <row r="8664" ht="15.75" customHeight="true" x14ac:dyDescent="0.25">
      <c r="B8664" s="40">
        <v>0</v>
      </c>
      <c r="C8664" s="47">
        <v>2.8</v>
      </c>
      <c r="D8664" s="47">
        <v>6.2</v>
      </c>
    </row>
    <row r="8665" ht="15.75" customHeight="true" x14ac:dyDescent="0.25">
      <c r="B8665" s="40">
        <v>0</v>
      </c>
      <c r="C8665" s="47">
        <v>2.2999999999999998</v>
      </c>
      <c r="D8665" s="47">
        <v>4.9000000000000004</v>
      </c>
    </row>
    <row r="8666" ht="15.75" customHeight="true" x14ac:dyDescent="0.25">
      <c r="B8666" s="40">
        <v>0</v>
      </c>
      <c r="C8666" s="47">
        <v>2</v>
      </c>
      <c r="D8666" s="47">
        <v>3.8</v>
      </c>
    </row>
    <row r="8667" ht="15.75" customHeight="true" x14ac:dyDescent="0.25">
      <c r="B8667" s="40">
        <v>0</v>
      </c>
      <c r="C8667" s="47">
        <v>2</v>
      </c>
      <c r="D8667" s="47">
        <v>2.9</v>
      </c>
    </row>
    <row r="8668" ht="15.75" customHeight="true" x14ac:dyDescent="0.25">
      <c r="B8668" s="40">
        <v>0</v>
      </c>
      <c r="C8668" s="47">
        <v>2.2000000000000002</v>
      </c>
      <c r="D8668" s="47">
        <v>2.2999999999999998</v>
      </c>
    </row>
    <row r="8669" ht="15.75" customHeight="true" x14ac:dyDescent="0.25">
      <c r="B8669" s="40">
        <v>0</v>
      </c>
      <c r="C8669" s="47">
        <v>2.4</v>
      </c>
      <c r="D8669" s="47">
        <v>1.9</v>
      </c>
    </row>
    <row r="8670" ht="15.75" customHeight="true" x14ac:dyDescent="0.25">
      <c r="B8670" s="40">
        <v>0</v>
      </c>
      <c r="C8670" s="47">
        <v>2.6</v>
      </c>
      <c r="D8670" s="47">
        <v>1.5</v>
      </c>
    </row>
    <row r="8671" ht="15.75" customHeight="true" x14ac:dyDescent="0.25">
      <c r="B8671" s="40">
        <v>0</v>
      </c>
      <c r="C8671" s="47">
        <v>2.6</v>
      </c>
      <c r="D8671" s="47">
        <v>1.1000000000000001</v>
      </c>
    </row>
    <row r="8672" ht="15.75" customHeight="true" x14ac:dyDescent="0.25">
      <c r="B8672" s="40">
        <v>0</v>
      </c>
      <c r="C8672" s="47">
        <v>2.5</v>
      </c>
      <c r="D8672" s="47">
        <v>0.7</v>
      </c>
    </row>
    <row r="8673" ht="15.75" customHeight="true" x14ac:dyDescent="0.25">
      <c r="B8673" s="40">
        <v>0</v>
      </c>
      <c r="C8673" s="47">
        <v>2.2999999999999998</v>
      </c>
      <c r="D8673" s="47">
        <v>0.5</v>
      </c>
    </row>
    <row r="8674" ht="15.75" customHeight="true" x14ac:dyDescent="0.25">
      <c r="B8674" s="40">
        <v>0</v>
      </c>
      <c r="C8674" s="47">
        <v>2.2000000000000002</v>
      </c>
      <c r="D8674" s="47">
        <v>0.4</v>
      </c>
    </row>
    <row r="8675" ht="15.75" customHeight="true" x14ac:dyDescent="0.25">
      <c r="B8675" s="40">
        <v>0</v>
      </c>
      <c r="C8675" s="47">
        <v>2.6</v>
      </c>
      <c r="D8675" s="47">
        <v>1.2</v>
      </c>
    </row>
    <row r="8676" ht="15.75" customHeight="true" x14ac:dyDescent="0.25">
      <c r="B8676" s="40">
        <v>2</v>
      </c>
      <c r="C8676" s="47">
        <v>4</v>
      </c>
      <c r="D8676" s="47">
        <v>3.6</v>
      </c>
    </row>
    <row r="8677" ht="15.75" customHeight="true" x14ac:dyDescent="0.25">
      <c r="B8677" s="40">
        <v>338</v>
      </c>
      <c r="C8677" s="47">
        <v>5.8</v>
      </c>
      <c r="D8677" s="47">
        <v>6.3</v>
      </c>
    </row>
    <row r="8678" ht="15.75" customHeight="true" x14ac:dyDescent="0.25">
      <c r="B8678" s="40">
        <v>988</v>
      </c>
      <c r="C8678" s="47">
        <v>7</v>
      </c>
      <c r="D8678" s="47">
        <v>8.6</v>
      </c>
    </row>
    <row r="8679" ht="15.75" customHeight="true" x14ac:dyDescent="0.25">
      <c r="B8679" s="40">
        <v>1035</v>
      </c>
      <c r="C8679" s="47">
        <v>7.7</v>
      </c>
      <c r="D8679" s="47">
        <v>10.4</v>
      </c>
    </row>
    <row r="8680" ht="15.75" customHeight="true" x14ac:dyDescent="0.25">
      <c r="B8680" s="40">
        <v>1060</v>
      </c>
      <c r="C8680" s="47">
        <v>8</v>
      </c>
      <c r="D8680" s="47">
        <v>11.7</v>
      </c>
    </row>
    <row r="8681" ht="15.75" customHeight="true" x14ac:dyDescent="0.25">
      <c r="B8681" s="40">
        <v>1059</v>
      </c>
      <c r="C8681" s="47">
        <v>8.1999999999999993</v>
      </c>
      <c r="D8681" s="47">
        <v>12.6</v>
      </c>
    </row>
    <row r="8682" ht="15.75" customHeight="true" x14ac:dyDescent="0.25">
      <c r="B8682" s="40">
        <v>1042</v>
      </c>
      <c r="C8682" s="47">
        <v>8.3000000000000007</v>
      </c>
      <c r="D8682" s="47">
        <v>12.9</v>
      </c>
    </row>
    <row r="8683" ht="15.75" customHeight="true" x14ac:dyDescent="0.25">
      <c r="B8683" s="40">
        <v>1002</v>
      </c>
      <c r="C8683" s="47">
        <v>8.1999999999999993</v>
      </c>
      <c r="D8683" s="47">
        <v>12.4</v>
      </c>
    </row>
    <row r="8684" ht="15.75" customHeight="true" x14ac:dyDescent="0.25">
      <c r="B8684" s="40">
        <v>916</v>
      </c>
      <c r="C8684" s="47">
        <v>7.5</v>
      </c>
      <c r="D8684" s="47">
        <v>10.9</v>
      </c>
    </row>
    <row r="8685" ht="15.75" customHeight="true" x14ac:dyDescent="0.25">
      <c r="B8685" s="40">
        <v>703</v>
      </c>
      <c r="C8685" s="47">
        <v>6.9</v>
      </c>
      <c r="D8685" s="47">
        <v>9.9</v>
      </c>
    </row>
    <row r="8686" ht="15.75" customHeight="true" x14ac:dyDescent="0.25">
      <c r="B8686" s="40">
        <v>0</v>
      </c>
      <c r="C8686" s="47">
        <v>5.4</v>
      </c>
      <c r="D8686" s="47">
        <v>6</v>
      </c>
    </row>
    <row r="8687" ht="15.75" customHeight="true" x14ac:dyDescent="0.25">
      <c r="B8687" s="40">
        <v>0</v>
      </c>
      <c r="C8687" s="47">
        <v>5.4</v>
      </c>
      <c r="D8687" s="47">
        <v>4.5</v>
      </c>
    </row>
    <row r="8688" ht="15.75" customHeight="true" x14ac:dyDescent="0.25">
      <c r="B8688" s="40">
        <v>0</v>
      </c>
      <c r="C8688" s="47">
        <v>5.3</v>
      </c>
      <c r="D8688" s="47">
        <v>3.2</v>
      </c>
    </row>
    <row r="8689" ht="15.75" customHeight="true" x14ac:dyDescent="0.25">
      <c r="B8689" s="40">
        <v>0</v>
      </c>
      <c r="C8689" s="47">
        <v>5.2</v>
      </c>
      <c r="D8689" s="47">
        <v>2.2000000000000002</v>
      </c>
    </row>
    <row r="8690" ht="15.75" customHeight="true" x14ac:dyDescent="0.25">
      <c r="B8690" s="40">
        <v>0</v>
      </c>
      <c r="C8690" s="47">
        <v>5.3</v>
      </c>
      <c r="D8690" s="47">
        <v>1.5</v>
      </c>
    </row>
    <row r="8691" ht="15.75" customHeight="true" x14ac:dyDescent="0.25">
      <c r="B8691" s="40">
        <v>0</v>
      </c>
      <c r="C8691" s="47">
        <v>5.2</v>
      </c>
      <c r="D8691" s="47">
        <v>0.8</v>
      </c>
    </row>
    <row r="8692" ht="15.75" customHeight="true" x14ac:dyDescent="0.25">
      <c r="B8692" s="40">
        <v>0</v>
      </c>
      <c r="C8692" s="47">
        <v>5.0999999999999996</v>
      </c>
      <c r="D8692" s="47">
        <v>0.3</v>
      </c>
    </row>
    <row r="8693" ht="15.75" customHeight="true" x14ac:dyDescent="0.25">
      <c r="B8693" s="40">
        <v>0</v>
      </c>
      <c r="C8693" s="47">
        <v>4.8</v>
      </c>
      <c r="D8693" s="47">
        <v>0.2</v>
      </c>
    </row>
    <row r="8694" ht="15.75" customHeight="true" x14ac:dyDescent="0.25">
      <c r="B8694" s="40">
        <v>0</v>
      </c>
      <c r="C8694" s="47">
        <v>4.5</v>
      </c>
      <c r="D8694" s="47">
        <v>0.7</v>
      </c>
    </row>
    <row r="8695" ht="15.75" customHeight="true" x14ac:dyDescent="0.25">
      <c r="B8695" s="40">
        <v>0</v>
      </c>
      <c r="C8695" s="47">
        <v>4.2</v>
      </c>
      <c r="D8695" s="47">
        <v>1.1000000000000001</v>
      </c>
    </row>
    <row r="8696" ht="15.75" customHeight="true" x14ac:dyDescent="0.25">
      <c r="B8696" s="40">
        <v>0</v>
      </c>
      <c r="C8696" s="47">
        <v>3.6</v>
      </c>
      <c r="D8696" s="47">
        <v>1.5</v>
      </c>
    </row>
    <row r="8697" ht="15.75" customHeight="true" x14ac:dyDescent="0.25">
      <c r="B8697" s="40">
        <v>0</v>
      </c>
      <c r="C8697" s="47">
        <v>3</v>
      </c>
      <c r="D8697" s="47">
        <v>2.2000000000000002</v>
      </c>
    </row>
    <row r="8698" ht="15.75" customHeight="true" x14ac:dyDescent="0.25">
      <c r="B8698" s="40">
        <v>0</v>
      </c>
      <c r="C8698" s="47">
        <v>2.5</v>
      </c>
      <c r="D8698" s="47">
        <v>2.8</v>
      </c>
    </row>
    <row r="8699" ht="15.75" customHeight="true" x14ac:dyDescent="0.25">
      <c r="B8699" s="40">
        <v>0</v>
      </c>
      <c r="C8699" s="47">
        <v>2.2000000000000002</v>
      </c>
      <c r="D8699" s="47">
        <v>2.5</v>
      </c>
    </row>
    <row r="8700" ht="15.75" customHeight="true" x14ac:dyDescent="0.25">
      <c r="B8700" s="40">
        <v>616</v>
      </c>
      <c r="C8700" s="47">
        <v>2.7</v>
      </c>
      <c r="D8700" s="47">
        <v>0.2</v>
      </c>
    </row>
    <row r="8701" ht="15.75" customHeight="true" x14ac:dyDescent="0.25">
      <c r="B8701" s="40">
        <v>895</v>
      </c>
      <c r="C8701" s="47">
        <v>3.2</v>
      </c>
      <c r="D8701" s="47">
        <v>3.4</v>
      </c>
    </row>
    <row r="8702" ht="15.75" customHeight="true" x14ac:dyDescent="0.25">
      <c r="B8702" s="40">
        <v>998</v>
      </c>
      <c r="C8702" s="47">
        <v>3.2</v>
      </c>
      <c r="D8702" s="47">
        <v>7.1</v>
      </c>
    </row>
    <row r="8703" ht="15.75" customHeight="true" x14ac:dyDescent="0.25">
      <c r="B8703" s="40">
        <v>1047</v>
      </c>
      <c r="C8703" s="47">
        <v>2.9</v>
      </c>
      <c r="D8703" s="47">
        <v>10.6</v>
      </c>
    </row>
    <row r="8704" ht="15.75" customHeight="true" x14ac:dyDescent="0.25">
      <c r="B8704" s="40">
        <v>1069</v>
      </c>
      <c r="C8704" s="47">
        <v>2.7</v>
      </c>
      <c r="D8704" s="47">
        <v>13.5</v>
      </c>
    </row>
    <row r="8705" ht="15.75" customHeight="true" x14ac:dyDescent="0.25">
      <c r="B8705" s="40">
        <v>1071</v>
      </c>
      <c r="C8705" s="47">
        <v>2.5</v>
      </c>
      <c r="D8705" s="47">
        <v>15.6</v>
      </c>
    </row>
    <row r="8706" ht="15.75" customHeight="true" x14ac:dyDescent="0.25">
      <c r="B8706" s="40">
        <v>1055</v>
      </c>
      <c r="C8706" s="47">
        <v>2.4</v>
      </c>
      <c r="D8706" s="47">
        <v>16.8</v>
      </c>
    </row>
    <row r="8707" ht="15.75" customHeight="true" x14ac:dyDescent="0.25">
      <c r="B8707" s="40">
        <v>1014</v>
      </c>
      <c r="C8707" s="47">
        <v>2.2000000000000002</v>
      </c>
      <c r="D8707" s="47">
        <v>17</v>
      </c>
    </row>
    <row r="8708" ht="15.75" customHeight="true" x14ac:dyDescent="0.25">
      <c r="B8708" s="40">
        <v>918</v>
      </c>
      <c r="C8708" s="47">
        <v>1.4</v>
      </c>
      <c r="D8708" s="47">
        <v>14.9</v>
      </c>
    </row>
    <row r="8709" ht="15.75" customHeight="true" x14ac:dyDescent="0.25">
      <c r="B8709" s="40">
        <v>707</v>
      </c>
      <c r="C8709" s="47">
        <v>0.7</v>
      </c>
      <c r="D8709" s="47">
        <v>12.9</v>
      </c>
    </row>
    <row r="8710" ht="15.75" customHeight="true" x14ac:dyDescent="0.25">
      <c r="B8710" s="40">
        <v>0</v>
      </c>
      <c r="C8710" s="47">
        <v>0.8</v>
      </c>
      <c r="D8710" s="47">
        <v>8.1999999999999993</v>
      </c>
    </row>
    <row r="8711" ht="15.75" customHeight="true" x14ac:dyDescent="0.25">
      <c r="B8711" s="40">
        <v>0</v>
      </c>
      <c r="C8711" s="47">
        <v>0.8</v>
      </c>
      <c r="D8711" s="47">
        <v>6.8</v>
      </c>
    </row>
    <row r="8712" ht="15.75" customHeight="true" x14ac:dyDescent="0.25">
      <c r="B8712" s="40">
        <v>0</v>
      </c>
      <c r="C8712" s="47">
        <v>0.8</v>
      </c>
      <c r="D8712" s="47">
        <v>5.4</v>
      </c>
    </row>
    <row r="8713" ht="15.75" customHeight="true" x14ac:dyDescent="0.25">
      <c r="B8713" s="40">
        <v>0</v>
      </c>
      <c r="C8713" s="47">
        <v>0.7</v>
      </c>
      <c r="D8713" s="47">
        <v>4.2</v>
      </c>
    </row>
    <row r="8714" ht="15.75" customHeight="true" x14ac:dyDescent="0.25">
      <c r="B8714" s="40">
        <v>0</v>
      </c>
      <c r="C8714" s="47">
        <v>0.6</v>
      </c>
      <c r="D8714" s="47">
        <v>3.2</v>
      </c>
    </row>
    <row r="8715" ht="15.75" customHeight="true" x14ac:dyDescent="0.25">
      <c r="B8715" s="40">
        <v>0</v>
      </c>
      <c r="C8715" s="47">
        <v>0.4</v>
      </c>
      <c r="D8715" s="47">
        <v>2.2999999999999998</v>
      </c>
    </row>
    <row r="8716" ht="15.75" customHeight="true" x14ac:dyDescent="0.25">
      <c r="B8716" s="40">
        <v>0</v>
      </c>
      <c r="C8716" s="47">
        <v>0.4</v>
      </c>
      <c r="D8716" s="47">
        <v>1.6</v>
      </c>
    </row>
    <row r="8717" ht="15.75" customHeight="true" x14ac:dyDescent="0.25">
      <c r="B8717" s="40">
        <v>0</v>
      </c>
      <c r="C8717" s="47">
        <v>0.4</v>
      </c>
      <c r="D8717" s="47">
        <v>1</v>
      </c>
    </row>
    <row r="8718" ht="15.75" customHeight="true" x14ac:dyDescent="0.25">
      <c r="B8718" s="40">
        <v>0</v>
      </c>
      <c r="C8718" s="47">
        <v>0.4</v>
      </c>
      <c r="D8718" s="47">
        <v>0.6</v>
      </c>
    </row>
    <row r="8719" ht="15.75" customHeight="true" x14ac:dyDescent="0.25">
      <c r="B8719" s="40">
        <v>0</v>
      </c>
      <c r="C8719" s="47">
        <v>0.4</v>
      </c>
      <c r="D8719" s="47">
        <v>0.3</v>
      </c>
    </row>
    <row r="8720" ht="15.75" customHeight="true" x14ac:dyDescent="0.25">
      <c r="B8720" s="40">
        <v>0</v>
      </c>
      <c r="C8720" s="47">
        <v>0.5</v>
      </c>
      <c r="D8720" s="47">
        <v>0.2</v>
      </c>
    </row>
    <row r="8721" ht="15.75" customHeight="true" x14ac:dyDescent="0.25">
      <c r="B8721" s="40">
        <v>0</v>
      </c>
      <c r="C8721" s="47">
        <v>0.5</v>
      </c>
      <c r="D8721" s="47">
        <v>0.8</v>
      </c>
    </row>
    <row r="8722" ht="15.75" customHeight="true" x14ac:dyDescent="0.25">
      <c r="B8722" s="40">
        <v>0</v>
      </c>
      <c r="C8722" s="47">
        <v>0.5</v>
      </c>
      <c r="D8722" s="47">
        <v>1.2</v>
      </c>
    </row>
    <row r="8723" ht="15.75" customHeight="true" x14ac:dyDescent="0.25">
      <c r="B8723" s="40">
        <v>0</v>
      </c>
      <c r="C8723" s="47">
        <v>0.4</v>
      </c>
      <c r="D8723" s="47">
        <v>0.9</v>
      </c>
    </row>
    <row r="8724" ht="15.75" customHeight="true" x14ac:dyDescent="0.25">
      <c r="B8724" s="40">
        <v>599</v>
      </c>
      <c r="C8724" s="47">
        <v>0.6</v>
      </c>
      <c r="D8724" s="47">
        <v>1</v>
      </c>
    </row>
    <row r="8725" ht="15.75" customHeight="true" x14ac:dyDescent="0.25">
      <c r="B8725" s="40">
        <v>879</v>
      </c>
      <c r="C8725" s="47">
        <v>1.4</v>
      </c>
      <c r="D8725" s="47">
        <v>3.9</v>
      </c>
    </row>
    <row r="8726" ht="15.75" customHeight="true" x14ac:dyDescent="0.25">
      <c r="B8726" s="40">
        <v>983</v>
      </c>
      <c r="C8726" s="47">
        <v>2.2000000000000002</v>
      </c>
      <c r="D8726" s="47">
        <v>6.4</v>
      </c>
    </row>
    <row r="8727" ht="15.75" customHeight="true" x14ac:dyDescent="0.25">
      <c r="B8727" s="40">
        <v>1031</v>
      </c>
      <c r="C8727" s="47">
        <v>2.6</v>
      </c>
      <c r="D8727" s="47">
        <v>8.4</v>
      </c>
    </row>
    <row r="8728" ht="15.75" customHeight="true" x14ac:dyDescent="0.25">
      <c r="B8728" s="40">
        <v>1051</v>
      </c>
      <c r="C8728" s="47">
        <v>2.6</v>
      </c>
      <c r="D8728" s="47">
        <v>9.9</v>
      </c>
    </row>
    <row r="8729" ht="15.75" customHeight="true" x14ac:dyDescent="0.25">
      <c r="B8729" s="40">
        <v>1053</v>
      </c>
      <c r="C8729" s="47">
        <v>2.5</v>
      </c>
      <c r="D8729" s="47">
        <v>11</v>
      </c>
    </row>
    <row r="8730" ht="15.75" customHeight="true" x14ac:dyDescent="0.25">
      <c r="B8730" s="40">
        <v>1032</v>
      </c>
      <c r="C8730" s="47">
        <v>2.6</v>
      </c>
      <c r="D8730" s="47">
        <v>11.7</v>
      </c>
    </row>
    <row r="8731" ht="15.75" customHeight="true" x14ac:dyDescent="0.25">
      <c r="B8731" s="40">
        <v>976</v>
      </c>
      <c r="C8731" s="47">
        <v>2.5</v>
      </c>
      <c r="D8731" s="47">
        <v>11.7</v>
      </c>
    </row>
    <row r="8732" ht="15.75" customHeight="true" x14ac:dyDescent="0.25">
      <c r="B8732" s="40">
        <v>888</v>
      </c>
      <c r="C8732" s="47">
        <v>2.1</v>
      </c>
      <c r="D8732" s="47">
        <v>10.4</v>
      </c>
    </row>
    <row r="8733" ht="15.75" customHeight="true" x14ac:dyDescent="0.25">
      <c r="B8733" s="40">
        <v>668</v>
      </c>
      <c r="C8733" s="47">
        <v>1.7</v>
      </c>
      <c r="D8733" s="47">
        <v>9.1999999999999993</v>
      </c>
    </row>
    <row r="8734" ht="15.75" customHeight="true" x14ac:dyDescent="0.25">
      <c r="B8734" s="40">
        <v>0</v>
      </c>
      <c r="C8734" s="47">
        <v>1.4</v>
      </c>
      <c r="D8734" s="47">
        <v>3.9</v>
      </c>
    </row>
    <row r="8735" ht="15.75" customHeight="true" x14ac:dyDescent="0.25">
      <c r="B8735" s="40">
        <v>0</v>
      </c>
      <c r="C8735" s="47">
        <v>1.3</v>
      </c>
      <c r="D8735" s="47">
        <v>2.8</v>
      </c>
    </row>
    <row r="8736" ht="15.75" customHeight="true" x14ac:dyDescent="0.25">
      <c r="B8736" s="40">
        <v>0</v>
      </c>
      <c r="C8736" s="47">
        <v>1.2</v>
      </c>
      <c r="D8736" s="47">
        <v>2.2000000000000002</v>
      </c>
    </row>
    <row r="8737" ht="15.75" customHeight="true" x14ac:dyDescent="0.25">
      <c r="B8737" s="40">
        <v>0</v>
      </c>
      <c r="C8737" s="47">
        <v>1.1000000000000001</v>
      </c>
      <c r="D8737" s="47">
        <v>2.1</v>
      </c>
    </row>
    <row r="8738" ht="15.75" customHeight="true" x14ac:dyDescent="0.25">
      <c r="B8738" s="40">
        <v>0</v>
      </c>
      <c r="C8738" s="47">
        <v>0.8</v>
      </c>
      <c r="D8738" s="47">
        <v>2.2000000000000002</v>
      </c>
    </row>
    <row r="8739" ht="15.75" customHeight="true" x14ac:dyDescent="0.25">
      <c r="B8739" s="40">
        <v>0</v>
      </c>
      <c r="C8739" s="47">
        <v>0.6</v>
      </c>
      <c r="D8739" s="47">
        <v>2.1</v>
      </c>
    </row>
    <row r="8740" ht="15.75" customHeight="true" x14ac:dyDescent="0.25">
      <c r="B8740" s="40">
        <v>0</v>
      </c>
      <c r="C8740" s="47">
        <v>0.3</v>
      </c>
      <c r="D8740" s="47">
        <v>1.9</v>
      </c>
    </row>
    <row r="8741" ht="15.75" customHeight="true" x14ac:dyDescent="0.25">
      <c r="B8741" s="40">
        <v>0</v>
      </c>
      <c r="C8741" s="47">
        <v>0.3</v>
      </c>
      <c r="D8741" s="47">
        <v>1.5</v>
      </c>
    </row>
    <row r="8742" ht="15.75" customHeight="true" x14ac:dyDescent="0.25">
      <c r="B8742" s="40">
        <v>0</v>
      </c>
      <c r="C8742" s="47">
        <v>0.6</v>
      </c>
      <c r="D8742" s="47">
        <v>1</v>
      </c>
    </row>
    <row r="8743" ht="15.75" customHeight="true" x14ac:dyDescent="0.25">
      <c r="B8743" s="40">
        <v>0</v>
      </c>
      <c r="C8743" s="47">
        <v>0.8</v>
      </c>
      <c r="D8743" s="47">
        <v>0.2</v>
      </c>
    </row>
    <row r="8744" ht="15.75" customHeight="true" x14ac:dyDescent="0.25">
      <c r="B8744" s="40">
        <v>0</v>
      </c>
      <c r="C8744" s="47">
        <v>1</v>
      </c>
      <c r="D8744" s="47">
        <v>0.6</v>
      </c>
    </row>
    <row r="8745" ht="15.75" customHeight="true" x14ac:dyDescent="0.25">
      <c r="B8745" s="40">
        <v>0</v>
      </c>
      <c r="C8745" s="47">
        <v>1.1000000000000001</v>
      </c>
      <c r="D8745" s="47">
        <v>1.4</v>
      </c>
    </row>
    <row r="8746" ht="15.75" customHeight="true" x14ac:dyDescent="0.25">
      <c r="B8746" s="40">
        <v>0</v>
      </c>
      <c r="C8746" s="47">
        <v>1.2</v>
      </c>
      <c r="D8746" s="47">
        <v>2.2000000000000002</v>
      </c>
    </row>
    <row r="8747" ht="15.75" customHeight="true" x14ac:dyDescent="0.25">
      <c r="B8747" s="40">
        <v>0</v>
      </c>
      <c r="C8747" s="47">
        <v>1.1000000000000001</v>
      </c>
      <c r="D8747" s="47">
        <v>1.9</v>
      </c>
    </row>
    <row r="8748" ht="15.75" customHeight="true" x14ac:dyDescent="0.25">
      <c r="B8748" s="40">
        <v>543</v>
      </c>
      <c r="C8748" s="47">
        <v>1.4</v>
      </c>
      <c r="D8748" s="47">
        <v>0.3</v>
      </c>
    </row>
    <row r="8749" ht="15.75" customHeight="true" x14ac:dyDescent="0.25">
      <c r="B8749" s="40">
        <v>834</v>
      </c>
      <c r="C8749" s="47">
        <v>1.8</v>
      </c>
      <c r="D8749" s="47">
        <v>3.3</v>
      </c>
    </row>
    <row r="8750" ht="15.75" customHeight="true" x14ac:dyDescent="0.25">
      <c r="B8750" s="40">
        <v>944</v>
      </c>
      <c r="C8750" s="47">
        <v>2.2999999999999998</v>
      </c>
      <c r="D8750" s="47">
        <v>6.3</v>
      </c>
    </row>
    <row r="8751" ht="15.75" customHeight="true" x14ac:dyDescent="0.25">
      <c r="B8751" s="40">
        <v>996</v>
      </c>
      <c r="C8751" s="47">
        <v>2.7</v>
      </c>
      <c r="D8751" s="47">
        <v>9.1999999999999993</v>
      </c>
    </row>
    <row r="8752" ht="15.75" customHeight="true" x14ac:dyDescent="0.25">
      <c r="B8752" s="40">
        <v>1015</v>
      </c>
      <c r="C8752" s="47">
        <v>3.2</v>
      </c>
      <c r="D8752" s="47">
        <v>11.8</v>
      </c>
    </row>
    <row r="8753" ht="15.75" customHeight="true" x14ac:dyDescent="0.25">
      <c r="B8753" s="40">
        <v>1017</v>
      </c>
      <c r="C8753" s="47">
        <v>3.5</v>
      </c>
      <c r="D8753" s="47">
        <v>13.8</v>
      </c>
    </row>
    <row r="8754" ht="15.75" customHeight="true" x14ac:dyDescent="0.25">
      <c r="B8754" s="40">
        <v>965</v>
      </c>
      <c r="C8754" s="47">
        <v>3.6</v>
      </c>
      <c r="D8754" s="47">
        <v>15.1</v>
      </c>
    </row>
    <row r="8755" ht="15.75" customHeight="true" x14ac:dyDescent="0.25">
      <c r="B8755" s="40">
        <v>915</v>
      </c>
      <c r="C8755" s="47">
        <v>3.5</v>
      </c>
      <c r="D8755" s="47">
        <v>15.4</v>
      </c>
    </row>
    <row r="8756" ht="15.75" customHeight="true" x14ac:dyDescent="0.25">
      <c r="B8756" s="40">
        <v>857</v>
      </c>
      <c r="C8756" s="47">
        <v>2.5</v>
      </c>
      <c r="D8756" s="47">
        <v>13.8</v>
      </c>
    </row>
    <row r="8757" ht="15.75" customHeight="true" x14ac:dyDescent="0.25">
      <c r="B8757" s="40">
        <v>560</v>
      </c>
      <c r="C8757" s="47">
        <v>1.6</v>
      </c>
      <c r="D8757" s="47">
        <v>12.3</v>
      </c>
    </row>
    <row r="8758" ht="15.75" customHeight="true" x14ac:dyDescent="0.25">
      <c r="B8758" s="40">
        <v>0</v>
      </c>
      <c r="C8758" s="47">
        <v>1.7</v>
      </c>
      <c r="D8758" s="47">
        <v>7.6</v>
      </c>
    </row>
    <row r="8759" ht="15.75" customHeight="true" x14ac:dyDescent="0.25">
      <c r="B8759" s="40">
        <v>0</v>
      </c>
      <c r="C8759" s="47">
        <v>2.1</v>
      </c>
      <c r="D8759" s="47">
        <v>5.9</v>
      </c>
    </row>
    <row r="8760" ht="15.75" customHeight="true" x14ac:dyDescent="0.25">
      <c r="B8760" s="40">
        <v>0</v>
      </c>
      <c r="C8760" s="47">
        <v>2.8</v>
      </c>
      <c r="D8760" s="47">
        <v>4.5999999999999996</v>
      </c>
    </row>
    <row r="8761" ht="15.75" customHeight="true" x14ac:dyDescent="0.25">
      <c r="B8761" s="40">
        <v>0</v>
      </c>
      <c r="C8761" s="47">
        <v>3.5</v>
      </c>
      <c r="D8761" s="47">
        <v>3.4</v>
      </c>
    </row>
    <row r="8762" ht="15.75" customHeight="true" x14ac:dyDescent="0.25">
      <c r="B8762" s="40">
        <v>0</v>
      </c>
      <c r="C8762" s="47">
        <v>3.9</v>
      </c>
      <c r="D8762" s="47">
        <v>2.2000000000000002</v>
      </c>
    </row>
    <row r="8763" ht="15.75" customHeight="true" x14ac:dyDescent="0.25">
      <c r="B8763" s="40">
        <v>0</v>
      </c>
      <c r="C8763" s="47">
        <v>3.9</v>
      </c>
      <c r="D8763" s="47">
        <v>1</v>
      </c>
    </row>
  </sheetData>
  <mergeCells count="2">
    <mergeCell ref="A2:D2"/>
    <mergeCell ref="G2:J2"/>
  </mergeCells>
  <pageMargins left="0.7" right="0.7" top="0.75" bottom="0.75" header="0.51180555555555" footer="0.51180555555555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87"/>
  <sheetViews>
    <sheetView zoomScaleNormal="100" workbookViewId="0">
      <selection activeCell="D4" sqref="D4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customWidth="true"/>
    <col min="5" max="5" width="13.5" customWidth="true"/>
    <col min="6" max="6" width="12.875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44" t="s">
        <v>65</v>
      </c>
      <c r="B1" s="45"/>
      <c r="C1" s="45"/>
      <c r="D1" s="45"/>
      <c r="E1" s="45"/>
      <c r="G1" s="1" t="s">
        <v>66</v>
      </c>
      <c r="H1" s="1"/>
    </row>
    <row r="2" ht="15" x14ac:dyDescent="0.2">
      <c r="A2" s="3" t="s">
        <v>44</v>
      </c>
      <c r="B2" s="3"/>
      <c r="C2" s="3"/>
      <c r="D2" s="3"/>
      <c r="E2" s="22"/>
      <c r="G2" s="3" t="s">
        <v>44</v>
      </c>
      <c r="H2" s="3"/>
      <c r="I2" s="3"/>
      <c r="J2" s="3"/>
    </row>
    <row r="3" ht="15" x14ac:dyDescent="0.2">
      <c r="A3" s="17" t="s">
        <v>61</v>
      </c>
      <c r="B3" s="17" t="s">
        <v>46</v>
      </c>
      <c r="C3" s="17" t="s">
        <v>62</v>
      </c>
      <c r="D3" s="17" t="s">
        <v>63</v>
      </c>
      <c r="E3" s="17" t="s">
        <v>64</v>
      </c>
      <c r="G3" s="17" t="s">
        <v>61</v>
      </c>
      <c r="H3" s="17" t="s">
        <v>46</v>
      </c>
      <c r="I3" s="17" t="s">
        <v>62</v>
      </c>
      <c r="J3" s="17" t="s">
        <v>63</v>
      </c>
      <c r="K3" s="17" t="s">
        <v>64</v>
      </c>
    </row>
    <row r="4" ht="15" x14ac:dyDescent="0.25">
      <c r="A4" s="34">
        <v>12039</v>
      </c>
      <c r="B4" s="34">
        <v>0</v>
      </c>
      <c r="C4" s="35">
        <v>1.8</v>
      </c>
      <c r="D4" s="35">
        <v>11.3</v>
      </c>
      <c r="E4" s="51">
        <v>1674</v>
      </c>
      <c r="F4" s="48">
        <v>0</v>
      </c>
      <c r="G4" s="52">
        <f t="shared" ref="G4:G27" si="0">F4/30</f>
        <v>0</v>
      </c>
      <c r="H4" s="48">
        <v>0</v>
      </c>
      <c r="I4" s="48">
        <v>5.75</v>
      </c>
      <c r="J4" s="48">
        <v>26.4</v>
      </c>
      <c r="K4" s="17">
        <v>10</v>
      </c>
    </row>
    <row r="5" ht="15" x14ac:dyDescent="0.25">
      <c r="A5" s="34">
        <v>8079</v>
      </c>
      <c r="B5" s="34">
        <v>0</v>
      </c>
      <c r="C5" s="35">
        <v>2.2999999999999998</v>
      </c>
      <c r="D5" s="35">
        <v>11.3</v>
      </c>
      <c r="E5" s="45"/>
      <c r="F5" s="48">
        <v>0</v>
      </c>
      <c r="G5" s="52">
        <f t="shared" si="0"/>
        <v>0</v>
      </c>
      <c r="H5" s="48">
        <v>0</v>
      </c>
      <c r="I5" s="48">
        <v>5.55</v>
      </c>
      <c r="J5" s="48">
        <v>26.2</v>
      </c>
    </row>
    <row r="6" ht="15" x14ac:dyDescent="0.25">
      <c r="A6" s="34">
        <v>5741</v>
      </c>
      <c r="B6" s="34">
        <v>0</v>
      </c>
      <c r="C6" s="35">
        <v>2.2999999999999998</v>
      </c>
      <c r="D6" s="35">
        <v>11.3</v>
      </c>
      <c r="E6" s="45"/>
      <c r="F6" s="48">
        <v>0</v>
      </c>
      <c r="G6" s="52">
        <f t="shared" si="0"/>
        <v>0</v>
      </c>
      <c r="H6" s="48">
        <v>0</v>
      </c>
      <c r="I6" s="48">
        <v>5.4</v>
      </c>
      <c r="J6" s="48">
        <v>26.1</v>
      </c>
    </row>
    <row r="7" ht="15" x14ac:dyDescent="0.25">
      <c r="A7" s="34">
        <v>4738</v>
      </c>
      <c r="B7" s="34">
        <v>0</v>
      </c>
      <c r="C7" s="35">
        <v>1.1000000000000001</v>
      </c>
      <c r="D7" s="35">
        <v>11</v>
      </c>
      <c r="E7" s="45"/>
      <c r="F7" s="48">
        <v>0</v>
      </c>
      <c r="G7" s="52">
        <f t="shared" si="0"/>
        <v>0</v>
      </c>
      <c r="H7" s="48">
        <v>0</v>
      </c>
      <c r="I7" s="48">
        <v>5.25</v>
      </c>
      <c r="J7" s="48">
        <v>26</v>
      </c>
    </row>
    <row r="8" ht="15" x14ac:dyDescent="0.25">
      <c r="A8" s="34">
        <v>4362</v>
      </c>
      <c r="B8" s="34">
        <v>0</v>
      </c>
      <c r="C8" s="35">
        <v>1.8</v>
      </c>
      <c r="D8" s="35">
        <v>10.1</v>
      </c>
      <c r="E8" s="45"/>
      <c r="F8" s="48">
        <v>0</v>
      </c>
      <c r="G8" s="52">
        <f t="shared" si="0"/>
        <v>0</v>
      </c>
      <c r="H8" s="48">
        <v>0</v>
      </c>
      <c r="I8" s="48">
        <v>5.2</v>
      </c>
      <c r="J8" s="48">
        <v>25.9</v>
      </c>
    </row>
    <row r="9" ht="15" x14ac:dyDescent="0.25">
      <c r="A9" s="34">
        <v>4386</v>
      </c>
      <c r="B9" s="34">
        <v>0</v>
      </c>
      <c r="C9" s="35">
        <v>1.4</v>
      </c>
      <c r="D9" s="35">
        <v>10.8</v>
      </c>
      <c r="E9" s="45"/>
      <c r="F9" s="48">
        <v>0</v>
      </c>
      <c r="G9" s="52">
        <f t="shared" si="0"/>
        <v>0</v>
      </c>
      <c r="H9" s="48">
        <v>0</v>
      </c>
      <c r="I9" s="48">
        <v>5.15</v>
      </c>
      <c r="J9" s="48">
        <v>26.2</v>
      </c>
    </row>
    <row r="10" ht="15" x14ac:dyDescent="0.25">
      <c r="A10" s="34">
        <v>5190</v>
      </c>
      <c r="B10" s="34">
        <v>0</v>
      </c>
      <c r="C10" s="35">
        <v>0</v>
      </c>
      <c r="D10" s="35">
        <v>11.3</v>
      </c>
      <c r="E10" s="45"/>
      <c r="F10" s="48">
        <v>0</v>
      </c>
      <c r="G10" s="52">
        <f t="shared" si="0"/>
        <v>0</v>
      </c>
      <c r="H10" s="48">
        <v>133</v>
      </c>
      <c r="I10" s="48">
        <v>5.35</v>
      </c>
      <c r="J10" s="48">
        <v>27</v>
      </c>
    </row>
    <row r="11" ht="15" x14ac:dyDescent="0.25">
      <c r="A11" s="34">
        <v>7009</v>
      </c>
      <c r="B11" s="34">
        <v>0</v>
      </c>
      <c r="C11" s="35">
        <v>0</v>
      </c>
      <c r="D11" s="35">
        <v>11.3</v>
      </c>
      <c r="E11" s="45"/>
      <c r="F11" s="48">
        <v>0</v>
      </c>
      <c r="G11" s="52">
        <f t="shared" si="0"/>
        <v>0</v>
      </c>
      <c r="H11" s="48">
        <v>434</v>
      </c>
      <c r="I11" s="48">
        <v>5.65</v>
      </c>
      <c r="J11" s="48">
        <v>28.3</v>
      </c>
      <c r="L11" s="36">
        <v>7</v>
      </c>
    </row>
    <row r="12" ht="15" x14ac:dyDescent="0.25">
      <c r="A12" s="34">
        <v>8965</v>
      </c>
      <c r="B12" s="34">
        <v>72</v>
      </c>
      <c r="C12" s="35">
        <v>1.4</v>
      </c>
      <c r="D12" s="35">
        <v>11.9</v>
      </c>
      <c r="E12" s="45"/>
      <c r="F12" s="48">
        <v>10</v>
      </c>
      <c r="G12" s="52">
        <f t="shared" si="0"/>
        <v>0.33333333333333331</v>
      </c>
      <c r="H12" s="48">
        <v>619</v>
      </c>
      <c r="I12" s="48">
        <v>5.9</v>
      </c>
      <c r="J12" s="48">
        <v>29.7</v>
      </c>
    </row>
    <row r="13" ht="15" x14ac:dyDescent="0.25">
      <c r="A13" s="34">
        <v>10101</v>
      </c>
      <c r="B13" s="34">
        <v>209</v>
      </c>
      <c r="C13" s="35">
        <v>0.9</v>
      </c>
      <c r="D13" s="35">
        <v>12.8</v>
      </c>
      <c r="E13" s="45"/>
      <c r="F13" s="48">
        <v>40</v>
      </c>
      <c r="G13" s="52">
        <f t="shared" si="0"/>
        <v>1.3333333333333333</v>
      </c>
      <c r="H13" s="48">
        <v>724</v>
      </c>
      <c r="I13" s="48">
        <v>6.1</v>
      </c>
      <c r="J13" s="48">
        <v>30.7</v>
      </c>
    </row>
    <row r="14" ht="15" x14ac:dyDescent="0.25">
      <c r="A14" s="34">
        <v>10504</v>
      </c>
      <c r="B14" s="34">
        <v>275</v>
      </c>
      <c r="C14" s="35">
        <v>0</v>
      </c>
      <c r="D14" s="35">
        <v>13.9</v>
      </c>
      <c r="E14" s="45"/>
      <c r="F14" s="48">
        <v>80</v>
      </c>
      <c r="G14" s="52">
        <f t="shared" si="0"/>
        <v>2.6666666666666665</v>
      </c>
      <c r="H14" s="48">
        <v>808</v>
      </c>
      <c r="I14" s="48">
        <v>6.3</v>
      </c>
      <c r="J14" s="48">
        <v>31.3</v>
      </c>
    </row>
    <row r="15" ht="15" x14ac:dyDescent="0.25">
      <c r="A15" s="34">
        <v>10811</v>
      </c>
      <c r="B15" s="34">
        <v>568</v>
      </c>
      <c r="C15" s="35">
        <v>1.4</v>
      </c>
      <c r="D15" s="35">
        <v>14.7</v>
      </c>
      <c r="E15" s="45"/>
      <c r="F15" s="48">
        <v>100</v>
      </c>
      <c r="G15" s="52">
        <f t="shared" si="0"/>
        <v>3.3333333333333335</v>
      </c>
      <c r="H15" s="48">
        <v>819</v>
      </c>
      <c r="I15" s="48">
        <v>6.3</v>
      </c>
      <c r="J15" s="48">
        <v>31.8</v>
      </c>
    </row>
    <row r="16" ht="15" x14ac:dyDescent="0.25">
      <c r="A16" s="34">
        <v>11755</v>
      </c>
      <c r="B16" s="34">
        <v>668</v>
      </c>
      <c r="C16" s="35">
        <v>0</v>
      </c>
      <c r="D16" s="35">
        <v>16.899999999999999</v>
      </c>
      <c r="E16" s="45"/>
      <c r="F16" s="48">
        <v>110</v>
      </c>
      <c r="G16" s="52">
        <f t="shared" si="0"/>
        <v>3.6666666666666665</v>
      </c>
      <c r="H16" s="48">
        <v>815</v>
      </c>
      <c r="I16" s="48">
        <v>6.1</v>
      </c>
      <c r="J16" s="48">
        <v>32.1</v>
      </c>
    </row>
    <row r="17" ht="15" x14ac:dyDescent="0.25">
      <c r="A17" s="34">
        <v>13027</v>
      </c>
      <c r="B17" s="34">
        <v>584</v>
      </c>
      <c r="C17" s="35">
        <v>1.8</v>
      </c>
      <c r="D17" s="35">
        <v>17.100000000000001</v>
      </c>
      <c r="E17" s="45"/>
      <c r="F17" s="48">
        <v>105</v>
      </c>
      <c r="G17" s="52">
        <f t="shared" si="0"/>
        <v>3.5</v>
      </c>
      <c r="H17" s="48">
        <v>800</v>
      </c>
      <c r="I17" s="48">
        <v>5.9</v>
      </c>
      <c r="J17" s="48">
        <v>32.200000000000003</v>
      </c>
    </row>
    <row r="18" ht="15" x14ac:dyDescent="0.25">
      <c r="A18" s="34">
        <v>14235</v>
      </c>
      <c r="B18" s="34">
        <v>416</v>
      </c>
      <c r="C18" s="35">
        <v>1.4</v>
      </c>
      <c r="D18" s="35">
        <v>17.399999999999999</v>
      </c>
      <c r="E18" s="45"/>
      <c r="F18" s="48">
        <v>93</v>
      </c>
      <c r="G18" s="52">
        <f t="shared" si="0"/>
        <v>3.1</v>
      </c>
      <c r="H18" s="48">
        <v>746</v>
      </c>
      <c r="I18" s="48">
        <v>5.8</v>
      </c>
      <c r="J18" s="48">
        <v>32.1</v>
      </c>
    </row>
    <row r="19" ht="15" x14ac:dyDescent="0.25">
      <c r="A19" s="34">
        <v>14448</v>
      </c>
      <c r="B19" s="34">
        <v>292</v>
      </c>
      <c r="C19" s="35">
        <v>4.0999999999999996</v>
      </c>
      <c r="D19" s="35">
        <v>16.3</v>
      </c>
      <c r="E19" s="45"/>
      <c r="F19" s="48">
        <v>81</v>
      </c>
      <c r="G19" s="52">
        <f t="shared" si="0"/>
        <v>2.7</v>
      </c>
      <c r="H19" s="48">
        <v>653</v>
      </c>
      <c r="I19" s="48">
        <v>5.8</v>
      </c>
      <c r="J19" s="48">
        <v>31.6</v>
      </c>
    </row>
    <row r="20" ht="15" x14ac:dyDescent="0.25">
      <c r="A20" s="34">
        <v>14194</v>
      </c>
      <c r="B20" s="34">
        <v>40</v>
      </c>
      <c r="C20" s="35">
        <v>4.5</v>
      </c>
      <c r="D20" s="35">
        <v>15.6</v>
      </c>
      <c r="E20" s="45"/>
      <c r="F20" s="48">
        <v>30</v>
      </c>
      <c r="G20" s="52">
        <f t="shared" si="0"/>
        <v>1</v>
      </c>
      <c r="H20" s="48">
        <v>501</v>
      </c>
      <c r="I20" s="48">
        <v>5.75</v>
      </c>
      <c r="J20" s="48">
        <v>30.8</v>
      </c>
    </row>
    <row r="21" ht="15.75" customHeight="true" x14ac:dyDescent="0.25">
      <c r="A21" s="34">
        <v>14495</v>
      </c>
      <c r="B21" s="34">
        <v>11</v>
      </c>
      <c r="C21" s="35">
        <v>2.7</v>
      </c>
      <c r="D21" s="35">
        <v>14.3</v>
      </c>
      <c r="E21" s="45"/>
      <c r="F21" s="48">
        <v>5</v>
      </c>
      <c r="G21" s="52">
        <f t="shared" si="0"/>
        <v>0.16666666666666666</v>
      </c>
      <c r="H21" s="48">
        <v>219</v>
      </c>
      <c r="I21" s="48">
        <v>5.65</v>
      </c>
      <c r="J21" s="48">
        <v>29.8</v>
      </c>
    </row>
    <row r="22" ht="15.75" customHeight="true" x14ac:dyDescent="0.25">
      <c r="A22" s="34">
        <v>15472</v>
      </c>
      <c r="B22" s="34">
        <v>0</v>
      </c>
      <c r="C22" s="35">
        <v>2.2999999999999998</v>
      </c>
      <c r="D22" s="35">
        <v>13.4</v>
      </c>
      <c r="E22" s="45"/>
      <c r="F22" s="48">
        <v>160</v>
      </c>
      <c r="G22" s="52">
        <f t="shared" si="0"/>
        <v>5.333333333333333</v>
      </c>
      <c r="H22" s="48">
        <v>0</v>
      </c>
      <c r="I22" s="48">
        <v>5.6</v>
      </c>
      <c r="J22" s="48">
        <v>28.7</v>
      </c>
    </row>
    <row r="23" ht="15.75" customHeight="true" x14ac:dyDescent="0.25">
      <c r="A23" s="34">
        <v>16853</v>
      </c>
      <c r="B23" s="34">
        <v>0</v>
      </c>
      <c r="C23" s="35">
        <v>2.2999999999999998</v>
      </c>
      <c r="D23" s="35">
        <v>11.7</v>
      </c>
      <c r="E23" s="45"/>
      <c r="F23" s="48">
        <v>192</v>
      </c>
      <c r="G23" s="52">
        <f t="shared" si="0"/>
        <v>6.4</v>
      </c>
      <c r="H23" s="48">
        <v>0</v>
      </c>
      <c r="I23" s="48">
        <v>5.7</v>
      </c>
      <c r="J23" s="48">
        <v>28.1</v>
      </c>
    </row>
    <row r="24" ht="15.75" customHeight="true" x14ac:dyDescent="0.25">
      <c r="A24" s="34">
        <v>19392</v>
      </c>
      <c r="B24" s="34">
        <v>0</v>
      </c>
      <c r="C24" s="35">
        <v>4.5</v>
      </c>
      <c r="D24" s="35">
        <v>11.2</v>
      </c>
      <c r="E24" s="45"/>
      <c r="F24" s="48">
        <v>198</v>
      </c>
      <c r="G24" s="52">
        <f t="shared" si="0"/>
        <v>6.6</v>
      </c>
      <c r="H24" s="48">
        <v>0</v>
      </c>
      <c r="I24" s="48">
        <v>5.7</v>
      </c>
      <c r="J24" s="48">
        <v>27.7</v>
      </c>
    </row>
    <row r="25" ht="15.75" customHeight="true" x14ac:dyDescent="0.25">
      <c r="A25" s="34">
        <v>20159</v>
      </c>
      <c r="B25" s="34">
        <v>0</v>
      </c>
      <c r="C25" s="35">
        <v>1.8</v>
      </c>
      <c r="D25" s="35">
        <v>11.2</v>
      </c>
      <c r="E25" s="45"/>
      <c r="F25" s="48">
        <v>180</v>
      </c>
      <c r="G25" s="52">
        <f t="shared" si="0"/>
        <v>6</v>
      </c>
      <c r="H25" s="48">
        <v>0</v>
      </c>
      <c r="I25" s="48">
        <v>5.65</v>
      </c>
      <c r="J25" s="48">
        <v>27.5</v>
      </c>
    </row>
    <row r="26" ht="15.75" customHeight="true" x14ac:dyDescent="0.25">
      <c r="A26" s="34">
        <v>19515</v>
      </c>
      <c r="B26" s="34">
        <v>0</v>
      </c>
      <c r="C26" s="35">
        <v>0</v>
      </c>
      <c r="D26" s="35">
        <v>10.199999999999999</v>
      </c>
      <c r="E26" s="45"/>
      <c r="F26" s="48">
        <v>30</v>
      </c>
      <c r="G26" s="52">
        <f t="shared" si="0"/>
        <v>1</v>
      </c>
      <c r="H26" s="48">
        <v>0</v>
      </c>
      <c r="I26" s="48">
        <v>5.7</v>
      </c>
      <c r="J26" s="48">
        <v>27.3</v>
      </c>
    </row>
    <row r="27" ht="15.75" customHeight="true" x14ac:dyDescent="0.25">
      <c r="A27" s="34">
        <v>17002</v>
      </c>
      <c r="B27" s="34">
        <v>0</v>
      </c>
      <c r="C27" s="35">
        <v>1.8</v>
      </c>
      <c r="D27" s="35">
        <v>9.6</v>
      </c>
      <c r="E27" s="45"/>
      <c r="F27" s="48">
        <v>0</v>
      </c>
      <c r="G27" s="52">
        <f t="shared" si="0"/>
        <v>0</v>
      </c>
      <c r="H27" s="48">
        <v>0</v>
      </c>
      <c r="I27" s="48">
        <v>5.7</v>
      </c>
      <c r="J27" s="48">
        <v>27.1</v>
      </c>
    </row>
    <row r="28" ht="15.75" customHeight="true" x14ac:dyDescent="0.25">
      <c r="A28" s="34">
        <v>12473</v>
      </c>
      <c r="B28" s="34">
        <v>0</v>
      </c>
      <c r="C28" s="35">
        <v>2.2999999999999998</v>
      </c>
      <c r="D28" s="35">
        <v>9.6999999999999993</v>
      </c>
      <c r="G28" s="50">
        <f>SUM(G4:G27)</f>
        <v>47.133333333333333</v>
      </c>
    </row>
    <row r="29" ht="15.75" customHeight="true" x14ac:dyDescent="0.2">
      <c r="A29" s="34">
        <v>8010</v>
      </c>
      <c r="B29" s="34">
        <v>0</v>
      </c>
      <c r="C29" s="35">
        <v>1.8</v>
      </c>
      <c r="D29" s="35">
        <v>10.199999999999999</v>
      </c>
    </row>
    <row r="30" ht="15.75" customHeight="true" x14ac:dyDescent="0.2">
      <c r="A30" s="34">
        <v>5872</v>
      </c>
      <c r="B30" s="34">
        <v>0</v>
      </c>
      <c r="C30" s="35">
        <v>10.4</v>
      </c>
      <c r="D30" s="35">
        <v>14.6</v>
      </c>
    </row>
    <row r="31" ht="15.75" customHeight="true" x14ac:dyDescent="0.2">
      <c r="A31" s="34">
        <v>4749</v>
      </c>
      <c r="B31" s="34">
        <v>0</v>
      </c>
      <c r="C31" s="35">
        <v>10.9</v>
      </c>
      <c r="D31" s="35">
        <v>15.7</v>
      </c>
    </row>
    <row r="32" ht="15.75" customHeight="true" x14ac:dyDescent="0.2">
      <c r="A32" s="34">
        <v>4306</v>
      </c>
      <c r="B32" s="34">
        <v>0</v>
      </c>
      <c r="C32" s="35">
        <v>7.7</v>
      </c>
      <c r="D32" s="35">
        <v>15.2</v>
      </c>
    </row>
    <row r="33" ht="15.75" customHeight="true" x14ac:dyDescent="0.2">
      <c r="A33" s="34">
        <v>4299</v>
      </c>
      <c r="B33" s="34">
        <v>0</v>
      </c>
      <c r="C33" s="35">
        <v>5.9</v>
      </c>
      <c r="D33" s="35">
        <v>14.9</v>
      </c>
    </row>
    <row r="34" ht="15.75" customHeight="true" x14ac:dyDescent="0.2">
      <c r="A34" s="34">
        <v>5147</v>
      </c>
      <c r="B34" s="34">
        <v>0</v>
      </c>
      <c r="C34" s="35">
        <v>11.8</v>
      </c>
      <c r="D34" s="35">
        <v>15.5</v>
      </c>
    </row>
    <row r="35" ht="15.75" customHeight="true" x14ac:dyDescent="0.2">
      <c r="A35" s="34">
        <v>6904</v>
      </c>
      <c r="B35" s="34">
        <v>0</v>
      </c>
      <c r="C35" s="35">
        <v>6.8</v>
      </c>
      <c r="D35" s="35">
        <v>13</v>
      </c>
    </row>
    <row r="36" ht="15.75" customHeight="true" x14ac:dyDescent="0.2">
      <c r="A36" s="34">
        <v>8798</v>
      </c>
      <c r="B36" s="34">
        <v>29</v>
      </c>
      <c r="C36" s="35">
        <v>7.2</v>
      </c>
      <c r="D36" s="35">
        <v>11.9</v>
      </c>
    </row>
    <row r="37" ht="15.75" customHeight="true" x14ac:dyDescent="0.2">
      <c r="A37" s="34">
        <v>9635</v>
      </c>
      <c r="B37" s="34">
        <v>229</v>
      </c>
      <c r="C37" s="35">
        <v>7.7</v>
      </c>
      <c r="D37" s="35">
        <v>14.3</v>
      </c>
    </row>
    <row r="38" ht="15.75" customHeight="true" x14ac:dyDescent="0.2">
      <c r="A38" s="34">
        <v>10094</v>
      </c>
      <c r="B38" s="34">
        <v>220</v>
      </c>
      <c r="C38" s="35">
        <v>14</v>
      </c>
      <c r="D38" s="35">
        <v>14.1</v>
      </c>
    </row>
    <row r="39" ht="15.75" customHeight="true" x14ac:dyDescent="0.2">
      <c r="A39" s="34">
        <v>11102</v>
      </c>
      <c r="B39" s="34">
        <v>415</v>
      </c>
      <c r="C39" s="35">
        <v>12.7</v>
      </c>
      <c r="D39" s="35">
        <v>14.7</v>
      </c>
    </row>
    <row r="40" ht="15.75" customHeight="true" x14ac:dyDescent="0.2">
      <c r="A40" s="34">
        <v>12059</v>
      </c>
      <c r="B40" s="34">
        <v>760</v>
      </c>
      <c r="C40" s="35">
        <v>9.6</v>
      </c>
      <c r="D40" s="35">
        <v>15</v>
      </c>
    </row>
    <row r="41" ht="15.75" customHeight="true" x14ac:dyDescent="0.2">
      <c r="A41" s="34">
        <v>13184</v>
      </c>
      <c r="B41" s="34">
        <v>547</v>
      </c>
      <c r="C41" s="35">
        <v>14</v>
      </c>
      <c r="D41" s="35">
        <v>16.8</v>
      </c>
    </row>
    <row r="42" ht="15.75" customHeight="true" x14ac:dyDescent="0.2">
      <c r="A42" s="34">
        <v>14279</v>
      </c>
      <c r="B42" s="34">
        <v>422</v>
      </c>
      <c r="C42" s="35">
        <v>13.6</v>
      </c>
      <c r="D42" s="35">
        <v>17.399999999999999</v>
      </c>
    </row>
    <row r="43" ht="15.75" customHeight="true" x14ac:dyDescent="0.2">
      <c r="A43" s="34">
        <v>14927</v>
      </c>
      <c r="B43" s="34">
        <v>308</v>
      </c>
      <c r="C43" s="35">
        <v>10.7</v>
      </c>
      <c r="D43" s="35">
        <v>17.3</v>
      </c>
    </row>
    <row r="44" ht="15.75" customHeight="true" x14ac:dyDescent="0.2">
      <c r="A44" s="34">
        <v>14552</v>
      </c>
      <c r="B44" s="34">
        <v>221</v>
      </c>
      <c r="C44" s="35">
        <v>9.3000000000000007</v>
      </c>
      <c r="D44" s="35">
        <v>16.399999999999999</v>
      </c>
    </row>
    <row r="45" ht="15.75" customHeight="true" x14ac:dyDescent="0.2">
      <c r="A45" s="34">
        <v>14074</v>
      </c>
      <c r="B45" s="34">
        <v>59</v>
      </c>
      <c r="C45" s="35">
        <v>10</v>
      </c>
      <c r="D45" s="35">
        <v>14.4</v>
      </c>
    </row>
    <row r="46" ht="15.75" customHeight="true" x14ac:dyDescent="0.2">
      <c r="A46" s="34">
        <v>15425</v>
      </c>
      <c r="B46" s="34">
        <v>0</v>
      </c>
      <c r="C46" s="35">
        <v>11.8</v>
      </c>
      <c r="D46" s="35">
        <v>13</v>
      </c>
    </row>
    <row r="47" ht="15.75" customHeight="true" x14ac:dyDescent="0.2">
      <c r="A47" s="34">
        <v>17043</v>
      </c>
      <c r="B47" s="34">
        <v>0</v>
      </c>
      <c r="C47" s="35">
        <v>9</v>
      </c>
      <c r="D47" s="35">
        <v>12.3</v>
      </c>
    </row>
    <row r="48" ht="15.75" customHeight="true" x14ac:dyDescent="0.2">
      <c r="A48" s="34">
        <v>18881</v>
      </c>
      <c r="B48" s="34">
        <v>0</v>
      </c>
      <c r="C48" s="35">
        <v>8.1</v>
      </c>
      <c r="D48" s="35">
        <v>11.7</v>
      </c>
    </row>
    <row r="49" ht="15.75" customHeight="true" x14ac:dyDescent="0.2">
      <c r="A49" s="34">
        <v>20080</v>
      </c>
      <c r="B49" s="34">
        <v>0</v>
      </c>
      <c r="C49" s="35">
        <v>4.0999999999999996</v>
      </c>
      <c r="D49" s="35">
        <v>9.6999999999999993</v>
      </c>
    </row>
    <row r="50" ht="15.75" customHeight="true" x14ac:dyDescent="0.2">
      <c r="A50" s="34">
        <v>20093</v>
      </c>
      <c r="B50" s="34">
        <v>0</v>
      </c>
      <c r="C50" s="35">
        <v>3.6</v>
      </c>
      <c r="D50" s="35">
        <v>7.3</v>
      </c>
    </row>
    <row r="51" ht="15.75" customHeight="true" x14ac:dyDescent="0.2">
      <c r="A51" s="34">
        <v>17424</v>
      </c>
      <c r="B51" s="34">
        <v>0</v>
      </c>
      <c r="C51" s="35">
        <v>0</v>
      </c>
      <c r="D51" s="35">
        <v>6.1</v>
      </c>
    </row>
    <row r="52" ht="15.75" customHeight="true" x14ac:dyDescent="0.2">
      <c r="A52" s="34">
        <v>12118</v>
      </c>
      <c r="B52" s="34">
        <v>0</v>
      </c>
      <c r="C52" s="35">
        <v>0.9</v>
      </c>
      <c r="D52" s="35">
        <v>6.2</v>
      </c>
    </row>
    <row r="53" ht="15.75" customHeight="true" x14ac:dyDescent="0.2">
      <c r="A53" s="34">
        <v>8267</v>
      </c>
      <c r="B53" s="34">
        <v>0</v>
      </c>
      <c r="C53" s="35">
        <v>2.2999999999999998</v>
      </c>
      <c r="D53" s="35">
        <v>4.8</v>
      </c>
    </row>
    <row r="54" ht="15.75" customHeight="true" x14ac:dyDescent="0.2">
      <c r="A54" s="34">
        <v>5634</v>
      </c>
      <c r="B54" s="34">
        <v>0</v>
      </c>
      <c r="C54" s="35">
        <v>2.7</v>
      </c>
      <c r="D54" s="35">
        <v>6.6</v>
      </c>
    </row>
    <row r="55" ht="15.75" customHeight="true" x14ac:dyDescent="0.2">
      <c r="A55" s="34">
        <v>4578</v>
      </c>
      <c r="B55" s="34">
        <v>0</v>
      </c>
      <c r="C55" s="35">
        <v>2.2999999999999998</v>
      </c>
      <c r="D55" s="35">
        <v>7.8</v>
      </c>
    </row>
    <row r="56" ht="15.75" customHeight="true" x14ac:dyDescent="0.2">
      <c r="A56" s="34">
        <v>4290</v>
      </c>
      <c r="B56" s="34">
        <v>0</v>
      </c>
      <c r="C56" s="35">
        <v>0</v>
      </c>
      <c r="D56" s="35">
        <v>8.1</v>
      </c>
    </row>
    <row r="57" ht="15.75" customHeight="true" x14ac:dyDescent="0.2">
      <c r="A57" s="34">
        <v>4387</v>
      </c>
      <c r="B57" s="34">
        <v>0</v>
      </c>
      <c r="C57" s="35">
        <v>0</v>
      </c>
      <c r="D57" s="35">
        <v>8.6999999999999993</v>
      </c>
    </row>
    <row r="58" ht="15.75" customHeight="true" x14ac:dyDescent="0.2">
      <c r="A58" s="34">
        <v>5284</v>
      </c>
      <c r="B58" s="34">
        <v>0</v>
      </c>
      <c r="C58" s="35">
        <v>0.9</v>
      </c>
      <c r="D58" s="35">
        <v>8.1</v>
      </c>
    </row>
    <row r="59" ht="15.75" customHeight="true" x14ac:dyDescent="0.2">
      <c r="A59" s="34">
        <v>7092</v>
      </c>
      <c r="B59" s="34">
        <v>0</v>
      </c>
      <c r="C59" s="35">
        <v>2.7</v>
      </c>
      <c r="D59" s="35">
        <v>10</v>
      </c>
    </row>
    <row r="60" ht="15.75" customHeight="true" x14ac:dyDescent="0.2">
      <c r="A60" s="34">
        <v>8877</v>
      </c>
      <c r="B60" s="34">
        <v>60</v>
      </c>
      <c r="C60" s="35">
        <v>6.3</v>
      </c>
      <c r="D60" s="35">
        <v>11.9</v>
      </c>
    </row>
    <row r="61" ht="15.75" customHeight="true" x14ac:dyDescent="0.2">
      <c r="A61" s="34">
        <v>9840</v>
      </c>
      <c r="B61" s="34">
        <v>185</v>
      </c>
      <c r="C61" s="35">
        <v>10</v>
      </c>
      <c r="D61" s="35">
        <v>13</v>
      </c>
    </row>
    <row r="62" ht="15.75" customHeight="true" x14ac:dyDescent="0.2">
      <c r="A62" s="34">
        <v>10772</v>
      </c>
      <c r="B62" s="34">
        <v>403</v>
      </c>
      <c r="C62" s="35">
        <v>10.4</v>
      </c>
      <c r="D62" s="35">
        <v>12.7</v>
      </c>
    </row>
    <row r="63" ht="15.75" customHeight="true" x14ac:dyDescent="0.2">
      <c r="A63" s="34">
        <v>10919</v>
      </c>
      <c r="B63" s="34">
        <v>583</v>
      </c>
      <c r="C63" s="35">
        <v>12.2</v>
      </c>
      <c r="D63" s="35">
        <v>13</v>
      </c>
    </row>
    <row r="64" ht="15.75" customHeight="true" x14ac:dyDescent="0.2">
      <c r="A64" s="34">
        <v>11676</v>
      </c>
      <c r="B64" s="34">
        <v>710</v>
      </c>
      <c r="C64" s="35">
        <v>10.9</v>
      </c>
      <c r="D64" s="35">
        <v>14.9</v>
      </c>
    </row>
    <row r="65" ht="15.75" customHeight="true" x14ac:dyDescent="0.2">
      <c r="A65" s="34">
        <v>13135</v>
      </c>
      <c r="B65" s="34">
        <v>635</v>
      </c>
      <c r="C65" s="35">
        <v>9.3000000000000007</v>
      </c>
      <c r="D65" s="35">
        <v>15.8</v>
      </c>
    </row>
    <row r="66" ht="15.75" customHeight="true" x14ac:dyDescent="0.2">
      <c r="A66" s="34">
        <v>14258</v>
      </c>
      <c r="B66" s="34">
        <v>442</v>
      </c>
      <c r="C66" s="35">
        <v>11.8</v>
      </c>
      <c r="D66" s="35">
        <v>15.8</v>
      </c>
    </row>
    <row r="67" ht="15.75" customHeight="true" x14ac:dyDescent="0.2">
      <c r="A67" s="34">
        <v>15065</v>
      </c>
      <c r="B67" s="34">
        <v>290</v>
      </c>
      <c r="C67" s="35">
        <v>11.3</v>
      </c>
      <c r="D67" s="35">
        <v>15.2</v>
      </c>
    </row>
    <row r="68" ht="15.75" customHeight="true" x14ac:dyDescent="0.2">
      <c r="A68" s="34">
        <v>14301</v>
      </c>
      <c r="B68" s="34">
        <v>103</v>
      </c>
      <c r="C68" s="35">
        <v>9.3000000000000007</v>
      </c>
      <c r="D68" s="35">
        <v>15.7</v>
      </c>
    </row>
    <row r="69" ht="15.75" customHeight="true" x14ac:dyDescent="0.2">
      <c r="A69" s="34">
        <v>13692</v>
      </c>
      <c r="B69" s="34">
        <v>25</v>
      </c>
      <c r="C69" s="35">
        <v>11.8</v>
      </c>
      <c r="D69" s="35">
        <v>15.6</v>
      </c>
    </row>
    <row r="70" ht="15.75" customHeight="true" x14ac:dyDescent="0.2">
      <c r="A70" s="34">
        <v>14886</v>
      </c>
      <c r="B70" s="34">
        <v>0</v>
      </c>
      <c r="C70" s="35">
        <v>12.2</v>
      </c>
      <c r="D70" s="35">
        <v>15.6</v>
      </c>
    </row>
    <row r="71" ht="15.75" customHeight="true" x14ac:dyDescent="0.2">
      <c r="A71" s="34">
        <v>16535</v>
      </c>
      <c r="B71" s="34">
        <v>0</v>
      </c>
      <c r="C71" s="35">
        <v>12.7</v>
      </c>
      <c r="D71" s="35">
        <v>15.7</v>
      </c>
    </row>
    <row r="72" ht="15.75" customHeight="true" x14ac:dyDescent="0.2">
      <c r="A72" s="34">
        <v>19636</v>
      </c>
      <c r="B72" s="34">
        <v>0</v>
      </c>
      <c r="C72" s="35">
        <v>12.7</v>
      </c>
      <c r="D72" s="35">
        <v>16</v>
      </c>
    </row>
    <row r="73" ht="15.75" customHeight="true" x14ac:dyDescent="0.2">
      <c r="A73" s="34">
        <v>20065</v>
      </c>
      <c r="B73" s="34">
        <v>0</v>
      </c>
      <c r="C73" s="35">
        <v>10.4</v>
      </c>
      <c r="D73" s="35">
        <v>16.100000000000001</v>
      </c>
    </row>
    <row r="74" ht="15.75" customHeight="true" x14ac:dyDescent="0.2">
      <c r="A74" s="34">
        <v>19843</v>
      </c>
      <c r="B74" s="34">
        <v>0</v>
      </c>
      <c r="C74" s="35">
        <v>13.6</v>
      </c>
      <c r="D74" s="35">
        <v>16.8</v>
      </c>
    </row>
    <row r="75" ht="15.75" customHeight="true" x14ac:dyDescent="0.2">
      <c r="A75" s="34">
        <v>17189</v>
      </c>
      <c r="B75" s="34">
        <v>0</v>
      </c>
      <c r="C75" s="35">
        <v>7.7</v>
      </c>
      <c r="D75" s="35">
        <v>17.2</v>
      </c>
    </row>
    <row r="76" ht="15.75" customHeight="true" x14ac:dyDescent="0.2">
      <c r="A76" s="34">
        <v>12358</v>
      </c>
      <c r="B76" s="34">
        <v>0</v>
      </c>
      <c r="C76" s="35">
        <v>11.3</v>
      </c>
      <c r="D76" s="35">
        <v>17.600000000000001</v>
      </c>
    </row>
    <row r="77" ht="15.75" customHeight="true" x14ac:dyDescent="0.2">
      <c r="A77" s="34">
        <v>8018</v>
      </c>
      <c r="B77" s="34">
        <v>0</v>
      </c>
      <c r="C77" s="35">
        <v>11.8</v>
      </c>
      <c r="D77" s="35">
        <v>17.600000000000001</v>
      </c>
    </row>
    <row r="78" ht="15.75" customHeight="true" x14ac:dyDescent="0.2">
      <c r="A78" s="34">
        <v>5732</v>
      </c>
      <c r="B78" s="34">
        <v>0</v>
      </c>
      <c r="C78" s="35">
        <v>9.9</v>
      </c>
      <c r="D78" s="35">
        <v>17.8</v>
      </c>
    </row>
    <row r="79" ht="15.75" customHeight="true" x14ac:dyDescent="0.2">
      <c r="A79" s="34">
        <v>4700</v>
      </c>
      <c r="B79" s="34">
        <v>0</v>
      </c>
      <c r="C79" s="35">
        <v>10.199999999999999</v>
      </c>
      <c r="D79" s="35">
        <v>18.100000000000001</v>
      </c>
    </row>
    <row r="80" ht="15.75" customHeight="true" x14ac:dyDescent="0.2">
      <c r="A80" s="34">
        <v>4395</v>
      </c>
      <c r="B80" s="34">
        <v>0</v>
      </c>
      <c r="C80" s="35">
        <v>11.9</v>
      </c>
      <c r="D80" s="35">
        <v>18.600000000000001</v>
      </c>
    </row>
    <row r="81" ht="15.75" customHeight="true" x14ac:dyDescent="0.2">
      <c r="A81" s="34">
        <v>4405</v>
      </c>
      <c r="B81" s="34">
        <v>0</v>
      </c>
      <c r="C81" s="35">
        <v>14</v>
      </c>
      <c r="D81" s="35">
        <v>18.5</v>
      </c>
    </row>
    <row r="82" ht="15.75" customHeight="true" x14ac:dyDescent="0.2">
      <c r="A82" s="34">
        <v>5313</v>
      </c>
      <c r="B82" s="34">
        <v>0</v>
      </c>
      <c r="C82" s="35">
        <v>9.3000000000000007</v>
      </c>
      <c r="D82" s="35">
        <v>18.899999999999999</v>
      </c>
    </row>
    <row r="83" ht="15.75" customHeight="true" x14ac:dyDescent="0.2">
      <c r="A83" s="34">
        <v>6823</v>
      </c>
      <c r="B83" s="34">
        <v>0</v>
      </c>
      <c r="C83" s="35">
        <v>10.9</v>
      </c>
      <c r="D83" s="35">
        <v>19</v>
      </c>
    </row>
    <row r="84" ht="15.75" customHeight="true" x14ac:dyDescent="0.2">
      <c r="A84" s="34">
        <v>8386</v>
      </c>
      <c r="B84" s="34">
        <v>38</v>
      </c>
      <c r="C84" s="35">
        <v>13.6</v>
      </c>
      <c r="D84" s="35">
        <v>19.100000000000001</v>
      </c>
    </row>
    <row r="85" ht="15.75" customHeight="true" x14ac:dyDescent="0.2">
      <c r="A85" s="34">
        <v>9690</v>
      </c>
      <c r="B85" s="34">
        <v>168</v>
      </c>
      <c r="C85" s="35">
        <v>13.6</v>
      </c>
      <c r="D85" s="35">
        <v>19.399999999999999</v>
      </c>
    </row>
    <row r="86" ht="15.75" customHeight="true" x14ac:dyDescent="0.2">
      <c r="A86" s="34">
        <v>10516</v>
      </c>
      <c r="B86" s="34">
        <v>251</v>
      </c>
      <c r="C86" s="35">
        <v>10.7</v>
      </c>
      <c r="D86" s="35">
        <v>19.399999999999999</v>
      </c>
    </row>
    <row r="87" ht="15.75" customHeight="true" x14ac:dyDescent="0.2">
      <c r="A87" s="34">
        <v>10704</v>
      </c>
      <c r="B87" s="34">
        <v>491</v>
      </c>
      <c r="C87" s="35">
        <v>14</v>
      </c>
      <c r="D87" s="35">
        <v>20.3</v>
      </c>
    </row>
    <row r="88" ht="15.75" customHeight="true" x14ac:dyDescent="0.2">
      <c r="A88" s="34">
        <v>11417</v>
      </c>
      <c r="B88" s="34">
        <v>617</v>
      </c>
      <c r="C88" s="35">
        <v>10.4</v>
      </c>
      <c r="D88" s="35">
        <v>21.1</v>
      </c>
    </row>
    <row r="89" ht="15.75" customHeight="true" x14ac:dyDescent="0.2">
      <c r="A89" s="34">
        <v>13099</v>
      </c>
      <c r="B89" s="34">
        <v>580</v>
      </c>
      <c r="C89" s="35">
        <v>12.8</v>
      </c>
      <c r="D89" s="35">
        <v>22.8</v>
      </c>
    </row>
    <row r="90" ht="15.75" customHeight="true" x14ac:dyDescent="0.2">
      <c r="A90" s="34">
        <v>14159</v>
      </c>
      <c r="B90" s="34">
        <v>332</v>
      </c>
      <c r="C90" s="35">
        <v>13.6</v>
      </c>
      <c r="D90" s="35">
        <v>22.4</v>
      </c>
    </row>
    <row r="91" ht="15.75" customHeight="true" x14ac:dyDescent="0.2">
      <c r="A91" s="34">
        <v>14640</v>
      </c>
      <c r="B91" s="34">
        <v>283</v>
      </c>
      <c r="C91" s="35">
        <v>15.7</v>
      </c>
      <c r="D91" s="35">
        <v>22.3</v>
      </c>
    </row>
    <row r="92" ht="15.75" customHeight="true" x14ac:dyDescent="0.2">
      <c r="A92" s="34">
        <v>14376</v>
      </c>
      <c r="B92" s="34">
        <v>102</v>
      </c>
      <c r="C92" s="35">
        <v>15.4</v>
      </c>
      <c r="D92" s="35">
        <v>20.2</v>
      </c>
    </row>
    <row r="93" ht="15.75" customHeight="true" x14ac:dyDescent="0.2">
      <c r="A93" s="34">
        <v>14345</v>
      </c>
      <c r="B93" s="34">
        <v>19</v>
      </c>
      <c r="C93" s="35">
        <v>13.9</v>
      </c>
      <c r="D93" s="35">
        <v>19.399999999999999</v>
      </c>
    </row>
    <row r="94" ht="15.75" customHeight="true" x14ac:dyDescent="0.2">
      <c r="A94" s="34">
        <v>15163</v>
      </c>
      <c r="B94" s="34">
        <v>0</v>
      </c>
      <c r="C94" s="35">
        <v>16.5</v>
      </c>
      <c r="D94" s="35">
        <v>19.100000000000001</v>
      </c>
    </row>
    <row r="95" ht="15.75" customHeight="true" x14ac:dyDescent="0.2">
      <c r="A95" s="34">
        <v>17447</v>
      </c>
      <c r="B95" s="34">
        <v>0</v>
      </c>
      <c r="C95" s="35">
        <v>16.5</v>
      </c>
      <c r="D95" s="35">
        <v>18.8</v>
      </c>
    </row>
    <row r="96" ht="15.75" customHeight="true" x14ac:dyDescent="0.2">
      <c r="A96" s="34">
        <v>19250</v>
      </c>
      <c r="B96" s="34">
        <v>0</v>
      </c>
      <c r="C96" s="35">
        <v>14.8</v>
      </c>
      <c r="D96" s="35">
        <v>18.399999999999999</v>
      </c>
    </row>
    <row r="97" ht="15.75" customHeight="true" x14ac:dyDescent="0.2">
      <c r="A97" s="34">
        <v>20849</v>
      </c>
      <c r="B97" s="34">
        <v>0</v>
      </c>
      <c r="C97" s="35">
        <v>10.199999999999999</v>
      </c>
      <c r="D97" s="35">
        <v>18.399999999999999</v>
      </c>
    </row>
    <row r="98" ht="15.75" customHeight="true" x14ac:dyDescent="0.2">
      <c r="A98" s="34">
        <v>19949</v>
      </c>
      <c r="B98" s="34">
        <v>0</v>
      </c>
      <c r="C98" s="35">
        <v>13.1</v>
      </c>
      <c r="D98" s="35">
        <v>18.2</v>
      </c>
    </row>
    <row r="99" ht="15.75" customHeight="true" x14ac:dyDescent="0.2">
      <c r="A99" s="34">
        <v>16999</v>
      </c>
      <c r="B99" s="34">
        <v>0</v>
      </c>
      <c r="C99" s="35">
        <v>11.6</v>
      </c>
      <c r="D99" s="35">
        <v>18</v>
      </c>
    </row>
    <row r="100" ht="15.75" customHeight="true" x14ac:dyDescent="0.2">
      <c r="A100" s="34">
        <v>11885</v>
      </c>
      <c r="B100" s="34">
        <v>0</v>
      </c>
      <c r="C100" s="35">
        <v>12.7</v>
      </c>
      <c r="D100" s="35">
        <v>17.2</v>
      </c>
    </row>
    <row r="101" ht="15.75" customHeight="true" x14ac:dyDescent="0.2">
      <c r="A101" s="34">
        <v>8095</v>
      </c>
      <c r="B101" s="34">
        <v>0</v>
      </c>
      <c r="C101" s="35">
        <v>1.4</v>
      </c>
      <c r="D101" s="35">
        <v>16.3</v>
      </c>
    </row>
    <row r="102" ht="15.75" customHeight="true" x14ac:dyDescent="0.2">
      <c r="A102" s="34">
        <v>5754</v>
      </c>
      <c r="B102" s="34">
        <v>0</v>
      </c>
      <c r="C102" s="35">
        <v>0.9</v>
      </c>
      <c r="D102" s="35">
        <v>14.7</v>
      </c>
    </row>
    <row r="103" ht="15.75" customHeight="true" x14ac:dyDescent="0.2">
      <c r="A103" s="34">
        <v>4545</v>
      </c>
      <c r="B103" s="34">
        <v>0</v>
      </c>
      <c r="C103" s="35">
        <v>2.7</v>
      </c>
      <c r="D103" s="35">
        <v>13.6</v>
      </c>
    </row>
    <row r="104" ht="15.75" customHeight="true" x14ac:dyDescent="0.2">
      <c r="A104" s="34">
        <v>4483</v>
      </c>
      <c r="B104" s="34">
        <v>0</v>
      </c>
      <c r="C104" s="35">
        <v>3.2</v>
      </c>
      <c r="D104" s="35">
        <v>11.7</v>
      </c>
    </row>
    <row r="105" ht="15.75" customHeight="true" x14ac:dyDescent="0.2">
      <c r="A105" s="34">
        <v>4300</v>
      </c>
      <c r="B105" s="34">
        <v>0</v>
      </c>
      <c r="C105" s="35">
        <v>4.5</v>
      </c>
      <c r="D105" s="35">
        <v>11.4</v>
      </c>
    </row>
    <row r="106" ht="15.75" customHeight="true" x14ac:dyDescent="0.2">
      <c r="A106" s="34">
        <v>5128</v>
      </c>
      <c r="B106" s="34">
        <v>0</v>
      </c>
      <c r="C106" s="35">
        <v>2.2999999999999998</v>
      </c>
      <c r="D106" s="35">
        <v>11.5</v>
      </c>
    </row>
    <row r="107" ht="15.75" customHeight="true" x14ac:dyDescent="0.2">
      <c r="A107" s="34">
        <v>7220</v>
      </c>
      <c r="B107" s="34">
        <v>0</v>
      </c>
      <c r="C107" s="35">
        <v>1.8</v>
      </c>
      <c r="D107" s="35">
        <v>11.6</v>
      </c>
    </row>
    <row r="108" ht="15.75" customHeight="true" x14ac:dyDescent="0.2">
      <c r="A108" s="34">
        <v>8340</v>
      </c>
      <c r="B108" s="34">
        <v>29</v>
      </c>
      <c r="C108" s="35">
        <v>0.9</v>
      </c>
      <c r="D108" s="35">
        <v>12.1</v>
      </c>
    </row>
    <row r="109" ht="15.75" customHeight="true" x14ac:dyDescent="0.2">
      <c r="A109" s="34">
        <v>9956</v>
      </c>
      <c r="B109" s="34">
        <v>149</v>
      </c>
      <c r="C109" s="35">
        <v>6.3</v>
      </c>
      <c r="D109" s="35">
        <v>12.8</v>
      </c>
    </row>
    <row r="110" ht="15.75" customHeight="true" x14ac:dyDescent="0.2">
      <c r="A110" s="34">
        <v>10516</v>
      </c>
      <c r="B110" s="34">
        <v>346</v>
      </c>
      <c r="C110" s="35">
        <v>9.5</v>
      </c>
      <c r="D110" s="35">
        <v>15.1</v>
      </c>
    </row>
    <row r="111" ht="15.75" customHeight="true" x14ac:dyDescent="0.2">
      <c r="A111" s="34">
        <v>10816</v>
      </c>
      <c r="B111" s="34">
        <v>613</v>
      </c>
      <c r="C111" s="35">
        <v>9.5</v>
      </c>
      <c r="D111" s="35">
        <v>16</v>
      </c>
    </row>
    <row r="112" ht="15.75" customHeight="true" x14ac:dyDescent="0.2">
      <c r="A112" s="34">
        <v>11666</v>
      </c>
      <c r="B112" s="34">
        <v>652</v>
      </c>
      <c r="C112" s="35">
        <v>10.199999999999999</v>
      </c>
      <c r="D112" s="35">
        <v>16</v>
      </c>
    </row>
    <row r="113" ht="15.75" customHeight="true" x14ac:dyDescent="0.2">
      <c r="A113" s="34">
        <v>13131</v>
      </c>
      <c r="B113" s="34">
        <v>538</v>
      </c>
      <c r="C113" s="35">
        <v>9.6</v>
      </c>
      <c r="D113" s="35">
        <v>16.3</v>
      </c>
    </row>
    <row r="114" ht="15.75" customHeight="true" x14ac:dyDescent="0.2">
      <c r="A114" s="34">
        <v>14209</v>
      </c>
      <c r="B114" s="34">
        <v>436</v>
      </c>
      <c r="C114" s="35">
        <v>9.6</v>
      </c>
      <c r="D114" s="35">
        <v>16.2</v>
      </c>
    </row>
    <row r="115" ht="15.75" customHeight="true" x14ac:dyDescent="0.2">
      <c r="A115" s="34">
        <v>14845</v>
      </c>
      <c r="B115" s="34">
        <v>327</v>
      </c>
      <c r="C115" s="35">
        <v>10.199999999999999</v>
      </c>
      <c r="D115" s="35">
        <v>15.6</v>
      </c>
    </row>
    <row r="116" ht="15.75" customHeight="true" x14ac:dyDescent="0.2">
      <c r="A116" s="34">
        <v>14526</v>
      </c>
      <c r="B116" s="34">
        <v>149</v>
      </c>
      <c r="C116" s="35">
        <v>14</v>
      </c>
      <c r="D116" s="35">
        <v>14.2</v>
      </c>
    </row>
    <row r="117" ht="15.75" customHeight="true" x14ac:dyDescent="0.2">
      <c r="A117" s="34">
        <v>13945</v>
      </c>
      <c r="B117" s="34">
        <v>16</v>
      </c>
      <c r="C117" s="35">
        <v>11.3</v>
      </c>
      <c r="D117" s="35">
        <v>11.9</v>
      </c>
    </row>
    <row r="118" ht="15.75" customHeight="true" x14ac:dyDescent="0.2">
      <c r="A118" s="34">
        <v>14924</v>
      </c>
      <c r="B118" s="34">
        <v>0</v>
      </c>
      <c r="C118" s="35">
        <v>10.9</v>
      </c>
      <c r="D118" s="35">
        <v>10.4</v>
      </c>
    </row>
    <row r="119" ht="15.75" customHeight="true" x14ac:dyDescent="0.2">
      <c r="A119" s="34">
        <v>16177</v>
      </c>
      <c r="B119" s="34">
        <v>0</v>
      </c>
      <c r="C119" s="35">
        <v>8.1</v>
      </c>
      <c r="D119" s="35">
        <v>9.9</v>
      </c>
    </row>
    <row r="120" ht="15.75" customHeight="true" x14ac:dyDescent="0.2">
      <c r="A120" s="34">
        <v>19418</v>
      </c>
      <c r="B120" s="34">
        <v>0</v>
      </c>
      <c r="C120" s="35">
        <v>3.2</v>
      </c>
      <c r="D120" s="35">
        <v>9.1999999999999993</v>
      </c>
    </row>
    <row r="121" ht="15.75" customHeight="true" x14ac:dyDescent="0.2">
      <c r="A121" s="34">
        <v>20695</v>
      </c>
      <c r="B121" s="34">
        <v>0</v>
      </c>
      <c r="C121" s="35">
        <v>5.9</v>
      </c>
      <c r="D121" s="35">
        <v>9.6999999999999993</v>
      </c>
    </row>
    <row r="122" ht="15.75" customHeight="true" x14ac:dyDescent="0.2">
      <c r="A122" s="34">
        <v>19317</v>
      </c>
      <c r="B122" s="34">
        <v>0</v>
      </c>
      <c r="C122" s="35">
        <v>8.1</v>
      </c>
      <c r="D122" s="35">
        <v>9.3000000000000007</v>
      </c>
    </row>
    <row r="123" ht="15.75" customHeight="true" x14ac:dyDescent="0.2">
      <c r="A123" s="34">
        <v>17123</v>
      </c>
      <c r="B123" s="34">
        <v>0</v>
      </c>
      <c r="C123" s="35">
        <v>7.7</v>
      </c>
      <c r="D123" s="35">
        <v>9.1</v>
      </c>
    </row>
    <row r="124" ht="15.75" customHeight="true" x14ac:dyDescent="0.2">
      <c r="A124" s="34">
        <v>12534</v>
      </c>
      <c r="B124" s="34">
        <v>0</v>
      </c>
      <c r="C124" s="35">
        <v>8.6</v>
      </c>
      <c r="D124" s="35">
        <v>8.3000000000000007</v>
      </c>
    </row>
    <row r="125" ht="15.75" customHeight="true" x14ac:dyDescent="0.2">
      <c r="A125" s="34">
        <v>8075</v>
      </c>
      <c r="B125" s="34">
        <v>0</v>
      </c>
      <c r="C125" s="35">
        <v>8.6</v>
      </c>
      <c r="D125" s="35">
        <v>7.9</v>
      </c>
    </row>
    <row r="126" ht="15.75" customHeight="true" x14ac:dyDescent="0.2">
      <c r="A126" s="34">
        <v>5838</v>
      </c>
      <c r="B126" s="34">
        <v>0</v>
      </c>
      <c r="C126" s="35">
        <v>8.1</v>
      </c>
      <c r="D126" s="35">
        <v>7.9</v>
      </c>
    </row>
    <row r="127" ht="15.75" customHeight="true" x14ac:dyDescent="0.2">
      <c r="A127" s="34">
        <v>4665</v>
      </c>
      <c r="B127" s="34">
        <v>0</v>
      </c>
      <c r="C127" s="35">
        <v>11.3</v>
      </c>
      <c r="D127" s="35">
        <v>7.7</v>
      </c>
    </row>
    <row r="128" ht="15.75" customHeight="true" x14ac:dyDescent="0.2">
      <c r="A128" s="34">
        <v>4363</v>
      </c>
      <c r="B128" s="34">
        <v>0</v>
      </c>
      <c r="C128" s="35">
        <v>13.1</v>
      </c>
      <c r="D128" s="35">
        <v>7.3</v>
      </c>
    </row>
    <row r="129" ht="15.75" customHeight="true" x14ac:dyDescent="0.2">
      <c r="A129" s="34">
        <v>4302</v>
      </c>
      <c r="B129" s="34">
        <v>0</v>
      </c>
      <c r="C129" s="35">
        <v>8.1</v>
      </c>
      <c r="D129" s="35">
        <v>6.5</v>
      </c>
    </row>
    <row r="130" ht="15.75" customHeight="true" x14ac:dyDescent="0.2">
      <c r="A130" s="34">
        <v>5185</v>
      </c>
      <c r="B130" s="34">
        <v>0</v>
      </c>
      <c r="C130" s="35">
        <v>6.8</v>
      </c>
      <c r="D130" s="35">
        <v>6.6</v>
      </c>
    </row>
    <row r="131" ht="15.75" customHeight="true" x14ac:dyDescent="0.2">
      <c r="A131" s="34">
        <v>6939</v>
      </c>
      <c r="B131" s="34">
        <v>0</v>
      </c>
      <c r="C131" s="35">
        <v>11</v>
      </c>
      <c r="D131" s="35">
        <v>7.4</v>
      </c>
    </row>
    <row r="132" ht="15.75" customHeight="true" x14ac:dyDescent="0.2">
      <c r="A132" s="34">
        <v>8761</v>
      </c>
      <c r="B132" s="34">
        <v>60</v>
      </c>
      <c r="C132" s="35">
        <v>12.7</v>
      </c>
      <c r="D132" s="35">
        <v>7.6</v>
      </c>
    </row>
    <row r="133" ht="15.75" customHeight="true" x14ac:dyDescent="0.2">
      <c r="A133" s="34">
        <v>9726</v>
      </c>
      <c r="B133" s="34">
        <v>184</v>
      </c>
      <c r="C133" s="35">
        <v>10.199999999999999</v>
      </c>
      <c r="D133" s="35">
        <v>9.3000000000000007</v>
      </c>
    </row>
    <row r="134" ht="15.75" customHeight="true" x14ac:dyDescent="0.2">
      <c r="A134" s="34">
        <v>10318</v>
      </c>
      <c r="B134" s="34">
        <v>402</v>
      </c>
      <c r="C134" s="35">
        <v>14</v>
      </c>
      <c r="D134" s="35">
        <v>10.8</v>
      </c>
    </row>
    <row r="135" ht="15.75" customHeight="true" x14ac:dyDescent="0.2">
      <c r="A135" s="34">
        <v>10811</v>
      </c>
      <c r="B135" s="34">
        <v>587</v>
      </c>
      <c r="C135" s="35">
        <v>11.8</v>
      </c>
      <c r="D135" s="35">
        <v>11.1</v>
      </c>
    </row>
    <row r="136" ht="15.75" customHeight="true" x14ac:dyDescent="0.2">
      <c r="A136" s="34">
        <v>11391</v>
      </c>
      <c r="B136" s="34">
        <v>696</v>
      </c>
      <c r="C136" s="35">
        <v>10.199999999999999</v>
      </c>
      <c r="D136" s="35">
        <v>12.6</v>
      </c>
    </row>
    <row r="137" ht="15.75" customHeight="true" x14ac:dyDescent="0.2">
      <c r="A137" s="34">
        <v>13243</v>
      </c>
      <c r="B137" s="34">
        <v>628</v>
      </c>
      <c r="C137" s="35">
        <v>10.4</v>
      </c>
      <c r="D137" s="35">
        <v>13</v>
      </c>
    </row>
    <row r="138" ht="15.75" customHeight="true" x14ac:dyDescent="0.2">
      <c r="A138" s="34">
        <v>14588</v>
      </c>
      <c r="B138" s="34">
        <v>435</v>
      </c>
      <c r="C138" s="35">
        <v>10.7</v>
      </c>
      <c r="D138" s="35">
        <v>13.6</v>
      </c>
    </row>
    <row r="139" ht="15.75" customHeight="true" x14ac:dyDescent="0.2">
      <c r="A139" s="34">
        <v>14132</v>
      </c>
      <c r="B139" s="34">
        <v>289</v>
      </c>
      <c r="C139" s="35">
        <v>11</v>
      </c>
      <c r="D139" s="35">
        <v>13.3</v>
      </c>
    </row>
    <row r="140" ht="15.75" customHeight="true" x14ac:dyDescent="0.2">
      <c r="A140" s="34">
        <v>13921</v>
      </c>
      <c r="B140" s="34">
        <v>58</v>
      </c>
      <c r="C140" s="35">
        <v>11.3</v>
      </c>
      <c r="D140" s="35">
        <v>12.9</v>
      </c>
    </row>
    <row r="141" ht="15.75" customHeight="true" x14ac:dyDescent="0.2">
      <c r="A141" s="34">
        <v>14267</v>
      </c>
      <c r="B141" s="34">
        <v>15</v>
      </c>
      <c r="C141" s="35">
        <v>9.5</v>
      </c>
      <c r="D141" s="35">
        <v>12.4</v>
      </c>
    </row>
    <row r="142" ht="15.75" customHeight="true" x14ac:dyDescent="0.2">
      <c r="A142" s="34">
        <v>15176</v>
      </c>
      <c r="B142" s="34">
        <v>0</v>
      </c>
      <c r="C142" s="35">
        <v>10</v>
      </c>
      <c r="D142" s="35">
        <v>11.2</v>
      </c>
    </row>
    <row r="143" ht="15.75" customHeight="true" x14ac:dyDescent="0.2">
      <c r="A143" s="34">
        <v>17363</v>
      </c>
      <c r="B143" s="34">
        <v>0</v>
      </c>
      <c r="C143" s="35">
        <v>9.9</v>
      </c>
      <c r="D143" s="35">
        <v>11.3</v>
      </c>
    </row>
    <row r="144" ht="15.75" customHeight="true" x14ac:dyDescent="0.2">
      <c r="A144" s="34">
        <v>19678</v>
      </c>
      <c r="B144" s="34">
        <v>0</v>
      </c>
      <c r="C144" s="35">
        <v>11</v>
      </c>
      <c r="D144" s="35">
        <v>11</v>
      </c>
    </row>
    <row r="145" ht="15.75" customHeight="true" x14ac:dyDescent="0.2">
      <c r="A145" s="34">
        <v>20830</v>
      </c>
      <c r="B145" s="34">
        <v>0</v>
      </c>
      <c r="C145" s="35">
        <v>10.4</v>
      </c>
      <c r="D145" s="35">
        <v>11.3</v>
      </c>
    </row>
    <row r="146" ht="15.75" customHeight="true" x14ac:dyDescent="0.2">
      <c r="A146" s="34">
        <v>19490</v>
      </c>
      <c r="B146" s="34">
        <v>0</v>
      </c>
      <c r="C146" s="35">
        <v>10.4</v>
      </c>
      <c r="D146" s="35">
        <v>11.5</v>
      </c>
    </row>
    <row r="147" ht="15.75" customHeight="true" x14ac:dyDescent="0.2">
      <c r="A147" s="34">
        <v>16454</v>
      </c>
      <c r="B147" s="34">
        <v>0</v>
      </c>
      <c r="C147" s="35">
        <v>13.6</v>
      </c>
      <c r="D147" s="35">
        <v>11.9</v>
      </c>
    </row>
    <row r="148" ht="15.75" customHeight="true" x14ac:dyDescent="0.2">
      <c r="A148" s="34">
        <v>12453</v>
      </c>
      <c r="B148" s="34">
        <v>0</v>
      </c>
      <c r="C148" s="35">
        <v>11.6</v>
      </c>
      <c r="D148" s="35">
        <v>13</v>
      </c>
    </row>
    <row r="149" ht="15.75" customHeight="true" x14ac:dyDescent="0.2">
      <c r="A149" s="34">
        <v>8016</v>
      </c>
      <c r="B149" s="34">
        <v>0</v>
      </c>
      <c r="C149" s="35">
        <v>12.7</v>
      </c>
      <c r="D149" s="35">
        <v>13.3</v>
      </c>
    </row>
    <row r="150" ht="15.75" customHeight="true" x14ac:dyDescent="0.2">
      <c r="A150" s="34">
        <v>5609</v>
      </c>
      <c r="B150" s="34">
        <v>0</v>
      </c>
      <c r="C150" s="35">
        <v>13.6</v>
      </c>
      <c r="D150" s="35">
        <v>13.8</v>
      </c>
    </row>
    <row r="151" ht="15.75" customHeight="true" x14ac:dyDescent="0.2">
      <c r="A151" s="34">
        <v>4505</v>
      </c>
      <c r="B151" s="34">
        <v>0</v>
      </c>
      <c r="C151" s="35">
        <v>12.2</v>
      </c>
      <c r="D151" s="35">
        <v>14.2</v>
      </c>
    </row>
    <row r="152" ht="15.75" customHeight="true" x14ac:dyDescent="0.2">
      <c r="A152" s="34">
        <v>4359</v>
      </c>
      <c r="B152" s="34">
        <v>0</v>
      </c>
      <c r="C152" s="35">
        <v>13.1</v>
      </c>
      <c r="D152" s="35">
        <v>14.3</v>
      </c>
    </row>
    <row r="153" ht="15.75" customHeight="true" x14ac:dyDescent="0.2">
      <c r="A153" s="34">
        <v>4466</v>
      </c>
      <c r="B153" s="34">
        <v>0</v>
      </c>
      <c r="C153" s="35">
        <v>13.3</v>
      </c>
      <c r="D153" s="35">
        <v>14.7</v>
      </c>
    </row>
    <row r="154" ht="15.75" customHeight="true" x14ac:dyDescent="0.2">
      <c r="A154" s="34">
        <v>5233</v>
      </c>
      <c r="B154" s="34">
        <v>0</v>
      </c>
      <c r="C154" s="35">
        <v>11.6</v>
      </c>
      <c r="D154" s="35">
        <v>14.3</v>
      </c>
    </row>
    <row r="155" ht="15.75" customHeight="true" x14ac:dyDescent="0.2">
      <c r="A155" s="34">
        <v>7030</v>
      </c>
      <c r="B155" s="34">
        <v>0</v>
      </c>
      <c r="C155" s="35">
        <v>12.7</v>
      </c>
      <c r="D155" s="35">
        <v>14.1</v>
      </c>
    </row>
    <row r="156" ht="15.75" customHeight="true" x14ac:dyDescent="0.2">
      <c r="A156" s="34">
        <v>8860</v>
      </c>
      <c r="B156" s="34">
        <v>62</v>
      </c>
      <c r="C156" s="35">
        <v>10.7</v>
      </c>
      <c r="D156" s="35">
        <v>14.7</v>
      </c>
    </row>
    <row r="157" ht="15.75" customHeight="true" x14ac:dyDescent="0.2">
      <c r="A157" s="34">
        <v>9903</v>
      </c>
      <c r="B157" s="34">
        <v>262</v>
      </c>
      <c r="C157" s="35">
        <v>14</v>
      </c>
      <c r="D157" s="35">
        <v>15.1</v>
      </c>
    </row>
    <row r="158" ht="15.75" customHeight="true" x14ac:dyDescent="0.2">
      <c r="A158" s="34">
        <v>10327</v>
      </c>
      <c r="B158" s="34">
        <v>419</v>
      </c>
      <c r="C158" s="35">
        <v>13.9</v>
      </c>
      <c r="D158" s="35">
        <v>16</v>
      </c>
    </row>
    <row r="159" ht="15.75" customHeight="true" x14ac:dyDescent="0.2">
      <c r="A159" s="34">
        <v>10721</v>
      </c>
      <c r="B159" s="34">
        <v>597</v>
      </c>
      <c r="C159" s="35">
        <v>10.7</v>
      </c>
      <c r="D159" s="35">
        <v>16.5</v>
      </c>
    </row>
    <row r="160" ht="15.75" customHeight="true" x14ac:dyDescent="0.2">
      <c r="A160" s="34">
        <v>11586</v>
      </c>
      <c r="B160" s="34">
        <v>489</v>
      </c>
      <c r="C160" s="35">
        <v>11.9</v>
      </c>
      <c r="D160" s="35">
        <v>17.3</v>
      </c>
    </row>
    <row r="161" ht="15.75" customHeight="true" x14ac:dyDescent="0.2">
      <c r="A161" s="34">
        <v>13057</v>
      </c>
      <c r="B161" s="34">
        <v>608</v>
      </c>
      <c r="C161" s="35">
        <v>11</v>
      </c>
      <c r="D161" s="35">
        <v>18.5</v>
      </c>
    </row>
    <row r="162" ht="15.75" customHeight="true" x14ac:dyDescent="0.2">
      <c r="A162" s="34">
        <v>14251</v>
      </c>
      <c r="B162" s="34">
        <v>409</v>
      </c>
      <c r="C162" s="35">
        <v>10.7</v>
      </c>
      <c r="D162" s="35">
        <v>18.600000000000001</v>
      </c>
    </row>
    <row r="163" ht="15.75" customHeight="true" x14ac:dyDescent="0.2">
      <c r="A163" s="34">
        <v>15435</v>
      </c>
      <c r="B163" s="34">
        <v>294</v>
      </c>
      <c r="C163" s="35">
        <v>10.4</v>
      </c>
      <c r="D163" s="35">
        <v>19.100000000000001</v>
      </c>
    </row>
    <row r="164" ht="15.75" customHeight="true" x14ac:dyDescent="0.2">
      <c r="A164" s="34">
        <v>14397</v>
      </c>
      <c r="B164" s="34">
        <v>136</v>
      </c>
      <c r="C164" s="35">
        <v>11.6</v>
      </c>
      <c r="D164" s="35">
        <v>19.8</v>
      </c>
    </row>
    <row r="165" ht="15.75" customHeight="true" x14ac:dyDescent="0.2">
      <c r="A165" s="34">
        <v>13899</v>
      </c>
      <c r="B165" s="34">
        <v>51</v>
      </c>
      <c r="C165" s="35">
        <v>13.6</v>
      </c>
      <c r="D165" s="35">
        <v>18.600000000000001</v>
      </c>
    </row>
    <row r="166" ht="15.75" customHeight="true" x14ac:dyDescent="0.2">
      <c r="A166" s="34">
        <v>15984</v>
      </c>
      <c r="B166" s="34">
        <v>0</v>
      </c>
      <c r="C166" s="35">
        <v>10.4</v>
      </c>
      <c r="D166" s="35">
        <v>18</v>
      </c>
    </row>
    <row r="167" ht="15.75" customHeight="true" x14ac:dyDescent="0.2">
      <c r="A167" s="34">
        <v>16875</v>
      </c>
      <c r="B167" s="34">
        <v>0</v>
      </c>
      <c r="C167" s="35">
        <v>14</v>
      </c>
      <c r="D167" s="35">
        <v>17.600000000000001</v>
      </c>
    </row>
    <row r="168" ht="15.75" customHeight="true" x14ac:dyDescent="0.2">
      <c r="A168" s="34">
        <v>18946</v>
      </c>
      <c r="B168" s="34">
        <v>0</v>
      </c>
      <c r="C168" s="35">
        <v>10.199999999999999</v>
      </c>
      <c r="D168" s="35">
        <v>17.2</v>
      </c>
    </row>
    <row r="169" ht="15.75" customHeight="true" x14ac:dyDescent="0.2">
      <c r="A169" s="34">
        <v>20229</v>
      </c>
      <c r="B169" s="34">
        <v>0</v>
      </c>
      <c r="C169" s="35">
        <v>12.7</v>
      </c>
      <c r="D169" s="35">
        <v>16.7</v>
      </c>
    </row>
    <row r="170" ht="15.75" customHeight="true" x14ac:dyDescent="0.2">
      <c r="A170" s="34">
        <v>20140</v>
      </c>
      <c r="B170" s="34">
        <v>0</v>
      </c>
      <c r="C170" s="35">
        <v>10.9</v>
      </c>
      <c r="D170" s="35">
        <v>16.399999999999999</v>
      </c>
    </row>
    <row r="171" ht="15.75" customHeight="true" x14ac:dyDescent="0.2">
      <c r="A171" s="34">
        <v>17062</v>
      </c>
      <c r="B171" s="34">
        <v>0</v>
      </c>
      <c r="C171" s="35">
        <v>9.6</v>
      </c>
      <c r="D171" s="35">
        <v>17.2</v>
      </c>
    </row>
    <row r="172" ht="15.75" customHeight="true" x14ac:dyDescent="0.2">
      <c r="A172" s="34">
        <v>12175</v>
      </c>
      <c r="B172" s="34">
        <v>0</v>
      </c>
      <c r="C172" s="35">
        <v>13.6</v>
      </c>
      <c r="D172" s="35">
        <v>16.600000000000001</v>
      </c>
    </row>
    <row r="173" ht="15.75" customHeight="true" x14ac:dyDescent="0.2">
      <c r="A173" s="34">
        <v>8084</v>
      </c>
      <c r="B173" s="34">
        <v>0</v>
      </c>
      <c r="C173" s="35">
        <v>9.6</v>
      </c>
      <c r="D173" s="35">
        <v>16.7</v>
      </c>
    </row>
    <row r="174" ht="15.75" customHeight="true" x14ac:dyDescent="0.2">
      <c r="A174" s="34">
        <v>5787</v>
      </c>
      <c r="B174" s="34">
        <v>0</v>
      </c>
      <c r="C174" s="35">
        <v>13.6</v>
      </c>
      <c r="D174" s="35">
        <v>16.7</v>
      </c>
    </row>
    <row r="175" ht="15.75" customHeight="true" x14ac:dyDescent="0.2">
      <c r="A175" s="34">
        <v>4632</v>
      </c>
      <c r="B175" s="34">
        <v>0</v>
      </c>
      <c r="C175" s="35">
        <v>9</v>
      </c>
      <c r="D175" s="35">
        <v>16.7</v>
      </c>
    </row>
    <row r="176" ht="15.75" customHeight="true" x14ac:dyDescent="0.2">
      <c r="A176" s="34">
        <v>4360</v>
      </c>
      <c r="B176" s="34">
        <v>0</v>
      </c>
      <c r="C176" s="35">
        <v>9.5</v>
      </c>
      <c r="D176" s="35">
        <v>16.5</v>
      </c>
    </row>
    <row r="177" ht="15.75" customHeight="true" x14ac:dyDescent="0.2">
      <c r="A177" s="34">
        <v>4347</v>
      </c>
      <c r="B177" s="34">
        <v>0</v>
      </c>
      <c r="C177" s="35">
        <v>13.6</v>
      </c>
      <c r="D177" s="35">
        <v>15.7</v>
      </c>
    </row>
    <row r="178" ht="15.75" customHeight="true" x14ac:dyDescent="0.2">
      <c r="A178" s="34">
        <v>5218</v>
      </c>
      <c r="B178" s="34">
        <v>0</v>
      </c>
      <c r="C178" s="35">
        <v>8.1</v>
      </c>
      <c r="D178" s="35">
        <v>15.3</v>
      </c>
    </row>
    <row r="179" ht="15.75" customHeight="true" x14ac:dyDescent="0.2">
      <c r="A179" s="34">
        <v>7207</v>
      </c>
      <c r="B179" s="34">
        <v>0</v>
      </c>
      <c r="C179" s="35">
        <v>11.3</v>
      </c>
      <c r="D179" s="35">
        <v>15.6</v>
      </c>
    </row>
    <row r="180" ht="15.75" customHeight="true" x14ac:dyDescent="0.2">
      <c r="A180" s="34">
        <v>8794</v>
      </c>
      <c r="B180" s="34">
        <v>76</v>
      </c>
      <c r="C180" s="35">
        <v>10.4</v>
      </c>
      <c r="D180" s="35">
        <v>15.8</v>
      </c>
    </row>
    <row r="181" ht="15.75" customHeight="true" x14ac:dyDescent="0.2">
      <c r="A181" s="34">
        <v>10217</v>
      </c>
      <c r="B181" s="34">
        <v>219</v>
      </c>
      <c r="C181" s="35">
        <v>13.6</v>
      </c>
      <c r="D181" s="35">
        <v>16.8</v>
      </c>
    </row>
    <row r="182" ht="15.75" customHeight="true" x14ac:dyDescent="0.2">
      <c r="A182" s="34">
        <v>10406</v>
      </c>
      <c r="B182" s="34">
        <v>279</v>
      </c>
      <c r="C182" s="35">
        <v>11.3</v>
      </c>
      <c r="D182" s="35">
        <v>18.100000000000001</v>
      </c>
    </row>
    <row r="183" ht="15.75" customHeight="true" x14ac:dyDescent="0.2">
      <c r="A183" s="34">
        <v>10490</v>
      </c>
      <c r="B183" s="34">
        <v>601</v>
      </c>
      <c r="C183" s="35">
        <v>14</v>
      </c>
      <c r="D183" s="35">
        <v>18.7</v>
      </c>
    </row>
    <row r="184" ht="15.75" customHeight="true" x14ac:dyDescent="0.2">
      <c r="A184" s="34">
        <v>11740</v>
      </c>
      <c r="B184" s="34">
        <v>675</v>
      </c>
      <c r="C184" s="35">
        <v>14</v>
      </c>
      <c r="D184" s="35">
        <v>19.3</v>
      </c>
    </row>
    <row r="185" ht="15.75" customHeight="true" x14ac:dyDescent="0.2">
      <c r="A185" s="34">
        <v>12668</v>
      </c>
      <c r="B185" s="34">
        <v>618</v>
      </c>
      <c r="C185" s="35">
        <v>9.3000000000000007</v>
      </c>
      <c r="D185" s="35">
        <v>20.100000000000001</v>
      </c>
    </row>
    <row r="186" ht="15.75" customHeight="true" x14ac:dyDescent="0.2">
      <c r="A186" s="34">
        <v>14396</v>
      </c>
      <c r="B186" s="34">
        <v>427</v>
      </c>
      <c r="C186" s="35">
        <v>14</v>
      </c>
      <c r="D186" s="35">
        <v>20.3</v>
      </c>
    </row>
    <row r="187" ht="15.75" customHeight="true" x14ac:dyDescent="0.2">
      <c r="A187" s="34">
        <v>15036</v>
      </c>
      <c r="B187" s="34">
        <v>313</v>
      </c>
      <c r="C187" s="35">
        <v>13.6</v>
      </c>
      <c r="D187" s="35">
        <v>20.100000000000001</v>
      </c>
    </row>
    <row r="188" ht="15.75" customHeight="true" x14ac:dyDescent="0.2">
      <c r="A188" s="34">
        <v>14501</v>
      </c>
      <c r="B188" s="34">
        <v>41</v>
      </c>
      <c r="C188" s="35">
        <v>10</v>
      </c>
      <c r="D188" s="35">
        <v>18.600000000000001</v>
      </c>
    </row>
    <row r="189" ht="15.75" customHeight="true" x14ac:dyDescent="0.2">
      <c r="A189" s="34">
        <v>13956</v>
      </c>
      <c r="B189" s="34">
        <v>16</v>
      </c>
      <c r="C189" s="35">
        <v>7.2</v>
      </c>
      <c r="D189" s="35">
        <v>17.399999999999999</v>
      </c>
    </row>
    <row r="190" ht="15.75" customHeight="true" x14ac:dyDescent="0.2">
      <c r="A190" s="34">
        <v>15796</v>
      </c>
      <c r="B190" s="34">
        <v>0</v>
      </c>
      <c r="C190" s="35">
        <v>0</v>
      </c>
      <c r="D190" s="35">
        <v>16.3</v>
      </c>
    </row>
    <row r="191" ht="15.75" customHeight="true" x14ac:dyDescent="0.2">
      <c r="A191" s="34">
        <v>17198</v>
      </c>
      <c r="B191" s="34">
        <v>0</v>
      </c>
      <c r="C191" s="35">
        <v>3.2</v>
      </c>
      <c r="D191" s="35">
        <v>15.2</v>
      </c>
    </row>
    <row r="192" ht="15.75" customHeight="true" x14ac:dyDescent="0.2">
      <c r="A192" s="34">
        <v>19239</v>
      </c>
      <c r="B192" s="34">
        <v>0</v>
      </c>
      <c r="C192" s="35">
        <v>2.2999999999999998</v>
      </c>
      <c r="D192" s="35">
        <v>14.7</v>
      </c>
    </row>
    <row r="193" ht="15.75" customHeight="true" x14ac:dyDescent="0.2">
      <c r="A193" s="34">
        <v>20108</v>
      </c>
      <c r="B193" s="34">
        <v>0</v>
      </c>
      <c r="C193" s="35">
        <v>0</v>
      </c>
      <c r="D193" s="35">
        <v>14.2</v>
      </c>
    </row>
    <row r="194" ht="15.75" customHeight="true" x14ac:dyDescent="0.2">
      <c r="A194" s="34">
        <v>20111</v>
      </c>
      <c r="B194" s="34">
        <v>0</v>
      </c>
      <c r="C194" s="35">
        <v>0</v>
      </c>
      <c r="D194" s="35">
        <v>14.7</v>
      </c>
    </row>
    <row r="195" ht="15.75" customHeight="true" x14ac:dyDescent="0.2">
      <c r="A195" s="34">
        <v>17188</v>
      </c>
      <c r="B195" s="34">
        <v>0</v>
      </c>
      <c r="C195" s="35">
        <v>4.0999999999999996</v>
      </c>
      <c r="D195" s="35">
        <v>13.8</v>
      </c>
    </row>
    <row r="196" ht="15.75" customHeight="true" x14ac:dyDescent="0.2">
      <c r="A196" s="34">
        <v>12659</v>
      </c>
      <c r="B196" s="34">
        <v>0</v>
      </c>
      <c r="C196" s="35">
        <v>0</v>
      </c>
      <c r="D196" s="35">
        <v>13.9</v>
      </c>
    </row>
    <row r="197" ht="15.75" customHeight="true" x14ac:dyDescent="0.2">
      <c r="A197" s="34">
        <v>8256</v>
      </c>
      <c r="B197" s="34">
        <v>0</v>
      </c>
      <c r="C197" s="35">
        <v>6.8</v>
      </c>
      <c r="D197" s="35">
        <v>14.6</v>
      </c>
    </row>
    <row r="198" ht="15.75" customHeight="true" x14ac:dyDescent="0.2">
      <c r="A198" s="34">
        <v>5824</v>
      </c>
      <c r="B198" s="34">
        <v>0</v>
      </c>
      <c r="C198" s="35">
        <v>7.2</v>
      </c>
      <c r="D198" s="35">
        <v>15.7</v>
      </c>
    </row>
    <row r="199" ht="15.75" customHeight="true" x14ac:dyDescent="0.2">
      <c r="A199" s="34">
        <v>4795</v>
      </c>
      <c r="B199" s="34">
        <v>0</v>
      </c>
      <c r="C199" s="35">
        <v>10</v>
      </c>
      <c r="D199" s="35">
        <v>15.9</v>
      </c>
    </row>
    <row r="200" ht="15.75" customHeight="true" x14ac:dyDescent="0.2">
      <c r="A200" s="34">
        <v>4422</v>
      </c>
      <c r="B200" s="34">
        <v>0</v>
      </c>
      <c r="C200" s="35">
        <v>4.5</v>
      </c>
      <c r="D200" s="35">
        <v>14.9</v>
      </c>
    </row>
    <row r="201" ht="15.75" customHeight="true" x14ac:dyDescent="0.2">
      <c r="A201" s="34">
        <v>4321</v>
      </c>
      <c r="B201" s="34">
        <v>0</v>
      </c>
      <c r="C201" s="35">
        <v>9.5</v>
      </c>
      <c r="D201" s="35">
        <v>15</v>
      </c>
    </row>
    <row r="202" ht="15.75" customHeight="true" x14ac:dyDescent="0.2">
      <c r="A202" s="34">
        <v>5125</v>
      </c>
      <c r="B202" s="34">
        <v>0</v>
      </c>
      <c r="C202" s="35">
        <v>12.2</v>
      </c>
      <c r="D202" s="35">
        <v>16.100000000000001</v>
      </c>
    </row>
    <row r="203" ht="15.75" customHeight="true" x14ac:dyDescent="0.2">
      <c r="A203" s="34">
        <v>6968</v>
      </c>
      <c r="B203" s="34">
        <v>0</v>
      </c>
      <c r="C203" s="35">
        <v>6.8</v>
      </c>
      <c r="D203" s="35">
        <v>15.2</v>
      </c>
    </row>
    <row r="204" ht="15.75" customHeight="true" x14ac:dyDescent="0.2">
      <c r="A204" s="34">
        <v>8413</v>
      </c>
      <c r="B204" s="34">
        <v>74</v>
      </c>
      <c r="C204" s="35">
        <v>8.1</v>
      </c>
      <c r="D204" s="35">
        <v>15.6</v>
      </c>
    </row>
    <row r="205" ht="15.75" customHeight="true" x14ac:dyDescent="0.2">
      <c r="A205" s="34">
        <v>9853</v>
      </c>
      <c r="B205" s="34">
        <v>205</v>
      </c>
      <c r="C205" s="35">
        <v>12.7</v>
      </c>
      <c r="D205" s="35">
        <v>16.3</v>
      </c>
    </row>
    <row r="206" ht="15.75" customHeight="true" x14ac:dyDescent="0.2">
      <c r="A206" s="34">
        <v>10410</v>
      </c>
      <c r="B206" s="34">
        <v>277</v>
      </c>
      <c r="C206" s="35">
        <v>6.8</v>
      </c>
      <c r="D206" s="35">
        <v>16.7</v>
      </c>
    </row>
    <row r="207" ht="15.75" customHeight="true" x14ac:dyDescent="0.2">
      <c r="A207" s="34">
        <v>10961</v>
      </c>
      <c r="B207" s="34">
        <v>586</v>
      </c>
      <c r="C207" s="35">
        <v>13.6</v>
      </c>
      <c r="D207" s="35">
        <v>17.7</v>
      </c>
    </row>
    <row r="208" ht="15.75" customHeight="true" x14ac:dyDescent="0.2">
      <c r="A208" s="34">
        <v>11603</v>
      </c>
      <c r="B208" s="34">
        <v>656</v>
      </c>
      <c r="C208" s="35">
        <v>12.7</v>
      </c>
      <c r="D208" s="35">
        <v>18.2</v>
      </c>
    </row>
    <row r="209" ht="15.75" customHeight="true" x14ac:dyDescent="0.2">
      <c r="A209" s="34">
        <v>12925</v>
      </c>
      <c r="B209" s="34">
        <v>595</v>
      </c>
      <c r="C209" s="35">
        <v>13.1</v>
      </c>
      <c r="D209" s="35">
        <v>20.100000000000001</v>
      </c>
    </row>
    <row r="210" ht="15.75" customHeight="true" x14ac:dyDescent="0.2">
      <c r="A210" s="34">
        <v>14503</v>
      </c>
      <c r="B210" s="34">
        <v>410</v>
      </c>
      <c r="C210" s="35">
        <v>9.6</v>
      </c>
      <c r="D210" s="35">
        <v>20.9</v>
      </c>
    </row>
    <row r="211" ht="15.75" customHeight="true" x14ac:dyDescent="0.2">
      <c r="A211" s="34">
        <v>15010</v>
      </c>
      <c r="B211" s="34">
        <v>292</v>
      </c>
      <c r="C211" s="35">
        <v>10.7</v>
      </c>
      <c r="D211" s="35">
        <v>20</v>
      </c>
    </row>
    <row r="212" ht="15.75" customHeight="true" x14ac:dyDescent="0.2">
      <c r="A212" s="34">
        <v>14006</v>
      </c>
      <c r="B212" s="34">
        <v>42</v>
      </c>
      <c r="C212" s="35">
        <v>12.2</v>
      </c>
      <c r="D212" s="35">
        <v>18.7</v>
      </c>
    </row>
    <row r="213" ht="15.75" customHeight="true" x14ac:dyDescent="0.2">
      <c r="A213" s="34">
        <v>14367</v>
      </c>
      <c r="B213" s="34">
        <v>14</v>
      </c>
      <c r="C213" s="35">
        <v>9.6</v>
      </c>
      <c r="D213" s="35">
        <v>17</v>
      </c>
    </row>
    <row r="214" ht="15.75" customHeight="true" x14ac:dyDescent="0.2">
      <c r="A214" s="34">
        <v>14874</v>
      </c>
      <c r="B214" s="34">
        <v>0</v>
      </c>
      <c r="C214" s="35">
        <v>10.9</v>
      </c>
      <c r="D214" s="35">
        <v>16</v>
      </c>
    </row>
    <row r="215" ht="15.75" customHeight="true" x14ac:dyDescent="0.2">
      <c r="A215" s="34">
        <v>17122</v>
      </c>
      <c r="B215" s="34">
        <v>0</v>
      </c>
      <c r="C215" s="35">
        <v>14</v>
      </c>
      <c r="D215" s="35">
        <v>14.9</v>
      </c>
    </row>
    <row r="216" ht="15.75" customHeight="true" x14ac:dyDescent="0.2">
      <c r="A216" s="34">
        <v>19138</v>
      </c>
      <c r="B216" s="34">
        <v>0</v>
      </c>
      <c r="C216" s="35">
        <v>10.7</v>
      </c>
      <c r="D216" s="35">
        <v>14.4</v>
      </c>
    </row>
    <row r="217" ht="15.75" customHeight="true" x14ac:dyDescent="0.2">
      <c r="A217" s="34">
        <v>20770</v>
      </c>
      <c r="B217" s="34">
        <v>0</v>
      </c>
      <c r="C217" s="35">
        <v>9.3000000000000007</v>
      </c>
      <c r="D217" s="35">
        <v>14.1</v>
      </c>
    </row>
    <row r="218" ht="15.75" customHeight="true" x14ac:dyDescent="0.2">
      <c r="A218" s="34">
        <v>19394</v>
      </c>
      <c r="B218" s="34">
        <v>0</v>
      </c>
      <c r="C218" s="35">
        <v>10</v>
      </c>
      <c r="D218" s="35">
        <v>14</v>
      </c>
    </row>
    <row r="219" ht="15.75" customHeight="true" x14ac:dyDescent="0.2">
      <c r="A219" s="34">
        <v>17373</v>
      </c>
      <c r="B219" s="34">
        <v>0</v>
      </c>
      <c r="C219" s="35">
        <v>11.8</v>
      </c>
      <c r="D219" s="35">
        <v>14.2</v>
      </c>
    </row>
    <row r="220" ht="15.75" customHeight="true" x14ac:dyDescent="0.2">
      <c r="A220" s="34">
        <v>11919</v>
      </c>
      <c r="B220" s="34">
        <v>0</v>
      </c>
      <c r="C220" s="35">
        <v>14</v>
      </c>
      <c r="D220" s="35">
        <v>14.2</v>
      </c>
    </row>
    <row r="221" ht="15.75" customHeight="true" x14ac:dyDescent="0.2">
      <c r="A221" s="34">
        <v>7873</v>
      </c>
      <c r="B221" s="34">
        <v>0</v>
      </c>
      <c r="C221" s="35">
        <v>13.6</v>
      </c>
      <c r="D221" s="35">
        <v>14.1</v>
      </c>
    </row>
    <row r="222" ht="15.75" customHeight="true" x14ac:dyDescent="0.2">
      <c r="A222" s="34">
        <v>5626</v>
      </c>
      <c r="B222" s="34">
        <v>0</v>
      </c>
      <c r="C222" s="35">
        <v>9.6</v>
      </c>
      <c r="D222" s="35">
        <v>14.1</v>
      </c>
    </row>
    <row r="223" ht="15.75" customHeight="true" x14ac:dyDescent="0.2">
      <c r="A223" s="34">
        <v>4733</v>
      </c>
      <c r="B223" s="34">
        <v>0</v>
      </c>
      <c r="C223" s="35">
        <v>10.199999999999999</v>
      </c>
      <c r="D223" s="35">
        <v>14.1</v>
      </c>
    </row>
    <row r="224" ht="15.75" customHeight="true" x14ac:dyDescent="0.2">
      <c r="A224" s="34">
        <v>4314</v>
      </c>
      <c r="B224" s="34">
        <v>0</v>
      </c>
      <c r="C224" s="35">
        <v>13.6</v>
      </c>
      <c r="D224" s="35">
        <v>13.9</v>
      </c>
    </row>
    <row r="225" ht="15.75" customHeight="true" x14ac:dyDescent="0.2">
      <c r="A225" s="34">
        <v>4409</v>
      </c>
      <c r="B225" s="34">
        <v>0</v>
      </c>
      <c r="C225" s="35">
        <v>9.5</v>
      </c>
      <c r="D225" s="35">
        <v>13.9</v>
      </c>
    </row>
    <row r="226" ht="15.75" customHeight="true" x14ac:dyDescent="0.2">
      <c r="A226" s="34">
        <v>5222</v>
      </c>
      <c r="B226" s="34">
        <v>0</v>
      </c>
      <c r="C226" s="35">
        <v>7.7</v>
      </c>
      <c r="D226" s="35">
        <v>14.1</v>
      </c>
    </row>
    <row r="227" ht="15.75" customHeight="true" x14ac:dyDescent="0.2">
      <c r="A227" s="34">
        <v>6811</v>
      </c>
      <c r="B227" s="34">
        <v>0</v>
      </c>
      <c r="C227" s="35">
        <v>11.3</v>
      </c>
      <c r="D227" s="35">
        <v>14.4</v>
      </c>
    </row>
    <row r="228" ht="15.75" customHeight="true" x14ac:dyDescent="0.2">
      <c r="A228" s="34">
        <v>9019</v>
      </c>
      <c r="B228" s="34">
        <v>27</v>
      </c>
      <c r="C228" s="35">
        <v>11.8</v>
      </c>
      <c r="D228" s="35">
        <v>14.7</v>
      </c>
    </row>
    <row r="229" ht="15.75" customHeight="true" x14ac:dyDescent="0.2">
      <c r="A229" s="34">
        <v>10140</v>
      </c>
      <c r="B229" s="34">
        <v>227</v>
      </c>
      <c r="C229" s="35">
        <v>12.2</v>
      </c>
      <c r="D229" s="35">
        <v>15.9</v>
      </c>
    </row>
    <row r="230" ht="15.75" customHeight="true" x14ac:dyDescent="0.2">
      <c r="A230" s="34">
        <v>9987</v>
      </c>
      <c r="B230" s="34">
        <v>208</v>
      </c>
      <c r="C230" s="35">
        <v>13.6</v>
      </c>
      <c r="D230" s="35">
        <v>17.3</v>
      </c>
    </row>
    <row r="231" ht="15.75" customHeight="true" x14ac:dyDescent="0.2">
      <c r="A231" s="34">
        <v>10849</v>
      </c>
      <c r="B231" s="34">
        <v>416</v>
      </c>
      <c r="C231" s="35">
        <v>9.5</v>
      </c>
      <c r="D231" s="35">
        <v>17.2</v>
      </c>
    </row>
    <row r="232" ht="15.75" customHeight="true" x14ac:dyDescent="0.2">
      <c r="A232" s="34">
        <v>11561</v>
      </c>
      <c r="B232" s="34">
        <v>734</v>
      </c>
      <c r="C232" s="35">
        <v>9.3000000000000007</v>
      </c>
      <c r="D232" s="35">
        <v>18.8</v>
      </c>
    </row>
    <row r="233" ht="15.75" customHeight="true" x14ac:dyDescent="0.2">
      <c r="A233" s="34">
        <v>13467</v>
      </c>
      <c r="B233" s="34">
        <v>568</v>
      </c>
      <c r="C233" s="35">
        <v>9.3000000000000007</v>
      </c>
      <c r="D233" s="35">
        <v>18.899999999999999</v>
      </c>
    </row>
    <row r="234" ht="15.75" customHeight="true" x14ac:dyDescent="0.2">
      <c r="A234" s="34">
        <v>14302</v>
      </c>
      <c r="B234" s="34">
        <v>419</v>
      </c>
      <c r="C234" s="35">
        <v>12.2</v>
      </c>
      <c r="D234" s="35">
        <v>18.899999999999999</v>
      </c>
    </row>
    <row r="235" ht="15.75" customHeight="true" x14ac:dyDescent="0.2">
      <c r="A235" s="34">
        <v>14781</v>
      </c>
      <c r="B235" s="34">
        <v>306</v>
      </c>
      <c r="C235" s="35">
        <v>12.7</v>
      </c>
      <c r="D235" s="35">
        <v>19</v>
      </c>
    </row>
    <row r="236" ht="15.75" customHeight="true" x14ac:dyDescent="0.2">
      <c r="A236" s="34">
        <v>14465</v>
      </c>
      <c r="B236" s="34">
        <v>219</v>
      </c>
      <c r="C236" s="35">
        <v>9.5</v>
      </c>
      <c r="D236" s="35">
        <v>18.8</v>
      </c>
    </row>
    <row r="237" ht="15.75" customHeight="true" x14ac:dyDescent="0.2">
      <c r="A237" s="34">
        <v>14735</v>
      </c>
      <c r="B237" s="34">
        <v>57</v>
      </c>
      <c r="C237" s="35">
        <v>13.1</v>
      </c>
      <c r="D237" s="35">
        <v>18</v>
      </c>
    </row>
    <row r="238" ht="15.75" customHeight="true" x14ac:dyDescent="0.2">
      <c r="A238" s="34">
        <v>15007</v>
      </c>
      <c r="B238" s="34">
        <v>0</v>
      </c>
      <c r="C238" s="35">
        <v>12.2</v>
      </c>
      <c r="D238" s="35">
        <v>17.600000000000001</v>
      </c>
    </row>
    <row r="239" ht="15.75" customHeight="true" x14ac:dyDescent="0.2">
      <c r="A239" s="34">
        <v>17175</v>
      </c>
      <c r="B239" s="34">
        <v>0</v>
      </c>
      <c r="C239" s="35">
        <v>9.3000000000000007</v>
      </c>
      <c r="D239" s="35">
        <v>17.3</v>
      </c>
    </row>
    <row r="240" ht="15.75" customHeight="true" x14ac:dyDescent="0.2">
      <c r="A240" s="34">
        <v>18926</v>
      </c>
      <c r="B240" s="34">
        <v>0</v>
      </c>
      <c r="C240" s="35">
        <v>10.199999999999999</v>
      </c>
      <c r="D240" s="35">
        <v>16.899999999999999</v>
      </c>
    </row>
    <row r="241" ht="15.75" customHeight="true" x14ac:dyDescent="0.2">
      <c r="A241" s="34">
        <v>19957</v>
      </c>
      <c r="B241" s="34">
        <v>0</v>
      </c>
      <c r="C241" s="35">
        <v>12.7</v>
      </c>
      <c r="D241" s="35">
        <v>16.5</v>
      </c>
    </row>
    <row r="242" ht="15.75" customHeight="true" x14ac:dyDescent="0.2">
      <c r="A242" s="34">
        <v>18982</v>
      </c>
      <c r="B242" s="34">
        <v>0</v>
      </c>
      <c r="C242" s="35">
        <v>12.7</v>
      </c>
      <c r="D242" s="35">
        <v>16.600000000000001</v>
      </c>
    </row>
    <row r="243" ht="15.75" customHeight="true" x14ac:dyDescent="0.2">
      <c r="A243" s="34">
        <v>17457</v>
      </c>
      <c r="B243" s="34">
        <v>0</v>
      </c>
      <c r="C243" s="35">
        <v>9.3000000000000007</v>
      </c>
      <c r="D243" s="35">
        <v>16.5</v>
      </c>
    </row>
    <row r="244" ht="15.75" customHeight="true" x14ac:dyDescent="0.2">
      <c r="A244" s="34">
        <v>12045</v>
      </c>
      <c r="B244" s="34">
        <v>0</v>
      </c>
      <c r="C244" s="35">
        <v>9.3000000000000007</v>
      </c>
      <c r="D244" s="35">
        <v>16.7</v>
      </c>
    </row>
    <row r="245" ht="15.75" customHeight="true" x14ac:dyDescent="0.2">
      <c r="A245" s="34">
        <v>8162</v>
      </c>
      <c r="B245" s="34">
        <v>0</v>
      </c>
      <c r="C245" s="35">
        <v>9.3000000000000007</v>
      </c>
      <c r="D245" s="35">
        <v>16.8</v>
      </c>
    </row>
    <row r="246" ht="15.75" customHeight="true" x14ac:dyDescent="0.2">
      <c r="A246" s="34">
        <v>5919</v>
      </c>
      <c r="B246" s="34">
        <v>0</v>
      </c>
      <c r="C246" s="35">
        <v>9.6</v>
      </c>
      <c r="D246" s="35">
        <v>16.8</v>
      </c>
    </row>
    <row r="247" ht="15.75" customHeight="true" x14ac:dyDescent="0.2">
      <c r="A247" s="34">
        <v>4677</v>
      </c>
      <c r="B247" s="34">
        <v>0</v>
      </c>
      <c r="C247" s="35">
        <v>14.5</v>
      </c>
      <c r="D247" s="35">
        <v>17.100000000000001</v>
      </c>
    </row>
    <row r="248" ht="15.75" customHeight="true" x14ac:dyDescent="0.2">
      <c r="A248" s="34">
        <v>4411</v>
      </c>
      <c r="B248" s="34">
        <v>0</v>
      </c>
      <c r="C248" s="35">
        <v>13.6</v>
      </c>
      <c r="D248" s="35">
        <v>16.899999999999999</v>
      </c>
    </row>
    <row r="249" ht="15.75" customHeight="true" x14ac:dyDescent="0.2">
      <c r="A249" s="34">
        <v>4494</v>
      </c>
      <c r="B249" s="34">
        <v>0</v>
      </c>
      <c r="C249" s="35">
        <v>15.7</v>
      </c>
      <c r="D249" s="35">
        <v>17.2</v>
      </c>
    </row>
    <row r="250" ht="15.75" customHeight="true" x14ac:dyDescent="0.2">
      <c r="A250" s="34">
        <v>5237</v>
      </c>
      <c r="B250" s="34">
        <v>0</v>
      </c>
      <c r="C250" s="35">
        <v>15.1</v>
      </c>
      <c r="D250" s="35">
        <v>17.399999999999999</v>
      </c>
    </row>
    <row r="251" ht="15.75" customHeight="true" x14ac:dyDescent="0.2">
      <c r="A251" s="34">
        <v>7062</v>
      </c>
      <c r="B251" s="34">
        <v>0</v>
      </c>
      <c r="C251" s="35">
        <v>14.2</v>
      </c>
      <c r="D251" s="35">
        <v>17.600000000000001</v>
      </c>
    </row>
    <row r="252" ht="15.75" customHeight="true" x14ac:dyDescent="0.2">
      <c r="A252" s="34">
        <v>8839</v>
      </c>
      <c r="B252" s="34">
        <v>58</v>
      </c>
      <c r="C252" s="35">
        <v>13.3</v>
      </c>
      <c r="D252" s="35">
        <v>17.8</v>
      </c>
    </row>
    <row r="253" ht="15.75" customHeight="true" x14ac:dyDescent="0.2">
      <c r="A253" s="34">
        <v>10108</v>
      </c>
      <c r="B253" s="34">
        <v>183</v>
      </c>
      <c r="C253" s="35">
        <v>13.1</v>
      </c>
      <c r="D253" s="35">
        <v>16.100000000000001</v>
      </c>
    </row>
    <row r="254" ht="15.75" customHeight="true" x14ac:dyDescent="0.2">
      <c r="A254" s="34">
        <v>10326</v>
      </c>
      <c r="B254" s="34">
        <v>404</v>
      </c>
      <c r="C254" s="35">
        <v>8.1</v>
      </c>
      <c r="D254" s="35">
        <v>16.399999999999999</v>
      </c>
    </row>
    <row r="255" ht="15.75" customHeight="true" x14ac:dyDescent="0.2">
      <c r="A255" s="34">
        <v>10735</v>
      </c>
      <c r="B255" s="34">
        <v>583</v>
      </c>
      <c r="C255" s="35">
        <v>9.6</v>
      </c>
      <c r="D255" s="35">
        <v>17.3</v>
      </c>
    </row>
    <row r="256" ht="15.75" customHeight="true" x14ac:dyDescent="0.2">
      <c r="A256" s="34">
        <v>11352</v>
      </c>
      <c r="B256" s="34">
        <v>680</v>
      </c>
      <c r="C256" s="35">
        <v>11.9</v>
      </c>
      <c r="D256" s="35">
        <v>17.3</v>
      </c>
    </row>
    <row r="257" ht="15.75" customHeight="true" x14ac:dyDescent="0.2">
      <c r="A257" s="34">
        <v>12983</v>
      </c>
      <c r="B257" s="34">
        <v>646</v>
      </c>
      <c r="C257" s="35">
        <v>10.7</v>
      </c>
      <c r="D257" s="35">
        <v>17.5</v>
      </c>
    </row>
    <row r="258" ht="15.75" customHeight="true" x14ac:dyDescent="0.2">
      <c r="A258" s="34">
        <v>14229</v>
      </c>
      <c r="B258" s="34">
        <v>439</v>
      </c>
      <c r="C258" s="35">
        <v>13.6</v>
      </c>
      <c r="D258" s="35">
        <v>18</v>
      </c>
    </row>
    <row r="259" ht="15.75" customHeight="true" x14ac:dyDescent="0.2">
      <c r="A259" s="34">
        <v>15184</v>
      </c>
      <c r="B259" s="34">
        <v>287</v>
      </c>
      <c r="C259" s="35">
        <v>10.199999999999999</v>
      </c>
      <c r="D259" s="35">
        <v>17</v>
      </c>
    </row>
    <row r="260" ht="15.75" customHeight="true" x14ac:dyDescent="0.2">
      <c r="A260" s="34">
        <v>14108</v>
      </c>
      <c r="B260" s="34">
        <v>101</v>
      </c>
      <c r="C260" s="35">
        <v>9.3000000000000007</v>
      </c>
      <c r="D260" s="35">
        <v>17.100000000000001</v>
      </c>
    </row>
    <row r="261" ht="15.75" customHeight="true" x14ac:dyDescent="0.2">
      <c r="A261" s="34">
        <v>13765</v>
      </c>
      <c r="B261" s="34">
        <v>23</v>
      </c>
      <c r="C261" s="35">
        <v>9.3000000000000007</v>
      </c>
      <c r="D261" s="35">
        <v>15.3</v>
      </c>
    </row>
    <row r="262" ht="15.75" customHeight="true" x14ac:dyDescent="0.2">
      <c r="A262" s="34">
        <v>15480</v>
      </c>
      <c r="B262" s="34">
        <v>0</v>
      </c>
      <c r="C262" s="35">
        <v>10.9</v>
      </c>
      <c r="D262" s="35">
        <v>14.3</v>
      </c>
    </row>
    <row r="263" ht="15.75" customHeight="true" x14ac:dyDescent="0.2">
      <c r="A263" s="34">
        <v>17212</v>
      </c>
      <c r="B263" s="34">
        <v>0</v>
      </c>
      <c r="C263" s="35">
        <v>9.5</v>
      </c>
      <c r="D263" s="35">
        <v>13.5</v>
      </c>
    </row>
    <row r="264" ht="15.75" customHeight="true" x14ac:dyDescent="0.2">
      <c r="A264" s="34">
        <v>19822</v>
      </c>
      <c r="B264" s="34">
        <v>0</v>
      </c>
      <c r="C264" s="35">
        <v>9.5</v>
      </c>
      <c r="D264" s="35">
        <v>13.6</v>
      </c>
    </row>
    <row r="265" ht="15.75" customHeight="true" x14ac:dyDescent="0.2">
      <c r="A265" s="34">
        <v>19964</v>
      </c>
      <c r="B265" s="34">
        <v>0</v>
      </c>
      <c r="C265" s="35">
        <v>8.1</v>
      </c>
      <c r="D265" s="35">
        <v>12.4</v>
      </c>
    </row>
    <row r="266" ht="15.75" customHeight="true" x14ac:dyDescent="0.2">
      <c r="A266" s="34">
        <v>19395</v>
      </c>
      <c r="B266" s="34">
        <v>0</v>
      </c>
      <c r="C266" s="35">
        <v>7.7</v>
      </c>
      <c r="D266" s="35">
        <v>11.5</v>
      </c>
    </row>
    <row r="267" ht="15.75" customHeight="true" x14ac:dyDescent="0.2">
      <c r="A267" s="34">
        <v>17187</v>
      </c>
      <c r="B267" s="34">
        <v>0</v>
      </c>
      <c r="C267" s="35">
        <v>8.1</v>
      </c>
      <c r="D267" s="35">
        <v>11.3</v>
      </c>
    </row>
    <row r="268" ht="15.75" customHeight="true" x14ac:dyDescent="0.2">
      <c r="A268" s="34">
        <v>12139</v>
      </c>
      <c r="B268" s="34">
        <v>0</v>
      </c>
      <c r="C268" s="35">
        <v>9</v>
      </c>
      <c r="D268" s="35">
        <v>11</v>
      </c>
    </row>
    <row r="269" ht="15.75" customHeight="true" x14ac:dyDescent="0.2">
      <c r="A269" s="34">
        <v>8152</v>
      </c>
      <c r="B269" s="34">
        <v>0</v>
      </c>
      <c r="C269" s="35">
        <v>10.4</v>
      </c>
      <c r="D269" s="35">
        <v>10.3</v>
      </c>
    </row>
    <row r="270" ht="15.75" customHeight="true" x14ac:dyDescent="0.2">
      <c r="A270" s="34">
        <v>5687</v>
      </c>
      <c r="B270" s="34">
        <v>0</v>
      </c>
      <c r="C270" s="35">
        <v>10</v>
      </c>
      <c r="D270" s="35">
        <v>10.199999999999999</v>
      </c>
    </row>
    <row r="271" ht="15.75" customHeight="true" x14ac:dyDescent="0.2">
      <c r="A271" s="34">
        <v>4520</v>
      </c>
      <c r="B271" s="34">
        <v>0</v>
      </c>
      <c r="C271" s="35">
        <v>11.8</v>
      </c>
      <c r="D271" s="35">
        <v>10</v>
      </c>
    </row>
    <row r="272" ht="15.75" customHeight="true" x14ac:dyDescent="0.2">
      <c r="A272" s="34">
        <v>4366</v>
      </c>
      <c r="B272" s="34">
        <v>0</v>
      </c>
      <c r="C272" s="35">
        <v>10.4</v>
      </c>
      <c r="D272" s="35">
        <v>9.3000000000000007</v>
      </c>
    </row>
    <row r="273" ht="15.75" customHeight="true" x14ac:dyDescent="0.2">
      <c r="A273" s="34">
        <v>4377</v>
      </c>
      <c r="B273" s="34">
        <v>0</v>
      </c>
      <c r="C273" s="35">
        <v>7.2</v>
      </c>
      <c r="D273" s="35">
        <v>8.6999999999999993</v>
      </c>
    </row>
    <row r="274" ht="15.75" customHeight="true" x14ac:dyDescent="0.2">
      <c r="A274" s="34">
        <v>5064</v>
      </c>
      <c r="B274" s="34">
        <v>0</v>
      </c>
      <c r="C274" s="35">
        <v>9</v>
      </c>
      <c r="D274" s="35">
        <v>8.3000000000000007</v>
      </c>
    </row>
    <row r="275" ht="15.75" customHeight="true" x14ac:dyDescent="0.2">
      <c r="A275" s="34">
        <v>6890</v>
      </c>
      <c r="B275" s="34">
        <v>0</v>
      </c>
      <c r="C275" s="35">
        <v>10</v>
      </c>
      <c r="D275" s="35">
        <v>7.7</v>
      </c>
    </row>
    <row r="276" ht="15.75" customHeight="true" x14ac:dyDescent="0.2">
      <c r="A276" s="34">
        <v>8702</v>
      </c>
      <c r="B276" s="34">
        <v>68</v>
      </c>
      <c r="C276" s="35">
        <v>14</v>
      </c>
      <c r="D276" s="35">
        <v>8.3000000000000007</v>
      </c>
    </row>
    <row r="277" ht="15.75" customHeight="true" x14ac:dyDescent="0.2">
      <c r="A277" s="34">
        <v>9602</v>
      </c>
      <c r="B277" s="34">
        <v>262</v>
      </c>
      <c r="C277" s="35">
        <v>10.199999999999999</v>
      </c>
      <c r="D277" s="35">
        <v>9.8000000000000007</v>
      </c>
    </row>
    <row r="278" ht="15.75" customHeight="true" x14ac:dyDescent="0.2">
      <c r="A278" s="34">
        <v>10129</v>
      </c>
      <c r="B278" s="34">
        <v>437</v>
      </c>
      <c r="C278" s="35">
        <v>9.9</v>
      </c>
      <c r="D278" s="35">
        <v>12</v>
      </c>
    </row>
    <row r="279" ht="15.75" customHeight="true" x14ac:dyDescent="0.2">
      <c r="A279" s="34">
        <v>10740</v>
      </c>
      <c r="B279" s="34">
        <v>620</v>
      </c>
      <c r="C279" s="35">
        <v>10.199999999999999</v>
      </c>
      <c r="D279" s="35">
        <v>13.6</v>
      </c>
    </row>
    <row r="280" ht="15.75" customHeight="true" x14ac:dyDescent="0.2">
      <c r="A280" s="34">
        <v>11517</v>
      </c>
      <c r="B280" s="34">
        <v>690</v>
      </c>
      <c r="C280" s="35">
        <v>9.3000000000000007</v>
      </c>
      <c r="D280" s="35">
        <v>15</v>
      </c>
    </row>
    <row r="281" ht="15.75" customHeight="true" x14ac:dyDescent="0.2">
      <c r="A281" s="34">
        <v>13645</v>
      </c>
      <c r="B281" s="34">
        <v>612</v>
      </c>
      <c r="C281" s="35">
        <v>9.9</v>
      </c>
      <c r="D281" s="35">
        <v>15.6</v>
      </c>
    </row>
    <row r="282" ht="15.75" customHeight="true" x14ac:dyDescent="0.2">
      <c r="A282" s="34">
        <v>14542</v>
      </c>
      <c r="B282" s="34">
        <v>421</v>
      </c>
      <c r="C282" s="35">
        <v>14</v>
      </c>
      <c r="D282" s="35">
        <v>16.3</v>
      </c>
    </row>
    <row r="283" ht="15.75" customHeight="true" x14ac:dyDescent="0.2">
      <c r="A283" s="34">
        <v>14910</v>
      </c>
      <c r="B283" s="34">
        <v>304</v>
      </c>
      <c r="C283" s="35">
        <v>14</v>
      </c>
      <c r="D283" s="35">
        <v>16.3</v>
      </c>
    </row>
    <row r="284" ht="15.75" customHeight="true" x14ac:dyDescent="0.2">
      <c r="A284" s="34">
        <v>14367</v>
      </c>
      <c r="B284" s="34">
        <v>237</v>
      </c>
      <c r="C284" s="35">
        <v>14</v>
      </c>
      <c r="D284" s="35">
        <v>16</v>
      </c>
    </row>
    <row r="285" ht="15.75" customHeight="true" x14ac:dyDescent="0.2">
      <c r="A285" s="34">
        <v>13806</v>
      </c>
      <c r="B285" s="34">
        <v>86</v>
      </c>
      <c r="C285" s="35">
        <v>8.6</v>
      </c>
      <c r="D285" s="35">
        <v>14.2</v>
      </c>
    </row>
    <row r="286" ht="15.75" customHeight="true" x14ac:dyDescent="0.2">
      <c r="A286" s="34">
        <v>15018</v>
      </c>
      <c r="B286" s="34">
        <v>0</v>
      </c>
      <c r="C286" s="35">
        <v>11.8</v>
      </c>
      <c r="D286" s="35">
        <v>12.4</v>
      </c>
    </row>
    <row r="287" ht="15.75" customHeight="true" x14ac:dyDescent="0.2">
      <c r="A287" s="34">
        <v>16978</v>
      </c>
      <c r="B287" s="34">
        <v>0</v>
      </c>
      <c r="C287" s="35">
        <v>10</v>
      </c>
      <c r="D287" s="35">
        <v>11.3</v>
      </c>
    </row>
    <row r="288" ht="15.75" customHeight="true" x14ac:dyDescent="0.2">
      <c r="A288" s="34">
        <v>19623</v>
      </c>
      <c r="B288" s="34">
        <v>0</v>
      </c>
      <c r="C288" s="35">
        <v>9.5</v>
      </c>
      <c r="D288" s="35">
        <v>11.2</v>
      </c>
    </row>
    <row r="289" ht="15.75" customHeight="true" x14ac:dyDescent="0.2">
      <c r="A289" s="34">
        <v>20274</v>
      </c>
      <c r="B289" s="34">
        <v>0</v>
      </c>
      <c r="C289" s="35">
        <v>7.7</v>
      </c>
      <c r="D289" s="35">
        <v>11</v>
      </c>
    </row>
    <row r="290" ht="15.75" customHeight="true" x14ac:dyDescent="0.2">
      <c r="A290" s="34">
        <v>20509</v>
      </c>
      <c r="B290" s="34">
        <v>0</v>
      </c>
      <c r="C290" s="35">
        <v>1.8</v>
      </c>
      <c r="D290" s="35">
        <v>10.199999999999999</v>
      </c>
    </row>
    <row r="291" ht="15.75" customHeight="true" x14ac:dyDescent="0.2">
      <c r="A291" s="34">
        <v>16869</v>
      </c>
      <c r="B291" s="34">
        <v>0</v>
      </c>
      <c r="C291" s="35">
        <v>6.8</v>
      </c>
      <c r="D291" s="35">
        <v>9.1</v>
      </c>
    </row>
    <row r="292" ht="15.75" customHeight="true" x14ac:dyDescent="0.2">
      <c r="A292" s="34">
        <v>12160</v>
      </c>
      <c r="B292" s="34">
        <v>0</v>
      </c>
      <c r="C292" s="35">
        <v>8.1</v>
      </c>
      <c r="D292" s="35">
        <v>7.4</v>
      </c>
    </row>
    <row r="293" ht="15.75" customHeight="true" x14ac:dyDescent="0.2">
      <c r="A293" s="34">
        <v>7999</v>
      </c>
      <c r="B293" s="34">
        <v>0</v>
      </c>
      <c r="C293" s="35">
        <v>1.8</v>
      </c>
      <c r="D293" s="35">
        <v>6.2</v>
      </c>
    </row>
    <row r="294" ht="15.75" customHeight="true" x14ac:dyDescent="0.2">
      <c r="A294" s="34">
        <v>5669</v>
      </c>
      <c r="B294" s="34">
        <v>0</v>
      </c>
      <c r="C294" s="35">
        <v>2.7</v>
      </c>
      <c r="D294" s="35">
        <v>5.9</v>
      </c>
    </row>
    <row r="295" ht="15.75" customHeight="true" x14ac:dyDescent="0.2">
      <c r="A295" s="34">
        <v>4610</v>
      </c>
      <c r="B295" s="34">
        <v>0</v>
      </c>
      <c r="C295" s="35">
        <v>5.9</v>
      </c>
      <c r="D295" s="35">
        <v>4.7</v>
      </c>
    </row>
    <row r="296" ht="15.75" customHeight="true" x14ac:dyDescent="0.2">
      <c r="A296" s="34">
        <v>4414</v>
      </c>
      <c r="B296" s="34">
        <v>0</v>
      </c>
      <c r="C296" s="35">
        <v>2.7</v>
      </c>
      <c r="D296" s="35">
        <v>4.0999999999999996</v>
      </c>
    </row>
    <row r="297" ht="15.75" customHeight="true" x14ac:dyDescent="0.2">
      <c r="A297" s="34">
        <v>4380</v>
      </c>
      <c r="B297" s="34">
        <v>0</v>
      </c>
      <c r="C297" s="35">
        <v>6.3</v>
      </c>
      <c r="D297" s="35">
        <v>3.3</v>
      </c>
    </row>
    <row r="298" ht="15.75" customHeight="true" x14ac:dyDescent="0.2">
      <c r="A298" s="34">
        <v>5271</v>
      </c>
      <c r="B298" s="34">
        <v>0</v>
      </c>
      <c r="C298" s="35">
        <v>5</v>
      </c>
      <c r="D298" s="35">
        <v>3.7</v>
      </c>
    </row>
    <row r="299" ht="15.75" customHeight="true" x14ac:dyDescent="0.2">
      <c r="A299" s="34">
        <v>7045</v>
      </c>
      <c r="B299" s="34">
        <v>0</v>
      </c>
      <c r="C299" s="35">
        <v>3.6</v>
      </c>
      <c r="D299" s="35">
        <v>2.9</v>
      </c>
    </row>
    <row r="300" ht="15.75" customHeight="true" x14ac:dyDescent="0.2">
      <c r="A300" s="34">
        <v>8907</v>
      </c>
      <c r="B300" s="34">
        <v>72</v>
      </c>
      <c r="C300" s="35">
        <v>3.6</v>
      </c>
      <c r="D300" s="35">
        <v>3.6</v>
      </c>
    </row>
    <row r="301" ht="15.75" customHeight="true" x14ac:dyDescent="0.2">
      <c r="A301" s="34">
        <v>10012</v>
      </c>
      <c r="B301" s="34">
        <v>182</v>
      </c>
      <c r="C301" s="35">
        <v>3.6</v>
      </c>
      <c r="D301" s="35">
        <v>7.5</v>
      </c>
    </row>
    <row r="302" ht="15.75" customHeight="true" x14ac:dyDescent="0.2">
      <c r="A302" s="34">
        <v>10462</v>
      </c>
      <c r="B302" s="34">
        <v>314</v>
      </c>
      <c r="C302" s="35">
        <v>2.7</v>
      </c>
      <c r="D302" s="35">
        <v>10.8</v>
      </c>
    </row>
    <row r="303" ht="15.75" customHeight="true" x14ac:dyDescent="0.2">
      <c r="A303" s="34">
        <v>11221</v>
      </c>
      <c r="B303" s="34">
        <v>492</v>
      </c>
      <c r="C303" s="35">
        <v>2.2999999999999998</v>
      </c>
      <c r="D303" s="35">
        <v>13.3</v>
      </c>
    </row>
    <row r="304" ht="15.75" customHeight="true" x14ac:dyDescent="0.2">
      <c r="A304" s="34">
        <v>11561</v>
      </c>
      <c r="B304" s="34">
        <v>531</v>
      </c>
      <c r="C304" s="35">
        <v>3.2</v>
      </c>
      <c r="D304" s="35">
        <v>14.3</v>
      </c>
    </row>
    <row r="305" ht="15.75" customHeight="true" x14ac:dyDescent="0.2">
      <c r="A305" s="34">
        <v>12843</v>
      </c>
      <c r="B305" s="34">
        <v>441</v>
      </c>
      <c r="C305" s="35">
        <v>2.7</v>
      </c>
      <c r="D305" s="35">
        <v>15.3</v>
      </c>
    </row>
    <row r="306" ht="15.75" customHeight="true" x14ac:dyDescent="0.2">
      <c r="A306" s="34">
        <v>14074</v>
      </c>
      <c r="B306" s="34">
        <v>316</v>
      </c>
      <c r="C306" s="35">
        <v>1.4</v>
      </c>
      <c r="D306" s="35">
        <v>16.600000000000001</v>
      </c>
    </row>
    <row r="307" ht="15.75" customHeight="true" x14ac:dyDescent="0.2">
      <c r="A307" s="34">
        <v>14630</v>
      </c>
      <c r="B307" s="34">
        <v>141</v>
      </c>
      <c r="C307" s="35">
        <v>5.9</v>
      </c>
      <c r="D307" s="35">
        <v>15.4</v>
      </c>
    </row>
    <row r="308" ht="15.75" customHeight="true" x14ac:dyDescent="0.2">
      <c r="A308" s="34">
        <v>14545</v>
      </c>
      <c r="B308" s="34">
        <v>92</v>
      </c>
      <c r="C308" s="35">
        <v>6.8</v>
      </c>
      <c r="D308" s="35">
        <v>13.4</v>
      </c>
    </row>
    <row r="309" ht="15.75" customHeight="true" x14ac:dyDescent="0.2">
      <c r="A309" s="34">
        <v>13588</v>
      </c>
      <c r="B309" s="34">
        <v>17</v>
      </c>
      <c r="C309" s="35">
        <v>4.0999999999999996</v>
      </c>
      <c r="D309" s="35">
        <v>11.8</v>
      </c>
    </row>
    <row r="310" ht="15.75" customHeight="true" x14ac:dyDescent="0.2">
      <c r="A310" s="34">
        <v>15374</v>
      </c>
      <c r="B310" s="34">
        <v>0</v>
      </c>
      <c r="C310" s="35">
        <v>0</v>
      </c>
      <c r="D310" s="35">
        <v>10.6</v>
      </c>
    </row>
    <row r="311" ht="15.75" customHeight="true" x14ac:dyDescent="0.2">
      <c r="A311" s="34">
        <v>16556</v>
      </c>
      <c r="B311" s="34">
        <v>0</v>
      </c>
      <c r="C311" s="35">
        <v>4.5</v>
      </c>
      <c r="D311" s="35">
        <v>8.6999999999999993</v>
      </c>
    </row>
    <row r="312" ht="15.75" customHeight="true" x14ac:dyDescent="0.2">
      <c r="A312" s="34">
        <v>19627</v>
      </c>
      <c r="B312" s="34">
        <v>0</v>
      </c>
      <c r="C312" s="35">
        <v>3.2</v>
      </c>
      <c r="D312" s="35">
        <v>8.5</v>
      </c>
    </row>
    <row r="313" ht="15.75" customHeight="true" x14ac:dyDescent="0.2">
      <c r="A313" s="34">
        <v>20652</v>
      </c>
      <c r="B313" s="34">
        <v>0</v>
      </c>
      <c r="C313" s="35">
        <v>2.2999999999999998</v>
      </c>
      <c r="D313" s="35">
        <v>7.1</v>
      </c>
    </row>
    <row r="314" ht="15.75" customHeight="true" x14ac:dyDescent="0.2">
      <c r="A314" s="34">
        <v>19759</v>
      </c>
      <c r="B314" s="34">
        <v>0</v>
      </c>
      <c r="C314" s="35">
        <v>2.7</v>
      </c>
      <c r="D314" s="35">
        <v>6.6</v>
      </c>
    </row>
    <row r="315" ht="15.75" customHeight="true" x14ac:dyDescent="0.2">
      <c r="A315" s="34">
        <v>17066</v>
      </c>
      <c r="B315" s="34">
        <v>0</v>
      </c>
      <c r="C315" s="35">
        <v>2.2999999999999998</v>
      </c>
      <c r="D315" s="35">
        <v>5.4</v>
      </c>
    </row>
    <row r="316" ht="15.75" customHeight="true" x14ac:dyDescent="0.2">
      <c r="A316" s="34">
        <v>12215</v>
      </c>
      <c r="B316" s="34">
        <v>0</v>
      </c>
      <c r="C316" s="35">
        <v>2.7</v>
      </c>
      <c r="D316" s="35">
        <v>5.3</v>
      </c>
    </row>
    <row r="317" ht="15.75" customHeight="true" x14ac:dyDescent="0.2">
      <c r="A317" s="34">
        <v>8141</v>
      </c>
      <c r="B317" s="34">
        <v>0</v>
      </c>
      <c r="C317" s="35">
        <v>2.7</v>
      </c>
      <c r="D317" s="35">
        <v>4.8</v>
      </c>
    </row>
    <row r="318" ht="15.75" customHeight="true" x14ac:dyDescent="0.2">
      <c r="A318" s="34">
        <v>5594</v>
      </c>
      <c r="B318" s="34">
        <v>0</v>
      </c>
      <c r="C318" s="35">
        <v>1.4</v>
      </c>
      <c r="D318" s="35">
        <v>5.5</v>
      </c>
    </row>
    <row r="319" ht="15.75" customHeight="true" x14ac:dyDescent="0.2">
      <c r="A319" s="34">
        <v>4563</v>
      </c>
      <c r="B319" s="34">
        <v>0</v>
      </c>
      <c r="C319" s="35">
        <v>1.8</v>
      </c>
      <c r="D319" s="35">
        <v>4.5999999999999996</v>
      </c>
    </row>
    <row r="320" ht="15.75" customHeight="true" x14ac:dyDescent="0.2">
      <c r="A320" s="34">
        <v>4331</v>
      </c>
      <c r="B320" s="34">
        <v>0</v>
      </c>
      <c r="C320" s="35">
        <v>3.2</v>
      </c>
      <c r="D320" s="35">
        <v>4.3</v>
      </c>
    </row>
    <row r="321" ht="15.75" customHeight="true" x14ac:dyDescent="0.2">
      <c r="A321" s="34">
        <v>4337</v>
      </c>
      <c r="B321" s="34">
        <v>0</v>
      </c>
      <c r="C321" s="35">
        <v>2.7</v>
      </c>
      <c r="D321" s="35">
        <v>5</v>
      </c>
    </row>
    <row r="322" ht="15.75" customHeight="true" x14ac:dyDescent="0.2">
      <c r="A322" s="34">
        <v>5158</v>
      </c>
      <c r="B322" s="34">
        <v>0</v>
      </c>
      <c r="C322" s="35">
        <v>1.8</v>
      </c>
      <c r="D322" s="35">
        <v>4.7</v>
      </c>
    </row>
    <row r="323" ht="15.75" customHeight="true" x14ac:dyDescent="0.2">
      <c r="A323" s="34">
        <v>6965</v>
      </c>
      <c r="B323" s="34">
        <v>0</v>
      </c>
      <c r="C323" s="35">
        <v>0</v>
      </c>
      <c r="D323" s="35">
        <v>5.9</v>
      </c>
    </row>
    <row r="324" ht="15.75" customHeight="true" x14ac:dyDescent="0.2">
      <c r="A324" s="34">
        <v>8712</v>
      </c>
      <c r="B324" s="34">
        <v>31</v>
      </c>
      <c r="C324" s="35">
        <v>0</v>
      </c>
      <c r="D324" s="35">
        <v>6</v>
      </c>
    </row>
    <row r="325" ht="15.75" customHeight="true" x14ac:dyDescent="0.2">
      <c r="A325" s="34">
        <v>9957</v>
      </c>
      <c r="B325" s="34">
        <v>230</v>
      </c>
      <c r="C325" s="35">
        <v>2.2999999999999998</v>
      </c>
      <c r="D325" s="35">
        <v>8.3000000000000007</v>
      </c>
    </row>
    <row r="326" ht="15.75" customHeight="true" x14ac:dyDescent="0.2">
      <c r="A326" s="34">
        <v>10263</v>
      </c>
      <c r="B326" s="34">
        <v>228</v>
      </c>
      <c r="C326" s="35">
        <v>6.8</v>
      </c>
      <c r="D326" s="35">
        <v>13</v>
      </c>
    </row>
    <row r="327" ht="15.75" customHeight="true" x14ac:dyDescent="0.2">
      <c r="A327" s="34">
        <v>11171</v>
      </c>
      <c r="B327" s="34">
        <v>427</v>
      </c>
      <c r="C327" s="35">
        <v>13.6</v>
      </c>
      <c r="D327" s="35">
        <v>15</v>
      </c>
    </row>
    <row r="328" ht="15.75" customHeight="true" x14ac:dyDescent="0.2">
      <c r="A328" s="34">
        <v>11393</v>
      </c>
      <c r="B328" s="34">
        <v>762</v>
      </c>
      <c r="C328" s="35">
        <v>11.8</v>
      </c>
      <c r="D328" s="35">
        <v>15.3</v>
      </c>
    </row>
    <row r="329" ht="15.75" customHeight="true" x14ac:dyDescent="0.2">
      <c r="A329" s="34">
        <v>12745</v>
      </c>
      <c r="B329" s="34">
        <v>567</v>
      </c>
      <c r="C329" s="35">
        <v>7.2</v>
      </c>
      <c r="D329" s="35">
        <v>17.3</v>
      </c>
    </row>
    <row r="330" ht="15.75" customHeight="true" x14ac:dyDescent="0.2">
      <c r="A330" s="34">
        <v>14880</v>
      </c>
      <c r="B330" s="34">
        <v>425</v>
      </c>
      <c r="C330" s="35">
        <v>9.5</v>
      </c>
      <c r="D330" s="35">
        <v>18</v>
      </c>
    </row>
    <row r="331" ht="15.75" customHeight="true" x14ac:dyDescent="0.2">
      <c r="A331" s="34">
        <v>14914</v>
      </c>
      <c r="B331" s="34">
        <v>313</v>
      </c>
      <c r="C331" s="35">
        <v>11.3</v>
      </c>
      <c r="D331" s="35">
        <v>19.8</v>
      </c>
    </row>
    <row r="332" ht="15.75" customHeight="true" x14ac:dyDescent="0.2">
      <c r="A332" s="34">
        <v>14005</v>
      </c>
      <c r="B332" s="34">
        <v>223</v>
      </c>
      <c r="C332" s="35">
        <v>14</v>
      </c>
      <c r="D332" s="35">
        <v>19.7</v>
      </c>
    </row>
    <row r="333" ht="15.75" customHeight="true" x14ac:dyDescent="0.2">
      <c r="A333" s="34">
        <v>14164</v>
      </c>
      <c r="B333" s="34">
        <v>61</v>
      </c>
      <c r="C333" s="35">
        <v>10.4</v>
      </c>
      <c r="D333" s="35">
        <v>16.899999999999999</v>
      </c>
    </row>
    <row r="334" ht="15.75" customHeight="true" x14ac:dyDescent="0.2">
      <c r="A334" s="34">
        <v>15009</v>
      </c>
      <c r="B334" s="34">
        <v>0</v>
      </c>
      <c r="C334" s="35">
        <v>10.199999999999999</v>
      </c>
      <c r="D334" s="35">
        <v>15.7</v>
      </c>
    </row>
    <row r="335" ht="15.75" customHeight="true" x14ac:dyDescent="0.2">
      <c r="A335" s="34">
        <v>17280</v>
      </c>
      <c r="B335" s="34">
        <v>0</v>
      </c>
      <c r="C335" s="35">
        <v>7.7</v>
      </c>
      <c r="D335" s="35">
        <v>15.3</v>
      </c>
    </row>
    <row r="336" ht="15.75" customHeight="true" x14ac:dyDescent="0.2">
      <c r="A336" s="34">
        <v>19575</v>
      </c>
      <c r="B336" s="34">
        <v>0</v>
      </c>
      <c r="C336" s="35">
        <v>10.9</v>
      </c>
      <c r="D336" s="35">
        <v>14.8</v>
      </c>
    </row>
    <row r="337" ht="15.75" customHeight="true" x14ac:dyDescent="0.2">
      <c r="A337" s="34">
        <v>20552</v>
      </c>
      <c r="B337" s="34">
        <v>0</v>
      </c>
      <c r="C337" s="35">
        <v>7.2</v>
      </c>
      <c r="D337" s="35">
        <v>14.7</v>
      </c>
    </row>
    <row r="338" ht="15.75" customHeight="true" x14ac:dyDescent="0.2">
      <c r="A338" s="34">
        <v>19505</v>
      </c>
      <c r="B338" s="34">
        <v>0</v>
      </c>
      <c r="C338" s="35">
        <v>0</v>
      </c>
      <c r="D338" s="35">
        <v>14.4</v>
      </c>
    </row>
    <row r="339" ht="15.75" customHeight="true" x14ac:dyDescent="0.2">
      <c r="A339" s="34">
        <v>16933</v>
      </c>
      <c r="B339" s="34">
        <v>0</v>
      </c>
      <c r="C339" s="35">
        <v>0.9</v>
      </c>
      <c r="D339" s="35">
        <v>13.9</v>
      </c>
    </row>
    <row r="340" ht="15.75" customHeight="true" x14ac:dyDescent="0.2">
      <c r="A340" s="34">
        <v>12313</v>
      </c>
      <c r="B340" s="34">
        <v>0</v>
      </c>
      <c r="C340" s="35">
        <v>5.9</v>
      </c>
      <c r="D340" s="35">
        <v>13.2</v>
      </c>
    </row>
    <row r="341" ht="15.75" customHeight="true" x14ac:dyDescent="0.2">
      <c r="A341" s="34">
        <v>8101</v>
      </c>
      <c r="B341" s="34">
        <v>0</v>
      </c>
      <c r="C341" s="35">
        <v>1.8</v>
      </c>
      <c r="D341" s="35">
        <v>12.9</v>
      </c>
    </row>
    <row r="342" ht="15.75" customHeight="true" x14ac:dyDescent="0.2">
      <c r="A342" s="34">
        <v>5587</v>
      </c>
      <c r="B342" s="34">
        <v>0</v>
      </c>
      <c r="C342" s="35">
        <v>3.2</v>
      </c>
      <c r="D342" s="35">
        <v>11.7</v>
      </c>
    </row>
    <row r="343" ht="15.75" customHeight="true" x14ac:dyDescent="0.2">
      <c r="A343" s="34">
        <v>4635</v>
      </c>
      <c r="B343" s="34">
        <v>0</v>
      </c>
      <c r="C343" s="35">
        <v>2.7</v>
      </c>
      <c r="D343" s="35">
        <v>11.1</v>
      </c>
    </row>
    <row r="344" ht="15.75" customHeight="true" x14ac:dyDescent="0.2">
      <c r="A344" s="34">
        <v>4426</v>
      </c>
      <c r="B344" s="34">
        <v>0</v>
      </c>
      <c r="C344" s="35">
        <v>2.2999999999999998</v>
      </c>
      <c r="D344" s="35">
        <v>10.6</v>
      </c>
    </row>
    <row r="345" ht="15.75" customHeight="true" x14ac:dyDescent="0.2">
      <c r="A345" s="34">
        <v>4502</v>
      </c>
      <c r="B345" s="34">
        <v>0</v>
      </c>
      <c r="C345" s="35">
        <v>0</v>
      </c>
      <c r="D345" s="35">
        <v>10.9</v>
      </c>
    </row>
    <row r="346" ht="15.75" customHeight="true" x14ac:dyDescent="0.2">
      <c r="A346" s="34">
        <v>5303</v>
      </c>
      <c r="B346" s="34">
        <v>0</v>
      </c>
      <c r="C346" s="35">
        <v>0</v>
      </c>
      <c r="D346" s="35">
        <v>10.5</v>
      </c>
    </row>
    <row r="347" ht="15.75" customHeight="true" x14ac:dyDescent="0.2">
      <c r="A347" s="34">
        <v>7053</v>
      </c>
      <c r="B347" s="34">
        <v>0</v>
      </c>
      <c r="C347" s="35">
        <v>2.7</v>
      </c>
      <c r="D347" s="35">
        <v>10.199999999999999</v>
      </c>
    </row>
    <row r="348" ht="15.75" customHeight="true" x14ac:dyDescent="0.2">
      <c r="A348" s="34">
        <v>8908</v>
      </c>
      <c r="B348" s="34">
        <v>66</v>
      </c>
      <c r="C348" s="35">
        <v>3.6</v>
      </c>
      <c r="D348" s="35">
        <v>10.3</v>
      </c>
    </row>
    <row r="349" ht="15.75" customHeight="true" x14ac:dyDescent="0.2">
      <c r="A349" s="34">
        <v>9929</v>
      </c>
      <c r="B349" s="34">
        <v>192</v>
      </c>
      <c r="C349" s="35">
        <v>8.6</v>
      </c>
      <c r="D349" s="35">
        <v>10.9</v>
      </c>
    </row>
    <row r="350" ht="15.75" customHeight="true" x14ac:dyDescent="0.2">
      <c r="A350" s="34">
        <v>10005</v>
      </c>
      <c r="B350" s="34">
        <v>402</v>
      </c>
      <c r="C350" s="35">
        <v>2.7</v>
      </c>
      <c r="D350" s="35">
        <v>10.4</v>
      </c>
    </row>
    <row r="351" ht="15.75" customHeight="true" x14ac:dyDescent="0.2">
      <c r="A351" s="34">
        <v>10865</v>
      </c>
      <c r="B351" s="34">
        <v>578</v>
      </c>
      <c r="C351" s="35">
        <v>1.8</v>
      </c>
      <c r="D351" s="35">
        <v>11.3</v>
      </c>
    </row>
    <row r="352" ht="15.75" customHeight="true" x14ac:dyDescent="0.2">
      <c r="A352" s="34">
        <v>11773</v>
      </c>
      <c r="B352" s="34">
        <v>703</v>
      </c>
      <c r="C352" s="35">
        <v>3.6</v>
      </c>
      <c r="D352" s="35">
        <v>12.9</v>
      </c>
    </row>
    <row r="353" ht="15.75" customHeight="true" x14ac:dyDescent="0.2">
      <c r="A353" s="34">
        <v>13028</v>
      </c>
      <c r="B353" s="34">
        <v>659</v>
      </c>
      <c r="C353" s="35">
        <v>9</v>
      </c>
      <c r="D353" s="35">
        <v>15.2</v>
      </c>
    </row>
    <row r="354" ht="15.75" customHeight="true" x14ac:dyDescent="0.2">
      <c r="A354" s="34">
        <v>14405</v>
      </c>
      <c r="B354" s="34">
        <v>449</v>
      </c>
      <c r="C354" s="35">
        <v>11.8</v>
      </c>
      <c r="D354" s="35">
        <v>15.4</v>
      </c>
    </row>
    <row r="355" ht="15.75" customHeight="true" x14ac:dyDescent="0.2">
      <c r="A355" s="34">
        <v>14326</v>
      </c>
      <c r="B355" s="34">
        <v>297</v>
      </c>
      <c r="C355" s="35">
        <v>5.4</v>
      </c>
      <c r="D355" s="35">
        <v>15.5</v>
      </c>
    </row>
    <row r="356" ht="15.75" customHeight="true" x14ac:dyDescent="0.2">
      <c r="A356" s="34">
        <v>14893</v>
      </c>
      <c r="B356" s="34">
        <v>109</v>
      </c>
      <c r="C356" s="35">
        <v>7.2</v>
      </c>
      <c r="D356" s="35">
        <v>13.6</v>
      </c>
    </row>
    <row r="357" ht="15.75" customHeight="true" x14ac:dyDescent="0.2">
      <c r="A357" s="34">
        <v>14020</v>
      </c>
      <c r="B357" s="34">
        <v>31</v>
      </c>
      <c r="C357" s="35">
        <v>11.3</v>
      </c>
      <c r="D357" s="35">
        <v>12.3</v>
      </c>
    </row>
    <row r="358" ht="15.75" customHeight="true" x14ac:dyDescent="0.2">
      <c r="A358" s="34">
        <v>15971</v>
      </c>
      <c r="B358" s="34">
        <v>0</v>
      </c>
      <c r="C358" s="35">
        <v>11</v>
      </c>
      <c r="D358" s="35">
        <v>11</v>
      </c>
    </row>
    <row r="359" ht="15.75" customHeight="true" x14ac:dyDescent="0.2">
      <c r="A359" s="34">
        <v>17006</v>
      </c>
      <c r="B359" s="34">
        <v>0</v>
      </c>
      <c r="C359" s="35">
        <v>10.199999999999999</v>
      </c>
      <c r="D359" s="35">
        <v>10.5</v>
      </c>
    </row>
    <row r="360" ht="15.75" customHeight="true" x14ac:dyDescent="0.2">
      <c r="A360" s="34">
        <v>18855</v>
      </c>
      <c r="B360" s="34">
        <v>0</v>
      </c>
      <c r="C360" s="35">
        <v>10.4</v>
      </c>
      <c r="D360" s="35">
        <v>10.199999999999999</v>
      </c>
    </row>
    <row r="361" ht="15.75" customHeight="true" x14ac:dyDescent="0.2">
      <c r="A361" s="34">
        <v>20556</v>
      </c>
      <c r="B361" s="34">
        <v>0</v>
      </c>
      <c r="C361" s="35">
        <v>8.6</v>
      </c>
      <c r="D361" s="35">
        <v>9.9</v>
      </c>
    </row>
    <row r="362" ht="15.75" customHeight="true" x14ac:dyDescent="0.2">
      <c r="A362" s="34">
        <v>19589</v>
      </c>
      <c r="B362" s="34">
        <v>0</v>
      </c>
      <c r="C362" s="35">
        <v>2.7</v>
      </c>
      <c r="D362" s="35">
        <v>9.1999999999999993</v>
      </c>
    </row>
    <row r="363" ht="15.75" customHeight="true" x14ac:dyDescent="0.2">
      <c r="A363" s="34">
        <v>17204</v>
      </c>
      <c r="B363" s="34">
        <v>0</v>
      </c>
      <c r="C363" s="35">
        <v>10.4</v>
      </c>
      <c r="D363" s="35">
        <v>9.3000000000000007</v>
      </c>
    </row>
    <row r="364" ht="15.75" customHeight="true" x14ac:dyDescent="0.2">
      <c r="A364" s="34">
        <v>12058</v>
      </c>
      <c r="B364" s="34">
        <v>0</v>
      </c>
      <c r="C364" s="35">
        <v>0.9</v>
      </c>
      <c r="D364" s="35">
        <v>6.8</v>
      </c>
    </row>
    <row r="365" ht="15.75" customHeight="true" x14ac:dyDescent="0.2">
      <c r="A365" s="34">
        <v>8143</v>
      </c>
      <c r="B365" s="34">
        <v>0</v>
      </c>
      <c r="C365" s="35">
        <v>5.4</v>
      </c>
      <c r="D365" s="35">
        <v>6.5</v>
      </c>
    </row>
    <row r="366" ht="15.75" customHeight="true" x14ac:dyDescent="0.2">
      <c r="A366" s="34">
        <v>5819</v>
      </c>
      <c r="B366" s="34">
        <v>0</v>
      </c>
      <c r="C366" s="35">
        <v>9</v>
      </c>
      <c r="D366" s="35">
        <v>6.6</v>
      </c>
    </row>
    <row r="367" ht="15.75" customHeight="true" x14ac:dyDescent="0.2">
      <c r="A367" s="34">
        <v>4707</v>
      </c>
      <c r="B367" s="34">
        <v>0</v>
      </c>
      <c r="C367" s="35">
        <v>6.3</v>
      </c>
      <c r="D367" s="35">
        <v>7.1</v>
      </c>
    </row>
    <row r="368" ht="15.75" customHeight="true" x14ac:dyDescent="0.2">
      <c r="A368" s="34">
        <v>4205</v>
      </c>
      <c r="B368" s="34">
        <v>0</v>
      </c>
      <c r="C368" s="35">
        <v>10.7</v>
      </c>
      <c r="D368" s="35">
        <v>6.9</v>
      </c>
    </row>
    <row r="369" ht="15.75" customHeight="true" x14ac:dyDescent="0.2">
      <c r="A369" s="34">
        <v>4289</v>
      </c>
      <c r="B369" s="34">
        <v>0</v>
      </c>
      <c r="C369" s="35">
        <v>7.7</v>
      </c>
      <c r="D369" s="35">
        <v>5.7</v>
      </c>
    </row>
    <row r="370" ht="15.75" customHeight="true" x14ac:dyDescent="0.2">
      <c r="A370" s="34">
        <v>5120</v>
      </c>
      <c r="B370" s="34">
        <v>0</v>
      </c>
      <c r="C370" s="35">
        <v>8.6</v>
      </c>
      <c r="D370" s="35">
        <v>5.3</v>
      </c>
    </row>
    <row r="371" ht="15.75" customHeight="true" x14ac:dyDescent="0.2">
      <c r="A371" s="34">
        <v>6965</v>
      </c>
      <c r="B371" s="34">
        <v>0</v>
      </c>
      <c r="C371" s="35">
        <v>5.9</v>
      </c>
      <c r="D371" s="35">
        <v>4.8</v>
      </c>
    </row>
    <row r="372" ht="15.75" customHeight="true" x14ac:dyDescent="0.2">
      <c r="A372" s="34">
        <v>8817</v>
      </c>
      <c r="B372" s="34">
        <v>108</v>
      </c>
      <c r="C372" s="35">
        <v>10.9</v>
      </c>
      <c r="D372" s="35">
        <v>6.5</v>
      </c>
    </row>
    <row r="373" ht="15.75" customHeight="true" x14ac:dyDescent="0.2">
      <c r="A373" s="34">
        <v>9760</v>
      </c>
      <c r="B373" s="34">
        <v>300</v>
      </c>
      <c r="C373" s="35">
        <v>12.2</v>
      </c>
      <c r="D373" s="35">
        <v>9.1999999999999993</v>
      </c>
    </row>
    <row r="374" ht="15.75" customHeight="true" x14ac:dyDescent="0.2">
      <c r="A374" s="34">
        <v>10262</v>
      </c>
      <c r="B374" s="34">
        <v>456</v>
      </c>
      <c r="C374" s="35">
        <v>12.2</v>
      </c>
      <c r="D374" s="35">
        <v>10.199999999999999</v>
      </c>
    </row>
    <row r="375" ht="15.75" customHeight="true" x14ac:dyDescent="0.2">
      <c r="A375" s="34">
        <v>10767</v>
      </c>
      <c r="B375" s="34">
        <v>643</v>
      </c>
      <c r="C375" s="35">
        <v>12.2</v>
      </c>
      <c r="D375" s="35">
        <v>11</v>
      </c>
    </row>
    <row r="376" ht="15.75" customHeight="true" x14ac:dyDescent="0.2">
      <c r="A376" s="34">
        <v>11516</v>
      </c>
      <c r="B376" s="34">
        <v>709</v>
      </c>
      <c r="C376" s="35">
        <v>9.3000000000000007</v>
      </c>
      <c r="D376" s="35">
        <v>12.1</v>
      </c>
    </row>
    <row r="377" ht="15.75" customHeight="true" x14ac:dyDescent="0.2">
      <c r="A377" s="34">
        <v>13335</v>
      </c>
      <c r="B377" s="34">
        <v>646</v>
      </c>
      <c r="C377" s="35">
        <v>9.9</v>
      </c>
      <c r="D377" s="35">
        <v>12.6</v>
      </c>
    </row>
    <row r="378" ht="15.75" customHeight="true" x14ac:dyDescent="0.2">
      <c r="A378" s="34">
        <v>14418</v>
      </c>
      <c r="B378" s="34">
        <v>458</v>
      </c>
      <c r="C378" s="35">
        <v>10.4</v>
      </c>
      <c r="D378" s="35">
        <v>12.6</v>
      </c>
    </row>
    <row r="379" ht="15.75" customHeight="true" x14ac:dyDescent="0.2">
      <c r="A379" s="34">
        <v>14131</v>
      </c>
      <c r="B379" s="34">
        <v>354</v>
      </c>
      <c r="C379" s="35">
        <v>14</v>
      </c>
      <c r="D379" s="35">
        <v>12.5</v>
      </c>
    </row>
    <row r="380" ht="15.75" customHeight="true" x14ac:dyDescent="0.2">
      <c r="A380" s="34">
        <v>14316</v>
      </c>
      <c r="B380" s="34">
        <v>269</v>
      </c>
      <c r="C380" s="35">
        <v>11.8</v>
      </c>
      <c r="D380" s="35">
        <v>12.1</v>
      </c>
    </row>
    <row r="381" ht="15.75" customHeight="true" x14ac:dyDescent="0.2">
      <c r="A381" s="34">
        <v>14129</v>
      </c>
      <c r="B381" s="34">
        <v>119</v>
      </c>
      <c r="C381" s="35">
        <v>10.9</v>
      </c>
      <c r="D381" s="35">
        <v>10.5</v>
      </c>
    </row>
    <row r="382" ht="15.75" customHeight="true" x14ac:dyDescent="0.2">
      <c r="A382" s="34">
        <v>15414</v>
      </c>
      <c r="B382" s="34">
        <v>0</v>
      </c>
      <c r="C382" s="35">
        <v>10</v>
      </c>
      <c r="D382" s="35">
        <v>9.1999999999999993</v>
      </c>
    </row>
    <row r="383" ht="15.75" customHeight="true" x14ac:dyDescent="0.2">
      <c r="A383" s="34">
        <v>17125</v>
      </c>
      <c r="B383" s="34">
        <v>0</v>
      </c>
      <c r="C383" s="35">
        <v>6.8</v>
      </c>
      <c r="D383" s="35">
        <v>7.6</v>
      </c>
    </row>
    <row r="384" ht="15.75" customHeight="true" x14ac:dyDescent="0.2">
      <c r="A384" s="34">
        <v>18899</v>
      </c>
      <c r="B384" s="34">
        <v>0</v>
      </c>
      <c r="C384" s="35">
        <v>5.4</v>
      </c>
      <c r="D384" s="35">
        <v>7.5</v>
      </c>
    </row>
    <row r="385" ht="15.75" customHeight="true" x14ac:dyDescent="0.2">
      <c r="A385" s="34">
        <v>19750</v>
      </c>
      <c r="B385" s="34">
        <v>0</v>
      </c>
      <c r="C385" s="35">
        <v>5.9</v>
      </c>
      <c r="D385" s="35">
        <v>5.3</v>
      </c>
    </row>
    <row r="386" ht="15.75" customHeight="true" x14ac:dyDescent="0.2">
      <c r="A386" s="34">
        <v>20101</v>
      </c>
      <c r="B386" s="34">
        <v>0</v>
      </c>
      <c r="C386" s="35">
        <v>4.5</v>
      </c>
      <c r="D386" s="35">
        <v>3.2</v>
      </c>
    </row>
    <row r="387" ht="15.75" customHeight="true" x14ac:dyDescent="0.2">
      <c r="A387" s="34">
        <v>17275</v>
      </c>
      <c r="B387" s="34">
        <v>0</v>
      </c>
      <c r="C387" s="35">
        <v>4.0999999999999996</v>
      </c>
      <c r="D387" s="35">
        <v>2.4</v>
      </c>
    </row>
    <row r="388" ht="15.75" customHeight="true" x14ac:dyDescent="0.2">
      <c r="A388" s="34">
        <v>11620</v>
      </c>
      <c r="B388" s="34">
        <v>0</v>
      </c>
      <c r="C388" s="35">
        <v>5.4</v>
      </c>
      <c r="D388" s="35">
        <v>1.8</v>
      </c>
    </row>
    <row r="389" ht="15.75" customHeight="true" x14ac:dyDescent="0.2">
      <c r="A389" s="34">
        <v>8086</v>
      </c>
      <c r="B389" s="34">
        <v>0</v>
      </c>
      <c r="C389" s="35">
        <v>3.2</v>
      </c>
      <c r="D389" s="35">
        <v>1</v>
      </c>
    </row>
    <row r="390" ht="15.75" customHeight="true" x14ac:dyDescent="0.2">
      <c r="A390" s="34">
        <v>5563</v>
      </c>
      <c r="B390" s="34">
        <v>0</v>
      </c>
      <c r="C390" s="35">
        <v>5.9</v>
      </c>
      <c r="D390" s="35">
        <v>2.1</v>
      </c>
    </row>
    <row r="391" ht="15.75" customHeight="true" x14ac:dyDescent="0.2">
      <c r="A391" s="34">
        <v>4730</v>
      </c>
      <c r="B391" s="34">
        <v>0</v>
      </c>
      <c r="C391" s="35">
        <v>6.8</v>
      </c>
      <c r="D391" s="35">
        <v>0.4</v>
      </c>
    </row>
    <row r="392" ht="15.75" customHeight="true" x14ac:dyDescent="0.2">
      <c r="A392" s="34">
        <v>4343</v>
      </c>
      <c r="B392" s="34">
        <v>0</v>
      </c>
      <c r="C392" s="35">
        <v>6.3</v>
      </c>
      <c r="D392" s="35">
        <v>0.8</v>
      </c>
    </row>
    <row r="393" ht="15.75" customHeight="true" x14ac:dyDescent="0.2">
      <c r="A393" s="34">
        <v>4336</v>
      </c>
      <c r="B393" s="34">
        <v>0</v>
      </c>
      <c r="C393" s="35">
        <v>8.1</v>
      </c>
      <c r="D393" s="35">
        <v>0.7</v>
      </c>
    </row>
    <row r="394" ht="15.75" customHeight="true" x14ac:dyDescent="0.2">
      <c r="A394" s="34">
        <v>5215</v>
      </c>
      <c r="B394" s="34">
        <v>0</v>
      </c>
      <c r="C394" s="35">
        <v>5.9</v>
      </c>
      <c r="D394" s="35">
        <v>0.3</v>
      </c>
    </row>
    <row r="395" ht="15.75" customHeight="true" x14ac:dyDescent="0.2">
      <c r="A395" s="34">
        <v>6897</v>
      </c>
      <c r="B395" s="34">
        <v>0</v>
      </c>
      <c r="C395" s="35">
        <v>5</v>
      </c>
      <c r="D395" s="35">
        <v>0.1</v>
      </c>
    </row>
    <row r="396" ht="15.75" customHeight="true" x14ac:dyDescent="0.2">
      <c r="A396" s="34">
        <v>8774</v>
      </c>
      <c r="B396" s="34">
        <v>79</v>
      </c>
      <c r="C396" s="35">
        <v>1.4</v>
      </c>
      <c r="D396" s="35">
        <v>0.8</v>
      </c>
    </row>
    <row r="397" ht="15.75" customHeight="true" x14ac:dyDescent="0.2">
      <c r="A397" s="34">
        <v>9900</v>
      </c>
      <c r="B397" s="34">
        <v>170</v>
      </c>
      <c r="C397" s="35">
        <v>0.9</v>
      </c>
      <c r="D397" s="35">
        <v>3.1</v>
      </c>
    </row>
    <row r="398" ht="15.75" customHeight="true" x14ac:dyDescent="0.2">
      <c r="A398" s="34">
        <v>10685</v>
      </c>
      <c r="B398" s="34">
        <v>266</v>
      </c>
      <c r="C398" s="35">
        <v>3.6</v>
      </c>
      <c r="D398" s="35">
        <v>5</v>
      </c>
    </row>
    <row r="399" ht="15.75" customHeight="true" x14ac:dyDescent="0.2">
      <c r="A399" s="34">
        <v>11000</v>
      </c>
      <c r="B399" s="34">
        <v>497</v>
      </c>
      <c r="C399" s="35">
        <v>4.0999999999999996</v>
      </c>
      <c r="D399" s="35">
        <v>8.6</v>
      </c>
    </row>
    <row r="400" ht="15.75" customHeight="true" x14ac:dyDescent="0.2">
      <c r="A400" s="34">
        <v>11327</v>
      </c>
      <c r="B400" s="34">
        <v>673</v>
      </c>
      <c r="C400" s="35">
        <v>0.9</v>
      </c>
      <c r="D400" s="35">
        <v>11.2</v>
      </c>
    </row>
    <row r="401" ht="15.75" customHeight="true" x14ac:dyDescent="0.2">
      <c r="A401" s="34">
        <v>12510</v>
      </c>
      <c r="B401" s="34">
        <v>620</v>
      </c>
      <c r="C401" s="35">
        <v>0.9</v>
      </c>
      <c r="D401" s="35">
        <v>13.8</v>
      </c>
    </row>
    <row r="402" ht="15.75" customHeight="true" x14ac:dyDescent="0.2">
      <c r="A402" s="34">
        <v>14310</v>
      </c>
      <c r="B402" s="34">
        <v>413</v>
      </c>
      <c r="C402" s="35">
        <v>0</v>
      </c>
      <c r="D402" s="35">
        <v>14.6</v>
      </c>
    </row>
    <row r="403" ht="15.75" customHeight="true" x14ac:dyDescent="0.2">
      <c r="A403" s="34">
        <v>14716</v>
      </c>
      <c r="B403" s="34">
        <v>193</v>
      </c>
      <c r="C403" s="35">
        <v>2.7</v>
      </c>
      <c r="D403" s="35">
        <v>12.7</v>
      </c>
    </row>
    <row r="404" ht="15.75" customHeight="true" x14ac:dyDescent="0.2">
      <c r="A404" s="34">
        <v>14181</v>
      </c>
      <c r="B404" s="34">
        <v>110</v>
      </c>
      <c r="C404" s="35">
        <v>5</v>
      </c>
      <c r="D404" s="35">
        <v>10.8</v>
      </c>
    </row>
    <row r="405" ht="15.75" customHeight="true" x14ac:dyDescent="0.2">
      <c r="A405" s="34">
        <v>14180</v>
      </c>
      <c r="B405" s="34">
        <v>86</v>
      </c>
      <c r="C405" s="35">
        <v>1.8</v>
      </c>
      <c r="D405" s="35">
        <v>9</v>
      </c>
    </row>
    <row r="406" ht="15.75" customHeight="true" x14ac:dyDescent="0.2">
      <c r="A406" s="34">
        <v>15314</v>
      </c>
      <c r="B406" s="34">
        <v>0</v>
      </c>
      <c r="C406" s="35">
        <v>1.4</v>
      </c>
      <c r="D406" s="35">
        <v>8</v>
      </c>
    </row>
    <row r="407" ht="15.75" customHeight="true" x14ac:dyDescent="0.2">
      <c r="A407" s="34">
        <v>16851</v>
      </c>
      <c r="B407" s="34">
        <v>0</v>
      </c>
      <c r="C407" s="35">
        <v>1.4</v>
      </c>
      <c r="D407" s="35">
        <v>4.4000000000000004</v>
      </c>
    </row>
    <row r="408" ht="15.75" customHeight="true" x14ac:dyDescent="0.2">
      <c r="A408" s="34">
        <v>19550</v>
      </c>
      <c r="B408" s="34">
        <v>0</v>
      </c>
      <c r="C408" s="35">
        <v>2.2999999999999998</v>
      </c>
      <c r="D408" s="35">
        <v>3.9</v>
      </c>
    </row>
    <row r="409" ht="15.75" customHeight="true" x14ac:dyDescent="0.2">
      <c r="A409" s="34">
        <v>20756</v>
      </c>
      <c r="B409" s="34">
        <v>0</v>
      </c>
      <c r="C409" s="35">
        <v>1.4</v>
      </c>
      <c r="D409" s="35">
        <v>4.5999999999999996</v>
      </c>
    </row>
    <row r="410" ht="15.75" customHeight="true" x14ac:dyDescent="0.2">
      <c r="A410" s="34">
        <v>19639</v>
      </c>
      <c r="B410" s="34">
        <v>0</v>
      </c>
      <c r="C410" s="35">
        <v>2.2999999999999998</v>
      </c>
      <c r="D410" s="35">
        <v>4.5999999999999996</v>
      </c>
    </row>
    <row r="411" ht="15.75" customHeight="true" x14ac:dyDescent="0.2">
      <c r="A411" s="34">
        <v>16691</v>
      </c>
      <c r="B411" s="34">
        <v>0</v>
      </c>
      <c r="C411" s="35">
        <v>0</v>
      </c>
      <c r="D411" s="35">
        <v>4.5999999999999996</v>
      </c>
    </row>
    <row r="412" ht="15.75" customHeight="true" x14ac:dyDescent="0.2">
      <c r="A412" s="34">
        <v>12239</v>
      </c>
      <c r="B412" s="34">
        <v>0</v>
      </c>
      <c r="C412" s="35">
        <v>2.2999999999999998</v>
      </c>
      <c r="D412" s="35">
        <v>4.8</v>
      </c>
    </row>
    <row r="413" ht="15.75" customHeight="true" x14ac:dyDescent="0.2">
      <c r="A413" s="34">
        <v>7864</v>
      </c>
      <c r="B413" s="34">
        <v>0</v>
      </c>
      <c r="C413" s="35">
        <v>1.4</v>
      </c>
      <c r="D413" s="35">
        <v>5.3</v>
      </c>
    </row>
    <row r="414" ht="15.75" customHeight="true" x14ac:dyDescent="0.2">
      <c r="A414" s="34">
        <v>5994</v>
      </c>
      <c r="B414" s="34">
        <v>0</v>
      </c>
      <c r="C414" s="35">
        <v>2.2999999999999998</v>
      </c>
      <c r="D414" s="35">
        <v>5.5</v>
      </c>
    </row>
    <row r="415" ht="15.75" customHeight="true" x14ac:dyDescent="0.2">
      <c r="A415" s="34">
        <v>4594</v>
      </c>
      <c r="B415" s="34">
        <v>0</v>
      </c>
      <c r="C415" s="35">
        <v>2.2999999999999998</v>
      </c>
      <c r="D415" s="35">
        <v>6.6</v>
      </c>
    </row>
    <row r="416" ht="15.75" customHeight="true" x14ac:dyDescent="0.2">
      <c r="A416" s="34">
        <v>4427</v>
      </c>
      <c r="B416" s="34">
        <v>0</v>
      </c>
      <c r="C416" s="35">
        <v>1.4</v>
      </c>
      <c r="D416" s="35">
        <v>6</v>
      </c>
    </row>
    <row r="417" ht="15.75" customHeight="true" x14ac:dyDescent="0.2">
      <c r="A417" s="34">
        <v>4480</v>
      </c>
      <c r="B417" s="34">
        <v>0</v>
      </c>
      <c r="C417" s="35">
        <v>0</v>
      </c>
      <c r="D417" s="35">
        <v>5.8</v>
      </c>
    </row>
    <row r="418" ht="15.75" customHeight="true" x14ac:dyDescent="0.2">
      <c r="A418" s="34">
        <v>5336</v>
      </c>
      <c r="B418" s="34">
        <v>0</v>
      </c>
      <c r="C418" s="35">
        <v>4.5</v>
      </c>
      <c r="D418" s="35">
        <v>6.1</v>
      </c>
    </row>
    <row r="419" ht="15.75" customHeight="true" x14ac:dyDescent="0.2">
      <c r="A419" s="34">
        <v>6941</v>
      </c>
      <c r="B419" s="34">
        <v>0</v>
      </c>
      <c r="C419" s="35">
        <v>5.9</v>
      </c>
      <c r="D419" s="35">
        <v>6.9</v>
      </c>
    </row>
    <row r="420" ht="15.75" customHeight="true" x14ac:dyDescent="0.2">
      <c r="A420" s="34">
        <v>8430</v>
      </c>
      <c r="B420" s="34">
        <v>95</v>
      </c>
      <c r="C420" s="35">
        <v>5.4</v>
      </c>
      <c r="D420" s="35">
        <v>8.3000000000000007</v>
      </c>
    </row>
    <row r="421" ht="15.75" customHeight="true" x14ac:dyDescent="0.2">
      <c r="A421" s="34">
        <v>10029</v>
      </c>
      <c r="B421" s="34">
        <v>272</v>
      </c>
      <c r="C421" s="35">
        <v>11.3</v>
      </c>
      <c r="D421" s="35">
        <v>11.2</v>
      </c>
    </row>
    <row r="422" ht="15.75" customHeight="true" x14ac:dyDescent="0.2">
      <c r="A422" s="34">
        <v>10181</v>
      </c>
      <c r="B422" s="34">
        <v>407</v>
      </c>
      <c r="C422" s="35">
        <v>9.9</v>
      </c>
      <c r="D422" s="35">
        <v>13.2</v>
      </c>
    </row>
    <row r="423" ht="15.75" customHeight="true" x14ac:dyDescent="0.2">
      <c r="A423" s="34">
        <v>10834</v>
      </c>
      <c r="B423" s="34">
        <v>523</v>
      </c>
      <c r="C423" s="35">
        <v>10.199999999999999</v>
      </c>
      <c r="D423" s="35">
        <v>13.4</v>
      </c>
    </row>
    <row r="424" ht="15.75" customHeight="true" x14ac:dyDescent="0.2">
      <c r="A424" s="34">
        <v>11694</v>
      </c>
      <c r="B424" s="34">
        <v>665</v>
      </c>
      <c r="C424" s="35">
        <v>9.6</v>
      </c>
      <c r="D424" s="35">
        <v>15.2</v>
      </c>
    </row>
    <row r="425" ht="15.75" customHeight="true" x14ac:dyDescent="0.2">
      <c r="A425" s="34">
        <v>13085</v>
      </c>
      <c r="B425" s="34">
        <v>577</v>
      </c>
      <c r="C425" s="35">
        <v>14</v>
      </c>
      <c r="D425" s="35">
        <v>17.399999999999999</v>
      </c>
    </row>
    <row r="426" ht="15.75" customHeight="true" x14ac:dyDescent="0.2">
      <c r="A426" s="34">
        <v>13996</v>
      </c>
      <c r="B426" s="34">
        <v>417</v>
      </c>
      <c r="C426" s="35">
        <v>10.7</v>
      </c>
      <c r="D426" s="35">
        <v>17.600000000000001</v>
      </c>
    </row>
    <row r="427" ht="15.75" customHeight="true" x14ac:dyDescent="0.2">
      <c r="A427" s="34">
        <v>15046</v>
      </c>
      <c r="B427" s="34">
        <v>278</v>
      </c>
      <c r="C427" s="35">
        <v>10.7</v>
      </c>
      <c r="D427" s="35">
        <v>16.2</v>
      </c>
    </row>
    <row r="428" ht="15.75" customHeight="true" x14ac:dyDescent="0.2">
      <c r="A428" s="34">
        <v>13904</v>
      </c>
      <c r="B428" s="34">
        <v>193</v>
      </c>
      <c r="C428" s="35">
        <v>9.9</v>
      </c>
      <c r="D428" s="35">
        <v>15.3</v>
      </c>
    </row>
    <row r="429" ht="15.75" customHeight="true" x14ac:dyDescent="0.2">
      <c r="A429" s="34">
        <v>14293</v>
      </c>
      <c r="B429" s="34">
        <v>17</v>
      </c>
      <c r="C429" s="35">
        <v>8.6</v>
      </c>
      <c r="D429" s="35">
        <v>13.5</v>
      </c>
    </row>
    <row r="430" ht="15.75" customHeight="true" x14ac:dyDescent="0.2">
      <c r="A430" s="34">
        <v>15169</v>
      </c>
      <c r="B430" s="34">
        <v>0</v>
      </c>
      <c r="C430" s="35">
        <v>5.9</v>
      </c>
      <c r="D430" s="35">
        <v>12.9</v>
      </c>
    </row>
    <row r="431" ht="15.75" customHeight="true" x14ac:dyDescent="0.2">
      <c r="A431" s="34">
        <v>17197</v>
      </c>
      <c r="B431" s="34">
        <v>0</v>
      </c>
      <c r="C431" s="35">
        <v>3.6</v>
      </c>
      <c r="D431" s="35">
        <v>11.7</v>
      </c>
    </row>
    <row r="432" ht="15.75" customHeight="true" x14ac:dyDescent="0.2">
      <c r="A432" s="34">
        <v>19540</v>
      </c>
      <c r="B432" s="34">
        <v>0</v>
      </c>
      <c r="C432" s="35">
        <v>6.8</v>
      </c>
      <c r="D432" s="35">
        <v>10.8</v>
      </c>
    </row>
    <row r="433" ht="15.75" customHeight="true" x14ac:dyDescent="0.2">
      <c r="A433" s="34">
        <v>21376</v>
      </c>
      <c r="B433" s="34">
        <v>0</v>
      </c>
      <c r="C433" s="35">
        <v>5.4</v>
      </c>
      <c r="D433" s="35">
        <v>10.3</v>
      </c>
    </row>
    <row r="434" ht="15.75" customHeight="true" x14ac:dyDescent="0.2">
      <c r="A434" s="34">
        <v>19381</v>
      </c>
      <c r="B434" s="34">
        <v>0</v>
      </c>
      <c r="C434" s="35">
        <v>8.1</v>
      </c>
      <c r="D434" s="35">
        <v>8.6999999999999993</v>
      </c>
    </row>
    <row r="435" ht="15.75" customHeight="true" x14ac:dyDescent="0.2">
      <c r="A435" s="34">
        <v>17077</v>
      </c>
      <c r="B435" s="34">
        <v>0</v>
      </c>
      <c r="C435" s="35">
        <v>2.2999999999999998</v>
      </c>
      <c r="D435" s="35">
        <v>8.4</v>
      </c>
    </row>
    <row r="436" ht="15.75" customHeight="true" x14ac:dyDescent="0.2">
      <c r="A436" s="34">
        <v>12193</v>
      </c>
      <c r="B436" s="34">
        <v>0</v>
      </c>
      <c r="C436" s="35">
        <v>4.0999999999999996</v>
      </c>
      <c r="D436" s="35">
        <v>6.6</v>
      </c>
    </row>
    <row r="437" ht="15.75" customHeight="true" x14ac:dyDescent="0.2">
      <c r="A437" s="34">
        <v>8186</v>
      </c>
      <c r="B437" s="34">
        <v>0</v>
      </c>
      <c r="C437" s="35">
        <v>6.8</v>
      </c>
      <c r="D437" s="35">
        <v>7.6</v>
      </c>
    </row>
    <row r="438" ht="15.75" customHeight="true" x14ac:dyDescent="0.2">
      <c r="A438" s="34">
        <v>5537</v>
      </c>
      <c r="B438" s="34">
        <v>0</v>
      </c>
      <c r="C438" s="35">
        <v>1.8</v>
      </c>
      <c r="D438" s="35">
        <v>6.8</v>
      </c>
    </row>
    <row r="439" ht="15.75" customHeight="true" x14ac:dyDescent="0.2">
      <c r="A439" s="34">
        <v>4620</v>
      </c>
      <c r="B439" s="34">
        <v>0</v>
      </c>
      <c r="C439" s="35">
        <v>0</v>
      </c>
      <c r="D439" s="35">
        <v>5.2</v>
      </c>
    </row>
    <row r="440" ht="15.75" customHeight="true" x14ac:dyDescent="0.2">
      <c r="A440" s="34">
        <v>4353</v>
      </c>
      <c r="B440" s="34">
        <v>0</v>
      </c>
      <c r="C440" s="35">
        <v>2.7</v>
      </c>
      <c r="D440" s="35">
        <v>4.0999999999999996</v>
      </c>
    </row>
    <row r="441" ht="15.75" customHeight="true" x14ac:dyDescent="0.2">
      <c r="A441" s="34">
        <v>4378</v>
      </c>
      <c r="B441" s="34">
        <v>0</v>
      </c>
      <c r="C441" s="35">
        <v>1.4</v>
      </c>
      <c r="D441" s="35">
        <v>2.7</v>
      </c>
    </row>
    <row r="442" ht="15.75" customHeight="true" x14ac:dyDescent="0.2">
      <c r="A442" s="34">
        <v>5281</v>
      </c>
      <c r="B442" s="34">
        <v>0</v>
      </c>
      <c r="C442" s="35">
        <v>4.0999999999999996</v>
      </c>
      <c r="D442" s="35">
        <v>2.4</v>
      </c>
    </row>
    <row r="443" ht="15.75" customHeight="true" x14ac:dyDescent="0.2">
      <c r="A443" s="34">
        <v>7033</v>
      </c>
      <c r="B443" s="34">
        <v>0</v>
      </c>
      <c r="C443" s="35">
        <v>3.2</v>
      </c>
      <c r="D443" s="35">
        <v>2</v>
      </c>
    </row>
    <row r="444" ht="15.75" customHeight="true" x14ac:dyDescent="0.2">
      <c r="A444" s="34">
        <v>8812</v>
      </c>
      <c r="B444" s="34">
        <v>62</v>
      </c>
      <c r="C444" s="35">
        <v>5.9</v>
      </c>
      <c r="D444" s="35">
        <v>3</v>
      </c>
    </row>
    <row r="445" ht="15.75" customHeight="true" x14ac:dyDescent="0.2">
      <c r="A445" s="34">
        <v>9785</v>
      </c>
      <c r="B445" s="34">
        <v>188</v>
      </c>
      <c r="C445" s="35">
        <v>4.0999999999999996</v>
      </c>
      <c r="D445" s="35">
        <v>7.6</v>
      </c>
    </row>
    <row r="446" ht="15.75" customHeight="true" x14ac:dyDescent="0.2">
      <c r="A446" s="34">
        <v>10388</v>
      </c>
      <c r="B446" s="34">
        <v>408</v>
      </c>
      <c r="C446" s="35">
        <v>1.8</v>
      </c>
      <c r="D446" s="35">
        <v>10.7</v>
      </c>
    </row>
    <row r="447" ht="15.75" customHeight="true" x14ac:dyDescent="0.2">
      <c r="A447" s="34">
        <v>10915</v>
      </c>
      <c r="B447" s="34">
        <v>572</v>
      </c>
      <c r="C447" s="35">
        <v>3.6</v>
      </c>
      <c r="D447" s="35">
        <v>13.6</v>
      </c>
    </row>
    <row r="448" ht="15.75" customHeight="true" x14ac:dyDescent="0.2">
      <c r="A448" s="34">
        <v>11370</v>
      </c>
      <c r="B448" s="34">
        <v>681</v>
      </c>
      <c r="C448" s="35">
        <v>1.8</v>
      </c>
      <c r="D448" s="35">
        <v>15.4</v>
      </c>
    </row>
    <row r="449" ht="15.75" customHeight="true" x14ac:dyDescent="0.2">
      <c r="A449" s="34">
        <v>13303</v>
      </c>
      <c r="B449" s="34">
        <v>657</v>
      </c>
      <c r="C449" s="35">
        <v>1.4</v>
      </c>
      <c r="D449" s="35">
        <v>16.100000000000001</v>
      </c>
    </row>
    <row r="450" ht="15.75" customHeight="true" x14ac:dyDescent="0.2">
      <c r="A450" s="34">
        <v>13873</v>
      </c>
      <c r="B450" s="34">
        <v>449</v>
      </c>
      <c r="C450" s="35">
        <v>2.7</v>
      </c>
      <c r="D450" s="35">
        <v>16.899999999999999</v>
      </c>
    </row>
    <row r="451" ht="15.75" customHeight="true" x14ac:dyDescent="0.2">
      <c r="A451" s="34">
        <v>14585</v>
      </c>
      <c r="B451" s="34">
        <v>292</v>
      </c>
      <c r="C451" s="35">
        <v>5.4</v>
      </c>
      <c r="D451" s="35">
        <v>15.9</v>
      </c>
    </row>
    <row r="452" ht="15.75" customHeight="true" x14ac:dyDescent="0.2">
      <c r="A452" s="34">
        <v>14499</v>
      </c>
      <c r="B452" s="34">
        <v>105</v>
      </c>
      <c r="C452" s="35">
        <v>5.9</v>
      </c>
      <c r="D452" s="35">
        <v>14.1</v>
      </c>
    </row>
    <row r="453" ht="15.75" customHeight="true" x14ac:dyDescent="0.2">
      <c r="A453" s="34">
        <v>14235</v>
      </c>
      <c r="B453" s="34">
        <v>27</v>
      </c>
      <c r="C453" s="35">
        <v>6.8</v>
      </c>
      <c r="D453" s="35">
        <v>12.6</v>
      </c>
    </row>
    <row r="454" ht="15.75" customHeight="true" x14ac:dyDescent="0.2">
      <c r="A454" s="34">
        <v>14627</v>
      </c>
      <c r="B454" s="34">
        <v>0</v>
      </c>
      <c r="C454" s="35">
        <v>6.3</v>
      </c>
      <c r="D454" s="35">
        <v>11.7</v>
      </c>
    </row>
    <row r="455" ht="15.75" customHeight="true" x14ac:dyDescent="0.2">
      <c r="A455" s="34">
        <v>17198</v>
      </c>
      <c r="B455" s="34">
        <v>0</v>
      </c>
      <c r="C455" s="35">
        <v>3.2</v>
      </c>
      <c r="D455" s="35">
        <v>11.1</v>
      </c>
    </row>
    <row r="456" ht="15.75" customHeight="true" x14ac:dyDescent="0.2">
      <c r="A456" s="34">
        <v>19211</v>
      </c>
      <c r="B456" s="34">
        <v>0</v>
      </c>
      <c r="C456" s="35">
        <v>1.4</v>
      </c>
      <c r="D456" s="35">
        <v>10.199999999999999</v>
      </c>
    </row>
    <row r="457" ht="15.75" customHeight="true" x14ac:dyDescent="0.2">
      <c r="A457" s="34">
        <v>20763</v>
      </c>
      <c r="B457" s="34">
        <v>0</v>
      </c>
      <c r="C457" s="35">
        <v>5.4</v>
      </c>
      <c r="D457" s="35">
        <v>8.1</v>
      </c>
    </row>
    <row r="458" ht="15.75" customHeight="true" x14ac:dyDescent="0.2">
      <c r="A458" s="34">
        <v>19980</v>
      </c>
      <c r="B458" s="34">
        <v>0</v>
      </c>
      <c r="C458" s="35">
        <v>4.0999999999999996</v>
      </c>
      <c r="D458" s="35">
        <v>8.1</v>
      </c>
    </row>
    <row r="459" ht="15.75" customHeight="true" x14ac:dyDescent="0.2">
      <c r="A459" s="34">
        <v>16923</v>
      </c>
      <c r="B459" s="34">
        <v>0</v>
      </c>
      <c r="C459" s="35">
        <v>1.8</v>
      </c>
      <c r="D459" s="35">
        <v>7.4</v>
      </c>
    </row>
    <row r="460" ht="15.75" customHeight="true" x14ac:dyDescent="0.2">
      <c r="A460" s="34">
        <v>12268</v>
      </c>
      <c r="B460" s="34">
        <v>0</v>
      </c>
      <c r="C460" s="35">
        <v>2.7</v>
      </c>
      <c r="D460" s="35">
        <v>7.1</v>
      </c>
    </row>
    <row r="461" ht="15.75" customHeight="true" x14ac:dyDescent="0.2">
      <c r="A461" s="34">
        <v>7962</v>
      </c>
      <c r="B461" s="34">
        <v>0</v>
      </c>
      <c r="C461" s="35">
        <v>2.7</v>
      </c>
      <c r="D461" s="35">
        <v>6.1</v>
      </c>
    </row>
    <row r="462" ht="15.75" customHeight="true" x14ac:dyDescent="0.2">
      <c r="A462" s="34">
        <v>5710</v>
      </c>
      <c r="B462" s="34">
        <v>0</v>
      </c>
      <c r="C462" s="35">
        <v>2.7</v>
      </c>
      <c r="D462" s="35">
        <v>5.8</v>
      </c>
    </row>
    <row r="463" ht="15.75" customHeight="true" x14ac:dyDescent="0.2">
      <c r="A463" s="34">
        <v>4686</v>
      </c>
      <c r="B463" s="34">
        <v>0</v>
      </c>
      <c r="C463" s="35">
        <v>5</v>
      </c>
      <c r="D463" s="35">
        <v>6.5</v>
      </c>
    </row>
    <row r="464" ht="15.75" customHeight="true" x14ac:dyDescent="0.2">
      <c r="A464" s="34">
        <v>4475</v>
      </c>
      <c r="B464" s="34">
        <v>0</v>
      </c>
      <c r="C464" s="35">
        <v>0.9</v>
      </c>
      <c r="D464" s="35">
        <v>6.4</v>
      </c>
    </row>
    <row r="465" ht="15.75" customHeight="true" x14ac:dyDescent="0.2">
      <c r="A465" s="34">
        <v>4258</v>
      </c>
      <c r="B465" s="34">
        <v>0</v>
      </c>
      <c r="C465" s="35">
        <v>6.8</v>
      </c>
      <c r="D465" s="35">
        <v>7.2</v>
      </c>
    </row>
    <row r="466" ht="15.75" customHeight="true" x14ac:dyDescent="0.2">
      <c r="A466" s="34">
        <v>5278</v>
      </c>
      <c r="B466" s="34">
        <v>0</v>
      </c>
      <c r="C466" s="35">
        <v>1.8</v>
      </c>
      <c r="D466" s="35">
        <v>5.3</v>
      </c>
    </row>
    <row r="467" ht="15.75" customHeight="true" x14ac:dyDescent="0.2">
      <c r="A467" s="34">
        <v>6986</v>
      </c>
      <c r="B467" s="34">
        <v>0</v>
      </c>
      <c r="C467" s="35">
        <v>3.6</v>
      </c>
      <c r="D467" s="35">
        <v>3.5</v>
      </c>
    </row>
    <row r="468" ht="15.75" customHeight="true" x14ac:dyDescent="0.2">
      <c r="A468" s="34">
        <v>8659</v>
      </c>
      <c r="B468" s="34">
        <v>63</v>
      </c>
      <c r="C468" s="35">
        <v>2.7</v>
      </c>
      <c r="D468" s="35">
        <v>3.9</v>
      </c>
    </row>
    <row r="469" ht="15.75" customHeight="true" x14ac:dyDescent="0.2">
      <c r="A469" s="34">
        <v>10334</v>
      </c>
      <c r="B469" s="34">
        <v>266</v>
      </c>
      <c r="C469" s="35">
        <v>1.8</v>
      </c>
      <c r="D469" s="35">
        <v>8.3000000000000007</v>
      </c>
    </row>
    <row r="470" ht="15.75" customHeight="true" x14ac:dyDescent="0.2">
      <c r="A470" s="34">
        <v>10565</v>
      </c>
      <c r="B470" s="34">
        <v>436</v>
      </c>
      <c r="C470" s="35">
        <v>1.4</v>
      </c>
      <c r="D470" s="35">
        <v>11.8</v>
      </c>
    </row>
    <row r="471" ht="15.75" customHeight="true" x14ac:dyDescent="0.2">
      <c r="A471" s="34">
        <v>10831</v>
      </c>
      <c r="B471" s="34">
        <v>591</v>
      </c>
      <c r="C471" s="35">
        <v>0.9</v>
      </c>
      <c r="D471" s="35">
        <v>14.1</v>
      </c>
    </row>
    <row r="472" ht="15.75" customHeight="true" x14ac:dyDescent="0.2">
      <c r="A472" s="34">
        <v>11665</v>
      </c>
      <c r="B472" s="34">
        <v>511</v>
      </c>
      <c r="C472" s="35">
        <v>0.9</v>
      </c>
      <c r="D472" s="35">
        <v>14.3</v>
      </c>
    </row>
    <row r="473" ht="15.75" customHeight="true" x14ac:dyDescent="0.2">
      <c r="A473" s="34">
        <v>12741</v>
      </c>
      <c r="B473" s="34">
        <v>597</v>
      </c>
      <c r="C473" s="35">
        <v>1.4</v>
      </c>
      <c r="D473" s="35">
        <v>15.6</v>
      </c>
    </row>
    <row r="474" ht="15.75" customHeight="true" x14ac:dyDescent="0.2">
      <c r="A474" s="34">
        <v>14226</v>
      </c>
      <c r="B474" s="34">
        <v>416</v>
      </c>
      <c r="C474" s="35">
        <v>4.0999999999999996</v>
      </c>
      <c r="D474" s="35">
        <v>16.100000000000001</v>
      </c>
    </row>
    <row r="475" ht="15.75" customHeight="true" x14ac:dyDescent="0.2">
      <c r="A475" s="34">
        <v>14582</v>
      </c>
      <c r="B475" s="34">
        <v>299</v>
      </c>
      <c r="C475" s="35">
        <v>5.4</v>
      </c>
      <c r="D475" s="35">
        <v>15.1</v>
      </c>
    </row>
    <row r="476" ht="15.75" customHeight="true" x14ac:dyDescent="0.2">
      <c r="A476" s="34">
        <v>14397</v>
      </c>
      <c r="B476" s="34">
        <v>137</v>
      </c>
      <c r="C476" s="35">
        <v>6.8</v>
      </c>
      <c r="D476" s="35">
        <v>13</v>
      </c>
    </row>
    <row r="477" ht="15.75" customHeight="true" x14ac:dyDescent="0.2">
      <c r="A477" s="34">
        <v>14008</v>
      </c>
      <c r="B477" s="34">
        <v>52</v>
      </c>
      <c r="C477" s="35">
        <v>3.6</v>
      </c>
      <c r="D477" s="35">
        <v>11.8</v>
      </c>
    </row>
    <row r="478" ht="15.75" customHeight="true" x14ac:dyDescent="0.2">
      <c r="A478" s="34">
        <v>15089</v>
      </c>
      <c r="B478" s="34">
        <v>0</v>
      </c>
      <c r="C478" s="35">
        <v>2.7</v>
      </c>
      <c r="D478" s="35">
        <v>11</v>
      </c>
    </row>
    <row r="479" ht="15.75" customHeight="true" x14ac:dyDescent="0.2">
      <c r="A479" s="34">
        <v>17221</v>
      </c>
      <c r="B479" s="34">
        <v>0</v>
      </c>
      <c r="C479" s="35">
        <v>2.7</v>
      </c>
      <c r="D479" s="35">
        <v>10.3</v>
      </c>
    </row>
    <row r="480" ht="15.75" customHeight="true" x14ac:dyDescent="0.2">
      <c r="A480" s="34">
        <v>19152</v>
      </c>
      <c r="B480" s="34">
        <v>0</v>
      </c>
      <c r="C480" s="35">
        <v>1.4</v>
      </c>
      <c r="D480" s="35">
        <v>9.3000000000000007</v>
      </c>
    </row>
    <row r="481" ht="15.75" customHeight="true" x14ac:dyDescent="0.2">
      <c r="A481" s="34">
        <v>20636</v>
      </c>
      <c r="B481" s="34">
        <v>0</v>
      </c>
      <c r="C481" s="35">
        <v>1.8</v>
      </c>
      <c r="D481" s="35">
        <v>9.4</v>
      </c>
    </row>
    <row r="482" ht="15.75" customHeight="true" x14ac:dyDescent="0.2">
      <c r="A482" s="34">
        <v>20322</v>
      </c>
      <c r="B482" s="34">
        <v>0</v>
      </c>
      <c r="C482" s="35">
        <v>2.2999999999999998</v>
      </c>
      <c r="D482" s="35">
        <v>7.5</v>
      </c>
    </row>
    <row r="483" ht="15.75" customHeight="true" x14ac:dyDescent="0.2">
      <c r="A483" s="34">
        <v>17383</v>
      </c>
      <c r="B483" s="34">
        <v>0</v>
      </c>
      <c r="C483" s="35">
        <v>2.7</v>
      </c>
      <c r="D483" s="35">
        <v>5.9</v>
      </c>
    </row>
    <row r="484" ht="15.75" customHeight="true" x14ac:dyDescent="0.2">
      <c r="A484" s="34">
        <v>11857</v>
      </c>
      <c r="B484" s="34">
        <v>0</v>
      </c>
      <c r="C484" s="35">
        <v>2.2999999999999998</v>
      </c>
      <c r="D484" s="35">
        <v>5</v>
      </c>
    </row>
    <row r="485" ht="15.75" customHeight="true" x14ac:dyDescent="0.2">
      <c r="A485" s="34">
        <v>8410</v>
      </c>
      <c r="B485" s="34">
        <v>0</v>
      </c>
      <c r="C485" s="35">
        <v>2.2999999999999998</v>
      </c>
      <c r="D485" s="35">
        <v>4.2</v>
      </c>
    </row>
    <row r="486" ht="15.75" customHeight="true" x14ac:dyDescent="0.2">
      <c r="A486" s="34">
        <v>5863</v>
      </c>
      <c r="B486" s="34">
        <v>0</v>
      </c>
      <c r="C486" s="35">
        <v>1.8</v>
      </c>
      <c r="D486" s="35">
        <v>3.8</v>
      </c>
    </row>
    <row r="487" ht="15.75" customHeight="true" x14ac:dyDescent="0.2">
      <c r="A487" s="34">
        <v>4763</v>
      </c>
      <c r="B487" s="34">
        <v>0</v>
      </c>
      <c r="C487" s="35">
        <v>2.7</v>
      </c>
      <c r="D487" s="35">
        <v>3.1</v>
      </c>
    </row>
    <row r="488" ht="15.75" customHeight="true" x14ac:dyDescent="0.2">
      <c r="A488" s="34">
        <v>4412</v>
      </c>
      <c r="B488" s="34">
        <v>0</v>
      </c>
      <c r="C488" s="35">
        <v>4.0999999999999996</v>
      </c>
      <c r="D488" s="35">
        <v>3.6</v>
      </c>
    </row>
    <row r="489" ht="15.75" customHeight="true" x14ac:dyDescent="0.2">
      <c r="A489" s="34">
        <v>4349</v>
      </c>
      <c r="B489" s="34">
        <v>0</v>
      </c>
      <c r="C489" s="35">
        <v>1.8</v>
      </c>
      <c r="D489" s="35">
        <v>2.7</v>
      </c>
    </row>
    <row r="490" ht="15.75" customHeight="true" x14ac:dyDescent="0.2">
      <c r="A490" s="34">
        <v>5333</v>
      </c>
      <c r="B490" s="34">
        <v>0</v>
      </c>
      <c r="C490" s="35">
        <v>2.2999999999999998</v>
      </c>
      <c r="D490" s="35">
        <v>2.2999999999999998</v>
      </c>
    </row>
    <row r="491" ht="15.75" customHeight="true" x14ac:dyDescent="0.2">
      <c r="A491" s="34">
        <v>7076</v>
      </c>
      <c r="B491" s="34">
        <v>0</v>
      </c>
      <c r="C491" s="35">
        <v>2.7</v>
      </c>
      <c r="D491" s="35">
        <v>2.2999999999999998</v>
      </c>
    </row>
    <row r="492" ht="15.75" customHeight="true" x14ac:dyDescent="0.2">
      <c r="A492" s="34">
        <v>8868</v>
      </c>
      <c r="B492" s="34">
        <v>98</v>
      </c>
      <c r="C492" s="35">
        <v>1.8</v>
      </c>
      <c r="D492" s="35">
        <v>3.4</v>
      </c>
    </row>
    <row r="493" ht="15.75" customHeight="true" x14ac:dyDescent="0.2">
      <c r="A493" s="34">
        <v>9445</v>
      </c>
      <c r="B493" s="34">
        <v>285</v>
      </c>
      <c r="C493" s="35">
        <v>0</v>
      </c>
      <c r="D493" s="35">
        <v>7.2</v>
      </c>
    </row>
    <row r="494" ht="15.75" customHeight="true" x14ac:dyDescent="0.2">
      <c r="A494" s="34">
        <v>10649</v>
      </c>
      <c r="B494" s="34">
        <v>443</v>
      </c>
      <c r="C494" s="35">
        <v>0</v>
      </c>
      <c r="D494" s="35">
        <v>11.4</v>
      </c>
    </row>
    <row r="495" ht="15.75" customHeight="true" x14ac:dyDescent="0.2">
      <c r="A495" s="34">
        <v>11256</v>
      </c>
      <c r="B495" s="34">
        <v>609</v>
      </c>
      <c r="C495" s="35">
        <v>1.4</v>
      </c>
      <c r="D495" s="35">
        <v>15.9</v>
      </c>
    </row>
    <row r="496" ht="15.75" customHeight="true" x14ac:dyDescent="0.2">
      <c r="A496" s="34">
        <v>12274</v>
      </c>
      <c r="B496" s="34">
        <v>615</v>
      </c>
      <c r="C496" s="35">
        <v>5.9</v>
      </c>
      <c r="D496" s="35">
        <v>15.1</v>
      </c>
    </row>
    <row r="497" ht="15.75" customHeight="true" x14ac:dyDescent="0.2">
      <c r="A497" s="34">
        <v>13285</v>
      </c>
      <c r="B497" s="34">
        <v>594</v>
      </c>
      <c r="C497" s="35">
        <v>6.3</v>
      </c>
      <c r="D497" s="35">
        <v>16</v>
      </c>
    </row>
    <row r="498" ht="15.75" customHeight="true" x14ac:dyDescent="0.2">
      <c r="A498" s="34">
        <v>13749</v>
      </c>
      <c r="B498" s="34">
        <v>417</v>
      </c>
      <c r="C498" s="35">
        <v>5.9</v>
      </c>
      <c r="D498" s="35">
        <v>16.5</v>
      </c>
    </row>
    <row r="499" ht="15.75" customHeight="true" x14ac:dyDescent="0.2">
      <c r="A499" s="34">
        <v>14216</v>
      </c>
      <c r="B499" s="34">
        <v>191</v>
      </c>
      <c r="C499" s="35">
        <v>6.3</v>
      </c>
      <c r="D499" s="35">
        <v>15.7</v>
      </c>
    </row>
    <row r="500" ht="15.75" customHeight="true" x14ac:dyDescent="0.2">
      <c r="A500" s="34">
        <v>14386</v>
      </c>
      <c r="B500" s="34">
        <v>158</v>
      </c>
      <c r="C500" s="35">
        <v>6.3</v>
      </c>
      <c r="D500" s="35">
        <v>15.1</v>
      </c>
    </row>
    <row r="501" ht="15.75" customHeight="true" x14ac:dyDescent="0.2">
      <c r="A501" s="34">
        <v>13715</v>
      </c>
      <c r="B501" s="34">
        <v>43</v>
      </c>
      <c r="C501" s="35">
        <v>5</v>
      </c>
      <c r="D501" s="35">
        <v>12.9</v>
      </c>
    </row>
    <row r="502" ht="15.75" customHeight="true" x14ac:dyDescent="0.2">
      <c r="A502" s="34">
        <v>15394</v>
      </c>
      <c r="B502" s="34">
        <v>0</v>
      </c>
      <c r="C502" s="35">
        <v>3.6</v>
      </c>
      <c r="D502" s="35">
        <v>11.5</v>
      </c>
    </row>
    <row r="503" ht="15.75" customHeight="true" x14ac:dyDescent="0.2">
      <c r="A503" s="34">
        <v>16798</v>
      </c>
      <c r="B503" s="34">
        <v>0</v>
      </c>
      <c r="C503" s="35">
        <v>4.5</v>
      </c>
      <c r="D503" s="35">
        <v>10.7</v>
      </c>
    </row>
    <row r="504" ht="15.75" customHeight="true" x14ac:dyDescent="0.2">
      <c r="A504" s="34">
        <v>18397</v>
      </c>
      <c r="B504" s="34">
        <v>0</v>
      </c>
      <c r="C504" s="35">
        <v>4.5</v>
      </c>
      <c r="D504" s="35">
        <v>9.4</v>
      </c>
    </row>
    <row r="505" ht="15.75" customHeight="true" x14ac:dyDescent="0.2">
      <c r="A505" s="34">
        <v>19948</v>
      </c>
      <c r="B505" s="34">
        <v>0</v>
      </c>
      <c r="C505" s="35">
        <v>4.5</v>
      </c>
      <c r="D505" s="35">
        <v>7.9</v>
      </c>
    </row>
    <row r="506" ht="15.75" customHeight="true" x14ac:dyDescent="0.2">
      <c r="A506" s="34">
        <v>18929</v>
      </c>
      <c r="B506" s="34">
        <v>0</v>
      </c>
      <c r="C506" s="35">
        <v>2.2999999999999998</v>
      </c>
      <c r="D506" s="35">
        <v>6.8</v>
      </c>
    </row>
    <row r="507" ht="15.75" customHeight="true" x14ac:dyDescent="0.2">
      <c r="A507" s="34">
        <v>16359</v>
      </c>
      <c r="B507" s="34">
        <v>0</v>
      </c>
      <c r="C507" s="35">
        <v>2.7</v>
      </c>
      <c r="D507" s="35">
        <v>5.6</v>
      </c>
    </row>
    <row r="508" ht="15.75" customHeight="true" x14ac:dyDescent="0.2">
      <c r="A508" s="34">
        <v>12136</v>
      </c>
      <c r="B508" s="34">
        <v>0</v>
      </c>
      <c r="C508" s="35">
        <v>2.7</v>
      </c>
      <c r="D508" s="35">
        <v>5.9</v>
      </c>
    </row>
    <row r="509" ht="15.75" customHeight="true" x14ac:dyDescent="0.2">
      <c r="A509" s="34">
        <v>8124</v>
      </c>
      <c r="B509" s="34">
        <v>0</v>
      </c>
      <c r="C509" s="35">
        <v>1.4</v>
      </c>
      <c r="D509" s="35">
        <v>4.8</v>
      </c>
    </row>
    <row r="510" ht="15.75" customHeight="true" x14ac:dyDescent="0.2">
      <c r="A510" s="34">
        <v>5653</v>
      </c>
      <c r="B510" s="34">
        <v>0</v>
      </c>
      <c r="C510" s="35">
        <v>3.6</v>
      </c>
      <c r="D510" s="35">
        <v>4.5</v>
      </c>
    </row>
    <row r="511" ht="15.75" customHeight="true" x14ac:dyDescent="0.2">
      <c r="A511" s="34">
        <v>4690</v>
      </c>
      <c r="B511" s="34">
        <v>0</v>
      </c>
      <c r="C511" s="35">
        <v>2.7</v>
      </c>
      <c r="D511" s="35">
        <v>3.8</v>
      </c>
    </row>
    <row r="512" ht="15.75" customHeight="true" x14ac:dyDescent="0.2">
      <c r="A512" s="34">
        <v>4450</v>
      </c>
      <c r="B512" s="34">
        <v>0</v>
      </c>
      <c r="C512" s="35">
        <v>3.2</v>
      </c>
      <c r="D512" s="35">
        <v>3.4</v>
      </c>
    </row>
    <row r="513" ht="15.75" customHeight="true" x14ac:dyDescent="0.2">
      <c r="A513" s="34">
        <v>4367</v>
      </c>
      <c r="B513" s="34">
        <v>0</v>
      </c>
      <c r="C513" s="35">
        <v>2.7</v>
      </c>
      <c r="D513" s="35">
        <v>3.7</v>
      </c>
    </row>
    <row r="514" ht="15.75" customHeight="true" x14ac:dyDescent="0.2">
      <c r="A514" s="34">
        <v>5129</v>
      </c>
      <c r="B514" s="34">
        <v>0</v>
      </c>
      <c r="C514" s="35">
        <v>2.7</v>
      </c>
      <c r="D514" s="35">
        <v>3.5</v>
      </c>
    </row>
    <row r="515" ht="15.75" customHeight="true" x14ac:dyDescent="0.2">
      <c r="A515" s="34">
        <v>6924</v>
      </c>
      <c r="B515" s="34">
        <v>0</v>
      </c>
      <c r="C515" s="35">
        <v>3.2</v>
      </c>
      <c r="D515" s="35">
        <v>3.3</v>
      </c>
    </row>
    <row r="516" ht="15.75" customHeight="true" x14ac:dyDescent="0.2">
      <c r="A516" s="34">
        <v>9041</v>
      </c>
      <c r="B516" s="34">
        <v>111</v>
      </c>
      <c r="C516" s="35">
        <v>0.9</v>
      </c>
      <c r="D516" s="35">
        <v>5</v>
      </c>
    </row>
    <row r="517" ht="15.75" customHeight="true" x14ac:dyDescent="0.2">
      <c r="A517" s="34">
        <v>10030</v>
      </c>
      <c r="B517" s="34">
        <v>301</v>
      </c>
      <c r="C517" s="35">
        <v>1.4</v>
      </c>
      <c r="D517" s="35">
        <v>9.6</v>
      </c>
    </row>
    <row r="518" ht="15.75" customHeight="true" x14ac:dyDescent="0.2">
      <c r="A518" s="34">
        <v>10227</v>
      </c>
      <c r="B518" s="34">
        <v>456</v>
      </c>
      <c r="C518" s="35">
        <v>0.9</v>
      </c>
      <c r="D518" s="35">
        <v>12.7</v>
      </c>
    </row>
    <row r="519" ht="15.75" customHeight="true" x14ac:dyDescent="0.2">
      <c r="A519" s="34">
        <v>11026</v>
      </c>
      <c r="B519" s="34">
        <v>647</v>
      </c>
      <c r="C519" s="35">
        <v>1.4</v>
      </c>
      <c r="D519" s="35">
        <v>15.5</v>
      </c>
    </row>
    <row r="520" ht="15.75" customHeight="true" x14ac:dyDescent="0.2">
      <c r="A520" s="34">
        <v>11873</v>
      </c>
      <c r="B520" s="34">
        <v>726</v>
      </c>
      <c r="C520" s="35">
        <v>0</v>
      </c>
      <c r="D520" s="35">
        <v>17.3</v>
      </c>
    </row>
    <row r="521" ht="15.75" customHeight="true" x14ac:dyDescent="0.2">
      <c r="A521" s="34">
        <v>12915</v>
      </c>
      <c r="B521" s="34">
        <v>632</v>
      </c>
      <c r="C521" s="35">
        <v>1.4</v>
      </c>
      <c r="D521" s="35">
        <v>17.600000000000001</v>
      </c>
    </row>
    <row r="522" ht="15.75" customHeight="true" x14ac:dyDescent="0.2">
      <c r="A522" s="34">
        <v>14630</v>
      </c>
      <c r="B522" s="34">
        <v>467</v>
      </c>
      <c r="C522" s="35">
        <v>4.5</v>
      </c>
      <c r="D522" s="35">
        <v>17.5</v>
      </c>
    </row>
    <row r="523" ht="15.75" customHeight="true" x14ac:dyDescent="0.2">
      <c r="A523" s="34">
        <v>15004</v>
      </c>
      <c r="B523" s="34">
        <v>356</v>
      </c>
      <c r="C523" s="35">
        <v>4.5</v>
      </c>
      <c r="D523" s="35">
        <v>16.5</v>
      </c>
    </row>
    <row r="524" ht="15.75" customHeight="true" x14ac:dyDescent="0.2">
      <c r="A524" s="34">
        <v>14251</v>
      </c>
      <c r="B524" s="34">
        <v>272</v>
      </c>
      <c r="C524" s="35">
        <v>5.9</v>
      </c>
      <c r="D524" s="35">
        <v>14.6</v>
      </c>
    </row>
    <row r="525" ht="15.75" customHeight="true" x14ac:dyDescent="0.2">
      <c r="A525" s="34">
        <v>14447</v>
      </c>
      <c r="B525" s="34">
        <v>122</v>
      </c>
      <c r="C525" s="35">
        <v>2.7</v>
      </c>
      <c r="D525" s="35">
        <v>13.5</v>
      </c>
    </row>
    <row r="526" ht="15.75" customHeight="true" x14ac:dyDescent="0.2">
      <c r="A526" s="34">
        <v>15260</v>
      </c>
      <c r="B526" s="34">
        <v>0</v>
      </c>
      <c r="C526" s="35">
        <v>0</v>
      </c>
      <c r="D526" s="35">
        <v>13</v>
      </c>
    </row>
    <row r="527" ht="15.75" customHeight="true" x14ac:dyDescent="0.2">
      <c r="A527" s="34">
        <v>16680</v>
      </c>
      <c r="B527" s="34">
        <v>0</v>
      </c>
      <c r="C527" s="35">
        <v>2.2999999999999998</v>
      </c>
      <c r="D527" s="35">
        <v>10.5</v>
      </c>
    </row>
    <row r="528" ht="15.75" customHeight="true" x14ac:dyDescent="0.2">
      <c r="A528" s="34">
        <v>19385</v>
      </c>
      <c r="B528" s="34">
        <v>0</v>
      </c>
      <c r="C528" s="35">
        <v>3.6</v>
      </c>
      <c r="D528" s="35">
        <v>10.4</v>
      </c>
    </row>
    <row r="529" ht="15.75" customHeight="true" x14ac:dyDescent="0.2">
      <c r="A529" s="34">
        <v>20736</v>
      </c>
      <c r="B529" s="34">
        <v>0</v>
      </c>
      <c r="C529" s="35">
        <v>2.7</v>
      </c>
      <c r="D529" s="35">
        <v>8.8000000000000007</v>
      </c>
    </row>
    <row r="530" ht="15.75" customHeight="true" x14ac:dyDescent="0.2">
      <c r="A530" s="34">
        <v>19205</v>
      </c>
      <c r="B530" s="34">
        <v>0</v>
      </c>
      <c r="C530" s="35">
        <v>4.0999999999999996</v>
      </c>
      <c r="D530" s="35">
        <v>8.4</v>
      </c>
    </row>
    <row r="531" ht="15.75" customHeight="true" x14ac:dyDescent="0.2">
      <c r="A531" s="34">
        <v>17294</v>
      </c>
      <c r="B531" s="34">
        <v>0</v>
      </c>
      <c r="C531" s="35">
        <v>2.7</v>
      </c>
      <c r="D531" s="35">
        <v>7.4</v>
      </c>
    </row>
    <row r="532" ht="15.75" customHeight="true" x14ac:dyDescent="0.2">
      <c r="A532" s="34">
        <v>12138</v>
      </c>
      <c r="B532" s="34">
        <v>0</v>
      </c>
      <c r="C532" s="35">
        <v>2.7</v>
      </c>
      <c r="D532" s="35">
        <v>7.4</v>
      </c>
    </row>
    <row r="533" ht="15.75" customHeight="true" x14ac:dyDescent="0.2">
      <c r="A533" s="34">
        <v>7803</v>
      </c>
      <c r="B533" s="34">
        <v>0</v>
      </c>
      <c r="C533" s="35">
        <v>1.4</v>
      </c>
      <c r="D533" s="35">
        <v>7.4</v>
      </c>
    </row>
    <row r="534" ht="15.75" customHeight="true" x14ac:dyDescent="0.2">
      <c r="A534" s="34">
        <v>5994</v>
      </c>
      <c r="B534" s="34">
        <v>0</v>
      </c>
      <c r="C534" s="35">
        <v>1.4</v>
      </c>
      <c r="D534" s="35">
        <v>6.8</v>
      </c>
    </row>
    <row r="535" ht="15.75" customHeight="true" x14ac:dyDescent="0.2">
      <c r="A535" s="34">
        <v>4667</v>
      </c>
      <c r="B535" s="34">
        <v>0</v>
      </c>
      <c r="C535" s="35">
        <v>1.8</v>
      </c>
      <c r="D535" s="35">
        <v>5.9</v>
      </c>
    </row>
    <row r="536" ht="15.75" customHeight="true" x14ac:dyDescent="0.2">
      <c r="A536" s="34">
        <v>4320</v>
      </c>
      <c r="B536" s="34">
        <v>0</v>
      </c>
      <c r="C536" s="35">
        <v>1.8</v>
      </c>
      <c r="D536" s="35">
        <v>5.4</v>
      </c>
    </row>
    <row r="537" ht="15.75" customHeight="true" x14ac:dyDescent="0.2">
      <c r="A537" s="34">
        <v>4511</v>
      </c>
      <c r="B537" s="34">
        <v>0</v>
      </c>
      <c r="C537" s="35">
        <v>2.7</v>
      </c>
      <c r="D537" s="35">
        <v>5.8</v>
      </c>
    </row>
    <row r="538" ht="15.75" customHeight="true" x14ac:dyDescent="0.2">
      <c r="A538" s="34">
        <v>5227</v>
      </c>
      <c r="B538" s="34">
        <v>0</v>
      </c>
      <c r="C538" s="35">
        <v>1.8</v>
      </c>
      <c r="D538" s="35">
        <v>6.6</v>
      </c>
    </row>
    <row r="539" ht="15.75" customHeight="true" x14ac:dyDescent="0.2">
      <c r="A539" s="34">
        <v>6936</v>
      </c>
      <c r="B539" s="34">
        <v>0</v>
      </c>
      <c r="C539" s="35">
        <v>2.2999999999999998</v>
      </c>
      <c r="D539" s="35">
        <v>6.3</v>
      </c>
    </row>
    <row r="540" ht="15.75" customHeight="true" x14ac:dyDescent="0.2">
      <c r="A540" s="34">
        <v>8870</v>
      </c>
      <c r="B540" s="34">
        <v>81</v>
      </c>
      <c r="C540" s="35">
        <v>2.7</v>
      </c>
      <c r="D540" s="35">
        <v>6.9</v>
      </c>
    </row>
    <row r="541" ht="15.75" customHeight="true" x14ac:dyDescent="0.2">
      <c r="A541" s="34">
        <v>9730</v>
      </c>
      <c r="B541" s="34">
        <v>174</v>
      </c>
      <c r="C541" s="35">
        <v>1.8</v>
      </c>
      <c r="D541" s="35">
        <v>8.6</v>
      </c>
    </row>
    <row r="542" ht="15.75" customHeight="true" x14ac:dyDescent="0.2">
      <c r="A542" s="34">
        <v>10581</v>
      </c>
      <c r="B542" s="34">
        <v>273</v>
      </c>
      <c r="C542" s="35">
        <v>1.4</v>
      </c>
      <c r="D542" s="35">
        <v>11.4</v>
      </c>
    </row>
    <row r="543" ht="15.75" customHeight="true" x14ac:dyDescent="0.2">
      <c r="A543" s="34">
        <v>11075</v>
      </c>
      <c r="B543" s="34">
        <v>486</v>
      </c>
      <c r="C543" s="35">
        <v>0</v>
      </c>
      <c r="D543" s="35">
        <v>14.7</v>
      </c>
    </row>
    <row r="544" ht="15.75" customHeight="true" x14ac:dyDescent="0.2">
      <c r="A544" s="34">
        <v>11861</v>
      </c>
      <c r="B544" s="34">
        <v>674</v>
      </c>
      <c r="C544" s="35">
        <v>0.9</v>
      </c>
      <c r="D544" s="35">
        <v>16.7</v>
      </c>
    </row>
    <row r="545" ht="15.75" customHeight="true" x14ac:dyDescent="0.2">
      <c r="A545" s="34">
        <v>13252</v>
      </c>
      <c r="B545" s="34">
        <v>623</v>
      </c>
      <c r="C545" s="35">
        <v>0</v>
      </c>
      <c r="D545" s="35">
        <v>17.899999999999999</v>
      </c>
    </row>
    <row r="546" ht="15.75" customHeight="true" x14ac:dyDescent="0.2">
      <c r="A546" s="34">
        <v>14529</v>
      </c>
      <c r="B546" s="34">
        <v>421</v>
      </c>
      <c r="C546" s="35">
        <v>1.4</v>
      </c>
      <c r="D546" s="35">
        <v>18.600000000000001</v>
      </c>
    </row>
    <row r="547" ht="15.75" customHeight="true" x14ac:dyDescent="0.2">
      <c r="A547" s="34">
        <v>14459</v>
      </c>
      <c r="B547" s="34">
        <v>195</v>
      </c>
      <c r="C547" s="35">
        <v>5.9</v>
      </c>
      <c r="D547" s="35">
        <v>17.3</v>
      </c>
    </row>
    <row r="548" ht="15.75" customHeight="true" x14ac:dyDescent="0.2">
      <c r="A548" s="34">
        <v>14550</v>
      </c>
      <c r="B548" s="34">
        <v>112</v>
      </c>
      <c r="C548" s="35">
        <v>4.0999999999999996</v>
      </c>
      <c r="D548" s="35">
        <v>16.600000000000001</v>
      </c>
    </row>
    <row r="549" ht="15.75" customHeight="true" x14ac:dyDescent="0.2">
      <c r="A549" s="34">
        <v>13537</v>
      </c>
      <c r="B549" s="34">
        <v>88</v>
      </c>
      <c r="C549" s="35">
        <v>4.0999999999999996</v>
      </c>
      <c r="D549" s="35">
        <v>15</v>
      </c>
    </row>
    <row r="550" ht="15.75" customHeight="true" x14ac:dyDescent="0.2">
      <c r="A550" s="34">
        <v>15629</v>
      </c>
      <c r="B550" s="34">
        <v>0</v>
      </c>
      <c r="C550" s="35">
        <v>2.2999999999999998</v>
      </c>
      <c r="D550" s="35">
        <v>13.4</v>
      </c>
    </row>
    <row r="551" ht="15.75" customHeight="true" x14ac:dyDescent="0.2">
      <c r="A551" s="34">
        <v>17262</v>
      </c>
      <c r="B551" s="34">
        <v>0</v>
      </c>
      <c r="C551" s="35">
        <v>1.8</v>
      </c>
      <c r="D551" s="35">
        <v>12.7</v>
      </c>
    </row>
    <row r="552" ht="15.75" customHeight="true" x14ac:dyDescent="0.2">
      <c r="A552" s="34">
        <v>19135</v>
      </c>
      <c r="B552" s="34">
        <v>0</v>
      </c>
      <c r="C552" s="35">
        <v>3.2</v>
      </c>
      <c r="D552" s="35">
        <v>10.1</v>
      </c>
    </row>
    <row r="553" ht="15.75" customHeight="true" x14ac:dyDescent="0.2">
      <c r="A553" s="34">
        <v>20733</v>
      </c>
      <c r="B553" s="34">
        <v>0</v>
      </c>
      <c r="C553" s="35">
        <v>1.4</v>
      </c>
      <c r="D553" s="35">
        <v>9.8000000000000007</v>
      </c>
    </row>
    <row r="554" ht="15.75" customHeight="true" x14ac:dyDescent="0.2">
      <c r="A554" s="34">
        <v>20117</v>
      </c>
      <c r="B554" s="34">
        <v>0</v>
      </c>
      <c r="C554" s="35">
        <v>1.4</v>
      </c>
      <c r="D554" s="35">
        <v>8.4</v>
      </c>
    </row>
    <row r="555" ht="15.75" customHeight="true" x14ac:dyDescent="0.2">
      <c r="A555" s="34">
        <v>16825</v>
      </c>
      <c r="B555" s="34">
        <v>0</v>
      </c>
      <c r="C555" s="35">
        <v>2.2999999999999998</v>
      </c>
      <c r="D555" s="35">
        <v>8</v>
      </c>
    </row>
    <row r="556" ht="15.75" customHeight="true" x14ac:dyDescent="0.2">
      <c r="A556" s="34">
        <v>11865</v>
      </c>
      <c r="B556" s="34">
        <v>0</v>
      </c>
      <c r="C556" s="35">
        <v>2.2999999999999998</v>
      </c>
      <c r="D556" s="35">
        <v>7.1</v>
      </c>
    </row>
    <row r="557" ht="15.75" customHeight="true" x14ac:dyDescent="0.2">
      <c r="A557" s="34">
        <v>7822</v>
      </c>
      <c r="B557" s="34">
        <v>0</v>
      </c>
      <c r="C557" s="35">
        <v>0.9</v>
      </c>
      <c r="D557" s="35">
        <v>7.1</v>
      </c>
    </row>
    <row r="558" ht="15.75" customHeight="true" x14ac:dyDescent="0.2">
      <c r="A558" s="34">
        <v>6020</v>
      </c>
      <c r="B558" s="34">
        <v>0</v>
      </c>
      <c r="C558" s="35">
        <v>1.4</v>
      </c>
      <c r="D558" s="35">
        <v>7.3</v>
      </c>
    </row>
    <row r="559" ht="15.75" customHeight="true" x14ac:dyDescent="0.2">
      <c r="A559" s="34">
        <v>4791</v>
      </c>
      <c r="B559" s="34">
        <v>0</v>
      </c>
      <c r="C559" s="35">
        <v>1.4</v>
      </c>
      <c r="D559" s="35">
        <v>6.8</v>
      </c>
    </row>
    <row r="560" ht="15.75" customHeight="true" x14ac:dyDescent="0.2">
      <c r="A560" s="34">
        <v>4356</v>
      </c>
      <c r="B560" s="34">
        <v>0</v>
      </c>
      <c r="C560" s="35">
        <v>2.2999999999999998</v>
      </c>
      <c r="D560" s="35">
        <v>5.8</v>
      </c>
    </row>
    <row r="561" ht="15.75" customHeight="true" x14ac:dyDescent="0.2">
      <c r="A561" s="34">
        <v>4470</v>
      </c>
      <c r="B561" s="34">
        <v>0</v>
      </c>
      <c r="C561" s="35">
        <v>0</v>
      </c>
      <c r="D561" s="35">
        <v>5.8</v>
      </c>
    </row>
    <row r="562" ht="15.75" customHeight="true" x14ac:dyDescent="0.2">
      <c r="A562" s="34">
        <v>5255</v>
      </c>
      <c r="B562" s="34">
        <v>0</v>
      </c>
      <c r="C562" s="35">
        <v>2.7</v>
      </c>
      <c r="D562" s="35">
        <v>5.3</v>
      </c>
    </row>
    <row r="563" ht="15.75" customHeight="true" x14ac:dyDescent="0.2">
      <c r="A563" s="34">
        <v>7024</v>
      </c>
      <c r="B563" s="34">
        <v>0</v>
      </c>
      <c r="C563" s="35">
        <v>2.2999999999999998</v>
      </c>
      <c r="D563" s="35">
        <v>5.6</v>
      </c>
    </row>
    <row r="564" ht="15.75" customHeight="true" x14ac:dyDescent="0.2">
      <c r="A564" s="34">
        <v>8928</v>
      </c>
      <c r="B564" s="34">
        <v>94</v>
      </c>
      <c r="C564" s="35">
        <v>2.2999999999999998</v>
      </c>
      <c r="D564" s="35">
        <v>6.4</v>
      </c>
    </row>
    <row r="565" ht="15.75" customHeight="true" x14ac:dyDescent="0.2">
      <c r="A565" s="34">
        <v>9798</v>
      </c>
      <c r="B565" s="34">
        <v>278</v>
      </c>
      <c r="C565" s="35">
        <v>4.0999999999999996</v>
      </c>
      <c r="D565" s="35">
        <v>8.5</v>
      </c>
    </row>
    <row r="566" ht="15.75" customHeight="true" x14ac:dyDescent="0.2">
      <c r="A566" s="34">
        <v>10758</v>
      </c>
      <c r="B566" s="34">
        <v>406</v>
      </c>
      <c r="C566" s="35">
        <v>0</v>
      </c>
      <c r="D566" s="35">
        <v>11.5</v>
      </c>
    </row>
    <row r="567" ht="15.75" customHeight="true" x14ac:dyDescent="0.2">
      <c r="A567" s="34">
        <v>10746</v>
      </c>
      <c r="B567" s="34">
        <v>534</v>
      </c>
      <c r="C567" s="35">
        <v>2.2999999999999998</v>
      </c>
      <c r="D567" s="35">
        <v>14.3</v>
      </c>
    </row>
    <row r="568" ht="15.75" customHeight="true" x14ac:dyDescent="0.2">
      <c r="A568" s="34">
        <v>11342</v>
      </c>
      <c r="B568" s="34">
        <v>669</v>
      </c>
      <c r="C568" s="35">
        <v>5.4</v>
      </c>
      <c r="D568" s="35">
        <v>15.3</v>
      </c>
    </row>
    <row r="569" ht="15.75" customHeight="true" x14ac:dyDescent="0.2">
      <c r="A569" s="34">
        <v>12845</v>
      </c>
      <c r="B569" s="34">
        <v>584</v>
      </c>
      <c r="C569" s="35">
        <v>5.4</v>
      </c>
      <c r="D569" s="35">
        <v>15.3</v>
      </c>
    </row>
    <row r="570" ht="15.75" customHeight="true" x14ac:dyDescent="0.2">
      <c r="A570" s="34">
        <v>14498</v>
      </c>
      <c r="B570" s="34">
        <v>434</v>
      </c>
      <c r="C570" s="35">
        <v>4.5</v>
      </c>
      <c r="D570" s="35">
        <v>15.6</v>
      </c>
    </row>
    <row r="571" ht="15.75" customHeight="true" x14ac:dyDescent="0.2">
      <c r="A571" s="34">
        <v>14584</v>
      </c>
      <c r="B571" s="34">
        <v>281</v>
      </c>
      <c r="C571" s="35">
        <v>5.4</v>
      </c>
      <c r="D571" s="35">
        <v>14.5</v>
      </c>
    </row>
    <row r="572" ht="15.75" customHeight="true" x14ac:dyDescent="0.2">
      <c r="A572" s="34">
        <v>14638</v>
      </c>
      <c r="B572" s="34">
        <v>192</v>
      </c>
      <c r="C572" s="35">
        <v>3.6</v>
      </c>
      <c r="D572" s="35">
        <v>14.1</v>
      </c>
    </row>
    <row r="573" ht="15.75" customHeight="true" x14ac:dyDescent="0.2">
      <c r="A573" s="34">
        <v>14461</v>
      </c>
      <c r="B573" s="34">
        <v>16</v>
      </c>
      <c r="C573" s="35">
        <v>5</v>
      </c>
      <c r="D573" s="35">
        <v>13.7</v>
      </c>
    </row>
    <row r="574" ht="15.75" customHeight="true" x14ac:dyDescent="0.2">
      <c r="A574" s="34">
        <v>15202</v>
      </c>
      <c r="B574" s="34">
        <v>0</v>
      </c>
      <c r="C574" s="35">
        <v>2.7</v>
      </c>
      <c r="D574" s="35">
        <v>13.5</v>
      </c>
    </row>
    <row r="575" ht="15.75" customHeight="true" x14ac:dyDescent="0.2">
      <c r="A575" s="34">
        <v>16884</v>
      </c>
      <c r="B575" s="34">
        <v>0</v>
      </c>
      <c r="C575" s="35">
        <v>0</v>
      </c>
      <c r="D575" s="35">
        <v>13.6</v>
      </c>
    </row>
    <row r="576" ht="15.75" customHeight="true" x14ac:dyDescent="0.2">
      <c r="A576" s="34">
        <v>19306</v>
      </c>
      <c r="B576" s="34">
        <v>0</v>
      </c>
      <c r="C576" s="35">
        <v>1.8</v>
      </c>
      <c r="D576" s="35">
        <v>13.3</v>
      </c>
    </row>
    <row r="577" ht="15.75" customHeight="true" x14ac:dyDescent="0.2">
      <c r="A577" s="34">
        <v>19251</v>
      </c>
      <c r="B577" s="34">
        <v>0</v>
      </c>
      <c r="C577" s="35">
        <v>1.8</v>
      </c>
      <c r="D577" s="35">
        <v>13.2</v>
      </c>
    </row>
    <row r="578" ht="15.75" customHeight="true" x14ac:dyDescent="0.2">
      <c r="A578" s="34">
        <v>18893</v>
      </c>
      <c r="B578" s="34">
        <v>0</v>
      </c>
      <c r="C578" s="35">
        <v>1.4</v>
      </c>
      <c r="D578" s="35">
        <v>12.9</v>
      </c>
    </row>
    <row r="579" ht="15.75" customHeight="true" x14ac:dyDescent="0.2">
      <c r="A579" s="34">
        <v>17334</v>
      </c>
      <c r="B579" s="34">
        <v>0</v>
      </c>
      <c r="C579" s="35">
        <v>1.8</v>
      </c>
      <c r="D579" s="35">
        <v>12.8</v>
      </c>
    </row>
    <row r="580" ht="15.75" customHeight="true" x14ac:dyDescent="0.2">
      <c r="A580" s="34">
        <v>11962</v>
      </c>
      <c r="B580" s="34">
        <v>0</v>
      </c>
      <c r="C580" s="35">
        <v>0</v>
      </c>
      <c r="D580" s="35">
        <v>12.7</v>
      </c>
    </row>
    <row r="581" ht="15.75" customHeight="true" x14ac:dyDescent="0.2">
      <c r="A581" s="34">
        <v>8140</v>
      </c>
      <c r="B581" s="34">
        <v>0</v>
      </c>
      <c r="C581" s="35">
        <v>0</v>
      </c>
      <c r="D581" s="35">
        <v>12.7</v>
      </c>
    </row>
    <row r="582" ht="15.75" customHeight="true" x14ac:dyDescent="0.2">
      <c r="A582" s="34">
        <v>5723</v>
      </c>
      <c r="B582" s="34">
        <v>0</v>
      </c>
      <c r="C582" s="35">
        <v>0</v>
      </c>
      <c r="D582" s="35">
        <v>12.5</v>
      </c>
    </row>
    <row r="583" ht="15.75" customHeight="true" x14ac:dyDescent="0.2">
      <c r="A583" s="34">
        <v>4537</v>
      </c>
      <c r="B583" s="34">
        <v>0</v>
      </c>
      <c r="C583" s="35">
        <v>0</v>
      </c>
      <c r="D583" s="35">
        <v>12.4</v>
      </c>
    </row>
    <row r="584" ht="15.75" customHeight="true" x14ac:dyDescent="0.2">
      <c r="A584" s="34">
        <v>4367</v>
      </c>
      <c r="B584" s="34">
        <v>0</v>
      </c>
      <c r="C584" s="35">
        <v>0</v>
      </c>
      <c r="D584" s="35">
        <v>12.2</v>
      </c>
    </row>
    <row r="585" ht="15.75" customHeight="true" x14ac:dyDescent="0.2">
      <c r="A585" s="34">
        <v>4438</v>
      </c>
      <c r="B585" s="34">
        <v>0</v>
      </c>
      <c r="C585" s="35">
        <v>1.8</v>
      </c>
      <c r="D585" s="35">
        <v>12.2</v>
      </c>
    </row>
    <row r="586" ht="15.75" customHeight="true" x14ac:dyDescent="0.2">
      <c r="A586" s="34">
        <v>5222</v>
      </c>
      <c r="B586" s="34">
        <v>0</v>
      </c>
      <c r="C586" s="35">
        <v>1.4</v>
      </c>
      <c r="D586" s="35">
        <v>12.3</v>
      </c>
    </row>
    <row r="587" ht="15.75" customHeight="true" x14ac:dyDescent="0.2">
      <c r="A587" s="34">
        <v>7002</v>
      </c>
      <c r="B587" s="34">
        <v>0</v>
      </c>
      <c r="C587" s="35">
        <v>0</v>
      </c>
      <c r="D587" s="35">
        <v>12</v>
      </c>
    </row>
    <row r="588" ht="15.75" customHeight="true" x14ac:dyDescent="0.2">
      <c r="A588" s="34">
        <v>8720</v>
      </c>
      <c r="B588" s="34">
        <v>65</v>
      </c>
      <c r="C588" s="35">
        <v>2.2999999999999998</v>
      </c>
      <c r="D588" s="35">
        <v>12.1</v>
      </c>
    </row>
    <row r="589" ht="15.75" customHeight="true" x14ac:dyDescent="0.2">
      <c r="A589" s="34">
        <v>9961</v>
      </c>
      <c r="B589" s="34">
        <v>189</v>
      </c>
      <c r="C589" s="35">
        <v>4.0999999999999996</v>
      </c>
      <c r="D589" s="35">
        <v>12.3</v>
      </c>
    </row>
    <row r="590" ht="15.75" customHeight="true" x14ac:dyDescent="0.2">
      <c r="A590" s="34">
        <v>9881</v>
      </c>
      <c r="B590" s="34">
        <v>411</v>
      </c>
      <c r="C590" s="35">
        <v>2.7</v>
      </c>
      <c r="D590" s="35">
        <v>12.8</v>
      </c>
    </row>
    <row r="591" ht="15.75" customHeight="true" x14ac:dyDescent="0.2">
      <c r="A591" s="34">
        <v>10854</v>
      </c>
      <c r="B591" s="34">
        <v>578</v>
      </c>
      <c r="C591" s="35">
        <v>0.9</v>
      </c>
      <c r="D591" s="35">
        <v>14.4</v>
      </c>
    </row>
    <row r="592" ht="15.75" customHeight="true" x14ac:dyDescent="0.2">
      <c r="A592" s="34">
        <v>11536</v>
      </c>
      <c r="B592" s="34">
        <v>687</v>
      </c>
      <c r="C592" s="35">
        <v>1.8</v>
      </c>
      <c r="D592" s="35">
        <v>16.399999999999999</v>
      </c>
    </row>
    <row r="593" ht="15.75" customHeight="true" x14ac:dyDescent="0.2">
      <c r="A593" s="34">
        <v>12496</v>
      </c>
      <c r="B593" s="34">
        <v>641</v>
      </c>
      <c r="C593" s="35">
        <v>2.2999999999999998</v>
      </c>
      <c r="D593" s="35">
        <v>16.899999999999999</v>
      </c>
    </row>
    <row r="594" ht="15.75" customHeight="true" x14ac:dyDescent="0.2">
      <c r="A594" s="34">
        <v>14501</v>
      </c>
      <c r="B594" s="34">
        <v>455</v>
      </c>
      <c r="C594" s="35">
        <v>5.4</v>
      </c>
      <c r="D594" s="35">
        <v>16.8</v>
      </c>
    </row>
    <row r="595" ht="15.75" customHeight="true" x14ac:dyDescent="0.2">
      <c r="A595" s="34">
        <v>15018</v>
      </c>
      <c r="B595" s="34">
        <v>294</v>
      </c>
      <c r="C595" s="35">
        <v>5.9</v>
      </c>
      <c r="D595" s="35">
        <v>15.6</v>
      </c>
    </row>
    <row r="596" ht="15.75" customHeight="true" x14ac:dyDescent="0.2">
      <c r="A596" s="34">
        <v>14633</v>
      </c>
      <c r="B596" s="34">
        <v>108</v>
      </c>
      <c r="C596" s="35">
        <v>5</v>
      </c>
      <c r="D596" s="35">
        <v>14.3</v>
      </c>
    </row>
    <row r="597" ht="15.75" customHeight="true" x14ac:dyDescent="0.2">
      <c r="A597" s="34">
        <v>13964</v>
      </c>
      <c r="B597" s="34">
        <v>30</v>
      </c>
      <c r="C597" s="35">
        <v>4.0999999999999996</v>
      </c>
      <c r="D597" s="35">
        <v>13.3</v>
      </c>
    </row>
    <row r="598" ht="15.75" customHeight="true" x14ac:dyDescent="0.2">
      <c r="A598" s="34">
        <v>14899</v>
      </c>
      <c r="B598" s="34">
        <v>0</v>
      </c>
      <c r="C598" s="35">
        <v>0</v>
      </c>
      <c r="D598" s="35">
        <v>12.1</v>
      </c>
    </row>
    <row r="599" ht="15.75" customHeight="true" x14ac:dyDescent="0.2">
      <c r="A599" s="34">
        <v>16940</v>
      </c>
      <c r="B599" s="34">
        <v>0</v>
      </c>
      <c r="C599" s="35">
        <v>1.8</v>
      </c>
      <c r="D599" s="35">
        <v>10.8</v>
      </c>
    </row>
    <row r="600" ht="15.75" customHeight="true" x14ac:dyDescent="0.2">
      <c r="A600" s="34">
        <v>19421</v>
      </c>
      <c r="B600" s="34">
        <v>0</v>
      </c>
      <c r="C600" s="35">
        <v>0</v>
      </c>
      <c r="D600" s="35">
        <v>9.6</v>
      </c>
    </row>
    <row r="601" ht="15.75" customHeight="true" x14ac:dyDescent="0.2">
      <c r="A601" s="34">
        <v>20369</v>
      </c>
      <c r="B601" s="34">
        <v>0</v>
      </c>
      <c r="C601" s="35">
        <v>2.7</v>
      </c>
      <c r="D601" s="35">
        <v>9.3000000000000007</v>
      </c>
    </row>
    <row r="602" ht="15.75" customHeight="true" x14ac:dyDescent="0.2">
      <c r="A602" s="34">
        <v>19977</v>
      </c>
      <c r="B602" s="34">
        <v>0</v>
      </c>
      <c r="C602" s="35">
        <v>1.4</v>
      </c>
      <c r="D602" s="35">
        <v>10.4</v>
      </c>
    </row>
    <row r="603" ht="15.75" customHeight="true" x14ac:dyDescent="0.2">
      <c r="A603" s="34">
        <v>16812</v>
      </c>
      <c r="B603" s="34">
        <v>0</v>
      </c>
      <c r="C603" s="35">
        <v>1.4</v>
      </c>
      <c r="D603" s="35">
        <v>10.8</v>
      </c>
    </row>
    <row r="604" ht="15.75" customHeight="true" x14ac:dyDescent="0.2">
      <c r="A604" s="34">
        <v>12336</v>
      </c>
      <c r="B604" s="34">
        <v>0</v>
      </c>
      <c r="C604" s="35">
        <v>1.4</v>
      </c>
      <c r="D604" s="35">
        <v>10.9</v>
      </c>
    </row>
    <row r="605" ht="15.75" customHeight="true" x14ac:dyDescent="0.2">
      <c r="A605" s="34">
        <v>7908</v>
      </c>
      <c r="B605" s="34">
        <v>0</v>
      </c>
      <c r="C605" s="35">
        <v>1.8</v>
      </c>
      <c r="D605" s="35">
        <v>10.6</v>
      </c>
    </row>
    <row r="606" ht="15.75" customHeight="true" x14ac:dyDescent="0.2">
      <c r="A606" s="34">
        <v>5639</v>
      </c>
      <c r="B606" s="34">
        <v>0</v>
      </c>
      <c r="C606" s="35">
        <v>1.4</v>
      </c>
      <c r="D606" s="35">
        <v>11.1</v>
      </c>
    </row>
    <row r="607" ht="15.75" customHeight="true" x14ac:dyDescent="0.2">
      <c r="A607" s="34">
        <v>4731</v>
      </c>
      <c r="B607" s="34">
        <v>0</v>
      </c>
      <c r="C607" s="35">
        <v>1.8</v>
      </c>
      <c r="D607" s="35">
        <v>11.2</v>
      </c>
    </row>
    <row r="608" ht="15.75" customHeight="true" x14ac:dyDescent="0.2">
      <c r="A608" s="34">
        <v>4083</v>
      </c>
      <c r="B608" s="34">
        <v>0</v>
      </c>
      <c r="C608" s="35">
        <v>3.6</v>
      </c>
      <c r="D608" s="35">
        <v>11.1</v>
      </c>
    </row>
    <row r="609" ht="15.75" customHeight="true" x14ac:dyDescent="0.2">
      <c r="A609" s="34">
        <v>4377</v>
      </c>
      <c r="B609" s="34">
        <v>0</v>
      </c>
      <c r="C609" s="35">
        <v>5.9</v>
      </c>
      <c r="D609" s="35">
        <v>11.1</v>
      </c>
    </row>
    <row r="610" ht="15.75" customHeight="true" x14ac:dyDescent="0.2">
      <c r="A610" s="34">
        <v>5085</v>
      </c>
      <c r="B610" s="34">
        <v>0</v>
      </c>
      <c r="C610" s="35">
        <v>2.2999999999999998</v>
      </c>
      <c r="D610" s="35">
        <v>10.8</v>
      </c>
    </row>
    <row r="611" ht="15.75" customHeight="true" x14ac:dyDescent="0.2">
      <c r="A611" s="34">
        <v>6790</v>
      </c>
      <c r="B611" s="34">
        <v>0</v>
      </c>
      <c r="C611" s="35">
        <v>3.6</v>
      </c>
      <c r="D611" s="35">
        <v>10.6</v>
      </c>
    </row>
    <row r="612" ht="15.75" customHeight="true" x14ac:dyDescent="0.2">
      <c r="A612" s="34">
        <v>8758</v>
      </c>
      <c r="B612" s="34">
        <v>65</v>
      </c>
      <c r="C612" s="35">
        <v>4.5</v>
      </c>
      <c r="D612" s="35">
        <v>10.6</v>
      </c>
    </row>
    <row r="613" ht="15.75" customHeight="true" x14ac:dyDescent="0.2">
      <c r="A613" s="34">
        <v>10041</v>
      </c>
      <c r="B613" s="34">
        <v>267</v>
      </c>
      <c r="C613" s="35">
        <v>1.8</v>
      </c>
      <c r="D613" s="35">
        <v>11.3</v>
      </c>
    </row>
    <row r="614" ht="15.75" customHeight="true" x14ac:dyDescent="0.2">
      <c r="A614" s="34">
        <v>10370</v>
      </c>
      <c r="B614" s="34">
        <v>436</v>
      </c>
      <c r="C614" s="35">
        <v>2.2999999999999998</v>
      </c>
      <c r="D614" s="35">
        <v>12</v>
      </c>
    </row>
    <row r="615" ht="15.75" customHeight="true" x14ac:dyDescent="0.2">
      <c r="A615" s="34">
        <v>10754</v>
      </c>
      <c r="B615" s="34">
        <v>615</v>
      </c>
      <c r="C615" s="35">
        <v>2.2999999999999998</v>
      </c>
      <c r="D615" s="35">
        <v>13</v>
      </c>
    </row>
    <row r="616" ht="15.75" customHeight="true" x14ac:dyDescent="0.2">
      <c r="A616" s="34">
        <v>11427</v>
      </c>
      <c r="B616" s="34">
        <v>502</v>
      </c>
      <c r="C616" s="35">
        <v>2.2999999999999998</v>
      </c>
      <c r="D616" s="35">
        <v>13.7</v>
      </c>
    </row>
    <row r="617" ht="15.75" customHeight="true" x14ac:dyDescent="0.2">
      <c r="A617" s="34">
        <v>13242</v>
      </c>
      <c r="B617" s="34">
        <v>597</v>
      </c>
      <c r="C617" s="35">
        <v>1.4</v>
      </c>
      <c r="D617" s="35">
        <v>14.9</v>
      </c>
    </row>
    <row r="618" ht="15.75" customHeight="true" x14ac:dyDescent="0.2">
      <c r="A618" s="34">
        <v>14052</v>
      </c>
      <c r="B618" s="34">
        <v>423</v>
      </c>
      <c r="C618" s="35">
        <v>0</v>
      </c>
      <c r="D618" s="35">
        <v>14.9</v>
      </c>
    </row>
    <row r="619" ht="15.75" customHeight="true" x14ac:dyDescent="0.2">
      <c r="A619" s="34">
        <v>14416</v>
      </c>
      <c r="B619" s="34">
        <v>302</v>
      </c>
      <c r="C619" s="35">
        <v>1.4</v>
      </c>
      <c r="D619" s="35">
        <v>15.3</v>
      </c>
    </row>
    <row r="620" ht="15.75" customHeight="true" x14ac:dyDescent="0.2">
      <c r="A620" s="34">
        <v>14140</v>
      </c>
      <c r="B620" s="34">
        <v>139</v>
      </c>
      <c r="C620" s="35">
        <v>0</v>
      </c>
      <c r="D620" s="35">
        <v>15</v>
      </c>
    </row>
    <row r="621" ht="15.75" customHeight="true" x14ac:dyDescent="0.2">
      <c r="A621" s="34">
        <v>14401</v>
      </c>
      <c r="B621" s="34">
        <v>54</v>
      </c>
      <c r="C621" s="35">
        <v>3.2</v>
      </c>
      <c r="D621" s="35">
        <v>14.1</v>
      </c>
    </row>
    <row r="622" ht="15.75" customHeight="true" x14ac:dyDescent="0.2">
      <c r="A622" s="34">
        <v>15254</v>
      </c>
      <c r="B622" s="34">
        <v>0</v>
      </c>
      <c r="C622" s="35">
        <v>1.4</v>
      </c>
      <c r="D622" s="35">
        <v>12.6</v>
      </c>
    </row>
    <row r="623" ht="15.75" customHeight="true" x14ac:dyDescent="0.2">
      <c r="A623" s="34">
        <v>17222</v>
      </c>
      <c r="B623" s="34">
        <v>0</v>
      </c>
      <c r="C623" s="35">
        <v>1.8</v>
      </c>
      <c r="D623" s="35">
        <v>12</v>
      </c>
    </row>
    <row r="624" ht="15.75" customHeight="true" x14ac:dyDescent="0.2">
      <c r="A624" s="34">
        <v>18874</v>
      </c>
      <c r="B624" s="34">
        <v>0</v>
      </c>
      <c r="C624" s="35">
        <v>1.4</v>
      </c>
      <c r="D624" s="35">
        <v>12.1</v>
      </c>
    </row>
    <row r="625" ht="15.75" customHeight="true" x14ac:dyDescent="0.2">
      <c r="A625" s="34">
        <v>20491</v>
      </c>
      <c r="B625" s="34">
        <v>0</v>
      </c>
      <c r="C625" s="35">
        <v>3.2</v>
      </c>
      <c r="D625" s="35">
        <v>11.6</v>
      </c>
    </row>
    <row r="626" ht="15.75" customHeight="true" x14ac:dyDescent="0.2">
      <c r="A626" s="34">
        <v>19005</v>
      </c>
      <c r="B626" s="34">
        <v>0</v>
      </c>
      <c r="C626" s="35">
        <v>3.2</v>
      </c>
      <c r="D626" s="35">
        <v>11</v>
      </c>
    </row>
    <row r="627" ht="15.75" customHeight="true" x14ac:dyDescent="0.2">
      <c r="A627" s="34">
        <v>16588</v>
      </c>
      <c r="B627" s="34">
        <v>0</v>
      </c>
      <c r="C627" s="35">
        <v>2.2999999999999998</v>
      </c>
      <c r="D627" s="35">
        <v>11.3</v>
      </c>
    </row>
    <row r="628" ht="15.75" customHeight="true" x14ac:dyDescent="0.2">
      <c r="A628" s="34">
        <v>12038</v>
      </c>
      <c r="B628" s="34">
        <v>0</v>
      </c>
      <c r="C628" s="35">
        <v>0</v>
      </c>
      <c r="D628" s="35">
        <v>11.2</v>
      </c>
    </row>
    <row r="629" ht="15.75" customHeight="true" x14ac:dyDescent="0.2">
      <c r="A629" s="34">
        <v>8081</v>
      </c>
      <c r="B629" s="34">
        <v>0</v>
      </c>
      <c r="C629" s="35">
        <v>0</v>
      </c>
      <c r="D629" s="35">
        <v>11.4</v>
      </c>
    </row>
    <row r="630" ht="15.75" customHeight="true" x14ac:dyDescent="0.2">
      <c r="A630" s="34">
        <v>5697</v>
      </c>
      <c r="B630" s="34">
        <v>0</v>
      </c>
      <c r="C630" s="35">
        <v>0</v>
      </c>
      <c r="D630" s="35">
        <v>11.4</v>
      </c>
    </row>
    <row r="631" ht="15.75" customHeight="true" x14ac:dyDescent="0.2">
      <c r="A631" s="34">
        <v>4695</v>
      </c>
      <c r="B631" s="34">
        <v>0</v>
      </c>
      <c r="C631" s="35">
        <v>2.2999999999999998</v>
      </c>
      <c r="D631" s="35">
        <v>11.4</v>
      </c>
    </row>
    <row r="632" ht="15.75" customHeight="true" x14ac:dyDescent="0.2">
      <c r="A632" s="34">
        <v>4306</v>
      </c>
      <c r="B632" s="34">
        <v>0</v>
      </c>
      <c r="C632" s="35">
        <v>0.9</v>
      </c>
      <c r="D632" s="35">
        <v>11.3</v>
      </c>
    </row>
    <row r="633" ht="15.75" customHeight="true" x14ac:dyDescent="0.2">
      <c r="A633" s="34">
        <v>4293</v>
      </c>
      <c r="B633" s="34">
        <v>0</v>
      </c>
      <c r="C633" s="35">
        <v>2.2999999999999998</v>
      </c>
      <c r="D633" s="35">
        <v>11.3</v>
      </c>
    </row>
    <row r="634" ht="15.75" customHeight="true" x14ac:dyDescent="0.2">
      <c r="A634" s="34">
        <v>5143</v>
      </c>
      <c r="B634" s="34">
        <v>0</v>
      </c>
      <c r="C634" s="35">
        <v>0.9</v>
      </c>
      <c r="D634" s="35">
        <v>11.1</v>
      </c>
    </row>
    <row r="635" ht="15.75" customHeight="true" x14ac:dyDescent="0.2">
      <c r="A635" s="34">
        <v>6954</v>
      </c>
      <c r="B635" s="34">
        <v>0</v>
      </c>
      <c r="C635" s="35">
        <v>1.8</v>
      </c>
      <c r="D635" s="35">
        <v>11.1</v>
      </c>
    </row>
    <row r="636" ht="15.75" customHeight="true" x14ac:dyDescent="0.2">
      <c r="A636" s="34">
        <v>8749</v>
      </c>
      <c r="B636" s="34">
        <v>103</v>
      </c>
      <c r="C636" s="35">
        <v>0</v>
      </c>
      <c r="D636" s="35">
        <v>11.5</v>
      </c>
    </row>
    <row r="637" ht="15.75" customHeight="true" x14ac:dyDescent="0.2">
      <c r="A637" s="34">
        <v>10046</v>
      </c>
      <c r="B637" s="34">
        <v>289</v>
      </c>
      <c r="C637" s="35">
        <v>0</v>
      </c>
      <c r="D637" s="35">
        <v>12.6</v>
      </c>
    </row>
    <row r="638" ht="15.75" customHeight="true" x14ac:dyDescent="0.2">
      <c r="A638" s="34">
        <v>10045</v>
      </c>
      <c r="B638" s="34">
        <v>448</v>
      </c>
      <c r="C638" s="35">
        <v>1.4</v>
      </c>
      <c r="D638" s="35">
        <v>14.6</v>
      </c>
    </row>
    <row r="639" ht="15.75" customHeight="true" x14ac:dyDescent="0.2">
      <c r="A639" s="34">
        <v>10532</v>
      </c>
      <c r="B639" s="34">
        <v>599</v>
      </c>
      <c r="C639" s="35">
        <v>0</v>
      </c>
      <c r="D639" s="35">
        <v>16.600000000000001</v>
      </c>
    </row>
    <row r="640" ht="15.75" customHeight="true" x14ac:dyDescent="0.2">
      <c r="A640" s="34">
        <v>11623</v>
      </c>
      <c r="B640" s="34">
        <v>620</v>
      </c>
      <c r="C640" s="35">
        <v>1.8</v>
      </c>
      <c r="D640" s="35">
        <v>16.8</v>
      </c>
    </row>
    <row r="641" ht="15.75" customHeight="true" x14ac:dyDescent="0.2">
      <c r="A641" s="34">
        <v>12322</v>
      </c>
      <c r="B641" s="34">
        <v>619</v>
      </c>
      <c r="C641" s="35">
        <v>2.2999999999999998</v>
      </c>
      <c r="D641" s="35">
        <v>17</v>
      </c>
    </row>
    <row r="642" ht="15.75" customHeight="true" x14ac:dyDescent="0.2">
      <c r="A642" s="34">
        <v>14182</v>
      </c>
      <c r="B642" s="34">
        <v>426</v>
      </c>
      <c r="C642" s="35">
        <v>2.7</v>
      </c>
      <c r="D642" s="35">
        <v>17.5</v>
      </c>
    </row>
    <row r="643" ht="15.75" customHeight="true" x14ac:dyDescent="0.2">
      <c r="A643" s="34">
        <v>14888</v>
      </c>
      <c r="B643" s="34">
        <v>194</v>
      </c>
      <c r="C643" s="35">
        <v>3.2</v>
      </c>
      <c r="D643" s="35">
        <v>17.3</v>
      </c>
    </row>
    <row r="644" ht="15.75" customHeight="true" x14ac:dyDescent="0.2">
      <c r="A644" s="34">
        <v>14047</v>
      </c>
      <c r="B644" s="34">
        <v>163</v>
      </c>
      <c r="C644" s="35">
        <v>4.0999999999999996</v>
      </c>
      <c r="D644" s="35">
        <v>16.3</v>
      </c>
    </row>
    <row r="645" ht="15.75" customHeight="true" x14ac:dyDescent="0.2">
      <c r="A645" s="34">
        <v>14775</v>
      </c>
      <c r="B645" s="34">
        <v>48</v>
      </c>
      <c r="C645" s="35">
        <v>4.5</v>
      </c>
      <c r="D645" s="35">
        <v>14.7</v>
      </c>
    </row>
    <row r="646" ht="15.75" customHeight="true" x14ac:dyDescent="0.2">
      <c r="A646" s="34">
        <v>15801</v>
      </c>
      <c r="B646" s="34">
        <v>0</v>
      </c>
      <c r="C646" s="35">
        <v>2.7</v>
      </c>
      <c r="D646" s="35">
        <v>13</v>
      </c>
    </row>
    <row r="647" ht="15.75" customHeight="true" x14ac:dyDescent="0.2">
      <c r="A647" s="34">
        <v>16828</v>
      </c>
      <c r="B647" s="34">
        <v>0</v>
      </c>
      <c r="C647" s="35">
        <v>1.8</v>
      </c>
      <c r="D647" s="35">
        <v>12.3</v>
      </c>
    </row>
    <row r="648" ht="15.75" customHeight="true" x14ac:dyDescent="0.2">
      <c r="A648" s="34">
        <v>18928</v>
      </c>
      <c r="B648" s="34">
        <v>0</v>
      </c>
      <c r="C648" s="35">
        <v>2.2999999999999998</v>
      </c>
      <c r="D648" s="35">
        <v>11.3</v>
      </c>
    </row>
    <row r="649" ht="15.75" customHeight="true" x14ac:dyDescent="0.2">
      <c r="A649" s="34">
        <v>19276</v>
      </c>
      <c r="B649" s="34">
        <v>0</v>
      </c>
      <c r="C649" s="35">
        <v>4.0999999999999996</v>
      </c>
      <c r="D649" s="35">
        <v>10.3</v>
      </c>
    </row>
    <row r="650" ht="15.75" customHeight="true" x14ac:dyDescent="0.2">
      <c r="A650" s="34">
        <v>19078</v>
      </c>
      <c r="B650" s="34">
        <v>0</v>
      </c>
      <c r="C650" s="35">
        <v>1.4</v>
      </c>
      <c r="D650" s="35">
        <v>9.6</v>
      </c>
    </row>
    <row r="651" ht="15.75" customHeight="true" x14ac:dyDescent="0.2">
      <c r="A651" s="34">
        <v>16769</v>
      </c>
      <c r="B651" s="34">
        <v>0</v>
      </c>
      <c r="C651" s="35">
        <v>1.8</v>
      </c>
      <c r="D651" s="35">
        <v>8.5</v>
      </c>
    </row>
    <row r="652" ht="15.75" customHeight="true" x14ac:dyDescent="0.2">
      <c r="A652" s="34">
        <v>12084</v>
      </c>
      <c r="B652" s="34">
        <v>0</v>
      </c>
      <c r="C652" s="35">
        <v>2.2999999999999998</v>
      </c>
      <c r="D652" s="35">
        <v>7.5</v>
      </c>
    </row>
    <row r="653" ht="15.75" customHeight="true" x14ac:dyDescent="0.2">
      <c r="A653" s="34">
        <v>7993</v>
      </c>
      <c r="B653" s="34">
        <v>0</v>
      </c>
      <c r="C653" s="35">
        <v>0</v>
      </c>
      <c r="D653" s="35">
        <v>7.5</v>
      </c>
    </row>
    <row r="654" ht="15.75" customHeight="true" x14ac:dyDescent="0.2">
      <c r="A654" s="34">
        <v>5911</v>
      </c>
      <c r="B654" s="34">
        <v>0</v>
      </c>
      <c r="C654" s="35">
        <v>5.9</v>
      </c>
      <c r="D654" s="35">
        <v>6.7</v>
      </c>
    </row>
    <row r="655" ht="15.75" customHeight="true" x14ac:dyDescent="0.2">
      <c r="A655" s="34">
        <v>4636</v>
      </c>
      <c r="B655" s="34">
        <v>0</v>
      </c>
      <c r="C655" s="35">
        <v>0</v>
      </c>
      <c r="D655" s="35">
        <v>6.6</v>
      </c>
    </row>
    <row r="656" ht="15.75" customHeight="true" x14ac:dyDescent="0.2">
      <c r="A656" s="34">
        <v>4370</v>
      </c>
      <c r="B656" s="34">
        <v>0</v>
      </c>
      <c r="C656" s="35">
        <v>3.2</v>
      </c>
      <c r="D656" s="35">
        <v>5.5</v>
      </c>
    </row>
    <row r="657" ht="15.75" customHeight="true" x14ac:dyDescent="0.2">
      <c r="A657" s="34">
        <v>4349</v>
      </c>
      <c r="B657" s="34">
        <v>0</v>
      </c>
      <c r="C657" s="35">
        <v>1.4</v>
      </c>
      <c r="D657" s="35">
        <v>5.8</v>
      </c>
    </row>
    <row r="658" ht="15.75" customHeight="true" x14ac:dyDescent="0.2">
      <c r="A658" s="34">
        <v>5196</v>
      </c>
      <c r="B658" s="34">
        <v>0</v>
      </c>
      <c r="C658" s="35">
        <v>3.6</v>
      </c>
      <c r="D658" s="35">
        <v>4.7</v>
      </c>
    </row>
    <row r="659" ht="15.75" customHeight="true" x14ac:dyDescent="0.2">
      <c r="A659" s="34">
        <v>6956</v>
      </c>
      <c r="B659" s="34">
        <v>0</v>
      </c>
      <c r="C659" s="35">
        <v>4.0999999999999996</v>
      </c>
      <c r="D659" s="35">
        <v>5.0999999999999996</v>
      </c>
    </row>
    <row r="660" ht="15.75" customHeight="true" x14ac:dyDescent="0.2">
      <c r="A660" s="34">
        <v>8667</v>
      </c>
      <c r="B660" s="34">
        <v>51</v>
      </c>
      <c r="C660" s="35">
        <v>1.8</v>
      </c>
      <c r="D660" s="35">
        <v>5.8</v>
      </c>
    </row>
    <row r="661" ht="15.75" customHeight="true" x14ac:dyDescent="0.2">
      <c r="A661" s="34">
        <v>9473</v>
      </c>
      <c r="B661" s="34">
        <v>155</v>
      </c>
      <c r="C661" s="35">
        <v>2.2999999999999998</v>
      </c>
      <c r="D661" s="35">
        <v>10.7</v>
      </c>
    </row>
    <row r="662" ht="15.75" customHeight="true" x14ac:dyDescent="0.2">
      <c r="A662" s="34">
        <v>10101</v>
      </c>
      <c r="B662" s="34">
        <v>296</v>
      </c>
      <c r="C662" s="35">
        <v>3.6</v>
      </c>
      <c r="D662" s="35">
        <v>14.2</v>
      </c>
    </row>
    <row r="663" ht="15.75" customHeight="true" x14ac:dyDescent="0.2">
      <c r="A663" s="34">
        <v>10857</v>
      </c>
      <c r="B663" s="34">
        <v>523</v>
      </c>
      <c r="C663" s="35">
        <v>1.4</v>
      </c>
      <c r="D663" s="35">
        <v>16.5</v>
      </c>
    </row>
    <row r="664" ht="15.75" customHeight="true" x14ac:dyDescent="0.2">
      <c r="A664" s="34">
        <v>11644</v>
      </c>
      <c r="B664" s="34">
        <v>579</v>
      </c>
      <c r="C664" s="35">
        <v>3.6</v>
      </c>
      <c r="D664" s="35">
        <v>17.899999999999999</v>
      </c>
    </row>
    <row r="665" ht="15.75" customHeight="true" x14ac:dyDescent="0.2">
      <c r="A665" s="34">
        <v>13152</v>
      </c>
      <c r="B665" s="34">
        <v>475</v>
      </c>
      <c r="C665" s="35">
        <v>3.6</v>
      </c>
      <c r="D665" s="35">
        <v>19.2</v>
      </c>
    </row>
    <row r="666" ht="15.75" customHeight="true" x14ac:dyDescent="0.2">
      <c r="A666" s="34">
        <v>14270</v>
      </c>
      <c r="B666" s="34">
        <v>344</v>
      </c>
      <c r="C666" s="35">
        <v>5.9</v>
      </c>
      <c r="D666" s="35">
        <v>19.7</v>
      </c>
    </row>
    <row r="667" ht="15.75" customHeight="true" x14ac:dyDescent="0.2">
      <c r="A667" s="34">
        <v>14619</v>
      </c>
      <c r="B667" s="34">
        <v>196</v>
      </c>
      <c r="C667" s="35">
        <v>6.3</v>
      </c>
      <c r="D667" s="35">
        <v>19.7</v>
      </c>
    </row>
    <row r="668" ht="15.75" customHeight="true" x14ac:dyDescent="0.2">
      <c r="A668" s="34">
        <v>13878</v>
      </c>
      <c r="B668" s="34">
        <v>95</v>
      </c>
      <c r="C668" s="35">
        <v>7.7</v>
      </c>
      <c r="D668" s="35">
        <v>18.899999999999999</v>
      </c>
    </row>
    <row r="669" ht="15.75" customHeight="true" x14ac:dyDescent="0.2">
      <c r="A669" s="34">
        <v>14349</v>
      </c>
      <c r="B669" s="34">
        <v>16</v>
      </c>
      <c r="C669" s="35">
        <v>5.9</v>
      </c>
      <c r="D669" s="35">
        <v>17.3</v>
      </c>
    </row>
    <row r="670" ht="15.75" customHeight="true" x14ac:dyDescent="0.2">
      <c r="A670" s="34">
        <v>14702</v>
      </c>
      <c r="B670" s="34">
        <v>0</v>
      </c>
      <c r="C670" s="35">
        <v>5.4</v>
      </c>
      <c r="D670" s="35">
        <v>15.7</v>
      </c>
    </row>
    <row r="671" ht="15.75" customHeight="true" x14ac:dyDescent="0.2">
      <c r="A671" s="34">
        <v>16631</v>
      </c>
      <c r="B671" s="34">
        <v>0</v>
      </c>
      <c r="C671" s="35">
        <v>2.2999999999999998</v>
      </c>
      <c r="D671" s="35">
        <v>14.2</v>
      </c>
    </row>
    <row r="672" ht="15.75" customHeight="true" x14ac:dyDescent="0.2">
      <c r="A672" s="34">
        <v>18871</v>
      </c>
      <c r="B672" s="34">
        <v>0</v>
      </c>
      <c r="C672" s="35">
        <v>4.0999999999999996</v>
      </c>
      <c r="D672" s="35">
        <v>12.3</v>
      </c>
    </row>
    <row r="673" ht="15.75" customHeight="true" x14ac:dyDescent="0.2">
      <c r="A673" s="34">
        <v>20413</v>
      </c>
      <c r="B673" s="34">
        <v>0</v>
      </c>
      <c r="C673" s="35">
        <v>2.7</v>
      </c>
      <c r="D673" s="35">
        <v>12</v>
      </c>
    </row>
    <row r="674" ht="15.75" customHeight="true" x14ac:dyDescent="0.2">
      <c r="A674" s="34">
        <v>18669</v>
      </c>
      <c r="B674" s="34">
        <v>0</v>
      </c>
      <c r="C674" s="35">
        <v>2.7</v>
      </c>
      <c r="D674" s="35">
        <v>12.2</v>
      </c>
    </row>
    <row r="675" ht="15.75" customHeight="true" x14ac:dyDescent="0.2">
      <c r="A675" s="34">
        <v>17110</v>
      </c>
      <c r="B675" s="34">
        <v>0</v>
      </c>
      <c r="C675" s="35">
        <v>3.2</v>
      </c>
      <c r="D675" s="35">
        <v>10</v>
      </c>
    </row>
    <row r="676" ht="15.75" customHeight="true" x14ac:dyDescent="0.2">
      <c r="A676" s="34">
        <v>11828</v>
      </c>
      <c r="B676" s="34">
        <v>0</v>
      </c>
      <c r="C676" s="35">
        <v>2.2999999999999998</v>
      </c>
      <c r="D676" s="35">
        <v>10.1</v>
      </c>
    </row>
    <row r="677" ht="15.75" customHeight="true" x14ac:dyDescent="0.2">
      <c r="A677" s="34">
        <v>7956</v>
      </c>
      <c r="B677" s="34">
        <v>0</v>
      </c>
      <c r="C677" s="35">
        <v>0</v>
      </c>
      <c r="D677" s="35">
        <v>10.1</v>
      </c>
    </row>
    <row r="678" ht="15.75" customHeight="true" x14ac:dyDescent="0.2">
      <c r="A678" s="34">
        <v>5618</v>
      </c>
      <c r="B678" s="34">
        <v>0</v>
      </c>
      <c r="C678" s="35">
        <v>3.6</v>
      </c>
      <c r="D678" s="35">
        <v>9.8000000000000007</v>
      </c>
    </row>
    <row r="679" ht="15.75" customHeight="true" x14ac:dyDescent="0.2">
      <c r="A679" s="34">
        <v>4749</v>
      </c>
      <c r="B679" s="34">
        <v>0</v>
      </c>
      <c r="C679" s="35">
        <v>2.2999999999999998</v>
      </c>
      <c r="D679" s="35">
        <v>10</v>
      </c>
    </row>
    <row r="680" ht="15.75" customHeight="true" x14ac:dyDescent="0.2">
      <c r="A680" s="34">
        <v>4441</v>
      </c>
      <c r="B680" s="34">
        <v>0</v>
      </c>
      <c r="C680" s="35">
        <v>0</v>
      </c>
      <c r="D680" s="35">
        <v>10</v>
      </c>
    </row>
    <row r="681" ht="15.75" customHeight="true" x14ac:dyDescent="0.2">
      <c r="A681" s="34">
        <v>4208</v>
      </c>
      <c r="B681" s="34">
        <v>0</v>
      </c>
      <c r="C681" s="35">
        <v>2.2999999999999998</v>
      </c>
      <c r="D681" s="35">
        <v>9.8000000000000007</v>
      </c>
    </row>
    <row r="682" ht="15.75" customHeight="true" x14ac:dyDescent="0.2">
      <c r="A682" s="34">
        <v>5032</v>
      </c>
      <c r="B682" s="34">
        <v>0</v>
      </c>
      <c r="C682" s="35">
        <v>2.7</v>
      </c>
      <c r="D682" s="35">
        <v>9.5</v>
      </c>
    </row>
    <row r="683" ht="15.75" customHeight="true" x14ac:dyDescent="0.2">
      <c r="A683" s="34">
        <v>6951</v>
      </c>
      <c r="B683" s="34">
        <v>0</v>
      </c>
      <c r="C683" s="35">
        <v>1.8</v>
      </c>
      <c r="D683" s="35">
        <v>9.4</v>
      </c>
    </row>
    <row r="684" ht="15.75" customHeight="true" x14ac:dyDescent="0.2">
      <c r="A684" s="34">
        <v>8647</v>
      </c>
      <c r="B684" s="34">
        <v>116</v>
      </c>
      <c r="C684" s="35">
        <v>3.6</v>
      </c>
      <c r="D684" s="35">
        <v>9.6999999999999993</v>
      </c>
    </row>
    <row r="685" ht="15.75" customHeight="true" x14ac:dyDescent="0.2">
      <c r="A685" s="34">
        <v>9630</v>
      </c>
      <c r="B685" s="34">
        <v>310</v>
      </c>
      <c r="C685" s="35">
        <v>5.4</v>
      </c>
      <c r="D685" s="35">
        <v>10.4</v>
      </c>
    </row>
    <row r="686" ht="15.75" customHeight="true" x14ac:dyDescent="0.2">
      <c r="A686" s="34">
        <v>10336</v>
      </c>
      <c r="B686" s="34">
        <v>470</v>
      </c>
      <c r="C686" s="35">
        <v>1.8</v>
      </c>
      <c r="D686" s="35">
        <v>11.3</v>
      </c>
    </row>
    <row r="687" ht="15.75" customHeight="true" x14ac:dyDescent="0.2">
      <c r="A687" s="34">
        <v>10872</v>
      </c>
      <c r="B687" s="34">
        <v>654</v>
      </c>
      <c r="C687" s="35">
        <v>2.7</v>
      </c>
      <c r="D687" s="35">
        <v>12.7</v>
      </c>
    </row>
    <row r="688" ht="15.75" customHeight="true" x14ac:dyDescent="0.2">
      <c r="A688" s="34">
        <v>11080</v>
      </c>
      <c r="B688" s="34">
        <v>710</v>
      </c>
      <c r="C688" s="35">
        <v>5</v>
      </c>
      <c r="D688" s="35">
        <v>13</v>
      </c>
    </row>
    <row r="689" ht="15.75" customHeight="true" x14ac:dyDescent="0.2">
      <c r="A689" s="34">
        <v>13121</v>
      </c>
      <c r="B689" s="34">
        <v>644</v>
      </c>
      <c r="C689" s="35">
        <v>3.6</v>
      </c>
      <c r="D689" s="35">
        <v>13.3</v>
      </c>
    </row>
    <row r="690" ht="15.75" customHeight="true" x14ac:dyDescent="0.2">
      <c r="A690" s="34">
        <v>14435</v>
      </c>
      <c r="B690" s="34">
        <v>468</v>
      </c>
      <c r="C690" s="35">
        <v>2.2999999999999998</v>
      </c>
      <c r="D690" s="35">
        <v>13.9</v>
      </c>
    </row>
    <row r="691" ht="15.75" customHeight="true" x14ac:dyDescent="0.2">
      <c r="A691" s="34">
        <v>14430</v>
      </c>
      <c r="B691" s="34">
        <v>362</v>
      </c>
      <c r="C691" s="35">
        <v>4.0999999999999996</v>
      </c>
      <c r="D691" s="35">
        <v>14.1</v>
      </c>
    </row>
    <row r="692" ht="15.75" customHeight="true" x14ac:dyDescent="0.2">
      <c r="A692" s="34">
        <v>14614</v>
      </c>
      <c r="B692" s="34">
        <v>277</v>
      </c>
      <c r="C692" s="35">
        <v>5.9</v>
      </c>
      <c r="D692" s="35">
        <v>13.6</v>
      </c>
    </row>
    <row r="693" ht="15.75" customHeight="true" x14ac:dyDescent="0.2">
      <c r="A693" s="34">
        <v>14353</v>
      </c>
      <c r="B693" s="34">
        <v>57</v>
      </c>
      <c r="C693" s="35">
        <v>2.7</v>
      </c>
      <c r="D693" s="35">
        <v>13.1</v>
      </c>
    </row>
    <row r="694" ht="15.75" customHeight="true" x14ac:dyDescent="0.2">
      <c r="A694" s="34">
        <v>15525</v>
      </c>
      <c r="B694" s="34">
        <v>0</v>
      </c>
      <c r="C694" s="35">
        <v>2.2999999999999998</v>
      </c>
      <c r="D694" s="35">
        <v>12.5</v>
      </c>
    </row>
    <row r="695" ht="15.75" customHeight="true" x14ac:dyDescent="0.2">
      <c r="A695" s="34">
        <v>16792</v>
      </c>
      <c r="B695" s="34">
        <v>0</v>
      </c>
      <c r="C695" s="35">
        <v>2.2999999999999998</v>
      </c>
      <c r="D695" s="35">
        <v>12.3</v>
      </c>
    </row>
    <row r="696" ht="15.75" customHeight="true" x14ac:dyDescent="0.2">
      <c r="A696" s="34">
        <v>18958</v>
      </c>
      <c r="B696" s="34">
        <v>0</v>
      </c>
      <c r="C696" s="35">
        <v>2.2999999999999998</v>
      </c>
      <c r="D696" s="35">
        <v>12.2</v>
      </c>
    </row>
    <row r="697" ht="15.75" customHeight="true" x14ac:dyDescent="0.2">
      <c r="A697" s="34">
        <v>19530</v>
      </c>
      <c r="B697" s="34">
        <v>0</v>
      </c>
      <c r="C697" s="35">
        <v>2.2999999999999998</v>
      </c>
      <c r="D697" s="35">
        <v>11.1</v>
      </c>
    </row>
    <row r="698" ht="15.75" customHeight="true" x14ac:dyDescent="0.2">
      <c r="A698" s="34">
        <v>19116</v>
      </c>
      <c r="B698" s="34">
        <v>0</v>
      </c>
      <c r="C698" s="35">
        <v>1.4</v>
      </c>
      <c r="D698" s="35">
        <v>10.199999999999999</v>
      </c>
    </row>
    <row r="699" ht="15.75" customHeight="true" x14ac:dyDescent="0.2">
      <c r="A699" s="34">
        <v>17472</v>
      </c>
      <c r="B699" s="34">
        <v>0</v>
      </c>
      <c r="C699" s="35">
        <v>2.2999999999999998</v>
      </c>
      <c r="D699" s="35">
        <v>10.3</v>
      </c>
    </row>
    <row r="700" ht="15.75" customHeight="true" x14ac:dyDescent="0.2">
      <c r="A700" s="34">
        <v>11948</v>
      </c>
      <c r="B700" s="34">
        <v>0</v>
      </c>
      <c r="C700" s="35">
        <v>2.2999999999999998</v>
      </c>
      <c r="D700" s="35">
        <v>9.8000000000000007</v>
      </c>
    </row>
    <row r="701" ht="15.75" customHeight="true" x14ac:dyDescent="0.2">
      <c r="A701" s="34">
        <v>7736</v>
      </c>
      <c r="B701" s="34">
        <v>0</v>
      </c>
      <c r="C701" s="35">
        <v>5.9</v>
      </c>
      <c r="D701" s="35">
        <v>10.199999999999999</v>
      </c>
    </row>
    <row r="702" ht="15.75" customHeight="true" x14ac:dyDescent="0.2">
      <c r="A702" s="34">
        <v>5634</v>
      </c>
      <c r="B702" s="34">
        <v>0</v>
      </c>
      <c r="C702" s="35">
        <v>4.0999999999999996</v>
      </c>
      <c r="D702" s="35">
        <v>9.3000000000000007</v>
      </c>
    </row>
    <row r="703" ht="15.75" customHeight="true" x14ac:dyDescent="0.2">
      <c r="A703" s="34">
        <v>4705</v>
      </c>
      <c r="B703" s="34">
        <v>0</v>
      </c>
      <c r="C703" s="35">
        <v>3.6</v>
      </c>
      <c r="D703" s="35">
        <v>8.3000000000000007</v>
      </c>
    </row>
    <row r="704" ht="15.75" customHeight="true" x14ac:dyDescent="0.2">
      <c r="A704" s="34">
        <v>4238</v>
      </c>
      <c r="B704" s="34">
        <v>0</v>
      </c>
      <c r="C704" s="35">
        <v>3.6</v>
      </c>
      <c r="D704" s="35">
        <v>6.9</v>
      </c>
    </row>
    <row r="705" ht="15.75" customHeight="true" x14ac:dyDescent="0.2">
      <c r="A705" s="34">
        <v>4376</v>
      </c>
      <c r="B705" s="34">
        <v>0</v>
      </c>
      <c r="C705" s="35">
        <v>3.6</v>
      </c>
      <c r="D705" s="35">
        <v>5.8</v>
      </c>
    </row>
    <row r="706" ht="15.75" customHeight="true" x14ac:dyDescent="0.2">
      <c r="A706" s="34">
        <v>5095</v>
      </c>
      <c r="B706" s="34">
        <v>0</v>
      </c>
      <c r="C706" s="35">
        <v>1.8</v>
      </c>
      <c r="D706" s="35">
        <v>5.8</v>
      </c>
    </row>
    <row r="707" ht="15.75" customHeight="true" x14ac:dyDescent="0.2">
      <c r="A707" s="34">
        <v>6955</v>
      </c>
      <c r="B707" s="34">
        <v>0</v>
      </c>
      <c r="C707" s="35">
        <v>6.3</v>
      </c>
      <c r="D707" s="35">
        <v>6.1</v>
      </c>
    </row>
    <row r="708" ht="15.75" customHeight="true" x14ac:dyDescent="0.2">
      <c r="A708" s="34">
        <v>8554</v>
      </c>
      <c r="B708" s="34">
        <v>45</v>
      </c>
      <c r="C708" s="35">
        <v>6.3</v>
      </c>
      <c r="D708" s="35">
        <v>6.7</v>
      </c>
    </row>
    <row r="709" ht="15.75" customHeight="true" x14ac:dyDescent="0.2">
      <c r="A709" s="34">
        <v>9696</v>
      </c>
      <c r="B709" s="34">
        <v>204</v>
      </c>
      <c r="C709" s="35">
        <v>5.9</v>
      </c>
      <c r="D709" s="35">
        <v>9.6</v>
      </c>
    </row>
    <row r="710" ht="15.75" customHeight="true" x14ac:dyDescent="0.2">
      <c r="A710" s="34">
        <v>10173</v>
      </c>
      <c r="B710" s="34">
        <v>377</v>
      </c>
      <c r="C710" s="35">
        <v>2.2999999999999998</v>
      </c>
      <c r="D710" s="35">
        <v>12.9</v>
      </c>
    </row>
    <row r="711" ht="15.75" customHeight="true" x14ac:dyDescent="0.2">
      <c r="A711" s="34">
        <v>10614</v>
      </c>
      <c r="B711" s="34">
        <v>548</v>
      </c>
      <c r="C711" s="35">
        <v>1.8</v>
      </c>
      <c r="D711" s="35">
        <v>15.4</v>
      </c>
    </row>
    <row r="712" ht="15.75" customHeight="true" x14ac:dyDescent="0.2">
      <c r="A712" s="34">
        <v>11524</v>
      </c>
      <c r="B712" s="34">
        <v>655</v>
      </c>
      <c r="C712" s="35">
        <v>3.6</v>
      </c>
      <c r="D712" s="35">
        <v>17.3</v>
      </c>
    </row>
    <row r="713" ht="15.75" customHeight="true" x14ac:dyDescent="0.2">
      <c r="A713" s="34">
        <v>12711</v>
      </c>
      <c r="B713" s="34">
        <v>582</v>
      </c>
      <c r="C713" s="35">
        <v>4.0999999999999996</v>
      </c>
      <c r="D713" s="35">
        <v>18.8</v>
      </c>
    </row>
    <row r="714" ht="15.75" customHeight="true" x14ac:dyDescent="0.2">
      <c r="A714" s="34">
        <v>13851</v>
      </c>
      <c r="B714" s="34">
        <v>436</v>
      </c>
      <c r="C714" s="35">
        <v>5</v>
      </c>
      <c r="D714" s="35">
        <v>19.600000000000001</v>
      </c>
    </row>
    <row r="715" ht="15.75" customHeight="true" x14ac:dyDescent="0.2">
      <c r="A715" s="34">
        <v>14750</v>
      </c>
      <c r="B715" s="34">
        <v>291</v>
      </c>
      <c r="C715" s="35">
        <v>3.6</v>
      </c>
      <c r="D715" s="35">
        <v>20.3</v>
      </c>
    </row>
    <row r="716" ht="15.75" customHeight="true" x14ac:dyDescent="0.2">
      <c r="A716" s="34">
        <v>13731</v>
      </c>
      <c r="B716" s="34">
        <v>207</v>
      </c>
      <c r="C716" s="35">
        <v>5.4</v>
      </c>
      <c r="D716" s="35">
        <v>20</v>
      </c>
    </row>
    <row r="717" ht="15.75" customHeight="true" x14ac:dyDescent="0.2">
      <c r="A717" s="34">
        <v>13628</v>
      </c>
      <c r="B717" s="34">
        <v>87</v>
      </c>
      <c r="C717" s="35">
        <v>6.3</v>
      </c>
      <c r="D717" s="35">
        <v>18</v>
      </c>
    </row>
    <row r="718" ht="15.75" customHeight="true" x14ac:dyDescent="0.2">
      <c r="A718" s="34">
        <v>15191</v>
      </c>
      <c r="B718" s="34">
        <v>0</v>
      </c>
      <c r="C718" s="35">
        <v>7.2</v>
      </c>
      <c r="D718" s="35">
        <v>16</v>
      </c>
    </row>
    <row r="719" ht="15.75" customHeight="true" x14ac:dyDescent="0.2">
      <c r="A719" s="34">
        <v>16451</v>
      </c>
      <c r="B719" s="34">
        <v>0</v>
      </c>
      <c r="C719" s="35">
        <v>3.6</v>
      </c>
      <c r="D719" s="35">
        <v>13.2</v>
      </c>
    </row>
    <row r="720" ht="15.75" customHeight="true" x14ac:dyDescent="0.2">
      <c r="A720" s="34">
        <v>18893</v>
      </c>
      <c r="B720" s="34">
        <v>0</v>
      </c>
      <c r="C720" s="35">
        <v>2.7</v>
      </c>
      <c r="D720" s="35">
        <v>11.5</v>
      </c>
    </row>
    <row r="721" ht="15.75" customHeight="true" x14ac:dyDescent="0.2">
      <c r="A721" s="34">
        <v>20133</v>
      </c>
      <c r="B721" s="34">
        <v>0</v>
      </c>
      <c r="C721" s="35">
        <v>5.9</v>
      </c>
      <c r="D721" s="35">
        <v>11</v>
      </c>
    </row>
    <row r="722" ht="15.75" customHeight="true" x14ac:dyDescent="0.2">
      <c r="A722" s="34">
        <v>19331</v>
      </c>
      <c r="B722" s="34">
        <v>0</v>
      </c>
      <c r="C722" s="35">
        <v>2.7</v>
      </c>
      <c r="D722" s="35">
        <v>9.3000000000000007</v>
      </c>
    </row>
    <row r="723" ht="15.75" customHeight="true" x14ac:dyDescent="0.2">
      <c r="A723" s="34">
        <v>16504</v>
      </c>
      <c r="B723" s="34">
        <v>0</v>
      </c>
      <c r="C723" s="35">
        <v>5.4</v>
      </c>
      <c r="D723" s="35">
        <v>8.8000000000000007</v>
      </c>
    </row>
    <row r="724" ht="15.75" customHeight="true" x14ac:dyDescent="0.2">
      <c r="A724" s="34">
        <v>11850</v>
      </c>
      <c r="B724" s="34">
        <v>0</v>
      </c>
      <c r="C724" s="35">
        <v>7.2</v>
      </c>
      <c r="D724" s="35">
        <v>9.1</v>
      </c>
    </row>
    <row r="725" ht="15.75" customHeight="true" x14ac:dyDescent="0.2">
      <c r="A725" s="34">
        <v>8348</v>
      </c>
      <c r="B725" s="34">
        <v>0</v>
      </c>
      <c r="C725" s="35">
        <v>5.9</v>
      </c>
      <c r="D725" s="35">
        <v>9.1</v>
      </c>
    </row>
    <row r="726" ht="15.75" customHeight="true" x14ac:dyDescent="0.2">
      <c r="A726" s="34">
        <v>5712</v>
      </c>
      <c r="B726" s="34">
        <v>0</v>
      </c>
      <c r="C726" s="35">
        <v>5</v>
      </c>
      <c r="D726" s="35">
        <v>8.8000000000000007</v>
      </c>
    </row>
    <row r="727" ht="15.75" customHeight="true" x14ac:dyDescent="0.2">
      <c r="A727" s="34">
        <v>4638</v>
      </c>
      <c r="B727" s="34">
        <v>0</v>
      </c>
      <c r="C727" s="35">
        <v>3.2</v>
      </c>
      <c r="D727" s="35">
        <v>6.5</v>
      </c>
    </row>
    <row r="728" ht="15.75" customHeight="true" x14ac:dyDescent="0.2">
      <c r="A728" s="34">
        <v>4320</v>
      </c>
      <c r="B728" s="34">
        <v>0</v>
      </c>
      <c r="C728" s="35">
        <v>2.7</v>
      </c>
      <c r="D728" s="35">
        <v>10.1</v>
      </c>
    </row>
    <row r="729" ht="15.75" customHeight="true" x14ac:dyDescent="0.2">
      <c r="A729" s="34">
        <v>4245</v>
      </c>
      <c r="B729" s="34">
        <v>0</v>
      </c>
      <c r="C729" s="35">
        <v>5.9</v>
      </c>
      <c r="D729" s="35">
        <v>9.3000000000000007</v>
      </c>
    </row>
    <row r="730" ht="15.75" customHeight="true" x14ac:dyDescent="0.2">
      <c r="A730" s="34">
        <v>4975</v>
      </c>
      <c r="B730" s="34">
        <v>0</v>
      </c>
      <c r="C730" s="35">
        <v>5.9</v>
      </c>
      <c r="D730" s="35">
        <v>9</v>
      </c>
    </row>
    <row r="731" ht="15.75" customHeight="true" x14ac:dyDescent="0.2">
      <c r="A731" s="34">
        <v>6973</v>
      </c>
      <c r="B731" s="34">
        <v>0</v>
      </c>
      <c r="C731" s="35">
        <v>10.4</v>
      </c>
      <c r="D731" s="35">
        <v>10.4</v>
      </c>
    </row>
    <row r="732" ht="15.75" customHeight="true" x14ac:dyDescent="0.2">
      <c r="A732" s="34">
        <v>8540</v>
      </c>
      <c r="B732" s="34">
        <v>94</v>
      </c>
      <c r="C732" s="35">
        <v>6.3</v>
      </c>
      <c r="D732" s="35">
        <v>10.7</v>
      </c>
    </row>
    <row r="733" ht="15.75" customHeight="true" x14ac:dyDescent="0.2">
      <c r="A733" s="34">
        <v>9929</v>
      </c>
      <c r="B733" s="34">
        <v>190</v>
      </c>
      <c r="C733" s="35">
        <v>4.0999999999999996</v>
      </c>
      <c r="D733" s="35">
        <v>12.4</v>
      </c>
    </row>
    <row r="734" ht="15.75" customHeight="true" x14ac:dyDescent="0.2">
      <c r="A734" s="34">
        <v>10326</v>
      </c>
      <c r="B734" s="34">
        <v>305</v>
      </c>
      <c r="C734" s="35">
        <v>6.8</v>
      </c>
      <c r="D734" s="35">
        <v>14.2</v>
      </c>
    </row>
    <row r="735" ht="15.75" customHeight="true" x14ac:dyDescent="0.2">
      <c r="A735" s="34">
        <v>10486</v>
      </c>
      <c r="B735" s="34">
        <v>463</v>
      </c>
      <c r="C735" s="35">
        <v>5.4</v>
      </c>
      <c r="D735" s="35">
        <v>17</v>
      </c>
    </row>
    <row r="736" ht="15.75" customHeight="true" x14ac:dyDescent="0.2">
      <c r="A736" s="34">
        <v>11506</v>
      </c>
      <c r="B736" s="34">
        <v>558</v>
      </c>
      <c r="C736" s="35">
        <v>11.8</v>
      </c>
      <c r="D736" s="35">
        <v>19.7</v>
      </c>
    </row>
    <row r="737" ht="15.75" customHeight="true" x14ac:dyDescent="0.2">
      <c r="A737" s="34">
        <v>12264</v>
      </c>
      <c r="B737" s="34">
        <v>487</v>
      </c>
      <c r="C737" s="35">
        <v>6.3</v>
      </c>
      <c r="D737" s="35">
        <v>20.8</v>
      </c>
    </row>
    <row r="738" ht="15.75" customHeight="true" x14ac:dyDescent="0.2">
      <c r="A738" s="34">
        <v>13280</v>
      </c>
      <c r="B738" s="34">
        <v>268</v>
      </c>
      <c r="C738" s="35">
        <v>9.5</v>
      </c>
      <c r="D738" s="35">
        <v>21.1</v>
      </c>
    </row>
    <row r="739" ht="15.75" customHeight="true" x14ac:dyDescent="0.2">
      <c r="A739" s="34">
        <v>14334</v>
      </c>
      <c r="B739" s="34">
        <v>164</v>
      </c>
      <c r="C739" s="35">
        <v>7.7</v>
      </c>
      <c r="D739" s="35">
        <v>21.2</v>
      </c>
    </row>
    <row r="740" ht="15.75" customHeight="true" x14ac:dyDescent="0.2">
      <c r="A740" s="34">
        <v>14062</v>
      </c>
      <c r="B740" s="34">
        <v>70</v>
      </c>
      <c r="C740" s="35">
        <v>8.1</v>
      </c>
      <c r="D740" s="35">
        <v>20.3</v>
      </c>
    </row>
    <row r="741" ht="15.75" customHeight="true" x14ac:dyDescent="0.2">
      <c r="A741" s="34">
        <v>13944</v>
      </c>
      <c r="B741" s="34">
        <v>43</v>
      </c>
      <c r="C741" s="35">
        <v>8.6</v>
      </c>
      <c r="D741" s="35">
        <v>18.5</v>
      </c>
    </row>
    <row r="742" ht="15.75" customHeight="true" x14ac:dyDescent="0.2">
      <c r="A742" s="34">
        <v>14618</v>
      </c>
      <c r="B742" s="34">
        <v>0</v>
      </c>
      <c r="C742" s="35">
        <v>9</v>
      </c>
      <c r="D742" s="35">
        <v>16.600000000000001</v>
      </c>
    </row>
    <row r="743" ht="15.75" customHeight="true" x14ac:dyDescent="0.2">
      <c r="A743" s="34">
        <v>16225</v>
      </c>
      <c r="B743" s="34">
        <v>0</v>
      </c>
      <c r="C743" s="35">
        <v>8.6</v>
      </c>
      <c r="D743" s="35">
        <v>15.7</v>
      </c>
    </row>
    <row r="744" ht="15.75" customHeight="true" x14ac:dyDescent="0.2">
      <c r="A744" s="34">
        <v>18720</v>
      </c>
      <c r="B744" s="34">
        <v>0</v>
      </c>
      <c r="C744" s="35">
        <v>10</v>
      </c>
      <c r="D744" s="35">
        <v>15.9</v>
      </c>
    </row>
    <row r="745" ht="15.75" customHeight="true" x14ac:dyDescent="0.2">
      <c r="A745" s="34">
        <v>20406</v>
      </c>
      <c r="B745" s="34">
        <v>0</v>
      </c>
      <c r="C745" s="35">
        <v>8.1</v>
      </c>
      <c r="D745" s="35">
        <v>14.2</v>
      </c>
    </row>
    <row r="746" ht="15.75" customHeight="true" x14ac:dyDescent="0.2">
      <c r="A746" s="34">
        <v>19179</v>
      </c>
      <c r="B746" s="34">
        <v>0</v>
      </c>
      <c r="C746" s="35">
        <v>5.9</v>
      </c>
      <c r="D746" s="35">
        <v>13.2</v>
      </c>
    </row>
    <row r="747" ht="15.75" customHeight="true" x14ac:dyDescent="0.2">
      <c r="A747" s="34">
        <v>16370</v>
      </c>
      <c r="B747" s="34">
        <v>0</v>
      </c>
      <c r="C747" s="35">
        <v>7.7</v>
      </c>
      <c r="D747" s="35">
        <v>12.2</v>
      </c>
    </row>
    <row r="748" ht="15.75" customHeight="true" x14ac:dyDescent="0.2">
      <c r="A748" s="34">
        <v>11980</v>
      </c>
      <c r="B748" s="34">
        <v>0</v>
      </c>
      <c r="C748" s="35">
        <v>0.9</v>
      </c>
      <c r="D748" s="35">
        <v>10.7</v>
      </c>
    </row>
    <row r="749" ht="15.75" customHeight="true" x14ac:dyDescent="0.2">
      <c r="A749" s="34">
        <v>7882</v>
      </c>
      <c r="B749" s="34">
        <v>0</v>
      </c>
      <c r="C749" s="35">
        <v>5.9</v>
      </c>
      <c r="D749" s="35">
        <v>10.3</v>
      </c>
    </row>
    <row r="750" ht="15.75" customHeight="true" x14ac:dyDescent="0.2">
      <c r="A750" s="34">
        <v>5819</v>
      </c>
      <c r="B750" s="34">
        <v>0</v>
      </c>
      <c r="C750" s="35">
        <v>5.9</v>
      </c>
      <c r="D750" s="35">
        <v>10.6</v>
      </c>
    </row>
    <row r="751" ht="15.75" customHeight="true" x14ac:dyDescent="0.2">
      <c r="A751" s="34">
        <v>4558</v>
      </c>
      <c r="B751" s="34">
        <v>0</v>
      </c>
      <c r="C751" s="35">
        <v>4.0999999999999996</v>
      </c>
      <c r="D751" s="35">
        <v>8.9</v>
      </c>
    </row>
    <row r="752" ht="15.75" customHeight="true" x14ac:dyDescent="0.2">
      <c r="A752" s="34">
        <v>4342</v>
      </c>
      <c r="B752" s="34">
        <v>0</v>
      </c>
      <c r="C752" s="35">
        <v>5</v>
      </c>
      <c r="D752" s="35">
        <v>7.6</v>
      </c>
    </row>
    <row r="753" ht="15.75" customHeight="true" x14ac:dyDescent="0.2">
      <c r="A753" s="34">
        <v>4154</v>
      </c>
      <c r="B753" s="34">
        <v>0</v>
      </c>
      <c r="C753" s="35">
        <v>4.0999999999999996</v>
      </c>
      <c r="D753" s="35">
        <v>7.3</v>
      </c>
    </row>
    <row r="754" ht="15.75" customHeight="true" x14ac:dyDescent="0.2">
      <c r="A754" s="34">
        <v>5297</v>
      </c>
      <c r="B754" s="34">
        <v>0</v>
      </c>
      <c r="C754" s="35">
        <v>3.2</v>
      </c>
      <c r="D754" s="35">
        <v>6.8</v>
      </c>
    </row>
    <row r="755" ht="15.75" customHeight="true" x14ac:dyDescent="0.2">
      <c r="A755" s="34">
        <v>6962</v>
      </c>
      <c r="B755" s="34">
        <v>0</v>
      </c>
      <c r="C755" s="35">
        <v>0</v>
      </c>
      <c r="D755" s="35">
        <v>7.2</v>
      </c>
    </row>
    <row r="756" ht="15.75" customHeight="true" x14ac:dyDescent="0.2">
      <c r="A756" s="34">
        <v>8795</v>
      </c>
      <c r="B756" s="34">
        <v>147</v>
      </c>
      <c r="C756" s="35">
        <v>2.7</v>
      </c>
      <c r="D756" s="35">
        <v>8.4</v>
      </c>
    </row>
    <row r="757" ht="15.75" customHeight="true" x14ac:dyDescent="0.2">
      <c r="A757" s="34">
        <v>9386</v>
      </c>
      <c r="B757" s="34">
        <v>298</v>
      </c>
      <c r="C757" s="35">
        <v>2.7</v>
      </c>
      <c r="D757" s="35">
        <v>13.4</v>
      </c>
    </row>
    <row r="758" ht="15.75" customHeight="true" x14ac:dyDescent="0.2">
      <c r="A758" s="34">
        <v>10040</v>
      </c>
      <c r="B758" s="34">
        <v>443</v>
      </c>
      <c r="C758" s="35">
        <v>2.2999999999999998</v>
      </c>
      <c r="D758" s="35">
        <v>16.8</v>
      </c>
    </row>
    <row r="759" ht="15.75" customHeight="true" x14ac:dyDescent="0.2">
      <c r="A759" s="34">
        <v>10302</v>
      </c>
      <c r="B759" s="34">
        <v>609</v>
      </c>
      <c r="C759" s="35">
        <v>0</v>
      </c>
      <c r="D759" s="35">
        <v>19.7</v>
      </c>
    </row>
    <row r="760" ht="15.75" customHeight="true" x14ac:dyDescent="0.2">
      <c r="A760" s="34">
        <v>11029</v>
      </c>
      <c r="B760" s="34">
        <v>710</v>
      </c>
      <c r="C760" s="35">
        <v>4.0999999999999996</v>
      </c>
      <c r="D760" s="35">
        <v>20.9</v>
      </c>
    </row>
    <row r="761" ht="15.75" customHeight="true" x14ac:dyDescent="0.2">
      <c r="A761" s="34">
        <v>12562</v>
      </c>
      <c r="B761" s="34">
        <v>633</v>
      </c>
      <c r="C761" s="35">
        <v>6.3</v>
      </c>
      <c r="D761" s="35">
        <v>21.4</v>
      </c>
    </row>
    <row r="762" ht="15.75" customHeight="true" x14ac:dyDescent="0.2">
      <c r="A762" s="34">
        <v>14073</v>
      </c>
      <c r="B762" s="34">
        <v>457</v>
      </c>
      <c r="C762" s="35">
        <v>7.2</v>
      </c>
      <c r="D762" s="35">
        <v>20.5</v>
      </c>
    </row>
    <row r="763" ht="15.75" customHeight="true" x14ac:dyDescent="0.2">
      <c r="A763" s="34">
        <v>14410</v>
      </c>
      <c r="B763" s="34">
        <v>334</v>
      </c>
      <c r="C763" s="35">
        <v>6.8</v>
      </c>
      <c r="D763" s="35">
        <v>19.8</v>
      </c>
    </row>
    <row r="764" ht="15.75" customHeight="true" x14ac:dyDescent="0.2">
      <c r="A764" s="34">
        <v>13446</v>
      </c>
      <c r="B764" s="34">
        <v>259</v>
      </c>
      <c r="C764" s="35">
        <v>7.7</v>
      </c>
      <c r="D764" s="35">
        <v>18.399999999999999</v>
      </c>
    </row>
    <row r="765" ht="15.75" customHeight="true" x14ac:dyDescent="0.2">
      <c r="A765" s="34">
        <v>14127</v>
      </c>
      <c r="B765" s="34">
        <v>135</v>
      </c>
      <c r="C765" s="35">
        <v>4.5</v>
      </c>
      <c r="D765" s="35">
        <v>16.399999999999999</v>
      </c>
    </row>
    <row r="766" ht="15.75" customHeight="true" x14ac:dyDescent="0.2">
      <c r="A766" s="34">
        <v>14753</v>
      </c>
      <c r="B766" s="34">
        <v>0</v>
      </c>
      <c r="C766" s="35">
        <v>0.9</v>
      </c>
      <c r="D766" s="35">
        <v>14.9</v>
      </c>
    </row>
    <row r="767" ht="15.75" customHeight="true" x14ac:dyDescent="0.2">
      <c r="A767" s="34">
        <v>17527</v>
      </c>
      <c r="B767" s="34">
        <v>0</v>
      </c>
      <c r="C767" s="35">
        <v>2.7</v>
      </c>
      <c r="D767" s="35">
        <v>12</v>
      </c>
    </row>
    <row r="768" ht="15.75" customHeight="true" x14ac:dyDescent="0.2">
      <c r="A768" s="34">
        <v>18605</v>
      </c>
      <c r="B768" s="34">
        <v>0</v>
      </c>
      <c r="C768" s="35">
        <v>3.6</v>
      </c>
      <c r="D768" s="35">
        <v>10.9</v>
      </c>
    </row>
    <row r="769" ht="15.75" customHeight="true" x14ac:dyDescent="0.2">
      <c r="A769" s="34">
        <v>18596</v>
      </c>
      <c r="B769" s="34">
        <v>0</v>
      </c>
      <c r="C769" s="35">
        <v>2.2999999999999998</v>
      </c>
      <c r="D769" s="35">
        <v>9.4</v>
      </c>
    </row>
    <row r="770" ht="15.75" customHeight="true" x14ac:dyDescent="0.2">
      <c r="A770" s="34">
        <v>19063</v>
      </c>
      <c r="B770" s="34">
        <v>0</v>
      </c>
      <c r="C770" s="35">
        <v>1.8</v>
      </c>
      <c r="D770" s="35">
        <v>8.8000000000000007</v>
      </c>
    </row>
    <row r="771" ht="15.75" customHeight="true" x14ac:dyDescent="0.2">
      <c r="A771" s="34">
        <v>16698</v>
      </c>
      <c r="B771" s="34">
        <v>0</v>
      </c>
      <c r="C771" s="35">
        <v>1.4</v>
      </c>
      <c r="D771" s="35">
        <v>8.6999999999999993</v>
      </c>
    </row>
    <row r="772" ht="15.75" customHeight="true" x14ac:dyDescent="0.2">
      <c r="A772" s="34">
        <v>11884</v>
      </c>
      <c r="B772" s="34">
        <v>0</v>
      </c>
      <c r="C772" s="35">
        <v>2.7</v>
      </c>
      <c r="D772" s="35">
        <v>7</v>
      </c>
    </row>
    <row r="773" ht="15.75" customHeight="true" x14ac:dyDescent="0.2">
      <c r="A773" s="34">
        <v>7802</v>
      </c>
      <c r="B773" s="34">
        <v>0</v>
      </c>
      <c r="C773" s="35">
        <v>1.4</v>
      </c>
      <c r="D773" s="35">
        <v>7</v>
      </c>
    </row>
    <row r="774" ht="15.75" customHeight="true" x14ac:dyDescent="0.2">
      <c r="A774" s="34">
        <v>5475</v>
      </c>
      <c r="B774" s="34">
        <v>0</v>
      </c>
      <c r="C774" s="35">
        <v>1.4</v>
      </c>
      <c r="D774" s="35">
        <v>6.3</v>
      </c>
    </row>
    <row r="775" ht="15.75" customHeight="true" x14ac:dyDescent="0.2">
      <c r="A775" s="34">
        <v>4478</v>
      </c>
      <c r="B775" s="34">
        <v>0</v>
      </c>
      <c r="C775" s="35">
        <v>2.2999999999999998</v>
      </c>
      <c r="D775" s="35">
        <v>5.6</v>
      </c>
    </row>
    <row r="776" ht="15.75" customHeight="true" x14ac:dyDescent="0.2">
      <c r="A776" s="34">
        <v>4225</v>
      </c>
      <c r="B776" s="34">
        <v>0</v>
      </c>
      <c r="C776" s="35">
        <v>1.8</v>
      </c>
      <c r="D776" s="35">
        <v>5.5</v>
      </c>
    </row>
    <row r="777" ht="15.75" customHeight="true" x14ac:dyDescent="0.2">
      <c r="A777" s="34">
        <v>4383</v>
      </c>
      <c r="B777" s="34">
        <v>0</v>
      </c>
      <c r="C777" s="35">
        <v>0.9</v>
      </c>
      <c r="D777" s="35">
        <v>5.5</v>
      </c>
    </row>
    <row r="778" ht="15.75" customHeight="true" x14ac:dyDescent="0.2">
      <c r="A778" s="34">
        <v>5033</v>
      </c>
      <c r="B778" s="34">
        <v>0</v>
      </c>
      <c r="C778" s="35">
        <v>1.8</v>
      </c>
      <c r="D778" s="35">
        <v>4.5</v>
      </c>
    </row>
    <row r="779" ht="15.75" customHeight="true" x14ac:dyDescent="0.2">
      <c r="A779" s="34">
        <v>6821</v>
      </c>
      <c r="B779" s="34">
        <v>0</v>
      </c>
      <c r="C779" s="35">
        <v>1.4</v>
      </c>
      <c r="D779" s="35">
        <v>4.3</v>
      </c>
    </row>
    <row r="780" ht="15.75" customHeight="true" x14ac:dyDescent="0.2">
      <c r="A780" s="34">
        <v>8494</v>
      </c>
      <c r="B780" s="34">
        <v>119</v>
      </c>
      <c r="C780" s="35">
        <v>2.2999999999999998</v>
      </c>
      <c r="D780" s="35">
        <v>6.1</v>
      </c>
    </row>
    <row r="781" ht="15.75" customHeight="true" x14ac:dyDescent="0.2">
      <c r="A781" s="34">
        <v>9532</v>
      </c>
      <c r="B781" s="34">
        <v>258</v>
      </c>
      <c r="C781" s="35">
        <v>0</v>
      </c>
      <c r="D781" s="35">
        <v>10.6</v>
      </c>
    </row>
    <row r="782" ht="15.75" customHeight="true" x14ac:dyDescent="0.2">
      <c r="A782" s="34">
        <v>10024</v>
      </c>
      <c r="B782" s="34">
        <v>418</v>
      </c>
      <c r="C782" s="35">
        <v>0</v>
      </c>
      <c r="D782" s="35">
        <v>14.8</v>
      </c>
    </row>
    <row r="783" ht="15.75" customHeight="true" x14ac:dyDescent="0.2">
      <c r="A783" s="34">
        <v>10525</v>
      </c>
      <c r="B783" s="34">
        <v>604</v>
      </c>
      <c r="C783" s="35">
        <v>0.9</v>
      </c>
      <c r="D783" s="35">
        <v>17.600000000000001</v>
      </c>
    </row>
    <row r="784" ht="15.75" customHeight="true" x14ac:dyDescent="0.2">
      <c r="A784" s="34">
        <v>11736</v>
      </c>
      <c r="B784" s="34">
        <v>676</v>
      </c>
      <c r="C784" s="35">
        <v>1.8</v>
      </c>
      <c r="D784" s="35">
        <v>18.600000000000001</v>
      </c>
    </row>
    <row r="785" ht="15.75" customHeight="true" x14ac:dyDescent="0.2">
      <c r="A785" s="34">
        <v>12487</v>
      </c>
      <c r="B785" s="34">
        <v>541</v>
      </c>
      <c r="C785" s="35">
        <v>5.4</v>
      </c>
      <c r="D785" s="35">
        <v>18.7</v>
      </c>
    </row>
    <row r="786" ht="15.75" customHeight="true" x14ac:dyDescent="0.2">
      <c r="A786" s="34">
        <v>13968</v>
      </c>
      <c r="B786" s="34">
        <v>298</v>
      </c>
      <c r="C786" s="35">
        <v>5.9</v>
      </c>
      <c r="D786" s="35">
        <v>18.100000000000001</v>
      </c>
    </row>
    <row r="787" ht="15.75" customHeight="true" x14ac:dyDescent="0.2">
      <c r="A787" s="34">
        <v>14750</v>
      </c>
      <c r="B787" s="34">
        <v>223</v>
      </c>
      <c r="C787" s="35">
        <v>5.9</v>
      </c>
      <c r="D787" s="35">
        <v>16.8</v>
      </c>
    </row>
    <row r="788" ht="15.75" customHeight="true" x14ac:dyDescent="0.2">
      <c r="A788" s="34">
        <v>13676</v>
      </c>
      <c r="B788" s="34">
        <v>82</v>
      </c>
      <c r="C788" s="35">
        <v>5.9</v>
      </c>
      <c r="D788" s="35">
        <v>15.2</v>
      </c>
    </row>
    <row r="789" ht="15.75" customHeight="true" x14ac:dyDescent="0.2">
      <c r="A789" s="34">
        <v>13806</v>
      </c>
      <c r="B789" s="34">
        <v>30</v>
      </c>
      <c r="C789" s="35">
        <v>4.5</v>
      </c>
      <c r="D789" s="35">
        <v>14.1</v>
      </c>
    </row>
    <row r="790" ht="15.75" customHeight="true" x14ac:dyDescent="0.2">
      <c r="A790" s="34">
        <v>15583</v>
      </c>
      <c r="B790" s="34">
        <v>0</v>
      </c>
      <c r="C790" s="35">
        <v>1.8</v>
      </c>
      <c r="D790" s="35">
        <v>13.2</v>
      </c>
    </row>
    <row r="791" ht="15.75" customHeight="true" x14ac:dyDescent="0.2">
      <c r="A791" s="34">
        <v>16900</v>
      </c>
      <c r="B791" s="34">
        <v>0</v>
      </c>
      <c r="C791" s="35">
        <v>1.4</v>
      </c>
      <c r="D791" s="35">
        <v>12</v>
      </c>
    </row>
    <row r="792" ht="15.75" customHeight="true" x14ac:dyDescent="0.2">
      <c r="A792" s="34">
        <v>18294</v>
      </c>
      <c r="B792" s="34">
        <v>0</v>
      </c>
      <c r="C792" s="35">
        <v>1.8</v>
      </c>
      <c r="D792" s="35">
        <v>9.9</v>
      </c>
    </row>
    <row r="793" ht="15.75" customHeight="true" x14ac:dyDescent="0.2">
      <c r="A793" s="34">
        <v>19858</v>
      </c>
      <c r="B793" s="34">
        <v>0</v>
      </c>
      <c r="C793" s="35">
        <v>1.4</v>
      </c>
      <c r="D793" s="35">
        <v>9.1999999999999993</v>
      </c>
    </row>
    <row r="794" ht="15.75" customHeight="true" x14ac:dyDescent="0.2">
      <c r="A794" s="34">
        <v>19231</v>
      </c>
      <c r="B794" s="34">
        <v>0</v>
      </c>
      <c r="C794" s="35">
        <v>0.9</v>
      </c>
      <c r="D794" s="35">
        <v>8.5</v>
      </c>
    </row>
    <row r="795" ht="15.75" customHeight="true" x14ac:dyDescent="0.2">
      <c r="A795" s="34">
        <v>16832</v>
      </c>
      <c r="B795" s="34">
        <v>0</v>
      </c>
      <c r="C795" s="35">
        <v>1.4</v>
      </c>
      <c r="D795" s="35">
        <v>8.1999999999999993</v>
      </c>
    </row>
    <row r="796" ht="15.75" customHeight="true" x14ac:dyDescent="0.2">
      <c r="A796" s="34">
        <v>11780</v>
      </c>
      <c r="B796" s="34">
        <v>0</v>
      </c>
      <c r="C796" s="35">
        <v>2.7</v>
      </c>
      <c r="D796" s="35">
        <v>7.2</v>
      </c>
    </row>
    <row r="797" ht="15.75" customHeight="true" x14ac:dyDescent="0.2">
      <c r="A797" s="34">
        <v>8076</v>
      </c>
      <c r="B797" s="34">
        <v>0</v>
      </c>
      <c r="C797" s="35">
        <v>1.4</v>
      </c>
      <c r="D797" s="35">
        <v>6.7</v>
      </c>
    </row>
    <row r="798" ht="15.75" customHeight="true" x14ac:dyDescent="0.2">
      <c r="A798" s="34">
        <v>5863</v>
      </c>
      <c r="B798" s="34">
        <v>0</v>
      </c>
      <c r="C798" s="35">
        <v>0</v>
      </c>
      <c r="D798" s="35">
        <v>6.7</v>
      </c>
    </row>
    <row r="799" ht="15.75" customHeight="true" x14ac:dyDescent="0.2">
      <c r="A799" s="34">
        <v>4538</v>
      </c>
      <c r="B799" s="34">
        <v>0</v>
      </c>
      <c r="C799" s="35">
        <v>2.2999999999999998</v>
      </c>
      <c r="D799" s="35">
        <v>6.2</v>
      </c>
    </row>
    <row r="800" ht="15.75" customHeight="true" x14ac:dyDescent="0.2">
      <c r="A800" s="34">
        <v>4170</v>
      </c>
      <c r="B800" s="34">
        <v>0</v>
      </c>
      <c r="C800" s="35">
        <v>1.8</v>
      </c>
      <c r="D800" s="35">
        <v>5.8</v>
      </c>
    </row>
    <row r="801" ht="15.75" customHeight="true" x14ac:dyDescent="0.2">
      <c r="A801" s="34">
        <v>4252</v>
      </c>
      <c r="B801" s="34">
        <v>0</v>
      </c>
      <c r="C801" s="35">
        <v>5.9</v>
      </c>
      <c r="D801" s="35">
        <v>7</v>
      </c>
    </row>
    <row r="802" ht="15.75" customHeight="true" x14ac:dyDescent="0.2">
      <c r="A802" s="34">
        <v>5071</v>
      </c>
      <c r="B802" s="34">
        <v>0</v>
      </c>
      <c r="C802" s="35">
        <v>1.4</v>
      </c>
      <c r="D802" s="35">
        <v>6.9</v>
      </c>
    </row>
    <row r="803" ht="15.75" customHeight="true" x14ac:dyDescent="0.2">
      <c r="A803" s="34">
        <v>6820</v>
      </c>
      <c r="B803" s="34">
        <v>0</v>
      </c>
      <c r="C803" s="35">
        <v>3.6</v>
      </c>
      <c r="D803" s="35">
        <v>5.7</v>
      </c>
    </row>
    <row r="804" ht="15.75" customHeight="true" x14ac:dyDescent="0.2">
      <c r="A804" s="34">
        <v>8652</v>
      </c>
      <c r="B804" s="34">
        <v>117</v>
      </c>
      <c r="C804" s="35">
        <v>3.6</v>
      </c>
      <c r="D804" s="35">
        <v>5.9</v>
      </c>
    </row>
    <row r="805" ht="15.75" customHeight="true" x14ac:dyDescent="0.2">
      <c r="A805" s="34">
        <v>9455</v>
      </c>
      <c r="B805" s="34">
        <v>159</v>
      </c>
      <c r="C805" s="35">
        <v>2.2999999999999998</v>
      </c>
      <c r="D805" s="35">
        <v>9.4</v>
      </c>
    </row>
    <row r="806" ht="15.75" customHeight="true" x14ac:dyDescent="0.2">
      <c r="A806" s="34">
        <v>10343</v>
      </c>
      <c r="B806" s="34">
        <v>182</v>
      </c>
      <c r="C806" s="35">
        <v>2.2999999999999998</v>
      </c>
      <c r="D806" s="35">
        <v>13</v>
      </c>
    </row>
    <row r="807" ht="15.75" customHeight="true" x14ac:dyDescent="0.2">
      <c r="A807" s="34">
        <v>10651</v>
      </c>
      <c r="B807" s="34">
        <v>462</v>
      </c>
      <c r="C807" s="35">
        <v>5.4</v>
      </c>
      <c r="D807" s="35">
        <v>16.3</v>
      </c>
    </row>
    <row r="808" ht="15.75" customHeight="true" x14ac:dyDescent="0.2">
      <c r="A808" s="34">
        <v>11215</v>
      </c>
      <c r="B808" s="34">
        <v>551</v>
      </c>
      <c r="C808" s="35">
        <v>4.5</v>
      </c>
      <c r="D808" s="35">
        <v>18.899999999999999</v>
      </c>
    </row>
    <row r="809" ht="15.75" customHeight="true" x14ac:dyDescent="0.2">
      <c r="A809" s="34">
        <v>12422</v>
      </c>
      <c r="B809" s="34">
        <v>494</v>
      </c>
      <c r="C809" s="35">
        <v>11.3</v>
      </c>
      <c r="D809" s="35">
        <v>20</v>
      </c>
    </row>
    <row r="810" ht="15.75" customHeight="true" x14ac:dyDescent="0.2">
      <c r="A810" s="34">
        <v>14384</v>
      </c>
      <c r="B810" s="34">
        <v>335</v>
      </c>
      <c r="C810" s="35">
        <v>9.3000000000000007</v>
      </c>
      <c r="D810" s="35">
        <v>20.5</v>
      </c>
    </row>
    <row r="811" ht="15.75" customHeight="true" x14ac:dyDescent="0.2">
      <c r="A811" s="34">
        <v>14682</v>
      </c>
      <c r="B811" s="34">
        <v>174</v>
      </c>
      <c r="C811" s="35">
        <v>13.1</v>
      </c>
      <c r="D811" s="35">
        <v>20.2</v>
      </c>
    </row>
    <row r="812" ht="15.75" customHeight="true" x14ac:dyDescent="0.2">
      <c r="A812" s="34">
        <v>13830</v>
      </c>
      <c r="B812" s="34">
        <v>95</v>
      </c>
      <c r="C812" s="35">
        <v>8.1</v>
      </c>
      <c r="D812" s="35">
        <v>19.399999999999999</v>
      </c>
    </row>
    <row r="813" ht="15.75" customHeight="true" x14ac:dyDescent="0.2">
      <c r="A813" s="34">
        <v>13813</v>
      </c>
      <c r="B813" s="34">
        <v>11</v>
      </c>
      <c r="C813" s="35">
        <v>3.2</v>
      </c>
      <c r="D813" s="35">
        <v>16.600000000000001</v>
      </c>
    </row>
    <row r="814" ht="15.75" customHeight="true" x14ac:dyDescent="0.2">
      <c r="A814" s="34">
        <v>14704</v>
      </c>
      <c r="B814" s="34">
        <v>0</v>
      </c>
      <c r="C814" s="35">
        <v>10.4</v>
      </c>
      <c r="D814" s="35">
        <v>15.2</v>
      </c>
    </row>
    <row r="815" ht="15.75" customHeight="true" x14ac:dyDescent="0.2">
      <c r="A815" s="34">
        <v>16373</v>
      </c>
      <c r="B815" s="34">
        <v>0</v>
      </c>
      <c r="C815" s="35">
        <v>10.7</v>
      </c>
      <c r="D815" s="35">
        <v>14.7</v>
      </c>
    </row>
    <row r="816" ht="15.75" customHeight="true" x14ac:dyDescent="0.2">
      <c r="A816" s="34">
        <v>18879</v>
      </c>
      <c r="B816" s="34">
        <v>0</v>
      </c>
      <c r="C816" s="35">
        <v>14</v>
      </c>
      <c r="D816" s="35">
        <v>13.8</v>
      </c>
    </row>
    <row r="817" ht="15.75" customHeight="true" x14ac:dyDescent="0.2">
      <c r="A817" s="34">
        <v>20068</v>
      </c>
      <c r="B817" s="34">
        <v>0</v>
      </c>
      <c r="C817" s="35">
        <v>13.6</v>
      </c>
      <c r="D817" s="35">
        <v>13.2</v>
      </c>
    </row>
    <row r="818" ht="15.75" customHeight="true" x14ac:dyDescent="0.2">
      <c r="A818" s="34">
        <v>19200</v>
      </c>
      <c r="B818" s="34">
        <v>0</v>
      </c>
      <c r="C818" s="35">
        <v>10.9</v>
      </c>
      <c r="D818" s="35">
        <v>12.5</v>
      </c>
    </row>
    <row r="819" ht="15.75" customHeight="true" x14ac:dyDescent="0.2">
      <c r="A819" s="34">
        <v>16333</v>
      </c>
      <c r="B819" s="34">
        <v>0</v>
      </c>
      <c r="C819" s="35">
        <v>8.1</v>
      </c>
      <c r="D819" s="35">
        <v>11</v>
      </c>
    </row>
    <row r="820" ht="15.75" customHeight="true" x14ac:dyDescent="0.2">
      <c r="A820" s="34">
        <v>12055</v>
      </c>
      <c r="B820" s="34">
        <v>0</v>
      </c>
      <c r="C820" s="35">
        <v>6.8</v>
      </c>
      <c r="D820" s="35">
        <v>10.5</v>
      </c>
    </row>
    <row r="821" ht="15.75" customHeight="true" x14ac:dyDescent="0.2">
      <c r="A821" s="34">
        <v>7633</v>
      </c>
      <c r="B821" s="34">
        <v>0</v>
      </c>
      <c r="C821" s="35">
        <v>8.1</v>
      </c>
      <c r="D821" s="35">
        <v>10.5</v>
      </c>
    </row>
    <row r="822" ht="15.75" customHeight="true" x14ac:dyDescent="0.2">
      <c r="A822" s="34">
        <v>5559</v>
      </c>
      <c r="B822" s="34">
        <v>0</v>
      </c>
      <c r="C822" s="35">
        <v>3.6</v>
      </c>
      <c r="D822" s="35">
        <v>6.6</v>
      </c>
    </row>
    <row r="823" ht="15.75" customHeight="true" x14ac:dyDescent="0.2">
      <c r="A823" s="34">
        <v>4533</v>
      </c>
      <c r="B823" s="34">
        <v>0</v>
      </c>
      <c r="C823" s="35">
        <v>4.5</v>
      </c>
      <c r="D823" s="35">
        <v>4</v>
      </c>
    </row>
    <row r="824" ht="15.75" customHeight="true" x14ac:dyDescent="0.2">
      <c r="A824" s="34">
        <v>4311</v>
      </c>
      <c r="B824" s="34">
        <v>0</v>
      </c>
      <c r="C824" s="35">
        <v>1.4</v>
      </c>
      <c r="D824" s="35">
        <v>3.2</v>
      </c>
    </row>
    <row r="825" ht="15.75" customHeight="true" x14ac:dyDescent="0.2">
      <c r="A825" s="34">
        <v>4399</v>
      </c>
      <c r="B825" s="34">
        <v>0</v>
      </c>
      <c r="C825" s="35">
        <v>2.7</v>
      </c>
      <c r="D825" s="35">
        <v>2.5</v>
      </c>
    </row>
    <row r="826" ht="15.75" customHeight="true" x14ac:dyDescent="0.2">
      <c r="A826" s="34">
        <v>5254</v>
      </c>
      <c r="B826" s="34">
        <v>0</v>
      </c>
      <c r="C826" s="35">
        <v>3.2</v>
      </c>
      <c r="D826" s="35">
        <v>2.5</v>
      </c>
    </row>
    <row r="827" ht="15.75" customHeight="true" x14ac:dyDescent="0.2">
      <c r="A827" s="34">
        <v>6666</v>
      </c>
      <c r="B827" s="34">
        <v>0</v>
      </c>
      <c r="C827" s="35">
        <v>2.7</v>
      </c>
      <c r="D827" s="35">
        <v>2.1</v>
      </c>
    </row>
    <row r="828" ht="15.75" customHeight="true" x14ac:dyDescent="0.2">
      <c r="A828" s="34">
        <v>8529</v>
      </c>
      <c r="B828" s="34">
        <v>93</v>
      </c>
      <c r="C828" s="35">
        <v>2.7</v>
      </c>
      <c r="D828" s="35">
        <v>2.1</v>
      </c>
    </row>
    <row r="829" ht="15.75" customHeight="true" x14ac:dyDescent="0.2">
      <c r="A829" s="34">
        <v>9611</v>
      </c>
      <c r="B829" s="34">
        <v>177</v>
      </c>
      <c r="C829" s="35">
        <v>1.8</v>
      </c>
      <c r="D829" s="35">
        <v>6.1</v>
      </c>
    </row>
    <row r="830" ht="15.75" customHeight="true" x14ac:dyDescent="0.2">
      <c r="A830" s="34">
        <v>10296</v>
      </c>
      <c r="B830" s="34">
        <v>454</v>
      </c>
      <c r="C830" s="35">
        <v>2.2999999999999998</v>
      </c>
      <c r="D830" s="35">
        <v>12</v>
      </c>
    </row>
    <row r="831" ht="15.75" customHeight="true" x14ac:dyDescent="0.2">
      <c r="A831" s="34">
        <v>10337</v>
      </c>
      <c r="B831" s="34">
        <v>609</v>
      </c>
      <c r="C831" s="35">
        <v>0</v>
      </c>
      <c r="D831" s="35">
        <v>14.8</v>
      </c>
    </row>
    <row r="832" ht="15.75" customHeight="true" x14ac:dyDescent="0.2">
      <c r="A832" s="34">
        <v>11530</v>
      </c>
      <c r="B832" s="34">
        <v>714</v>
      </c>
      <c r="C832" s="35">
        <v>3.2</v>
      </c>
      <c r="D832" s="35">
        <v>15.2</v>
      </c>
    </row>
    <row r="833" ht="15.75" customHeight="true" x14ac:dyDescent="0.2">
      <c r="A833" s="34">
        <v>13026</v>
      </c>
      <c r="B833" s="34">
        <v>614</v>
      </c>
      <c r="C833" s="35">
        <v>6.3</v>
      </c>
      <c r="D833" s="35">
        <v>15.1</v>
      </c>
    </row>
    <row r="834" ht="15.75" customHeight="true" x14ac:dyDescent="0.2">
      <c r="A834" s="34">
        <v>14235</v>
      </c>
      <c r="B834" s="34">
        <v>458</v>
      </c>
      <c r="C834" s="35">
        <v>6.3</v>
      </c>
      <c r="D834" s="35">
        <v>15.2</v>
      </c>
    </row>
    <row r="835" ht="15.75" customHeight="true" x14ac:dyDescent="0.2">
      <c r="A835" s="34">
        <v>14528</v>
      </c>
      <c r="B835" s="34">
        <v>341</v>
      </c>
      <c r="C835" s="35">
        <v>8.1</v>
      </c>
      <c r="D835" s="35">
        <v>14.4</v>
      </c>
    </row>
    <row r="836" ht="15.75" customHeight="true" x14ac:dyDescent="0.2">
      <c r="A836" s="34">
        <v>14761</v>
      </c>
      <c r="B836" s="34">
        <v>259</v>
      </c>
      <c r="C836" s="35">
        <v>8.6</v>
      </c>
      <c r="D836" s="35">
        <v>13.2</v>
      </c>
    </row>
    <row r="837" ht="15.75" customHeight="true" x14ac:dyDescent="0.2">
      <c r="A837" s="34">
        <v>13891</v>
      </c>
      <c r="B837" s="34">
        <v>134</v>
      </c>
      <c r="C837" s="35">
        <v>5.4</v>
      </c>
      <c r="D837" s="35">
        <v>12.2</v>
      </c>
    </row>
    <row r="838" ht="15.75" customHeight="true" x14ac:dyDescent="0.2">
      <c r="A838" s="34">
        <v>15002</v>
      </c>
      <c r="B838" s="34">
        <v>0</v>
      </c>
      <c r="C838" s="35">
        <v>2.7</v>
      </c>
      <c r="D838" s="35">
        <v>10.9</v>
      </c>
    </row>
    <row r="839" ht="15.75" customHeight="true" x14ac:dyDescent="0.2">
      <c r="A839" s="34">
        <v>16452</v>
      </c>
      <c r="B839" s="34">
        <v>0</v>
      </c>
      <c r="C839" s="35">
        <v>0</v>
      </c>
      <c r="D839" s="35">
        <v>9.9</v>
      </c>
    </row>
    <row r="840" ht="15.75" customHeight="true" x14ac:dyDescent="0.2">
      <c r="A840" s="34">
        <v>18700</v>
      </c>
      <c r="B840" s="34">
        <v>0</v>
      </c>
      <c r="C840" s="35">
        <v>3.6</v>
      </c>
      <c r="D840" s="35">
        <v>8.1</v>
      </c>
    </row>
    <row r="841" ht="15.75" customHeight="true" x14ac:dyDescent="0.2">
      <c r="A841" s="34">
        <v>19883</v>
      </c>
      <c r="B841" s="34">
        <v>0</v>
      </c>
      <c r="C841" s="35">
        <v>5.4</v>
      </c>
      <c r="D841" s="35">
        <v>7.6</v>
      </c>
    </row>
    <row r="842" ht="15.75" customHeight="true" x14ac:dyDescent="0.2">
      <c r="A842" s="34">
        <v>18443</v>
      </c>
      <c r="B842" s="34">
        <v>0</v>
      </c>
      <c r="C842" s="35">
        <v>2.2999999999999998</v>
      </c>
      <c r="D842" s="35">
        <v>5.6</v>
      </c>
    </row>
    <row r="843" ht="15.75" customHeight="true" x14ac:dyDescent="0.2">
      <c r="A843" s="34">
        <v>16740</v>
      </c>
      <c r="B843" s="34">
        <v>0</v>
      </c>
      <c r="C843" s="35">
        <v>5</v>
      </c>
      <c r="D843" s="35">
        <v>5.7</v>
      </c>
    </row>
    <row r="844" ht="15.75" customHeight="true" x14ac:dyDescent="0.2">
      <c r="A844" s="34">
        <v>12195</v>
      </c>
      <c r="B844" s="34">
        <v>0</v>
      </c>
      <c r="C844" s="35">
        <v>2.2999999999999998</v>
      </c>
      <c r="D844" s="35">
        <v>5.0999999999999996</v>
      </c>
    </row>
    <row r="845" ht="15.75" customHeight="true" x14ac:dyDescent="0.2">
      <c r="A845" s="34">
        <v>7815</v>
      </c>
      <c r="B845" s="34">
        <v>0</v>
      </c>
      <c r="C845" s="35">
        <v>2.2999999999999998</v>
      </c>
      <c r="D845" s="35">
        <v>4.0999999999999996</v>
      </c>
    </row>
    <row r="846" ht="15.75" customHeight="true" x14ac:dyDescent="0.2">
      <c r="A846" s="34">
        <v>5515</v>
      </c>
      <c r="B846" s="34">
        <v>0</v>
      </c>
      <c r="C846" s="35">
        <v>2.2999999999999998</v>
      </c>
      <c r="D846" s="35">
        <v>3</v>
      </c>
    </row>
    <row r="847" ht="15.75" customHeight="true" x14ac:dyDescent="0.2">
      <c r="A847" s="34">
        <v>4473</v>
      </c>
      <c r="B847" s="34">
        <v>0</v>
      </c>
      <c r="C847" s="35">
        <v>2.2999999999999998</v>
      </c>
      <c r="D847" s="35">
        <v>2.4</v>
      </c>
    </row>
    <row r="848" ht="15.75" customHeight="true" x14ac:dyDescent="0.2">
      <c r="A848" s="34">
        <v>4344</v>
      </c>
      <c r="B848" s="34">
        <v>0</v>
      </c>
      <c r="C848" s="35">
        <v>2.7</v>
      </c>
      <c r="D848" s="35">
        <v>2.2999999999999998</v>
      </c>
    </row>
    <row r="849" ht="15.75" customHeight="true" x14ac:dyDescent="0.2">
      <c r="A849" s="34">
        <v>4392</v>
      </c>
      <c r="B849" s="34">
        <v>0</v>
      </c>
      <c r="C849" s="35">
        <v>4.0999999999999996</v>
      </c>
      <c r="D849" s="35">
        <v>2</v>
      </c>
    </row>
    <row r="850" ht="15.75" customHeight="true" x14ac:dyDescent="0.2">
      <c r="A850" s="34">
        <v>4942</v>
      </c>
      <c r="B850" s="34">
        <v>0</v>
      </c>
      <c r="C850" s="35">
        <v>1.8</v>
      </c>
      <c r="D850" s="35">
        <v>1.5</v>
      </c>
    </row>
    <row r="851" ht="15.75" customHeight="true" x14ac:dyDescent="0.2">
      <c r="A851" s="34">
        <v>7079</v>
      </c>
      <c r="B851" s="34">
        <v>0</v>
      </c>
      <c r="C851" s="35">
        <v>5.9</v>
      </c>
      <c r="D851" s="35">
        <v>1.7</v>
      </c>
    </row>
    <row r="852" ht="15.75" customHeight="true" x14ac:dyDescent="0.2">
      <c r="A852" s="34">
        <v>8649</v>
      </c>
      <c r="B852" s="34">
        <v>102</v>
      </c>
      <c r="C852" s="35">
        <v>1.8</v>
      </c>
      <c r="D852" s="35">
        <v>3.6</v>
      </c>
    </row>
    <row r="853" ht="15.75" customHeight="true" x14ac:dyDescent="0.2">
      <c r="A853" s="34">
        <v>9955</v>
      </c>
      <c r="B853" s="34">
        <v>263</v>
      </c>
      <c r="C853" s="35">
        <v>1.8</v>
      </c>
      <c r="D853" s="35">
        <v>7.4</v>
      </c>
    </row>
    <row r="854" ht="15.75" customHeight="true" x14ac:dyDescent="0.2">
      <c r="A854" s="34">
        <v>10411</v>
      </c>
      <c r="B854" s="34">
        <v>347</v>
      </c>
      <c r="C854" s="35">
        <v>0</v>
      </c>
      <c r="D854" s="35">
        <v>11.1</v>
      </c>
    </row>
    <row r="855" ht="15.75" customHeight="true" x14ac:dyDescent="0.2">
      <c r="A855" s="34">
        <v>10427</v>
      </c>
      <c r="B855" s="34">
        <v>477</v>
      </c>
      <c r="C855" s="35">
        <v>1.4</v>
      </c>
      <c r="D855" s="35">
        <v>13.5</v>
      </c>
    </row>
    <row r="856" ht="15.75" customHeight="true" x14ac:dyDescent="0.2">
      <c r="A856" s="34">
        <v>11663</v>
      </c>
      <c r="B856" s="34">
        <v>556</v>
      </c>
      <c r="C856" s="35">
        <v>0</v>
      </c>
      <c r="D856" s="35">
        <v>15.5</v>
      </c>
    </row>
    <row r="857" ht="15.75" customHeight="true" x14ac:dyDescent="0.2">
      <c r="A857" s="34">
        <v>12777</v>
      </c>
      <c r="B857" s="34">
        <v>461</v>
      </c>
      <c r="C857" s="35">
        <v>1.8</v>
      </c>
      <c r="D857" s="35">
        <v>16.2</v>
      </c>
    </row>
    <row r="858" ht="15.75" customHeight="true" x14ac:dyDescent="0.2">
      <c r="A858" s="34">
        <v>13737</v>
      </c>
      <c r="B858" s="34">
        <v>283</v>
      </c>
      <c r="C858" s="35">
        <v>4.0999999999999996</v>
      </c>
      <c r="D858" s="35">
        <v>16.100000000000001</v>
      </c>
    </row>
    <row r="859" ht="15.75" customHeight="true" x14ac:dyDescent="0.2">
      <c r="A859" s="34">
        <v>14099</v>
      </c>
      <c r="B859" s="34">
        <v>113</v>
      </c>
      <c r="C859" s="35">
        <v>8.1</v>
      </c>
      <c r="D859" s="35">
        <v>14.8</v>
      </c>
    </row>
    <row r="860" ht="15.75" customHeight="true" x14ac:dyDescent="0.2">
      <c r="A860" s="34">
        <v>14458</v>
      </c>
      <c r="B860" s="34">
        <v>11</v>
      </c>
      <c r="C860" s="35">
        <v>6.8</v>
      </c>
      <c r="D860" s="35">
        <v>13.5</v>
      </c>
    </row>
    <row r="861" ht="15.75" customHeight="true" x14ac:dyDescent="0.2">
      <c r="A861" s="34">
        <v>13593</v>
      </c>
      <c r="B861" s="34">
        <v>13</v>
      </c>
      <c r="C861" s="35">
        <v>5.4</v>
      </c>
      <c r="D861" s="35">
        <v>12.5</v>
      </c>
    </row>
    <row r="862" ht="15.75" customHeight="true" x14ac:dyDescent="0.2">
      <c r="A862" s="34">
        <v>14487</v>
      </c>
      <c r="B862" s="34">
        <v>0</v>
      </c>
      <c r="C862" s="35">
        <v>1.4</v>
      </c>
      <c r="D862" s="35">
        <v>11.6</v>
      </c>
    </row>
    <row r="863" ht="15.75" customHeight="true" x14ac:dyDescent="0.2">
      <c r="A863" s="34">
        <v>16678</v>
      </c>
      <c r="B863" s="34">
        <v>0</v>
      </c>
      <c r="C863" s="35">
        <v>0</v>
      </c>
      <c r="D863" s="35">
        <v>10.1</v>
      </c>
    </row>
    <row r="864" ht="15.75" customHeight="true" x14ac:dyDescent="0.2">
      <c r="A864" s="34">
        <v>18361</v>
      </c>
      <c r="B864" s="34">
        <v>0</v>
      </c>
      <c r="C864" s="35">
        <v>3.6</v>
      </c>
      <c r="D864" s="35">
        <v>9.6999999999999993</v>
      </c>
    </row>
    <row r="865" ht="15.75" customHeight="true" x14ac:dyDescent="0.2">
      <c r="A865" s="34">
        <v>19476</v>
      </c>
      <c r="B865" s="34">
        <v>0</v>
      </c>
      <c r="C865" s="35">
        <v>4.5</v>
      </c>
      <c r="D865" s="35">
        <v>9.4</v>
      </c>
    </row>
    <row r="866" ht="15.75" customHeight="true" x14ac:dyDescent="0.2">
      <c r="A866" s="34">
        <v>19364</v>
      </c>
      <c r="B866" s="34">
        <v>0</v>
      </c>
      <c r="C866" s="35">
        <v>4.0999999999999996</v>
      </c>
      <c r="D866" s="35">
        <v>8.5</v>
      </c>
    </row>
    <row r="867" ht="15.75" customHeight="true" x14ac:dyDescent="0.2">
      <c r="A867" s="34">
        <v>16113</v>
      </c>
      <c r="B867" s="34">
        <v>0</v>
      </c>
      <c r="C867" s="35">
        <v>2.7</v>
      </c>
      <c r="D867" s="35">
        <v>8.1999999999999993</v>
      </c>
    </row>
    <row r="868" ht="15.75" customHeight="true" x14ac:dyDescent="0.2">
      <c r="A868" s="34">
        <v>12008</v>
      </c>
      <c r="B868" s="34">
        <v>0</v>
      </c>
      <c r="C868" s="35">
        <v>2.2999999999999998</v>
      </c>
      <c r="D868" s="35">
        <v>7.9</v>
      </c>
    </row>
    <row r="869" ht="15.75" customHeight="true" x14ac:dyDescent="0.2">
      <c r="A869" s="34">
        <v>7936</v>
      </c>
      <c r="B869" s="34">
        <v>0</v>
      </c>
      <c r="C869" s="35">
        <v>3.6</v>
      </c>
      <c r="D869" s="35">
        <v>7</v>
      </c>
    </row>
    <row r="870" ht="15.75" customHeight="true" x14ac:dyDescent="0.2">
      <c r="A870" s="34">
        <v>5517</v>
      </c>
      <c r="B870" s="34">
        <v>0</v>
      </c>
      <c r="C870" s="35">
        <v>0</v>
      </c>
      <c r="D870" s="35">
        <v>5.8</v>
      </c>
    </row>
    <row r="871" ht="15.75" customHeight="true" x14ac:dyDescent="0.2">
      <c r="A871" s="34">
        <v>4436</v>
      </c>
      <c r="B871" s="34">
        <v>0</v>
      </c>
      <c r="C871" s="35">
        <v>0</v>
      </c>
      <c r="D871" s="35">
        <v>5</v>
      </c>
    </row>
    <row r="872" ht="15.75" customHeight="true" x14ac:dyDescent="0.2">
      <c r="A872" s="34">
        <v>4264</v>
      </c>
      <c r="B872" s="34">
        <v>0</v>
      </c>
      <c r="C872" s="35">
        <v>1.4</v>
      </c>
      <c r="D872" s="35">
        <v>4.2</v>
      </c>
    </row>
    <row r="873" ht="15.75" customHeight="true" x14ac:dyDescent="0.2">
      <c r="A873" s="34">
        <v>4145</v>
      </c>
      <c r="B873" s="34">
        <v>0</v>
      </c>
      <c r="C873" s="35">
        <v>2.2999999999999998</v>
      </c>
      <c r="D873" s="35">
        <v>3.9</v>
      </c>
    </row>
    <row r="874" ht="15.75" customHeight="true" x14ac:dyDescent="0.2">
      <c r="A874" s="34">
        <v>5158</v>
      </c>
      <c r="B874" s="34">
        <v>0</v>
      </c>
      <c r="C874" s="35">
        <v>0.9</v>
      </c>
      <c r="D874" s="35">
        <v>3.9</v>
      </c>
    </row>
    <row r="875" ht="15.75" customHeight="true" x14ac:dyDescent="0.2">
      <c r="A875" s="34">
        <v>6738</v>
      </c>
      <c r="B875" s="34">
        <v>0</v>
      </c>
      <c r="C875" s="35">
        <v>2.7</v>
      </c>
      <c r="D875" s="35">
        <v>3.9</v>
      </c>
    </row>
    <row r="876" ht="15.75" customHeight="true" x14ac:dyDescent="0.2">
      <c r="A876" s="34">
        <v>8259</v>
      </c>
      <c r="B876" s="34">
        <v>67</v>
      </c>
      <c r="C876" s="35">
        <v>3.2</v>
      </c>
      <c r="D876" s="35">
        <v>4.2</v>
      </c>
    </row>
    <row r="877" ht="15.75" customHeight="true" x14ac:dyDescent="0.2">
      <c r="A877" s="34">
        <v>9331</v>
      </c>
      <c r="B877" s="34">
        <v>193</v>
      </c>
      <c r="C877" s="35">
        <v>1.8</v>
      </c>
      <c r="D877" s="35">
        <v>6.4</v>
      </c>
    </row>
    <row r="878" ht="15.75" customHeight="true" x14ac:dyDescent="0.2">
      <c r="A878" s="34">
        <v>9958</v>
      </c>
      <c r="B878" s="34">
        <v>283</v>
      </c>
      <c r="C878" s="35">
        <v>1.4</v>
      </c>
      <c r="D878" s="35">
        <v>10.1</v>
      </c>
    </row>
    <row r="879" ht="15.75" customHeight="true" x14ac:dyDescent="0.2">
      <c r="A879" s="34">
        <v>10410</v>
      </c>
      <c r="B879" s="34">
        <v>496</v>
      </c>
      <c r="C879" s="35">
        <v>0</v>
      </c>
      <c r="D879" s="35">
        <v>13.7</v>
      </c>
    </row>
    <row r="880" ht="15.75" customHeight="true" x14ac:dyDescent="0.2">
      <c r="A880" s="34">
        <v>10967</v>
      </c>
      <c r="B880" s="34">
        <v>577</v>
      </c>
      <c r="C880" s="35">
        <v>1.4</v>
      </c>
      <c r="D880" s="35">
        <v>15.7</v>
      </c>
    </row>
    <row r="881" ht="15.75" customHeight="true" x14ac:dyDescent="0.2">
      <c r="A881" s="34">
        <v>12593</v>
      </c>
      <c r="B881" s="34">
        <v>569</v>
      </c>
      <c r="C881" s="35">
        <v>2.7</v>
      </c>
      <c r="D881" s="35">
        <v>17.8</v>
      </c>
    </row>
    <row r="882" ht="15.75" customHeight="true" x14ac:dyDescent="0.2">
      <c r="A882" s="34">
        <v>13750</v>
      </c>
      <c r="B882" s="34">
        <v>391</v>
      </c>
      <c r="C882" s="35">
        <v>6.3</v>
      </c>
      <c r="D882" s="35">
        <v>18.3</v>
      </c>
    </row>
    <row r="883" ht="15.75" customHeight="true" x14ac:dyDescent="0.2">
      <c r="A883" s="34">
        <v>13759</v>
      </c>
      <c r="B883" s="34">
        <v>250</v>
      </c>
      <c r="C883" s="35">
        <v>4.0999999999999996</v>
      </c>
      <c r="D883" s="35">
        <v>18.399999999999999</v>
      </c>
    </row>
    <row r="884" ht="15.75" customHeight="true" x14ac:dyDescent="0.2">
      <c r="A884" s="34">
        <v>14241</v>
      </c>
      <c r="B884" s="34">
        <v>134</v>
      </c>
      <c r="C884" s="35">
        <v>5.4</v>
      </c>
      <c r="D884" s="35">
        <v>15.9</v>
      </c>
    </row>
    <row r="885" ht="15.75" customHeight="true" x14ac:dyDescent="0.2">
      <c r="A885" s="34">
        <v>13631</v>
      </c>
      <c r="B885" s="34">
        <v>76</v>
      </c>
      <c r="C885" s="35">
        <v>3.2</v>
      </c>
      <c r="D885" s="35">
        <v>15.4</v>
      </c>
    </row>
    <row r="886" ht="15.75" customHeight="true" x14ac:dyDescent="0.2">
      <c r="A886" s="34">
        <v>15097</v>
      </c>
      <c r="B886" s="34">
        <v>0</v>
      </c>
      <c r="C886" s="35">
        <v>1.8</v>
      </c>
      <c r="D886" s="35">
        <v>13.8</v>
      </c>
    </row>
    <row r="887" ht="15.75" customHeight="true" x14ac:dyDescent="0.2">
      <c r="A887" s="34">
        <v>16859</v>
      </c>
      <c r="B887" s="34">
        <v>0</v>
      </c>
      <c r="C887" s="35">
        <v>1.8</v>
      </c>
      <c r="D887" s="35">
        <v>12.7</v>
      </c>
    </row>
    <row r="888" ht="15.75" customHeight="true" x14ac:dyDescent="0.2">
      <c r="A888" s="34">
        <v>18187</v>
      </c>
      <c r="B888" s="34">
        <v>0</v>
      </c>
      <c r="C888" s="35">
        <v>4.0999999999999996</v>
      </c>
      <c r="D888" s="35">
        <v>11.8</v>
      </c>
    </row>
    <row r="889" ht="15.75" customHeight="true" x14ac:dyDescent="0.2">
      <c r="A889" s="34">
        <v>18787</v>
      </c>
      <c r="B889" s="34">
        <v>0</v>
      </c>
      <c r="C889" s="35">
        <v>1.8</v>
      </c>
      <c r="D889" s="35">
        <v>11.5</v>
      </c>
    </row>
    <row r="890" ht="15.75" customHeight="true" x14ac:dyDescent="0.2">
      <c r="A890" s="34">
        <v>19001</v>
      </c>
      <c r="B890" s="34">
        <v>0</v>
      </c>
      <c r="C890" s="35">
        <v>8.1</v>
      </c>
      <c r="D890" s="35">
        <v>13.2</v>
      </c>
    </row>
    <row r="891" ht="15.75" customHeight="true" x14ac:dyDescent="0.2">
      <c r="A891" s="34">
        <v>15751</v>
      </c>
      <c r="B891" s="34">
        <v>0</v>
      </c>
      <c r="C891" s="35">
        <v>2.7</v>
      </c>
      <c r="D891" s="35">
        <v>15.3</v>
      </c>
    </row>
    <row r="892" ht="15.75" customHeight="true" x14ac:dyDescent="0.2">
      <c r="A892" s="34">
        <v>12000</v>
      </c>
      <c r="B892" s="34">
        <v>0</v>
      </c>
      <c r="C892" s="35">
        <v>9.6</v>
      </c>
      <c r="D892" s="35">
        <v>17.2</v>
      </c>
    </row>
    <row r="893" ht="15.75" customHeight="true" x14ac:dyDescent="0.2">
      <c r="A893" s="34">
        <v>7877</v>
      </c>
      <c r="B893" s="34">
        <v>0</v>
      </c>
      <c r="C893" s="35">
        <v>10.4</v>
      </c>
      <c r="D893" s="35">
        <v>16.8</v>
      </c>
    </row>
    <row r="894" ht="15.75" customHeight="true" x14ac:dyDescent="0.2">
      <c r="A894" s="34">
        <v>5672</v>
      </c>
      <c r="B894" s="34">
        <v>0</v>
      </c>
      <c r="C894" s="35">
        <v>10.9</v>
      </c>
      <c r="D894" s="35">
        <v>16.3</v>
      </c>
    </row>
    <row r="895" ht="15.75" customHeight="true" x14ac:dyDescent="0.2">
      <c r="A895" s="34">
        <v>4569</v>
      </c>
      <c r="B895" s="34">
        <v>0</v>
      </c>
      <c r="C895" s="35">
        <v>10.4</v>
      </c>
      <c r="D895" s="35">
        <v>16</v>
      </c>
    </row>
    <row r="896" ht="15.75" customHeight="true" x14ac:dyDescent="0.2">
      <c r="A896" s="34">
        <v>4369</v>
      </c>
      <c r="B896" s="34">
        <v>0</v>
      </c>
      <c r="C896" s="35">
        <v>13.6</v>
      </c>
      <c r="D896" s="35">
        <v>15.5</v>
      </c>
    </row>
    <row r="897" ht="15.75" customHeight="true" x14ac:dyDescent="0.2">
      <c r="A897" s="34">
        <v>4112</v>
      </c>
      <c r="B897" s="34">
        <v>0</v>
      </c>
      <c r="C897" s="35">
        <v>7.2</v>
      </c>
      <c r="D897" s="35">
        <v>15.2</v>
      </c>
    </row>
    <row r="898" ht="15.75" customHeight="true" x14ac:dyDescent="0.2">
      <c r="A898" s="34">
        <v>5010</v>
      </c>
      <c r="B898" s="34">
        <v>0</v>
      </c>
      <c r="C898" s="35">
        <v>9</v>
      </c>
      <c r="D898" s="35">
        <v>9.6999999999999993</v>
      </c>
    </row>
    <row r="899" ht="15.75" customHeight="true" x14ac:dyDescent="0.2">
      <c r="A899" s="34">
        <v>6628</v>
      </c>
      <c r="B899" s="34">
        <v>0</v>
      </c>
      <c r="C899" s="35">
        <v>12.7</v>
      </c>
      <c r="D899" s="35">
        <v>9.1</v>
      </c>
    </row>
    <row r="900" ht="15.75" customHeight="true" x14ac:dyDescent="0.2">
      <c r="A900" s="34">
        <v>8851</v>
      </c>
      <c r="B900" s="34">
        <v>109</v>
      </c>
      <c r="C900" s="35">
        <v>9</v>
      </c>
      <c r="D900" s="35">
        <v>9.6</v>
      </c>
    </row>
    <row r="901" ht="15.75" customHeight="true" x14ac:dyDescent="0.2">
      <c r="A901" s="34">
        <v>9475</v>
      </c>
      <c r="B901" s="34">
        <v>322</v>
      </c>
      <c r="C901" s="35">
        <v>14</v>
      </c>
      <c r="D901" s="35">
        <v>11.8</v>
      </c>
    </row>
    <row r="902" ht="15.75" customHeight="true" x14ac:dyDescent="0.2">
      <c r="A902" s="34">
        <v>9660</v>
      </c>
      <c r="B902" s="34">
        <v>474</v>
      </c>
      <c r="C902" s="35">
        <v>10.7</v>
      </c>
      <c r="D902" s="35">
        <v>13.5</v>
      </c>
    </row>
    <row r="903" ht="15.75" customHeight="true" x14ac:dyDescent="0.2">
      <c r="A903" s="34">
        <v>10423</v>
      </c>
      <c r="B903" s="34">
        <v>630</v>
      </c>
      <c r="C903" s="35">
        <v>11.6</v>
      </c>
      <c r="D903" s="35">
        <v>14.7</v>
      </c>
    </row>
    <row r="904" ht="15.75" customHeight="true" x14ac:dyDescent="0.2">
      <c r="A904" s="34">
        <v>11829</v>
      </c>
      <c r="B904" s="34">
        <v>620</v>
      </c>
      <c r="C904" s="35">
        <v>13.1</v>
      </c>
      <c r="D904" s="35">
        <v>15</v>
      </c>
    </row>
    <row r="905" ht="15.75" customHeight="true" x14ac:dyDescent="0.2">
      <c r="A905" s="34">
        <v>12326</v>
      </c>
      <c r="B905" s="34">
        <v>428</v>
      </c>
      <c r="C905" s="35">
        <v>14.5</v>
      </c>
      <c r="D905" s="35">
        <v>15.2</v>
      </c>
    </row>
    <row r="906" ht="15.75" customHeight="true" x14ac:dyDescent="0.2">
      <c r="A906" s="34">
        <v>13713</v>
      </c>
      <c r="B906" s="34">
        <v>407</v>
      </c>
      <c r="C906" s="35">
        <v>11.6</v>
      </c>
      <c r="D906" s="35">
        <v>15.9</v>
      </c>
    </row>
    <row r="907" ht="15.75" customHeight="true" x14ac:dyDescent="0.2">
      <c r="A907" s="34">
        <v>14691</v>
      </c>
      <c r="B907" s="34">
        <v>351</v>
      </c>
      <c r="C907" s="35">
        <v>10.7</v>
      </c>
      <c r="D907" s="35">
        <v>16.2</v>
      </c>
    </row>
    <row r="908" ht="15.75" customHeight="true" x14ac:dyDescent="0.2">
      <c r="A908" s="34">
        <v>13683</v>
      </c>
      <c r="B908" s="34">
        <v>193</v>
      </c>
      <c r="C908" s="35">
        <v>11.6</v>
      </c>
      <c r="D908" s="35">
        <v>15.7</v>
      </c>
    </row>
    <row r="909" ht="15.75" customHeight="true" x14ac:dyDescent="0.2">
      <c r="A909" s="34">
        <v>13691</v>
      </c>
      <c r="B909" s="34">
        <v>99</v>
      </c>
      <c r="C909" s="35">
        <v>12.7</v>
      </c>
      <c r="D909" s="35">
        <v>14.8</v>
      </c>
    </row>
    <row r="910" ht="15.75" customHeight="true" x14ac:dyDescent="0.2">
      <c r="A910" s="34">
        <v>14482</v>
      </c>
      <c r="B910" s="34">
        <v>2</v>
      </c>
      <c r="C910" s="35">
        <v>8.1</v>
      </c>
      <c r="D910" s="35">
        <v>12.8</v>
      </c>
    </row>
    <row r="911" ht="15.75" customHeight="true" x14ac:dyDescent="0.2">
      <c r="A911" s="34">
        <v>16227</v>
      </c>
      <c r="B911" s="34">
        <v>0</v>
      </c>
      <c r="C911" s="35">
        <v>6.8</v>
      </c>
      <c r="D911" s="35">
        <v>12.1</v>
      </c>
    </row>
    <row r="912" ht="15.75" customHeight="true" x14ac:dyDescent="0.2">
      <c r="A912" s="34">
        <v>18464</v>
      </c>
      <c r="B912" s="34">
        <v>0</v>
      </c>
      <c r="C912" s="35">
        <v>5.4</v>
      </c>
      <c r="D912" s="35">
        <v>11.6</v>
      </c>
    </row>
    <row r="913" ht="15.75" customHeight="true" x14ac:dyDescent="0.2">
      <c r="A913" s="34">
        <v>19403</v>
      </c>
      <c r="B913" s="34">
        <v>0</v>
      </c>
      <c r="C913" s="35">
        <v>7.7</v>
      </c>
      <c r="D913" s="35">
        <v>10.8</v>
      </c>
    </row>
    <row r="914" ht="15.75" customHeight="true" x14ac:dyDescent="0.2">
      <c r="A914" s="34">
        <v>18724</v>
      </c>
      <c r="B914" s="34">
        <v>0</v>
      </c>
      <c r="C914" s="35">
        <v>7.7</v>
      </c>
      <c r="D914" s="35">
        <v>9.9</v>
      </c>
    </row>
    <row r="915" ht="15.75" customHeight="true" x14ac:dyDescent="0.2">
      <c r="A915" s="34">
        <v>16108</v>
      </c>
      <c r="B915" s="34">
        <v>0</v>
      </c>
      <c r="C915" s="35">
        <v>6.8</v>
      </c>
      <c r="D915" s="35">
        <v>9.5</v>
      </c>
    </row>
    <row r="916" ht="15.75" customHeight="true" x14ac:dyDescent="0.2">
      <c r="A916" s="34">
        <v>11959</v>
      </c>
      <c r="B916" s="34">
        <v>0</v>
      </c>
      <c r="C916" s="35">
        <v>2.2999999999999998</v>
      </c>
      <c r="D916" s="35">
        <v>10.6</v>
      </c>
    </row>
    <row r="917" ht="15.75" customHeight="true" x14ac:dyDescent="0.2">
      <c r="A917" s="34">
        <v>7567</v>
      </c>
      <c r="B917" s="34">
        <v>0</v>
      </c>
      <c r="C917" s="35">
        <v>5</v>
      </c>
      <c r="D917" s="35">
        <v>10.5</v>
      </c>
    </row>
    <row r="918" ht="15.75" customHeight="true" x14ac:dyDescent="0.2">
      <c r="A918" s="34">
        <v>5526</v>
      </c>
      <c r="B918" s="34">
        <v>0</v>
      </c>
      <c r="C918" s="35">
        <v>5.4</v>
      </c>
      <c r="D918" s="35">
        <v>11.1</v>
      </c>
    </row>
    <row r="919" ht="15.75" customHeight="true" x14ac:dyDescent="0.2">
      <c r="A919" s="34">
        <v>4568</v>
      </c>
      <c r="B919" s="34">
        <v>0</v>
      </c>
      <c r="C919" s="35">
        <v>8.6</v>
      </c>
      <c r="D919" s="35">
        <v>11</v>
      </c>
    </row>
    <row r="920" ht="15.75" customHeight="true" x14ac:dyDescent="0.2">
      <c r="A920" s="34">
        <v>4175</v>
      </c>
      <c r="B920" s="34">
        <v>0</v>
      </c>
      <c r="C920" s="35">
        <v>12.2</v>
      </c>
      <c r="D920" s="35">
        <v>12</v>
      </c>
    </row>
    <row r="921" ht="15.75" customHeight="true" x14ac:dyDescent="0.2">
      <c r="A921" s="34">
        <v>4162</v>
      </c>
      <c r="B921" s="34">
        <v>0</v>
      </c>
      <c r="C921" s="35">
        <v>13.6</v>
      </c>
      <c r="D921" s="35">
        <v>12.1</v>
      </c>
    </row>
    <row r="922" ht="15.75" customHeight="true" x14ac:dyDescent="0.2">
      <c r="A922" s="34">
        <v>5009</v>
      </c>
      <c r="B922" s="34">
        <v>0</v>
      </c>
      <c r="C922" s="35">
        <v>13.1</v>
      </c>
      <c r="D922" s="35">
        <v>12.2</v>
      </c>
    </row>
    <row r="923" ht="15.75" customHeight="true" x14ac:dyDescent="0.2">
      <c r="A923" s="34">
        <v>6802</v>
      </c>
      <c r="B923" s="34">
        <v>2</v>
      </c>
      <c r="C923" s="35">
        <v>11.3</v>
      </c>
      <c r="D923" s="35">
        <v>12</v>
      </c>
    </row>
    <row r="924" ht="15.75" customHeight="true" x14ac:dyDescent="0.2">
      <c r="A924" s="34">
        <v>8377</v>
      </c>
      <c r="B924" s="34">
        <v>107</v>
      </c>
      <c r="C924" s="35">
        <v>14</v>
      </c>
      <c r="D924" s="35">
        <v>12.8</v>
      </c>
    </row>
    <row r="925" ht="15.75" customHeight="true" x14ac:dyDescent="0.2">
      <c r="A925" s="34">
        <v>9778</v>
      </c>
      <c r="B925" s="34">
        <v>267</v>
      </c>
      <c r="C925" s="35">
        <v>10.7</v>
      </c>
      <c r="D925" s="35">
        <v>14</v>
      </c>
    </row>
    <row r="926" ht="15.75" customHeight="true" x14ac:dyDescent="0.2">
      <c r="A926" s="34">
        <v>9790</v>
      </c>
      <c r="B926" s="34">
        <v>423</v>
      </c>
      <c r="C926" s="35">
        <v>10.199999999999999</v>
      </c>
      <c r="D926" s="35">
        <v>15.1</v>
      </c>
    </row>
    <row r="927" ht="15.75" customHeight="true" x14ac:dyDescent="0.2">
      <c r="A927" s="34">
        <v>10225</v>
      </c>
      <c r="B927" s="34">
        <v>608</v>
      </c>
      <c r="C927" s="35">
        <v>10.7</v>
      </c>
      <c r="D927" s="35">
        <v>16.3</v>
      </c>
    </row>
    <row r="928" ht="15.75" customHeight="true" x14ac:dyDescent="0.2">
      <c r="A928" s="34">
        <v>11021</v>
      </c>
      <c r="B928" s="34">
        <v>689</v>
      </c>
      <c r="C928" s="35">
        <v>9.6</v>
      </c>
      <c r="D928" s="35">
        <v>17.7</v>
      </c>
    </row>
    <row r="929" ht="15.75" customHeight="true" x14ac:dyDescent="0.2">
      <c r="A929" s="34">
        <v>12292</v>
      </c>
      <c r="B929" s="34">
        <v>635</v>
      </c>
      <c r="C929" s="35">
        <v>10</v>
      </c>
      <c r="D929" s="35">
        <v>19.3</v>
      </c>
    </row>
    <row r="930" ht="15.75" customHeight="true" x14ac:dyDescent="0.2">
      <c r="A930" s="34">
        <v>13558</v>
      </c>
      <c r="B930" s="34">
        <v>402</v>
      </c>
      <c r="C930" s="35">
        <v>14</v>
      </c>
      <c r="D930" s="35">
        <v>19.3</v>
      </c>
    </row>
    <row r="931" ht="15.75" customHeight="true" x14ac:dyDescent="0.2">
      <c r="A931" s="34">
        <v>14090</v>
      </c>
      <c r="B931" s="34">
        <v>310</v>
      </c>
      <c r="C931" s="35">
        <v>9.3000000000000007</v>
      </c>
      <c r="D931" s="35">
        <v>19</v>
      </c>
    </row>
    <row r="932" ht="15.75" customHeight="true" x14ac:dyDescent="0.2">
      <c r="A932" s="34">
        <v>13937</v>
      </c>
      <c r="B932" s="34">
        <v>196</v>
      </c>
      <c r="C932" s="35">
        <v>13.6</v>
      </c>
      <c r="D932" s="35">
        <v>18.100000000000001</v>
      </c>
    </row>
    <row r="933" ht="15.75" customHeight="true" x14ac:dyDescent="0.2">
      <c r="A933" s="34">
        <v>13564</v>
      </c>
      <c r="B933" s="34">
        <v>69</v>
      </c>
      <c r="C933" s="35">
        <v>13.6</v>
      </c>
      <c r="D933" s="35">
        <v>16.3</v>
      </c>
    </row>
    <row r="934" ht="15.75" customHeight="true" x14ac:dyDescent="0.2">
      <c r="A934" s="34">
        <v>14734</v>
      </c>
      <c r="B934" s="34">
        <v>0</v>
      </c>
      <c r="C934" s="35">
        <v>9.9</v>
      </c>
      <c r="D934" s="35">
        <v>15.3</v>
      </c>
    </row>
    <row r="935" ht="15.75" customHeight="true" x14ac:dyDescent="0.2">
      <c r="A935" s="34">
        <v>16356</v>
      </c>
      <c r="B935" s="34">
        <v>0</v>
      </c>
      <c r="C935" s="35">
        <v>13.6</v>
      </c>
      <c r="D935" s="35">
        <v>15</v>
      </c>
    </row>
    <row r="936" ht="15.75" customHeight="true" x14ac:dyDescent="0.2">
      <c r="A936" s="34">
        <v>18828</v>
      </c>
      <c r="B936" s="34">
        <v>0</v>
      </c>
      <c r="C936" s="35">
        <v>10.9</v>
      </c>
      <c r="D936" s="35">
        <v>14.9</v>
      </c>
    </row>
    <row r="937" ht="15.75" customHeight="true" x14ac:dyDescent="0.2">
      <c r="A937" s="34">
        <v>19397</v>
      </c>
      <c r="B937" s="34">
        <v>0</v>
      </c>
      <c r="C937" s="35">
        <v>5.9</v>
      </c>
      <c r="D937" s="35">
        <v>14.4</v>
      </c>
    </row>
    <row r="938" ht="15.75" customHeight="true" x14ac:dyDescent="0.2">
      <c r="A938" s="34">
        <v>18788</v>
      </c>
      <c r="B938" s="34">
        <v>0</v>
      </c>
      <c r="C938" s="35">
        <v>6.8</v>
      </c>
      <c r="D938" s="35">
        <v>14.1</v>
      </c>
    </row>
    <row r="939" ht="15.75" customHeight="true" x14ac:dyDescent="0.2">
      <c r="A939" s="34">
        <v>16121</v>
      </c>
      <c r="B939" s="34">
        <v>0</v>
      </c>
      <c r="C939" s="35">
        <v>8.1</v>
      </c>
      <c r="D939" s="35">
        <v>14.2</v>
      </c>
    </row>
    <row r="940" ht="15.75" customHeight="true" x14ac:dyDescent="0.2">
      <c r="A940" s="34">
        <v>11368</v>
      </c>
      <c r="B940" s="34">
        <v>0</v>
      </c>
      <c r="C940" s="35">
        <v>7.7</v>
      </c>
      <c r="D940" s="35">
        <v>13.9</v>
      </c>
    </row>
    <row r="941" ht="15.75" customHeight="true" x14ac:dyDescent="0.2">
      <c r="A941" s="34">
        <v>7382</v>
      </c>
      <c r="B941" s="34">
        <v>0</v>
      </c>
      <c r="C941" s="35">
        <v>10.4</v>
      </c>
      <c r="D941" s="35">
        <v>13.9</v>
      </c>
    </row>
    <row r="942" ht="15.75" customHeight="true" x14ac:dyDescent="0.2">
      <c r="A942" s="34">
        <v>5561</v>
      </c>
      <c r="B942" s="34">
        <v>0</v>
      </c>
      <c r="C942" s="35">
        <v>8.6</v>
      </c>
      <c r="D942" s="35">
        <v>13.2</v>
      </c>
    </row>
    <row r="943" ht="15.75" customHeight="true" x14ac:dyDescent="0.2">
      <c r="A943" s="34">
        <v>4559</v>
      </c>
      <c r="B943" s="34">
        <v>0</v>
      </c>
      <c r="C943" s="35">
        <v>6.3</v>
      </c>
      <c r="D943" s="35">
        <v>13.1</v>
      </c>
    </row>
    <row r="944" ht="15.75" customHeight="true" x14ac:dyDescent="0.2">
      <c r="A944" s="34">
        <v>4066</v>
      </c>
      <c r="B944" s="34">
        <v>0</v>
      </c>
      <c r="C944" s="35">
        <v>6.8</v>
      </c>
      <c r="D944" s="35">
        <v>12.5</v>
      </c>
    </row>
    <row r="945" ht="15.75" customHeight="true" x14ac:dyDescent="0.2">
      <c r="A945" s="34">
        <v>4235</v>
      </c>
      <c r="B945" s="34">
        <v>0</v>
      </c>
      <c r="C945" s="35">
        <v>10.9</v>
      </c>
      <c r="D945" s="35">
        <v>13.4</v>
      </c>
    </row>
    <row r="946" ht="15.75" customHeight="true" x14ac:dyDescent="0.2">
      <c r="A946" s="34">
        <v>5176</v>
      </c>
      <c r="B946" s="34">
        <v>0</v>
      </c>
      <c r="C946" s="35">
        <v>8.1</v>
      </c>
      <c r="D946" s="35">
        <v>13.2</v>
      </c>
    </row>
    <row r="947" ht="15.75" customHeight="true" x14ac:dyDescent="0.2">
      <c r="A947" s="34">
        <v>6522</v>
      </c>
      <c r="B947" s="34">
        <v>0</v>
      </c>
      <c r="C947" s="35">
        <v>12.5</v>
      </c>
      <c r="D947" s="35">
        <v>13.3</v>
      </c>
    </row>
    <row r="948" ht="15.75" customHeight="true" x14ac:dyDescent="0.2">
      <c r="A948" s="34">
        <v>8416</v>
      </c>
      <c r="B948" s="34">
        <v>116</v>
      </c>
      <c r="C948" s="35">
        <v>11.3</v>
      </c>
      <c r="D948" s="35">
        <v>13.7</v>
      </c>
    </row>
    <row r="949" ht="15.75" customHeight="true" x14ac:dyDescent="0.2">
      <c r="A949" s="34">
        <v>9418</v>
      </c>
      <c r="B949" s="34">
        <v>305</v>
      </c>
      <c r="C949" s="35">
        <v>11.6</v>
      </c>
      <c r="D949" s="35">
        <v>14.4</v>
      </c>
    </row>
    <row r="950" ht="15.75" customHeight="true" x14ac:dyDescent="0.2">
      <c r="A950" s="34">
        <v>9706</v>
      </c>
      <c r="B950" s="34">
        <v>462</v>
      </c>
      <c r="C950" s="35">
        <v>10.4</v>
      </c>
      <c r="D950" s="35">
        <v>14.9</v>
      </c>
    </row>
    <row r="951" ht="15.75" customHeight="true" x14ac:dyDescent="0.2">
      <c r="A951" s="34">
        <v>10653</v>
      </c>
      <c r="B951" s="34">
        <v>649</v>
      </c>
      <c r="C951" s="35">
        <v>10.7</v>
      </c>
      <c r="D951" s="35">
        <v>15.9</v>
      </c>
    </row>
    <row r="952" ht="15.75" customHeight="true" x14ac:dyDescent="0.2">
      <c r="A952" s="34">
        <v>10863</v>
      </c>
      <c r="B952" s="34">
        <v>734</v>
      </c>
      <c r="C952" s="35">
        <v>11.6</v>
      </c>
      <c r="D952" s="35">
        <v>16.899999999999999</v>
      </c>
    </row>
    <row r="953" ht="15.75" customHeight="true" x14ac:dyDescent="0.2">
      <c r="A953" s="34">
        <v>12605</v>
      </c>
      <c r="B953" s="34">
        <v>637</v>
      </c>
      <c r="C953" s="35">
        <v>10.7</v>
      </c>
      <c r="D953" s="35">
        <v>17.7</v>
      </c>
    </row>
    <row r="954" ht="15.75" customHeight="true" x14ac:dyDescent="0.2">
      <c r="A954" s="34">
        <v>13552</v>
      </c>
      <c r="B954" s="34">
        <v>464</v>
      </c>
      <c r="C954" s="35">
        <v>13.1</v>
      </c>
      <c r="D954" s="35">
        <v>18.399999999999999</v>
      </c>
    </row>
    <row r="955" ht="15.75" customHeight="true" x14ac:dyDescent="0.2">
      <c r="A955" s="34">
        <v>14194</v>
      </c>
      <c r="B955" s="34">
        <v>357</v>
      </c>
      <c r="C955" s="35">
        <v>13.1</v>
      </c>
      <c r="D955" s="35">
        <v>19</v>
      </c>
    </row>
    <row r="956" ht="15.75" customHeight="true" x14ac:dyDescent="0.2">
      <c r="A956" s="34">
        <v>13389</v>
      </c>
      <c r="B956" s="34">
        <v>277</v>
      </c>
      <c r="C956" s="35">
        <v>13.9</v>
      </c>
      <c r="D956" s="35">
        <v>18.7</v>
      </c>
    </row>
    <row r="957" ht="15.75" customHeight="true" x14ac:dyDescent="0.2">
      <c r="A957" s="34">
        <v>14210</v>
      </c>
      <c r="B957" s="34">
        <v>127</v>
      </c>
      <c r="C957" s="35">
        <v>14.5</v>
      </c>
      <c r="D957" s="35">
        <v>18.399999999999999</v>
      </c>
    </row>
    <row r="958" ht="15.75" customHeight="true" x14ac:dyDescent="0.2">
      <c r="A958" s="34">
        <v>14549</v>
      </c>
      <c r="B958" s="34">
        <v>0</v>
      </c>
      <c r="C958" s="35">
        <v>13.9</v>
      </c>
      <c r="D958" s="35">
        <v>17.899999999999999</v>
      </c>
    </row>
    <row r="959" ht="15.75" customHeight="true" x14ac:dyDescent="0.2">
      <c r="A959" s="34">
        <v>16341</v>
      </c>
      <c r="B959" s="34">
        <v>0</v>
      </c>
      <c r="C959" s="35">
        <v>16.2</v>
      </c>
      <c r="D959" s="35">
        <v>17.2</v>
      </c>
    </row>
    <row r="960" ht="15.75" customHeight="true" x14ac:dyDescent="0.2">
      <c r="A960" s="34">
        <v>18601</v>
      </c>
      <c r="B960" s="34">
        <v>0</v>
      </c>
      <c r="C960" s="35">
        <v>13.3</v>
      </c>
      <c r="D960" s="35">
        <v>17.3</v>
      </c>
    </row>
    <row r="961" ht="15.75" customHeight="true" x14ac:dyDescent="0.2">
      <c r="A961" s="34">
        <v>20018</v>
      </c>
      <c r="B961" s="34">
        <v>0</v>
      </c>
      <c r="C961" s="35">
        <v>11.9</v>
      </c>
      <c r="D961" s="35">
        <v>17.3</v>
      </c>
    </row>
    <row r="962" ht="15.75" customHeight="true" x14ac:dyDescent="0.2">
      <c r="A962" s="34">
        <v>19141</v>
      </c>
      <c r="B962" s="34">
        <v>0</v>
      </c>
      <c r="C962" s="35">
        <v>11.3</v>
      </c>
      <c r="D962" s="35">
        <v>17.5</v>
      </c>
    </row>
    <row r="963" ht="15.75" customHeight="true" x14ac:dyDescent="0.2">
      <c r="A963" s="34">
        <v>16509</v>
      </c>
      <c r="B963" s="34">
        <v>0</v>
      </c>
      <c r="C963" s="35">
        <v>12.5</v>
      </c>
      <c r="D963" s="35">
        <v>17.8</v>
      </c>
    </row>
    <row r="964" ht="15.75" customHeight="true" x14ac:dyDescent="0.2">
      <c r="A964" s="34">
        <v>11244</v>
      </c>
      <c r="B964" s="34">
        <v>0</v>
      </c>
      <c r="C964" s="35">
        <v>10.4</v>
      </c>
      <c r="D964" s="35">
        <v>17.399999999999999</v>
      </c>
    </row>
    <row r="965" ht="15.75" customHeight="true" x14ac:dyDescent="0.2">
      <c r="A965" s="34">
        <v>7642</v>
      </c>
      <c r="B965" s="34">
        <v>0</v>
      </c>
      <c r="C965" s="35">
        <v>11.6</v>
      </c>
      <c r="D965" s="35">
        <v>17.2</v>
      </c>
    </row>
    <row r="966" ht="15.75" customHeight="true" x14ac:dyDescent="0.2">
      <c r="A966" s="34">
        <v>5729</v>
      </c>
      <c r="B966" s="34">
        <v>0</v>
      </c>
      <c r="C966" s="35">
        <v>12.2</v>
      </c>
      <c r="D966" s="35">
        <v>16.600000000000001</v>
      </c>
    </row>
    <row r="967" ht="15.75" customHeight="true" x14ac:dyDescent="0.2">
      <c r="A967" s="34">
        <v>4643</v>
      </c>
      <c r="B967" s="34">
        <v>0</v>
      </c>
      <c r="C967" s="35">
        <v>10</v>
      </c>
      <c r="D967" s="35">
        <v>16.7</v>
      </c>
    </row>
    <row r="968" ht="15.75" customHeight="true" x14ac:dyDescent="0.2">
      <c r="A968" s="34">
        <v>4213</v>
      </c>
      <c r="B968" s="34">
        <v>0</v>
      </c>
      <c r="C968" s="35">
        <v>14</v>
      </c>
      <c r="D968" s="35">
        <v>16.399999999999999</v>
      </c>
    </row>
    <row r="969" ht="15.75" customHeight="true" x14ac:dyDescent="0.2">
      <c r="A969" s="34">
        <v>4245</v>
      </c>
      <c r="B969" s="34">
        <v>0</v>
      </c>
      <c r="C969" s="35">
        <v>10.9</v>
      </c>
      <c r="D969" s="35">
        <v>15.8</v>
      </c>
    </row>
    <row r="970" ht="15.75" customHeight="true" x14ac:dyDescent="0.2">
      <c r="A970" s="34">
        <v>4895</v>
      </c>
      <c r="B970" s="34">
        <v>0</v>
      </c>
      <c r="C970" s="35">
        <v>13.6</v>
      </c>
      <c r="D970" s="35">
        <v>15.6</v>
      </c>
    </row>
    <row r="971" ht="15.75" customHeight="true" x14ac:dyDescent="0.2">
      <c r="A971" s="34">
        <v>6456</v>
      </c>
      <c r="B971" s="34">
        <v>0</v>
      </c>
      <c r="C971" s="35">
        <v>8.1</v>
      </c>
      <c r="D971" s="35">
        <v>15.1</v>
      </c>
    </row>
    <row r="972" ht="15.75" customHeight="true" x14ac:dyDescent="0.2">
      <c r="A972" s="34">
        <v>8645</v>
      </c>
      <c r="B972" s="34">
        <v>77</v>
      </c>
      <c r="C972" s="35">
        <v>10</v>
      </c>
      <c r="D972" s="35">
        <v>15.6</v>
      </c>
    </row>
    <row r="973" ht="15.75" customHeight="true" x14ac:dyDescent="0.2">
      <c r="A973" s="34">
        <v>9590</v>
      </c>
      <c r="B973" s="34">
        <v>154</v>
      </c>
      <c r="C973" s="35">
        <v>9.3000000000000007</v>
      </c>
      <c r="D973" s="35">
        <v>16.600000000000001</v>
      </c>
    </row>
    <row r="974" ht="15.75" customHeight="true" x14ac:dyDescent="0.2">
      <c r="A974" s="34">
        <v>9641</v>
      </c>
      <c r="B974" s="34">
        <v>207</v>
      </c>
      <c r="C974" s="35">
        <v>10.7</v>
      </c>
      <c r="D974" s="35">
        <v>16.5</v>
      </c>
    </row>
    <row r="975" ht="15.75" customHeight="true" x14ac:dyDescent="0.2">
      <c r="A975" s="34">
        <v>10144</v>
      </c>
      <c r="B975" s="34">
        <v>528</v>
      </c>
      <c r="C975" s="35">
        <v>13.1</v>
      </c>
      <c r="D975" s="35">
        <v>18.399999999999999</v>
      </c>
    </row>
    <row r="976" ht="15.75" customHeight="true" x14ac:dyDescent="0.2">
      <c r="A976" s="34">
        <v>11335</v>
      </c>
      <c r="B976" s="34">
        <v>468</v>
      </c>
      <c r="C976" s="35">
        <v>12.8</v>
      </c>
      <c r="D976" s="35">
        <v>18.3</v>
      </c>
    </row>
    <row r="977" ht="15.75" customHeight="true" x14ac:dyDescent="0.2">
      <c r="A977" s="34">
        <v>12291</v>
      </c>
      <c r="B977" s="34">
        <v>482</v>
      </c>
      <c r="C977" s="35">
        <v>13.3</v>
      </c>
      <c r="D977" s="35">
        <v>19.399999999999999</v>
      </c>
    </row>
    <row r="978" ht="15.75" customHeight="true" x14ac:dyDescent="0.2">
      <c r="A978" s="34">
        <v>13429</v>
      </c>
      <c r="B978" s="34">
        <v>347</v>
      </c>
      <c r="C978" s="35">
        <v>13.1</v>
      </c>
      <c r="D978" s="35">
        <v>19.7</v>
      </c>
    </row>
    <row r="979" ht="15.75" customHeight="true" x14ac:dyDescent="0.2">
      <c r="A979" s="34">
        <v>13744</v>
      </c>
      <c r="B979" s="34">
        <v>73</v>
      </c>
      <c r="C979" s="35">
        <v>13.3</v>
      </c>
      <c r="D979" s="35">
        <v>18.7</v>
      </c>
    </row>
    <row r="980" ht="15.75" customHeight="true" x14ac:dyDescent="0.2">
      <c r="A980" s="34">
        <v>13441</v>
      </c>
      <c r="B980" s="34">
        <v>69</v>
      </c>
      <c r="C980" s="35">
        <v>11.9</v>
      </c>
      <c r="D980" s="35">
        <v>18.7</v>
      </c>
    </row>
    <row r="981" ht="15.75" customHeight="true" x14ac:dyDescent="0.2">
      <c r="A981" s="34">
        <v>13685</v>
      </c>
      <c r="B981" s="34">
        <v>19</v>
      </c>
      <c r="C981" s="35">
        <v>11.6</v>
      </c>
      <c r="D981" s="35">
        <v>18.7</v>
      </c>
    </row>
    <row r="982" ht="15.75" customHeight="true" x14ac:dyDescent="0.2">
      <c r="A982" s="34">
        <v>14455</v>
      </c>
      <c r="B982" s="34">
        <v>0</v>
      </c>
      <c r="C982" s="35">
        <v>12.2</v>
      </c>
      <c r="D982" s="35">
        <v>18.5</v>
      </c>
    </row>
    <row r="983" ht="15.75" customHeight="true" x14ac:dyDescent="0.2">
      <c r="A983" s="34">
        <v>16287</v>
      </c>
      <c r="B983" s="34">
        <v>0</v>
      </c>
      <c r="C983" s="35">
        <v>14</v>
      </c>
      <c r="D983" s="35">
        <v>18.600000000000001</v>
      </c>
    </row>
    <row r="984" ht="15.75" customHeight="true" x14ac:dyDescent="0.2">
      <c r="A984" s="34">
        <v>18194</v>
      </c>
      <c r="B984" s="34">
        <v>0</v>
      </c>
      <c r="C984" s="35">
        <v>12.5</v>
      </c>
      <c r="D984" s="35">
        <v>18.600000000000001</v>
      </c>
    </row>
    <row r="985" ht="15.75" customHeight="true" x14ac:dyDescent="0.2">
      <c r="A985" s="34">
        <v>19224</v>
      </c>
      <c r="B985" s="34">
        <v>0</v>
      </c>
      <c r="C985" s="35">
        <v>10.4</v>
      </c>
      <c r="D985" s="35">
        <v>18.2</v>
      </c>
    </row>
    <row r="986" ht="15.75" customHeight="true" x14ac:dyDescent="0.2">
      <c r="A986" s="34">
        <v>18542</v>
      </c>
      <c r="B986" s="34">
        <v>0</v>
      </c>
      <c r="C986" s="35">
        <v>10.199999999999999</v>
      </c>
      <c r="D986" s="35">
        <v>18.3</v>
      </c>
    </row>
    <row r="987" ht="15.75" customHeight="true" x14ac:dyDescent="0.2">
      <c r="A987" s="34">
        <v>16264</v>
      </c>
      <c r="B987" s="34">
        <v>0</v>
      </c>
      <c r="C987" s="35">
        <v>11</v>
      </c>
      <c r="D987" s="35">
        <v>18.100000000000001</v>
      </c>
    </row>
    <row r="988" ht="15.75" customHeight="true" x14ac:dyDescent="0.2">
      <c r="A988" s="34">
        <v>11316</v>
      </c>
      <c r="B988" s="34">
        <v>0</v>
      </c>
      <c r="C988" s="35">
        <v>10</v>
      </c>
      <c r="D988" s="35">
        <v>18</v>
      </c>
    </row>
    <row r="989" ht="15.75" customHeight="true" x14ac:dyDescent="0.2">
      <c r="A989" s="34">
        <v>7833</v>
      </c>
      <c r="B989" s="34">
        <v>0</v>
      </c>
      <c r="C989" s="35">
        <v>11.8</v>
      </c>
      <c r="D989" s="35">
        <v>17.8</v>
      </c>
    </row>
    <row r="990" ht="15.75" customHeight="true" x14ac:dyDescent="0.2">
      <c r="A990" s="34">
        <v>5578</v>
      </c>
      <c r="B990" s="34">
        <v>0</v>
      </c>
      <c r="C990" s="35">
        <v>11.3</v>
      </c>
      <c r="D990" s="35">
        <v>17.899999999999999</v>
      </c>
    </row>
    <row r="991" ht="15.75" customHeight="true" x14ac:dyDescent="0.2">
      <c r="A991" s="34">
        <v>4448</v>
      </c>
      <c r="B991" s="34">
        <v>0</v>
      </c>
      <c r="C991" s="35">
        <v>9.6</v>
      </c>
      <c r="D991" s="35">
        <v>17.5</v>
      </c>
    </row>
    <row r="992" ht="15.75" customHeight="true" x14ac:dyDescent="0.2">
      <c r="A992" s="34">
        <v>4039</v>
      </c>
      <c r="B992" s="34">
        <v>0</v>
      </c>
      <c r="C992" s="35">
        <v>12.2</v>
      </c>
      <c r="D992" s="35">
        <v>17.100000000000001</v>
      </c>
    </row>
    <row r="993" ht="15.75" customHeight="true" x14ac:dyDescent="0.2">
      <c r="A993" s="34">
        <v>4057</v>
      </c>
      <c r="B993" s="34">
        <v>0</v>
      </c>
      <c r="C993" s="35">
        <v>10.4</v>
      </c>
      <c r="D993" s="35">
        <v>16.8</v>
      </c>
    </row>
    <row r="994" ht="15.75" customHeight="true" x14ac:dyDescent="0.2">
      <c r="A994" s="34">
        <v>5042</v>
      </c>
      <c r="B994" s="34">
        <v>0</v>
      </c>
      <c r="C994" s="35">
        <v>8.6</v>
      </c>
      <c r="D994" s="35">
        <v>16.8</v>
      </c>
    </row>
    <row r="995" ht="15.75" customHeight="true" x14ac:dyDescent="0.2">
      <c r="A995" s="34">
        <v>6392</v>
      </c>
      <c r="B995" s="34">
        <v>2</v>
      </c>
      <c r="C995" s="35">
        <v>8.6</v>
      </c>
      <c r="D995" s="35">
        <v>15.9</v>
      </c>
    </row>
    <row r="996" ht="15.75" customHeight="true" x14ac:dyDescent="0.2">
      <c r="A996" s="34">
        <v>8215</v>
      </c>
      <c r="B996" s="34">
        <v>82</v>
      </c>
      <c r="C996" s="35">
        <v>7.7</v>
      </c>
      <c r="D996" s="35">
        <v>16.7</v>
      </c>
    </row>
    <row r="997" ht="15.75" customHeight="true" x14ac:dyDescent="0.2">
      <c r="A997" s="34">
        <v>9548</v>
      </c>
      <c r="B997" s="34">
        <v>280</v>
      </c>
      <c r="C997" s="35">
        <v>10.4</v>
      </c>
      <c r="D997" s="35">
        <v>18.8</v>
      </c>
    </row>
    <row r="998" ht="15.75" customHeight="true" x14ac:dyDescent="0.2">
      <c r="A998" s="34">
        <v>9896</v>
      </c>
      <c r="B998" s="34">
        <v>325</v>
      </c>
      <c r="C998" s="35">
        <v>14</v>
      </c>
      <c r="D998" s="35">
        <v>19.399999999999999</v>
      </c>
    </row>
    <row r="999" ht="15.75" customHeight="true" x14ac:dyDescent="0.2">
      <c r="A999" s="34">
        <v>9998</v>
      </c>
      <c r="B999" s="34">
        <v>402</v>
      </c>
      <c r="C999" s="35">
        <v>9.6</v>
      </c>
      <c r="D999" s="35">
        <v>19.5</v>
      </c>
    </row>
    <row r="1000" ht="15.75" customHeight="true" x14ac:dyDescent="0.2">
      <c r="A1000" s="34">
        <v>11126</v>
      </c>
      <c r="B1000" s="34">
        <v>612</v>
      </c>
      <c r="C1000" s="35">
        <v>11.9</v>
      </c>
      <c r="D1000" s="35">
        <v>20.7</v>
      </c>
    </row>
    <row r="1001" ht="15.75" customHeight="true" x14ac:dyDescent="0.2">
      <c r="A1001" s="34">
        <v>12858</v>
      </c>
      <c r="B1001" s="34">
        <v>536</v>
      </c>
      <c r="C1001" s="35">
        <v>10.4</v>
      </c>
      <c r="D1001" s="35">
        <v>20.6</v>
      </c>
    </row>
    <row r="1002" ht="15.75" customHeight="true" x14ac:dyDescent="0.2">
      <c r="A1002" s="34">
        <v>13821</v>
      </c>
      <c r="B1002" s="34">
        <v>364</v>
      </c>
      <c r="C1002" s="35">
        <v>10.199999999999999</v>
      </c>
      <c r="D1002" s="35">
        <v>16.899999999999999</v>
      </c>
    </row>
    <row r="1003" ht="15.75" customHeight="true" x14ac:dyDescent="0.2">
      <c r="A1003" s="34">
        <v>13536</v>
      </c>
      <c r="B1003" s="34">
        <v>163</v>
      </c>
      <c r="C1003" s="35">
        <v>11.8</v>
      </c>
      <c r="D1003" s="35">
        <v>16.2</v>
      </c>
    </row>
    <row r="1004" ht="15.75" customHeight="true" x14ac:dyDescent="0.2">
      <c r="A1004" s="34">
        <v>13516</v>
      </c>
      <c r="B1004" s="34">
        <v>171</v>
      </c>
      <c r="C1004" s="35">
        <v>6.8</v>
      </c>
      <c r="D1004" s="35">
        <v>17.5</v>
      </c>
    </row>
    <row r="1005" ht="15.75" customHeight="true" x14ac:dyDescent="0.2">
      <c r="A1005" s="34">
        <v>13476</v>
      </c>
      <c r="B1005" s="34">
        <v>123</v>
      </c>
      <c r="C1005" s="35">
        <v>9.5</v>
      </c>
      <c r="D1005" s="35">
        <v>18</v>
      </c>
    </row>
    <row r="1006" ht="15.75" customHeight="true" x14ac:dyDescent="0.2">
      <c r="A1006" s="34">
        <v>14404</v>
      </c>
      <c r="B1006" s="34">
        <v>0</v>
      </c>
      <c r="C1006" s="35">
        <v>9</v>
      </c>
      <c r="D1006" s="35">
        <v>17.2</v>
      </c>
    </row>
    <row r="1007" ht="15.75" customHeight="true" x14ac:dyDescent="0.2">
      <c r="A1007" s="34">
        <v>16189</v>
      </c>
      <c r="B1007" s="34">
        <v>0</v>
      </c>
      <c r="C1007" s="35">
        <v>1.4</v>
      </c>
      <c r="D1007" s="35">
        <v>14.4</v>
      </c>
    </row>
    <row r="1008" ht="15.75" customHeight="true" x14ac:dyDescent="0.2">
      <c r="A1008" s="34">
        <v>18000</v>
      </c>
      <c r="B1008" s="34">
        <v>0</v>
      </c>
      <c r="C1008" s="35">
        <v>1.8</v>
      </c>
      <c r="D1008" s="35">
        <v>13.3</v>
      </c>
    </row>
    <row r="1009" ht="15.75" customHeight="true" x14ac:dyDescent="0.2">
      <c r="A1009" s="34">
        <v>18921</v>
      </c>
      <c r="B1009" s="34">
        <v>0</v>
      </c>
      <c r="C1009" s="35">
        <v>5</v>
      </c>
      <c r="D1009" s="35">
        <v>14.3</v>
      </c>
    </row>
    <row r="1010" ht="15.75" customHeight="true" x14ac:dyDescent="0.2">
      <c r="A1010" s="34">
        <v>18463</v>
      </c>
      <c r="B1010" s="34">
        <v>0</v>
      </c>
      <c r="C1010" s="35">
        <v>8.6</v>
      </c>
      <c r="D1010" s="35">
        <v>14.5</v>
      </c>
    </row>
    <row r="1011" ht="15.75" customHeight="true" x14ac:dyDescent="0.2">
      <c r="A1011" s="34">
        <v>16136</v>
      </c>
      <c r="B1011" s="34">
        <v>0</v>
      </c>
      <c r="C1011" s="35">
        <v>10</v>
      </c>
      <c r="D1011" s="35">
        <v>14.3</v>
      </c>
    </row>
    <row r="1012" ht="15.75" customHeight="true" x14ac:dyDescent="0.2">
      <c r="A1012" s="34">
        <v>11776</v>
      </c>
      <c r="B1012" s="34">
        <v>0</v>
      </c>
      <c r="C1012" s="35">
        <v>7.2</v>
      </c>
      <c r="D1012" s="35">
        <v>14.7</v>
      </c>
    </row>
    <row r="1013" ht="15.75" customHeight="true" x14ac:dyDescent="0.2">
      <c r="A1013" s="34">
        <v>7589</v>
      </c>
      <c r="B1013" s="34">
        <v>0</v>
      </c>
      <c r="C1013" s="35">
        <v>9</v>
      </c>
      <c r="D1013" s="35">
        <v>15.3</v>
      </c>
    </row>
    <row r="1014" ht="15.75" customHeight="true" x14ac:dyDescent="0.2">
      <c r="A1014" s="34">
        <v>5404</v>
      </c>
      <c r="B1014" s="34">
        <v>0</v>
      </c>
      <c r="C1014" s="35">
        <v>10.9</v>
      </c>
      <c r="D1014" s="35">
        <v>14.7</v>
      </c>
    </row>
    <row r="1015" ht="15.75" customHeight="true" x14ac:dyDescent="0.2">
      <c r="A1015" s="34">
        <v>4464</v>
      </c>
      <c r="B1015" s="34">
        <v>0</v>
      </c>
      <c r="C1015" s="35">
        <v>10.4</v>
      </c>
      <c r="D1015" s="35">
        <v>14.5</v>
      </c>
    </row>
    <row r="1016" ht="15.75" customHeight="true" x14ac:dyDescent="0.2">
      <c r="A1016" s="34">
        <v>4199</v>
      </c>
      <c r="B1016" s="34">
        <v>0</v>
      </c>
      <c r="C1016" s="35">
        <v>9</v>
      </c>
      <c r="D1016" s="35">
        <v>14.3</v>
      </c>
    </row>
    <row r="1017" ht="15.75" customHeight="true" x14ac:dyDescent="0.2">
      <c r="A1017" s="34">
        <v>4148</v>
      </c>
      <c r="B1017" s="34">
        <v>0</v>
      </c>
      <c r="C1017" s="35">
        <v>13.6</v>
      </c>
      <c r="D1017" s="35">
        <v>15.1</v>
      </c>
    </row>
    <row r="1018" ht="15.75" customHeight="true" x14ac:dyDescent="0.2">
      <c r="A1018" s="34">
        <v>4964</v>
      </c>
      <c r="B1018" s="34">
        <v>0</v>
      </c>
      <c r="C1018" s="35">
        <v>13.1</v>
      </c>
      <c r="D1018" s="35">
        <v>15.6</v>
      </c>
    </row>
    <row r="1019" ht="15.75" customHeight="true" x14ac:dyDescent="0.2">
      <c r="A1019" s="34">
        <v>6517</v>
      </c>
      <c r="B1019" s="34">
        <v>4</v>
      </c>
      <c r="C1019" s="35">
        <v>12.2</v>
      </c>
      <c r="D1019" s="35">
        <v>15.4</v>
      </c>
    </row>
    <row r="1020" ht="15.75" customHeight="true" x14ac:dyDescent="0.2">
      <c r="A1020" s="34">
        <v>8475</v>
      </c>
      <c r="B1020" s="34">
        <v>150</v>
      </c>
      <c r="C1020" s="35">
        <v>9.5</v>
      </c>
      <c r="D1020" s="35">
        <v>15.1</v>
      </c>
    </row>
    <row r="1021" ht="15.75" customHeight="true" x14ac:dyDescent="0.2">
      <c r="A1021" s="34">
        <v>9489</v>
      </c>
      <c r="B1021" s="34">
        <v>305</v>
      </c>
      <c r="C1021" s="35">
        <v>9</v>
      </c>
      <c r="D1021" s="35">
        <v>16.100000000000001</v>
      </c>
    </row>
    <row r="1022" ht="15.75" customHeight="true" x14ac:dyDescent="0.2">
      <c r="A1022" s="34">
        <v>9894</v>
      </c>
      <c r="B1022" s="34">
        <v>449</v>
      </c>
      <c r="C1022" s="35">
        <v>12.7</v>
      </c>
      <c r="D1022" s="35">
        <v>16.899999999999999</v>
      </c>
    </row>
    <row r="1023" ht="15.75" customHeight="true" x14ac:dyDescent="0.2">
      <c r="A1023" s="34">
        <v>10522</v>
      </c>
      <c r="B1023" s="34">
        <v>633</v>
      </c>
      <c r="C1023" s="35">
        <v>9.3000000000000007</v>
      </c>
      <c r="D1023" s="35">
        <v>18.399999999999999</v>
      </c>
    </row>
    <row r="1024" ht="15.75" customHeight="true" x14ac:dyDescent="0.2">
      <c r="A1024" s="34">
        <v>11193</v>
      </c>
      <c r="B1024" s="34">
        <v>701</v>
      </c>
      <c r="C1024" s="35">
        <v>9.3000000000000007</v>
      </c>
      <c r="D1024" s="35">
        <v>18.899999999999999</v>
      </c>
    </row>
    <row r="1025" ht="15.75" customHeight="true" x14ac:dyDescent="0.2">
      <c r="A1025" s="34">
        <v>12501</v>
      </c>
      <c r="B1025" s="34">
        <v>609</v>
      </c>
      <c r="C1025" s="35">
        <v>10.7</v>
      </c>
      <c r="D1025" s="35">
        <v>19.7</v>
      </c>
    </row>
    <row r="1026" ht="15.75" customHeight="true" x14ac:dyDescent="0.2">
      <c r="A1026" s="34">
        <v>13812</v>
      </c>
      <c r="B1026" s="34">
        <v>460</v>
      </c>
      <c r="C1026" s="35">
        <v>11.3</v>
      </c>
      <c r="D1026" s="35">
        <v>19.899999999999999</v>
      </c>
    </row>
    <row r="1027" ht="15.75" customHeight="true" x14ac:dyDescent="0.2">
      <c r="A1027" s="34">
        <v>13760</v>
      </c>
      <c r="B1027" s="34">
        <v>339</v>
      </c>
      <c r="C1027" s="35">
        <v>13.3</v>
      </c>
      <c r="D1027" s="35">
        <v>20.3</v>
      </c>
    </row>
    <row r="1028" ht="15.75" customHeight="true" x14ac:dyDescent="0.2">
      <c r="A1028" s="34">
        <v>13306</v>
      </c>
      <c r="B1028" s="34">
        <v>262</v>
      </c>
      <c r="C1028" s="35">
        <v>13.9</v>
      </c>
      <c r="D1028" s="35">
        <v>19.899999999999999</v>
      </c>
    </row>
    <row r="1029" ht="15.75" customHeight="true" x14ac:dyDescent="0.2">
      <c r="A1029" s="34">
        <v>13452</v>
      </c>
      <c r="B1029" s="34">
        <v>138</v>
      </c>
      <c r="C1029" s="35">
        <v>11.6</v>
      </c>
      <c r="D1029" s="35">
        <v>19.5</v>
      </c>
    </row>
    <row r="1030" ht="15.75" customHeight="true" x14ac:dyDescent="0.2">
      <c r="A1030" s="34">
        <v>14759</v>
      </c>
      <c r="B1030" s="34">
        <v>0</v>
      </c>
      <c r="C1030" s="35">
        <v>13.1</v>
      </c>
      <c r="D1030" s="35">
        <v>18.600000000000001</v>
      </c>
    </row>
    <row r="1031" ht="15.75" customHeight="true" x14ac:dyDescent="0.2">
      <c r="A1031" s="34">
        <v>16000</v>
      </c>
      <c r="B1031" s="34">
        <v>0</v>
      </c>
      <c r="C1031" s="35">
        <v>10.199999999999999</v>
      </c>
      <c r="D1031" s="35">
        <v>18</v>
      </c>
    </row>
    <row r="1032" ht="15.75" customHeight="true" x14ac:dyDescent="0.2">
      <c r="A1032" s="34">
        <v>18504</v>
      </c>
      <c r="B1032" s="34">
        <v>0</v>
      </c>
      <c r="C1032" s="35">
        <v>8.1</v>
      </c>
      <c r="D1032" s="35">
        <v>17.899999999999999</v>
      </c>
    </row>
    <row r="1033" ht="15.75" customHeight="true" x14ac:dyDescent="0.2">
      <c r="A1033" s="34">
        <v>19054</v>
      </c>
      <c r="B1033" s="34">
        <v>0</v>
      </c>
      <c r="C1033" s="35">
        <v>3.6</v>
      </c>
      <c r="D1033" s="35">
        <v>17.7</v>
      </c>
    </row>
    <row r="1034" ht="15.75" customHeight="true" x14ac:dyDescent="0.2">
      <c r="A1034" s="34">
        <v>19315</v>
      </c>
      <c r="B1034" s="34">
        <v>0</v>
      </c>
      <c r="C1034" s="35">
        <v>4.0999999999999996</v>
      </c>
      <c r="D1034" s="35">
        <v>17.8</v>
      </c>
    </row>
    <row r="1035" ht="15.75" customHeight="true" x14ac:dyDescent="0.2">
      <c r="A1035" s="34">
        <v>16308</v>
      </c>
      <c r="B1035" s="34">
        <v>0</v>
      </c>
      <c r="C1035" s="35">
        <v>10.4</v>
      </c>
      <c r="D1035" s="35">
        <v>18.8</v>
      </c>
    </row>
    <row r="1036" ht="15.75" customHeight="true" x14ac:dyDescent="0.2">
      <c r="A1036" s="34">
        <v>11492</v>
      </c>
      <c r="B1036" s="34">
        <v>0</v>
      </c>
      <c r="C1036" s="35">
        <v>13.6</v>
      </c>
      <c r="D1036" s="35">
        <v>18.7</v>
      </c>
    </row>
    <row r="1037" ht="15.75" customHeight="true" x14ac:dyDescent="0.2">
      <c r="A1037" s="34">
        <v>7886</v>
      </c>
      <c r="B1037" s="34">
        <v>0</v>
      </c>
      <c r="C1037" s="35">
        <v>8.1</v>
      </c>
      <c r="D1037" s="35">
        <v>19</v>
      </c>
    </row>
    <row r="1038" ht="15.75" customHeight="true" x14ac:dyDescent="0.2">
      <c r="A1038" s="34">
        <v>5400</v>
      </c>
      <c r="B1038" s="34">
        <v>0</v>
      </c>
      <c r="C1038" s="35">
        <v>9</v>
      </c>
      <c r="D1038" s="35">
        <v>18.8</v>
      </c>
    </row>
    <row r="1039" ht="15.75" customHeight="true" x14ac:dyDescent="0.2">
      <c r="A1039" s="34">
        <v>4509</v>
      </c>
      <c r="B1039" s="34">
        <v>0</v>
      </c>
      <c r="C1039" s="35">
        <v>12.2</v>
      </c>
      <c r="D1039" s="35">
        <v>18.5</v>
      </c>
    </row>
    <row r="1040" ht="15.75" customHeight="true" x14ac:dyDescent="0.2">
      <c r="A1040" s="34">
        <v>4101</v>
      </c>
      <c r="B1040" s="34">
        <v>0</v>
      </c>
      <c r="C1040" s="35">
        <v>10.4</v>
      </c>
      <c r="D1040" s="35">
        <v>18.5</v>
      </c>
    </row>
    <row r="1041" ht="15.75" customHeight="true" x14ac:dyDescent="0.2">
      <c r="A1041" s="34">
        <v>4097</v>
      </c>
      <c r="B1041" s="34">
        <v>0</v>
      </c>
      <c r="C1041" s="35">
        <v>10</v>
      </c>
      <c r="D1041" s="35">
        <v>18.3</v>
      </c>
    </row>
    <row r="1042" ht="15.75" customHeight="true" x14ac:dyDescent="0.2">
      <c r="A1042" s="34">
        <v>4861</v>
      </c>
      <c r="B1042" s="34">
        <v>0</v>
      </c>
      <c r="C1042" s="35">
        <v>11.8</v>
      </c>
      <c r="D1042" s="35">
        <v>18.100000000000001</v>
      </c>
    </row>
    <row r="1043" ht="15.75" customHeight="true" x14ac:dyDescent="0.2">
      <c r="A1043" s="34">
        <v>6628</v>
      </c>
      <c r="B1043" s="34">
        <v>13</v>
      </c>
      <c r="C1043" s="35">
        <v>12.2</v>
      </c>
      <c r="D1043" s="35">
        <v>17.899999999999999</v>
      </c>
    </row>
    <row r="1044" ht="15.75" customHeight="true" x14ac:dyDescent="0.2">
      <c r="A1044" s="34">
        <v>8438</v>
      </c>
      <c r="B1044" s="34">
        <v>153</v>
      </c>
      <c r="C1044" s="35">
        <v>9.5</v>
      </c>
      <c r="D1044" s="35">
        <v>18.3</v>
      </c>
    </row>
    <row r="1045" ht="15.75" customHeight="true" x14ac:dyDescent="0.2">
      <c r="A1045" s="34">
        <v>9275</v>
      </c>
      <c r="B1045" s="34">
        <v>308</v>
      </c>
      <c r="C1045" s="35">
        <v>7.2</v>
      </c>
      <c r="D1045" s="35">
        <v>19.100000000000001</v>
      </c>
    </row>
    <row r="1046" ht="15.75" customHeight="true" x14ac:dyDescent="0.2">
      <c r="A1046" s="34">
        <v>10467</v>
      </c>
      <c r="B1046" s="34">
        <v>451</v>
      </c>
      <c r="C1046" s="35">
        <v>8.1</v>
      </c>
      <c r="D1046" s="35">
        <v>20</v>
      </c>
    </row>
    <row r="1047" ht="15.75" customHeight="true" x14ac:dyDescent="0.2">
      <c r="A1047" s="34">
        <v>10620</v>
      </c>
      <c r="B1047" s="34">
        <v>635</v>
      </c>
      <c r="C1047" s="35">
        <v>13.6</v>
      </c>
      <c r="D1047" s="35">
        <v>21.1</v>
      </c>
    </row>
    <row r="1048" ht="15.75" customHeight="true" x14ac:dyDescent="0.2">
      <c r="A1048" s="34">
        <v>11073</v>
      </c>
      <c r="B1048" s="34">
        <v>691</v>
      </c>
      <c r="C1048" s="35">
        <v>12.5</v>
      </c>
      <c r="D1048" s="35">
        <v>22.5</v>
      </c>
    </row>
    <row r="1049" ht="15.75" customHeight="true" x14ac:dyDescent="0.2">
      <c r="A1049" s="34">
        <v>12619</v>
      </c>
      <c r="B1049" s="34">
        <v>619</v>
      </c>
      <c r="C1049" s="35">
        <v>12.5</v>
      </c>
      <c r="D1049" s="35">
        <v>22.5</v>
      </c>
    </row>
    <row r="1050" ht="15.75" customHeight="true" x14ac:dyDescent="0.2">
      <c r="A1050" s="34">
        <v>13747</v>
      </c>
      <c r="B1050" s="34">
        <v>467</v>
      </c>
      <c r="C1050" s="35">
        <v>12.2</v>
      </c>
      <c r="D1050" s="35">
        <v>22.1</v>
      </c>
    </row>
    <row r="1051" ht="15.75" customHeight="true" x14ac:dyDescent="0.2">
      <c r="A1051" s="34">
        <v>14022</v>
      </c>
      <c r="B1051" s="34">
        <v>339</v>
      </c>
      <c r="C1051" s="35">
        <v>11.3</v>
      </c>
      <c r="D1051" s="35">
        <v>20.7</v>
      </c>
    </row>
    <row r="1052" ht="15.75" customHeight="true" x14ac:dyDescent="0.2">
      <c r="A1052" s="34">
        <v>13871</v>
      </c>
      <c r="B1052" s="34">
        <v>265</v>
      </c>
      <c r="C1052" s="35">
        <v>12.2</v>
      </c>
      <c r="D1052" s="35">
        <v>20.100000000000001</v>
      </c>
    </row>
    <row r="1053" ht="15.75" customHeight="true" x14ac:dyDescent="0.2">
      <c r="A1053" s="34">
        <v>13500</v>
      </c>
      <c r="B1053" s="34">
        <v>141</v>
      </c>
      <c r="C1053" s="35">
        <v>8.1</v>
      </c>
      <c r="D1053" s="35">
        <v>19.8</v>
      </c>
    </row>
    <row r="1054" ht="15.75" customHeight="true" x14ac:dyDescent="0.2">
      <c r="A1054" s="34">
        <v>14356</v>
      </c>
      <c r="B1054" s="34">
        <v>7</v>
      </c>
      <c r="C1054" s="35">
        <v>12.7</v>
      </c>
      <c r="D1054" s="35">
        <v>19.100000000000001</v>
      </c>
    </row>
    <row r="1055" ht="15.75" customHeight="true" x14ac:dyDescent="0.2">
      <c r="A1055" s="34">
        <v>15625</v>
      </c>
      <c r="B1055" s="34">
        <v>0</v>
      </c>
      <c r="C1055" s="35">
        <v>9.6</v>
      </c>
      <c r="D1055" s="35">
        <v>19</v>
      </c>
    </row>
    <row r="1056" ht="15.75" customHeight="true" x14ac:dyDescent="0.2">
      <c r="A1056" s="34">
        <v>18392</v>
      </c>
      <c r="B1056" s="34">
        <v>0</v>
      </c>
      <c r="C1056" s="35">
        <v>11.6</v>
      </c>
      <c r="D1056" s="35">
        <v>19.3</v>
      </c>
    </row>
    <row r="1057" ht="15.75" customHeight="true" x14ac:dyDescent="0.2">
      <c r="A1057" s="34">
        <v>19179</v>
      </c>
      <c r="B1057" s="34">
        <v>0</v>
      </c>
      <c r="C1057" s="35">
        <v>11.3</v>
      </c>
      <c r="D1057" s="35">
        <v>19.100000000000001</v>
      </c>
    </row>
    <row r="1058" ht="15.75" customHeight="true" x14ac:dyDescent="0.2">
      <c r="A1058" s="34">
        <v>18633</v>
      </c>
      <c r="B1058" s="34">
        <v>0</v>
      </c>
      <c r="C1058" s="35">
        <v>13.6</v>
      </c>
      <c r="D1058" s="35">
        <v>19.100000000000001</v>
      </c>
    </row>
    <row r="1059" ht="15.75" customHeight="true" x14ac:dyDescent="0.2">
      <c r="A1059" s="34">
        <v>15606</v>
      </c>
      <c r="B1059" s="34">
        <v>0</v>
      </c>
      <c r="C1059" s="35">
        <v>10.7</v>
      </c>
      <c r="D1059" s="35">
        <v>19.100000000000001</v>
      </c>
    </row>
    <row r="1060" ht="15.75" customHeight="true" x14ac:dyDescent="0.2">
      <c r="A1060" s="34">
        <v>11741</v>
      </c>
      <c r="B1060" s="34">
        <v>0</v>
      </c>
      <c r="C1060" s="35">
        <v>10.4</v>
      </c>
      <c r="D1060" s="35">
        <v>19.100000000000001</v>
      </c>
    </row>
    <row r="1061" ht="15.75" customHeight="true" x14ac:dyDescent="0.2">
      <c r="A1061" s="34">
        <v>7379</v>
      </c>
      <c r="B1061" s="34">
        <v>0</v>
      </c>
      <c r="C1061" s="35">
        <v>11.3</v>
      </c>
      <c r="D1061" s="35">
        <v>18.8</v>
      </c>
    </row>
    <row r="1062" ht="15.75" customHeight="true" x14ac:dyDescent="0.2">
      <c r="A1062" s="34">
        <v>5224</v>
      </c>
      <c r="B1062" s="34">
        <v>0</v>
      </c>
      <c r="C1062" s="35">
        <v>11.3</v>
      </c>
      <c r="D1062" s="35">
        <v>18.2</v>
      </c>
    </row>
    <row r="1063" ht="15.75" customHeight="true" x14ac:dyDescent="0.2">
      <c r="A1063" s="34">
        <v>4327</v>
      </c>
      <c r="B1063" s="34">
        <v>0</v>
      </c>
      <c r="C1063" s="35">
        <v>13.3</v>
      </c>
      <c r="D1063" s="35">
        <v>17.899999999999999</v>
      </c>
    </row>
    <row r="1064" ht="15.75" customHeight="true" x14ac:dyDescent="0.2">
      <c r="A1064" s="34">
        <v>4207</v>
      </c>
      <c r="B1064" s="34">
        <v>0</v>
      </c>
      <c r="C1064" s="35">
        <v>10.7</v>
      </c>
      <c r="D1064" s="35">
        <v>16.399999999999999</v>
      </c>
    </row>
    <row r="1065" ht="15.75" customHeight="true" x14ac:dyDescent="0.2">
      <c r="A1065" s="34">
        <v>4011</v>
      </c>
      <c r="B1065" s="34">
        <v>0</v>
      </c>
      <c r="C1065" s="35">
        <v>13.6</v>
      </c>
      <c r="D1065" s="35">
        <v>15.8</v>
      </c>
    </row>
    <row r="1066" ht="15.75" customHeight="true" x14ac:dyDescent="0.2">
      <c r="A1066" s="34">
        <v>5066</v>
      </c>
      <c r="B1066" s="34">
        <v>0</v>
      </c>
      <c r="C1066" s="35">
        <v>13.9</v>
      </c>
      <c r="D1066" s="35">
        <v>15.1</v>
      </c>
    </row>
    <row r="1067" ht="15.75" customHeight="true" x14ac:dyDescent="0.2">
      <c r="A1067" s="34">
        <v>6551</v>
      </c>
      <c r="B1067" s="34">
        <v>13</v>
      </c>
      <c r="C1067" s="35">
        <v>12.2</v>
      </c>
      <c r="D1067" s="35">
        <v>14.4</v>
      </c>
    </row>
    <row r="1068" ht="15.75" customHeight="true" x14ac:dyDescent="0.2">
      <c r="A1068" s="34">
        <v>8184</v>
      </c>
      <c r="B1068" s="34">
        <v>108</v>
      </c>
      <c r="C1068" s="35">
        <v>14.5</v>
      </c>
      <c r="D1068" s="35">
        <v>14.2</v>
      </c>
    </row>
    <row r="1069" ht="15.75" customHeight="true" x14ac:dyDescent="0.2">
      <c r="A1069" s="34">
        <v>9437</v>
      </c>
      <c r="B1069" s="34">
        <v>290</v>
      </c>
      <c r="C1069" s="35">
        <v>14.5</v>
      </c>
      <c r="D1069" s="35">
        <v>14.7</v>
      </c>
    </row>
    <row r="1070" ht="15.75" customHeight="true" x14ac:dyDescent="0.2">
      <c r="A1070" s="34">
        <v>9817</v>
      </c>
      <c r="B1070" s="34">
        <v>378</v>
      </c>
      <c r="C1070" s="35">
        <v>10.4</v>
      </c>
      <c r="D1070" s="35">
        <v>16.399999999999999</v>
      </c>
    </row>
    <row r="1071" ht="15.75" customHeight="true" x14ac:dyDescent="0.2">
      <c r="A1071" s="34">
        <v>10315</v>
      </c>
      <c r="B1071" s="34">
        <v>423</v>
      </c>
      <c r="C1071" s="35">
        <v>12.7</v>
      </c>
      <c r="D1071" s="35">
        <v>16.8</v>
      </c>
    </row>
    <row r="1072" ht="15.75" customHeight="true" x14ac:dyDescent="0.2">
      <c r="A1072" s="34">
        <v>11375</v>
      </c>
      <c r="B1072" s="34">
        <v>700</v>
      </c>
      <c r="C1072" s="35">
        <v>13.6</v>
      </c>
      <c r="D1072" s="35">
        <v>16.899999999999999</v>
      </c>
    </row>
    <row r="1073" ht="15.75" customHeight="true" x14ac:dyDescent="0.2">
      <c r="A1073" s="34">
        <v>12437</v>
      </c>
      <c r="B1073" s="34">
        <v>520</v>
      </c>
      <c r="C1073" s="35">
        <v>12.5</v>
      </c>
      <c r="D1073" s="35">
        <v>16.899999999999999</v>
      </c>
    </row>
    <row r="1074" ht="15.75" customHeight="true" x14ac:dyDescent="0.2">
      <c r="A1074" s="34">
        <v>13573</v>
      </c>
      <c r="B1074" s="34">
        <v>334</v>
      </c>
      <c r="C1074" s="35">
        <v>9.6</v>
      </c>
      <c r="D1074" s="35">
        <v>15.8</v>
      </c>
    </row>
    <row r="1075" ht="15.75" customHeight="true" x14ac:dyDescent="0.2">
      <c r="A1075" s="34">
        <v>13593</v>
      </c>
      <c r="B1075" s="34">
        <v>126</v>
      </c>
      <c r="C1075" s="35">
        <v>13.1</v>
      </c>
      <c r="D1075" s="35">
        <v>14</v>
      </c>
    </row>
    <row r="1076" ht="15.75" customHeight="true" x14ac:dyDescent="0.2">
      <c r="A1076" s="34">
        <v>13717</v>
      </c>
      <c r="B1076" s="34">
        <v>179</v>
      </c>
      <c r="C1076" s="35">
        <v>14</v>
      </c>
      <c r="D1076" s="35">
        <v>14.7</v>
      </c>
    </row>
    <row r="1077" ht="15.75" customHeight="true" x14ac:dyDescent="0.2">
      <c r="A1077" s="34">
        <v>13142</v>
      </c>
      <c r="B1077" s="34">
        <v>112</v>
      </c>
      <c r="C1077" s="35">
        <v>9.6</v>
      </c>
      <c r="D1077" s="35">
        <v>13.9</v>
      </c>
    </row>
    <row r="1078" ht="15.75" customHeight="true" x14ac:dyDescent="0.2">
      <c r="A1078" s="34">
        <v>14279</v>
      </c>
      <c r="B1078" s="34">
        <v>8</v>
      </c>
      <c r="C1078" s="35">
        <v>10.7</v>
      </c>
      <c r="D1078" s="35">
        <v>12.2</v>
      </c>
    </row>
    <row r="1079" ht="15.75" customHeight="true" x14ac:dyDescent="0.2">
      <c r="A1079" s="34">
        <v>16611</v>
      </c>
      <c r="B1079" s="34">
        <v>0</v>
      </c>
      <c r="C1079" s="35">
        <v>7.7</v>
      </c>
      <c r="D1079" s="35">
        <v>11.3</v>
      </c>
    </row>
    <row r="1080" ht="15.75" customHeight="true" x14ac:dyDescent="0.2">
      <c r="A1080" s="34">
        <v>18213</v>
      </c>
      <c r="B1080" s="34">
        <v>0</v>
      </c>
      <c r="C1080" s="35">
        <v>4.5</v>
      </c>
      <c r="D1080" s="35">
        <v>11</v>
      </c>
    </row>
    <row r="1081" ht="15.75" customHeight="true" x14ac:dyDescent="0.2">
      <c r="A1081" s="34">
        <v>19096</v>
      </c>
      <c r="B1081" s="34">
        <v>0</v>
      </c>
      <c r="C1081" s="35">
        <v>8.1</v>
      </c>
      <c r="D1081" s="35">
        <v>10.9</v>
      </c>
    </row>
    <row r="1082" ht="15.75" customHeight="true" x14ac:dyDescent="0.2">
      <c r="A1082" s="34">
        <v>18599</v>
      </c>
      <c r="B1082" s="34">
        <v>0</v>
      </c>
      <c r="C1082" s="35">
        <v>6.8</v>
      </c>
      <c r="D1082" s="35">
        <v>10.7</v>
      </c>
    </row>
    <row r="1083" ht="15.75" customHeight="true" x14ac:dyDescent="0.2">
      <c r="A1083" s="34">
        <v>16205</v>
      </c>
      <c r="B1083" s="34">
        <v>0</v>
      </c>
      <c r="C1083" s="35">
        <v>9</v>
      </c>
      <c r="D1083" s="35">
        <v>10.8</v>
      </c>
    </row>
    <row r="1084" ht="15.75" customHeight="true" x14ac:dyDescent="0.2">
      <c r="A1084" s="34">
        <v>11173</v>
      </c>
      <c r="B1084" s="34">
        <v>0</v>
      </c>
      <c r="C1084" s="35">
        <v>10</v>
      </c>
      <c r="D1084" s="35">
        <v>10.5</v>
      </c>
    </row>
    <row r="1085" ht="15.75" customHeight="true" x14ac:dyDescent="0.2">
      <c r="A1085" s="34">
        <v>7856</v>
      </c>
      <c r="B1085" s="34">
        <v>0</v>
      </c>
      <c r="C1085" s="35">
        <v>12.2</v>
      </c>
      <c r="D1085" s="35">
        <v>10.199999999999999</v>
      </c>
    </row>
    <row r="1086" ht="15.75" customHeight="true" x14ac:dyDescent="0.2">
      <c r="A1086" s="34">
        <v>5334</v>
      </c>
      <c r="B1086" s="34">
        <v>0</v>
      </c>
      <c r="C1086" s="35">
        <v>11.3</v>
      </c>
      <c r="D1086" s="35">
        <v>9.9</v>
      </c>
    </row>
    <row r="1087" ht="15.75" customHeight="true" x14ac:dyDescent="0.2">
      <c r="A1087" s="34">
        <v>4304</v>
      </c>
      <c r="B1087" s="34">
        <v>0</v>
      </c>
      <c r="C1087" s="35">
        <v>9.5</v>
      </c>
      <c r="D1087" s="35">
        <v>8.8000000000000007</v>
      </c>
    </row>
    <row r="1088" ht="15.75" customHeight="true" x14ac:dyDescent="0.2">
      <c r="A1088" s="34">
        <v>4041</v>
      </c>
      <c r="B1088" s="34">
        <v>0</v>
      </c>
      <c r="C1088" s="35">
        <v>13.1</v>
      </c>
      <c r="D1088" s="35">
        <v>7.6</v>
      </c>
    </row>
    <row r="1089" ht="15.75" customHeight="true" x14ac:dyDescent="0.2">
      <c r="A1089" s="34">
        <v>4133</v>
      </c>
      <c r="B1089" s="34">
        <v>0</v>
      </c>
      <c r="C1089" s="35">
        <v>12.7</v>
      </c>
      <c r="D1089" s="35">
        <v>7.3</v>
      </c>
    </row>
    <row r="1090" ht="15.75" customHeight="true" x14ac:dyDescent="0.2">
      <c r="A1090" s="34">
        <v>4808</v>
      </c>
      <c r="B1090" s="34">
        <v>0</v>
      </c>
      <c r="C1090" s="35">
        <v>10.4</v>
      </c>
      <c r="D1090" s="35">
        <v>7</v>
      </c>
    </row>
    <row r="1091" ht="15.75" customHeight="true" x14ac:dyDescent="0.2">
      <c r="A1091" s="34">
        <v>6659</v>
      </c>
      <c r="B1091" s="34">
        <v>4</v>
      </c>
      <c r="C1091" s="35">
        <v>2.7</v>
      </c>
      <c r="D1091" s="35">
        <v>6.4</v>
      </c>
    </row>
    <row r="1092" ht="15.75" customHeight="true" x14ac:dyDescent="0.2">
      <c r="A1092" s="34">
        <v>8142</v>
      </c>
      <c r="B1092" s="34">
        <v>164</v>
      </c>
      <c r="C1092" s="35">
        <v>8.6</v>
      </c>
      <c r="D1092" s="35">
        <v>7.8</v>
      </c>
    </row>
    <row r="1093" ht="15.75" customHeight="true" x14ac:dyDescent="0.2">
      <c r="A1093" s="34">
        <v>9260</v>
      </c>
      <c r="B1093" s="34">
        <v>319</v>
      </c>
      <c r="C1093" s="35">
        <v>10</v>
      </c>
      <c r="D1093" s="35">
        <v>11.1</v>
      </c>
    </row>
    <row r="1094" ht="15.75" customHeight="true" x14ac:dyDescent="0.2">
      <c r="A1094" s="34">
        <v>9848</v>
      </c>
      <c r="B1094" s="34">
        <v>462</v>
      </c>
      <c r="C1094" s="35">
        <v>11.3</v>
      </c>
      <c r="D1094" s="35">
        <v>13</v>
      </c>
    </row>
    <row r="1095" ht="15.75" customHeight="true" x14ac:dyDescent="0.2">
      <c r="A1095" s="34">
        <v>10457</v>
      </c>
      <c r="B1095" s="34">
        <v>602</v>
      </c>
      <c r="C1095" s="35">
        <v>12.7</v>
      </c>
      <c r="D1095" s="35">
        <v>14.6</v>
      </c>
    </row>
    <row r="1096" ht="15.75" customHeight="true" x14ac:dyDescent="0.2">
      <c r="A1096" s="34">
        <v>11046</v>
      </c>
      <c r="B1096" s="34">
        <v>649</v>
      </c>
      <c r="C1096" s="35">
        <v>14</v>
      </c>
      <c r="D1096" s="35">
        <v>15.6</v>
      </c>
    </row>
    <row r="1097" ht="15.75" customHeight="true" x14ac:dyDescent="0.2">
      <c r="A1097" s="34">
        <v>12281</v>
      </c>
      <c r="B1097" s="34">
        <v>416</v>
      </c>
      <c r="C1097" s="35">
        <v>10.9</v>
      </c>
      <c r="D1097" s="35">
        <v>15.5</v>
      </c>
    </row>
    <row r="1098" ht="15.75" customHeight="true" x14ac:dyDescent="0.2">
      <c r="A1098" s="34">
        <v>13685</v>
      </c>
      <c r="B1098" s="34">
        <v>182</v>
      </c>
      <c r="C1098" s="35">
        <v>7.2</v>
      </c>
      <c r="D1098" s="35">
        <v>15.3</v>
      </c>
    </row>
    <row r="1099" ht="15.75" customHeight="true" x14ac:dyDescent="0.2">
      <c r="A1099" s="34">
        <v>13760</v>
      </c>
      <c r="B1099" s="34">
        <v>53</v>
      </c>
      <c r="C1099" s="35">
        <v>1.4</v>
      </c>
      <c r="D1099" s="35">
        <v>13.7</v>
      </c>
    </row>
    <row r="1100" ht="15.75" customHeight="true" x14ac:dyDescent="0.2">
      <c r="A1100" s="34">
        <v>13429</v>
      </c>
      <c r="B1100" s="34">
        <v>25</v>
      </c>
      <c r="C1100" s="35">
        <v>4.5</v>
      </c>
      <c r="D1100" s="35">
        <v>14</v>
      </c>
    </row>
    <row r="1101" ht="15.75" customHeight="true" x14ac:dyDescent="0.2">
      <c r="A1101" s="34">
        <v>13038</v>
      </c>
      <c r="B1101" s="34">
        <v>147</v>
      </c>
      <c r="C1101" s="35">
        <v>9.6</v>
      </c>
      <c r="D1101" s="35">
        <v>12.5</v>
      </c>
    </row>
    <row r="1102" ht="15.75" customHeight="true" x14ac:dyDescent="0.2">
      <c r="A1102" s="34">
        <v>14640</v>
      </c>
      <c r="B1102" s="34">
        <v>15</v>
      </c>
      <c r="C1102" s="35">
        <v>10</v>
      </c>
      <c r="D1102" s="35">
        <v>10.6</v>
      </c>
    </row>
    <row r="1103" ht="15.75" customHeight="true" x14ac:dyDescent="0.2">
      <c r="A1103" s="34">
        <v>15641</v>
      </c>
      <c r="B1103" s="34">
        <v>0</v>
      </c>
      <c r="C1103" s="35">
        <v>13.1</v>
      </c>
      <c r="D1103" s="35">
        <v>10.4</v>
      </c>
    </row>
    <row r="1104" ht="15.75" customHeight="true" x14ac:dyDescent="0.2">
      <c r="A1104" s="34">
        <v>18681</v>
      </c>
      <c r="B1104" s="34">
        <v>0</v>
      </c>
      <c r="C1104" s="35">
        <v>9.3000000000000007</v>
      </c>
      <c r="D1104" s="35">
        <v>9.1999999999999993</v>
      </c>
    </row>
    <row r="1105" ht="15.75" customHeight="true" x14ac:dyDescent="0.2">
      <c r="A1105" s="34">
        <v>19089</v>
      </c>
      <c r="B1105" s="34">
        <v>0</v>
      </c>
      <c r="C1105" s="35">
        <v>11</v>
      </c>
      <c r="D1105" s="35">
        <v>8.6999999999999993</v>
      </c>
    </row>
    <row r="1106" ht="15.75" customHeight="true" x14ac:dyDescent="0.2">
      <c r="A1106" s="34">
        <v>19040</v>
      </c>
      <c r="B1106" s="34">
        <v>0</v>
      </c>
      <c r="C1106" s="35">
        <v>10.7</v>
      </c>
      <c r="D1106" s="35">
        <v>8</v>
      </c>
    </row>
    <row r="1107" ht="15.75" customHeight="true" x14ac:dyDescent="0.2">
      <c r="A1107" s="34">
        <v>16589</v>
      </c>
      <c r="B1107" s="34">
        <v>0</v>
      </c>
      <c r="C1107" s="35">
        <v>10.9</v>
      </c>
      <c r="D1107" s="35">
        <v>7.7</v>
      </c>
    </row>
    <row r="1108" ht="15.75" customHeight="true" x14ac:dyDescent="0.2">
      <c r="A1108" s="34">
        <v>11323</v>
      </c>
      <c r="B1108" s="34">
        <v>0</v>
      </c>
      <c r="C1108" s="35">
        <v>1.8</v>
      </c>
      <c r="D1108" s="35">
        <v>5.5</v>
      </c>
    </row>
    <row r="1109" ht="15.75" customHeight="true" x14ac:dyDescent="0.2">
      <c r="A1109" s="34">
        <v>7648</v>
      </c>
      <c r="B1109" s="34">
        <v>0</v>
      </c>
      <c r="C1109" s="35">
        <v>5.9</v>
      </c>
      <c r="D1109" s="35">
        <v>4.9000000000000004</v>
      </c>
    </row>
    <row r="1110" ht="15.75" customHeight="true" x14ac:dyDescent="0.2">
      <c r="A1110" s="34">
        <v>5451</v>
      </c>
      <c r="B1110" s="34">
        <v>0</v>
      </c>
      <c r="C1110" s="35">
        <v>2.7</v>
      </c>
      <c r="D1110" s="35">
        <v>3.1</v>
      </c>
    </row>
    <row r="1111" ht="15.75" customHeight="true" x14ac:dyDescent="0.2">
      <c r="A1111" s="34">
        <v>4260</v>
      </c>
      <c r="B1111" s="34">
        <v>0</v>
      </c>
      <c r="C1111" s="35">
        <v>3.6</v>
      </c>
      <c r="D1111" s="35">
        <v>1.3</v>
      </c>
    </row>
    <row r="1112" ht="15.75" customHeight="true" x14ac:dyDescent="0.2">
      <c r="A1112" s="34">
        <v>4109</v>
      </c>
      <c r="B1112" s="34">
        <v>0</v>
      </c>
      <c r="C1112" s="35">
        <v>3.6</v>
      </c>
      <c r="D1112" s="35">
        <v>2</v>
      </c>
    </row>
    <row r="1113" ht="15.75" customHeight="true" x14ac:dyDescent="0.2">
      <c r="A1113" s="34">
        <v>4073</v>
      </c>
      <c r="B1113" s="34">
        <v>0</v>
      </c>
      <c r="C1113" s="35">
        <v>4.0999999999999996</v>
      </c>
      <c r="D1113" s="35">
        <v>0.9</v>
      </c>
    </row>
    <row r="1114" ht="15.75" customHeight="true" x14ac:dyDescent="0.2">
      <c r="A1114" s="34">
        <v>4848</v>
      </c>
      <c r="B1114" s="34">
        <v>0</v>
      </c>
      <c r="C1114" s="35">
        <v>4.0999999999999996</v>
      </c>
      <c r="D1114" s="35">
        <v>0.8</v>
      </c>
    </row>
    <row r="1115" ht="15.75" customHeight="true" x14ac:dyDescent="0.2">
      <c r="A1115" s="34">
        <v>6534</v>
      </c>
      <c r="B1115" s="34">
        <v>26</v>
      </c>
      <c r="C1115" s="35">
        <v>7.7</v>
      </c>
      <c r="D1115" s="35">
        <v>1.4</v>
      </c>
    </row>
    <row r="1116" ht="15.75" customHeight="true" x14ac:dyDescent="0.2">
      <c r="A1116" s="34">
        <v>8225</v>
      </c>
      <c r="B1116" s="34">
        <v>209</v>
      </c>
      <c r="C1116" s="35">
        <v>4.0999999999999996</v>
      </c>
      <c r="D1116" s="35">
        <v>5</v>
      </c>
    </row>
    <row r="1117" ht="15.75" customHeight="true" x14ac:dyDescent="0.2">
      <c r="A1117" s="34">
        <v>9300</v>
      </c>
      <c r="B1117" s="34">
        <v>332</v>
      </c>
      <c r="C1117" s="35">
        <v>9.5</v>
      </c>
      <c r="D1117" s="35">
        <v>7.8</v>
      </c>
    </row>
    <row r="1118" ht="15.75" customHeight="true" x14ac:dyDescent="0.2">
      <c r="A1118" s="34">
        <v>9662</v>
      </c>
      <c r="B1118" s="34">
        <v>476</v>
      </c>
      <c r="C1118" s="35">
        <v>7.7</v>
      </c>
      <c r="D1118" s="35">
        <v>9.6999999999999993</v>
      </c>
    </row>
    <row r="1119" ht="15.75" customHeight="true" x14ac:dyDescent="0.2">
      <c r="A1119" s="34">
        <v>10058</v>
      </c>
      <c r="B1119" s="34">
        <v>639</v>
      </c>
      <c r="C1119" s="35">
        <v>4.0999999999999996</v>
      </c>
      <c r="D1119" s="35">
        <v>11.5</v>
      </c>
    </row>
    <row r="1120" ht="15.75" customHeight="true" x14ac:dyDescent="0.2">
      <c r="A1120" s="34">
        <v>11224</v>
      </c>
      <c r="B1120" s="34">
        <v>718</v>
      </c>
      <c r="C1120" s="35">
        <v>2.2999999999999998</v>
      </c>
      <c r="D1120" s="35">
        <v>12.5</v>
      </c>
    </row>
    <row r="1121" ht="15.75" customHeight="true" x14ac:dyDescent="0.2">
      <c r="A1121" s="34">
        <v>11974</v>
      </c>
      <c r="B1121" s="34">
        <v>643</v>
      </c>
      <c r="C1121" s="35">
        <v>1.4</v>
      </c>
      <c r="D1121" s="35">
        <v>13.4</v>
      </c>
    </row>
    <row r="1122" ht="15.75" customHeight="true" x14ac:dyDescent="0.2">
      <c r="A1122" s="34">
        <v>12989</v>
      </c>
      <c r="B1122" s="34">
        <v>438</v>
      </c>
      <c r="C1122" s="35">
        <v>3.2</v>
      </c>
      <c r="D1122" s="35">
        <v>13.7</v>
      </c>
    </row>
    <row r="1123" ht="15.75" customHeight="true" x14ac:dyDescent="0.2">
      <c r="A1123" s="34">
        <v>13360</v>
      </c>
      <c r="B1123" s="34">
        <v>363</v>
      </c>
      <c r="C1123" s="35">
        <v>6.3</v>
      </c>
      <c r="D1123" s="35">
        <v>13.8</v>
      </c>
    </row>
    <row r="1124" ht="15.75" customHeight="true" x14ac:dyDescent="0.2">
      <c r="A1124" s="34">
        <v>13499</v>
      </c>
      <c r="B1124" s="34">
        <v>288</v>
      </c>
      <c r="C1124" s="35">
        <v>7.7</v>
      </c>
      <c r="D1124" s="35">
        <v>12.7</v>
      </c>
    </row>
    <row r="1125" ht="15.75" customHeight="true" x14ac:dyDescent="0.2">
      <c r="A1125" s="34">
        <v>13125</v>
      </c>
      <c r="B1125" s="34">
        <v>193</v>
      </c>
      <c r="C1125" s="35">
        <v>6.8</v>
      </c>
      <c r="D1125" s="35">
        <v>11.6</v>
      </c>
    </row>
    <row r="1126" ht="15.75" customHeight="true" x14ac:dyDescent="0.2">
      <c r="A1126" s="34">
        <v>14167</v>
      </c>
      <c r="B1126" s="34">
        <v>14</v>
      </c>
      <c r="C1126" s="35">
        <v>4.5</v>
      </c>
      <c r="D1126" s="35">
        <v>10</v>
      </c>
    </row>
    <row r="1127" ht="15.75" customHeight="true" x14ac:dyDescent="0.2">
      <c r="A1127" s="34">
        <v>15664</v>
      </c>
      <c r="B1127" s="34">
        <v>0</v>
      </c>
      <c r="C1127" s="35">
        <v>0</v>
      </c>
      <c r="D1127" s="35">
        <v>9</v>
      </c>
    </row>
    <row r="1128" ht="15.75" customHeight="true" x14ac:dyDescent="0.2">
      <c r="A1128" s="34">
        <v>18343</v>
      </c>
      <c r="B1128" s="34">
        <v>0</v>
      </c>
      <c r="C1128" s="35">
        <v>1.4</v>
      </c>
      <c r="D1128" s="35">
        <v>6.3</v>
      </c>
    </row>
    <row r="1129" ht="15.75" customHeight="true" x14ac:dyDescent="0.2">
      <c r="A1129" s="34">
        <v>19904</v>
      </c>
      <c r="B1129" s="34">
        <v>0</v>
      </c>
      <c r="C1129" s="35">
        <v>5.9</v>
      </c>
      <c r="D1129" s="35">
        <v>6.9</v>
      </c>
    </row>
    <row r="1130" ht="15.75" customHeight="true" x14ac:dyDescent="0.2">
      <c r="A1130" s="34">
        <v>18248</v>
      </c>
      <c r="B1130" s="34">
        <v>0</v>
      </c>
      <c r="C1130" s="35">
        <v>2.7</v>
      </c>
      <c r="D1130" s="35">
        <v>4.3</v>
      </c>
    </row>
    <row r="1131" ht="15.75" customHeight="true" x14ac:dyDescent="0.2">
      <c r="A1131" s="34">
        <v>15988</v>
      </c>
      <c r="B1131" s="34">
        <v>0</v>
      </c>
      <c r="C1131" s="35">
        <v>1.4</v>
      </c>
      <c r="D1131" s="35">
        <v>3</v>
      </c>
    </row>
    <row r="1132" ht="15.75" customHeight="true" x14ac:dyDescent="0.2">
      <c r="A1132" s="34">
        <v>11496</v>
      </c>
      <c r="B1132" s="34">
        <v>0</v>
      </c>
      <c r="C1132" s="35">
        <v>2.7</v>
      </c>
      <c r="D1132" s="35">
        <v>2</v>
      </c>
    </row>
    <row r="1133" ht="15.75" customHeight="true" x14ac:dyDescent="0.2">
      <c r="A1133" s="34">
        <v>7660</v>
      </c>
      <c r="B1133" s="34">
        <v>0</v>
      </c>
      <c r="C1133" s="35">
        <v>4.5</v>
      </c>
      <c r="D1133" s="35">
        <v>1.9</v>
      </c>
    </row>
    <row r="1134" ht="15.75" customHeight="true" x14ac:dyDescent="0.2">
      <c r="A1134" s="34">
        <v>5213</v>
      </c>
      <c r="B1134" s="34">
        <v>0</v>
      </c>
      <c r="C1134" s="35">
        <v>4.5</v>
      </c>
      <c r="D1134" s="35">
        <v>1.1000000000000001</v>
      </c>
    </row>
    <row r="1135" ht="15.75" customHeight="true" x14ac:dyDescent="0.2">
      <c r="A1135" s="34">
        <v>4419</v>
      </c>
      <c r="B1135" s="34">
        <v>0</v>
      </c>
      <c r="C1135" s="35">
        <v>5</v>
      </c>
      <c r="D1135" s="35">
        <v>0.1</v>
      </c>
    </row>
    <row r="1136" ht="15.75" customHeight="true" x14ac:dyDescent="0.2">
      <c r="A1136" s="34">
        <v>4275</v>
      </c>
      <c r="B1136" s="34">
        <v>0</v>
      </c>
      <c r="C1136" s="35">
        <v>5</v>
      </c>
      <c r="D1136" s="35">
        <v>0.4</v>
      </c>
    </row>
    <row r="1137" ht="15.75" customHeight="true" x14ac:dyDescent="0.2">
      <c r="A1137" s="34">
        <v>4040</v>
      </c>
      <c r="B1137" s="34">
        <v>0</v>
      </c>
      <c r="C1137" s="35">
        <v>2.7</v>
      </c>
      <c r="D1137" s="35">
        <v>0.4</v>
      </c>
    </row>
    <row r="1138" ht="15.75" customHeight="true" x14ac:dyDescent="0.2">
      <c r="A1138" s="34">
        <v>4868</v>
      </c>
      <c r="B1138" s="34">
        <v>0</v>
      </c>
      <c r="C1138" s="35">
        <v>1.8</v>
      </c>
      <c r="D1138" s="35">
        <v>1.1000000000000001</v>
      </c>
    </row>
    <row r="1139" ht="15.75" customHeight="true" x14ac:dyDescent="0.2">
      <c r="A1139" s="34">
        <v>6269</v>
      </c>
      <c r="B1139" s="34">
        <v>29</v>
      </c>
      <c r="C1139" s="35">
        <v>2.2999999999999998</v>
      </c>
      <c r="D1139" s="35">
        <v>1.3</v>
      </c>
    </row>
    <row r="1140" ht="15.75" customHeight="true" x14ac:dyDescent="0.2">
      <c r="A1140" s="34">
        <v>8405</v>
      </c>
      <c r="B1140" s="34">
        <v>219</v>
      </c>
      <c r="C1140" s="35">
        <v>5.9</v>
      </c>
      <c r="D1140" s="35">
        <v>2.9</v>
      </c>
    </row>
    <row r="1141" ht="15.75" customHeight="true" x14ac:dyDescent="0.2">
      <c r="A1141" s="34">
        <v>9536</v>
      </c>
      <c r="B1141" s="34">
        <v>341</v>
      </c>
      <c r="C1141" s="35">
        <v>7.7</v>
      </c>
      <c r="D1141" s="35">
        <v>6.6</v>
      </c>
    </row>
    <row r="1142" ht="15.75" customHeight="true" x14ac:dyDescent="0.2">
      <c r="A1142" s="34">
        <v>9804</v>
      </c>
      <c r="B1142" s="34">
        <v>489</v>
      </c>
      <c r="C1142" s="35">
        <v>10.9</v>
      </c>
      <c r="D1142" s="35">
        <v>9.1999999999999993</v>
      </c>
    </row>
    <row r="1143" ht="15.75" customHeight="true" x14ac:dyDescent="0.2">
      <c r="A1143" s="34">
        <v>10333</v>
      </c>
      <c r="B1143" s="34">
        <v>651</v>
      </c>
      <c r="C1143" s="35">
        <v>6.8</v>
      </c>
      <c r="D1143" s="35">
        <v>11.1</v>
      </c>
    </row>
    <row r="1144" ht="15.75" customHeight="true" x14ac:dyDescent="0.2">
      <c r="A1144" s="34">
        <v>10765</v>
      </c>
      <c r="B1144" s="34">
        <v>711</v>
      </c>
      <c r="C1144" s="35">
        <v>5.9</v>
      </c>
      <c r="D1144" s="35">
        <v>13.2</v>
      </c>
    </row>
    <row r="1145" ht="15.75" customHeight="true" x14ac:dyDescent="0.2">
      <c r="A1145" s="34">
        <v>11772</v>
      </c>
      <c r="B1145" s="34">
        <v>650</v>
      </c>
      <c r="C1145" s="35">
        <v>11.8</v>
      </c>
      <c r="D1145" s="35">
        <v>14.3</v>
      </c>
    </row>
    <row r="1146" ht="15.75" customHeight="true" x14ac:dyDescent="0.2">
      <c r="A1146" s="34">
        <v>13492</v>
      </c>
      <c r="B1146" s="34">
        <v>451</v>
      </c>
      <c r="C1146" s="35">
        <v>10.199999999999999</v>
      </c>
      <c r="D1146" s="35">
        <v>14.3</v>
      </c>
    </row>
    <row r="1147" ht="15.75" customHeight="true" x14ac:dyDescent="0.2">
      <c r="A1147" s="34">
        <v>13089</v>
      </c>
      <c r="B1147" s="34">
        <v>376</v>
      </c>
      <c r="C1147" s="35">
        <v>9.9</v>
      </c>
      <c r="D1147" s="35">
        <v>13.9</v>
      </c>
    </row>
    <row r="1148" ht="15.75" customHeight="true" x14ac:dyDescent="0.2">
      <c r="A1148" s="34">
        <v>12898</v>
      </c>
      <c r="B1148" s="34">
        <v>272</v>
      </c>
      <c r="C1148" s="35">
        <v>9.6</v>
      </c>
      <c r="D1148" s="35">
        <v>13.3</v>
      </c>
    </row>
    <row r="1149" ht="15.75" customHeight="true" x14ac:dyDescent="0.2">
      <c r="A1149" s="34">
        <v>13235</v>
      </c>
      <c r="B1149" s="34">
        <v>131</v>
      </c>
      <c r="C1149" s="35">
        <v>9.3000000000000007</v>
      </c>
      <c r="D1149" s="35">
        <v>12.1</v>
      </c>
    </row>
    <row r="1150" ht="15.75" customHeight="true" x14ac:dyDescent="0.2">
      <c r="A1150" s="34">
        <v>14735</v>
      </c>
      <c r="B1150" s="34">
        <v>4</v>
      </c>
      <c r="C1150" s="35">
        <v>7.7</v>
      </c>
      <c r="D1150" s="35">
        <v>10.8</v>
      </c>
    </row>
    <row r="1151" ht="15.75" customHeight="true" x14ac:dyDescent="0.2">
      <c r="A1151" s="34">
        <v>16067</v>
      </c>
      <c r="B1151" s="34">
        <v>0</v>
      </c>
      <c r="C1151" s="35">
        <v>5.4</v>
      </c>
      <c r="D1151" s="35">
        <v>9.6</v>
      </c>
    </row>
    <row r="1152" ht="15.75" customHeight="true" x14ac:dyDescent="0.2">
      <c r="A1152" s="34">
        <v>18176</v>
      </c>
      <c r="B1152" s="34">
        <v>0</v>
      </c>
      <c r="C1152" s="35">
        <v>2.7</v>
      </c>
      <c r="D1152" s="35">
        <v>6.8</v>
      </c>
    </row>
    <row r="1153" ht="15.75" customHeight="true" x14ac:dyDescent="0.2">
      <c r="A1153" s="34">
        <v>19094</v>
      </c>
      <c r="B1153" s="34">
        <v>0</v>
      </c>
      <c r="C1153" s="35">
        <v>6.3</v>
      </c>
      <c r="D1153" s="35">
        <v>6</v>
      </c>
    </row>
    <row r="1154" ht="15.75" customHeight="true" x14ac:dyDescent="0.2">
      <c r="A1154" s="34">
        <v>18373</v>
      </c>
      <c r="B1154" s="34">
        <v>0</v>
      </c>
      <c r="C1154" s="35">
        <v>6.8</v>
      </c>
      <c r="D1154" s="35">
        <v>6.8</v>
      </c>
    </row>
    <row r="1155" ht="15.75" customHeight="true" x14ac:dyDescent="0.2">
      <c r="A1155" s="34">
        <v>15686</v>
      </c>
      <c r="B1155" s="34">
        <v>0</v>
      </c>
      <c r="C1155" s="35">
        <v>2.2999999999999998</v>
      </c>
      <c r="D1155" s="35">
        <v>7</v>
      </c>
    </row>
    <row r="1156" ht="15.75" customHeight="true" x14ac:dyDescent="0.2">
      <c r="A1156" s="34">
        <v>11566</v>
      </c>
      <c r="B1156" s="34">
        <v>0</v>
      </c>
      <c r="C1156" s="35">
        <v>6.8</v>
      </c>
      <c r="D1156" s="35">
        <v>8.4</v>
      </c>
    </row>
    <row r="1157" ht="15.75" customHeight="true" x14ac:dyDescent="0.2">
      <c r="A1157" s="34">
        <v>7390</v>
      </c>
      <c r="B1157" s="34">
        <v>0</v>
      </c>
      <c r="C1157" s="35">
        <v>6.8</v>
      </c>
      <c r="D1157" s="35">
        <v>8.3000000000000007</v>
      </c>
    </row>
    <row r="1158" ht="15.75" customHeight="true" x14ac:dyDescent="0.2">
      <c r="A1158" s="34">
        <v>5300</v>
      </c>
      <c r="B1158" s="34">
        <v>0</v>
      </c>
      <c r="C1158" s="35">
        <v>3.2</v>
      </c>
      <c r="D1158" s="35">
        <v>7.6</v>
      </c>
    </row>
    <row r="1159" ht="15.75" customHeight="true" x14ac:dyDescent="0.2">
      <c r="A1159" s="34">
        <v>4367</v>
      </c>
      <c r="B1159" s="34">
        <v>0</v>
      </c>
      <c r="C1159" s="35">
        <v>9</v>
      </c>
      <c r="D1159" s="35">
        <v>8.1999999999999993</v>
      </c>
    </row>
    <row r="1160" ht="15.75" customHeight="true" x14ac:dyDescent="0.2">
      <c r="A1160" s="34">
        <v>3988</v>
      </c>
      <c r="B1160" s="34">
        <v>0</v>
      </c>
      <c r="C1160" s="35">
        <v>6.8</v>
      </c>
      <c r="D1160" s="35">
        <v>8.6</v>
      </c>
    </row>
    <row r="1161" ht="15.75" customHeight="true" x14ac:dyDescent="0.2">
      <c r="A1161" s="34">
        <v>4211</v>
      </c>
      <c r="B1161" s="34">
        <v>0</v>
      </c>
      <c r="C1161" s="35">
        <v>9.5</v>
      </c>
      <c r="D1161" s="35">
        <v>8.6</v>
      </c>
    </row>
    <row r="1162" ht="15.75" customHeight="true" x14ac:dyDescent="0.2">
      <c r="A1162" s="34">
        <v>4890</v>
      </c>
      <c r="B1162" s="34">
        <v>0</v>
      </c>
      <c r="C1162" s="35">
        <v>11.3</v>
      </c>
      <c r="D1162" s="35">
        <v>7.7</v>
      </c>
    </row>
    <row r="1163" ht="15.75" customHeight="true" x14ac:dyDescent="0.2">
      <c r="A1163" s="34">
        <v>6541</v>
      </c>
      <c r="B1163" s="34">
        <v>18</v>
      </c>
      <c r="C1163" s="35">
        <v>8.1</v>
      </c>
      <c r="D1163" s="35">
        <v>7.4</v>
      </c>
    </row>
    <row r="1164" ht="15.75" customHeight="true" x14ac:dyDescent="0.2">
      <c r="A1164" s="34">
        <v>8216</v>
      </c>
      <c r="B1164" s="34">
        <v>120</v>
      </c>
      <c r="C1164" s="35">
        <v>6.8</v>
      </c>
      <c r="D1164" s="35">
        <v>8.6</v>
      </c>
    </row>
    <row r="1165" ht="15.75" customHeight="true" x14ac:dyDescent="0.2">
      <c r="A1165" s="34">
        <v>9174</v>
      </c>
      <c r="B1165" s="34">
        <v>278</v>
      </c>
      <c r="C1165" s="35">
        <v>7.2</v>
      </c>
      <c r="D1165" s="35">
        <v>10.4</v>
      </c>
    </row>
    <row r="1166" ht="15.75" customHeight="true" x14ac:dyDescent="0.2">
      <c r="A1166" s="34">
        <v>9977</v>
      </c>
      <c r="B1166" s="34">
        <v>373</v>
      </c>
      <c r="C1166" s="35">
        <v>7.7</v>
      </c>
      <c r="D1166" s="35">
        <v>11.6</v>
      </c>
    </row>
    <row r="1167" ht="15.75" customHeight="true" x14ac:dyDescent="0.2">
      <c r="A1167" s="34">
        <v>10063</v>
      </c>
      <c r="B1167" s="34">
        <v>514</v>
      </c>
      <c r="C1167" s="35">
        <v>10.9</v>
      </c>
      <c r="D1167" s="35">
        <v>12.9</v>
      </c>
    </row>
    <row r="1168" ht="15.75" customHeight="true" x14ac:dyDescent="0.2">
      <c r="A1168" s="34">
        <v>10749</v>
      </c>
      <c r="B1168" s="34">
        <v>580</v>
      </c>
      <c r="C1168" s="35">
        <v>6.3</v>
      </c>
      <c r="D1168" s="35">
        <v>13.8</v>
      </c>
    </row>
    <row r="1169" ht="15.75" customHeight="true" x14ac:dyDescent="0.2">
      <c r="A1169" s="34">
        <v>12177</v>
      </c>
      <c r="B1169" s="34">
        <v>458</v>
      </c>
      <c r="C1169" s="35">
        <v>1.8</v>
      </c>
      <c r="D1169" s="35">
        <v>14.8</v>
      </c>
    </row>
    <row r="1170" ht="15.75" customHeight="true" x14ac:dyDescent="0.2">
      <c r="A1170" s="34">
        <v>14114</v>
      </c>
      <c r="B1170" s="34">
        <v>309</v>
      </c>
      <c r="C1170" s="35">
        <v>1.8</v>
      </c>
      <c r="D1170" s="35">
        <v>15.4</v>
      </c>
    </row>
    <row r="1171" ht="15.75" customHeight="true" x14ac:dyDescent="0.2">
      <c r="A1171" s="34">
        <v>13605</v>
      </c>
      <c r="B1171" s="34">
        <v>132</v>
      </c>
      <c r="C1171" s="35">
        <v>6.8</v>
      </c>
      <c r="D1171" s="35">
        <v>13.4</v>
      </c>
    </row>
    <row r="1172" ht="15.75" customHeight="true" x14ac:dyDescent="0.2">
      <c r="A1172" s="34">
        <v>13534</v>
      </c>
      <c r="B1172" s="34">
        <v>29</v>
      </c>
      <c r="C1172" s="35">
        <v>7.2</v>
      </c>
      <c r="D1172" s="35">
        <v>12.4</v>
      </c>
    </row>
    <row r="1173" ht="15.75" customHeight="true" x14ac:dyDescent="0.2">
      <c r="A1173" s="34">
        <v>13805</v>
      </c>
      <c r="B1173" s="34">
        <v>31</v>
      </c>
      <c r="C1173" s="35">
        <v>8.1</v>
      </c>
      <c r="D1173" s="35">
        <v>12</v>
      </c>
    </row>
    <row r="1174" ht="15.75" customHeight="true" x14ac:dyDescent="0.2">
      <c r="A1174" s="34">
        <v>14994</v>
      </c>
      <c r="B1174" s="34">
        <v>17</v>
      </c>
      <c r="C1174" s="35">
        <v>5.9</v>
      </c>
      <c r="D1174" s="35">
        <v>11.6</v>
      </c>
    </row>
    <row r="1175" ht="15.75" customHeight="true" x14ac:dyDescent="0.2">
      <c r="A1175" s="34">
        <v>15868</v>
      </c>
      <c r="B1175" s="34">
        <v>0</v>
      </c>
      <c r="C1175" s="35">
        <v>4.0999999999999996</v>
      </c>
      <c r="D1175" s="35">
        <v>11.4</v>
      </c>
    </row>
    <row r="1176" ht="15.75" customHeight="true" x14ac:dyDescent="0.2">
      <c r="A1176" s="34">
        <v>17764</v>
      </c>
      <c r="B1176" s="34">
        <v>0</v>
      </c>
      <c r="C1176" s="35">
        <v>2.7</v>
      </c>
      <c r="D1176" s="35">
        <v>11</v>
      </c>
    </row>
    <row r="1177" ht="15.75" customHeight="true" x14ac:dyDescent="0.2">
      <c r="A1177" s="34">
        <v>18337</v>
      </c>
      <c r="B1177" s="34">
        <v>0</v>
      </c>
      <c r="C1177" s="35">
        <v>2.2999999999999998</v>
      </c>
      <c r="D1177" s="35">
        <v>10.5</v>
      </c>
    </row>
    <row r="1178" ht="15.75" customHeight="true" x14ac:dyDescent="0.2">
      <c r="A1178" s="34">
        <v>17958</v>
      </c>
      <c r="B1178" s="34">
        <v>0</v>
      </c>
      <c r="C1178" s="35">
        <v>2.2999999999999998</v>
      </c>
      <c r="D1178" s="35">
        <v>9.6999999999999993</v>
      </c>
    </row>
    <row r="1179" ht="15.75" customHeight="true" x14ac:dyDescent="0.2">
      <c r="A1179" s="34">
        <v>15307</v>
      </c>
      <c r="B1179" s="34">
        <v>0</v>
      </c>
      <c r="C1179" s="35">
        <v>4.0999999999999996</v>
      </c>
      <c r="D1179" s="35">
        <v>9.6999999999999993</v>
      </c>
    </row>
    <row r="1180" ht="15.75" customHeight="true" x14ac:dyDescent="0.2">
      <c r="A1180" s="34">
        <v>11191</v>
      </c>
      <c r="B1180" s="34">
        <v>0</v>
      </c>
      <c r="C1180" s="35">
        <v>1.4</v>
      </c>
      <c r="D1180" s="35">
        <v>9.1</v>
      </c>
    </row>
    <row r="1181" ht="15.75" customHeight="true" x14ac:dyDescent="0.2">
      <c r="A1181" s="34">
        <v>7529</v>
      </c>
      <c r="B1181" s="34">
        <v>0</v>
      </c>
      <c r="C1181" s="35">
        <v>5.4</v>
      </c>
      <c r="D1181" s="35">
        <v>8.8000000000000007</v>
      </c>
    </row>
    <row r="1182" ht="15.75" customHeight="true" x14ac:dyDescent="0.2">
      <c r="A1182" s="34">
        <v>5161</v>
      </c>
      <c r="B1182" s="34">
        <v>0</v>
      </c>
      <c r="C1182" s="35">
        <v>3.2</v>
      </c>
      <c r="D1182" s="35">
        <v>8.1</v>
      </c>
    </row>
    <row r="1183" ht="15.75" customHeight="true" x14ac:dyDescent="0.2">
      <c r="A1183" s="34">
        <v>4318</v>
      </c>
      <c r="B1183" s="34">
        <v>0</v>
      </c>
      <c r="C1183" s="35">
        <v>5.9</v>
      </c>
      <c r="D1183" s="35">
        <v>8.1999999999999993</v>
      </c>
    </row>
    <row r="1184" ht="15.75" customHeight="true" x14ac:dyDescent="0.2">
      <c r="A1184" s="34">
        <v>4102</v>
      </c>
      <c r="B1184" s="34">
        <v>0</v>
      </c>
      <c r="C1184" s="35">
        <v>2.7</v>
      </c>
      <c r="D1184" s="35">
        <v>7.8</v>
      </c>
    </row>
    <row r="1185" ht="15.75" customHeight="true" x14ac:dyDescent="0.2">
      <c r="A1185" s="34">
        <v>4149</v>
      </c>
      <c r="B1185" s="34">
        <v>0</v>
      </c>
      <c r="C1185" s="35">
        <v>1.4</v>
      </c>
      <c r="D1185" s="35">
        <v>6.9</v>
      </c>
    </row>
    <row r="1186" ht="15.75" customHeight="true" x14ac:dyDescent="0.2">
      <c r="A1186" s="34">
        <v>4773</v>
      </c>
      <c r="B1186" s="34">
        <v>0</v>
      </c>
      <c r="C1186" s="35">
        <v>6.3</v>
      </c>
      <c r="D1186" s="35">
        <v>7.6</v>
      </c>
    </row>
    <row r="1187" ht="15.75" customHeight="true" x14ac:dyDescent="0.2">
      <c r="A1187" s="34">
        <v>6666</v>
      </c>
      <c r="B1187" s="34">
        <v>3</v>
      </c>
      <c r="C1187" s="35">
        <v>2.7</v>
      </c>
      <c r="D1187" s="35">
        <v>6.8</v>
      </c>
    </row>
    <row r="1188" ht="15.75" customHeight="true" x14ac:dyDescent="0.2">
      <c r="A1188" s="34">
        <v>8204</v>
      </c>
      <c r="B1188" s="34">
        <v>67</v>
      </c>
      <c r="C1188" s="35">
        <v>1.4</v>
      </c>
      <c r="D1188" s="35">
        <v>7.3</v>
      </c>
    </row>
    <row r="1189" ht="15.75" customHeight="true" x14ac:dyDescent="0.2">
      <c r="A1189" s="34">
        <v>8981</v>
      </c>
      <c r="B1189" s="34">
        <v>198</v>
      </c>
      <c r="C1189" s="35">
        <v>2.2999999999999998</v>
      </c>
      <c r="D1189" s="35">
        <v>8.9</v>
      </c>
    </row>
    <row r="1190" ht="15.75" customHeight="true" x14ac:dyDescent="0.2">
      <c r="A1190" s="34">
        <v>9692</v>
      </c>
      <c r="B1190" s="34">
        <v>284</v>
      </c>
      <c r="C1190" s="35">
        <v>1.4</v>
      </c>
      <c r="D1190" s="35">
        <v>11</v>
      </c>
    </row>
    <row r="1191" ht="15.75" customHeight="true" x14ac:dyDescent="0.2">
      <c r="A1191" s="34">
        <v>10273</v>
      </c>
      <c r="B1191" s="34">
        <v>505</v>
      </c>
      <c r="C1191" s="35">
        <v>0.9</v>
      </c>
      <c r="D1191" s="35">
        <v>12.8</v>
      </c>
    </row>
    <row r="1192" ht="15.75" customHeight="true" x14ac:dyDescent="0.2">
      <c r="A1192" s="34">
        <v>10448</v>
      </c>
      <c r="B1192" s="34">
        <v>560</v>
      </c>
      <c r="C1192" s="35">
        <v>1.8</v>
      </c>
      <c r="D1192" s="35">
        <v>13</v>
      </c>
    </row>
    <row r="1193" ht="15.75" customHeight="true" x14ac:dyDescent="0.2">
      <c r="A1193" s="34">
        <v>12561</v>
      </c>
      <c r="B1193" s="34">
        <v>565</v>
      </c>
      <c r="C1193" s="35">
        <v>3.2</v>
      </c>
      <c r="D1193" s="35">
        <v>14.5</v>
      </c>
    </row>
    <row r="1194" ht="15.75" customHeight="true" x14ac:dyDescent="0.2">
      <c r="A1194" s="34">
        <v>13726</v>
      </c>
      <c r="B1194" s="34">
        <v>402</v>
      </c>
      <c r="C1194" s="35">
        <v>6.3</v>
      </c>
      <c r="D1194" s="35">
        <v>13.1</v>
      </c>
    </row>
    <row r="1195" ht="15.75" customHeight="true" x14ac:dyDescent="0.2">
      <c r="A1195" s="34">
        <v>13560</v>
      </c>
      <c r="B1195" s="34">
        <v>255</v>
      </c>
      <c r="C1195" s="35">
        <v>7.2</v>
      </c>
      <c r="D1195" s="35">
        <v>13.3</v>
      </c>
    </row>
    <row r="1196" ht="15.75" customHeight="true" x14ac:dyDescent="0.2">
      <c r="A1196" s="34">
        <v>12795</v>
      </c>
      <c r="B1196" s="34">
        <v>134</v>
      </c>
      <c r="C1196" s="35">
        <v>3.6</v>
      </c>
      <c r="D1196" s="35">
        <v>13.2</v>
      </c>
    </row>
    <row r="1197" ht="15.75" customHeight="true" x14ac:dyDescent="0.2">
      <c r="A1197" s="34">
        <v>13105</v>
      </c>
      <c r="B1197" s="34">
        <v>76</v>
      </c>
      <c r="C1197" s="35">
        <v>3.2</v>
      </c>
      <c r="D1197" s="35">
        <v>12.4</v>
      </c>
    </row>
    <row r="1198" ht="15.75" customHeight="true" x14ac:dyDescent="0.2">
      <c r="A1198" s="34">
        <v>13933</v>
      </c>
      <c r="B1198" s="34">
        <v>3</v>
      </c>
      <c r="C1198" s="35">
        <v>1.8</v>
      </c>
      <c r="D1198" s="35">
        <v>10.5</v>
      </c>
    </row>
    <row r="1199" ht="15.75" customHeight="true" x14ac:dyDescent="0.2">
      <c r="A1199" s="34">
        <v>16236</v>
      </c>
      <c r="B1199" s="34">
        <v>0</v>
      </c>
      <c r="C1199" s="35">
        <v>3.6</v>
      </c>
      <c r="D1199" s="35">
        <v>10</v>
      </c>
    </row>
    <row r="1200" ht="15.75" customHeight="true" x14ac:dyDescent="0.2">
      <c r="A1200" s="34">
        <v>18004</v>
      </c>
      <c r="B1200" s="34">
        <v>0</v>
      </c>
      <c r="C1200" s="35">
        <v>1.4</v>
      </c>
      <c r="D1200" s="35">
        <v>9.1999999999999993</v>
      </c>
    </row>
    <row r="1201" ht="15.75" customHeight="true" x14ac:dyDescent="0.2">
      <c r="A1201" s="34">
        <v>18734</v>
      </c>
      <c r="B1201" s="34">
        <v>0</v>
      </c>
      <c r="C1201" s="35">
        <v>3.2</v>
      </c>
      <c r="D1201" s="35">
        <v>5.6</v>
      </c>
    </row>
    <row r="1202" ht="15.75" customHeight="true" x14ac:dyDescent="0.2">
      <c r="A1202" s="34">
        <v>18629</v>
      </c>
      <c r="B1202" s="34">
        <v>0</v>
      </c>
      <c r="C1202" s="35">
        <v>4.5</v>
      </c>
      <c r="D1202" s="35">
        <v>5.0999999999999996</v>
      </c>
    </row>
    <row r="1203" ht="15.75" customHeight="true" x14ac:dyDescent="0.2">
      <c r="A1203" s="34">
        <v>15791</v>
      </c>
      <c r="B1203" s="34">
        <v>0</v>
      </c>
      <c r="C1203" s="35">
        <v>1.8</v>
      </c>
      <c r="D1203" s="35">
        <v>4.8</v>
      </c>
    </row>
    <row r="1204" ht="15.75" customHeight="true" x14ac:dyDescent="0.2">
      <c r="A1204" s="34">
        <v>11195</v>
      </c>
      <c r="B1204" s="34">
        <v>0</v>
      </c>
      <c r="C1204" s="35">
        <v>2.2999999999999998</v>
      </c>
      <c r="D1204" s="35">
        <v>3.6</v>
      </c>
    </row>
    <row r="1205" ht="15.75" customHeight="true" x14ac:dyDescent="0.2">
      <c r="A1205" s="34">
        <v>7747</v>
      </c>
      <c r="B1205" s="34">
        <v>0</v>
      </c>
      <c r="C1205" s="35">
        <v>6.3</v>
      </c>
      <c r="D1205" s="35">
        <v>4.5</v>
      </c>
    </row>
    <row r="1206" ht="15.75" customHeight="true" x14ac:dyDescent="0.2">
      <c r="A1206" s="34">
        <v>5137</v>
      </c>
      <c r="B1206" s="34">
        <v>0</v>
      </c>
      <c r="C1206" s="35">
        <v>2.7</v>
      </c>
      <c r="D1206" s="35">
        <v>3.8</v>
      </c>
    </row>
    <row r="1207" ht="15.75" customHeight="true" x14ac:dyDescent="0.2">
      <c r="A1207" s="34">
        <v>4278</v>
      </c>
      <c r="B1207" s="34">
        <v>0</v>
      </c>
      <c r="C1207" s="35">
        <v>2.7</v>
      </c>
      <c r="D1207" s="35">
        <v>3.1</v>
      </c>
    </row>
    <row r="1208" ht="15.75" customHeight="true" x14ac:dyDescent="0.2">
      <c r="A1208" s="34">
        <v>4084</v>
      </c>
      <c r="B1208" s="34">
        <v>0</v>
      </c>
      <c r="C1208" s="35">
        <v>5.9</v>
      </c>
      <c r="D1208" s="35">
        <v>3.8</v>
      </c>
    </row>
    <row r="1209" ht="15.75" customHeight="true" x14ac:dyDescent="0.2">
      <c r="A1209" s="34">
        <v>4103</v>
      </c>
      <c r="B1209" s="34">
        <v>0</v>
      </c>
      <c r="C1209" s="35">
        <v>4.0999999999999996</v>
      </c>
      <c r="D1209" s="35">
        <v>3.2</v>
      </c>
    </row>
    <row r="1210" ht="15.75" customHeight="true" x14ac:dyDescent="0.2">
      <c r="A1210" s="34">
        <v>4690</v>
      </c>
      <c r="B1210" s="34">
        <v>0</v>
      </c>
      <c r="C1210" s="35">
        <v>2.7</v>
      </c>
      <c r="D1210" s="35">
        <v>2</v>
      </c>
    </row>
    <row r="1211" ht="15.75" customHeight="true" x14ac:dyDescent="0.2">
      <c r="A1211" s="34">
        <v>6404</v>
      </c>
      <c r="B1211" s="34">
        <v>6</v>
      </c>
      <c r="C1211" s="35">
        <v>2.7</v>
      </c>
      <c r="D1211" s="35">
        <v>1.1000000000000001</v>
      </c>
    </row>
    <row r="1212" ht="15.75" customHeight="true" x14ac:dyDescent="0.2">
      <c r="A1212" s="34">
        <v>7829</v>
      </c>
      <c r="B1212" s="34">
        <v>148</v>
      </c>
      <c r="C1212" s="35">
        <v>2.2999999999999998</v>
      </c>
      <c r="D1212" s="35">
        <v>4.7</v>
      </c>
    </row>
    <row r="1213" ht="15.75" customHeight="true" x14ac:dyDescent="0.2">
      <c r="A1213" s="34">
        <v>9029</v>
      </c>
      <c r="B1213" s="34">
        <v>292</v>
      </c>
      <c r="C1213" s="35">
        <v>4.0999999999999996</v>
      </c>
      <c r="D1213" s="35">
        <v>8.6999999999999993</v>
      </c>
    </row>
    <row r="1214" ht="15.75" customHeight="true" x14ac:dyDescent="0.2">
      <c r="A1214" s="34">
        <v>9456</v>
      </c>
      <c r="B1214" s="34">
        <v>197</v>
      </c>
      <c r="C1214" s="35">
        <v>4.0999999999999996</v>
      </c>
      <c r="D1214" s="35">
        <v>10.7</v>
      </c>
    </row>
    <row r="1215" ht="15.75" customHeight="true" x14ac:dyDescent="0.2">
      <c r="A1215" s="34">
        <v>9938</v>
      </c>
      <c r="B1215" s="34">
        <v>619</v>
      </c>
      <c r="C1215" s="35">
        <v>1.4</v>
      </c>
      <c r="D1215" s="35">
        <v>14.4</v>
      </c>
    </row>
    <row r="1216" ht="15.75" customHeight="true" x14ac:dyDescent="0.2">
      <c r="A1216" s="34">
        <v>10927</v>
      </c>
      <c r="B1216" s="34">
        <v>708</v>
      </c>
      <c r="C1216" s="35">
        <v>2.2999999999999998</v>
      </c>
      <c r="D1216" s="35">
        <v>15.7</v>
      </c>
    </row>
    <row r="1217" ht="15.75" customHeight="true" x14ac:dyDescent="0.2">
      <c r="A1217" s="34">
        <v>11855</v>
      </c>
      <c r="B1217" s="34">
        <v>631</v>
      </c>
      <c r="C1217" s="35">
        <v>6.3</v>
      </c>
      <c r="D1217" s="35">
        <v>15.6</v>
      </c>
    </row>
    <row r="1218" ht="15.75" customHeight="true" x14ac:dyDescent="0.2">
      <c r="A1218" s="34">
        <v>13301</v>
      </c>
      <c r="B1218" s="34">
        <v>437</v>
      </c>
      <c r="C1218" s="35">
        <v>6.3</v>
      </c>
      <c r="D1218" s="35">
        <v>15.3</v>
      </c>
    </row>
    <row r="1219" ht="15.75" customHeight="true" x14ac:dyDescent="0.2">
      <c r="A1219" s="34">
        <v>13650</v>
      </c>
      <c r="B1219" s="34">
        <v>354</v>
      </c>
      <c r="C1219" s="35">
        <v>7.7</v>
      </c>
      <c r="D1219" s="35">
        <v>14.9</v>
      </c>
    </row>
    <row r="1220" ht="15.75" customHeight="true" x14ac:dyDescent="0.2">
      <c r="A1220" s="34">
        <v>13502</v>
      </c>
      <c r="B1220" s="34">
        <v>282</v>
      </c>
      <c r="C1220" s="35">
        <v>6.3</v>
      </c>
      <c r="D1220" s="35">
        <v>14.3</v>
      </c>
    </row>
    <row r="1221" ht="15.75" customHeight="true" x14ac:dyDescent="0.2">
      <c r="A1221" s="34">
        <v>13213</v>
      </c>
      <c r="B1221" s="34">
        <v>195</v>
      </c>
      <c r="C1221" s="35">
        <v>6.3</v>
      </c>
      <c r="D1221" s="35">
        <v>13.3</v>
      </c>
    </row>
    <row r="1222" ht="15.75" customHeight="true" x14ac:dyDescent="0.2">
      <c r="A1222" s="34">
        <v>14021</v>
      </c>
      <c r="B1222" s="34">
        <v>23</v>
      </c>
      <c r="C1222" s="35">
        <v>4.5</v>
      </c>
      <c r="D1222" s="35">
        <v>11.6</v>
      </c>
    </row>
    <row r="1223" ht="15.75" customHeight="true" x14ac:dyDescent="0.2">
      <c r="A1223" s="34">
        <v>15546</v>
      </c>
      <c r="B1223" s="34">
        <v>0</v>
      </c>
      <c r="C1223" s="35">
        <v>0</v>
      </c>
      <c r="D1223" s="35">
        <v>10.4</v>
      </c>
    </row>
    <row r="1224" ht="15.75" customHeight="true" x14ac:dyDescent="0.2">
      <c r="A1224" s="34">
        <v>17405</v>
      </c>
      <c r="B1224" s="34">
        <v>0</v>
      </c>
      <c r="C1224" s="35">
        <v>2.2999999999999998</v>
      </c>
      <c r="D1224" s="35">
        <v>7.3</v>
      </c>
    </row>
    <row r="1225" ht="15.75" customHeight="true" x14ac:dyDescent="0.2">
      <c r="A1225" s="34">
        <v>18641</v>
      </c>
      <c r="B1225" s="34">
        <v>0</v>
      </c>
      <c r="C1225" s="35">
        <v>2.2999999999999998</v>
      </c>
      <c r="D1225" s="35">
        <v>6.2</v>
      </c>
    </row>
    <row r="1226" ht="15.75" customHeight="true" x14ac:dyDescent="0.2">
      <c r="A1226" s="34">
        <v>18302</v>
      </c>
      <c r="B1226" s="34">
        <v>0</v>
      </c>
      <c r="C1226" s="35">
        <v>3.2</v>
      </c>
      <c r="D1226" s="35">
        <v>6.5</v>
      </c>
    </row>
    <row r="1227" ht="15.75" customHeight="true" x14ac:dyDescent="0.2">
      <c r="A1227" s="34">
        <v>15805</v>
      </c>
      <c r="B1227" s="34">
        <v>0</v>
      </c>
      <c r="C1227" s="35">
        <v>1.8</v>
      </c>
      <c r="D1227" s="35">
        <v>5.7</v>
      </c>
    </row>
    <row r="1228" ht="15.75" customHeight="true" x14ac:dyDescent="0.2">
      <c r="A1228" s="34">
        <v>10852</v>
      </c>
      <c r="B1228" s="34">
        <v>0</v>
      </c>
      <c r="C1228" s="35">
        <v>2.2999999999999998</v>
      </c>
      <c r="D1228" s="35">
        <v>4</v>
      </c>
    </row>
    <row r="1229" ht="15.75" customHeight="true" x14ac:dyDescent="0.2">
      <c r="A1229" s="34">
        <v>7248</v>
      </c>
      <c r="B1229" s="34">
        <v>0</v>
      </c>
      <c r="C1229" s="35">
        <v>1.8</v>
      </c>
      <c r="D1229" s="35">
        <v>3.7</v>
      </c>
    </row>
    <row r="1230" ht="15.75" customHeight="true" x14ac:dyDescent="0.2">
      <c r="A1230" s="34">
        <v>5186</v>
      </c>
      <c r="B1230" s="34">
        <v>0</v>
      </c>
      <c r="C1230" s="35">
        <v>2.7</v>
      </c>
      <c r="D1230" s="35">
        <v>3.2</v>
      </c>
    </row>
    <row r="1231" ht="15.75" customHeight="true" x14ac:dyDescent="0.2">
      <c r="A1231" s="34">
        <v>4311</v>
      </c>
      <c r="B1231" s="34">
        <v>0</v>
      </c>
      <c r="C1231" s="35">
        <v>1.8</v>
      </c>
      <c r="D1231" s="35">
        <v>2.8</v>
      </c>
    </row>
    <row r="1232" ht="15.75" customHeight="true" x14ac:dyDescent="0.2">
      <c r="A1232" s="34">
        <v>4107</v>
      </c>
      <c r="B1232" s="34">
        <v>0</v>
      </c>
      <c r="C1232" s="35">
        <v>4.5</v>
      </c>
      <c r="D1232" s="35">
        <v>1.7</v>
      </c>
    </row>
    <row r="1233" ht="15.75" customHeight="true" x14ac:dyDescent="0.2">
      <c r="A1233" s="34">
        <v>4068</v>
      </c>
      <c r="B1233" s="34">
        <v>0</v>
      </c>
      <c r="C1233" s="35">
        <v>2.2999999999999998</v>
      </c>
      <c r="D1233" s="35">
        <v>2.5</v>
      </c>
    </row>
    <row r="1234" ht="15.75" customHeight="true" x14ac:dyDescent="0.2">
      <c r="A1234" s="34">
        <v>4799</v>
      </c>
      <c r="B1234" s="34">
        <v>0</v>
      </c>
      <c r="C1234" s="35">
        <v>4.0999999999999996</v>
      </c>
      <c r="D1234" s="35">
        <v>2.4</v>
      </c>
    </row>
    <row r="1235" ht="15.75" customHeight="true" x14ac:dyDescent="0.2">
      <c r="A1235" s="34">
        <v>6672</v>
      </c>
      <c r="B1235" s="34">
        <v>0</v>
      </c>
      <c r="C1235" s="35">
        <v>4.5</v>
      </c>
      <c r="D1235" s="35">
        <v>2</v>
      </c>
    </row>
    <row r="1236" ht="15.75" customHeight="true" x14ac:dyDescent="0.2">
      <c r="A1236" s="34">
        <v>8331</v>
      </c>
      <c r="B1236" s="34">
        <v>46</v>
      </c>
      <c r="C1236" s="35">
        <v>1.8</v>
      </c>
      <c r="D1236" s="35">
        <v>4.4000000000000004</v>
      </c>
    </row>
    <row r="1237" ht="15.75" customHeight="true" x14ac:dyDescent="0.2">
      <c r="A1237" s="34">
        <v>8764</v>
      </c>
      <c r="B1237" s="34">
        <v>159</v>
      </c>
      <c r="C1237" s="35">
        <v>6.8</v>
      </c>
      <c r="D1237" s="35">
        <v>7.8</v>
      </c>
    </row>
    <row r="1238" ht="15.75" customHeight="true" x14ac:dyDescent="0.2">
      <c r="A1238" s="34">
        <v>9321</v>
      </c>
      <c r="B1238" s="34">
        <v>323</v>
      </c>
      <c r="C1238" s="35">
        <v>4.0999999999999996</v>
      </c>
      <c r="D1238" s="35">
        <v>11.2</v>
      </c>
    </row>
    <row r="1239" ht="15.75" customHeight="true" x14ac:dyDescent="0.2">
      <c r="A1239" s="34">
        <v>10054</v>
      </c>
      <c r="B1239" s="34">
        <v>495</v>
      </c>
      <c r="C1239" s="35">
        <v>0</v>
      </c>
      <c r="D1239" s="35">
        <v>14.7</v>
      </c>
    </row>
    <row r="1240" ht="15.75" customHeight="true" x14ac:dyDescent="0.2">
      <c r="A1240" s="34">
        <v>10669</v>
      </c>
      <c r="B1240" s="34">
        <v>581</v>
      </c>
      <c r="C1240" s="35">
        <v>0.9</v>
      </c>
      <c r="D1240" s="35">
        <v>15.7</v>
      </c>
    </row>
    <row r="1241" ht="15.75" customHeight="true" x14ac:dyDescent="0.2">
      <c r="A1241" s="34">
        <v>12043</v>
      </c>
      <c r="B1241" s="34">
        <v>483</v>
      </c>
      <c r="C1241" s="35">
        <v>2.7</v>
      </c>
      <c r="D1241" s="35">
        <v>16.600000000000001</v>
      </c>
    </row>
    <row r="1242" ht="15.75" customHeight="true" x14ac:dyDescent="0.2">
      <c r="A1242" s="34">
        <v>13355</v>
      </c>
      <c r="B1242" s="34">
        <v>299</v>
      </c>
      <c r="C1242" s="35">
        <v>1.8</v>
      </c>
      <c r="D1242" s="35">
        <v>17.3</v>
      </c>
    </row>
    <row r="1243" ht="15.75" customHeight="true" x14ac:dyDescent="0.2">
      <c r="A1243" s="34">
        <v>13162</v>
      </c>
      <c r="B1243" s="34">
        <v>166</v>
      </c>
      <c r="C1243" s="35">
        <v>3.6</v>
      </c>
      <c r="D1243" s="35">
        <v>17.3</v>
      </c>
    </row>
    <row r="1244" ht="15.75" customHeight="true" x14ac:dyDescent="0.2">
      <c r="A1244" s="34">
        <v>12818</v>
      </c>
      <c r="B1244" s="34">
        <v>69</v>
      </c>
      <c r="C1244" s="35">
        <v>9</v>
      </c>
      <c r="D1244" s="35">
        <v>14.4</v>
      </c>
    </row>
    <row r="1245" ht="15.75" customHeight="true" x14ac:dyDescent="0.2">
      <c r="A1245" s="34">
        <v>13533</v>
      </c>
      <c r="B1245" s="34">
        <v>25</v>
      </c>
      <c r="C1245" s="35">
        <v>5.4</v>
      </c>
      <c r="D1245" s="35">
        <v>13.1</v>
      </c>
    </row>
    <row r="1246" ht="15.75" customHeight="true" x14ac:dyDescent="0.2">
      <c r="A1246" s="34">
        <v>14115</v>
      </c>
      <c r="B1246" s="34">
        <v>2</v>
      </c>
      <c r="C1246" s="35">
        <v>3.2</v>
      </c>
      <c r="D1246" s="35">
        <v>12.2</v>
      </c>
    </row>
    <row r="1247" ht="15.75" customHeight="true" x14ac:dyDescent="0.2">
      <c r="A1247" s="34">
        <v>15819</v>
      </c>
      <c r="B1247" s="34">
        <v>0</v>
      </c>
      <c r="C1247" s="35">
        <v>1.4</v>
      </c>
      <c r="D1247" s="35">
        <v>11.7</v>
      </c>
    </row>
    <row r="1248" ht="15.75" customHeight="true" x14ac:dyDescent="0.2">
      <c r="A1248" s="34">
        <v>17176</v>
      </c>
      <c r="B1248" s="34">
        <v>0</v>
      </c>
      <c r="C1248" s="35">
        <v>1.4</v>
      </c>
      <c r="D1248" s="35">
        <v>11.7</v>
      </c>
    </row>
    <row r="1249" ht="15.75" customHeight="true" x14ac:dyDescent="0.2">
      <c r="A1249" s="34">
        <v>19234</v>
      </c>
      <c r="B1249" s="34">
        <v>0</v>
      </c>
      <c r="C1249" s="35">
        <v>4.0999999999999996</v>
      </c>
      <c r="D1249" s="35">
        <v>11.4</v>
      </c>
    </row>
    <row r="1250" ht="15.75" customHeight="true" x14ac:dyDescent="0.2">
      <c r="A1250" s="34">
        <v>18142</v>
      </c>
      <c r="B1250" s="34">
        <v>0</v>
      </c>
      <c r="C1250" s="35">
        <v>3.6</v>
      </c>
      <c r="D1250" s="35">
        <v>11.1</v>
      </c>
    </row>
    <row r="1251" ht="15.75" customHeight="true" x14ac:dyDescent="0.2">
      <c r="A1251" s="34">
        <v>15624</v>
      </c>
      <c r="B1251" s="34">
        <v>0</v>
      </c>
      <c r="C1251" s="35">
        <v>1.4</v>
      </c>
      <c r="D1251" s="35">
        <v>11</v>
      </c>
    </row>
    <row r="1252" ht="15.75" customHeight="true" x14ac:dyDescent="0.2">
      <c r="A1252" s="34">
        <v>11016</v>
      </c>
      <c r="B1252" s="34">
        <v>0</v>
      </c>
      <c r="C1252" s="35">
        <v>1.4</v>
      </c>
      <c r="D1252" s="35">
        <v>10.9</v>
      </c>
    </row>
    <row r="1253" ht="15.75" customHeight="true" x14ac:dyDescent="0.2">
      <c r="A1253" s="34">
        <v>7328</v>
      </c>
      <c r="B1253" s="34">
        <v>0</v>
      </c>
      <c r="C1253" s="35">
        <v>1.8</v>
      </c>
      <c r="D1253" s="35">
        <v>10.6</v>
      </c>
    </row>
    <row r="1254" ht="15.75" customHeight="true" x14ac:dyDescent="0.2">
      <c r="A1254" s="34">
        <v>5440</v>
      </c>
      <c r="B1254" s="34">
        <v>0</v>
      </c>
      <c r="C1254" s="35">
        <v>2.2999999999999998</v>
      </c>
      <c r="D1254" s="35">
        <v>10.3</v>
      </c>
    </row>
    <row r="1255" ht="15.75" customHeight="true" x14ac:dyDescent="0.2">
      <c r="A1255" s="34">
        <v>4296</v>
      </c>
      <c r="B1255" s="34">
        <v>0</v>
      </c>
      <c r="C1255" s="35">
        <v>5</v>
      </c>
      <c r="D1255" s="35">
        <v>10</v>
      </c>
    </row>
    <row r="1256" ht="15.75" customHeight="true" x14ac:dyDescent="0.2">
      <c r="A1256" s="34">
        <v>3800</v>
      </c>
      <c r="B1256" s="34">
        <v>0</v>
      </c>
      <c r="C1256" s="35">
        <v>2.2999999999999998</v>
      </c>
      <c r="D1256" s="35">
        <v>9.5</v>
      </c>
    </row>
    <row r="1257" ht="15.75" customHeight="true" x14ac:dyDescent="0.2">
      <c r="A1257" s="34">
        <v>4075</v>
      </c>
      <c r="B1257" s="34">
        <v>0</v>
      </c>
      <c r="C1257" s="35">
        <v>2.7</v>
      </c>
      <c r="D1257" s="35">
        <v>9.1999999999999993</v>
      </c>
    </row>
    <row r="1258" ht="15.75" customHeight="true" x14ac:dyDescent="0.2">
      <c r="A1258" s="34">
        <v>4628</v>
      </c>
      <c r="B1258" s="34">
        <v>0</v>
      </c>
      <c r="C1258" s="35">
        <v>5.4</v>
      </c>
      <c r="D1258" s="35">
        <v>9.6999999999999993</v>
      </c>
    </row>
    <row r="1259" ht="15.75" customHeight="true" x14ac:dyDescent="0.2">
      <c r="A1259" s="34">
        <v>6637</v>
      </c>
      <c r="B1259" s="34">
        <v>5</v>
      </c>
      <c r="C1259" s="35">
        <v>3.6</v>
      </c>
      <c r="D1259" s="35">
        <v>9</v>
      </c>
    </row>
    <row r="1260" ht="15.75" customHeight="true" x14ac:dyDescent="0.2">
      <c r="A1260" s="34">
        <v>7944</v>
      </c>
      <c r="B1260" s="34">
        <v>32</v>
      </c>
      <c r="C1260" s="35">
        <v>1.8</v>
      </c>
      <c r="D1260" s="35">
        <v>9.6</v>
      </c>
    </row>
    <row r="1261" ht="15.75" customHeight="true" x14ac:dyDescent="0.2">
      <c r="A1261" s="34">
        <v>8805</v>
      </c>
      <c r="B1261" s="34">
        <v>101</v>
      </c>
      <c r="C1261" s="35">
        <v>0.9</v>
      </c>
      <c r="D1261" s="35">
        <v>12.4</v>
      </c>
    </row>
    <row r="1262" ht="15.75" customHeight="true" x14ac:dyDescent="0.2">
      <c r="A1262" s="34">
        <v>9755</v>
      </c>
      <c r="B1262" s="34">
        <v>271</v>
      </c>
      <c r="C1262" s="35">
        <v>1.8</v>
      </c>
      <c r="D1262" s="35">
        <v>15.3</v>
      </c>
    </row>
    <row r="1263" ht="15.75" customHeight="true" x14ac:dyDescent="0.2">
      <c r="A1263" s="34">
        <v>9755</v>
      </c>
      <c r="B1263" s="34">
        <v>445</v>
      </c>
      <c r="C1263" s="35">
        <v>1.4</v>
      </c>
      <c r="D1263" s="35">
        <v>18.2</v>
      </c>
    </row>
    <row r="1264" ht="15.75" customHeight="true" x14ac:dyDescent="0.2">
      <c r="A1264" s="34">
        <v>10851</v>
      </c>
      <c r="B1264" s="34">
        <v>565</v>
      </c>
      <c r="C1264" s="35">
        <v>1.8</v>
      </c>
      <c r="D1264" s="35">
        <v>20.7</v>
      </c>
    </row>
    <row r="1265" ht="15.75" customHeight="true" x14ac:dyDescent="0.2">
      <c r="A1265" s="34">
        <v>11740</v>
      </c>
      <c r="B1265" s="34">
        <v>536</v>
      </c>
      <c r="C1265" s="35">
        <v>3.2</v>
      </c>
      <c r="D1265" s="35">
        <v>22.7</v>
      </c>
    </row>
    <row r="1266" ht="15.75" customHeight="true" x14ac:dyDescent="0.2">
      <c r="A1266" s="34">
        <v>13097</v>
      </c>
      <c r="B1266" s="34">
        <v>322</v>
      </c>
      <c r="C1266" s="35">
        <v>6.8</v>
      </c>
      <c r="D1266" s="35">
        <v>22.2</v>
      </c>
    </row>
    <row r="1267" ht="15.75" customHeight="true" x14ac:dyDescent="0.2">
      <c r="A1267" s="34">
        <v>13607</v>
      </c>
      <c r="B1267" s="34">
        <v>169</v>
      </c>
      <c r="C1267" s="35">
        <v>9.5</v>
      </c>
      <c r="D1267" s="35">
        <v>22.2</v>
      </c>
    </row>
    <row r="1268" ht="15.75" customHeight="true" x14ac:dyDescent="0.2">
      <c r="A1268" s="34">
        <v>13330</v>
      </c>
      <c r="B1268" s="34">
        <v>88</v>
      </c>
      <c r="C1268" s="35">
        <v>8.1</v>
      </c>
      <c r="D1268" s="35">
        <v>18.600000000000001</v>
      </c>
    </row>
    <row r="1269" ht="15.75" customHeight="true" x14ac:dyDescent="0.2">
      <c r="A1269" s="34">
        <v>13157</v>
      </c>
      <c r="B1269" s="34">
        <v>36</v>
      </c>
      <c r="C1269" s="35">
        <v>6.3</v>
      </c>
      <c r="D1269" s="35">
        <v>17.8</v>
      </c>
    </row>
    <row r="1270" ht="15.75" customHeight="true" x14ac:dyDescent="0.2">
      <c r="A1270" s="34">
        <v>13807</v>
      </c>
      <c r="B1270" s="34">
        <v>0</v>
      </c>
      <c r="C1270" s="35">
        <v>5.9</v>
      </c>
      <c r="D1270" s="35">
        <v>14.9</v>
      </c>
    </row>
    <row r="1271" ht="15.75" customHeight="true" x14ac:dyDescent="0.2">
      <c r="A1271" s="34">
        <v>15544</v>
      </c>
      <c r="B1271" s="34">
        <v>0</v>
      </c>
      <c r="C1271" s="35">
        <v>1.8</v>
      </c>
      <c r="D1271" s="35">
        <v>14.2</v>
      </c>
    </row>
    <row r="1272" ht="15.75" customHeight="true" x14ac:dyDescent="0.2">
      <c r="A1272" s="34">
        <v>17621</v>
      </c>
      <c r="B1272" s="34">
        <v>0</v>
      </c>
      <c r="C1272" s="35">
        <v>2.2999999999999998</v>
      </c>
      <c r="D1272" s="35">
        <v>11.3</v>
      </c>
    </row>
    <row r="1273" ht="15.75" customHeight="true" x14ac:dyDescent="0.2">
      <c r="A1273" s="34">
        <v>18519</v>
      </c>
      <c r="B1273" s="34">
        <v>0</v>
      </c>
      <c r="C1273" s="35">
        <v>2.2999999999999998</v>
      </c>
      <c r="D1273" s="35">
        <v>10.6</v>
      </c>
    </row>
    <row r="1274" ht="15.75" customHeight="true" x14ac:dyDescent="0.2">
      <c r="A1274" s="34">
        <v>18128</v>
      </c>
      <c r="B1274" s="34">
        <v>0</v>
      </c>
      <c r="C1274" s="35">
        <v>3.2</v>
      </c>
      <c r="D1274" s="35">
        <v>9.6</v>
      </c>
    </row>
    <row r="1275" ht="15.75" customHeight="true" x14ac:dyDescent="0.2">
      <c r="A1275" s="34">
        <v>15358</v>
      </c>
      <c r="B1275" s="34">
        <v>0</v>
      </c>
      <c r="C1275" s="35">
        <v>1.4</v>
      </c>
      <c r="D1275" s="35">
        <v>9.4</v>
      </c>
    </row>
    <row r="1276" ht="15.75" customHeight="true" x14ac:dyDescent="0.2">
      <c r="A1276" s="34">
        <v>11264</v>
      </c>
      <c r="B1276" s="34">
        <v>0</v>
      </c>
      <c r="C1276" s="35">
        <v>0.9</v>
      </c>
      <c r="D1276" s="35">
        <v>9</v>
      </c>
    </row>
    <row r="1277" ht="15.75" customHeight="true" x14ac:dyDescent="0.2">
      <c r="A1277" s="34">
        <v>7251</v>
      </c>
      <c r="B1277" s="34">
        <v>0</v>
      </c>
      <c r="C1277" s="35">
        <v>3.6</v>
      </c>
      <c r="D1277" s="35">
        <v>8.3000000000000007</v>
      </c>
    </row>
    <row r="1278" ht="15.75" customHeight="true" x14ac:dyDescent="0.2">
      <c r="A1278" s="34">
        <v>5177</v>
      </c>
      <c r="B1278" s="34">
        <v>0</v>
      </c>
      <c r="C1278" s="35">
        <v>0.9</v>
      </c>
      <c r="D1278" s="35">
        <v>8.3000000000000007</v>
      </c>
    </row>
    <row r="1279" ht="15.75" customHeight="true" x14ac:dyDescent="0.2">
      <c r="A1279" s="34">
        <v>4261</v>
      </c>
      <c r="B1279" s="34">
        <v>0</v>
      </c>
      <c r="C1279" s="35">
        <v>3.6</v>
      </c>
      <c r="D1279" s="35">
        <v>7.5</v>
      </c>
    </row>
    <row r="1280" ht="15.75" customHeight="true" x14ac:dyDescent="0.2">
      <c r="A1280" s="34">
        <v>3995</v>
      </c>
      <c r="B1280" s="34">
        <v>0</v>
      </c>
      <c r="C1280" s="35">
        <v>5.4</v>
      </c>
      <c r="D1280" s="35">
        <v>7.2</v>
      </c>
    </row>
    <row r="1281" ht="15.75" customHeight="true" x14ac:dyDescent="0.2">
      <c r="A1281" s="34">
        <v>3889</v>
      </c>
      <c r="B1281" s="34">
        <v>0</v>
      </c>
      <c r="C1281" s="35">
        <v>3.2</v>
      </c>
      <c r="D1281" s="35">
        <v>6.7</v>
      </c>
    </row>
    <row r="1282" ht="15.75" customHeight="true" x14ac:dyDescent="0.2">
      <c r="A1282" s="34">
        <v>4748</v>
      </c>
      <c r="B1282" s="34">
        <v>0</v>
      </c>
      <c r="C1282" s="35">
        <v>6.8</v>
      </c>
      <c r="D1282" s="35">
        <v>9.3000000000000007</v>
      </c>
    </row>
    <row r="1283" ht="15.75" customHeight="true" x14ac:dyDescent="0.2">
      <c r="A1283" s="34">
        <v>6543</v>
      </c>
      <c r="B1283" s="34">
        <v>9</v>
      </c>
      <c r="C1283" s="35">
        <v>5.9</v>
      </c>
      <c r="D1283" s="35">
        <v>8.5</v>
      </c>
    </row>
    <row r="1284" ht="15.75" customHeight="true" x14ac:dyDescent="0.2">
      <c r="A1284" s="34">
        <v>8018</v>
      </c>
      <c r="B1284" s="34">
        <v>38</v>
      </c>
      <c r="C1284" s="35">
        <v>1.8</v>
      </c>
      <c r="D1284" s="35">
        <v>9.6999999999999993</v>
      </c>
    </row>
    <row r="1285" ht="15.75" customHeight="true" x14ac:dyDescent="0.2">
      <c r="A1285" s="34">
        <v>8806</v>
      </c>
      <c r="B1285" s="34">
        <v>173</v>
      </c>
      <c r="C1285" s="35">
        <v>3.6</v>
      </c>
      <c r="D1285" s="35">
        <v>13.3</v>
      </c>
    </row>
    <row r="1286" ht="15.75" customHeight="true" x14ac:dyDescent="0.2">
      <c r="A1286" s="34">
        <v>9270</v>
      </c>
      <c r="B1286" s="34">
        <v>362</v>
      </c>
      <c r="C1286" s="35">
        <v>4.5</v>
      </c>
      <c r="D1286" s="35">
        <v>16.399999999999999</v>
      </c>
    </row>
    <row r="1287" ht="15.75" customHeight="true" x14ac:dyDescent="0.2">
      <c r="A1287" s="34">
        <v>9749</v>
      </c>
      <c r="B1287" s="34">
        <v>563</v>
      </c>
      <c r="C1287" s="35">
        <v>3.6</v>
      </c>
      <c r="D1287" s="35">
        <v>18.899999999999999</v>
      </c>
    </row>
    <row r="1288" ht="15.75" customHeight="true" x14ac:dyDescent="0.2">
      <c r="A1288" s="34">
        <v>10674</v>
      </c>
      <c r="B1288" s="34">
        <v>676</v>
      </c>
      <c r="C1288" s="35">
        <v>0.9</v>
      </c>
      <c r="D1288" s="35">
        <v>20.5</v>
      </c>
    </row>
    <row r="1289" ht="15.75" customHeight="true" x14ac:dyDescent="0.2">
      <c r="A1289" s="34">
        <v>11582</v>
      </c>
      <c r="B1289" s="34">
        <v>598</v>
      </c>
      <c r="C1289" s="35">
        <v>5.4</v>
      </c>
      <c r="D1289" s="35">
        <v>21.2</v>
      </c>
    </row>
    <row r="1290" ht="15.75" customHeight="true" x14ac:dyDescent="0.2">
      <c r="A1290" s="34">
        <v>13276</v>
      </c>
      <c r="B1290" s="34">
        <v>417</v>
      </c>
      <c r="C1290" s="35">
        <v>4.5</v>
      </c>
      <c r="D1290" s="35">
        <v>22.4</v>
      </c>
    </row>
    <row r="1291" ht="15.75" customHeight="true" x14ac:dyDescent="0.2">
      <c r="A1291" s="34">
        <v>13286</v>
      </c>
      <c r="B1291" s="34">
        <v>314</v>
      </c>
      <c r="C1291" s="35">
        <v>3.2</v>
      </c>
      <c r="D1291" s="35">
        <v>23.3</v>
      </c>
    </row>
    <row r="1292" ht="15.75" customHeight="true" x14ac:dyDescent="0.2">
      <c r="A1292" s="34">
        <v>13522</v>
      </c>
      <c r="B1292" s="34">
        <v>222</v>
      </c>
      <c r="C1292" s="35">
        <v>7.2</v>
      </c>
      <c r="D1292" s="35">
        <v>21.1</v>
      </c>
    </row>
    <row r="1293" ht="15.75" customHeight="true" x14ac:dyDescent="0.2">
      <c r="A1293" s="34">
        <v>12674</v>
      </c>
      <c r="B1293" s="34">
        <v>120</v>
      </c>
      <c r="C1293" s="35">
        <v>6.3</v>
      </c>
      <c r="D1293" s="35">
        <v>19.600000000000001</v>
      </c>
    </row>
    <row r="1294" ht="15.75" customHeight="true" x14ac:dyDescent="0.2">
      <c r="A1294" s="34">
        <v>13893</v>
      </c>
      <c r="B1294" s="34">
        <v>8</v>
      </c>
      <c r="C1294" s="35">
        <v>7.7</v>
      </c>
      <c r="D1294" s="35">
        <v>15.3</v>
      </c>
    </row>
    <row r="1295" ht="15.75" customHeight="true" x14ac:dyDescent="0.2">
      <c r="A1295" s="34">
        <v>15312</v>
      </c>
      <c r="B1295" s="34">
        <v>0</v>
      </c>
      <c r="C1295" s="35">
        <v>1.4</v>
      </c>
      <c r="D1295" s="35">
        <v>14.3</v>
      </c>
    </row>
    <row r="1296" ht="15.75" customHeight="true" x14ac:dyDescent="0.2">
      <c r="A1296" s="34">
        <v>17378</v>
      </c>
      <c r="B1296" s="34">
        <v>0</v>
      </c>
      <c r="C1296" s="35">
        <v>0.9</v>
      </c>
      <c r="D1296" s="35">
        <v>12.4</v>
      </c>
    </row>
    <row r="1297" ht="15.75" customHeight="true" x14ac:dyDescent="0.2">
      <c r="A1297" s="34">
        <v>18390</v>
      </c>
      <c r="B1297" s="34">
        <v>0</v>
      </c>
      <c r="C1297" s="35">
        <v>2.2999999999999998</v>
      </c>
      <c r="D1297" s="35">
        <v>11.2</v>
      </c>
    </row>
    <row r="1298" ht="15.75" customHeight="true" x14ac:dyDescent="0.2">
      <c r="A1298" s="34">
        <v>17734</v>
      </c>
      <c r="B1298" s="34">
        <v>0</v>
      </c>
      <c r="C1298" s="35">
        <v>2.2999999999999998</v>
      </c>
      <c r="D1298" s="35">
        <v>9.4</v>
      </c>
    </row>
    <row r="1299" ht="15.75" customHeight="true" x14ac:dyDescent="0.2">
      <c r="A1299" s="34">
        <v>14861</v>
      </c>
      <c r="B1299" s="34">
        <v>0</v>
      </c>
      <c r="C1299" s="35">
        <v>5.4</v>
      </c>
      <c r="D1299" s="35">
        <v>8.6</v>
      </c>
    </row>
    <row r="1300" ht="15.75" customHeight="true" x14ac:dyDescent="0.2">
      <c r="A1300" s="34">
        <v>11019</v>
      </c>
      <c r="B1300" s="34">
        <v>0</v>
      </c>
      <c r="C1300" s="35">
        <v>1.4</v>
      </c>
      <c r="D1300" s="35">
        <v>8.3000000000000007</v>
      </c>
    </row>
    <row r="1301" ht="15.75" customHeight="true" x14ac:dyDescent="0.2">
      <c r="A1301" s="34">
        <v>7313</v>
      </c>
      <c r="B1301" s="34">
        <v>0</v>
      </c>
      <c r="C1301" s="35">
        <v>0.9</v>
      </c>
      <c r="D1301" s="35">
        <v>8.9</v>
      </c>
    </row>
    <row r="1302" ht="15.75" customHeight="true" x14ac:dyDescent="0.2">
      <c r="A1302" s="34">
        <v>5253</v>
      </c>
      <c r="B1302" s="34">
        <v>0</v>
      </c>
      <c r="C1302" s="35">
        <v>1.4</v>
      </c>
      <c r="D1302" s="35">
        <v>7.4</v>
      </c>
    </row>
    <row r="1303" ht="15.75" customHeight="true" x14ac:dyDescent="0.2">
      <c r="A1303" s="34">
        <v>4265</v>
      </c>
      <c r="B1303" s="34">
        <v>0</v>
      </c>
      <c r="C1303" s="35">
        <v>3.6</v>
      </c>
      <c r="D1303" s="35">
        <v>7</v>
      </c>
    </row>
    <row r="1304" ht="15.75" customHeight="true" x14ac:dyDescent="0.2">
      <c r="A1304" s="34">
        <v>4006</v>
      </c>
      <c r="B1304" s="34">
        <v>0</v>
      </c>
      <c r="C1304" s="35">
        <v>0</v>
      </c>
      <c r="D1304" s="35">
        <v>6.9</v>
      </c>
    </row>
    <row r="1305" ht="15.75" customHeight="true" x14ac:dyDescent="0.2">
      <c r="A1305" s="34">
        <v>4080</v>
      </c>
      <c r="B1305" s="34">
        <v>0</v>
      </c>
      <c r="C1305" s="35">
        <v>4.5</v>
      </c>
      <c r="D1305" s="35">
        <v>7.1</v>
      </c>
    </row>
    <row r="1306" ht="15.75" customHeight="true" x14ac:dyDescent="0.2">
      <c r="A1306" s="34">
        <v>4716</v>
      </c>
      <c r="B1306" s="34">
        <v>0</v>
      </c>
      <c r="C1306" s="35">
        <v>2.2999999999999998</v>
      </c>
      <c r="D1306" s="35">
        <v>6.4</v>
      </c>
    </row>
    <row r="1307" ht="15.75" customHeight="true" x14ac:dyDescent="0.2">
      <c r="A1307" s="34">
        <v>6520</v>
      </c>
      <c r="B1307" s="34">
        <v>24</v>
      </c>
      <c r="C1307" s="35">
        <v>7.2</v>
      </c>
      <c r="D1307" s="35">
        <v>7.3</v>
      </c>
    </row>
    <row r="1308" ht="15.75" customHeight="true" x14ac:dyDescent="0.2">
      <c r="A1308" s="34">
        <v>7851</v>
      </c>
      <c r="B1308" s="34">
        <v>61</v>
      </c>
      <c r="C1308" s="35">
        <v>3.2</v>
      </c>
      <c r="D1308" s="35">
        <v>10.1</v>
      </c>
    </row>
    <row r="1309" ht="15.75" customHeight="true" x14ac:dyDescent="0.2">
      <c r="A1309" s="34">
        <v>8767</v>
      </c>
      <c r="B1309" s="34">
        <v>94</v>
      </c>
      <c r="C1309" s="35">
        <v>1.4</v>
      </c>
      <c r="D1309" s="35">
        <v>12.5</v>
      </c>
    </row>
    <row r="1310" ht="15.75" customHeight="true" x14ac:dyDescent="0.2">
      <c r="A1310" s="34">
        <v>9559</v>
      </c>
      <c r="B1310" s="34">
        <v>300</v>
      </c>
      <c r="C1310" s="35">
        <v>3.6</v>
      </c>
      <c r="D1310" s="35">
        <v>16.3</v>
      </c>
    </row>
    <row r="1311" ht="15.75" customHeight="true" x14ac:dyDescent="0.2">
      <c r="A1311" s="34">
        <v>9615</v>
      </c>
      <c r="B1311" s="34">
        <v>475</v>
      </c>
      <c r="C1311" s="35">
        <v>1.4</v>
      </c>
      <c r="D1311" s="35">
        <v>19.100000000000001</v>
      </c>
    </row>
    <row r="1312" ht="15.75" customHeight="true" x14ac:dyDescent="0.2">
      <c r="A1312" s="34">
        <v>10662</v>
      </c>
      <c r="B1312" s="34">
        <v>483</v>
      </c>
      <c r="C1312" s="35">
        <v>11.8</v>
      </c>
      <c r="D1312" s="35">
        <v>19.899999999999999</v>
      </c>
    </row>
    <row r="1313" ht="15.75" customHeight="true" x14ac:dyDescent="0.2">
      <c r="A1313" s="34">
        <v>11991</v>
      </c>
      <c r="B1313" s="34">
        <v>338</v>
      </c>
      <c r="C1313" s="35">
        <v>12.7</v>
      </c>
      <c r="D1313" s="35">
        <v>19.600000000000001</v>
      </c>
    </row>
    <row r="1314" ht="15.75" customHeight="true" x14ac:dyDescent="0.2">
      <c r="A1314" s="34">
        <v>13141</v>
      </c>
      <c r="B1314" s="34">
        <v>413</v>
      </c>
      <c r="C1314" s="35">
        <v>9.9</v>
      </c>
      <c r="D1314" s="35">
        <v>20.3</v>
      </c>
    </row>
    <row r="1315" ht="15.75" customHeight="true" x14ac:dyDescent="0.2">
      <c r="A1315" s="34">
        <v>13892</v>
      </c>
      <c r="B1315" s="34">
        <v>342</v>
      </c>
      <c r="C1315" s="35">
        <v>9.9</v>
      </c>
      <c r="D1315" s="35">
        <v>19.5</v>
      </c>
    </row>
    <row r="1316" ht="15.75" customHeight="true" x14ac:dyDescent="0.2">
      <c r="A1316" s="34">
        <v>13220</v>
      </c>
      <c r="B1316" s="34">
        <v>283</v>
      </c>
      <c r="C1316" s="35">
        <v>10.4</v>
      </c>
      <c r="D1316" s="35">
        <v>18.8</v>
      </c>
    </row>
    <row r="1317" ht="15.75" customHeight="true" x14ac:dyDescent="0.2">
      <c r="A1317" s="34">
        <v>12707</v>
      </c>
      <c r="B1317" s="34">
        <v>215</v>
      </c>
      <c r="C1317" s="35">
        <v>9.9</v>
      </c>
      <c r="D1317" s="35">
        <v>17.399999999999999</v>
      </c>
    </row>
    <row r="1318" ht="15.75" customHeight="true" x14ac:dyDescent="0.2">
      <c r="A1318" s="34">
        <v>14063</v>
      </c>
      <c r="B1318" s="34">
        <v>36</v>
      </c>
      <c r="C1318" s="35">
        <v>10.7</v>
      </c>
      <c r="D1318" s="35">
        <v>15.6</v>
      </c>
    </row>
    <row r="1319" ht="15.75" customHeight="true" x14ac:dyDescent="0.2">
      <c r="A1319" s="34">
        <v>16084</v>
      </c>
      <c r="B1319" s="34">
        <v>0</v>
      </c>
      <c r="C1319" s="35">
        <v>11.9</v>
      </c>
      <c r="D1319" s="35">
        <v>14.9</v>
      </c>
    </row>
    <row r="1320" ht="15.75" customHeight="true" x14ac:dyDescent="0.2">
      <c r="A1320" s="34">
        <v>17571</v>
      </c>
      <c r="B1320" s="34">
        <v>0</v>
      </c>
      <c r="C1320" s="35">
        <v>14</v>
      </c>
      <c r="D1320" s="35">
        <v>14.7</v>
      </c>
    </row>
    <row r="1321" ht="15.75" customHeight="true" x14ac:dyDescent="0.2">
      <c r="A1321" s="34">
        <v>18380</v>
      </c>
      <c r="B1321" s="34">
        <v>0</v>
      </c>
      <c r="C1321" s="35">
        <v>11</v>
      </c>
      <c r="D1321" s="35">
        <v>13.3</v>
      </c>
    </row>
    <row r="1322" ht="15.75" customHeight="true" x14ac:dyDescent="0.2">
      <c r="A1322" s="34">
        <v>18035</v>
      </c>
      <c r="B1322" s="34">
        <v>0</v>
      </c>
      <c r="C1322" s="35">
        <v>9.6</v>
      </c>
      <c r="D1322" s="35">
        <v>13</v>
      </c>
    </row>
    <row r="1323" ht="15.75" customHeight="true" x14ac:dyDescent="0.2">
      <c r="A1323" s="34">
        <v>15271</v>
      </c>
      <c r="B1323" s="34">
        <v>0</v>
      </c>
      <c r="C1323" s="35">
        <v>11.3</v>
      </c>
      <c r="D1323" s="35">
        <v>13.5</v>
      </c>
    </row>
    <row r="1324" ht="15.75" customHeight="true" x14ac:dyDescent="0.2">
      <c r="A1324" s="34">
        <v>11043</v>
      </c>
      <c r="B1324" s="34">
        <v>0</v>
      </c>
      <c r="C1324" s="35">
        <v>11.9</v>
      </c>
      <c r="D1324" s="35">
        <v>13.7</v>
      </c>
    </row>
    <row r="1325" ht="15.75" customHeight="true" x14ac:dyDescent="0.2">
      <c r="A1325" s="34">
        <v>7183</v>
      </c>
      <c r="B1325" s="34">
        <v>0</v>
      </c>
      <c r="C1325" s="35">
        <v>10</v>
      </c>
      <c r="D1325" s="35">
        <v>13.3</v>
      </c>
    </row>
    <row r="1326" ht="15.75" customHeight="true" x14ac:dyDescent="0.2">
      <c r="A1326" s="34">
        <v>5309</v>
      </c>
      <c r="B1326" s="34">
        <v>0</v>
      </c>
      <c r="C1326" s="35">
        <v>7.2</v>
      </c>
      <c r="D1326" s="35">
        <v>12.5</v>
      </c>
    </row>
    <row r="1327" ht="15.75" customHeight="true" x14ac:dyDescent="0.2">
      <c r="A1327" s="34">
        <v>4245</v>
      </c>
      <c r="B1327" s="34">
        <v>0</v>
      </c>
      <c r="C1327" s="35">
        <v>10.9</v>
      </c>
      <c r="D1327" s="35">
        <v>12.1</v>
      </c>
    </row>
    <row r="1328" ht="15.75" customHeight="true" x14ac:dyDescent="0.2">
      <c r="A1328" s="34">
        <v>3821</v>
      </c>
      <c r="B1328" s="34">
        <v>0</v>
      </c>
      <c r="C1328" s="35">
        <v>9.5</v>
      </c>
      <c r="D1328" s="35">
        <v>11</v>
      </c>
    </row>
    <row r="1329" ht="15.75" customHeight="true" x14ac:dyDescent="0.2">
      <c r="A1329" s="34">
        <v>3859</v>
      </c>
      <c r="B1329" s="34">
        <v>0</v>
      </c>
      <c r="C1329" s="35">
        <v>2.2999999999999998</v>
      </c>
      <c r="D1329" s="35">
        <v>11.2</v>
      </c>
    </row>
    <row r="1330" ht="15.75" customHeight="true" x14ac:dyDescent="0.2">
      <c r="A1330" s="34">
        <v>4641</v>
      </c>
      <c r="B1330" s="34">
        <v>0</v>
      </c>
      <c r="C1330" s="35">
        <v>5.9</v>
      </c>
      <c r="D1330" s="35">
        <v>11</v>
      </c>
    </row>
    <row r="1331" ht="15.75" customHeight="true" x14ac:dyDescent="0.2">
      <c r="A1331" s="34">
        <v>6358</v>
      </c>
      <c r="B1331" s="34">
        <v>37</v>
      </c>
      <c r="C1331" s="35">
        <v>8.1</v>
      </c>
      <c r="D1331" s="35">
        <v>10.1</v>
      </c>
    </row>
    <row r="1332" ht="15.75" customHeight="true" x14ac:dyDescent="0.2">
      <c r="A1332" s="34">
        <v>7961</v>
      </c>
      <c r="B1332" s="34">
        <v>163</v>
      </c>
      <c r="C1332" s="35">
        <v>6.3</v>
      </c>
      <c r="D1332" s="35">
        <v>12.9</v>
      </c>
    </row>
    <row r="1333" ht="15.75" customHeight="true" x14ac:dyDescent="0.2">
      <c r="A1333" s="34">
        <v>9033</v>
      </c>
      <c r="B1333" s="34">
        <v>339</v>
      </c>
      <c r="C1333" s="35">
        <v>11.8</v>
      </c>
      <c r="D1333" s="35">
        <v>15.2</v>
      </c>
    </row>
    <row r="1334" ht="15.75" customHeight="true" x14ac:dyDescent="0.2">
      <c r="A1334" s="34">
        <v>9418</v>
      </c>
      <c r="B1334" s="34">
        <v>479</v>
      </c>
      <c r="C1334" s="35">
        <v>11.8</v>
      </c>
      <c r="D1334" s="35">
        <v>16.7</v>
      </c>
    </row>
    <row r="1335" ht="15.75" customHeight="true" x14ac:dyDescent="0.2">
      <c r="A1335" s="34">
        <v>9519</v>
      </c>
      <c r="B1335" s="34">
        <v>634</v>
      </c>
      <c r="C1335" s="35">
        <v>12.7</v>
      </c>
      <c r="D1335" s="35">
        <v>18.100000000000001</v>
      </c>
    </row>
    <row r="1336" ht="15.75" customHeight="true" x14ac:dyDescent="0.2">
      <c r="A1336" s="34">
        <v>10591</v>
      </c>
      <c r="B1336" s="34">
        <v>707</v>
      </c>
      <c r="C1336" s="35">
        <v>10</v>
      </c>
      <c r="D1336" s="35">
        <v>19.3</v>
      </c>
    </row>
    <row r="1337" ht="15.75" customHeight="true" x14ac:dyDescent="0.2">
      <c r="A1337" s="34">
        <v>12131</v>
      </c>
      <c r="B1337" s="34">
        <v>634</v>
      </c>
      <c r="C1337" s="35">
        <v>9.5</v>
      </c>
      <c r="D1337" s="35">
        <v>20.100000000000001</v>
      </c>
    </row>
    <row r="1338" ht="15.75" customHeight="true" x14ac:dyDescent="0.2">
      <c r="A1338" s="34">
        <v>12968</v>
      </c>
      <c r="B1338" s="34">
        <v>322</v>
      </c>
      <c r="C1338" s="35">
        <v>10</v>
      </c>
      <c r="D1338" s="35">
        <v>21.6</v>
      </c>
    </row>
    <row r="1339" ht="15.75" customHeight="true" x14ac:dyDescent="0.2">
      <c r="A1339" s="34">
        <v>12844</v>
      </c>
      <c r="B1339" s="34">
        <v>188</v>
      </c>
      <c r="C1339" s="35">
        <v>10.4</v>
      </c>
      <c r="D1339" s="35">
        <v>21.2</v>
      </c>
    </row>
    <row r="1340" ht="15.75" customHeight="true" x14ac:dyDescent="0.2">
      <c r="A1340" s="34">
        <v>13332</v>
      </c>
      <c r="B1340" s="34">
        <v>263</v>
      </c>
      <c r="C1340" s="35">
        <v>13.6</v>
      </c>
      <c r="D1340" s="35">
        <v>20.100000000000001</v>
      </c>
    </row>
    <row r="1341" ht="15.75" customHeight="true" x14ac:dyDescent="0.2">
      <c r="A1341" s="34">
        <v>12731</v>
      </c>
      <c r="B1341" s="34">
        <v>188</v>
      </c>
      <c r="C1341" s="35">
        <v>12.7</v>
      </c>
      <c r="D1341" s="35">
        <v>18.5</v>
      </c>
    </row>
    <row r="1342" ht="15.75" customHeight="true" x14ac:dyDescent="0.2">
      <c r="A1342" s="34">
        <v>13650</v>
      </c>
      <c r="B1342" s="34">
        <v>42</v>
      </c>
      <c r="C1342" s="35">
        <v>10</v>
      </c>
      <c r="D1342" s="35">
        <v>16.5</v>
      </c>
    </row>
    <row r="1343" ht="15.75" customHeight="true" x14ac:dyDescent="0.2">
      <c r="A1343" s="34">
        <v>15526</v>
      </c>
      <c r="B1343" s="34">
        <v>0</v>
      </c>
      <c r="C1343" s="35">
        <v>9</v>
      </c>
      <c r="D1343" s="35">
        <v>14.6</v>
      </c>
    </row>
    <row r="1344" ht="15.75" customHeight="true" x14ac:dyDescent="0.2">
      <c r="A1344" s="34">
        <v>17548</v>
      </c>
      <c r="B1344" s="34">
        <v>0</v>
      </c>
      <c r="C1344" s="35">
        <v>5.4</v>
      </c>
      <c r="D1344" s="35">
        <v>12.5</v>
      </c>
    </row>
    <row r="1345" ht="15.75" customHeight="true" x14ac:dyDescent="0.2">
      <c r="A1345" s="34">
        <v>17961</v>
      </c>
      <c r="B1345" s="34">
        <v>0</v>
      </c>
      <c r="C1345" s="35">
        <v>8.1</v>
      </c>
      <c r="D1345" s="35">
        <v>11.8</v>
      </c>
    </row>
    <row r="1346" ht="15.75" customHeight="true" x14ac:dyDescent="0.2">
      <c r="A1346" s="34">
        <v>17524</v>
      </c>
      <c r="B1346" s="34">
        <v>0</v>
      </c>
      <c r="C1346" s="35">
        <v>7.7</v>
      </c>
      <c r="D1346" s="35">
        <v>11.4</v>
      </c>
    </row>
    <row r="1347" ht="15.75" customHeight="true" x14ac:dyDescent="0.2">
      <c r="A1347" s="34">
        <v>15581</v>
      </c>
      <c r="B1347" s="34">
        <v>0</v>
      </c>
      <c r="C1347" s="35">
        <v>8.1</v>
      </c>
      <c r="D1347" s="35">
        <v>9.8000000000000007</v>
      </c>
    </row>
    <row r="1348" ht="15.75" customHeight="true" x14ac:dyDescent="0.2">
      <c r="A1348" s="34">
        <v>11160</v>
      </c>
      <c r="B1348" s="34">
        <v>0</v>
      </c>
      <c r="C1348" s="35">
        <v>11.3</v>
      </c>
      <c r="D1348" s="35">
        <v>11.3</v>
      </c>
    </row>
    <row r="1349" ht="15.75" customHeight="true" x14ac:dyDescent="0.2">
      <c r="A1349" s="34">
        <v>7427</v>
      </c>
      <c r="B1349" s="34">
        <v>0</v>
      </c>
      <c r="C1349" s="35">
        <v>12.2</v>
      </c>
      <c r="D1349" s="35">
        <v>11.4</v>
      </c>
    </row>
    <row r="1350" ht="15.75" customHeight="true" x14ac:dyDescent="0.2">
      <c r="A1350" s="34">
        <v>5165</v>
      </c>
      <c r="B1350" s="34">
        <v>0</v>
      </c>
      <c r="C1350" s="35">
        <v>6.3</v>
      </c>
      <c r="D1350" s="35">
        <v>11.2</v>
      </c>
    </row>
    <row r="1351" ht="15.75" customHeight="true" x14ac:dyDescent="0.2">
      <c r="A1351" s="34">
        <v>4225</v>
      </c>
      <c r="B1351" s="34">
        <v>0</v>
      </c>
      <c r="C1351" s="35">
        <v>2.2999999999999998</v>
      </c>
      <c r="D1351" s="35">
        <v>10.5</v>
      </c>
    </row>
    <row r="1352" ht="15.75" customHeight="true" x14ac:dyDescent="0.2">
      <c r="A1352" s="34">
        <v>3949</v>
      </c>
      <c r="B1352" s="34">
        <v>0</v>
      </c>
      <c r="C1352" s="35">
        <v>1.8</v>
      </c>
      <c r="D1352" s="35">
        <v>9.3000000000000007</v>
      </c>
    </row>
    <row r="1353" ht="15.75" customHeight="true" x14ac:dyDescent="0.2">
      <c r="A1353" s="34">
        <v>3929</v>
      </c>
      <c r="B1353" s="34">
        <v>0</v>
      </c>
      <c r="C1353" s="35">
        <v>5.4</v>
      </c>
      <c r="D1353" s="35">
        <v>9.1</v>
      </c>
    </row>
    <row r="1354" ht="15.75" customHeight="true" x14ac:dyDescent="0.2">
      <c r="A1354" s="34">
        <v>4705</v>
      </c>
      <c r="B1354" s="34">
        <v>0</v>
      </c>
      <c r="C1354" s="35">
        <v>6.8</v>
      </c>
      <c r="D1354" s="35">
        <v>9.3000000000000007</v>
      </c>
    </row>
    <row r="1355" ht="15.75" customHeight="true" x14ac:dyDescent="0.2">
      <c r="A1355" s="34">
        <v>6060</v>
      </c>
      <c r="B1355" s="34">
        <v>26</v>
      </c>
      <c r="C1355" s="35">
        <v>10.9</v>
      </c>
      <c r="D1355" s="35">
        <v>10.3</v>
      </c>
    </row>
    <row r="1356" ht="15.75" customHeight="true" x14ac:dyDescent="0.2">
      <c r="A1356" s="34">
        <v>7869</v>
      </c>
      <c r="B1356" s="34">
        <v>163</v>
      </c>
      <c r="C1356" s="35">
        <v>4.0999999999999996</v>
      </c>
      <c r="D1356" s="35">
        <v>11.2</v>
      </c>
    </row>
    <row r="1357" ht="15.75" customHeight="true" x14ac:dyDescent="0.2">
      <c r="A1357" s="34">
        <v>8805</v>
      </c>
      <c r="B1357" s="34">
        <v>320</v>
      </c>
      <c r="C1357" s="35">
        <v>4.0999999999999996</v>
      </c>
      <c r="D1357" s="35">
        <v>12.4</v>
      </c>
    </row>
    <row r="1358" ht="15.75" customHeight="true" x14ac:dyDescent="0.2">
      <c r="A1358" s="34">
        <v>9388</v>
      </c>
      <c r="B1358" s="34">
        <v>468</v>
      </c>
      <c r="C1358" s="35">
        <v>5</v>
      </c>
      <c r="D1358" s="35">
        <v>12.4</v>
      </c>
    </row>
    <row r="1359" ht="15.75" customHeight="true" x14ac:dyDescent="0.2">
      <c r="A1359" s="34">
        <v>10153</v>
      </c>
      <c r="B1359" s="34">
        <v>642</v>
      </c>
      <c r="C1359" s="35">
        <v>9</v>
      </c>
      <c r="D1359" s="35">
        <v>14</v>
      </c>
    </row>
    <row r="1360" ht="15.75" customHeight="true" x14ac:dyDescent="0.2">
      <c r="A1360" s="34">
        <v>10899</v>
      </c>
      <c r="B1360" s="34">
        <v>721</v>
      </c>
      <c r="C1360" s="35">
        <v>7.7</v>
      </c>
      <c r="D1360" s="35">
        <v>15.2</v>
      </c>
    </row>
    <row r="1361" ht="15.75" customHeight="true" x14ac:dyDescent="0.2">
      <c r="A1361" s="34">
        <v>11727</v>
      </c>
      <c r="B1361" s="34">
        <v>629</v>
      </c>
      <c r="C1361" s="35">
        <v>14</v>
      </c>
      <c r="D1361" s="35">
        <v>16.399999999999999</v>
      </c>
    </row>
    <row r="1362" ht="15.75" customHeight="true" x14ac:dyDescent="0.2">
      <c r="A1362" s="34">
        <v>13203</v>
      </c>
      <c r="B1362" s="34">
        <v>472</v>
      </c>
      <c r="C1362" s="35">
        <v>13.6</v>
      </c>
      <c r="D1362" s="35">
        <v>16.3</v>
      </c>
    </row>
    <row r="1363" ht="15.75" customHeight="true" x14ac:dyDescent="0.2">
      <c r="A1363" s="34">
        <v>13466</v>
      </c>
      <c r="B1363" s="34">
        <v>356</v>
      </c>
      <c r="C1363" s="35">
        <v>9.5</v>
      </c>
      <c r="D1363" s="35">
        <v>16.600000000000001</v>
      </c>
    </row>
    <row r="1364" ht="15.75" customHeight="true" x14ac:dyDescent="0.2">
      <c r="A1364" s="34">
        <v>12782</v>
      </c>
      <c r="B1364" s="34">
        <v>275</v>
      </c>
      <c r="C1364" s="35">
        <v>10</v>
      </c>
      <c r="D1364" s="35">
        <v>16.899999999999999</v>
      </c>
    </row>
    <row r="1365" ht="15.75" customHeight="true" x14ac:dyDescent="0.2">
      <c r="A1365" s="34">
        <v>12459</v>
      </c>
      <c r="B1365" s="34">
        <v>151</v>
      </c>
      <c r="C1365" s="35">
        <v>8.1</v>
      </c>
      <c r="D1365" s="35">
        <v>16.399999999999999</v>
      </c>
    </row>
    <row r="1366" ht="15.75" customHeight="true" x14ac:dyDescent="0.2">
      <c r="A1366" s="34">
        <v>13896</v>
      </c>
      <c r="B1366" s="34">
        <v>20</v>
      </c>
      <c r="C1366" s="35">
        <v>6.8</v>
      </c>
      <c r="D1366" s="35">
        <v>13.9</v>
      </c>
    </row>
    <row r="1367" ht="15.75" customHeight="true" x14ac:dyDescent="0.2">
      <c r="A1367" s="34">
        <v>15852</v>
      </c>
      <c r="B1367" s="34">
        <v>0</v>
      </c>
      <c r="C1367" s="35">
        <v>5</v>
      </c>
      <c r="D1367" s="35">
        <v>13.4</v>
      </c>
    </row>
    <row r="1368" ht="15.75" customHeight="true" x14ac:dyDescent="0.2">
      <c r="A1368" s="34">
        <v>17271</v>
      </c>
      <c r="B1368" s="34">
        <v>0</v>
      </c>
      <c r="C1368" s="35">
        <v>3.2</v>
      </c>
      <c r="D1368" s="35">
        <v>13.3</v>
      </c>
    </row>
    <row r="1369" ht="15.75" customHeight="true" x14ac:dyDescent="0.2">
      <c r="A1369" s="34">
        <v>19010</v>
      </c>
      <c r="B1369" s="34">
        <v>0</v>
      </c>
      <c r="C1369" s="35">
        <v>2.2999999999999998</v>
      </c>
      <c r="D1369" s="35">
        <v>13.2</v>
      </c>
    </row>
    <row r="1370" ht="15.75" customHeight="true" x14ac:dyDescent="0.2">
      <c r="A1370" s="34">
        <v>18155</v>
      </c>
      <c r="B1370" s="34">
        <v>0</v>
      </c>
      <c r="C1370" s="35">
        <v>2.2999999999999998</v>
      </c>
      <c r="D1370" s="35">
        <v>12.7</v>
      </c>
    </row>
    <row r="1371" ht="15.75" customHeight="true" x14ac:dyDescent="0.2">
      <c r="A1371" s="34">
        <v>15305</v>
      </c>
      <c r="B1371" s="34">
        <v>0</v>
      </c>
      <c r="C1371" s="35">
        <v>10.9</v>
      </c>
      <c r="D1371" s="35">
        <v>8</v>
      </c>
    </row>
    <row r="1372" ht="15.75" customHeight="true" x14ac:dyDescent="0.2">
      <c r="A1372" s="34">
        <v>11024</v>
      </c>
      <c r="B1372" s="34">
        <v>0</v>
      </c>
      <c r="C1372" s="35">
        <v>8.1</v>
      </c>
      <c r="D1372" s="35">
        <v>8.1999999999999993</v>
      </c>
    </row>
    <row r="1373" ht="15.75" customHeight="true" x14ac:dyDescent="0.2">
      <c r="A1373" s="34">
        <v>7191</v>
      </c>
      <c r="B1373" s="34">
        <v>0</v>
      </c>
      <c r="C1373" s="35">
        <v>12.7</v>
      </c>
      <c r="D1373" s="35">
        <v>8.6</v>
      </c>
    </row>
    <row r="1374" ht="15.75" customHeight="true" x14ac:dyDescent="0.2">
      <c r="A1374" s="34">
        <v>5212</v>
      </c>
      <c r="B1374" s="34">
        <v>0</v>
      </c>
      <c r="C1374" s="35">
        <v>10.4</v>
      </c>
      <c r="D1374" s="35">
        <v>8</v>
      </c>
    </row>
    <row r="1375" ht="15.75" customHeight="true" x14ac:dyDescent="0.2">
      <c r="A1375" s="34">
        <v>4163</v>
      </c>
      <c r="B1375" s="34">
        <v>0</v>
      </c>
      <c r="C1375" s="35">
        <v>10</v>
      </c>
      <c r="D1375" s="35">
        <v>8</v>
      </c>
    </row>
    <row r="1376" ht="15.75" customHeight="true" x14ac:dyDescent="0.2">
      <c r="A1376" s="34">
        <v>3975</v>
      </c>
      <c r="B1376" s="34">
        <v>0</v>
      </c>
      <c r="C1376" s="35">
        <v>12.2</v>
      </c>
      <c r="D1376" s="35">
        <v>7.4</v>
      </c>
    </row>
    <row r="1377" ht="15.75" customHeight="true" x14ac:dyDescent="0.2">
      <c r="A1377" s="34">
        <v>4109</v>
      </c>
      <c r="B1377" s="34">
        <v>0</v>
      </c>
      <c r="C1377" s="35">
        <v>12.5</v>
      </c>
      <c r="D1377" s="35">
        <v>7.5</v>
      </c>
    </row>
    <row r="1378" ht="15.75" customHeight="true" x14ac:dyDescent="0.2">
      <c r="A1378" s="34">
        <v>4749</v>
      </c>
      <c r="B1378" s="34">
        <v>0</v>
      </c>
      <c r="C1378" s="35">
        <v>13.6</v>
      </c>
      <c r="D1378" s="35">
        <v>7.5</v>
      </c>
    </row>
    <row r="1379" ht="15.75" customHeight="true" x14ac:dyDescent="0.2">
      <c r="A1379" s="34">
        <v>6146</v>
      </c>
      <c r="B1379" s="34">
        <v>30</v>
      </c>
      <c r="C1379" s="35">
        <v>11.9</v>
      </c>
      <c r="D1379" s="35">
        <v>7.4</v>
      </c>
    </row>
    <row r="1380" ht="15.75" customHeight="true" x14ac:dyDescent="0.2">
      <c r="A1380" s="34">
        <v>7898</v>
      </c>
      <c r="B1380" s="34">
        <v>123</v>
      </c>
      <c r="C1380" s="35">
        <v>9.3000000000000007</v>
      </c>
      <c r="D1380" s="35">
        <v>7.5</v>
      </c>
    </row>
    <row r="1381" ht="15.75" customHeight="true" x14ac:dyDescent="0.2">
      <c r="A1381" s="34">
        <v>8670</v>
      </c>
      <c r="B1381" s="34">
        <v>308</v>
      </c>
      <c r="C1381" s="35">
        <v>11.3</v>
      </c>
      <c r="D1381" s="35">
        <v>9.6999999999999993</v>
      </c>
    </row>
    <row r="1382" ht="15.75" customHeight="true" x14ac:dyDescent="0.2">
      <c r="A1382" s="34">
        <v>9175</v>
      </c>
      <c r="B1382" s="34">
        <v>395</v>
      </c>
      <c r="C1382" s="35">
        <v>11</v>
      </c>
      <c r="D1382" s="35">
        <v>9.5</v>
      </c>
    </row>
    <row r="1383" ht="15.75" customHeight="true" x14ac:dyDescent="0.2">
      <c r="A1383" s="34">
        <v>9910</v>
      </c>
      <c r="B1383" s="34">
        <v>420</v>
      </c>
      <c r="C1383" s="35">
        <v>11.3</v>
      </c>
      <c r="D1383" s="35">
        <v>9.5</v>
      </c>
    </row>
    <row r="1384" ht="15.75" customHeight="true" x14ac:dyDescent="0.2">
      <c r="A1384" s="34">
        <v>10427</v>
      </c>
      <c r="B1384" s="34">
        <v>705</v>
      </c>
      <c r="C1384" s="35">
        <v>11.9</v>
      </c>
      <c r="D1384" s="35">
        <v>9.1999999999999993</v>
      </c>
    </row>
    <row r="1385" ht="15.75" customHeight="true" x14ac:dyDescent="0.2">
      <c r="A1385" s="34">
        <v>11298</v>
      </c>
      <c r="B1385" s="34">
        <v>536</v>
      </c>
      <c r="C1385" s="35">
        <v>11.6</v>
      </c>
      <c r="D1385" s="35">
        <v>10.4</v>
      </c>
    </row>
    <row r="1386" ht="15.75" customHeight="true" x14ac:dyDescent="0.2">
      <c r="A1386" s="34">
        <v>13108</v>
      </c>
      <c r="B1386" s="34">
        <v>353</v>
      </c>
      <c r="C1386" s="35">
        <v>12.8</v>
      </c>
      <c r="D1386" s="35">
        <v>10.5</v>
      </c>
    </row>
    <row r="1387" ht="15.75" customHeight="true" x14ac:dyDescent="0.2">
      <c r="A1387" s="34">
        <v>12958</v>
      </c>
      <c r="B1387" s="34">
        <v>145</v>
      </c>
      <c r="C1387" s="35">
        <v>9.6</v>
      </c>
      <c r="D1387" s="35">
        <v>10.7</v>
      </c>
    </row>
    <row r="1388" ht="15.75" customHeight="true" x14ac:dyDescent="0.2">
      <c r="A1388" s="34">
        <v>13065</v>
      </c>
      <c r="B1388" s="34">
        <v>194</v>
      </c>
      <c r="C1388" s="35">
        <v>9.6</v>
      </c>
      <c r="D1388" s="35">
        <v>10.8</v>
      </c>
    </row>
    <row r="1389" ht="15.75" customHeight="true" x14ac:dyDescent="0.2">
      <c r="A1389" s="34">
        <v>12605</v>
      </c>
      <c r="B1389" s="34">
        <v>127</v>
      </c>
      <c r="C1389" s="35">
        <v>13.6</v>
      </c>
      <c r="D1389" s="35">
        <v>10.8</v>
      </c>
    </row>
    <row r="1390" ht="15.75" customHeight="true" x14ac:dyDescent="0.2">
      <c r="A1390" s="34">
        <v>13469</v>
      </c>
      <c r="B1390" s="34">
        <v>25</v>
      </c>
      <c r="C1390" s="35">
        <v>9</v>
      </c>
      <c r="D1390" s="35">
        <v>10.6</v>
      </c>
    </row>
    <row r="1391" ht="15.75" customHeight="true" x14ac:dyDescent="0.2">
      <c r="A1391" s="34">
        <v>14872</v>
      </c>
      <c r="B1391" s="34">
        <v>0</v>
      </c>
      <c r="C1391" s="35">
        <v>7.2</v>
      </c>
      <c r="D1391" s="35">
        <v>10</v>
      </c>
    </row>
    <row r="1392" ht="15.75" customHeight="true" x14ac:dyDescent="0.2">
      <c r="A1392" s="34">
        <v>17780</v>
      </c>
      <c r="B1392" s="34">
        <v>0</v>
      </c>
      <c r="C1392" s="35">
        <v>9.5</v>
      </c>
      <c r="D1392" s="35">
        <v>10.1</v>
      </c>
    </row>
    <row r="1393" ht="15.75" customHeight="true" x14ac:dyDescent="0.2">
      <c r="A1393" s="34">
        <v>17638</v>
      </c>
      <c r="B1393" s="34">
        <v>0</v>
      </c>
      <c r="C1393" s="35">
        <v>13.6</v>
      </c>
      <c r="D1393" s="35">
        <v>10.1</v>
      </c>
    </row>
    <row r="1394" ht="15.75" customHeight="true" x14ac:dyDescent="0.2">
      <c r="A1394" s="34">
        <v>17411</v>
      </c>
      <c r="B1394" s="34">
        <v>0</v>
      </c>
      <c r="C1394" s="35">
        <v>10.4</v>
      </c>
      <c r="D1394" s="35">
        <v>10.199999999999999</v>
      </c>
    </row>
    <row r="1395" ht="15.75" customHeight="true" x14ac:dyDescent="0.2">
      <c r="A1395" s="34">
        <v>15269</v>
      </c>
      <c r="B1395" s="34">
        <v>0</v>
      </c>
      <c r="C1395" s="35">
        <v>10.7</v>
      </c>
      <c r="D1395" s="35">
        <v>8.9</v>
      </c>
    </row>
    <row r="1396" ht="15.75" customHeight="true" x14ac:dyDescent="0.2">
      <c r="A1396" s="34">
        <v>11120</v>
      </c>
      <c r="B1396" s="34">
        <v>0</v>
      </c>
      <c r="C1396" s="35">
        <v>12.7</v>
      </c>
      <c r="D1396" s="35">
        <v>8.4</v>
      </c>
    </row>
    <row r="1397" ht="15.75" customHeight="true" x14ac:dyDescent="0.2">
      <c r="A1397" s="34">
        <v>7066</v>
      </c>
      <c r="B1397" s="34">
        <v>0</v>
      </c>
      <c r="C1397" s="35">
        <v>9.3000000000000007</v>
      </c>
      <c r="D1397" s="35">
        <v>8.4</v>
      </c>
    </row>
    <row r="1398" ht="15.75" customHeight="true" x14ac:dyDescent="0.2">
      <c r="A1398" s="34">
        <v>5059</v>
      </c>
      <c r="B1398" s="34">
        <v>0</v>
      </c>
      <c r="C1398" s="35">
        <v>10.9</v>
      </c>
      <c r="D1398" s="35">
        <v>8.3000000000000007</v>
      </c>
    </row>
    <row r="1399" ht="15.75" customHeight="true" x14ac:dyDescent="0.2">
      <c r="A1399" s="34">
        <v>4052</v>
      </c>
      <c r="B1399" s="34">
        <v>0</v>
      </c>
      <c r="C1399" s="35">
        <v>10.9</v>
      </c>
      <c r="D1399" s="35">
        <v>8.6</v>
      </c>
    </row>
    <row r="1400" ht="15.75" customHeight="true" x14ac:dyDescent="0.2">
      <c r="A1400" s="34">
        <v>3838</v>
      </c>
      <c r="B1400" s="34">
        <v>0</v>
      </c>
      <c r="C1400" s="35">
        <v>5.4</v>
      </c>
      <c r="D1400" s="35">
        <v>8.3000000000000007</v>
      </c>
    </row>
    <row r="1401" ht="15.75" customHeight="true" x14ac:dyDescent="0.2">
      <c r="A1401" s="34">
        <v>4066</v>
      </c>
      <c r="B1401" s="34">
        <v>0</v>
      </c>
      <c r="C1401" s="35">
        <v>3.6</v>
      </c>
      <c r="D1401" s="35">
        <v>8</v>
      </c>
    </row>
    <row r="1402" ht="15.75" customHeight="true" x14ac:dyDescent="0.2">
      <c r="A1402" s="34">
        <v>4499</v>
      </c>
      <c r="B1402" s="34">
        <v>0</v>
      </c>
      <c r="C1402" s="35">
        <v>1.8</v>
      </c>
      <c r="D1402" s="35">
        <v>7.5</v>
      </c>
    </row>
    <row r="1403" ht="15.75" customHeight="true" x14ac:dyDescent="0.2">
      <c r="A1403" s="34">
        <v>6169</v>
      </c>
      <c r="B1403" s="34">
        <v>17</v>
      </c>
      <c r="C1403" s="35">
        <v>2.7</v>
      </c>
      <c r="D1403" s="35">
        <v>7.3</v>
      </c>
    </row>
    <row r="1404" ht="15.75" customHeight="true" x14ac:dyDescent="0.2">
      <c r="A1404" s="34">
        <v>7742</v>
      </c>
      <c r="B1404" s="34">
        <v>173</v>
      </c>
      <c r="C1404" s="35">
        <v>3.2</v>
      </c>
      <c r="D1404" s="35">
        <v>9.1</v>
      </c>
    </row>
    <row r="1405" ht="15.75" customHeight="true" x14ac:dyDescent="0.2">
      <c r="A1405" s="34">
        <v>8839</v>
      </c>
      <c r="B1405" s="34">
        <v>332</v>
      </c>
      <c r="C1405" s="35">
        <v>0.9</v>
      </c>
      <c r="D1405" s="35">
        <v>13.5</v>
      </c>
    </row>
    <row r="1406" ht="15.75" customHeight="true" x14ac:dyDescent="0.2">
      <c r="A1406" s="34">
        <v>9451</v>
      </c>
      <c r="B1406" s="34">
        <v>477</v>
      </c>
      <c r="C1406" s="35">
        <v>7.2</v>
      </c>
      <c r="D1406" s="35">
        <v>14.8</v>
      </c>
    </row>
    <row r="1407" ht="15.75" customHeight="true" x14ac:dyDescent="0.2">
      <c r="A1407" s="34">
        <v>9792</v>
      </c>
      <c r="B1407" s="34">
        <v>619</v>
      </c>
      <c r="C1407" s="35">
        <v>8.6</v>
      </c>
      <c r="D1407" s="35">
        <v>15.3</v>
      </c>
    </row>
    <row r="1408" ht="15.75" customHeight="true" x14ac:dyDescent="0.2">
      <c r="A1408" s="34">
        <v>10519</v>
      </c>
      <c r="B1408" s="34">
        <v>672</v>
      </c>
      <c r="C1408" s="35">
        <v>4.0999999999999996</v>
      </c>
      <c r="D1408" s="35">
        <v>13.1</v>
      </c>
    </row>
    <row r="1409" ht="15.75" customHeight="true" x14ac:dyDescent="0.2">
      <c r="A1409" s="34">
        <v>11774</v>
      </c>
      <c r="B1409" s="34">
        <v>529</v>
      </c>
      <c r="C1409" s="35">
        <v>7.2</v>
      </c>
      <c r="D1409" s="35">
        <v>13.4</v>
      </c>
    </row>
    <row r="1410" ht="15.75" customHeight="true" x14ac:dyDescent="0.2">
      <c r="A1410" s="34">
        <v>13111</v>
      </c>
      <c r="B1410" s="34">
        <v>292</v>
      </c>
      <c r="C1410" s="35">
        <v>4.0999999999999996</v>
      </c>
      <c r="D1410" s="35">
        <v>13.2</v>
      </c>
    </row>
    <row r="1411" ht="15.75" customHeight="true" x14ac:dyDescent="0.2">
      <c r="A1411" s="34">
        <v>13502</v>
      </c>
      <c r="B1411" s="34">
        <v>169</v>
      </c>
      <c r="C1411" s="35">
        <v>2.7</v>
      </c>
      <c r="D1411" s="35">
        <v>13.8</v>
      </c>
    </row>
    <row r="1412" ht="15.75" customHeight="true" x14ac:dyDescent="0.2">
      <c r="A1412" s="34">
        <v>13305</v>
      </c>
      <c r="B1412" s="34">
        <v>134</v>
      </c>
      <c r="C1412" s="35">
        <v>3.6</v>
      </c>
      <c r="D1412" s="35">
        <v>13.4</v>
      </c>
    </row>
    <row r="1413" ht="15.75" customHeight="true" x14ac:dyDescent="0.2">
      <c r="A1413" s="34">
        <v>12930</v>
      </c>
      <c r="B1413" s="34">
        <v>156</v>
      </c>
      <c r="C1413" s="35">
        <v>2.7</v>
      </c>
      <c r="D1413" s="35">
        <v>12.9</v>
      </c>
    </row>
    <row r="1414" ht="15.75" customHeight="true" x14ac:dyDescent="0.2">
      <c r="A1414" s="34">
        <v>13370</v>
      </c>
      <c r="B1414" s="34">
        <v>28</v>
      </c>
      <c r="C1414" s="35">
        <v>2.2999999999999998</v>
      </c>
      <c r="D1414" s="35">
        <v>11.8</v>
      </c>
    </row>
    <row r="1415" ht="15.75" customHeight="true" x14ac:dyDescent="0.2">
      <c r="A1415" s="34">
        <v>14683</v>
      </c>
      <c r="B1415" s="34">
        <v>0</v>
      </c>
      <c r="C1415" s="35">
        <v>11.3</v>
      </c>
      <c r="D1415" s="35">
        <v>12.4</v>
      </c>
    </row>
    <row r="1416" ht="15.75" customHeight="true" x14ac:dyDescent="0.2">
      <c r="A1416" s="34">
        <v>17037</v>
      </c>
      <c r="B1416" s="34">
        <v>0</v>
      </c>
      <c r="C1416" s="35">
        <v>11.3</v>
      </c>
      <c r="D1416" s="35">
        <v>12</v>
      </c>
    </row>
    <row r="1417" ht="15.75" customHeight="true" x14ac:dyDescent="0.2">
      <c r="A1417" s="34">
        <v>17701</v>
      </c>
      <c r="B1417" s="34">
        <v>0</v>
      </c>
      <c r="C1417" s="35">
        <v>10.4</v>
      </c>
      <c r="D1417" s="35">
        <v>12.2</v>
      </c>
    </row>
    <row r="1418" ht="15.75" customHeight="true" x14ac:dyDescent="0.2">
      <c r="A1418" s="34">
        <v>17834</v>
      </c>
      <c r="B1418" s="34">
        <v>0</v>
      </c>
      <c r="C1418" s="35">
        <v>13.1</v>
      </c>
      <c r="D1418" s="35">
        <v>12.4</v>
      </c>
    </row>
    <row r="1419" ht="15.75" customHeight="true" x14ac:dyDescent="0.2">
      <c r="A1419" s="34">
        <v>14664</v>
      </c>
      <c r="B1419" s="34">
        <v>0</v>
      </c>
      <c r="C1419" s="35">
        <v>10.9</v>
      </c>
      <c r="D1419" s="35">
        <v>11.6</v>
      </c>
    </row>
    <row r="1420" ht="15.75" customHeight="true" x14ac:dyDescent="0.2">
      <c r="A1420" s="34">
        <v>10971</v>
      </c>
      <c r="B1420" s="34">
        <v>0</v>
      </c>
      <c r="C1420" s="35">
        <v>10.9</v>
      </c>
      <c r="D1420" s="35">
        <v>11.7</v>
      </c>
    </row>
    <row r="1421" ht="15.75" customHeight="true" x14ac:dyDescent="0.2">
      <c r="A1421" s="34">
        <v>7211</v>
      </c>
      <c r="B1421" s="34">
        <v>0</v>
      </c>
      <c r="C1421" s="35">
        <v>10.9</v>
      </c>
      <c r="D1421" s="35">
        <v>11.1</v>
      </c>
    </row>
    <row r="1422" ht="15.75" customHeight="true" x14ac:dyDescent="0.2">
      <c r="A1422" s="34">
        <v>5077</v>
      </c>
      <c r="B1422" s="34">
        <v>0</v>
      </c>
      <c r="C1422" s="35">
        <v>10.4</v>
      </c>
      <c r="D1422" s="35">
        <v>10.8</v>
      </c>
    </row>
    <row r="1423" ht="15.75" customHeight="true" x14ac:dyDescent="0.2">
      <c r="A1423" s="34">
        <v>4006</v>
      </c>
      <c r="B1423" s="34">
        <v>0</v>
      </c>
      <c r="C1423" s="35">
        <v>9.3000000000000007</v>
      </c>
      <c r="D1423" s="35">
        <v>10.9</v>
      </c>
    </row>
    <row r="1424" ht="15.75" customHeight="true" x14ac:dyDescent="0.2">
      <c r="A1424" s="34">
        <v>3950</v>
      </c>
      <c r="B1424" s="34">
        <v>0</v>
      </c>
      <c r="C1424" s="35">
        <v>9.3000000000000007</v>
      </c>
      <c r="D1424" s="35">
        <v>10.4</v>
      </c>
    </row>
    <row r="1425" ht="15.75" customHeight="true" x14ac:dyDescent="0.2">
      <c r="A1425" s="34">
        <v>3979</v>
      </c>
      <c r="B1425" s="34">
        <v>0</v>
      </c>
      <c r="C1425" s="35">
        <v>6.3</v>
      </c>
      <c r="D1425" s="35">
        <v>7.9</v>
      </c>
    </row>
    <row r="1426" ht="15.75" customHeight="true" x14ac:dyDescent="0.2">
      <c r="A1426" s="34">
        <v>4537</v>
      </c>
      <c r="B1426" s="34">
        <v>0</v>
      </c>
      <c r="C1426" s="35">
        <v>7.2</v>
      </c>
      <c r="D1426" s="35">
        <v>8.9</v>
      </c>
    </row>
    <row r="1427" ht="15.75" customHeight="true" x14ac:dyDescent="0.2">
      <c r="A1427" s="34">
        <v>6256</v>
      </c>
      <c r="B1427" s="34">
        <v>34</v>
      </c>
      <c r="C1427" s="35">
        <v>9.3000000000000007</v>
      </c>
      <c r="D1427" s="35">
        <v>10.7</v>
      </c>
    </row>
    <row r="1428" ht="15.75" customHeight="true" x14ac:dyDescent="0.2">
      <c r="A1428" s="34">
        <v>7351</v>
      </c>
      <c r="B1428" s="34">
        <v>180</v>
      </c>
      <c r="C1428" s="35">
        <v>10.199999999999999</v>
      </c>
      <c r="D1428" s="35">
        <v>11.9</v>
      </c>
    </row>
    <row r="1429" ht="15.75" customHeight="true" x14ac:dyDescent="0.2">
      <c r="A1429" s="34">
        <v>8524</v>
      </c>
      <c r="B1429" s="34">
        <v>293</v>
      </c>
      <c r="C1429" s="35">
        <v>10</v>
      </c>
      <c r="D1429" s="35">
        <v>13.8</v>
      </c>
    </row>
    <row r="1430" ht="15.75" customHeight="true" x14ac:dyDescent="0.2">
      <c r="A1430" s="34">
        <v>9444</v>
      </c>
      <c r="B1430" s="34">
        <v>389</v>
      </c>
      <c r="C1430" s="35">
        <v>14</v>
      </c>
      <c r="D1430" s="35">
        <v>15.2</v>
      </c>
    </row>
    <row r="1431" ht="15.75" customHeight="true" x14ac:dyDescent="0.2">
      <c r="A1431" s="34">
        <v>9486</v>
      </c>
      <c r="B1431" s="34">
        <v>453</v>
      </c>
      <c r="C1431" s="35">
        <v>10.7</v>
      </c>
      <c r="D1431" s="35">
        <v>15</v>
      </c>
    </row>
    <row r="1432" ht="15.75" customHeight="true" x14ac:dyDescent="0.2">
      <c r="A1432" s="34">
        <v>10293</v>
      </c>
      <c r="B1432" s="34">
        <v>620</v>
      </c>
      <c r="C1432" s="35">
        <v>9.6</v>
      </c>
      <c r="D1432" s="35">
        <v>10.199999999999999</v>
      </c>
    </row>
    <row r="1433" ht="15.75" customHeight="true" x14ac:dyDescent="0.2">
      <c r="A1433" s="34">
        <v>11214</v>
      </c>
      <c r="B1433" s="34">
        <v>568</v>
      </c>
      <c r="C1433" s="35">
        <v>10.4</v>
      </c>
      <c r="D1433" s="35">
        <v>16.7</v>
      </c>
    </row>
    <row r="1434" ht="15.75" customHeight="true" x14ac:dyDescent="0.2">
      <c r="A1434" s="34">
        <v>12931</v>
      </c>
      <c r="B1434" s="34">
        <v>412</v>
      </c>
      <c r="C1434" s="35">
        <v>11.8</v>
      </c>
      <c r="D1434" s="35">
        <v>17.899999999999999</v>
      </c>
    </row>
    <row r="1435" ht="15.75" customHeight="true" x14ac:dyDescent="0.2">
      <c r="A1435" s="34">
        <v>12706</v>
      </c>
      <c r="B1435" s="34">
        <v>276</v>
      </c>
      <c r="C1435" s="35">
        <v>9.9</v>
      </c>
      <c r="D1435" s="35">
        <v>17.2</v>
      </c>
    </row>
    <row r="1436" ht="15.75" customHeight="true" x14ac:dyDescent="0.2">
      <c r="A1436" s="34">
        <v>12600</v>
      </c>
      <c r="B1436" s="34">
        <v>219</v>
      </c>
      <c r="C1436" s="35">
        <v>12.7</v>
      </c>
      <c r="D1436" s="35">
        <v>17.2</v>
      </c>
    </row>
    <row r="1437" ht="15.75" customHeight="true" x14ac:dyDescent="0.2">
      <c r="A1437" s="34">
        <v>12628</v>
      </c>
      <c r="B1437" s="34">
        <v>125</v>
      </c>
      <c r="C1437" s="35">
        <v>10</v>
      </c>
      <c r="D1437" s="35">
        <v>16.600000000000001</v>
      </c>
    </row>
    <row r="1438" ht="15.75" customHeight="true" x14ac:dyDescent="0.2">
      <c r="A1438" s="34">
        <v>13557</v>
      </c>
      <c r="B1438" s="34">
        <v>16</v>
      </c>
      <c r="C1438" s="35">
        <v>11.3</v>
      </c>
      <c r="D1438" s="35">
        <v>14.8</v>
      </c>
    </row>
    <row r="1439" ht="15.75" customHeight="true" x14ac:dyDescent="0.2">
      <c r="A1439" s="34">
        <v>14703</v>
      </c>
      <c r="B1439" s="34">
        <v>0</v>
      </c>
      <c r="C1439" s="35">
        <v>8.1</v>
      </c>
      <c r="D1439" s="35">
        <v>13.3</v>
      </c>
    </row>
    <row r="1440" ht="15.75" customHeight="true" x14ac:dyDescent="0.2">
      <c r="A1440" s="34">
        <v>17279</v>
      </c>
      <c r="B1440" s="34">
        <v>0</v>
      </c>
      <c r="C1440" s="35">
        <v>8.6</v>
      </c>
      <c r="D1440" s="35">
        <v>12.4</v>
      </c>
    </row>
    <row r="1441" ht="15.75" customHeight="true" x14ac:dyDescent="0.2">
      <c r="A1441" s="34">
        <v>17242</v>
      </c>
      <c r="B1441" s="34">
        <v>0</v>
      </c>
      <c r="C1441" s="35">
        <v>4.5</v>
      </c>
      <c r="D1441" s="35">
        <v>9.4</v>
      </c>
    </row>
    <row r="1442" ht="15.75" customHeight="true" x14ac:dyDescent="0.2">
      <c r="A1442" s="34">
        <v>17277</v>
      </c>
      <c r="B1442" s="34">
        <v>0</v>
      </c>
      <c r="C1442" s="35">
        <v>2.2999999999999998</v>
      </c>
      <c r="D1442" s="35">
        <v>9.3000000000000007</v>
      </c>
    </row>
    <row r="1443" ht="15.75" customHeight="true" x14ac:dyDescent="0.2">
      <c r="A1443" s="34">
        <v>14572</v>
      </c>
      <c r="B1443" s="34">
        <v>0</v>
      </c>
      <c r="C1443" s="35">
        <v>5.4</v>
      </c>
      <c r="D1443" s="35">
        <v>6.9</v>
      </c>
    </row>
    <row r="1444" ht="15.75" customHeight="true" x14ac:dyDescent="0.2">
      <c r="A1444" s="34">
        <v>10326</v>
      </c>
      <c r="B1444" s="34">
        <v>0</v>
      </c>
      <c r="C1444" s="35">
        <v>5.4</v>
      </c>
      <c r="D1444" s="35">
        <v>6.3</v>
      </c>
    </row>
    <row r="1445" ht="15.75" customHeight="true" x14ac:dyDescent="0.2">
      <c r="A1445" s="34">
        <v>7068</v>
      </c>
      <c r="B1445" s="34">
        <v>0</v>
      </c>
      <c r="C1445" s="35">
        <v>3.6</v>
      </c>
      <c r="D1445" s="35">
        <v>5.5</v>
      </c>
    </row>
    <row r="1446" ht="15.75" customHeight="true" x14ac:dyDescent="0.2">
      <c r="A1446" s="34">
        <v>5003</v>
      </c>
      <c r="B1446" s="34">
        <v>0</v>
      </c>
      <c r="C1446" s="35">
        <v>7.7</v>
      </c>
      <c r="D1446" s="35">
        <v>5.2</v>
      </c>
    </row>
    <row r="1447" ht="15.75" customHeight="true" x14ac:dyDescent="0.2">
      <c r="A1447" s="34">
        <v>4237</v>
      </c>
      <c r="B1447" s="34">
        <v>0</v>
      </c>
      <c r="C1447" s="35">
        <v>4.0999999999999996</v>
      </c>
      <c r="D1447" s="35">
        <v>4.0999999999999996</v>
      </c>
    </row>
    <row r="1448" ht="15.75" customHeight="true" x14ac:dyDescent="0.2">
      <c r="A1448" s="34">
        <v>3815</v>
      </c>
      <c r="B1448" s="34">
        <v>0</v>
      </c>
      <c r="C1448" s="35">
        <v>4.0999999999999996</v>
      </c>
      <c r="D1448" s="35">
        <v>3.2</v>
      </c>
    </row>
    <row r="1449" ht="15.75" customHeight="true" x14ac:dyDescent="0.2">
      <c r="A1449" s="34">
        <v>3975</v>
      </c>
      <c r="B1449" s="34">
        <v>0</v>
      </c>
      <c r="C1449" s="35">
        <v>7.2</v>
      </c>
      <c r="D1449" s="35">
        <v>3.6</v>
      </c>
    </row>
    <row r="1450" ht="15.75" customHeight="true" x14ac:dyDescent="0.2">
      <c r="A1450" s="34">
        <v>4625</v>
      </c>
      <c r="B1450" s="34">
        <v>0</v>
      </c>
      <c r="C1450" s="35">
        <v>5.4</v>
      </c>
      <c r="D1450" s="35">
        <v>3</v>
      </c>
    </row>
    <row r="1451" ht="15.75" customHeight="true" x14ac:dyDescent="0.2">
      <c r="A1451" s="34">
        <v>6129</v>
      </c>
      <c r="B1451" s="34">
        <v>56</v>
      </c>
      <c r="C1451" s="35">
        <v>6.3</v>
      </c>
      <c r="D1451" s="35">
        <v>3.4</v>
      </c>
    </row>
    <row r="1452" ht="15.75" customHeight="true" x14ac:dyDescent="0.2">
      <c r="A1452" s="34">
        <v>7862</v>
      </c>
      <c r="B1452" s="34">
        <v>233</v>
      </c>
      <c r="C1452" s="35">
        <v>5.9</v>
      </c>
      <c r="D1452" s="35">
        <v>7.4</v>
      </c>
    </row>
    <row r="1453" ht="15.75" customHeight="true" x14ac:dyDescent="0.2">
      <c r="A1453" s="34">
        <v>8382</v>
      </c>
      <c r="B1453" s="34">
        <v>335</v>
      </c>
      <c r="C1453" s="35">
        <v>5.4</v>
      </c>
      <c r="D1453" s="35">
        <v>11.6</v>
      </c>
    </row>
    <row r="1454" ht="15.75" customHeight="true" x14ac:dyDescent="0.2">
      <c r="A1454" s="34">
        <v>9152</v>
      </c>
      <c r="B1454" s="34">
        <v>478</v>
      </c>
      <c r="C1454" s="35">
        <v>3.2</v>
      </c>
      <c r="D1454" s="35">
        <v>14.7</v>
      </c>
    </row>
    <row r="1455" ht="15.75" customHeight="true" x14ac:dyDescent="0.2">
      <c r="A1455" s="34">
        <v>9735</v>
      </c>
      <c r="B1455" s="34">
        <v>625</v>
      </c>
      <c r="C1455" s="35">
        <v>5</v>
      </c>
      <c r="D1455" s="35">
        <v>16.5</v>
      </c>
    </row>
    <row r="1456" ht="15.75" customHeight="true" x14ac:dyDescent="0.2">
      <c r="A1456" s="34">
        <v>10389</v>
      </c>
      <c r="B1456" s="34">
        <v>693</v>
      </c>
      <c r="C1456" s="35">
        <v>5.9</v>
      </c>
      <c r="D1456" s="35">
        <v>17.600000000000001</v>
      </c>
    </row>
    <row r="1457" ht="15.75" customHeight="true" x14ac:dyDescent="0.2">
      <c r="A1457" s="34">
        <v>11399</v>
      </c>
      <c r="B1457" s="34">
        <v>647</v>
      </c>
      <c r="C1457" s="35">
        <v>5.4</v>
      </c>
      <c r="D1457" s="35">
        <v>19.2</v>
      </c>
    </row>
    <row r="1458" ht="15.75" customHeight="true" x14ac:dyDescent="0.2">
      <c r="A1458" s="34">
        <v>13069</v>
      </c>
      <c r="B1458" s="34">
        <v>483</v>
      </c>
      <c r="C1458" s="35">
        <v>5.9</v>
      </c>
      <c r="D1458" s="35">
        <v>20.399999999999999</v>
      </c>
    </row>
    <row r="1459" ht="15.75" customHeight="true" x14ac:dyDescent="0.2">
      <c r="A1459" s="34">
        <v>12637</v>
      </c>
      <c r="B1459" s="34">
        <v>359</v>
      </c>
      <c r="C1459" s="35">
        <v>3.2</v>
      </c>
      <c r="D1459" s="35">
        <v>21.6</v>
      </c>
    </row>
    <row r="1460" ht="15.75" customHeight="true" x14ac:dyDescent="0.2">
      <c r="A1460" s="34">
        <v>12822</v>
      </c>
      <c r="B1460" s="34">
        <v>287</v>
      </c>
      <c r="C1460" s="35">
        <v>2.7</v>
      </c>
      <c r="D1460" s="35">
        <v>21.9</v>
      </c>
    </row>
    <row r="1461" ht="15.75" customHeight="true" x14ac:dyDescent="0.2">
      <c r="A1461" s="34">
        <v>12212</v>
      </c>
      <c r="B1461" s="34">
        <v>76</v>
      </c>
      <c r="C1461" s="35">
        <v>5.4</v>
      </c>
      <c r="D1461" s="35">
        <v>17.3</v>
      </c>
    </row>
    <row r="1462" ht="15.75" customHeight="true" x14ac:dyDescent="0.2">
      <c r="A1462" s="34">
        <v>13318</v>
      </c>
      <c r="B1462" s="34">
        <v>31</v>
      </c>
      <c r="C1462" s="35">
        <v>4.5</v>
      </c>
      <c r="D1462" s="35">
        <v>15.4</v>
      </c>
    </row>
    <row r="1463" ht="15.75" customHeight="true" x14ac:dyDescent="0.2">
      <c r="A1463" s="34">
        <v>15181</v>
      </c>
      <c r="B1463" s="34">
        <v>0</v>
      </c>
      <c r="C1463" s="35">
        <v>1.4</v>
      </c>
      <c r="D1463" s="35">
        <v>14</v>
      </c>
    </row>
    <row r="1464" ht="15.75" customHeight="true" x14ac:dyDescent="0.2">
      <c r="A1464" s="34">
        <v>16890</v>
      </c>
      <c r="B1464" s="34">
        <v>0</v>
      </c>
      <c r="C1464" s="35">
        <v>1.8</v>
      </c>
      <c r="D1464" s="35">
        <v>11.9</v>
      </c>
    </row>
    <row r="1465" ht="15.75" customHeight="true" x14ac:dyDescent="0.2">
      <c r="A1465" s="34">
        <v>17514</v>
      </c>
      <c r="B1465" s="34">
        <v>0</v>
      </c>
      <c r="C1465" s="35">
        <v>2.2999999999999998</v>
      </c>
      <c r="D1465" s="35">
        <v>10.6</v>
      </c>
    </row>
    <row r="1466" ht="15.75" customHeight="true" x14ac:dyDescent="0.2">
      <c r="A1466" s="34">
        <v>17478</v>
      </c>
      <c r="B1466" s="34">
        <v>0</v>
      </c>
      <c r="C1466" s="35">
        <v>7.7</v>
      </c>
      <c r="D1466" s="35">
        <v>9.6999999999999993</v>
      </c>
    </row>
    <row r="1467" ht="15.75" customHeight="true" x14ac:dyDescent="0.2">
      <c r="A1467" s="34">
        <v>15204</v>
      </c>
      <c r="B1467" s="34">
        <v>0</v>
      </c>
      <c r="C1467" s="35">
        <v>5.9</v>
      </c>
      <c r="D1467" s="35">
        <v>9.3000000000000007</v>
      </c>
    </row>
    <row r="1468" ht="15.75" customHeight="true" x14ac:dyDescent="0.2">
      <c r="A1468" s="34">
        <v>10965</v>
      </c>
      <c r="B1468" s="34">
        <v>0</v>
      </c>
      <c r="C1468" s="35">
        <v>5.9</v>
      </c>
      <c r="D1468" s="35">
        <v>8.8000000000000007</v>
      </c>
    </row>
    <row r="1469" ht="15.75" customHeight="true" x14ac:dyDescent="0.2">
      <c r="A1469" s="34">
        <v>6992</v>
      </c>
      <c r="B1469" s="34">
        <v>0</v>
      </c>
      <c r="C1469" s="35">
        <v>2.2999999999999998</v>
      </c>
      <c r="D1469" s="35">
        <v>7.6</v>
      </c>
    </row>
    <row r="1470" ht="15.75" customHeight="true" x14ac:dyDescent="0.2">
      <c r="A1470" s="34">
        <v>5061</v>
      </c>
      <c r="B1470" s="34">
        <v>0</v>
      </c>
      <c r="C1470" s="35">
        <v>4.0999999999999996</v>
      </c>
      <c r="D1470" s="35">
        <v>6.5</v>
      </c>
    </row>
    <row r="1471" ht="15.75" customHeight="true" x14ac:dyDescent="0.2">
      <c r="A1471" s="34">
        <v>4041</v>
      </c>
      <c r="B1471" s="34">
        <v>0</v>
      </c>
      <c r="C1471" s="35">
        <v>5.4</v>
      </c>
      <c r="D1471" s="35">
        <v>7.8</v>
      </c>
    </row>
    <row r="1472" ht="15.75" customHeight="true" x14ac:dyDescent="0.2">
      <c r="A1472" s="34">
        <v>3725</v>
      </c>
      <c r="B1472" s="34">
        <v>0</v>
      </c>
      <c r="C1472" s="35">
        <v>2.7</v>
      </c>
      <c r="D1472" s="35">
        <v>7.3</v>
      </c>
    </row>
    <row r="1473" ht="15.75" customHeight="true" x14ac:dyDescent="0.2">
      <c r="A1473" s="34">
        <v>3824</v>
      </c>
      <c r="B1473" s="34">
        <v>0</v>
      </c>
      <c r="C1473" s="35">
        <v>4.0999999999999996</v>
      </c>
      <c r="D1473" s="35">
        <v>8.1999999999999993</v>
      </c>
    </row>
    <row r="1474" ht="15.75" customHeight="true" x14ac:dyDescent="0.2">
      <c r="A1474" s="34">
        <v>4711</v>
      </c>
      <c r="B1474" s="34">
        <v>0</v>
      </c>
      <c r="C1474" s="35">
        <v>0.9</v>
      </c>
      <c r="D1474" s="35">
        <v>9.3000000000000007</v>
      </c>
    </row>
    <row r="1475" ht="15.75" customHeight="true" x14ac:dyDescent="0.2">
      <c r="A1475" s="34">
        <v>6238</v>
      </c>
      <c r="B1475" s="34">
        <v>50</v>
      </c>
      <c r="C1475" s="35">
        <v>12.2</v>
      </c>
      <c r="D1475" s="35">
        <v>10.5</v>
      </c>
    </row>
    <row r="1476" ht="15.75" customHeight="true" x14ac:dyDescent="0.2">
      <c r="A1476" s="34">
        <v>7828</v>
      </c>
      <c r="B1476" s="34">
        <v>76</v>
      </c>
      <c r="C1476" s="35">
        <v>9.5</v>
      </c>
      <c r="D1476" s="35">
        <v>12.2</v>
      </c>
    </row>
    <row r="1477" ht="15.75" customHeight="true" x14ac:dyDescent="0.2">
      <c r="A1477" s="34">
        <v>8790</v>
      </c>
      <c r="B1477" s="34">
        <v>90</v>
      </c>
      <c r="C1477" s="35">
        <v>11.8</v>
      </c>
      <c r="D1477" s="35">
        <v>13.7</v>
      </c>
    </row>
    <row r="1478" ht="15.75" customHeight="true" x14ac:dyDescent="0.2">
      <c r="A1478" s="34">
        <v>9220</v>
      </c>
      <c r="B1478" s="34">
        <v>365</v>
      </c>
      <c r="C1478" s="35">
        <v>7.2</v>
      </c>
      <c r="D1478" s="35">
        <v>17.100000000000001</v>
      </c>
    </row>
    <row r="1479" ht="15.75" customHeight="true" x14ac:dyDescent="0.2">
      <c r="A1479" s="34">
        <v>9569</v>
      </c>
      <c r="B1479" s="34">
        <v>569</v>
      </c>
      <c r="C1479" s="35">
        <v>5</v>
      </c>
      <c r="D1479" s="35">
        <v>20.100000000000001</v>
      </c>
    </row>
    <row r="1480" ht="15.75" customHeight="true" x14ac:dyDescent="0.2">
      <c r="A1480" s="34">
        <v>10198</v>
      </c>
      <c r="B1480" s="34">
        <v>710</v>
      </c>
      <c r="C1480" s="35">
        <v>10</v>
      </c>
      <c r="D1480" s="35">
        <v>23.3</v>
      </c>
    </row>
    <row r="1481" ht="15.75" customHeight="true" x14ac:dyDescent="0.2">
      <c r="A1481" s="34">
        <v>11576</v>
      </c>
      <c r="B1481" s="34">
        <v>626</v>
      </c>
      <c r="C1481" s="35">
        <v>9.5</v>
      </c>
      <c r="D1481" s="35">
        <v>24.4</v>
      </c>
    </row>
    <row r="1482" ht="15.75" customHeight="true" x14ac:dyDescent="0.2">
      <c r="A1482" s="34">
        <v>12919</v>
      </c>
      <c r="B1482" s="34">
        <v>480</v>
      </c>
      <c r="C1482" s="35">
        <v>7.7</v>
      </c>
      <c r="D1482" s="35">
        <v>25.4</v>
      </c>
    </row>
    <row r="1483" ht="15.75" customHeight="true" x14ac:dyDescent="0.2">
      <c r="A1483" s="34">
        <v>12976</v>
      </c>
      <c r="B1483" s="34">
        <v>364</v>
      </c>
      <c r="C1483" s="35">
        <v>6.3</v>
      </c>
      <c r="D1483" s="35">
        <v>26.1</v>
      </c>
    </row>
    <row r="1484" ht="15.75" customHeight="true" x14ac:dyDescent="0.2">
      <c r="A1484" s="34">
        <v>12998</v>
      </c>
      <c r="B1484" s="34">
        <v>296</v>
      </c>
      <c r="C1484" s="35">
        <v>10.9</v>
      </c>
      <c r="D1484" s="35">
        <v>25.7</v>
      </c>
    </row>
    <row r="1485" ht="15.75" customHeight="true" x14ac:dyDescent="0.2">
      <c r="A1485" s="34">
        <v>12118</v>
      </c>
      <c r="B1485" s="34">
        <v>222</v>
      </c>
      <c r="C1485" s="35">
        <v>13.6</v>
      </c>
      <c r="D1485" s="35">
        <v>23.9</v>
      </c>
    </row>
    <row r="1486" ht="15.75" customHeight="true" x14ac:dyDescent="0.2">
      <c r="A1486" s="34">
        <v>13087</v>
      </c>
      <c r="B1486" s="34">
        <v>26</v>
      </c>
      <c r="C1486" s="35">
        <v>10.9</v>
      </c>
      <c r="D1486" s="35">
        <v>21.6</v>
      </c>
    </row>
    <row r="1487" ht="15.75" customHeight="true" x14ac:dyDescent="0.2">
      <c r="A1487" s="34">
        <v>15084</v>
      </c>
      <c r="B1487" s="34">
        <v>0</v>
      </c>
      <c r="C1487" s="35">
        <v>11.8</v>
      </c>
      <c r="D1487" s="35">
        <v>20.100000000000001</v>
      </c>
    </row>
    <row r="1488" ht="15.75" customHeight="true" x14ac:dyDescent="0.2">
      <c r="A1488" s="34">
        <v>16877</v>
      </c>
      <c r="B1488" s="34">
        <v>0</v>
      </c>
      <c r="C1488" s="35">
        <v>6.3</v>
      </c>
      <c r="D1488" s="35">
        <v>16.8</v>
      </c>
    </row>
    <row r="1489" ht="15.75" customHeight="true" x14ac:dyDescent="0.2">
      <c r="A1489" s="34">
        <v>18335</v>
      </c>
      <c r="B1489" s="34">
        <v>0</v>
      </c>
      <c r="C1489" s="35">
        <v>8.6</v>
      </c>
      <c r="D1489" s="35">
        <v>16.8</v>
      </c>
    </row>
    <row r="1490" ht="15.75" customHeight="true" x14ac:dyDescent="0.2">
      <c r="A1490" s="34">
        <v>17576</v>
      </c>
      <c r="B1490" s="34">
        <v>0</v>
      </c>
      <c r="C1490" s="35">
        <v>6.3</v>
      </c>
      <c r="D1490" s="35">
        <v>14.3</v>
      </c>
    </row>
    <row r="1491" ht="15.75" customHeight="true" x14ac:dyDescent="0.2">
      <c r="A1491" s="34">
        <v>15091</v>
      </c>
      <c r="B1491" s="34">
        <v>0</v>
      </c>
      <c r="C1491" s="35">
        <v>7.7</v>
      </c>
      <c r="D1491" s="35">
        <v>15.2</v>
      </c>
    </row>
    <row r="1492" ht="15.75" customHeight="true" x14ac:dyDescent="0.2">
      <c r="A1492" s="34">
        <v>10623</v>
      </c>
      <c r="B1492" s="34">
        <v>0</v>
      </c>
      <c r="C1492" s="35">
        <v>3.2</v>
      </c>
      <c r="D1492" s="35">
        <v>14.7</v>
      </c>
    </row>
    <row r="1493" ht="15.75" customHeight="true" x14ac:dyDescent="0.2">
      <c r="A1493" s="34">
        <v>6959</v>
      </c>
      <c r="B1493" s="34">
        <v>0</v>
      </c>
      <c r="C1493" s="35">
        <v>3.6</v>
      </c>
      <c r="D1493" s="35">
        <v>14.4</v>
      </c>
    </row>
    <row r="1494" ht="15.75" customHeight="true" x14ac:dyDescent="0.2">
      <c r="A1494" s="34">
        <v>5073</v>
      </c>
      <c r="B1494" s="34">
        <v>0</v>
      </c>
      <c r="C1494" s="35">
        <v>5</v>
      </c>
      <c r="D1494" s="35">
        <v>11.8</v>
      </c>
    </row>
    <row r="1495" ht="15.75" customHeight="true" x14ac:dyDescent="0.2">
      <c r="A1495" s="34">
        <v>4068</v>
      </c>
      <c r="B1495" s="34">
        <v>0</v>
      </c>
      <c r="C1495" s="35">
        <v>2.2999999999999998</v>
      </c>
      <c r="D1495" s="35">
        <v>12.2</v>
      </c>
    </row>
    <row r="1496" ht="15.75" customHeight="true" x14ac:dyDescent="0.2">
      <c r="A1496" s="34">
        <v>3748</v>
      </c>
      <c r="B1496" s="34">
        <v>0</v>
      </c>
      <c r="C1496" s="35">
        <v>1.4</v>
      </c>
      <c r="D1496" s="35">
        <v>10.8</v>
      </c>
    </row>
    <row r="1497" ht="15.75" customHeight="true" x14ac:dyDescent="0.2">
      <c r="A1497" s="34">
        <v>3778</v>
      </c>
      <c r="B1497" s="34">
        <v>0</v>
      </c>
      <c r="C1497" s="35">
        <v>0.9</v>
      </c>
      <c r="D1497" s="35">
        <v>7.8</v>
      </c>
    </row>
    <row r="1498" ht="15.75" customHeight="true" x14ac:dyDescent="0.2">
      <c r="A1498" s="34">
        <v>4503</v>
      </c>
      <c r="B1498" s="34">
        <v>0</v>
      </c>
      <c r="C1498" s="35">
        <v>1.4</v>
      </c>
      <c r="D1498" s="35">
        <v>8</v>
      </c>
    </row>
    <row r="1499" ht="15.75" customHeight="true" x14ac:dyDescent="0.2">
      <c r="A1499" s="34">
        <v>6118</v>
      </c>
      <c r="B1499" s="34">
        <v>14</v>
      </c>
      <c r="C1499" s="35">
        <v>0</v>
      </c>
      <c r="D1499" s="35">
        <v>6.7</v>
      </c>
    </row>
    <row r="1500" ht="15.75" customHeight="true" x14ac:dyDescent="0.2">
      <c r="A1500" s="34">
        <v>7560</v>
      </c>
      <c r="B1500" s="34">
        <v>134</v>
      </c>
      <c r="C1500" s="35">
        <v>0</v>
      </c>
      <c r="D1500" s="35">
        <v>10.6</v>
      </c>
    </row>
    <row r="1501" ht="15.75" customHeight="true" x14ac:dyDescent="0.2">
      <c r="A1501" s="34">
        <v>8602</v>
      </c>
      <c r="B1501" s="34">
        <v>251</v>
      </c>
      <c r="C1501" s="35">
        <v>0</v>
      </c>
      <c r="D1501" s="35">
        <v>15.3</v>
      </c>
    </row>
    <row r="1502" ht="15.75" customHeight="true" x14ac:dyDescent="0.2">
      <c r="A1502" s="34">
        <v>8993</v>
      </c>
      <c r="B1502" s="34">
        <v>354</v>
      </c>
      <c r="C1502" s="35">
        <v>1.4</v>
      </c>
      <c r="D1502" s="35">
        <v>16</v>
      </c>
    </row>
    <row r="1503" ht="15.75" customHeight="true" x14ac:dyDescent="0.2">
      <c r="A1503" s="34">
        <v>9534</v>
      </c>
      <c r="B1503" s="34">
        <v>626</v>
      </c>
      <c r="C1503" s="35">
        <v>2.7</v>
      </c>
      <c r="D1503" s="35">
        <v>17.399999999999999</v>
      </c>
    </row>
    <row r="1504" ht="15.75" customHeight="true" x14ac:dyDescent="0.2">
      <c r="A1504" s="34">
        <v>10205</v>
      </c>
      <c r="B1504" s="34">
        <v>710</v>
      </c>
      <c r="C1504" s="35">
        <v>2.7</v>
      </c>
      <c r="D1504" s="35">
        <v>18.3</v>
      </c>
    </row>
    <row r="1505" ht="15.75" customHeight="true" x14ac:dyDescent="0.2">
      <c r="A1505" s="34">
        <v>11028</v>
      </c>
      <c r="B1505" s="34">
        <v>625</v>
      </c>
      <c r="C1505" s="35">
        <v>4.5</v>
      </c>
      <c r="D1505" s="35">
        <v>19.899999999999999</v>
      </c>
    </row>
    <row r="1506" ht="15.75" customHeight="true" x14ac:dyDescent="0.2">
      <c r="A1506" s="34">
        <v>11990</v>
      </c>
      <c r="B1506" s="34">
        <v>483</v>
      </c>
      <c r="C1506" s="35">
        <v>10.4</v>
      </c>
      <c r="D1506" s="35">
        <v>20.9</v>
      </c>
    </row>
    <row r="1507" ht="15.75" customHeight="true" x14ac:dyDescent="0.2">
      <c r="A1507" s="34">
        <v>12749</v>
      </c>
      <c r="B1507" s="34">
        <v>366</v>
      </c>
      <c r="C1507" s="35">
        <v>8.6</v>
      </c>
      <c r="D1507" s="35">
        <v>21.6</v>
      </c>
    </row>
    <row r="1508" ht="15.75" customHeight="true" x14ac:dyDescent="0.2">
      <c r="A1508" s="34">
        <v>12388</v>
      </c>
      <c r="B1508" s="34">
        <v>301</v>
      </c>
      <c r="C1508" s="35">
        <v>6.8</v>
      </c>
      <c r="D1508" s="35">
        <v>22</v>
      </c>
    </row>
    <row r="1509" ht="15.75" customHeight="true" x14ac:dyDescent="0.2">
      <c r="A1509" s="34">
        <v>12449</v>
      </c>
      <c r="B1509" s="34">
        <v>223</v>
      </c>
      <c r="C1509" s="35">
        <v>2.7</v>
      </c>
      <c r="D1509" s="35">
        <v>20.5</v>
      </c>
    </row>
    <row r="1510" ht="15.75" customHeight="true" x14ac:dyDescent="0.2">
      <c r="A1510" s="34">
        <v>13521</v>
      </c>
      <c r="B1510" s="34">
        <v>64</v>
      </c>
      <c r="C1510" s="35">
        <v>7.2</v>
      </c>
      <c r="D1510" s="35">
        <v>18.600000000000001</v>
      </c>
    </row>
    <row r="1511" ht="15.75" customHeight="true" x14ac:dyDescent="0.2">
      <c r="A1511" s="34">
        <v>15132</v>
      </c>
      <c r="B1511" s="34">
        <v>0</v>
      </c>
      <c r="C1511" s="35">
        <v>1.8</v>
      </c>
      <c r="D1511" s="35">
        <v>16.7</v>
      </c>
    </row>
    <row r="1512" ht="15.75" customHeight="true" x14ac:dyDescent="0.2">
      <c r="A1512" s="34">
        <v>16289</v>
      </c>
      <c r="B1512" s="34">
        <v>0</v>
      </c>
      <c r="C1512" s="35">
        <v>6.3</v>
      </c>
      <c r="D1512" s="35">
        <v>15.5</v>
      </c>
    </row>
    <row r="1513" ht="15.75" customHeight="true" x14ac:dyDescent="0.2">
      <c r="A1513" s="34">
        <v>18117</v>
      </c>
      <c r="B1513" s="34">
        <v>0</v>
      </c>
      <c r="C1513" s="35">
        <v>4.5</v>
      </c>
      <c r="D1513" s="35">
        <v>13.5</v>
      </c>
    </row>
    <row r="1514" ht="15.75" customHeight="true" x14ac:dyDescent="0.2">
      <c r="A1514" s="34">
        <v>16628</v>
      </c>
      <c r="B1514" s="34">
        <v>0</v>
      </c>
      <c r="C1514" s="35">
        <v>1.4</v>
      </c>
      <c r="D1514" s="35">
        <v>11.4</v>
      </c>
    </row>
    <row r="1515" ht="15.75" customHeight="true" x14ac:dyDescent="0.2">
      <c r="A1515" s="34">
        <v>14540</v>
      </c>
      <c r="B1515" s="34">
        <v>0</v>
      </c>
      <c r="C1515" s="35">
        <v>3.6</v>
      </c>
      <c r="D1515" s="35">
        <v>12.1</v>
      </c>
    </row>
    <row r="1516" ht="15.75" customHeight="true" x14ac:dyDescent="0.2">
      <c r="A1516" s="34">
        <v>10644</v>
      </c>
      <c r="B1516" s="34">
        <v>0</v>
      </c>
      <c r="C1516" s="35">
        <v>5.9</v>
      </c>
      <c r="D1516" s="35">
        <v>10.9</v>
      </c>
    </row>
    <row r="1517" ht="15.75" customHeight="true" x14ac:dyDescent="0.2">
      <c r="A1517" s="34">
        <v>7182</v>
      </c>
      <c r="B1517" s="34">
        <v>0</v>
      </c>
      <c r="C1517" s="35">
        <v>2.2999999999999998</v>
      </c>
      <c r="D1517" s="35">
        <v>9.9</v>
      </c>
    </row>
    <row r="1518" ht="15.75" customHeight="true" x14ac:dyDescent="0.2">
      <c r="A1518" s="34">
        <v>5044</v>
      </c>
      <c r="B1518" s="34">
        <v>0</v>
      </c>
      <c r="C1518" s="35">
        <v>0.9</v>
      </c>
      <c r="D1518" s="35">
        <v>9.4</v>
      </c>
    </row>
    <row r="1519" ht="15.75" customHeight="true" x14ac:dyDescent="0.2">
      <c r="A1519" s="34">
        <v>4021</v>
      </c>
      <c r="B1519" s="34">
        <v>0</v>
      </c>
      <c r="C1519" s="35">
        <v>0</v>
      </c>
      <c r="D1519" s="35">
        <v>7.4</v>
      </c>
    </row>
    <row r="1520" ht="15.75" customHeight="true" x14ac:dyDescent="0.2">
      <c r="A1520" s="34">
        <v>3708</v>
      </c>
      <c r="B1520" s="34">
        <v>0</v>
      </c>
      <c r="C1520" s="35">
        <v>6.3</v>
      </c>
      <c r="D1520" s="35">
        <v>7.6</v>
      </c>
    </row>
    <row r="1521" ht="15.75" customHeight="true" x14ac:dyDescent="0.2">
      <c r="A1521" s="34">
        <v>3810</v>
      </c>
      <c r="B1521" s="34">
        <v>0</v>
      </c>
      <c r="C1521" s="35">
        <v>1.8</v>
      </c>
      <c r="D1521" s="35">
        <v>7.8</v>
      </c>
    </row>
    <row r="1522" ht="15.75" customHeight="true" x14ac:dyDescent="0.2">
      <c r="A1522" s="34">
        <v>4547</v>
      </c>
      <c r="B1522" s="34">
        <v>0</v>
      </c>
      <c r="C1522" s="35">
        <v>1.4</v>
      </c>
      <c r="D1522" s="35">
        <v>8.1999999999999993</v>
      </c>
    </row>
    <row r="1523" ht="15.75" customHeight="true" x14ac:dyDescent="0.2">
      <c r="A1523" s="34">
        <v>6125</v>
      </c>
      <c r="B1523" s="34">
        <v>75</v>
      </c>
      <c r="C1523" s="35">
        <v>2.7</v>
      </c>
      <c r="D1523" s="35">
        <v>8.1</v>
      </c>
    </row>
    <row r="1524" ht="15.75" customHeight="true" x14ac:dyDescent="0.2">
      <c r="A1524" s="34">
        <v>7792</v>
      </c>
      <c r="B1524" s="34">
        <v>234</v>
      </c>
      <c r="C1524" s="35">
        <v>2.7</v>
      </c>
      <c r="D1524" s="35">
        <v>11.8</v>
      </c>
    </row>
    <row r="1525" ht="15.75" customHeight="true" x14ac:dyDescent="0.2">
      <c r="A1525" s="34">
        <v>8995</v>
      </c>
      <c r="B1525" s="34">
        <v>335</v>
      </c>
      <c r="C1525" s="35">
        <v>8.1</v>
      </c>
      <c r="D1525" s="35">
        <v>15.2</v>
      </c>
    </row>
    <row r="1526" ht="15.75" customHeight="true" x14ac:dyDescent="0.2">
      <c r="A1526" s="34">
        <v>8889</v>
      </c>
      <c r="B1526" s="34">
        <v>472</v>
      </c>
      <c r="C1526" s="35">
        <v>10.4</v>
      </c>
      <c r="D1526" s="35">
        <v>16.3</v>
      </c>
    </row>
    <row r="1527" ht="15.75" customHeight="true" x14ac:dyDescent="0.2">
      <c r="A1527" s="34">
        <v>9535</v>
      </c>
      <c r="B1527" s="34">
        <v>641</v>
      </c>
      <c r="C1527" s="35">
        <v>9.6</v>
      </c>
      <c r="D1527" s="35">
        <v>18.5</v>
      </c>
    </row>
    <row r="1528" ht="15.75" customHeight="true" x14ac:dyDescent="0.2">
      <c r="A1528" s="34">
        <v>10295</v>
      </c>
      <c r="B1528" s="34">
        <v>522</v>
      </c>
      <c r="C1528" s="35">
        <v>14</v>
      </c>
      <c r="D1528" s="35">
        <v>19.7</v>
      </c>
    </row>
    <row r="1529" ht="15.75" customHeight="true" x14ac:dyDescent="0.2">
      <c r="A1529" s="34">
        <v>11629</v>
      </c>
      <c r="B1529" s="34">
        <v>573</v>
      </c>
      <c r="C1529" s="35">
        <v>9.3000000000000007</v>
      </c>
      <c r="D1529" s="35">
        <v>21</v>
      </c>
    </row>
    <row r="1530" ht="15.75" customHeight="true" x14ac:dyDescent="0.2">
      <c r="A1530" s="34">
        <v>12421</v>
      </c>
      <c r="B1530" s="34">
        <v>339</v>
      </c>
      <c r="C1530" s="35">
        <v>12.2</v>
      </c>
      <c r="D1530" s="35">
        <v>22.3</v>
      </c>
    </row>
    <row r="1531" ht="15.75" customHeight="true" x14ac:dyDescent="0.2">
      <c r="A1531" s="34">
        <v>12414</v>
      </c>
      <c r="B1531" s="34">
        <v>316</v>
      </c>
      <c r="C1531" s="35">
        <v>9.6</v>
      </c>
      <c r="D1531" s="35">
        <v>23.7</v>
      </c>
    </row>
    <row r="1532" ht="15.75" customHeight="true" x14ac:dyDescent="0.2">
      <c r="A1532" s="34">
        <v>12766</v>
      </c>
      <c r="B1532" s="34">
        <v>215</v>
      </c>
      <c r="C1532" s="35">
        <v>10.7</v>
      </c>
      <c r="D1532" s="35">
        <v>23.3</v>
      </c>
    </row>
    <row r="1533" ht="15.75" customHeight="true" x14ac:dyDescent="0.2">
      <c r="A1533" s="34">
        <v>12675</v>
      </c>
      <c r="B1533" s="34">
        <v>138</v>
      </c>
      <c r="C1533" s="35">
        <v>11.3</v>
      </c>
      <c r="D1533" s="35">
        <v>22.2</v>
      </c>
    </row>
    <row r="1534" ht="15.75" customHeight="true" x14ac:dyDescent="0.2">
      <c r="A1534" s="34">
        <v>13892</v>
      </c>
      <c r="B1534" s="34">
        <v>52</v>
      </c>
      <c r="C1534" s="35">
        <v>6.3</v>
      </c>
      <c r="D1534" s="35">
        <v>20.100000000000001</v>
      </c>
    </row>
    <row r="1535" ht="15.75" customHeight="true" x14ac:dyDescent="0.2">
      <c r="A1535" s="34">
        <v>14973</v>
      </c>
      <c r="B1535" s="34">
        <v>0</v>
      </c>
      <c r="C1535" s="35">
        <v>9.6</v>
      </c>
      <c r="D1535" s="35">
        <v>19.5</v>
      </c>
    </row>
    <row r="1536" ht="15.75" customHeight="true" x14ac:dyDescent="0.2">
      <c r="A1536" s="34">
        <v>16450</v>
      </c>
      <c r="B1536" s="34">
        <v>0</v>
      </c>
      <c r="C1536" s="35">
        <v>13.1</v>
      </c>
      <c r="D1536" s="35">
        <v>18.600000000000001</v>
      </c>
    </row>
    <row r="1537" ht="15.75" customHeight="true" x14ac:dyDescent="0.2">
      <c r="A1537" s="34">
        <v>18347</v>
      </c>
      <c r="B1537" s="34">
        <v>0</v>
      </c>
      <c r="C1537" s="35">
        <v>9.6</v>
      </c>
      <c r="D1537" s="35">
        <v>17.7</v>
      </c>
    </row>
    <row r="1538" ht="15.75" customHeight="true" x14ac:dyDescent="0.2">
      <c r="A1538" s="34">
        <v>17377</v>
      </c>
      <c r="B1538" s="34">
        <v>0</v>
      </c>
      <c r="C1538" s="35">
        <v>14</v>
      </c>
      <c r="D1538" s="35">
        <v>16.2</v>
      </c>
    </row>
    <row r="1539" ht="15.75" customHeight="true" x14ac:dyDescent="0.2">
      <c r="A1539" s="34">
        <v>14739</v>
      </c>
      <c r="B1539" s="34">
        <v>0</v>
      </c>
      <c r="C1539" s="35">
        <v>10.9</v>
      </c>
      <c r="D1539" s="35">
        <v>15.1</v>
      </c>
    </row>
    <row r="1540" ht="15.75" customHeight="true" x14ac:dyDescent="0.2">
      <c r="A1540" s="34">
        <v>10599</v>
      </c>
      <c r="B1540" s="34">
        <v>0</v>
      </c>
      <c r="C1540" s="35">
        <v>13.1</v>
      </c>
      <c r="D1540" s="35">
        <v>14.5</v>
      </c>
    </row>
    <row r="1541" ht="15.75" customHeight="true" x14ac:dyDescent="0.2">
      <c r="A1541" s="34">
        <v>6974</v>
      </c>
      <c r="B1541" s="34">
        <v>0</v>
      </c>
      <c r="C1541" s="35">
        <v>12.2</v>
      </c>
      <c r="D1541" s="35">
        <v>13.1</v>
      </c>
    </row>
    <row r="1542" ht="15.75" customHeight="true" x14ac:dyDescent="0.2">
      <c r="A1542" s="34">
        <v>4968</v>
      </c>
      <c r="B1542" s="34">
        <v>0</v>
      </c>
      <c r="C1542" s="35">
        <v>9.5</v>
      </c>
      <c r="D1542" s="35">
        <v>12</v>
      </c>
    </row>
    <row r="1543" ht="15.75" customHeight="true" x14ac:dyDescent="0.2">
      <c r="A1543" s="34">
        <v>3937</v>
      </c>
      <c r="B1543" s="34">
        <v>0</v>
      </c>
      <c r="C1543" s="35">
        <v>9</v>
      </c>
      <c r="D1543" s="35">
        <v>11.3</v>
      </c>
    </row>
    <row r="1544" ht="15.75" customHeight="true" x14ac:dyDescent="0.2">
      <c r="A1544" s="34">
        <v>3647</v>
      </c>
      <c r="B1544" s="34">
        <v>0</v>
      </c>
      <c r="C1544" s="35">
        <v>7.7</v>
      </c>
      <c r="D1544" s="35">
        <v>10.199999999999999</v>
      </c>
    </row>
    <row r="1545" ht="15.75" customHeight="true" x14ac:dyDescent="0.2">
      <c r="A1545" s="34">
        <v>3861</v>
      </c>
      <c r="B1545" s="34">
        <v>0</v>
      </c>
      <c r="C1545" s="35">
        <v>8.1</v>
      </c>
      <c r="D1545" s="35">
        <v>9.1999999999999993</v>
      </c>
    </row>
    <row r="1546" ht="15.75" customHeight="true" x14ac:dyDescent="0.2">
      <c r="A1546" s="34">
        <v>4591</v>
      </c>
      <c r="B1546" s="34">
        <v>0</v>
      </c>
      <c r="C1546" s="35">
        <v>9.5</v>
      </c>
      <c r="D1546" s="35">
        <v>8.4</v>
      </c>
    </row>
    <row r="1547" ht="15.75" customHeight="true" x14ac:dyDescent="0.2">
      <c r="A1547" s="34">
        <v>5894</v>
      </c>
      <c r="B1547" s="34">
        <v>94</v>
      </c>
      <c r="C1547" s="35">
        <v>10</v>
      </c>
      <c r="D1547" s="35">
        <v>8.4</v>
      </c>
    </row>
    <row r="1548" ht="15.75" customHeight="true" x14ac:dyDescent="0.2">
      <c r="A1548" s="34">
        <v>7560</v>
      </c>
      <c r="B1548" s="34">
        <v>263</v>
      </c>
      <c r="C1548" s="35">
        <v>10.4</v>
      </c>
      <c r="D1548" s="35">
        <v>10.6</v>
      </c>
    </row>
    <row r="1549" ht="15.75" customHeight="true" x14ac:dyDescent="0.2">
      <c r="A1549" s="34">
        <v>8669</v>
      </c>
      <c r="B1549" s="34">
        <v>354</v>
      </c>
      <c r="C1549" s="35">
        <v>12.2</v>
      </c>
      <c r="D1549" s="35">
        <v>12.4</v>
      </c>
    </row>
    <row r="1550" ht="15.75" customHeight="true" x14ac:dyDescent="0.2">
      <c r="A1550" s="34">
        <v>8917</v>
      </c>
      <c r="B1550" s="34">
        <v>487</v>
      </c>
      <c r="C1550" s="35">
        <v>14</v>
      </c>
      <c r="D1550" s="35">
        <v>13.8</v>
      </c>
    </row>
    <row r="1551" ht="15.75" customHeight="true" x14ac:dyDescent="0.2">
      <c r="A1551" s="34">
        <v>9215</v>
      </c>
      <c r="B1551" s="34">
        <v>650</v>
      </c>
      <c r="C1551" s="35">
        <v>14</v>
      </c>
      <c r="D1551" s="35">
        <v>15.4</v>
      </c>
    </row>
    <row r="1552" ht="15.75" customHeight="true" x14ac:dyDescent="0.2">
      <c r="A1552" s="34">
        <v>10312</v>
      </c>
      <c r="B1552" s="34">
        <v>707</v>
      </c>
      <c r="C1552" s="35">
        <v>12.7</v>
      </c>
      <c r="D1552" s="35">
        <v>16.600000000000001</v>
      </c>
    </row>
    <row r="1553" ht="15.75" customHeight="true" x14ac:dyDescent="0.2">
      <c r="A1553" s="34">
        <v>10950</v>
      </c>
      <c r="B1553" s="34">
        <v>642</v>
      </c>
      <c r="C1553" s="35">
        <v>12.2</v>
      </c>
      <c r="D1553" s="35">
        <v>17.399999999999999</v>
      </c>
    </row>
    <row r="1554" ht="15.75" customHeight="true" x14ac:dyDescent="0.2">
      <c r="A1554" s="34">
        <v>12535</v>
      </c>
      <c r="B1554" s="34">
        <v>492</v>
      </c>
      <c r="C1554" s="35">
        <v>13.6</v>
      </c>
      <c r="D1554" s="35">
        <v>17.899999999999999</v>
      </c>
    </row>
    <row r="1555" ht="15.75" customHeight="true" x14ac:dyDescent="0.2">
      <c r="A1555" s="34">
        <v>12776</v>
      </c>
      <c r="B1555" s="34">
        <v>377</v>
      </c>
      <c r="C1555" s="35">
        <v>13.6</v>
      </c>
      <c r="D1555" s="35">
        <v>18.100000000000001</v>
      </c>
    </row>
    <row r="1556" ht="15.75" customHeight="true" x14ac:dyDescent="0.2">
      <c r="A1556" s="34">
        <v>12552</v>
      </c>
      <c r="B1556" s="34">
        <v>303</v>
      </c>
      <c r="C1556" s="35">
        <v>10.4</v>
      </c>
      <c r="D1556" s="35">
        <v>17.100000000000001</v>
      </c>
    </row>
    <row r="1557" ht="15.75" customHeight="true" x14ac:dyDescent="0.2">
      <c r="A1557" s="34">
        <v>12213</v>
      </c>
      <c r="B1557" s="34">
        <v>186</v>
      </c>
      <c r="C1557" s="35">
        <v>10.9</v>
      </c>
      <c r="D1557" s="35">
        <v>15.9</v>
      </c>
    </row>
    <row r="1558" ht="15.75" customHeight="true" x14ac:dyDescent="0.2">
      <c r="A1558" s="34">
        <v>13662</v>
      </c>
      <c r="B1558" s="34">
        <v>23</v>
      </c>
      <c r="C1558" s="35">
        <v>11.8</v>
      </c>
      <c r="D1558" s="35">
        <v>13.5</v>
      </c>
    </row>
    <row r="1559" ht="15.75" customHeight="true" x14ac:dyDescent="0.2">
      <c r="A1559" s="34">
        <v>15003</v>
      </c>
      <c r="B1559" s="34">
        <v>0</v>
      </c>
      <c r="C1559" s="35">
        <v>11.3</v>
      </c>
      <c r="D1559" s="35">
        <v>12.6</v>
      </c>
    </row>
    <row r="1560" ht="15.75" customHeight="true" x14ac:dyDescent="0.2">
      <c r="A1560" s="34">
        <v>17192</v>
      </c>
      <c r="B1560" s="34">
        <v>0</v>
      </c>
      <c r="C1560" s="35">
        <v>10</v>
      </c>
      <c r="D1560" s="35">
        <v>11.2</v>
      </c>
    </row>
    <row r="1561" ht="15.75" customHeight="true" x14ac:dyDescent="0.2">
      <c r="A1561" s="34">
        <v>17265</v>
      </c>
      <c r="B1561" s="34">
        <v>0</v>
      </c>
      <c r="C1561" s="35">
        <v>7.2</v>
      </c>
      <c r="D1561" s="35">
        <v>9.5</v>
      </c>
    </row>
    <row r="1562" ht="15.75" customHeight="true" x14ac:dyDescent="0.2">
      <c r="A1562" s="34">
        <v>17950</v>
      </c>
      <c r="B1562" s="34">
        <v>0</v>
      </c>
      <c r="C1562" s="35">
        <v>5.4</v>
      </c>
      <c r="D1562" s="35">
        <v>9.4</v>
      </c>
    </row>
    <row r="1563" ht="15.75" customHeight="true" x14ac:dyDescent="0.2">
      <c r="A1563" s="34">
        <v>14920</v>
      </c>
      <c r="B1563" s="34">
        <v>0</v>
      </c>
      <c r="C1563" s="35">
        <v>9.5</v>
      </c>
      <c r="D1563" s="35">
        <v>9.5</v>
      </c>
    </row>
    <row r="1564" ht="15.75" customHeight="true" x14ac:dyDescent="0.2">
      <c r="A1564" s="34">
        <v>11027</v>
      </c>
      <c r="B1564" s="34">
        <v>0</v>
      </c>
      <c r="C1564" s="35">
        <v>6.8</v>
      </c>
      <c r="D1564" s="35">
        <v>8.6</v>
      </c>
    </row>
    <row r="1565" ht="15.75" customHeight="true" x14ac:dyDescent="0.2">
      <c r="A1565" s="34">
        <v>6782</v>
      </c>
      <c r="B1565" s="34">
        <v>0</v>
      </c>
      <c r="C1565" s="35">
        <v>5.4</v>
      </c>
      <c r="D1565" s="35">
        <v>8.8000000000000007</v>
      </c>
    </row>
    <row r="1566" ht="15.75" customHeight="true" x14ac:dyDescent="0.2">
      <c r="A1566" s="34">
        <v>4938</v>
      </c>
      <c r="B1566" s="34">
        <v>0</v>
      </c>
      <c r="C1566" s="35">
        <v>4.5</v>
      </c>
      <c r="D1566" s="35">
        <v>7.6</v>
      </c>
    </row>
    <row r="1567" ht="15.75" customHeight="true" x14ac:dyDescent="0.2">
      <c r="A1567" s="34">
        <v>4059</v>
      </c>
      <c r="B1567" s="34">
        <v>0</v>
      </c>
      <c r="C1567" s="35">
        <v>8.1</v>
      </c>
      <c r="D1567" s="35">
        <v>9.1</v>
      </c>
    </row>
    <row r="1568" ht="15.75" customHeight="true" x14ac:dyDescent="0.2">
      <c r="A1568" s="34">
        <v>3681</v>
      </c>
      <c r="B1568" s="34">
        <v>0</v>
      </c>
      <c r="C1568" s="35">
        <v>5.4</v>
      </c>
      <c r="D1568" s="35">
        <v>7.9</v>
      </c>
    </row>
    <row r="1569" ht="15.75" customHeight="true" x14ac:dyDescent="0.2">
      <c r="A1569" s="34">
        <v>3799</v>
      </c>
      <c r="B1569" s="34">
        <v>0</v>
      </c>
      <c r="C1569" s="35">
        <v>5.4</v>
      </c>
      <c r="D1569" s="35">
        <v>7.7</v>
      </c>
    </row>
    <row r="1570" ht="15.75" customHeight="true" x14ac:dyDescent="0.2">
      <c r="A1570" s="34">
        <v>4451</v>
      </c>
      <c r="B1570" s="34">
        <v>0</v>
      </c>
      <c r="C1570" s="35">
        <v>3.6</v>
      </c>
      <c r="D1570" s="35">
        <v>6.4</v>
      </c>
    </row>
    <row r="1571" ht="15.75" customHeight="true" x14ac:dyDescent="0.2">
      <c r="A1571" s="34">
        <v>6060</v>
      </c>
      <c r="B1571" s="34">
        <v>38</v>
      </c>
      <c r="C1571" s="35">
        <v>1.4</v>
      </c>
      <c r="D1571" s="35">
        <v>7</v>
      </c>
    </row>
    <row r="1572" ht="15.75" customHeight="true" x14ac:dyDescent="0.2">
      <c r="A1572" s="34">
        <v>7537</v>
      </c>
      <c r="B1572" s="34">
        <v>254</v>
      </c>
      <c r="C1572" s="35">
        <v>11.8</v>
      </c>
      <c r="D1572" s="35">
        <v>11.6</v>
      </c>
    </row>
    <row r="1573" ht="15.75" customHeight="true" x14ac:dyDescent="0.2">
      <c r="A1573" s="34">
        <v>8361</v>
      </c>
      <c r="B1573" s="34">
        <v>234</v>
      </c>
      <c r="C1573" s="35">
        <v>7.7</v>
      </c>
      <c r="D1573" s="35">
        <v>11.4</v>
      </c>
    </row>
    <row r="1574" ht="15.75" customHeight="true" x14ac:dyDescent="0.2">
      <c r="A1574" s="34">
        <v>9012</v>
      </c>
      <c r="B1574" s="34">
        <v>391</v>
      </c>
      <c r="C1574" s="35">
        <v>10.4</v>
      </c>
      <c r="D1574" s="35">
        <v>14.4</v>
      </c>
    </row>
    <row r="1575" ht="15.75" customHeight="true" x14ac:dyDescent="0.2">
      <c r="A1575" s="34">
        <v>9265</v>
      </c>
      <c r="B1575" s="34">
        <v>397</v>
      </c>
      <c r="C1575" s="35">
        <v>10.199999999999999</v>
      </c>
      <c r="D1575" s="35">
        <v>14</v>
      </c>
    </row>
    <row r="1576" ht="15.75" customHeight="true" x14ac:dyDescent="0.2">
      <c r="A1576" s="34">
        <v>9853</v>
      </c>
      <c r="B1576" s="34">
        <v>618</v>
      </c>
      <c r="C1576" s="35">
        <v>12.2</v>
      </c>
      <c r="D1576" s="35">
        <v>13.9</v>
      </c>
    </row>
    <row r="1577" ht="15.75" customHeight="true" x14ac:dyDescent="0.2">
      <c r="A1577" s="34">
        <v>11339</v>
      </c>
      <c r="B1577" s="34">
        <v>437</v>
      </c>
      <c r="C1577" s="35">
        <v>11.8</v>
      </c>
      <c r="D1577" s="35">
        <v>14.7</v>
      </c>
    </row>
    <row r="1578" ht="15.75" customHeight="true" x14ac:dyDescent="0.2">
      <c r="A1578" s="34">
        <v>12656</v>
      </c>
      <c r="B1578" s="34">
        <v>272</v>
      </c>
      <c r="C1578" s="35">
        <v>8.1</v>
      </c>
      <c r="D1578" s="35">
        <v>15.2</v>
      </c>
    </row>
    <row r="1579" ht="15.75" customHeight="true" x14ac:dyDescent="0.2">
      <c r="A1579" s="34">
        <v>12812</v>
      </c>
      <c r="B1579" s="34">
        <v>277</v>
      </c>
      <c r="C1579" s="35">
        <v>11.8</v>
      </c>
      <c r="D1579" s="35">
        <v>16.7</v>
      </c>
    </row>
    <row r="1580" ht="15.75" customHeight="true" x14ac:dyDescent="0.2">
      <c r="A1580" s="34">
        <v>12319</v>
      </c>
      <c r="B1580" s="34">
        <v>164</v>
      </c>
      <c r="C1580" s="35">
        <v>6.3</v>
      </c>
      <c r="D1580" s="35">
        <v>15.2</v>
      </c>
    </row>
    <row r="1581" ht="15.75" customHeight="true" x14ac:dyDescent="0.2">
      <c r="A1581" s="34">
        <v>12093</v>
      </c>
      <c r="B1581" s="34">
        <v>109</v>
      </c>
      <c r="C1581" s="35">
        <v>10</v>
      </c>
      <c r="D1581" s="35">
        <v>15.1</v>
      </c>
    </row>
    <row r="1582" ht="15.75" customHeight="true" x14ac:dyDescent="0.2">
      <c r="A1582" s="34">
        <v>13498</v>
      </c>
      <c r="B1582" s="34">
        <v>21</v>
      </c>
      <c r="C1582" s="35">
        <v>5.4</v>
      </c>
      <c r="D1582" s="35">
        <v>14.2</v>
      </c>
    </row>
    <row r="1583" ht="15.75" customHeight="true" x14ac:dyDescent="0.2">
      <c r="A1583" s="34">
        <v>14545</v>
      </c>
      <c r="B1583" s="34">
        <v>0</v>
      </c>
      <c r="C1583" s="35">
        <v>5.9</v>
      </c>
      <c r="D1583" s="35">
        <v>12.6</v>
      </c>
    </row>
    <row r="1584" ht="15.75" customHeight="true" x14ac:dyDescent="0.2">
      <c r="A1584" s="34">
        <v>16494</v>
      </c>
      <c r="B1584" s="34">
        <v>0</v>
      </c>
      <c r="C1584" s="35">
        <v>3.6</v>
      </c>
      <c r="D1584" s="35">
        <v>9.6</v>
      </c>
    </row>
    <row r="1585" ht="15.75" customHeight="true" x14ac:dyDescent="0.2">
      <c r="A1585" s="34">
        <v>17235</v>
      </c>
      <c r="B1585" s="34">
        <v>0</v>
      </c>
      <c r="C1585" s="35">
        <v>2.7</v>
      </c>
      <c r="D1585" s="35">
        <v>9.1999999999999993</v>
      </c>
    </row>
    <row r="1586" ht="15.75" customHeight="true" x14ac:dyDescent="0.2">
      <c r="A1586" s="34">
        <v>17231</v>
      </c>
      <c r="B1586" s="34">
        <v>0</v>
      </c>
      <c r="C1586" s="35">
        <v>7.7</v>
      </c>
      <c r="D1586" s="35">
        <v>7.7</v>
      </c>
    </row>
    <row r="1587" ht="15.75" customHeight="true" x14ac:dyDescent="0.2">
      <c r="A1587" s="34">
        <v>14909</v>
      </c>
      <c r="B1587" s="34">
        <v>0</v>
      </c>
      <c r="C1587" s="35">
        <v>1.4</v>
      </c>
      <c r="D1587" s="35">
        <v>7.2</v>
      </c>
    </row>
    <row r="1588" ht="15.75" customHeight="true" x14ac:dyDescent="0.2">
      <c r="A1588" s="34">
        <v>10904</v>
      </c>
      <c r="B1588" s="34">
        <v>0</v>
      </c>
      <c r="C1588" s="35">
        <v>4.5</v>
      </c>
      <c r="D1588" s="35">
        <v>6.6</v>
      </c>
    </row>
    <row r="1589" ht="15.75" customHeight="true" x14ac:dyDescent="0.2">
      <c r="A1589" s="34">
        <v>6938</v>
      </c>
      <c r="B1589" s="34">
        <v>0</v>
      </c>
      <c r="C1589" s="35">
        <v>4.0999999999999996</v>
      </c>
      <c r="D1589" s="35">
        <v>6.3</v>
      </c>
    </row>
    <row r="1590" ht="15.75" customHeight="true" x14ac:dyDescent="0.2">
      <c r="A1590" s="34">
        <v>4922</v>
      </c>
      <c r="B1590" s="34">
        <v>0</v>
      </c>
      <c r="C1590" s="35">
        <v>4.0999999999999996</v>
      </c>
      <c r="D1590" s="35">
        <v>7.4</v>
      </c>
    </row>
    <row r="1591" ht="15.75" customHeight="true" x14ac:dyDescent="0.2">
      <c r="A1591" s="34">
        <v>4058</v>
      </c>
      <c r="B1591" s="34">
        <v>0</v>
      </c>
      <c r="C1591" s="35">
        <v>3.6</v>
      </c>
      <c r="D1591" s="35">
        <v>8.1999999999999993</v>
      </c>
    </row>
    <row r="1592" ht="15.75" customHeight="true" x14ac:dyDescent="0.2">
      <c r="A1592" s="34">
        <v>3773</v>
      </c>
      <c r="B1592" s="34">
        <v>0</v>
      </c>
      <c r="C1592" s="35">
        <v>9</v>
      </c>
      <c r="D1592" s="35">
        <v>8.6999999999999993</v>
      </c>
    </row>
    <row r="1593" ht="15.75" customHeight="true" x14ac:dyDescent="0.2">
      <c r="A1593" s="34">
        <v>3559</v>
      </c>
      <c r="B1593" s="34">
        <v>0</v>
      </c>
      <c r="C1593" s="35">
        <v>8.6</v>
      </c>
      <c r="D1593" s="35">
        <v>9</v>
      </c>
    </row>
    <row r="1594" ht="15.75" customHeight="true" x14ac:dyDescent="0.2">
      <c r="A1594" s="34">
        <v>4498</v>
      </c>
      <c r="B1594" s="34">
        <v>0</v>
      </c>
      <c r="C1594" s="35">
        <v>9</v>
      </c>
      <c r="D1594" s="35">
        <v>9</v>
      </c>
    </row>
    <row r="1595" ht="15.75" customHeight="true" x14ac:dyDescent="0.2">
      <c r="A1595" s="34">
        <v>6084</v>
      </c>
      <c r="B1595" s="34">
        <v>20</v>
      </c>
      <c r="C1595" s="35">
        <v>10.4</v>
      </c>
      <c r="D1595" s="35">
        <v>9.1</v>
      </c>
    </row>
    <row r="1596" ht="15.75" customHeight="true" x14ac:dyDescent="0.2">
      <c r="A1596" s="34">
        <v>7623</v>
      </c>
      <c r="B1596" s="34">
        <v>65</v>
      </c>
      <c r="C1596" s="35">
        <v>9.5</v>
      </c>
      <c r="D1596" s="35">
        <v>9.4</v>
      </c>
    </row>
    <row r="1597" ht="15.75" customHeight="true" x14ac:dyDescent="0.2">
      <c r="A1597" s="34">
        <v>8627</v>
      </c>
      <c r="B1597" s="34">
        <v>180</v>
      </c>
      <c r="C1597" s="35">
        <v>10.9</v>
      </c>
      <c r="D1597" s="35">
        <v>9.9</v>
      </c>
    </row>
    <row r="1598" ht="15.75" customHeight="true" x14ac:dyDescent="0.2">
      <c r="A1598" s="34">
        <v>8531</v>
      </c>
      <c r="B1598" s="34">
        <v>343</v>
      </c>
      <c r="C1598" s="35">
        <v>8.1</v>
      </c>
      <c r="D1598" s="35">
        <v>8.8000000000000007</v>
      </c>
    </row>
    <row r="1599" ht="15.75" customHeight="true" x14ac:dyDescent="0.2">
      <c r="A1599" s="34">
        <v>9167</v>
      </c>
      <c r="B1599" s="34">
        <v>520</v>
      </c>
      <c r="C1599" s="35">
        <v>4.0999999999999996</v>
      </c>
      <c r="D1599" s="35">
        <v>7.4</v>
      </c>
    </row>
    <row r="1600" ht="15.75" customHeight="true" x14ac:dyDescent="0.2">
      <c r="A1600" s="34">
        <v>10432</v>
      </c>
      <c r="B1600" s="34">
        <v>590</v>
      </c>
      <c r="C1600" s="35">
        <v>10</v>
      </c>
      <c r="D1600" s="35">
        <v>7.3</v>
      </c>
    </row>
    <row r="1601" ht="15.75" customHeight="true" x14ac:dyDescent="0.2">
      <c r="A1601" s="34">
        <v>11192</v>
      </c>
      <c r="B1601" s="34">
        <v>502</v>
      </c>
      <c r="C1601" s="35">
        <v>7.2</v>
      </c>
      <c r="D1601" s="35">
        <v>7.5</v>
      </c>
    </row>
    <row r="1602" ht="15.75" customHeight="true" x14ac:dyDescent="0.2">
      <c r="A1602" s="34">
        <v>13139</v>
      </c>
      <c r="B1602" s="34">
        <v>316</v>
      </c>
      <c r="C1602" s="35">
        <v>6.8</v>
      </c>
      <c r="D1602" s="35">
        <v>8.5</v>
      </c>
    </row>
    <row r="1603" ht="15.75" customHeight="true" x14ac:dyDescent="0.2">
      <c r="A1603" s="34">
        <v>12638</v>
      </c>
      <c r="B1603" s="34">
        <v>181</v>
      </c>
      <c r="C1603" s="35">
        <v>2.2999999999999998</v>
      </c>
      <c r="D1603" s="35">
        <v>9.9</v>
      </c>
    </row>
    <row r="1604" ht="15.75" customHeight="true" x14ac:dyDescent="0.2">
      <c r="A1604" s="34">
        <v>11952</v>
      </c>
      <c r="B1604" s="34">
        <v>188</v>
      </c>
      <c r="C1604" s="35">
        <v>2.2999999999999998</v>
      </c>
      <c r="D1604" s="35">
        <v>10.9</v>
      </c>
    </row>
    <row r="1605" ht="15.75" customHeight="true" x14ac:dyDescent="0.2">
      <c r="A1605" s="34">
        <v>12291</v>
      </c>
      <c r="B1605" s="34">
        <v>44</v>
      </c>
      <c r="C1605" s="35">
        <v>5.9</v>
      </c>
      <c r="D1605" s="35">
        <v>10.199999999999999</v>
      </c>
    </row>
    <row r="1606" ht="15.75" customHeight="true" x14ac:dyDescent="0.2">
      <c r="A1606" s="34">
        <v>13034</v>
      </c>
      <c r="B1606" s="34">
        <v>21</v>
      </c>
      <c r="C1606" s="35">
        <v>5.9</v>
      </c>
      <c r="D1606" s="35">
        <v>8.5</v>
      </c>
    </row>
    <row r="1607" ht="15.75" customHeight="true" x14ac:dyDescent="0.2">
      <c r="A1607" s="34">
        <v>14271</v>
      </c>
      <c r="B1607" s="34">
        <v>0</v>
      </c>
      <c r="C1607" s="35">
        <v>2.7</v>
      </c>
      <c r="D1607" s="35">
        <v>8.6</v>
      </c>
    </row>
    <row r="1608" ht="15.75" customHeight="true" x14ac:dyDescent="0.2">
      <c r="A1608" s="34">
        <v>16909</v>
      </c>
      <c r="B1608" s="34">
        <v>0</v>
      </c>
      <c r="C1608" s="35">
        <v>6.8</v>
      </c>
      <c r="D1608" s="35">
        <v>8.1</v>
      </c>
    </row>
    <row r="1609" ht="15.75" customHeight="true" x14ac:dyDescent="0.2">
      <c r="A1609" s="34">
        <v>17365</v>
      </c>
      <c r="B1609" s="34">
        <v>0</v>
      </c>
      <c r="C1609" s="35">
        <v>2.7</v>
      </c>
      <c r="D1609" s="35">
        <v>6.5</v>
      </c>
    </row>
    <row r="1610" ht="15.75" customHeight="true" x14ac:dyDescent="0.2">
      <c r="A1610" s="34">
        <v>17240</v>
      </c>
      <c r="B1610" s="34">
        <v>0</v>
      </c>
      <c r="C1610" s="35">
        <v>4.0999999999999996</v>
      </c>
      <c r="D1610" s="35">
        <v>5.3</v>
      </c>
    </row>
    <row r="1611" ht="15.75" customHeight="true" x14ac:dyDescent="0.2">
      <c r="A1611" s="34">
        <v>14143</v>
      </c>
      <c r="B1611" s="34">
        <v>0</v>
      </c>
      <c r="C1611" s="35">
        <v>3.2</v>
      </c>
      <c r="D1611" s="35">
        <v>4.9000000000000004</v>
      </c>
    </row>
    <row r="1612" ht="15.75" customHeight="true" x14ac:dyDescent="0.2">
      <c r="A1612" s="34">
        <v>10593</v>
      </c>
      <c r="B1612" s="34">
        <v>0</v>
      </c>
      <c r="C1612" s="35">
        <v>9.5</v>
      </c>
      <c r="D1612" s="35">
        <v>7</v>
      </c>
    </row>
    <row r="1613" ht="15.75" customHeight="true" x14ac:dyDescent="0.2">
      <c r="A1613" s="34">
        <v>7020</v>
      </c>
      <c r="B1613" s="34">
        <v>0</v>
      </c>
      <c r="C1613" s="35">
        <v>6.8</v>
      </c>
      <c r="D1613" s="35">
        <v>4.8</v>
      </c>
    </row>
    <row r="1614" ht="15.75" customHeight="true" x14ac:dyDescent="0.2">
      <c r="A1614" s="34">
        <v>4955</v>
      </c>
      <c r="B1614" s="34">
        <v>0</v>
      </c>
      <c r="C1614" s="35">
        <v>6.3</v>
      </c>
      <c r="D1614" s="35">
        <v>6.6</v>
      </c>
    </row>
    <row r="1615" ht="15.75" customHeight="true" x14ac:dyDescent="0.2">
      <c r="A1615" s="34">
        <v>4039</v>
      </c>
      <c r="B1615" s="34">
        <v>0</v>
      </c>
      <c r="C1615" s="35">
        <v>5.4</v>
      </c>
      <c r="D1615" s="35">
        <v>3.5</v>
      </c>
    </row>
    <row r="1616" ht="15.75" customHeight="true" x14ac:dyDescent="0.2">
      <c r="A1616" s="34">
        <v>3703</v>
      </c>
      <c r="B1616" s="34">
        <v>0</v>
      </c>
      <c r="C1616" s="35">
        <v>3.2</v>
      </c>
      <c r="D1616" s="35">
        <v>3</v>
      </c>
    </row>
    <row r="1617" ht="15.75" customHeight="true" x14ac:dyDescent="0.2">
      <c r="A1617" s="34">
        <v>3808</v>
      </c>
      <c r="B1617" s="34">
        <v>0</v>
      </c>
      <c r="C1617" s="35">
        <v>5.4</v>
      </c>
      <c r="D1617" s="35">
        <v>2.7</v>
      </c>
    </row>
    <row r="1618" ht="15.75" customHeight="true" x14ac:dyDescent="0.2">
      <c r="A1618" s="34">
        <v>4612</v>
      </c>
      <c r="B1618" s="34">
        <v>0</v>
      </c>
      <c r="C1618" s="35">
        <v>5.9</v>
      </c>
      <c r="D1618" s="35">
        <v>4.4000000000000004</v>
      </c>
    </row>
    <row r="1619" ht="15.75" customHeight="true" x14ac:dyDescent="0.2">
      <c r="A1619" s="34">
        <v>6029</v>
      </c>
      <c r="B1619" s="34">
        <v>56</v>
      </c>
      <c r="C1619" s="35">
        <v>3.6</v>
      </c>
      <c r="D1619" s="35">
        <v>4.8</v>
      </c>
    </row>
    <row r="1620" ht="15.75" customHeight="true" x14ac:dyDescent="0.2">
      <c r="A1620" s="34">
        <v>7413</v>
      </c>
      <c r="B1620" s="34">
        <v>235</v>
      </c>
      <c r="C1620" s="35">
        <v>10.9</v>
      </c>
      <c r="D1620" s="35">
        <v>8.6999999999999993</v>
      </c>
    </row>
    <row r="1621" ht="15.75" customHeight="true" x14ac:dyDescent="0.2">
      <c r="A1621" s="34">
        <v>8745</v>
      </c>
      <c r="B1621" s="34">
        <v>346</v>
      </c>
      <c r="C1621" s="35">
        <v>9.5</v>
      </c>
      <c r="D1621" s="35">
        <v>11.1</v>
      </c>
    </row>
    <row r="1622" ht="15.75" customHeight="true" x14ac:dyDescent="0.2">
      <c r="A1622" s="34">
        <v>8925</v>
      </c>
      <c r="B1622" s="34">
        <v>478</v>
      </c>
      <c r="C1622" s="35">
        <v>10.9</v>
      </c>
      <c r="D1622" s="35">
        <v>12.6</v>
      </c>
    </row>
    <row r="1623" ht="15.75" customHeight="true" x14ac:dyDescent="0.2">
      <c r="A1623" s="34">
        <v>9605</v>
      </c>
      <c r="B1623" s="34">
        <v>635</v>
      </c>
      <c r="C1623" s="35">
        <v>4.0999999999999996</v>
      </c>
      <c r="D1623" s="35">
        <v>14.1</v>
      </c>
    </row>
    <row r="1624" ht="15.75" customHeight="true" x14ac:dyDescent="0.2">
      <c r="A1624" s="34">
        <v>9716</v>
      </c>
      <c r="B1624" s="34">
        <v>702</v>
      </c>
      <c r="C1624" s="35">
        <v>5.9</v>
      </c>
      <c r="D1624" s="35">
        <v>14.8</v>
      </c>
    </row>
    <row r="1625" ht="15.75" customHeight="true" x14ac:dyDescent="0.2">
      <c r="A1625" s="34">
        <v>11159</v>
      </c>
      <c r="B1625" s="34">
        <v>653</v>
      </c>
      <c r="C1625" s="35">
        <v>5.9</v>
      </c>
      <c r="D1625" s="35">
        <v>15.4</v>
      </c>
    </row>
    <row r="1626" ht="15.75" customHeight="true" x14ac:dyDescent="0.2">
      <c r="A1626" s="34">
        <v>12030</v>
      </c>
      <c r="B1626" s="34">
        <v>485</v>
      </c>
      <c r="C1626" s="35">
        <v>1.4</v>
      </c>
      <c r="D1626" s="35">
        <v>16.8</v>
      </c>
    </row>
    <row r="1627" ht="15.75" customHeight="true" x14ac:dyDescent="0.2">
      <c r="A1627" s="34">
        <v>13033</v>
      </c>
      <c r="B1627" s="34">
        <v>161</v>
      </c>
      <c r="C1627" s="35">
        <v>9.5</v>
      </c>
      <c r="D1627" s="35">
        <v>13.1</v>
      </c>
    </row>
    <row r="1628" ht="15.75" customHeight="true" x14ac:dyDescent="0.2">
      <c r="A1628" s="34">
        <v>12120</v>
      </c>
      <c r="B1628" s="34">
        <v>166</v>
      </c>
      <c r="C1628" s="35">
        <v>7.7</v>
      </c>
      <c r="D1628" s="35">
        <v>12.7</v>
      </c>
    </row>
    <row r="1629" ht="15.75" customHeight="true" x14ac:dyDescent="0.2">
      <c r="A1629" s="34">
        <v>12389</v>
      </c>
      <c r="B1629" s="34">
        <v>46</v>
      </c>
      <c r="C1629" s="35">
        <v>5.9</v>
      </c>
      <c r="D1629" s="35">
        <v>11.8</v>
      </c>
    </row>
    <row r="1630" ht="15.75" customHeight="true" x14ac:dyDescent="0.2">
      <c r="A1630" s="34">
        <v>12954</v>
      </c>
      <c r="B1630" s="34">
        <v>71</v>
      </c>
      <c r="C1630" s="35">
        <v>3.2</v>
      </c>
      <c r="D1630" s="35">
        <v>10.8</v>
      </c>
    </row>
    <row r="1631" ht="15.75" customHeight="true" x14ac:dyDescent="0.2">
      <c r="A1631" s="34">
        <v>14794</v>
      </c>
      <c r="B1631" s="34">
        <v>0</v>
      </c>
      <c r="C1631" s="35">
        <v>3.2</v>
      </c>
      <c r="D1631" s="35">
        <v>10.5</v>
      </c>
    </row>
    <row r="1632" ht="15.75" customHeight="true" x14ac:dyDescent="0.2">
      <c r="A1632" s="34">
        <v>16822</v>
      </c>
      <c r="B1632" s="34">
        <v>0</v>
      </c>
      <c r="C1632" s="35">
        <v>9.5</v>
      </c>
      <c r="D1632" s="35">
        <v>11.1</v>
      </c>
    </row>
    <row r="1633" ht="15.75" customHeight="true" x14ac:dyDescent="0.2">
      <c r="A1633" s="34">
        <v>18124</v>
      </c>
      <c r="B1633" s="34">
        <v>0</v>
      </c>
      <c r="C1633" s="35">
        <v>6.3</v>
      </c>
      <c r="D1633" s="35">
        <v>9</v>
      </c>
    </row>
    <row r="1634" ht="15.75" customHeight="true" x14ac:dyDescent="0.2">
      <c r="A1634" s="34">
        <v>16637</v>
      </c>
      <c r="B1634" s="34">
        <v>0</v>
      </c>
      <c r="C1634" s="35">
        <v>11.3</v>
      </c>
      <c r="D1634" s="35">
        <v>9.6999999999999993</v>
      </c>
    </row>
    <row r="1635" ht="15.75" customHeight="true" x14ac:dyDescent="0.2">
      <c r="A1635" s="34">
        <v>14574</v>
      </c>
      <c r="B1635" s="34">
        <v>0</v>
      </c>
      <c r="C1635" s="35">
        <v>7.7</v>
      </c>
      <c r="D1635" s="35">
        <v>7.7</v>
      </c>
    </row>
    <row r="1636" ht="15.75" customHeight="true" x14ac:dyDescent="0.2">
      <c r="A1636" s="34">
        <v>10291</v>
      </c>
      <c r="B1636" s="34">
        <v>0</v>
      </c>
      <c r="C1636" s="35">
        <v>8.1</v>
      </c>
      <c r="D1636" s="35">
        <v>8</v>
      </c>
    </row>
    <row r="1637" ht="15.75" customHeight="true" x14ac:dyDescent="0.2">
      <c r="A1637" s="34">
        <v>6846</v>
      </c>
      <c r="B1637" s="34">
        <v>0</v>
      </c>
      <c r="C1637" s="35">
        <v>6.8</v>
      </c>
      <c r="D1637" s="35">
        <v>7.8</v>
      </c>
    </row>
    <row r="1638" ht="15.75" customHeight="true" x14ac:dyDescent="0.2">
      <c r="A1638" s="34">
        <v>4962</v>
      </c>
      <c r="B1638" s="34">
        <v>0</v>
      </c>
      <c r="C1638" s="35">
        <v>6.3</v>
      </c>
      <c r="D1638" s="35">
        <v>6.3</v>
      </c>
    </row>
    <row r="1639" ht="15.75" customHeight="true" x14ac:dyDescent="0.2">
      <c r="A1639" s="34">
        <v>3903</v>
      </c>
      <c r="B1639" s="34">
        <v>0</v>
      </c>
      <c r="C1639" s="35">
        <v>5.4</v>
      </c>
      <c r="D1639" s="35">
        <v>4.4000000000000004</v>
      </c>
    </row>
    <row r="1640" ht="15.75" customHeight="true" x14ac:dyDescent="0.2">
      <c r="A1640" s="34">
        <v>3724</v>
      </c>
      <c r="B1640" s="34">
        <v>0</v>
      </c>
      <c r="C1640" s="35">
        <v>4.5</v>
      </c>
      <c r="D1640" s="35">
        <v>4</v>
      </c>
    </row>
    <row r="1641" ht="15.75" customHeight="true" x14ac:dyDescent="0.2">
      <c r="A1641" s="34">
        <v>3821</v>
      </c>
      <c r="B1641" s="34">
        <v>0</v>
      </c>
      <c r="C1641" s="35">
        <v>5.9</v>
      </c>
      <c r="D1641" s="35">
        <v>3.8</v>
      </c>
    </row>
    <row r="1642" ht="15.75" customHeight="true" x14ac:dyDescent="0.2">
      <c r="A1642" s="34">
        <v>4462</v>
      </c>
      <c r="B1642" s="34">
        <v>0</v>
      </c>
      <c r="C1642" s="35">
        <v>5</v>
      </c>
      <c r="D1642" s="35">
        <v>4</v>
      </c>
    </row>
    <row r="1643" ht="15.75" customHeight="true" x14ac:dyDescent="0.2">
      <c r="A1643" s="34">
        <v>6034</v>
      </c>
      <c r="B1643" s="34">
        <v>50</v>
      </c>
      <c r="C1643" s="35">
        <v>6.3</v>
      </c>
      <c r="D1643" s="35">
        <v>5.5</v>
      </c>
    </row>
    <row r="1644" ht="15.75" customHeight="true" x14ac:dyDescent="0.2">
      <c r="A1644" s="34">
        <v>7640</v>
      </c>
      <c r="B1644" s="34">
        <v>178</v>
      </c>
      <c r="C1644" s="35">
        <v>5.4</v>
      </c>
      <c r="D1644" s="35">
        <v>8.1999999999999993</v>
      </c>
    </row>
    <row r="1645" ht="15.75" customHeight="true" x14ac:dyDescent="0.2">
      <c r="A1645" s="34">
        <v>8360</v>
      </c>
      <c r="B1645" s="34">
        <v>349</v>
      </c>
      <c r="C1645" s="35">
        <v>8.6</v>
      </c>
      <c r="D1645" s="35">
        <v>10.6</v>
      </c>
    </row>
    <row r="1646" ht="15.75" customHeight="true" x14ac:dyDescent="0.2">
      <c r="A1646" s="34">
        <v>8981</v>
      </c>
      <c r="B1646" s="34">
        <v>489</v>
      </c>
      <c r="C1646" s="35">
        <v>4.0999999999999996</v>
      </c>
      <c r="D1646" s="35">
        <v>12.2</v>
      </c>
    </row>
    <row r="1647" ht="15.75" customHeight="true" x14ac:dyDescent="0.2">
      <c r="A1647" s="34">
        <v>9321</v>
      </c>
      <c r="B1647" s="34">
        <v>657</v>
      </c>
      <c r="C1647" s="35">
        <v>11.3</v>
      </c>
      <c r="D1647" s="35">
        <v>14.7</v>
      </c>
    </row>
    <row r="1648" ht="15.75" customHeight="true" x14ac:dyDescent="0.2">
      <c r="A1648" s="34">
        <v>9723</v>
      </c>
      <c r="B1648" s="34">
        <v>728</v>
      </c>
      <c r="C1648" s="35">
        <v>11.6</v>
      </c>
      <c r="D1648" s="35">
        <v>15.2</v>
      </c>
    </row>
    <row r="1649" ht="15.75" customHeight="true" x14ac:dyDescent="0.2">
      <c r="A1649" s="34">
        <v>11237</v>
      </c>
      <c r="B1649" s="34">
        <v>637</v>
      </c>
      <c r="C1649" s="35">
        <v>10</v>
      </c>
      <c r="D1649" s="35">
        <v>14.6</v>
      </c>
    </row>
    <row r="1650" ht="15.75" customHeight="true" x14ac:dyDescent="0.2">
      <c r="A1650" s="34">
        <v>12474</v>
      </c>
      <c r="B1650" s="34">
        <v>339</v>
      </c>
      <c r="C1650" s="35">
        <v>10.4</v>
      </c>
      <c r="D1650" s="35">
        <v>15.5</v>
      </c>
    </row>
    <row r="1651" ht="15.75" customHeight="true" x14ac:dyDescent="0.2">
      <c r="A1651" s="34">
        <v>12530</v>
      </c>
      <c r="B1651" s="34">
        <v>199</v>
      </c>
      <c r="C1651" s="35">
        <v>9.3000000000000007</v>
      </c>
      <c r="D1651" s="35">
        <v>15.7</v>
      </c>
    </row>
    <row r="1652" ht="15.75" customHeight="true" x14ac:dyDescent="0.2">
      <c r="A1652" s="34">
        <v>12437</v>
      </c>
      <c r="B1652" s="34">
        <v>278</v>
      </c>
      <c r="C1652" s="35">
        <v>14</v>
      </c>
      <c r="D1652" s="35">
        <v>16.8</v>
      </c>
    </row>
    <row r="1653" ht="15.75" customHeight="true" x14ac:dyDescent="0.2">
      <c r="A1653" s="34">
        <v>12195</v>
      </c>
      <c r="B1653" s="34">
        <v>203</v>
      </c>
      <c r="C1653" s="35">
        <v>11.8</v>
      </c>
      <c r="D1653" s="35">
        <v>16</v>
      </c>
    </row>
    <row r="1654" ht="15.75" customHeight="true" x14ac:dyDescent="0.2">
      <c r="A1654" s="34">
        <v>12726</v>
      </c>
      <c r="B1654" s="34">
        <v>55</v>
      </c>
      <c r="C1654" s="35">
        <v>13.6</v>
      </c>
      <c r="D1654" s="35">
        <v>12</v>
      </c>
    </row>
    <row r="1655" ht="15.75" customHeight="true" x14ac:dyDescent="0.2">
      <c r="A1655" s="34">
        <v>14459</v>
      </c>
      <c r="B1655" s="34">
        <v>0</v>
      </c>
      <c r="C1655" s="35">
        <v>4.5</v>
      </c>
      <c r="D1655" s="35">
        <v>10.1</v>
      </c>
    </row>
    <row r="1656" ht="15.75" customHeight="true" x14ac:dyDescent="0.2">
      <c r="A1656" s="34">
        <v>16211</v>
      </c>
      <c r="B1656" s="34">
        <v>0</v>
      </c>
      <c r="C1656" s="35">
        <v>6.3</v>
      </c>
      <c r="D1656" s="35">
        <v>9.9</v>
      </c>
    </row>
    <row r="1657" ht="15.75" customHeight="true" x14ac:dyDescent="0.2">
      <c r="A1657" s="34">
        <v>17022</v>
      </c>
      <c r="B1657" s="34">
        <v>0</v>
      </c>
      <c r="C1657" s="35">
        <v>5</v>
      </c>
      <c r="D1657" s="35">
        <v>9.9</v>
      </c>
    </row>
    <row r="1658" ht="15.75" customHeight="true" x14ac:dyDescent="0.2">
      <c r="A1658" s="34">
        <v>16960</v>
      </c>
      <c r="B1658" s="34">
        <v>0</v>
      </c>
      <c r="C1658" s="35">
        <v>2.7</v>
      </c>
      <c r="D1658" s="35">
        <v>6.9</v>
      </c>
    </row>
    <row r="1659" ht="15.75" customHeight="true" x14ac:dyDescent="0.2">
      <c r="A1659" s="34">
        <v>14359</v>
      </c>
      <c r="B1659" s="34">
        <v>0</v>
      </c>
      <c r="C1659" s="35">
        <v>5</v>
      </c>
      <c r="D1659" s="35">
        <v>5.6</v>
      </c>
    </row>
    <row r="1660" ht="15.75" customHeight="true" x14ac:dyDescent="0.2">
      <c r="A1660" s="34">
        <v>10393</v>
      </c>
      <c r="B1660" s="34">
        <v>0</v>
      </c>
      <c r="C1660" s="35">
        <v>1.4</v>
      </c>
      <c r="D1660" s="35">
        <v>5.4</v>
      </c>
    </row>
    <row r="1661" ht="15.75" customHeight="true" x14ac:dyDescent="0.2">
      <c r="A1661" s="34">
        <v>7072</v>
      </c>
      <c r="B1661" s="34">
        <v>0</v>
      </c>
      <c r="C1661" s="35">
        <v>6.8</v>
      </c>
      <c r="D1661" s="35">
        <v>6</v>
      </c>
    </row>
    <row r="1662" ht="15.75" customHeight="true" x14ac:dyDescent="0.2">
      <c r="A1662" s="34">
        <v>4928</v>
      </c>
      <c r="B1662" s="34">
        <v>0</v>
      </c>
      <c r="C1662" s="35">
        <v>0</v>
      </c>
      <c r="D1662" s="35">
        <v>5.5</v>
      </c>
    </row>
    <row r="1663" ht="15.75" customHeight="true" x14ac:dyDescent="0.2">
      <c r="A1663" s="34">
        <v>3953</v>
      </c>
      <c r="B1663" s="34">
        <v>0</v>
      </c>
      <c r="C1663" s="35">
        <v>3.6</v>
      </c>
      <c r="D1663" s="35">
        <v>5.6</v>
      </c>
    </row>
    <row r="1664" ht="15.75" customHeight="true" x14ac:dyDescent="0.2">
      <c r="A1664" s="34">
        <v>3625</v>
      </c>
      <c r="B1664" s="34">
        <v>0</v>
      </c>
      <c r="C1664" s="35">
        <v>13.6</v>
      </c>
      <c r="D1664" s="35">
        <v>7.3</v>
      </c>
    </row>
    <row r="1665" ht="15.75" customHeight="true" x14ac:dyDescent="0.2">
      <c r="A1665" s="34">
        <v>3804</v>
      </c>
      <c r="B1665" s="34">
        <v>0</v>
      </c>
      <c r="C1665" s="35">
        <v>11.8</v>
      </c>
      <c r="D1665" s="35">
        <v>7.3</v>
      </c>
    </row>
    <row r="1666" ht="15.75" customHeight="true" x14ac:dyDescent="0.2">
      <c r="A1666" s="34">
        <v>4306</v>
      </c>
      <c r="B1666" s="34">
        <v>0</v>
      </c>
      <c r="C1666" s="35">
        <v>7.7</v>
      </c>
      <c r="D1666" s="35">
        <v>5.8</v>
      </c>
    </row>
    <row r="1667" ht="15.75" customHeight="true" x14ac:dyDescent="0.2">
      <c r="A1667" s="34">
        <v>5829</v>
      </c>
      <c r="B1667" s="34">
        <v>43</v>
      </c>
      <c r="C1667" s="35">
        <v>2.2999999999999998</v>
      </c>
      <c r="D1667" s="35">
        <v>5.7</v>
      </c>
    </row>
    <row r="1668" ht="15.75" customHeight="true" x14ac:dyDescent="0.2">
      <c r="A1668" s="34">
        <v>7502</v>
      </c>
      <c r="B1668" s="34">
        <v>181</v>
      </c>
      <c r="C1668" s="35">
        <v>1.8</v>
      </c>
      <c r="D1668" s="35">
        <v>8</v>
      </c>
    </row>
    <row r="1669" ht="15.75" customHeight="true" x14ac:dyDescent="0.2">
      <c r="A1669" s="34">
        <v>8498</v>
      </c>
      <c r="B1669" s="34">
        <v>338</v>
      </c>
      <c r="C1669" s="35">
        <v>11.3</v>
      </c>
      <c r="D1669" s="35">
        <v>10</v>
      </c>
    </row>
    <row r="1670" ht="15.75" customHeight="true" x14ac:dyDescent="0.2">
      <c r="A1670" s="34">
        <v>9231</v>
      </c>
      <c r="B1670" s="34">
        <v>475</v>
      </c>
      <c r="C1670" s="35">
        <v>14</v>
      </c>
      <c r="D1670" s="35">
        <v>11.3</v>
      </c>
    </row>
    <row r="1671" ht="15.75" customHeight="true" x14ac:dyDescent="0.2">
      <c r="A1671" s="34">
        <v>9348</v>
      </c>
      <c r="B1671" s="34">
        <v>448</v>
      </c>
      <c r="C1671" s="35">
        <v>12.7</v>
      </c>
      <c r="D1671" s="35">
        <v>13.6</v>
      </c>
    </row>
    <row r="1672" ht="15.75" customHeight="true" x14ac:dyDescent="0.2">
      <c r="A1672" s="34">
        <v>9883</v>
      </c>
      <c r="B1672" s="34">
        <v>480</v>
      </c>
      <c r="C1672" s="35">
        <v>10.4</v>
      </c>
      <c r="D1672" s="35">
        <v>14.4</v>
      </c>
    </row>
    <row r="1673" ht="15.75" customHeight="true" x14ac:dyDescent="0.2">
      <c r="A1673" s="34">
        <v>11136</v>
      </c>
      <c r="B1673" s="34">
        <v>476</v>
      </c>
      <c r="C1673" s="35">
        <v>5.9</v>
      </c>
      <c r="D1673" s="35">
        <v>14.1</v>
      </c>
    </row>
    <row r="1674" ht="15.75" customHeight="true" x14ac:dyDescent="0.2">
      <c r="A1674" s="34">
        <v>11962</v>
      </c>
      <c r="B1674" s="34">
        <v>307</v>
      </c>
      <c r="C1674" s="35">
        <v>4.5</v>
      </c>
      <c r="D1674" s="35">
        <v>15.6</v>
      </c>
    </row>
    <row r="1675" ht="15.75" customHeight="true" x14ac:dyDescent="0.2">
      <c r="A1675" s="34">
        <v>12463</v>
      </c>
      <c r="B1675" s="34">
        <v>237</v>
      </c>
      <c r="C1675" s="35">
        <v>4.0999999999999996</v>
      </c>
      <c r="D1675" s="35">
        <v>14.2</v>
      </c>
    </row>
    <row r="1676" ht="15.75" customHeight="true" x14ac:dyDescent="0.2">
      <c r="A1676" s="34">
        <v>12103</v>
      </c>
      <c r="B1676" s="34">
        <v>139</v>
      </c>
      <c r="C1676" s="35">
        <v>3.6</v>
      </c>
      <c r="D1676" s="35">
        <v>14.6</v>
      </c>
    </row>
    <row r="1677" ht="15.75" customHeight="true" x14ac:dyDescent="0.2">
      <c r="A1677" s="34">
        <v>11776</v>
      </c>
      <c r="B1677" s="34">
        <v>216</v>
      </c>
      <c r="C1677" s="35">
        <v>7.2</v>
      </c>
      <c r="D1677" s="35">
        <v>13.7</v>
      </c>
    </row>
    <row r="1678" ht="15.75" customHeight="true" x14ac:dyDescent="0.2">
      <c r="A1678" s="34">
        <v>13088</v>
      </c>
      <c r="B1678" s="34">
        <v>73</v>
      </c>
      <c r="C1678" s="35">
        <v>3.2</v>
      </c>
      <c r="D1678" s="35">
        <v>11.9</v>
      </c>
    </row>
    <row r="1679" ht="15.75" customHeight="true" x14ac:dyDescent="0.2">
      <c r="A1679" s="34">
        <v>14783</v>
      </c>
      <c r="B1679" s="34">
        <v>0</v>
      </c>
      <c r="C1679" s="35">
        <v>0</v>
      </c>
      <c r="D1679" s="35">
        <v>11</v>
      </c>
    </row>
    <row r="1680" ht="15.75" customHeight="true" x14ac:dyDescent="0.2">
      <c r="A1680" s="34">
        <v>16557</v>
      </c>
      <c r="B1680" s="34">
        <v>0</v>
      </c>
      <c r="C1680" s="35">
        <v>4.5</v>
      </c>
      <c r="D1680" s="35">
        <v>8.1999999999999993</v>
      </c>
    </row>
    <row r="1681" ht="15.75" customHeight="true" x14ac:dyDescent="0.2">
      <c r="A1681" s="34">
        <v>17101</v>
      </c>
      <c r="B1681" s="34">
        <v>0</v>
      </c>
      <c r="C1681" s="35">
        <v>6.8</v>
      </c>
      <c r="D1681" s="35">
        <v>7.7</v>
      </c>
    </row>
    <row r="1682" ht="15.75" customHeight="true" x14ac:dyDescent="0.2">
      <c r="A1682" s="34">
        <v>17083</v>
      </c>
      <c r="B1682" s="34">
        <v>0</v>
      </c>
      <c r="C1682" s="35">
        <v>7.7</v>
      </c>
      <c r="D1682" s="35">
        <v>9.6</v>
      </c>
    </row>
    <row r="1683" ht="15.75" customHeight="true" x14ac:dyDescent="0.2">
      <c r="A1683" s="34">
        <v>14684</v>
      </c>
      <c r="B1683" s="34">
        <v>0</v>
      </c>
      <c r="C1683" s="35">
        <v>8.6</v>
      </c>
      <c r="D1683" s="35">
        <v>10.1</v>
      </c>
    </row>
    <row r="1684" ht="15.75" customHeight="true" x14ac:dyDescent="0.2">
      <c r="A1684" s="34">
        <v>10487</v>
      </c>
      <c r="B1684" s="34">
        <v>0</v>
      </c>
      <c r="C1684" s="35">
        <v>5.4</v>
      </c>
      <c r="D1684" s="35">
        <v>5.6</v>
      </c>
    </row>
    <row r="1685" ht="15.75" customHeight="true" x14ac:dyDescent="0.2">
      <c r="A1685" s="34">
        <v>6874</v>
      </c>
      <c r="B1685" s="34">
        <v>0</v>
      </c>
      <c r="C1685" s="35">
        <v>5.4</v>
      </c>
      <c r="D1685" s="35">
        <v>5.3</v>
      </c>
    </row>
    <row r="1686" ht="15.75" customHeight="true" x14ac:dyDescent="0.2">
      <c r="A1686" s="34">
        <v>4782</v>
      </c>
      <c r="B1686" s="34">
        <v>0</v>
      </c>
      <c r="C1686" s="35">
        <v>5.9</v>
      </c>
      <c r="D1686" s="35">
        <v>4.7</v>
      </c>
    </row>
    <row r="1687" ht="15.75" customHeight="true" x14ac:dyDescent="0.2">
      <c r="A1687" s="34">
        <v>3920</v>
      </c>
      <c r="B1687" s="34">
        <v>0</v>
      </c>
      <c r="C1687" s="35">
        <v>4.0999999999999996</v>
      </c>
      <c r="D1687" s="35">
        <v>4.2</v>
      </c>
    </row>
    <row r="1688" ht="15.75" customHeight="true" x14ac:dyDescent="0.2">
      <c r="A1688" s="34">
        <v>3595</v>
      </c>
      <c r="B1688" s="34">
        <v>0</v>
      </c>
      <c r="C1688" s="35">
        <v>3.2</v>
      </c>
      <c r="D1688" s="35">
        <v>3.3</v>
      </c>
    </row>
    <row r="1689" ht="15.75" customHeight="true" x14ac:dyDescent="0.2">
      <c r="A1689" s="34">
        <v>3712</v>
      </c>
      <c r="B1689" s="34">
        <v>0</v>
      </c>
      <c r="C1689" s="35">
        <v>2.2999999999999998</v>
      </c>
      <c r="D1689" s="35">
        <v>2.7</v>
      </c>
    </row>
    <row r="1690" ht="15.75" customHeight="true" x14ac:dyDescent="0.2">
      <c r="A1690" s="34">
        <v>4402</v>
      </c>
      <c r="B1690" s="34">
        <v>0</v>
      </c>
      <c r="C1690" s="35">
        <v>2.2999999999999998</v>
      </c>
      <c r="D1690" s="35">
        <v>2</v>
      </c>
    </row>
    <row r="1691" ht="15.75" customHeight="true" x14ac:dyDescent="0.2">
      <c r="A1691" s="34">
        <v>5958</v>
      </c>
      <c r="B1691" s="34">
        <v>104</v>
      </c>
      <c r="C1691" s="35">
        <v>5</v>
      </c>
      <c r="D1691" s="35">
        <v>3.6</v>
      </c>
    </row>
    <row r="1692" ht="15.75" customHeight="true" x14ac:dyDescent="0.2">
      <c r="A1692" s="34">
        <v>7584</v>
      </c>
      <c r="B1692" s="34">
        <v>260</v>
      </c>
      <c r="C1692" s="35">
        <v>1.8</v>
      </c>
      <c r="D1692" s="35">
        <v>8.6</v>
      </c>
    </row>
    <row r="1693" ht="15.75" customHeight="true" x14ac:dyDescent="0.2">
      <c r="A1693" s="34">
        <v>8358</v>
      </c>
      <c r="B1693" s="34">
        <v>351</v>
      </c>
      <c r="C1693" s="35">
        <v>5.4</v>
      </c>
      <c r="D1693" s="35">
        <v>12.2</v>
      </c>
    </row>
    <row r="1694" ht="15.75" customHeight="true" x14ac:dyDescent="0.2">
      <c r="A1694" s="34">
        <v>8914</v>
      </c>
      <c r="B1694" s="34">
        <v>481</v>
      </c>
      <c r="C1694" s="35">
        <v>1.8</v>
      </c>
      <c r="D1694" s="35">
        <v>14.4</v>
      </c>
    </row>
    <row r="1695" ht="15.75" customHeight="true" x14ac:dyDescent="0.2">
      <c r="A1695" s="34">
        <v>8910</v>
      </c>
      <c r="B1695" s="34">
        <v>629</v>
      </c>
      <c r="C1695" s="35">
        <v>1.8</v>
      </c>
      <c r="D1695" s="35">
        <v>16.100000000000001</v>
      </c>
    </row>
    <row r="1696" ht="15.75" customHeight="true" x14ac:dyDescent="0.2">
      <c r="A1696" s="34">
        <v>9795</v>
      </c>
      <c r="B1696" s="34">
        <v>709</v>
      </c>
      <c r="C1696" s="35">
        <v>5</v>
      </c>
      <c r="D1696" s="35">
        <v>16.8</v>
      </c>
    </row>
    <row r="1697" ht="15.75" customHeight="true" x14ac:dyDescent="0.2">
      <c r="A1697" s="34">
        <v>10883</v>
      </c>
      <c r="B1697" s="34">
        <v>637</v>
      </c>
      <c r="C1697" s="35">
        <v>5.4</v>
      </c>
      <c r="D1697" s="35">
        <v>17.600000000000001</v>
      </c>
    </row>
    <row r="1698" ht="15.75" customHeight="true" x14ac:dyDescent="0.2">
      <c r="A1698" s="34">
        <v>11810</v>
      </c>
      <c r="B1698" s="34">
        <v>491</v>
      </c>
      <c r="C1698" s="35">
        <v>2.7</v>
      </c>
      <c r="D1698" s="35">
        <v>18.7</v>
      </c>
    </row>
    <row r="1699" ht="15.75" customHeight="true" x14ac:dyDescent="0.2">
      <c r="A1699" s="34">
        <v>11814</v>
      </c>
      <c r="B1699" s="34">
        <v>364</v>
      </c>
      <c r="C1699" s="35">
        <v>11.3</v>
      </c>
      <c r="D1699" s="35">
        <v>16.8</v>
      </c>
    </row>
    <row r="1700" ht="15.75" customHeight="true" x14ac:dyDescent="0.2">
      <c r="A1700" s="34">
        <v>11988</v>
      </c>
      <c r="B1700" s="34">
        <v>301</v>
      </c>
      <c r="C1700" s="35">
        <v>10.4</v>
      </c>
      <c r="D1700" s="35">
        <v>15.9</v>
      </c>
    </row>
    <row r="1701" ht="15.75" customHeight="true" x14ac:dyDescent="0.2">
      <c r="A1701" s="34">
        <v>11730</v>
      </c>
      <c r="B1701" s="34">
        <v>232</v>
      </c>
      <c r="C1701" s="35">
        <v>9.5</v>
      </c>
      <c r="D1701" s="35">
        <v>14.3</v>
      </c>
    </row>
    <row r="1702" ht="15.75" customHeight="true" x14ac:dyDescent="0.2">
      <c r="A1702" s="34">
        <v>12887</v>
      </c>
      <c r="B1702" s="34">
        <v>89</v>
      </c>
      <c r="C1702" s="35">
        <v>6.3</v>
      </c>
      <c r="D1702" s="35">
        <v>12.6</v>
      </c>
    </row>
    <row r="1703" ht="15.75" customHeight="true" x14ac:dyDescent="0.2">
      <c r="A1703" s="34">
        <v>14274</v>
      </c>
      <c r="B1703" s="34">
        <v>0</v>
      </c>
      <c r="C1703" s="35">
        <v>1.8</v>
      </c>
      <c r="D1703" s="35">
        <v>11.3</v>
      </c>
    </row>
    <row r="1704" ht="15.75" customHeight="true" x14ac:dyDescent="0.2">
      <c r="A1704" s="34">
        <v>16367</v>
      </c>
      <c r="B1704" s="34">
        <v>0</v>
      </c>
      <c r="C1704" s="35">
        <v>0</v>
      </c>
      <c r="D1704" s="35">
        <v>9.1999999999999993</v>
      </c>
    </row>
    <row r="1705" ht="15.75" customHeight="true" x14ac:dyDescent="0.2">
      <c r="A1705" s="34">
        <v>16915</v>
      </c>
      <c r="B1705" s="34">
        <v>0</v>
      </c>
      <c r="C1705" s="35">
        <v>4.0999999999999996</v>
      </c>
      <c r="D1705" s="35">
        <v>9.1</v>
      </c>
    </row>
    <row r="1706" ht="15.75" customHeight="true" x14ac:dyDescent="0.2">
      <c r="A1706" s="34">
        <v>16463</v>
      </c>
      <c r="B1706" s="34">
        <v>0</v>
      </c>
      <c r="C1706" s="35">
        <v>2.2999999999999998</v>
      </c>
      <c r="D1706" s="35">
        <v>7.3</v>
      </c>
    </row>
    <row r="1707" ht="15.75" customHeight="true" x14ac:dyDescent="0.2">
      <c r="A1707" s="34">
        <v>14656</v>
      </c>
      <c r="B1707" s="34">
        <v>0</v>
      </c>
      <c r="C1707" s="35">
        <v>1.4</v>
      </c>
      <c r="D1707" s="35">
        <v>6.2</v>
      </c>
    </row>
    <row r="1708" ht="15.75" customHeight="true" x14ac:dyDescent="0.2">
      <c r="A1708" s="34">
        <v>10304</v>
      </c>
      <c r="B1708" s="34">
        <v>0</v>
      </c>
      <c r="C1708" s="35">
        <v>5.9</v>
      </c>
      <c r="D1708" s="35">
        <v>5</v>
      </c>
    </row>
    <row r="1709" ht="15.75" customHeight="true" x14ac:dyDescent="0.2">
      <c r="A1709" s="34">
        <v>7004</v>
      </c>
      <c r="B1709" s="34">
        <v>0</v>
      </c>
      <c r="C1709" s="35">
        <v>6.3</v>
      </c>
      <c r="D1709" s="35">
        <v>5.4</v>
      </c>
    </row>
    <row r="1710" ht="15.75" customHeight="true" x14ac:dyDescent="0.2">
      <c r="A1710" s="34">
        <v>4891</v>
      </c>
      <c r="B1710" s="34">
        <v>0</v>
      </c>
      <c r="C1710" s="35">
        <v>4.0999999999999996</v>
      </c>
      <c r="D1710" s="35">
        <v>4.5999999999999996</v>
      </c>
    </row>
    <row r="1711" ht="15.75" customHeight="true" x14ac:dyDescent="0.2">
      <c r="A1711" s="34">
        <v>3878</v>
      </c>
      <c r="B1711" s="34">
        <v>0</v>
      </c>
      <c r="C1711" s="35">
        <v>5</v>
      </c>
      <c r="D1711" s="35">
        <v>4.9000000000000004</v>
      </c>
    </row>
    <row r="1712" ht="15.75" customHeight="true" x14ac:dyDescent="0.2">
      <c r="A1712" s="34">
        <v>3691</v>
      </c>
      <c r="B1712" s="34">
        <v>0</v>
      </c>
      <c r="C1712" s="35">
        <v>9.5</v>
      </c>
      <c r="D1712" s="35">
        <v>5.5</v>
      </c>
    </row>
    <row r="1713" ht="15.75" customHeight="true" x14ac:dyDescent="0.2">
      <c r="A1713" s="34">
        <v>3717</v>
      </c>
      <c r="B1713" s="34">
        <v>0</v>
      </c>
      <c r="C1713" s="35">
        <v>4.0999999999999996</v>
      </c>
      <c r="D1713" s="35">
        <v>5.4</v>
      </c>
    </row>
    <row r="1714" ht="15.75" customHeight="true" x14ac:dyDescent="0.2">
      <c r="A1714" s="34">
        <v>4336</v>
      </c>
      <c r="B1714" s="34">
        <v>0</v>
      </c>
      <c r="C1714" s="35">
        <v>6.3</v>
      </c>
      <c r="D1714" s="35">
        <v>5.6</v>
      </c>
    </row>
    <row r="1715" ht="15.75" customHeight="true" x14ac:dyDescent="0.2">
      <c r="A1715" s="34">
        <v>5867</v>
      </c>
      <c r="B1715" s="34">
        <v>47</v>
      </c>
      <c r="C1715" s="35">
        <v>4.0999999999999996</v>
      </c>
      <c r="D1715" s="35">
        <v>4.4000000000000004</v>
      </c>
    </row>
    <row r="1716" ht="15.75" customHeight="true" x14ac:dyDescent="0.2">
      <c r="A1716" s="34">
        <v>7587</v>
      </c>
      <c r="B1716" s="34">
        <v>202</v>
      </c>
      <c r="C1716" s="35">
        <v>5.9</v>
      </c>
      <c r="D1716" s="35">
        <v>8.3000000000000007</v>
      </c>
    </row>
    <row r="1717" ht="15.75" customHeight="true" x14ac:dyDescent="0.2">
      <c r="A1717" s="34">
        <v>8150</v>
      </c>
      <c r="B1717" s="34">
        <v>327</v>
      </c>
      <c r="C1717" s="35">
        <v>5.9</v>
      </c>
      <c r="D1717" s="35">
        <v>11.3</v>
      </c>
    </row>
    <row r="1718" ht="15.75" customHeight="true" x14ac:dyDescent="0.2">
      <c r="A1718" s="34">
        <v>8616</v>
      </c>
      <c r="B1718" s="34">
        <v>457</v>
      </c>
      <c r="C1718" s="35">
        <v>1.4</v>
      </c>
      <c r="D1718" s="35">
        <v>14.1</v>
      </c>
    </row>
    <row r="1719" ht="15.75" customHeight="true" x14ac:dyDescent="0.2">
      <c r="A1719" s="34">
        <v>8973</v>
      </c>
      <c r="B1719" s="34">
        <v>612</v>
      </c>
      <c r="C1719" s="35">
        <v>1.8</v>
      </c>
      <c r="D1719" s="35">
        <v>15.1</v>
      </c>
    </row>
    <row r="1720" ht="15.75" customHeight="true" x14ac:dyDescent="0.2">
      <c r="A1720" s="34">
        <v>9971</v>
      </c>
      <c r="B1720" s="34">
        <v>699</v>
      </c>
      <c r="C1720" s="35">
        <v>2.2999999999999998</v>
      </c>
      <c r="D1720" s="35">
        <v>16.2</v>
      </c>
    </row>
    <row r="1721" ht="15.75" customHeight="true" x14ac:dyDescent="0.2">
      <c r="A1721" s="34">
        <v>10780</v>
      </c>
      <c r="B1721" s="34">
        <v>613</v>
      </c>
      <c r="C1721" s="35">
        <v>5</v>
      </c>
      <c r="D1721" s="35">
        <v>17</v>
      </c>
    </row>
    <row r="1722" ht="15.75" customHeight="true" x14ac:dyDescent="0.2">
      <c r="A1722" s="34">
        <v>11940</v>
      </c>
      <c r="B1722" s="34">
        <v>458</v>
      </c>
      <c r="C1722" s="35">
        <v>10.9</v>
      </c>
      <c r="D1722" s="35">
        <v>15.7</v>
      </c>
    </row>
    <row r="1723" ht="15.75" customHeight="true" x14ac:dyDescent="0.2">
      <c r="A1723" s="34">
        <v>12198</v>
      </c>
      <c r="B1723" s="34">
        <v>352</v>
      </c>
      <c r="C1723" s="35">
        <v>10</v>
      </c>
      <c r="D1723" s="35">
        <v>15.2</v>
      </c>
    </row>
    <row r="1724" ht="15.75" customHeight="true" x14ac:dyDescent="0.2">
      <c r="A1724" s="34">
        <v>12315</v>
      </c>
      <c r="B1724" s="34">
        <v>287</v>
      </c>
      <c r="C1724" s="35">
        <v>10.4</v>
      </c>
      <c r="D1724" s="35">
        <v>14.2</v>
      </c>
    </row>
    <row r="1725" ht="15.75" customHeight="true" x14ac:dyDescent="0.2">
      <c r="A1725" s="34">
        <v>11811</v>
      </c>
      <c r="B1725" s="34">
        <v>222</v>
      </c>
      <c r="C1725" s="35">
        <v>10</v>
      </c>
      <c r="D1725" s="35">
        <v>13.2</v>
      </c>
    </row>
    <row r="1726" ht="15.75" customHeight="true" x14ac:dyDescent="0.2">
      <c r="A1726" s="34">
        <v>13235</v>
      </c>
      <c r="B1726" s="34">
        <v>76</v>
      </c>
      <c r="C1726" s="35">
        <v>5.4</v>
      </c>
      <c r="D1726" s="35">
        <v>11.9</v>
      </c>
    </row>
    <row r="1727" ht="15.75" customHeight="true" x14ac:dyDescent="0.2">
      <c r="A1727" s="34">
        <v>14373</v>
      </c>
      <c r="B1727" s="34">
        <v>0</v>
      </c>
      <c r="C1727" s="35">
        <v>2.2999999999999998</v>
      </c>
      <c r="D1727" s="35">
        <v>10.8</v>
      </c>
    </row>
    <row r="1728" ht="15.75" customHeight="true" x14ac:dyDescent="0.2">
      <c r="A1728" s="34">
        <v>15567</v>
      </c>
      <c r="B1728" s="34">
        <v>0</v>
      </c>
      <c r="C1728" s="35">
        <v>0.9</v>
      </c>
      <c r="D1728" s="35">
        <v>10.9</v>
      </c>
    </row>
    <row r="1729" ht="15.75" customHeight="true" x14ac:dyDescent="0.2">
      <c r="A1729" s="34">
        <v>17407</v>
      </c>
      <c r="B1729" s="34">
        <v>0</v>
      </c>
      <c r="C1729" s="35">
        <v>2.7</v>
      </c>
      <c r="D1729" s="35">
        <v>8.1</v>
      </c>
    </row>
    <row r="1730" ht="15.75" customHeight="true" x14ac:dyDescent="0.2">
      <c r="A1730" s="34">
        <v>17270</v>
      </c>
      <c r="B1730" s="34">
        <v>0</v>
      </c>
      <c r="C1730" s="35">
        <v>4.0999999999999996</v>
      </c>
      <c r="D1730" s="35">
        <v>7.9</v>
      </c>
    </row>
    <row r="1731" ht="15.75" customHeight="true" x14ac:dyDescent="0.2">
      <c r="A1731" s="34">
        <v>14261</v>
      </c>
      <c r="B1731" s="34">
        <v>0</v>
      </c>
      <c r="C1731" s="35">
        <v>1.8</v>
      </c>
      <c r="D1731" s="35">
        <v>6.2</v>
      </c>
    </row>
    <row r="1732" ht="15.75" customHeight="true" x14ac:dyDescent="0.2">
      <c r="A1732" s="34">
        <v>10071</v>
      </c>
      <c r="B1732" s="34">
        <v>0</v>
      </c>
      <c r="C1732" s="35">
        <v>2.7</v>
      </c>
      <c r="D1732" s="35">
        <v>5.9</v>
      </c>
    </row>
    <row r="1733" ht="15.75" customHeight="true" x14ac:dyDescent="0.2">
      <c r="A1733" s="34">
        <v>6639</v>
      </c>
      <c r="B1733" s="34">
        <v>0</v>
      </c>
      <c r="C1733" s="35">
        <v>2.7</v>
      </c>
      <c r="D1733" s="35">
        <v>5.7</v>
      </c>
    </row>
    <row r="1734" ht="15.75" customHeight="true" x14ac:dyDescent="0.2">
      <c r="A1734" s="34">
        <v>4683</v>
      </c>
      <c r="B1734" s="34">
        <v>0</v>
      </c>
      <c r="C1734" s="35">
        <v>4.0999999999999996</v>
      </c>
      <c r="D1734" s="35">
        <v>4.5</v>
      </c>
    </row>
    <row r="1735" ht="15.75" customHeight="true" x14ac:dyDescent="0.2">
      <c r="A1735" s="34">
        <v>4071</v>
      </c>
      <c r="B1735" s="34">
        <v>0</v>
      </c>
      <c r="C1735" s="35">
        <v>1.8</v>
      </c>
      <c r="D1735" s="35">
        <v>3.9</v>
      </c>
    </row>
    <row r="1736" ht="15.75" customHeight="true" x14ac:dyDescent="0.2">
      <c r="A1736" s="34">
        <v>3665</v>
      </c>
      <c r="B1736" s="34">
        <v>0</v>
      </c>
      <c r="C1736" s="35">
        <v>1.8</v>
      </c>
      <c r="D1736" s="35">
        <v>3.2</v>
      </c>
    </row>
    <row r="1737" ht="15.75" customHeight="true" x14ac:dyDescent="0.2">
      <c r="A1737" s="34">
        <v>3751</v>
      </c>
      <c r="B1737" s="34">
        <v>0</v>
      </c>
      <c r="C1737" s="35">
        <v>3.2</v>
      </c>
      <c r="D1737" s="35">
        <v>3.6</v>
      </c>
    </row>
    <row r="1738" ht="15.75" customHeight="true" x14ac:dyDescent="0.2">
      <c r="A1738" s="34">
        <v>4372</v>
      </c>
      <c r="B1738" s="34">
        <v>0</v>
      </c>
      <c r="C1738" s="35">
        <v>3.6</v>
      </c>
      <c r="D1738" s="35">
        <v>2.6</v>
      </c>
    </row>
    <row r="1739" ht="15.75" customHeight="true" x14ac:dyDescent="0.2">
      <c r="A1739" s="34">
        <v>5666</v>
      </c>
      <c r="B1739" s="34">
        <v>82</v>
      </c>
      <c r="C1739" s="35">
        <v>1.8</v>
      </c>
      <c r="D1739" s="35">
        <v>3.4</v>
      </c>
    </row>
    <row r="1740" ht="15.75" customHeight="true" x14ac:dyDescent="0.2">
      <c r="A1740" s="34">
        <v>7265</v>
      </c>
      <c r="B1740" s="34">
        <v>227</v>
      </c>
      <c r="C1740" s="35">
        <v>0</v>
      </c>
      <c r="D1740" s="35">
        <v>7.7</v>
      </c>
    </row>
    <row r="1741" ht="15.75" customHeight="true" x14ac:dyDescent="0.2">
      <c r="A1741" s="34">
        <v>8118</v>
      </c>
      <c r="B1741" s="34">
        <v>311</v>
      </c>
      <c r="C1741" s="35">
        <v>0.9</v>
      </c>
      <c r="D1741" s="35">
        <v>11.4</v>
      </c>
    </row>
    <row r="1742" ht="15.75" customHeight="true" x14ac:dyDescent="0.2">
      <c r="A1742" s="34">
        <v>8678</v>
      </c>
      <c r="B1742" s="34">
        <v>441</v>
      </c>
      <c r="C1742" s="35">
        <v>1.8</v>
      </c>
      <c r="D1742" s="35">
        <v>13.7</v>
      </c>
    </row>
    <row r="1743" ht="15.75" customHeight="true" x14ac:dyDescent="0.2">
      <c r="A1743" s="34">
        <v>9023</v>
      </c>
      <c r="B1743" s="34">
        <v>586</v>
      </c>
      <c r="C1743" s="35">
        <v>2.7</v>
      </c>
      <c r="D1743" s="35">
        <v>14.7</v>
      </c>
    </row>
    <row r="1744" ht="15.75" customHeight="true" x14ac:dyDescent="0.2">
      <c r="A1744" s="34">
        <v>9624</v>
      </c>
      <c r="B1744" s="34">
        <v>682</v>
      </c>
      <c r="C1744" s="35">
        <v>6.8</v>
      </c>
      <c r="D1744" s="35">
        <v>14.8</v>
      </c>
    </row>
    <row r="1745" ht="15.75" customHeight="true" x14ac:dyDescent="0.2">
      <c r="A1745" s="34">
        <v>11188</v>
      </c>
      <c r="B1745" s="34">
        <v>592</v>
      </c>
      <c r="C1745" s="35">
        <v>8.6</v>
      </c>
      <c r="D1745" s="35">
        <v>14.8</v>
      </c>
    </row>
    <row r="1746" ht="15.75" customHeight="true" x14ac:dyDescent="0.2">
      <c r="A1746" s="34">
        <v>12127</v>
      </c>
      <c r="B1746" s="34">
        <v>447</v>
      </c>
      <c r="C1746" s="35">
        <v>9</v>
      </c>
      <c r="D1746" s="35">
        <v>14.7</v>
      </c>
    </row>
    <row r="1747" ht="15.75" customHeight="true" x14ac:dyDescent="0.2">
      <c r="A1747" s="34">
        <v>12130</v>
      </c>
      <c r="B1747" s="34">
        <v>332</v>
      </c>
      <c r="C1747" s="35">
        <v>10.9</v>
      </c>
      <c r="D1747" s="35">
        <v>14.8</v>
      </c>
    </row>
    <row r="1748" ht="15.75" customHeight="true" x14ac:dyDescent="0.2">
      <c r="A1748" s="34">
        <v>11311</v>
      </c>
      <c r="B1748" s="34">
        <v>262</v>
      </c>
      <c r="C1748" s="35">
        <v>10</v>
      </c>
      <c r="D1748" s="35">
        <v>14.4</v>
      </c>
    </row>
    <row r="1749" ht="15.75" customHeight="true" x14ac:dyDescent="0.2">
      <c r="A1749" s="34">
        <v>12081</v>
      </c>
      <c r="B1749" s="34">
        <v>60</v>
      </c>
      <c r="C1749" s="35">
        <v>8.6</v>
      </c>
      <c r="D1749" s="35">
        <v>13.4</v>
      </c>
    </row>
    <row r="1750" ht="15.75" customHeight="true" x14ac:dyDescent="0.2">
      <c r="A1750" s="34">
        <v>12807</v>
      </c>
      <c r="B1750" s="34">
        <v>23</v>
      </c>
      <c r="C1750" s="35">
        <v>6.8</v>
      </c>
      <c r="D1750" s="35">
        <v>13</v>
      </c>
    </row>
    <row r="1751" ht="15.75" customHeight="true" x14ac:dyDescent="0.2">
      <c r="A1751" s="34">
        <v>14151</v>
      </c>
      <c r="B1751" s="34">
        <v>0</v>
      </c>
      <c r="C1751" s="35">
        <v>7.7</v>
      </c>
      <c r="D1751" s="35">
        <v>12.7</v>
      </c>
    </row>
    <row r="1752" ht="15.75" customHeight="true" x14ac:dyDescent="0.2">
      <c r="A1752" s="34">
        <v>16185</v>
      </c>
      <c r="B1752" s="34">
        <v>0</v>
      </c>
      <c r="C1752" s="35">
        <v>7.7</v>
      </c>
      <c r="D1752" s="35">
        <v>12</v>
      </c>
    </row>
    <row r="1753" ht="15.75" customHeight="true" x14ac:dyDescent="0.2">
      <c r="A1753" s="34">
        <v>16678</v>
      </c>
      <c r="B1753" s="34">
        <v>0</v>
      </c>
      <c r="C1753" s="35">
        <v>8.6</v>
      </c>
      <c r="D1753" s="35">
        <v>11.5</v>
      </c>
    </row>
    <row r="1754" ht="15.75" customHeight="true" x14ac:dyDescent="0.2">
      <c r="A1754" s="34">
        <v>16683</v>
      </c>
      <c r="B1754" s="34">
        <v>0</v>
      </c>
      <c r="C1754" s="35">
        <v>8.6</v>
      </c>
      <c r="D1754" s="35">
        <v>11.5</v>
      </c>
    </row>
    <row r="1755" ht="15.75" customHeight="true" x14ac:dyDescent="0.2">
      <c r="A1755" s="34">
        <v>14140</v>
      </c>
      <c r="B1755" s="34">
        <v>0</v>
      </c>
      <c r="C1755" s="35">
        <v>5.4</v>
      </c>
      <c r="D1755" s="35">
        <v>11.5</v>
      </c>
    </row>
    <row r="1756" ht="15.75" customHeight="true" x14ac:dyDescent="0.2">
      <c r="A1756" s="34">
        <v>10280</v>
      </c>
      <c r="B1756" s="34">
        <v>0</v>
      </c>
      <c r="C1756" s="35">
        <v>3.6</v>
      </c>
      <c r="D1756" s="35">
        <v>11.7</v>
      </c>
    </row>
    <row r="1757" ht="15.75" customHeight="true" x14ac:dyDescent="0.2">
      <c r="A1757" s="34">
        <v>6732</v>
      </c>
      <c r="B1757" s="34">
        <v>0</v>
      </c>
      <c r="C1757" s="35">
        <v>4.5</v>
      </c>
      <c r="D1757" s="35">
        <v>11.2</v>
      </c>
    </row>
    <row r="1758" ht="15.75" customHeight="true" x14ac:dyDescent="0.2">
      <c r="A1758" s="34">
        <v>4832</v>
      </c>
      <c r="B1758" s="34">
        <v>0</v>
      </c>
      <c r="C1758" s="35">
        <v>3.6</v>
      </c>
      <c r="D1758" s="35">
        <v>11</v>
      </c>
    </row>
    <row r="1759" ht="15.75" customHeight="true" x14ac:dyDescent="0.2">
      <c r="A1759" s="34">
        <v>3884</v>
      </c>
      <c r="B1759" s="34">
        <v>0</v>
      </c>
      <c r="C1759" s="35">
        <v>5.9</v>
      </c>
      <c r="D1759" s="35">
        <v>10.6</v>
      </c>
    </row>
    <row r="1760" ht="15.75" customHeight="true" x14ac:dyDescent="0.2">
      <c r="A1760" s="34">
        <v>3740</v>
      </c>
      <c r="B1760" s="34">
        <v>0</v>
      </c>
      <c r="C1760" s="35">
        <v>4.5</v>
      </c>
      <c r="D1760" s="35">
        <v>10.5</v>
      </c>
    </row>
    <row r="1761" ht="15.75" customHeight="true" x14ac:dyDescent="0.2">
      <c r="A1761" s="34">
        <v>3687</v>
      </c>
      <c r="B1761" s="34">
        <v>0</v>
      </c>
      <c r="C1761" s="35">
        <v>5</v>
      </c>
      <c r="D1761" s="35">
        <v>10.1</v>
      </c>
    </row>
    <row r="1762" ht="15.75" customHeight="true" x14ac:dyDescent="0.2">
      <c r="A1762" s="34">
        <v>4342</v>
      </c>
      <c r="B1762" s="34">
        <v>0</v>
      </c>
      <c r="C1762" s="35">
        <v>4.5</v>
      </c>
      <c r="D1762" s="35">
        <v>9.6999999999999993</v>
      </c>
    </row>
    <row r="1763" ht="15.75" customHeight="true" x14ac:dyDescent="0.2">
      <c r="A1763" s="34">
        <v>5711</v>
      </c>
      <c r="B1763" s="34">
        <v>25</v>
      </c>
      <c r="C1763" s="35">
        <v>5.4</v>
      </c>
      <c r="D1763" s="35">
        <v>10.1</v>
      </c>
    </row>
    <row r="1764" ht="15.75" customHeight="true" x14ac:dyDescent="0.2">
      <c r="A1764" s="34">
        <v>7423</v>
      </c>
      <c r="B1764" s="34">
        <v>149</v>
      </c>
      <c r="C1764" s="35">
        <v>9</v>
      </c>
      <c r="D1764" s="35">
        <v>10.4</v>
      </c>
    </row>
    <row r="1765" ht="15.75" customHeight="true" x14ac:dyDescent="0.2">
      <c r="A1765" s="34">
        <v>8054</v>
      </c>
      <c r="B1765" s="34">
        <v>265</v>
      </c>
      <c r="C1765" s="35">
        <v>8.1</v>
      </c>
      <c r="D1765" s="35">
        <v>10.4</v>
      </c>
    </row>
    <row r="1766" ht="15.75" customHeight="true" x14ac:dyDescent="0.2">
      <c r="A1766" s="34">
        <v>8558</v>
      </c>
      <c r="B1766" s="34">
        <v>364</v>
      </c>
      <c r="C1766" s="35">
        <v>7.2</v>
      </c>
      <c r="D1766" s="35">
        <v>10.7</v>
      </c>
    </row>
    <row r="1767" ht="15.75" customHeight="true" x14ac:dyDescent="0.2">
      <c r="A1767" s="34">
        <v>9075</v>
      </c>
      <c r="B1767" s="34">
        <v>655</v>
      </c>
      <c r="C1767" s="35">
        <v>7.2</v>
      </c>
      <c r="D1767" s="35">
        <v>12.7</v>
      </c>
    </row>
    <row r="1768" ht="15.75" customHeight="true" x14ac:dyDescent="0.2">
      <c r="A1768" s="34">
        <v>9754</v>
      </c>
      <c r="B1768" s="34">
        <v>729</v>
      </c>
      <c r="C1768" s="35">
        <v>6.8</v>
      </c>
      <c r="D1768" s="35">
        <v>13.4</v>
      </c>
    </row>
    <row r="1769" ht="15.75" customHeight="true" x14ac:dyDescent="0.2">
      <c r="A1769" s="34">
        <v>10897</v>
      </c>
      <c r="B1769" s="34">
        <v>642</v>
      </c>
      <c r="C1769" s="35">
        <v>8.6</v>
      </c>
      <c r="D1769" s="35">
        <v>14</v>
      </c>
    </row>
    <row r="1770" ht="15.75" customHeight="true" x14ac:dyDescent="0.2">
      <c r="A1770" s="34">
        <v>12515</v>
      </c>
      <c r="B1770" s="34">
        <v>497</v>
      </c>
      <c r="C1770" s="35">
        <v>8.6</v>
      </c>
      <c r="D1770" s="35">
        <v>13.8</v>
      </c>
    </row>
    <row r="1771" ht="15.75" customHeight="true" x14ac:dyDescent="0.2">
      <c r="A1771" s="34">
        <v>11829</v>
      </c>
      <c r="B1771" s="34">
        <v>379</v>
      </c>
      <c r="C1771" s="35">
        <v>7.7</v>
      </c>
      <c r="D1771" s="35">
        <v>14.3</v>
      </c>
    </row>
    <row r="1772" ht="15.75" customHeight="true" x14ac:dyDescent="0.2">
      <c r="A1772" s="34">
        <v>11737</v>
      </c>
      <c r="B1772" s="34">
        <v>316</v>
      </c>
      <c r="C1772" s="35">
        <v>5.4</v>
      </c>
      <c r="D1772" s="35">
        <v>12.7</v>
      </c>
    </row>
    <row r="1773" ht="15.75" customHeight="true" x14ac:dyDescent="0.2">
      <c r="A1773" s="34">
        <v>12181</v>
      </c>
      <c r="B1773" s="34">
        <v>238</v>
      </c>
      <c r="C1773" s="35">
        <v>8.6</v>
      </c>
      <c r="D1773" s="35">
        <v>12</v>
      </c>
    </row>
    <row r="1774" ht="15.75" customHeight="true" x14ac:dyDescent="0.2">
      <c r="A1774" s="34">
        <v>12219</v>
      </c>
      <c r="B1774" s="34">
        <v>75</v>
      </c>
      <c r="C1774" s="35">
        <v>7.7</v>
      </c>
      <c r="D1774" s="35">
        <v>11</v>
      </c>
    </row>
    <row r="1775" ht="15.75" customHeight="true" x14ac:dyDescent="0.2">
      <c r="A1775" s="34">
        <v>14445</v>
      </c>
      <c r="B1775" s="34">
        <v>0</v>
      </c>
      <c r="C1775" s="35">
        <v>6.3</v>
      </c>
      <c r="D1775" s="35">
        <v>11.1</v>
      </c>
    </row>
    <row r="1776" ht="15.75" customHeight="true" x14ac:dyDescent="0.2">
      <c r="A1776" s="34">
        <v>16556</v>
      </c>
      <c r="B1776" s="34">
        <v>0</v>
      </c>
      <c r="C1776" s="35">
        <v>5</v>
      </c>
      <c r="D1776" s="35">
        <v>10.9</v>
      </c>
    </row>
    <row r="1777" ht="15.75" customHeight="true" x14ac:dyDescent="0.2">
      <c r="A1777" s="34">
        <v>16412</v>
      </c>
      <c r="B1777" s="34">
        <v>0</v>
      </c>
      <c r="C1777" s="35">
        <v>5.9</v>
      </c>
      <c r="D1777" s="35">
        <v>10.7</v>
      </c>
    </row>
    <row r="1778" ht="15.75" customHeight="true" x14ac:dyDescent="0.2">
      <c r="A1778" s="34">
        <v>15595</v>
      </c>
      <c r="B1778" s="34">
        <v>0</v>
      </c>
      <c r="C1778" s="35">
        <v>4.0999999999999996</v>
      </c>
      <c r="D1778" s="35">
        <v>10.6</v>
      </c>
    </row>
    <row r="1779" ht="15.75" customHeight="true" x14ac:dyDescent="0.2">
      <c r="A1779" s="34">
        <v>13982</v>
      </c>
      <c r="B1779" s="34">
        <v>0</v>
      </c>
      <c r="C1779" s="35">
        <v>4.0999999999999996</v>
      </c>
      <c r="D1779" s="35">
        <v>10.4</v>
      </c>
    </row>
    <row r="1780" ht="15.75" customHeight="true" x14ac:dyDescent="0.2">
      <c r="A1780" s="34">
        <v>9820</v>
      </c>
      <c r="B1780" s="34">
        <v>0</v>
      </c>
      <c r="C1780" s="35">
        <v>0</v>
      </c>
      <c r="D1780" s="35">
        <v>9.6</v>
      </c>
    </row>
    <row r="1781" ht="15.75" customHeight="true" x14ac:dyDescent="0.2">
      <c r="A1781" s="34">
        <v>6864</v>
      </c>
      <c r="B1781" s="34">
        <v>0</v>
      </c>
      <c r="C1781" s="35">
        <v>2.2999999999999998</v>
      </c>
      <c r="D1781" s="35">
        <v>9.8000000000000007</v>
      </c>
    </row>
    <row r="1782" ht="15.75" customHeight="true" x14ac:dyDescent="0.2">
      <c r="A1782" s="34">
        <v>4816</v>
      </c>
      <c r="B1782" s="34">
        <v>0</v>
      </c>
      <c r="C1782" s="35">
        <v>2.7</v>
      </c>
      <c r="D1782" s="35">
        <v>9.6999999999999993</v>
      </c>
    </row>
    <row r="1783" ht="15.75" customHeight="true" x14ac:dyDescent="0.2">
      <c r="A1783" s="34">
        <v>3896</v>
      </c>
      <c r="B1783" s="34">
        <v>0</v>
      </c>
      <c r="C1783" s="35">
        <v>1.8</v>
      </c>
      <c r="D1783" s="35">
        <v>9.9</v>
      </c>
    </row>
    <row r="1784" ht="15.75" customHeight="true" x14ac:dyDescent="0.2">
      <c r="A1784" s="34">
        <v>3532</v>
      </c>
      <c r="B1784" s="34">
        <v>0</v>
      </c>
      <c r="C1784" s="35">
        <v>1.8</v>
      </c>
      <c r="D1784" s="35">
        <v>9.8000000000000007</v>
      </c>
    </row>
    <row r="1785" ht="15.75" customHeight="true" x14ac:dyDescent="0.2">
      <c r="A1785" s="34">
        <v>3688</v>
      </c>
      <c r="B1785" s="34">
        <v>0</v>
      </c>
      <c r="C1785" s="35">
        <v>1.8</v>
      </c>
      <c r="D1785" s="35">
        <v>9.9</v>
      </c>
    </row>
    <row r="1786" ht="15.75" customHeight="true" x14ac:dyDescent="0.2">
      <c r="A1786" s="34">
        <v>4380</v>
      </c>
      <c r="B1786" s="34">
        <v>0</v>
      </c>
      <c r="C1786" s="35">
        <v>1.4</v>
      </c>
      <c r="D1786" s="35">
        <v>9.3000000000000007</v>
      </c>
    </row>
    <row r="1787" ht="15.75" customHeight="true" x14ac:dyDescent="0.2">
      <c r="A1787" s="34">
        <v>5646</v>
      </c>
      <c r="B1787" s="34">
        <v>86</v>
      </c>
      <c r="C1787" s="35">
        <v>1.4</v>
      </c>
      <c r="D1787" s="35">
        <v>9.1999999999999993</v>
      </c>
    </row>
    <row r="1788" ht="15.75" customHeight="true" x14ac:dyDescent="0.2">
      <c r="A1788" s="34">
        <v>7222</v>
      </c>
      <c r="B1788" s="34">
        <v>248</v>
      </c>
      <c r="C1788" s="35">
        <v>1.4</v>
      </c>
      <c r="D1788" s="35">
        <v>10.199999999999999</v>
      </c>
    </row>
    <row r="1789" ht="15.75" customHeight="true" x14ac:dyDescent="0.2">
      <c r="A1789" s="34">
        <v>8336</v>
      </c>
      <c r="B1789" s="34">
        <v>346</v>
      </c>
      <c r="C1789" s="35">
        <v>3.6</v>
      </c>
      <c r="D1789" s="35">
        <v>10.9</v>
      </c>
    </row>
    <row r="1790" ht="15.75" customHeight="true" x14ac:dyDescent="0.2">
      <c r="A1790" s="34">
        <v>8575</v>
      </c>
      <c r="B1790" s="34">
        <v>481</v>
      </c>
      <c r="C1790" s="35">
        <v>4.0999999999999996</v>
      </c>
      <c r="D1790" s="35">
        <v>11.5</v>
      </c>
    </row>
    <row r="1791" ht="15.75" customHeight="true" x14ac:dyDescent="0.2">
      <c r="A1791" s="34">
        <v>9059</v>
      </c>
      <c r="B1791" s="34">
        <v>642</v>
      </c>
      <c r="C1791" s="35">
        <v>2.2999999999999998</v>
      </c>
      <c r="D1791" s="35">
        <v>13</v>
      </c>
    </row>
    <row r="1792" ht="15.75" customHeight="true" x14ac:dyDescent="0.2">
      <c r="A1792" s="34">
        <v>9858</v>
      </c>
      <c r="B1792" s="34">
        <v>521</v>
      </c>
      <c r="C1792" s="35">
        <v>5.9</v>
      </c>
      <c r="D1792" s="35">
        <v>14.2</v>
      </c>
    </row>
    <row r="1793" ht="15.75" customHeight="true" x14ac:dyDescent="0.2">
      <c r="A1793" s="34">
        <v>10572</v>
      </c>
      <c r="B1793" s="34">
        <v>606</v>
      </c>
      <c r="C1793" s="35">
        <v>7.2</v>
      </c>
      <c r="D1793" s="35">
        <v>14.1</v>
      </c>
    </row>
    <row r="1794" ht="15.75" customHeight="true" x14ac:dyDescent="0.2">
      <c r="A1794" s="34">
        <v>11784</v>
      </c>
      <c r="B1794" s="34">
        <v>346</v>
      </c>
      <c r="C1794" s="35">
        <v>9.5</v>
      </c>
      <c r="D1794" s="35">
        <v>14.1</v>
      </c>
    </row>
    <row r="1795" ht="15.75" customHeight="true" x14ac:dyDescent="0.2">
      <c r="A1795" s="34">
        <v>11843</v>
      </c>
      <c r="B1795" s="34">
        <v>324</v>
      </c>
      <c r="C1795" s="35">
        <v>10.4</v>
      </c>
      <c r="D1795" s="35">
        <v>13</v>
      </c>
    </row>
    <row r="1796" ht="15.75" customHeight="true" x14ac:dyDescent="0.2">
      <c r="A1796" s="34">
        <v>12014</v>
      </c>
      <c r="B1796" s="34">
        <v>229</v>
      </c>
      <c r="C1796" s="35">
        <v>9.5</v>
      </c>
      <c r="D1796" s="35">
        <v>12</v>
      </c>
    </row>
    <row r="1797" ht="15.75" customHeight="true" x14ac:dyDescent="0.2">
      <c r="A1797" s="34">
        <v>12012</v>
      </c>
      <c r="B1797" s="34">
        <v>152</v>
      </c>
      <c r="C1797" s="35">
        <v>8.1</v>
      </c>
      <c r="D1797" s="35">
        <v>11.4</v>
      </c>
    </row>
    <row r="1798" ht="15.75" customHeight="true" x14ac:dyDescent="0.2">
      <c r="A1798" s="34">
        <v>12576</v>
      </c>
      <c r="B1798" s="34">
        <v>63</v>
      </c>
      <c r="C1798" s="35">
        <v>5.9</v>
      </c>
      <c r="D1798" s="35">
        <v>11</v>
      </c>
    </row>
    <row r="1799" ht="15.75" customHeight="true" x14ac:dyDescent="0.2">
      <c r="A1799" s="34">
        <v>14245</v>
      </c>
      <c r="B1799" s="34">
        <v>6</v>
      </c>
      <c r="C1799" s="35">
        <v>2.7</v>
      </c>
      <c r="D1799" s="35">
        <v>10.9</v>
      </c>
    </row>
    <row r="1800" ht="15.75" customHeight="true" x14ac:dyDescent="0.2">
      <c r="A1800" s="34">
        <v>15645</v>
      </c>
      <c r="B1800" s="34">
        <v>0</v>
      </c>
      <c r="C1800" s="35">
        <v>1.8</v>
      </c>
      <c r="D1800" s="35">
        <v>11</v>
      </c>
    </row>
    <row r="1801" ht="15.75" customHeight="true" x14ac:dyDescent="0.2">
      <c r="A1801" s="34">
        <v>16891</v>
      </c>
      <c r="B1801" s="34">
        <v>0</v>
      </c>
      <c r="C1801" s="35">
        <v>1.4</v>
      </c>
      <c r="D1801" s="35">
        <v>11</v>
      </c>
    </row>
    <row r="1802" ht="15.75" customHeight="true" x14ac:dyDescent="0.2">
      <c r="A1802" s="34">
        <v>16508</v>
      </c>
      <c r="B1802" s="34">
        <v>0</v>
      </c>
      <c r="C1802" s="35">
        <v>2.7</v>
      </c>
      <c r="D1802" s="35">
        <v>10.3</v>
      </c>
    </row>
    <row r="1803" ht="15.75" customHeight="true" x14ac:dyDescent="0.2">
      <c r="A1803" s="34">
        <v>13855</v>
      </c>
      <c r="B1803" s="34">
        <v>0</v>
      </c>
      <c r="C1803" s="35">
        <v>1.8</v>
      </c>
      <c r="D1803" s="35">
        <v>8.1</v>
      </c>
    </row>
    <row r="1804" ht="15.75" customHeight="true" x14ac:dyDescent="0.2">
      <c r="A1804" s="34">
        <v>10488</v>
      </c>
      <c r="B1804" s="34">
        <v>0</v>
      </c>
      <c r="C1804" s="35">
        <v>2.7</v>
      </c>
      <c r="D1804" s="35">
        <v>6.6</v>
      </c>
    </row>
    <row r="1805" ht="15.75" customHeight="true" x14ac:dyDescent="0.2">
      <c r="A1805" s="34">
        <v>6622</v>
      </c>
      <c r="B1805" s="34">
        <v>0</v>
      </c>
      <c r="C1805" s="35">
        <v>4.0999999999999996</v>
      </c>
      <c r="D1805" s="35">
        <v>6.8</v>
      </c>
    </row>
    <row r="1806" ht="15.75" customHeight="true" x14ac:dyDescent="0.2">
      <c r="A1806" s="34">
        <v>4709</v>
      </c>
      <c r="B1806" s="34">
        <v>0</v>
      </c>
      <c r="C1806" s="35">
        <v>1.8</v>
      </c>
      <c r="D1806" s="35">
        <v>5.9</v>
      </c>
    </row>
    <row r="1807" ht="15.75" customHeight="true" x14ac:dyDescent="0.2">
      <c r="A1807" s="34">
        <v>3762</v>
      </c>
      <c r="B1807" s="34">
        <v>0</v>
      </c>
      <c r="C1807" s="35">
        <v>3.2</v>
      </c>
      <c r="D1807" s="35">
        <v>4.9000000000000004</v>
      </c>
    </row>
    <row r="1808" ht="15.75" customHeight="true" x14ac:dyDescent="0.2">
      <c r="A1808" s="34">
        <v>3519</v>
      </c>
      <c r="B1808" s="34">
        <v>0</v>
      </c>
      <c r="C1808" s="35">
        <v>6.3</v>
      </c>
      <c r="D1808" s="35">
        <v>5.2</v>
      </c>
    </row>
    <row r="1809" ht="15.75" customHeight="true" x14ac:dyDescent="0.2">
      <c r="A1809" s="34">
        <v>3534</v>
      </c>
      <c r="B1809" s="34">
        <v>0</v>
      </c>
      <c r="C1809" s="35">
        <v>4.0999999999999996</v>
      </c>
      <c r="D1809" s="35">
        <v>5</v>
      </c>
    </row>
    <row r="1810" ht="15.75" customHeight="true" x14ac:dyDescent="0.2">
      <c r="A1810" s="34">
        <v>4377</v>
      </c>
      <c r="B1810" s="34">
        <v>0</v>
      </c>
      <c r="C1810" s="35">
        <v>2.2999999999999998</v>
      </c>
      <c r="D1810" s="35">
        <v>3.6</v>
      </c>
    </row>
    <row r="1811" ht="15.75" customHeight="true" x14ac:dyDescent="0.2">
      <c r="A1811" s="34">
        <v>5714</v>
      </c>
      <c r="B1811" s="34">
        <v>106</v>
      </c>
      <c r="C1811" s="35">
        <v>4.5</v>
      </c>
      <c r="D1811" s="35">
        <v>5.5</v>
      </c>
    </row>
    <row r="1812" ht="15.75" customHeight="true" x14ac:dyDescent="0.2">
      <c r="A1812" s="34">
        <v>7236</v>
      </c>
      <c r="B1812" s="34">
        <v>248</v>
      </c>
      <c r="C1812" s="35">
        <v>2.7</v>
      </c>
      <c r="D1812" s="35">
        <v>9.9</v>
      </c>
    </row>
    <row r="1813" ht="15.75" customHeight="true" x14ac:dyDescent="0.2">
      <c r="A1813" s="34">
        <v>7907</v>
      </c>
      <c r="B1813" s="34">
        <v>342</v>
      </c>
      <c r="C1813" s="35">
        <v>2.2999999999999998</v>
      </c>
      <c r="D1813" s="35">
        <v>13.8</v>
      </c>
    </row>
    <row r="1814" ht="15.75" customHeight="true" x14ac:dyDescent="0.2">
      <c r="A1814" s="34">
        <v>8556</v>
      </c>
      <c r="B1814" s="34">
        <v>467</v>
      </c>
      <c r="C1814" s="35">
        <v>5.4</v>
      </c>
      <c r="D1814" s="35">
        <v>15.9</v>
      </c>
    </row>
    <row r="1815" ht="15.75" customHeight="true" x14ac:dyDescent="0.2">
      <c r="A1815" s="34">
        <v>8978</v>
      </c>
      <c r="B1815" s="34">
        <v>635</v>
      </c>
      <c r="C1815" s="35">
        <v>6.3</v>
      </c>
      <c r="D1815" s="35">
        <v>17.399999999999999</v>
      </c>
    </row>
    <row r="1816" ht="15.75" customHeight="true" x14ac:dyDescent="0.2">
      <c r="A1816" s="34">
        <v>9255</v>
      </c>
      <c r="B1816" s="34">
        <v>702</v>
      </c>
      <c r="C1816" s="35">
        <v>6.3</v>
      </c>
      <c r="D1816" s="35">
        <v>18.8</v>
      </c>
    </row>
    <row r="1817" ht="15.75" customHeight="true" x14ac:dyDescent="0.2">
      <c r="A1817" s="34">
        <v>10614</v>
      </c>
      <c r="B1817" s="34">
        <v>603</v>
      </c>
      <c r="C1817" s="35">
        <v>10.4</v>
      </c>
      <c r="D1817" s="35">
        <v>18.899999999999999</v>
      </c>
    </row>
    <row r="1818" ht="15.75" customHeight="true" x14ac:dyDescent="0.2">
      <c r="A1818" s="34">
        <v>12012</v>
      </c>
      <c r="B1818" s="34">
        <v>468</v>
      </c>
      <c r="C1818" s="35">
        <v>10.4</v>
      </c>
      <c r="D1818" s="35">
        <v>19.600000000000001</v>
      </c>
    </row>
    <row r="1819" ht="15.75" customHeight="true" x14ac:dyDescent="0.2">
      <c r="A1819" s="34">
        <v>12053</v>
      </c>
      <c r="B1819" s="34">
        <v>260</v>
      </c>
      <c r="C1819" s="35">
        <v>10</v>
      </c>
      <c r="D1819" s="35">
        <v>17.600000000000001</v>
      </c>
    </row>
    <row r="1820" ht="15.75" customHeight="true" x14ac:dyDescent="0.2">
      <c r="A1820" s="34">
        <v>11899</v>
      </c>
      <c r="B1820" s="34">
        <v>188</v>
      </c>
      <c r="C1820" s="35">
        <v>12.2</v>
      </c>
      <c r="D1820" s="35">
        <v>16.100000000000001</v>
      </c>
    </row>
    <row r="1821" ht="15.75" customHeight="true" x14ac:dyDescent="0.2">
      <c r="A1821" s="34">
        <v>12148</v>
      </c>
      <c r="B1821" s="34">
        <v>11</v>
      </c>
      <c r="C1821" s="35">
        <v>8.6</v>
      </c>
      <c r="D1821" s="35">
        <v>15.4</v>
      </c>
    </row>
    <row r="1822" ht="15.75" customHeight="true" x14ac:dyDescent="0.2">
      <c r="A1822" s="34">
        <v>12401</v>
      </c>
      <c r="B1822" s="34">
        <v>0</v>
      </c>
      <c r="C1822" s="35">
        <v>6.8</v>
      </c>
      <c r="D1822" s="35">
        <v>14.7</v>
      </c>
    </row>
    <row r="1823" ht="15.75" customHeight="true" x14ac:dyDescent="0.2">
      <c r="A1823" s="34">
        <v>14190</v>
      </c>
      <c r="B1823" s="34">
        <v>4</v>
      </c>
      <c r="C1823" s="35">
        <v>7.2</v>
      </c>
      <c r="D1823" s="35">
        <v>13.6</v>
      </c>
    </row>
    <row r="1824" ht="15.75" customHeight="true" x14ac:dyDescent="0.2">
      <c r="A1824" s="34">
        <v>15648</v>
      </c>
      <c r="B1824" s="34">
        <v>0</v>
      </c>
      <c r="C1824" s="35">
        <v>5.4</v>
      </c>
      <c r="D1824" s="35">
        <v>13.2</v>
      </c>
    </row>
    <row r="1825" ht="15.75" customHeight="true" x14ac:dyDescent="0.2">
      <c r="A1825" s="34">
        <v>16594</v>
      </c>
      <c r="B1825" s="34">
        <v>0</v>
      </c>
      <c r="C1825" s="35">
        <v>4.0999999999999996</v>
      </c>
      <c r="D1825" s="35">
        <v>12.7</v>
      </c>
    </row>
    <row r="1826" ht="15.75" customHeight="true" x14ac:dyDescent="0.2">
      <c r="A1826" s="34">
        <v>15308</v>
      </c>
      <c r="B1826" s="34">
        <v>0</v>
      </c>
      <c r="C1826" s="35">
        <v>2.7</v>
      </c>
      <c r="D1826" s="35">
        <v>11.8</v>
      </c>
    </row>
    <row r="1827" ht="15.75" customHeight="true" x14ac:dyDescent="0.2">
      <c r="A1827" s="34">
        <v>14460</v>
      </c>
      <c r="B1827" s="34">
        <v>0</v>
      </c>
      <c r="C1827" s="35">
        <v>0.9</v>
      </c>
      <c r="D1827" s="35">
        <v>11.3</v>
      </c>
    </row>
    <row r="1828" ht="15.75" customHeight="true" x14ac:dyDescent="0.2">
      <c r="A1828" s="34">
        <v>9840</v>
      </c>
      <c r="B1828" s="34">
        <v>0</v>
      </c>
      <c r="C1828" s="35">
        <v>1.8</v>
      </c>
      <c r="D1828" s="35">
        <v>10.9</v>
      </c>
    </row>
    <row r="1829" ht="15.75" customHeight="true" x14ac:dyDescent="0.2">
      <c r="A1829" s="34">
        <v>6466</v>
      </c>
      <c r="B1829" s="34">
        <v>0</v>
      </c>
      <c r="C1829" s="35">
        <v>0</v>
      </c>
      <c r="D1829" s="35">
        <v>10.7</v>
      </c>
    </row>
    <row r="1830" ht="15.75" customHeight="true" x14ac:dyDescent="0.2">
      <c r="A1830" s="34">
        <v>4672</v>
      </c>
      <c r="B1830" s="34">
        <v>0</v>
      </c>
      <c r="C1830" s="35">
        <v>2.7</v>
      </c>
      <c r="D1830" s="35">
        <v>9.8000000000000007</v>
      </c>
    </row>
    <row r="1831" ht="15.75" customHeight="true" x14ac:dyDescent="0.2">
      <c r="A1831" s="34">
        <v>3741</v>
      </c>
      <c r="B1831" s="34">
        <v>0</v>
      </c>
      <c r="C1831" s="35">
        <v>3.2</v>
      </c>
      <c r="D1831" s="35">
        <v>8.6999999999999993</v>
      </c>
    </row>
    <row r="1832" ht="15.75" customHeight="true" x14ac:dyDescent="0.2">
      <c r="A1832" s="34">
        <v>3524</v>
      </c>
      <c r="B1832" s="34">
        <v>0</v>
      </c>
      <c r="C1832" s="35">
        <v>1.8</v>
      </c>
      <c r="D1832" s="35">
        <v>7.8</v>
      </c>
    </row>
    <row r="1833" ht="15.75" customHeight="true" x14ac:dyDescent="0.2">
      <c r="A1833" s="34">
        <v>3548</v>
      </c>
      <c r="B1833" s="34">
        <v>0</v>
      </c>
      <c r="C1833" s="35">
        <v>1.4</v>
      </c>
      <c r="D1833" s="35">
        <v>8.3000000000000007</v>
      </c>
    </row>
    <row r="1834" ht="15.75" customHeight="true" x14ac:dyDescent="0.2">
      <c r="A1834" s="34">
        <v>4273</v>
      </c>
      <c r="B1834" s="34">
        <v>0</v>
      </c>
      <c r="C1834" s="35">
        <v>1.4</v>
      </c>
      <c r="D1834" s="35">
        <v>8.3000000000000007</v>
      </c>
    </row>
    <row r="1835" ht="15.75" customHeight="true" x14ac:dyDescent="0.2">
      <c r="A1835" s="34">
        <v>5571</v>
      </c>
      <c r="B1835" s="34">
        <v>49</v>
      </c>
      <c r="C1835" s="35">
        <v>2.2999999999999998</v>
      </c>
      <c r="D1835" s="35">
        <v>9.1</v>
      </c>
    </row>
    <row r="1836" ht="15.75" customHeight="true" x14ac:dyDescent="0.2">
      <c r="A1836" s="34">
        <v>7384</v>
      </c>
      <c r="B1836" s="34">
        <v>263</v>
      </c>
      <c r="C1836" s="35">
        <v>0</v>
      </c>
      <c r="D1836" s="35">
        <v>11.2</v>
      </c>
    </row>
    <row r="1837" ht="15.75" customHeight="true" x14ac:dyDescent="0.2">
      <c r="A1837" s="34">
        <v>8229</v>
      </c>
      <c r="B1837" s="34">
        <v>243</v>
      </c>
      <c r="C1837" s="35">
        <v>6.3</v>
      </c>
      <c r="D1837" s="35">
        <v>12.5</v>
      </c>
    </row>
    <row r="1838" ht="15.75" customHeight="true" x14ac:dyDescent="0.2">
      <c r="A1838" s="34">
        <v>8605</v>
      </c>
      <c r="B1838" s="34">
        <v>400</v>
      </c>
      <c r="C1838" s="35">
        <v>6.3</v>
      </c>
      <c r="D1838" s="35">
        <v>13.1</v>
      </c>
    </row>
    <row r="1839" ht="15.75" customHeight="true" x14ac:dyDescent="0.2">
      <c r="A1839" s="34">
        <v>8592</v>
      </c>
      <c r="B1839" s="34">
        <v>414</v>
      </c>
      <c r="C1839" s="35">
        <v>6.8</v>
      </c>
      <c r="D1839" s="35">
        <v>13.7</v>
      </c>
    </row>
    <row r="1840" ht="15.75" customHeight="true" x14ac:dyDescent="0.2">
      <c r="A1840" s="34">
        <v>9603</v>
      </c>
      <c r="B1840" s="34">
        <v>630</v>
      </c>
      <c r="C1840" s="35">
        <v>8.1</v>
      </c>
      <c r="D1840" s="35">
        <v>13.2</v>
      </c>
    </row>
    <row r="1841" ht="15.75" customHeight="true" x14ac:dyDescent="0.2">
      <c r="A1841" s="34">
        <v>10848</v>
      </c>
      <c r="B1841" s="34">
        <v>440</v>
      </c>
      <c r="C1841" s="35">
        <v>8.6</v>
      </c>
      <c r="D1841" s="35">
        <v>13.9</v>
      </c>
    </row>
    <row r="1842" ht="15.75" customHeight="true" x14ac:dyDescent="0.2">
      <c r="A1842" s="34">
        <v>11549</v>
      </c>
      <c r="B1842" s="34">
        <v>276</v>
      </c>
      <c r="C1842" s="35">
        <v>8.6</v>
      </c>
      <c r="D1842" s="35">
        <v>13.3</v>
      </c>
    </row>
    <row r="1843" ht="15.75" customHeight="true" x14ac:dyDescent="0.2">
      <c r="A1843" s="34">
        <v>11755</v>
      </c>
      <c r="B1843" s="34">
        <v>289</v>
      </c>
      <c r="C1843" s="35">
        <v>8.6</v>
      </c>
      <c r="D1843" s="35">
        <v>13.2</v>
      </c>
    </row>
    <row r="1844" ht="15.75" customHeight="true" x14ac:dyDescent="0.2">
      <c r="A1844" s="34">
        <v>11691</v>
      </c>
      <c r="B1844" s="34">
        <v>173</v>
      </c>
      <c r="C1844" s="35">
        <v>8.1</v>
      </c>
      <c r="D1844" s="35">
        <v>12.2</v>
      </c>
    </row>
    <row r="1845" ht="15.75" customHeight="true" x14ac:dyDescent="0.2">
      <c r="A1845" s="34">
        <v>11502</v>
      </c>
      <c r="B1845" s="34">
        <v>118</v>
      </c>
      <c r="C1845" s="35">
        <v>8.1</v>
      </c>
      <c r="D1845" s="35">
        <v>11.9</v>
      </c>
    </row>
    <row r="1846" ht="15.75" customHeight="true" x14ac:dyDescent="0.2">
      <c r="A1846" s="34">
        <v>12875</v>
      </c>
      <c r="B1846" s="34">
        <v>32</v>
      </c>
      <c r="C1846" s="35">
        <v>7.2</v>
      </c>
      <c r="D1846" s="35">
        <v>11.8</v>
      </c>
    </row>
    <row r="1847" ht="15.75" customHeight="true" x14ac:dyDescent="0.2">
      <c r="A1847" s="34">
        <v>13639</v>
      </c>
      <c r="B1847" s="34">
        <v>3</v>
      </c>
      <c r="C1847" s="35">
        <v>5.9</v>
      </c>
      <c r="D1847" s="35">
        <v>11.6</v>
      </c>
    </row>
    <row r="1848" ht="15.75" customHeight="true" x14ac:dyDescent="0.2">
      <c r="A1848" s="34">
        <v>15592</v>
      </c>
      <c r="B1848" s="34">
        <v>0</v>
      </c>
      <c r="C1848" s="35">
        <v>4.5</v>
      </c>
      <c r="D1848" s="35">
        <v>11.6</v>
      </c>
    </row>
    <row r="1849" ht="15.75" customHeight="true" x14ac:dyDescent="0.2">
      <c r="A1849" s="34">
        <v>16670</v>
      </c>
      <c r="B1849" s="34">
        <v>0</v>
      </c>
      <c r="C1849" s="35">
        <v>4.5</v>
      </c>
      <c r="D1849" s="35">
        <v>11.6</v>
      </c>
    </row>
    <row r="1850" ht="15.75" customHeight="true" x14ac:dyDescent="0.2">
      <c r="A1850" s="34">
        <v>16065</v>
      </c>
      <c r="B1850" s="34">
        <v>0</v>
      </c>
      <c r="C1850" s="35">
        <v>3.2</v>
      </c>
      <c r="D1850" s="35">
        <v>11.5</v>
      </c>
    </row>
    <row r="1851" ht="15.75" customHeight="true" x14ac:dyDescent="0.2">
      <c r="A1851" s="34">
        <v>13193</v>
      </c>
      <c r="B1851" s="34">
        <v>0</v>
      </c>
      <c r="C1851" s="35">
        <v>4.0999999999999996</v>
      </c>
      <c r="D1851" s="35">
        <v>11.2</v>
      </c>
    </row>
    <row r="1852" ht="15.75" customHeight="true" x14ac:dyDescent="0.2">
      <c r="A1852" s="34">
        <v>9994</v>
      </c>
      <c r="B1852" s="34">
        <v>0</v>
      </c>
      <c r="C1852" s="35">
        <v>2.7</v>
      </c>
      <c r="D1852" s="35">
        <v>11</v>
      </c>
    </row>
    <row r="1853" ht="15.75" customHeight="true" x14ac:dyDescent="0.2">
      <c r="A1853" s="34">
        <v>6655</v>
      </c>
      <c r="B1853" s="34">
        <v>0</v>
      </c>
      <c r="C1853" s="35">
        <v>1.8</v>
      </c>
      <c r="D1853" s="35">
        <v>10.8</v>
      </c>
    </row>
    <row r="1854" ht="15.75" customHeight="true" x14ac:dyDescent="0.2">
      <c r="A1854" s="34">
        <v>4705</v>
      </c>
      <c r="B1854" s="34">
        <v>0</v>
      </c>
      <c r="C1854" s="35">
        <v>2.7</v>
      </c>
      <c r="D1854" s="35">
        <v>10.5</v>
      </c>
    </row>
    <row r="1855" ht="15.75" customHeight="true" x14ac:dyDescent="0.2">
      <c r="A1855" s="34">
        <v>3786</v>
      </c>
      <c r="B1855" s="34">
        <v>0</v>
      </c>
      <c r="C1855" s="35">
        <v>1.8</v>
      </c>
      <c r="D1855" s="35">
        <v>10.4</v>
      </c>
    </row>
    <row r="1856" ht="15.75" customHeight="true" x14ac:dyDescent="0.2">
      <c r="A1856" s="34">
        <v>3593</v>
      </c>
      <c r="B1856" s="34">
        <v>0</v>
      </c>
      <c r="C1856" s="35">
        <v>2.7</v>
      </c>
      <c r="D1856" s="35">
        <v>10.3</v>
      </c>
    </row>
    <row r="1857" ht="15.75" customHeight="true" x14ac:dyDescent="0.2">
      <c r="A1857" s="34">
        <v>3622</v>
      </c>
      <c r="B1857" s="34">
        <v>0</v>
      </c>
      <c r="C1857" s="35">
        <v>0</v>
      </c>
      <c r="D1857" s="35">
        <v>10.3</v>
      </c>
    </row>
    <row r="1858" ht="15.75" customHeight="true" x14ac:dyDescent="0.2">
      <c r="A1858" s="34">
        <v>4357</v>
      </c>
      <c r="B1858" s="34">
        <v>0</v>
      </c>
      <c r="C1858" s="35">
        <v>0</v>
      </c>
      <c r="D1858" s="35">
        <v>10.3</v>
      </c>
    </row>
    <row r="1859" ht="15.75" customHeight="true" x14ac:dyDescent="0.2">
      <c r="A1859" s="34">
        <v>5596</v>
      </c>
      <c r="B1859" s="34">
        <v>31</v>
      </c>
      <c r="C1859" s="35">
        <v>1.8</v>
      </c>
      <c r="D1859" s="35">
        <v>10.5</v>
      </c>
    </row>
    <row r="1860" ht="15.75" customHeight="true" x14ac:dyDescent="0.2">
      <c r="A1860" s="34">
        <v>7080</v>
      </c>
      <c r="B1860" s="34">
        <v>76</v>
      </c>
      <c r="C1860" s="35">
        <v>1.8</v>
      </c>
      <c r="D1860" s="35">
        <v>11.2</v>
      </c>
    </row>
    <row r="1861" ht="15.75" customHeight="true" x14ac:dyDescent="0.2">
      <c r="A1861" s="34">
        <v>8247</v>
      </c>
      <c r="B1861" s="34">
        <v>188</v>
      </c>
      <c r="C1861" s="35">
        <v>0</v>
      </c>
      <c r="D1861" s="35">
        <v>12</v>
      </c>
    </row>
    <row r="1862" ht="15.75" customHeight="true" x14ac:dyDescent="0.2">
      <c r="A1862" s="34">
        <v>8212</v>
      </c>
      <c r="B1862" s="34">
        <v>352</v>
      </c>
      <c r="C1862" s="35">
        <v>0</v>
      </c>
      <c r="D1862" s="35">
        <v>13</v>
      </c>
    </row>
    <row r="1863" ht="15.75" customHeight="true" x14ac:dyDescent="0.2">
      <c r="A1863" s="34">
        <v>9017</v>
      </c>
      <c r="B1863" s="34">
        <v>524</v>
      </c>
      <c r="C1863" s="35">
        <v>2.7</v>
      </c>
      <c r="D1863" s="35">
        <v>14.5</v>
      </c>
    </row>
    <row r="1864" ht="15.75" customHeight="true" x14ac:dyDescent="0.2">
      <c r="A1864" s="34">
        <v>9366</v>
      </c>
      <c r="B1864" s="34">
        <v>614</v>
      </c>
      <c r="C1864" s="35">
        <v>3.6</v>
      </c>
      <c r="D1864" s="35">
        <v>16.2</v>
      </c>
    </row>
    <row r="1865" ht="15.75" customHeight="true" x14ac:dyDescent="0.2">
      <c r="A1865" s="34">
        <v>10647</v>
      </c>
      <c r="B1865" s="34">
        <v>522</v>
      </c>
      <c r="C1865" s="35">
        <v>6.3</v>
      </c>
      <c r="D1865" s="35">
        <v>16.100000000000001</v>
      </c>
    </row>
    <row r="1866" ht="15.75" customHeight="true" x14ac:dyDescent="0.2">
      <c r="A1866" s="34">
        <v>11356</v>
      </c>
      <c r="B1866" s="34">
        <v>327</v>
      </c>
      <c r="C1866" s="35">
        <v>6.8</v>
      </c>
      <c r="D1866" s="35">
        <v>15.8</v>
      </c>
    </row>
    <row r="1867" ht="15.75" customHeight="true" x14ac:dyDescent="0.2">
      <c r="A1867" s="34">
        <v>11831</v>
      </c>
      <c r="B1867" s="34">
        <v>195</v>
      </c>
      <c r="C1867" s="35">
        <v>9</v>
      </c>
      <c r="D1867" s="35">
        <v>15.3</v>
      </c>
    </row>
    <row r="1868" ht="15.75" customHeight="true" x14ac:dyDescent="0.2">
      <c r="A1868" s="34">
        <v>11933</v>
      </c>
      <c r="B1868" s="34">
        <v>199</v>
      </c>
      <c r="C1868" s="35">
        <v>8.1</v>
      </c>
      <c r="D1868" s="35">
        <v>14.1</v>
      </c>
    </row>
    <row r="1869" ht="15.75" customHeight="true" x14ac:dyDescent="0.2">
      <c r="A1869" s="34">
        <v>11768</v>
      </c>
      <c r="B1869" s="34">
        <v>55</v>
      </c>
      <c r="C1869" s="35">
        <v>6.8</v>
      </c>
      <c r="D1869" s="35">
        <v>13.4</v>
      </c>
    </row>
    <row r="1870" ht="15.75" customHeight="true" x14ac:dyDescent="0.2">
      <c r="A1870" s="34">
        <v>12538</v>
      </c>
      <c r="B1870" s="34">
        <v>32</v>
      </c>
      <c r="C1870" s="35">
        <v>5.9</v>
      </c>
      <c r="D1870" s="35">
        <v>13.3</v>
      </c>
    </row>
    <row r="1871" ht="15.75" customHeight="true" x14ac:dyDescent="0.2">
      <c r="A1871" s="34">
        <v>14054</v>
      </c>
      <c r="B1871" s="34">
        <v>0</v>
      </c>
      <c r="C1871" s="35">
        <v>3.2</v>
      </c>
      <c r="D1871" s="35">
        <v>13.1</v>
      </c>
    </row>
    <row r="1872" ht="15.75" customHeight="true" x14ac:dyDescent="0.2">
      <c r="A1872" s="34">
        <v>15370</v>
      </c>
      <c r="B1872" s="34">
        <v>0</v>
      </c>
      <c r="C1872" s="35">
        <v>4.0999999999999996</v>
      </c>
      <c r="D1872" s="35">
        <v>12.4</v>
      </c>
    </row>
    <row r="1873" ht="15.75" customHeight="true" x14ac:dyDescent="0.2">
      <c r="A1873" s="34">
        <v>16214</v>
      </c>
      <c r="B1873" s="34">
        <v>0</v>
      </c>
      <c r="C1873" s="35">
        <v>4.5</v>
      </c>
      <c r="D1873" s="35">
        <v>12.2</v>
      </c>
    </row>
    <row r="1874" ht="15.75" customHeight="true" x14ac:dyDescent="0.2">
      <c r="A1874" s="34">
        <v>16172</v>
      </c>
      <c r="B1874" s="34">
        <v>0</v>
      </c>
      <c r="C1874" s="35">
        <v>3.6</v>
      </c>
      <c r="D1874" s="35">
        <v>12</v>
      </c>
    </row>
    <row r="1875" ht="15.75" customHeight="true" x14ac:dyDescent="0.2">
      <c r="A1875" s="34">
        <v>13869</v>
      </c>
      <c r="B1875" s="34">
        <v>0</v>
      </c>
      <c r="C1875" s="35">
        <v>2.7</v>
      </c>
      <c r="D1875" s="35">
        <v>11.8</v>
      </c>
    </row>
    <row r="1876" ht="15.75" customHeight="true" x14ac:dyDescent="0.2">
      <c r="A1876" s="34">
        <v>9823</v>
      </c>
      <c r="B1876" s="34">
        <v>0</v>
      </c>
      <c r="C1876" s="35">
        <v>2.7</v>
      </c>
      <c r="D1876" s="35">
        <v>11.8</v>
      </c>
    </row>
    <row r="1877" ht="15.75" customHeight="true" x14ac:dyDescent="0.2">
      <c r="A1877" s="34">
        <v>6614</v>
      </c>
      <c r="B1877" s="34">
        <v>0</v>
      </c>
      <c r="C1877" s="35">
        <v>3.6</v>
      </c>
      <c r="D1877" s="35">
        <v>12</v>
      </c>
    </row>
    <row r="1878" ht="15.75" customHeight="true" x14ac:dyDescent="0.2">
      <c r="A1878" s="34">
        <v>4532</v>
      </c>
      <c r="B1878" s="34">
        <v>0</v>
      </c>
      <c r="C1878" s="35">
        <v>4.0999999999999996</v>
      </c>
      <c r="D1878" s="35">
        <v>11.8</v>
      </c>
    </row>
    <row r="1879" ht="15.75" customHeight="true" x14ac:dyDescent="0.2">
      <c r="A1879" s="34">
        <v>3772</v>
      </c>
      <c r="B1879" s="34">
        <v>0</v>
      </c>
      <c r="C1879" s="35">
        <v>4.5</v>
      </c>
      <c r="D1879" s="35">
        <v>12</v>
      </c>
    </row>
    <row r="1880" ht="15.75" customHeight="true" x14ac:dyDescent="0.2">
      <c r="A1880" s="34">
        <v>3576</v>
      </c>
      <c r="B1880" s="34">
        <v>0</v>
      </c>
      <c r="C1880" s="35">
        <v>4.0999999999999996</v>
      </c>
      <c r="D1880" s="35">
        <v>11.9</v>
      </c>
    </row>
    <row r="1881" ht="15.75" customHeight="true" x14ac:dyDescent="0.2">
      <c r="A1881" s="34">
        <v>3486</v>
      </c>
      <c r="B1881" s="34">
        <v>0</v>
      </c>
      <c r="C1881" s="35">
        <v>5.4</v>
      </c>
      <c r="D1881" s="35">
        <v>11.7</v>
      </c>
    </row>
    <row r="1882" ht="15.75" customHeight="true" x14ac:dyDescent="0.2">
      <c r="A1882" s="34">
        <v>4277</v>
      </c>
      <c r="B1882" s="34">
        <v>0</v>
      </c>
      <c r="C1882" s="35">
        <v>4.0999999999999996</v>
      </c>
      <c r="D1882" s="35">
        <v>11.6</v>
      </c>
    </row>
    <row r="1883" ht="15.75" customHeight="true" x14ac:dyDescent="0.2">
      <c r="A1883" s="34">
        <v>5667</v>
      </c>
      <c r="B1883" s="34">
        <v>67</v>
      </c>
      <c r="C1883" s="35">
        <v>1.8</v>
      </c>
      <c r="D1883" s="35">
        <v>11.2</v>
      </c>
    </row>
    <row r="1884" ht="15.75" customHeight="true" x14ac:dyDescent="0.2">
      <c r="A1884" s="34">
        <v>7078</v>
      </c>
      <c r="B1884" s="34">
        <v>246</v>
      </c>
      <c r="C1884" s="35">
        <v>1.8</v>
      </c>
      <c r="D1884" s="35">
        <v>11.9</v>
      </c>
    </row>
    <row r="1885" ht="15.75" customHeight="true" x14ac:dyDescent="0.2">
      <c r="A1885" s="34">
        <v>7970</v>
      </c>
      <c r="B1885" s="34">
        <v>355</v>
      </c>
      <c r="C1885" s="35">
        <v>2.7</v>
      </c>
      <c r="D1885" s="35">
        <v>12.8</v>
      </c>
    </row>
    <row r="1886" ht="15.75" customHeight="true" x14ac:dyDescent="0.2">
      <c r="A1886" s="34">
        <v>8083</v>
      </c>
      <c r="B1886" s="34">
        <v>486</v>
      </c>
      <c r="C1886" s="35">
        <v>5.9</v>
      </c>
      <c r="D1886" s="35">
        <v>13.1</v>
      </c>
    </row>
    <row r="1887" ht="15.75" customHeight="true" x14ac:dyDescent="0.2">
      <c r="A1887" s="34">
        <v>8686</v>
      </c>
      <c r="B1887" s="34">
        <v>644</v>
      </c>
      <c r="C1887" s="35">
        <v>6.8</v>
      </c>
      <c r="D1887" s="35">
        <v>13.7</v>
      </c>
    </row>
    <row r="1888" ht="15.75" customHeight="true" x14ac:dyDescent="0.2">
      <c r="A1888" s="34">
        <v>9569</v>
      </c>
      <c r="B1888" s="34">
        <v>714</v>
      </c>
      <c r="C1888" s="35">
        <v>7.7</v>
      </c>
      <c r="D1888" s="35">
        <v>14.2</v>
      </c>
    </row>
    <row r="1889" ht="15.75" customHeight="true" x14ac:dyDescent="0.2">
      <c r="A1889" s="34">
        <v>10635</v>
      </c>
      <c r="B1889" s="34">
        <v>649</v>
      </c>
      <c r="C1889" s="35">
        <v>8.1</v>
      </c>
      <c r="D1889" s="35">
        <v>13.9</v>
      </c>
    </row>
    <row r="1890" ht="15.75" customHeight="true" x14ac:dyDescent="0.2">
      <c r="A1890" s="34">
        <v>11700</v>
      </c>
      <c r="B1890" s="34">
        <v>508</v>
      </c>
      <c r="C1890" s="35">
        <v>2.7</v>
      </c>
      <c r="D1890" s="35">
        <v>12.7</v>
      </c>
    </row>
    <row r="1891" ht="15.75" customHeight="true" x14ac:dyDescent="0.2">
      <c r="A1891" s="34">
        <v>11979</v>
      </c>
      <c r="B1891" s="34">
        <v>172</v>
      </c>
      <c r="C1891" s="35">
        <v>5.4</v>
      </c>
      <c r="D1891" s="35">
        <v>13.5</v>
      </c>
    </row>
    <row r="1892" ht="15.75" customHeight="true" x14ac:dyDescent="0.2">
      <c r="A1892" s="34">
        <v>11563</v>
      </c>
      <c r="B1892" s="34">
        <v>177</v>
      </c>
      <c r="C1892" s="35">
        <v>5.9</v>
      </c>
      <c r="D1892" s="35">
        <v>14.4</v>
      </c>
    </row>
    <row r="1893" ht="15.75" customHeight="true" x14ac:dyDescent="0.2">
      <c r="A1893" s="34">
        <v>11917</v>
      </c>
      <c r="B1893" s="34">
        <v>57</v>
      </c>
      <c r="C1893" s="35">
        <v>1.4</v>
      </c>
      <c r="D1893" s="35">
        <v>14.4</v>
      </c>
    </row>
    <row r="1894" ht="15.75" customHeight="true" x14ac:dyDescent="0.2">
      <c r="A1894" s="34">
        <v>12264</v>
      </c>
      <c r="B1894" s="34">
        <v>82</v>
      </c>
      <c r="C1894" s="35">
        <v>0</v>
      </c>
      <c r="D1894" s="35">
        <v>14</v>
      </c>
    </row>
    <row r="1895" ht="15.75" customHeight="true" x14ac:dyDescent="0.2">
      <c r="A1895" s="34">
        <v>14051</v>
      </c>
      <c r="B1895" s="34">
        <v>0</v>
      </c>
      <c r="C1895" s="35">
        <v>3.2</v>
      </c>
      <c r="D1895" s="35">
        <v>13</v>
      </c>
    </row>
    <row r="1896" ht="15.75" customHeight="true" x14ac:dyDescent="0.2">
      <c r="A1896" s="34">
        <v>15754</v>
      </c>
      <c r="B1896" s="34">
        <v>0</v>
      </c>
      <c r="C1896" s="35">
        <v>2.7</v>
      </c>
      <c r="D1896" s="35">
        <v>11.9</v>
      </c>
    </row>
    <row r="1897" ht="15.75" customHeight="true" x14ac:dyDescent="0.2">
      <c r="A1897" s="34">
        <v>16277</v>
      </c>
      <c r="B1897" s="34">
        <v>0</v>
      </c>
      <c r="C1897" s="35">
        <v>3.2</v>
      </c>
      <c r="D1897" s="35">
        <v>11.4</v>
      </c>
    </row>
    <row r="1898" ht="15.75" customHeight="true" x14ac:dyDescent="0.2">
      <c r="A1898" s="34">
        <v>16106</v>
      </c>
      <c r="B1898" s="34">
        <v>0</v>
      </c>
      <c r="C1898" s="35">
        <v>3.6</v>
      </c>
      <c r="D1898" s="35">
        <v>10.5</v>
      </c>
    </row>
    <row r="1899" ht="15.75" customHeight="true" x14ac:dyDescent="0.2">
      <c r="A1899" s="34">
        <v>14322</v>
      </c>
      <c r="B1899" s="34">
        <v>0</v>
      </c>
      <c r="C1899" s="35">
        <v>1.8</v>
      </c>
      <c r="D1899" s="35">
        <v>10.3</v>
      </c>
    </row>
    <row r="1900" ht="15.75" customHeight="true" x14ac:dyDescent="0.2">
      <c r="A1900" s="34">
        <v>9610</v>
      </c>
      <c r="B1900" s="34">
        <v>0</v>
      </c>
      <c r="C1900" s="35">
        <v>2.2999999999999998</v>
      </c>
      <c r="D1900" s="35">
        <v>10.4</v>
      </c>
    </row>
    <row r="1901" ht="15.75" customHeight="true" x14ac:dyDescent="0.2">
      <c r="A1901" s="34">
        <v>6459</v>
      </c>
      <c r="B1901" s="34">
        <v>0</v>
      </c>
      <c r="C1901" s="35">
        <v>1.8</v>
      </c>
      <c r="D1901" s="35">
        <v>10.3</v>
      </c>
    </row>
    <row r="1902" ht="15.75" customHeight="true" x14ac:dyDescent="0.2">
      <c r="A1902" s="34">
        <v>4624</v>
      </c>
      <c r="B1902" s="34">
        <v>0</v>
      </c>
      <c r="C1902" s="35">
        <v>0</v>
      </c>
      <c r="D1902" s="35">
        <v>9.5</v>
      </c>
    </row>
    <row r="1903" ht="15.75" customHeight="true" x14ac:dyDescent="0.2">
      <c r="A1903" s="34">
        <v>3638</v>
      </c>
      <c r="B1903" s="34">
        <v>0</v>
      </c>
      <c r="C1903" s="35">
        <v>1.4</v>
      </c>
      <c r="D1903" s="35">
        <v>8.4</v>
      </c>
    </row>
    <row r="1904" ht="15.75" customHeight="true" x14ac:dyDescent="0.2">
      <c r="A1904" s="34">
        <v>3520</v>
      </c>
      <c r="B1904" s="34">
        <v>0</v>
      </c>
      <c r="C1904" s="35">
        <v>0</v>
      </c>
      <c r="D1904" s="35">
        <v>7.2</v>
      </c>
    </row>
    <row r="1905" ht="15.75" customHeight="true" x14ac:dyDescent="0.2">
      <c r="A1905" s="34">
        <v>3461</v>
      </c>
      <c r="B1905" s="34">
        <v>0</v>
      </c>
      <c r="C1905" s="35">
        <v>1.8</v>
      </c>
      <c r="D1905" s="35">
        <v>7</v>
      </c>
    </row>
    <row r="1906" ht="15.75" customHeight="true" x14ac:dyDescent="0.2">
      <c r="A1906" s="34">
        <v>4281</v>
      </c>
      <c r="B1906" s="34">
        <v>0</v>
      </c>
      <c r="C1906" s="35">
        <v>2.7</v>
      </c>
      <c r="D1906" s="35">
        <v>6.1</v>
      </c>
    </row>
    <row r="1907" ht="15.75" customHeight="true" x14ac:dyDescent="0.2">
      <c r="A1907" s="34">
        <v>5718</v>
      </c>
      <c r="B1907" s="34">
        <v>128</v>
      </c>
      <c r="C1907" s="35">
        <v>0.9</v>
      </c>
      <c r="D1907" s="35">
        <v>7.5</v>
      </c>
    </row>
    <row r="1908" ht="15.75" customHeight="true" x14ac:dyDescent="0.2">
      <c r="A1908" s="34">
        <v>7232</v>
      </c>
      <c r="B1908" s="34">
        <v>264</v>
      </c>
      <c r="C1908" s="35">
        <v>3.6</v>
      </c>
      <c r="D1908" s="35">
        <v>10.5</v>
      </c>
    </row>
    <row r="1909" ht="15.75" customHeight="true" x14ac:dyDescent="0.2">
      <c r="A1909" s="34">
        <v>7794</v>
      </c>
      <c r="B1909" s="34">
        <v>348</v>
      </c>
      <c r="C1909" s="35">
        <v>0</v>
      </c>
      <c r="D1909" s="35">
        <v>13.6</v>
      </c>
    </row>
    <row r="1910" ht="15.75" customHeight="true" x14ac:dyDescent="0.2">
      <c r="A1910" s="34">
        <v>7947</v>
      </c>
      <c r="B1910" s="34">
        <v>481</v>
      </c>
      <c r="C1910" s="35">
        <v>0</v>
      </c>
      <c r="D1910" s="35">
        <v>16</v>
      </c>
    </row>
    <row r="1911" ht="15.75" customHeight="true" x14ac:dyDescent="0.2">
      <c r="A1911" s="34">
        <v>8775</v>
      </c>
      <c r="B1911" s="34">
        <v>634</v>
      </c>
      <c r="C1911" s="35">
        <v>1.8</v>
      </c>
      <c r="D1911" s="35">
        <v>17.2</v>
      </c>
    </row>
    <row r="1912" ht="15.75" customHeight="true" x14ac:dyDescent="0.2">
      <c r="A1912" s="34">
        <v>9419</v>
      </c>
      <c r="B1912" s="34">
        <v>708</v>
      </c>
      <c r="C1912" s="35">
        <v>8.6</v>
      </c>
      <c r="D1912" s="35">
        <v>16.899999999999999</v>
      </c>
    </row>
    <row r="1913" ht="15.75" customHeight="true" x14ac:dyDescent="0.2">
      <c r="A1913" s="34">
        <v>10543</v>
      </c>
      <c r="B1913" s="34">
        <v>622</v>
      </c>
      <c r="C1913" s="35">
        <v>10</v>
      </c>
      <c r="D1913" s="35">
        <v>16.2</v>
      </c>
    </row>
    <row r="1914" ht="15.75" customHeight="true" x14ac:dyDescent="0.2">
      <c r="A1914" s="34">
        <v>11600</v>
      </c>
      <c r="B1914" s="34">
        <v>469</v>
      </c>
      <c r="C1914" s="35">
        <v>11.3</v>
      </c>
      <c r="D1914" s="35">
        <v>16.7</v>
      </c>
    </row>
    <row r="1915" ht="15.75" customHeight="true" x14ac:dyDescent="0.2">
      <c r="A1915" s="34">
        <v>11937</v>
      </c>
      <c r="B1915" s="34">
        <v>285</v>
      </c>
      <c r="C1915" s="35">
        <v>10</v>
      </c>
      <c r="D1915" s="35">
        <v>15.9</v>
      </c>
    </row>
    <row r="1916" ht="15.75" customHeight="true" x14ac:dyDescent="0.2">
      <c r="A1916" s="34">
        <v>11493</v>
      </c>
      <c r="B1916" s="34">
        <v>35</v>
      </c>
      <c r="C1916" s="35">
        <v>8.6</v>
      </c>
      <c r="D1916" s="35">
        <v>15</v>
      </c>
    </row>
    <row r="1917" ht="15.75" customHeight="true" x14ac:dyDescent="0.2">
      <c r="A1917" s="34">
        <v>11686</v>
      </c>
      <c r="B1917" s="34">
        <v>25</v>
      </c>
      <c r="C1917" s="35">
        <v>9</v>
      </c>
      <c r="D1917" s="35">
        <v>14.1</v>
      </c>
    </row>
    <row r="1918" ht="15.75" customHeight="true" x14ac:dyDescent="0.2">
      <c r="A1918" s="34">
        <v>12162</v>
      </c>
      <c r="B1918" s="34">
        <v>46</v>
      </c>
      <c r="C1918" s="35">
        <v>6.8</v>
      </c>
      <c r="D1918" s="35">
        <v>13.3</v>
      </c>
    </row>
    <row r="1919" ht="15.75" customHeight="true" x14ac:dyDescent="0.2">
      <c r="A1919" s="34">
        <v>12867</v>
      </c>
      <c r="B1919" s="34">
        <v>9</v>
      </c>
      <c r="C1919" s="35">
        <v>4.0999999999999996</v>
      </c>
      <c r="D1919" s="35">
        <v>12.6</v>
      </c>
    </row>
    <row r="1920" ht="15.75" customHeight="true" x14ac:dyDescent="0.2">
      <c r="A1920" s="34">
        <v>15352</v>
      </c>
      <c r="B1920" s="34">
        <v>0</v>
      </c>
      <c r="C1920" s="35">
        <v>2.7</v>
      </c>
      <c r="D1920" s="35">
        <v>12.5</v>
      </c>
    </row>
    <row r="1921" ht="15.75" customHeight="true" x14ac:dyDescent="0.2">
      <c r="A1921" s="34">
        <v>16492</v>
      </c>
      <c r="B1921" s="34">
        <v>0</v>
      </c>
      <c r="C1921" s="35">
        <v>3.2</v>
      </c>
      <c r="D1921" s="35">
        <v>12.2</v>
      </c>
    </row>
    <row r="1922" ht="15.75" customHeight="true" x14ac:dyDescent="0.2">
      <c r="A1922" s="34">
        <v>15775</v>
      </c>
      <c r="B1922" s="34">
        <v>0</v>
      </c>
      <c r="C1922" s="35">
        <v>2.7</v>
      </c>
      <c r="D1922" s="35">
        <v>12.2</v>
      </c>
    </row>
    <row r="1923" ht="15.75" customHeight="true" x14ac:dyDescent="0.2">
      <c r="A1923" s="34">
        <v>13771</v>
      </c>
      <c r="B1923" s="34">
        <v>0</v>
      </c>
      <c r="C1923" s="35">
        <v>1.8</v>
      </c>
      <c r="D1923" s="35">
        <v>11.5</v>
      </c>
    </row>
    <row r="1924" ht="15.75" customHeight="true" x14ac:dyDescent="0.2">
      <c r="A1924" s="34">
        <v>10831</v>
      </c>
      <c r="B1924" s="34">
        <v>0</v>
      </c>
      <c r="C1924" s="35">
        <v>1.4</v>
      </c>
      <c r="D1924" s="35">
        <v>10.6</v>
      </c>
    </row>
    <row r="1925" ht="15.75" customHeight="true" x14ac:dyDescent="0.2">
      <c r="A1925" s="34">
        <v>8010</v>
      </c>
      <c r="B1925" s="34">
        <v>0</v>
      </c>
      <c r="C1925" s="35">
        <v>2.2999999999999998</v>
      </c>
      <c r="D1925" s="35">
        <v>9.5</v>
      </c>
    </row>
    <row r="1926" ht="15.75" customHeight="true" x14ac:dyDescent="0.2">
      <c r="A1926" s="34">
        <v>6208</v>
      </c>
      <c r="B1926" s="34">
        <v>0</v>
      </c>
      <c r="C1926" s="35">
        <v>1.4</v>
      </c>
      <c r="D1926" s="35">
        <v>9.3000000000000007</v>
      </c>
    </row>
    <row r="1927" ht="15.75" customHeight="true" x14ac:dyDescent="0.2">
      <c r="A1927" s="34">
        <v>5326</v>
      </c>
      <c r="B1927" s="34">
        <v>0</v>
      </c>
      <c r="C1927" s="35">
        <v>1.4</v>
      </c>
      <c r="D1927" s="35">
        <v>9.5</v>
      </c>
    </row>
    <row r="1928" ht="15.75" customHeight="true" x14ac:dyDescent="0.2">
      <c r="A1928" s="34">
        <v>5089</v>
      </c>
      <c r="B1928" s="34">
        <v>0</v>
      </c>
      <c r="C1928" s="35">
        <v>1.4</v>
      </c>
      <c r="D1928" s="35">
        <v>9.6999999999999993</v>
      </c>
    </row>
    <row r="1929" ht="15.75" customHeight="true" x14ac:dyDescent="0.2">
      <c r="A1929" s="34">
        <v>5037</v>
      </c>
      <c r="B1929" s="34">
        <v>0</v>
      </c>
      <c r="C1929" s="35">
        <v>2.7</v>
      </c>
      <c r="D1929" s="35">
        <v>9.4</v>
      </c>
    </row>
    <row r="1930" ht="15.75" customHeight="true" x14ac:dyDescent="0.2">
      <c r="A1930" s="34">
        <v>5369</v>
      </c>
      <c r="B1930" s="34">
        <v>0</v>
      </c>
      <c r="C1930" s="35">
        <v>0</v>
      </c>
      <c r="D1930" s="35">
        <v>9.1</v>
      </c>
    </row>
    <row r="1931" ht="15.75" customHeight="true" x14ac:dyDescent="0.2">
      <c r="A1931" s="34">
        <v>6881</v>
      </c>
      <c r="B1931" s="34">
        <v>69</v>
      </c>
      <c r="C1931" s="35">
        <v>1.8</v>
      </c>
      <c r="D1931" s="35">
        <v>8.5</v>
      </c>
    </row>
    <row r="1932" ht="15.75" customHeight="true" x14ac:dyDescent="0.2">
      <c r="A1932" s="34">
        <v>8157</v>
      </c>
      <c r="B1932" s="34">
        <v>247</v>
      </c>
      <c r="C1932" s="35">
        <v>0</v>
      </c>
      <c r="D1932" s="35">
        <v>10.4</v>
      </c>
    </row>
    <row r="1933" ht="15.75" customHeight="true" x14ac:dyDescent="0.2">
      <c r="A1933" s="34">
        <v>9317</v>
      </c>
      <c r="B1933" s="34">
        <v>360</v>
      </c>
      <c r="C1933" s="35">
        <v>1.8</v>
      </c>
      <c r="D1933" s="35">
        <v>12.2</v>
      </c>
    </row>
    <row r="1934" ht="15.75" customHeight="true" x14ac:dyDescent="0.2">
      <c r="A1934" s="34">
        <v>9610</v>
      </c>
      <c r="B1934" s="34">
        <v>498</v>
      </c>
      <c r="C1934" s="35">
        <v>8.1</v>
      </c>
      <c r="D1934" s="35">
        <v>13.7</v>
      </c>
    </row>
    <row r="1935" ht="15.75" customHeight="true" x14ac:dyDescent="0.2">
      <c r="A1935" s="34">
        <v>10135</v>
      </c>
      <c r="B1935" s="34">
        <v>659</v>
      </c>
      <c r="C1935" s="35">
        <v>7.2</v>
      </c>
      <c r="D1935" s="35">
        <v>14.6</v>
      </c>
    </row>
    <row r="1936" ht="15.75" customHeight="true" x14ac:dyDescent="0.2">
      <c r="A1936" s="34">
        <v>10375</v>
      </c>
      <c r="B1936" s="34">
        <v>728</v>
      </c>
      <c r="C1936" s="35">
        <v>9</v>
      </c>
      <c r="D1936" s="35">
        <v>15.6</v>
      </c>
    </row>
    <row r="1937" ht="15.75" customHeight="true" x14ac:dyDescent="0.2">
      <c r="A1937" s="34">
        <v>11687</v>
      </c>
      <c r="B1937" s="34">
        <v>645</v>
      </c>
      <c r="C1937" s="35">
        <v>10.9</v>
      </c>
      <c r="D1937" s="35">
        <v>16.5</v>
      </c>
    </row>
    <row r="1938" ht="15.75" customHeight="true" x14ac:dyDescent="0.2">
      <c r="A1938" s="34">
        <v>12615</v>
      </c>
      <c r="B1938" s="34">
        <v>505</v>
      </c>
      <c r="C1938" s="35">
        <v>11.8</v>
      </c>
      <c r="D1938" s="35">
        <v>15</v>
      </c>
    </row>
    <row r="1939" ht="15.75" customHeight="true" x14ac:dyDescent="0.2">
      <c r="A1939" s="34">
        <v>13288</v>
      </c>
      <c r="B1939" s="34">
        <v>173</v>
      </c>
      <c r="C1939" s="35">
        <v>10</v>
      </c>
      <c r="D1939" s="35">
        <v>14.7</v>
      </c>
    </row>
    <row r="1940" ht="15.75" customHeight="true" x14ac:dyDescent="0.2">
      <c r="A1940" s="34">
        <v>12333</v>
      </c>
      <c r="B1940" s="34">
        <v>178</v>
      </c>
      <c r="C1940" s="35">
        <v>9.5</v>
      </c>
      <c r="D1940" s="35">
        <v>14.1</v>
      </c>
    </row>
    <row r="1941" ht="15.75" customHeight="true" x14ac:dyDescent="0.2">
      <c r="A1941" s="34">
        <v>11784</v>
      </c>
      <c r="B1941" s="34">
        <v>58</v>
      </c>
      <c r="C1941" s="35">
        <v>7.7</v>
      </c>
      <c r="D1941" s="35">
        <v>13.7</v>
      </c>
    </row>
    <row r="1942" ht="15.75" customHeight="true" x14ac:dyDescent="0.2">
      <c r="A1942" s="34">
        <v>12600</v>
      </c>
      <c r="B1942" s="34">
        <v>84</v>
      </c>
      <c r="C1942" s="35">
        <v>5</v>
      </c>
      <c r="D1942" s="35">
        <v>13.1</v>
      </c>
    </row>
    <row r="1943" ht="15.75" customHeight="true" x14ac:dyDescent="0.2">
      <c r="A1943" s="34">
        <v>13010</v>
      </c>
      <c r="B1943" s="34">
        <v>8</v>
      </c>
      <c r="C1943" s="35">
        <v>3.6</v>
      </c>
      <c r="D1943" s="35">
        <v>12.6</v>
      </c>
    </row>
    <row r="1944" ht="15.75" customHeight="true" x14ac:dyDescent="0.2">
      <c r="A1944" s="34">
        <v>14619</v>
      </c>
      <c r="B1944" s="34">
        <v>0</v>
      </c>
      <c r="C1944" s="35">
        <v>5</v>
      </c>
      <c r="D1944" s="35">
        <v>12.4</v>
      </c>
    </row>
    <row r="1945" ht="15.75" customHeight="true" x14ac:dyDescent="0.2">
      <c r="A1945" s="34">
        <v>15890</v>
      </c>
      <c r="B1945" s="34">
        <v>0</v>
      </c>
      <c r="C1945" s="35">
        <v>4.0999999999999996</v>
      </c>
      <c r="D1945" s="35">
        <v>12.1</v>
      </c>
    </row>
    <row r="1946" ht="15.75" customHeight="true" x14ac:dyDescent="0.2">
      <c r="A1946" s="34">
        <v>15774</v>
      </c>
      <c r="B1946" s="34">
        <v>0</v>
      </c>
      <c r="C1946" s="35">
        <v>3.6</v>
      </c>
      <c r="D1946" s="35">
        <v>12.2</v>
      </c>
    </row>
    <row r="1947" ht="15.75" customHeight="true" x14ac:dyDescent="0.2">
      <c r="A1947" s="34">
        <v>14387</v>
      </c>
      <c r="B1947" s="34">
        <v>0</v>
      </c>
      <c r="C1947" s="35">
        <v>3.2</v>
      </c>
      <c r="D1947" s="35">
        <v>12.1</v>
      </c>
    </row>
    <row r="1948" ht="15.75" customHeight="true" x14ac:dyDescent="0.2">
      <c r="A1948" s="34">
        <v>11093</v>
      </c>
      <c r="B1948" s="34">
        <v>0</v>
      </c>
      <c r="C1948" s="35">
        <v>5</v>
      </c>
      <c r="D1948" s="35">
        <v>11.4</v>
      </c>
    </row>
    <row r="1949" ht="15.75" customHeight="true" x14ac:dyDescent="0.2">
      <c r="A1949" s="34">
        <v>8139</v>
      </c>
      <c r="B1949" s="34">
        <v>0</v>
      </c>
      <c r="C1949" s="35">
        <v>5.4</v>
      </c>
      <c r="D1949" s="35">
        <v>9.9</v>
      </c>
    </row>
    <row r="1950" ht="15.75" customHeight="true" x14ac:dyDescent="0.2">
      <c r="A1950" s="34">
        <v>6080</v>
      </c>
      <c r="B1950" s="34">
        <v>0</v>
      </c>
      <c r="C1950" s="35">
        <v>1.8</v>
      </c>
      <c r="D1950" s="35">
        <v>9.8000000000000007</v>
      </c>
    </row>
    <row r="1951" ht="15.75" customHeight="true" x14ac:dyDescent="0.2">
      <c r="A1951" s="34">
        <v>5398</v>
      </c>
      <c r="B1951" s="34">
        <v>0</v>
      </c>
      <c r="C1951" s="35">
        <v>6.3</v>
      </c>
      <c r="D1951" s="35">
        <v>9.6999999999999993</v>
      </c>
    </row>
    <row r="1952" ht="15.75" customHeight="true" x14ac:dyDescent="0.2">
      <c r="A1952" s="34">
        <v>4921</v>
      </c>
      <c r="B1952" s="34">
        <v>0</v>
      </c>
      <c r="C1952" s="35">
        <v>6.3</v>
      </c>
      <c r="D1952" s="35">
        <v>9.9</v>
      </c>
    </row>
    <row r="1953" ht="15.75" customHeight="true" x14ac:dyDescent="0.2">
      <c r="A1953" s="34">
        <v>5045</v>
      </c>
      <c r="B1953" s="34">
        <v>0</v>
      </c>
      <c r="C1953" s="35">
        <v>4.5</v>
      </c>
      <c r="D1953" s="35">
        <v>9.9</v>
      </c>
    </row>
    <row r="1954" ht="15.75" customHeight="true" x14ac:dyDescent="0.2">
      <c r="A1954" s="34">
        <v>5349</v>
      </c>
      <c r="B1954" s="34">
        <v>0</v>
      </c>
      <c r="C1954" s="35">
        <v>2.2999999999999998</v>
      </c>
      <c r="D1954" s="35">
        <v>9.9</v>
      </c>
    </row>
    <row r="1955" ht="15.75" customHeight="true" x14ac:dyDescent="0.2">
      <c r="A1955" s="34">
        <v>6731</v>
      </c>
      <c r="B1955" s="34">
        <v>63</v>
      </c>
      <c r="C1955" s="35">
        <v>2.7</v>
      </c>
      <c r="D1955" s="35">
        <v>10.199999999999999</v>
      </c>
    </row>
    <row r="1956" ht="15.75" customHeight="true" x14ac:dyDescent="0.2">
      <c r="A1956" s="34">
        <v>7931</v>
      </c>
      <c r="B1956" s="34">
        <v>185</v>
      </c>
      <c r="C1956" s="35">
        <v>2.2999999999999998</v>
      </c>
      <c r="D1956" s="35">
        <v>11.4</v>
      </c>
    </row>
    <row r="1957" ht="15.75" customHeight="true" x14ac:dyDescent="0.2">
      <c r="A1957" s="34">
        <v>8872</v>
      </c>
      <c r="B1957" s="34">
        <v>361</v>
      </c>
      <c r="C1957" s="35">
        <v>4.0999999999999996</v>
      </c>
      <c r="D1957" s="35">
        <v>12.8</v>
      </c>
    </row>
    <row r="1958" ht="15.75" customHeight="true" x14ac:dyDescent="0.2">
      <c r="A1958" s="34">
        <v>9713</v>
      </c>
      <c r="B1958" s="34">
        <v>496</v>
      </c>
      <c r="C1958" s="35">
        <v>1.8</v>
      </c>
      <c r="D1958" s="35">
        <v>13.4</v>
      </c>
    </row>
    <row r="1959" ht="15.75" customHeight="true" x14ac:dyDescent="0.2">
      <c r="A1959" s="34">
        <v>9966</v>
      </c>
      <c r="B1959" s="34">
        <v>666</v>
      </c>
      <c r="C1959" s="35">
        <v>4.5</v>
      </c>
      <c r="D1959" s="35">
        <v>15</v>
      </c>
    </row>
    <row r="1960" ht="15.75" customHeight="true" x14ac:dyDescent="0.2">
      <c r="A1960" s="34">
        <v>10490</v>
      </c>
      <c r="B1960" s="34">
        <v>719</v>
      </c>
      <c r="C1960" s="35">
        <v>5.4</v>
      </c>
      <c r="D1960" s="35">
        <v>16.7</v>
      </c>
    </row>
    <row r="1961" ht="15.75" customHeight="true" x14ac:dyDescent="0.2">
      <c r="A1961" s="34">
        <v>11385</v>
      </c>
      <c r="B1961" s="34">
        <v>659</v>
      </c>
      <c r="C1961" s="35">
        <v>5.9</v>
      </c>
      <c r="D1961" s="35">
        <v>18.2</v>
      </c>
    </row>
    <row r="1962" ht="15.75" customHeight="true" x14ac:dyDescent="0.2">
      <c r="A1962" s="34">
        <v>12524</v>
      </c>
      <c r="B1962" s="34">
        <v>353</v>
      </c>
      <c r="C1962" s="35">
        <v>10.9</v>
      </c>
      <c r="D1962" s="35">
        <v>17.100000000000001</v>
      </c>
    </row>
    <row r="1963" ht="15.75" customHeight="true" x14ac:dyDescent="0.2">
      <c r="A1963" s="34">
        <v>12836</v>
      </c>
      <c r="B1963" s="34">
        <v>211</v>
      </c>
      <c r="C1963" s="35">
        <v>10.9</v>
      </c>
      <c r="D1963" s="35">
        <v>16</v>
      </c>
    </row>
    <row r="1964" ht="15.75" customHeight="true" x14ac:dyDescent="0.2">
      <c r="A1964" s="34">
        <v>12660</v>
      </c>
      <c r="B1964" s="34">
        <v>285</v>
      </c>
      <c r="C1964" s="35">
        <v>9.5</v>
      </c>
      <c r="D1964" s="35">
        <v>15.8</v>
      </c>
    </row>
    <row r="1965" ht="15.75" customHeight="true" x14ac:dyDescent="0.2">
      <c r="A1965" s="34">
        <v>11414</v>
      </c>
      <c r="B1965" s="34">
        <v>210</v>
      </c>
      <c r="C1965" s="35">
        <v>8.6</v>
      </c>
      <c r="D1965" s="35">
        <v>15.9</v>
      </c>
    </row>
    <row r="1966" ht="15.75" customHeight="true" x14ac:dyDescent="0.2">
      <c r="A1966" s="34">
        <v>12168</v>
      </c>
      <c r="B1966" s="34">
        <v>68</v>
      </c>
      <c r="C1966" s="35">
        <v>7.7</v>
      </c>
      <c r="D1966" s="35">
        <v>15.5</v>
      </c>
    </row>
    <row r="1967" ht="15.75" customHeight="true" x14ac:dyDescent="0.2">
      <c r="A1967" s="34">
        <v>12560</v>
      </c>
      <c r="B1967" s="34">
        <v>2</v>
      </c>
      <c r="C1967" s="35">
        <v>7.2</v>
      </c>
      <c r="D1967" s="35">
        <v>14.5</v>
      </c>
    </row>
    <row r="1968" ht="15.75" customHeight="true" x14ac:dyDescent="0.2">
      <c r="A1968" s="34">
        <v>14732</v>
      </c>
      <c r="B1968" s="34">
        <v>0</v>
      </c>
      <c r="C1968" s="35">
        <v>8.6</v>
      </c>
      <c r="D1968" s="35">
        <v>13.6</v>
      </c>
    </row>
    <row r="1969" ht="15.75" customHeight="true" x14ac:dyDescent="0.2">
      <c r="A1969" s="34">
        <v>15589</v>
      </c>
      <c r="B1969" s="34">
        <v>0</v>
      </c>
      <c r="C1969" s="35">
        <v>6.3</v>
      </c>
      <c r="D1969" s="35">
        <v>11.9</v>
      </c>
    </row>
    <row r="1970" ht="15.75" customHeight="true" x14ac:dyDescent="0.2">
      <c r="A1970" s="34">
        <v>16242</v>
      </c>
      <c r="B1970" s="34">
        <v>0</v>
      </c>
      <c r="C1970" s="35">
        <v>6.3</v>
      </c>
      <c r="D1970" s="35">
        <v>11.3</v>
      </c>
    </row>
    <row r="1971" ht="15.75" customHeight="true" x14ac:dyDescent="0.2">
      <c r="A1971" s="34">
        <v>14364</v>
      </c>
      <c r="B1971" s="34">
        <v>0</v>
      </c>
      <c r="C1971" s="35">
        <v>4.5</v>
      </c>
      <c r="D1971" s="35">
        <v>10.3</v>
      </c>
    </row>
    <row r="1972" ht="15.75" customHeight="true" x14ac:dyDescent="0.2">
      <c r="A1972" s="34">
        <v>11190</v>
      </c>
      <c r="B1972" s="34">
        <v>0</v>
      </c>
      <c r="C1972" s="35">
        <v>6.8</v>
      </c>
      <c r="D1972" s="35">
        <v>10.6</v>
      </c>
    </row>
    <row r="1973" ht="15.75" customHeight="true" x14ac:dyDescent="0.2">
      <c r="A1973" s="34">
        <v>7797</v>
      </c>
      <c r="B1973" s="34">
        <v>0</v>
      </c>
      <c r="C1973" s="35">
        <v>3.6</v>
      </c>
      <c r="D1973" s="35">
        <v>9.3000000000000007</v>
      </c>
    </row>
    <row r="1974" ht="15.75" customHeight="true" x14ac:dyDescent="0.2">
      <c r="A1974" s="34">
        <v>5974</v>
      </c>
      <c r="B1974" s="34">
        <v>0</v>
      </c>
      <c r="C1974" s="35">
        <v>6.8</v>
      </c>
      <c r="D1974" s="35">
        <v>9.9</v>
      </c>
    </row>
    <row r="1975" ht="15.75" customHeight="true" x14ac:dyDescent="0.2">
      <c r="A1975" s="34">
        <v>5268</v>
      </c>
      <c r="B1975" s="34">
        <v>0</v>
      </c>
      <c r="C1975" s="35">
        <v>6.8</v>
      </c>
      <c r="D1975" s="35">
        <v>9.3000000000000007</v>
      </c>
    </row>
    <row r="1976" ht="15.75" customHeight="true" x14ac:dyDescent="0.2">
      <c r="A1976" s="34">
        <v>5015</v>
      </c>
      <c r="B1976" s="34">
        <v>0</v>
      </c>
      <c r="C1976" s="35">
        <v>4.0999999999999996</v>
      </c>
      <c r="D1976" s="35">
        <v>7.4</v>
      </c>
    </row>
    <row r="1977" ht="15.75" customHeight="true" x14ac:dyDescent="0.2">
      <c r="A1977" s="34">
        <v>5042</v>
      </c>
      <c r="B1977" s="34">
        <v>0</v>
      </c>
      <c r="C1977" s="35">
        <v>2.7</v>
      </c>
      <c r="D1977" s="35">
        <v>6.8</v>
      </c>
    </row>
    <row r="1978" ht="15.75" customHeight="true" x14ac:dyDescent="0.2">
      <c r="A1978" s="34">
        <v>5301</v>
      </c>
      <c r="B1978" s="34">
        <v>0</v>
      </c>
      <c r="C1978" s="35">
        <v>3.6</v>
      </c>
      <c r="D1978" s="35">
        <v>7.1</v>
      </c>
    </row>
    <row r="1979" ht="15.75" customHeight="true" x14ac:dyDescent="0.2">
      <c r="A1979" s="34">
        <v>6731</v>
      </c>
      <c r="B1979" s="34">
        <v>104</v>
      </c>
      <c r="C1979" s="35">
        <v>4.0999999999999996</v>
      </c>
      <c r="D1979" s="35">
        <v>8.4</v>
      </c>
    </row>
    <row r="1980" ht="15.75" customHeight="true" x14ac:dyDescent="0.2">
      <c r="A1980" s="34">
        <v>8071</v>
      </c>
      <c r="B1980" s="34">
        <v>243</v>
      </c>
      <c r="C1980" s="35">
        <v>5.9</v>
      </c>
      <c r="D1980" s="35">
        <v>11.3</v>
      </c>
    </row>
    <row r="1981" ht="15.75" customHeight="true" x14ac:dyDescent="0.2">
      <c r="A1981" s="34">
        <v>9225</v>
      </c>
      <c r="B1981" s="34">
        <v>361</v>
      </c>
      <c r="C1981" s="35">
        <v>10.4</v>
      </c>
      <c r="D1981" s="35">
        <v>13.6</v>
      </c>
    </row>
    <row r="1982" ht="15.75" customHeight="true" x14ac:dyDescent="0.2">
      <c r="A1982" s="34">
        <v>9408</v>
      </c>
      <c r="B1982" s="34">
        <v>488</v>
      </c>
      <c r="C1982" s="35">
        <v>7.2</v>
      </c>
      <c r="D1982" s="35">
        <v>15.1</v>
      </c>
    </row>
    <row r="1983" ht="15.75" customHeight="true" x14ac:dyDescent="0.2">
      <c r="A1983" s="34">
        <v>9882</v>
      </c>
      <c r="B1983" s="34">
        <v>648</v>
      </c>
      <c r="C1983" s="35">
        <v>3.2</v>
      </c>
      <c r="D1983" s="35">
        <v>16.7</v>
      </c>
    </row>
    <row r="1984" ht="15.75" customHeight="true" x14ac:dyDescent="0.2">
      <c r="A1984" s="34">
        <v>11123</v>
      </c>
      <c r="B1984" s="34">
        <v>709</v>
      </c>
      <c r="C1984" s="35">
        <v>6.3</v>
      </c>
      <c r="D1984" s="35">
        <v>17.899999999999999</v>
      </c>
    </row>
    <row r="1985" ht="15.75" customHeight="true" x14ac:dyDescent="0.2">
      <c r="A1985" s="34">
        <v>11829</v>
      </c>
      <c r="B1985" s="34">
        <v>644</v>
      </c>
      <c r="C1985" s="35">
        <v>4.0999999999999996</v>
      </c>
      <c r="D1985" s="35">
        <v>18.899999999999999</v>
      </c>
    </row>
    <row r="1986" ht="15.75" customHeight="true" x14ac:dyDescent="0.2">
      <c r="A1986" s="34">
        <v>12596</v>
      </c>
      <c r="B1986" s="34">
        <v>474</v>
      </c>
      <c r="C1986" s="35">
        <v>8.1</v>
      </c>
      <c r="D1986" s="35">
        <v>19.399999999999999</v>
      </c>
    </row>
    <row r="1987" ht="15.75" customHeight="true" x14ac:dyDescent="0.2">
      <c r="A1987" s="34">
        <v>12370</v>
      </c>
      <c r="B1987" s="34">
        <v>357</v>
      </c>
      <c r="C1987" s="35">
        <v>7.2</v>
      </c>
      <c r="D1987" s="35">
        <v>19.899999999999999</v>
      </c>
    </row>
    <row r="1988" ht="15.75" customHeight="true" x14ac:dyDescent="0.2">
      <c r="A1988" s="34">
        <v>11865</v>
      </c>
      <c r="B1988" s="34">
        <v>297</v>
      </c>
      <c r="C1988" s="35">
        <v>0.9</v>
      </c>
      <c r="D1988" s="35">
        <v>20.3</v>
      </c>
    </row>
    <row r="1989" ht="15.75" customHeight="true" x14ac:dyDescent="0.2">
      <c r="A1989" s="34">
        <v>12195</v>
      </c>
      <c r="B1989" s="34">
        <v>249</v>
      </c>
      <c r="C1989" s="35">
        <v>5</v>
      </c>
      <c r="D1989" s="35">
        <v>20</v>
      </c>
    </row>
    <row r="1990" ht="15.75" customHeight="true" x14ac:dyDescent="0.2">
      <c r="A1990" s="34">
        <v>11939</v>
      </c>
      <c r="B1990" s="34">
        <v>106</v>
      </c>
      <c r="C1990" s="35">
        <v>6.8</v>
      </c>
      <c r="D1990" s="35">
        <v>16.7</v>
      </c>
    </row>
    <row r="1991" ht="15.75" customHeight="true" x14ac:dyDescent="0.2">
      <c r="A1991" s="34">
        <v>12988</v>
      </c>
      <c r="B1991" s="34">
        <v>7</v>
      </c>
      <c r="C1991" s="35">
        <v>4.0999999999999996</v>
      </c>
      <c r="D1991" s="35">
        <v>15.6</v>
      </c>
    </row>
    <row r="1992" ht="15.75" customHeight="true" x14ac:dyDescent="0.2">
      <c r="A1992" s="34">
        <v>14609</v>
      </c>
      <c r="B1992" s="34">
        <v>0</v>
      </c>
      <c r="C1992" s="35">
        <v>6.3</v>
      </c>
      <c r="D1992" s="35">
        <v>14.5</v>
      </c>
    </row>
    <row r="1993" ht="15.75" customHeight="true" x14ac:dyDescent="0.2">
      <c r="A1993" s="34">
        <v>16220</v>
      </c>
      <c r="B1993" s="34">
        <v>0</v>
      </c>
      <c r="C1993" s="35">
        <v>8.1</v>
      </c>
      <c r="D1993" s="35">
        <v>14.1</v>
      </c>
    </row>
    <row r="1994" ht="15.75" customHeight="true" x14ac:dyDescent="0.2">
      <c r="A1994" s="34">
        <v>16212</v>
      </c>
      <c r="B1994" s="34">
        <v>0</v>
      </c>
      <c r="C1994" s="35">
        <v>8.6</v>
      </c>
      <c r="D1994" s="35">
        <v>13.5</v>
      </c>
    </row>
    <row r="1995" ht="15.75" customHeight="true" x14ac:dyDescent="0.2">
      <c r="A1995" s="34">
        <v>14005</v>
      </c>
      <c r="B1995" s="34">
        <v>0</v>
      </c>
      <c r="C1995" s="35">
        <v>6.3</v>
      </c>
      <c r="D1995" s="35">
        <v>12.5</v>
      </c>
    </row>
    <row r="1996" ht="15.75" customHeight="true" x14ac:dyDescent="0.2">
      <c r="A1996" s="34">
        <v>10848</v>
      </c>
      <c r="B1996" s="34">
        <v>0</v>
      </c>
      <c r="C1996" s="35">
        <v>7.2</v>
      </c>
      <c r="D1996" s="35">
        <v>11.7</v>
      </c>
    </row>
    <row r="1997" ht="15.75" customHeight="true" x14ac:dyDescent="0.2">
      <c r="A1997" s="34">
        <v>7969</v>
      </c>
      <c r="B1997" s="34">
        <v>0</v>
      </c>
      <c r="C1997" s="35">
        <v>10</v>
      </c>
      <c r="D1997" s="35">
        <v>11.5</v>
      </c>
    </row>
    <row r="1998" ht="15.75" customHeight="true" x14ac:dyDescent="0.2">
      <c r="A1998" s="34">
        <v>6120</v>
      </c>
      <c r="B1998" s="34">
        <v>0</v>
      </c>
      <c r="C1998" s="35">
        <v>5.4</v>
      </c>
      <c r="D1998" s="35">
        <v>9.1</v>
      </c>
    </row>
    <row r="1999" ht="15.75" customHeight="true" x14ac:dyDescent="0.2">
      <c r="A1999" s="34">
        <v>5181</v>
      </c>
      <c r="B1999" s="34">
        <v>0</v>
      </c>
      <c r="C1999" s="35">
        <v>4.5</v>
      </c>
      <c r="D1999" s="35">
        <v>7.9</v>
      </c>
    </row>
    <row r="2000" ht="15.75" customHeight="true" x14ac:dyDescent="0.2">
      <c r="A2000" s="34">
        <v>4890</v>
      </c>
      <c r="B2000" s="34">
        <v>0</v>
      </c>
      <c r="C2000" s="35">
        <v>6.3</v>
      </c>
      <c r="D2000" s="35">
        <v>8.1</v>
      </c>
    </row>
    <row r="2001" ht="15.75" customHeight="true" x14ac:dyDescent="0.2">
      <c r="A2001" s="34">
        <v>4689</v>
      </c>
      <c r="B2001" s="34">
        <v>0</v>
      </c>
      <c r="C2001" s="35">
        <v>5.4</v>
      </c>
      <c r="D2001" s="35">
        <v>7.4</v>
      </c>
    </row>
    <row r="2002" ht="15.75" customHeight="true" x14ac:dyDescent="0.2">
      <c r="A2002" s="34">
        <v>5383</v>
      </c>
      <c r="B2002" s="34">
        <v>3</v>
      </c>
      <c r="C2002" s="35">
        <v>4.0999999999999996</v>
      </c>
      <c r="D2002" s="35">
        <v>5.5</v>
      </c>
    </row>
    <row r="2003" ht="15.75" customHeight="true" x14ac:dyDescent="0.2">
      <c r="A2003" s="34">
        <v>6563</v>
      </c>
      <c r="B2003" s="34">
        <v>149</v>
      </c>
      <c r="C2003" s="35">
        <v>4.0999999999999996</v>
      </c>
      <c r="D2003" s="35">
        <v>8</v>
      </c>
    </row>
    <row r="2004" ht="15.75" customHeight="true" x14ac:dyDescent="0.2">
      <c r="A2004" s="34">
        <v>7761</v>
      </c>
      <c r="B2004" s="34">
        <v>263</v>
      </c>
      <c r="C2004" s="35">
        <v>5.4</v>
      </c>
      <c r="D2004" s="35">
        <v>12.2</v>
      </c>
    </row>
    <row r="2005" ht="15.75" customHeight="true" x14ac:dyDescent="0.2">
      <c r="A2005" s="34">
        <v>8969</v>
      </c>
      <c r="B2005" s="34">
        <v>351</v>
      </c>
      <c r="C2005" s="35">
        <v>4.5</v>
      </c>
      <c r="D2005" s="35">
        <v>16.100000000000001</v>
      </c>
    </row>
    <row r="2006" ht="15.75" customHeight="true" x14ac:dyDescent="0.2">
      <c r="A2006" s="34">
        <v>9508</v>
      </c>
      <c r="B2006" s="34">
        <v>482</v>
      </c>
      <c r="C2006" s="35">
        <v>4.0999999999999996</v>
      </c>
      <c r="D2006" s="35">
        <v>17.8</v>
      </c>
    </row>
    <row r="2007" ht="15.75" customHeight="true" x14ac:dyDescent="0.2">
      <c r="A2007" s="34">
        <v>9807</v>
      </c>
      <c r="B2007" s="34">
        <v>641</v>
      </c>
      <c r="C2007" s="35">
        <v>2.7</v>
      </c>
      <c r="D2007" s="35">
        <v>19.8</v>
      </c>
    </row>
    <row r="2008" ht="15.75" customHeight="true" x14ac:dyDescent="0.2">
      <c r="A2008" s="34">
        <v>10354</v>
      </c>
      <c r="B2008" s="34">
        <v>728</v>
      </c>
      <c r="C2008" s="35">
        <v>2.2999999999999998</v>
      </c>
      <c r="D2008" s="35">
        <v>21</v>
      </c>
    </row>
    <row r="2009" ht="15.75" customHeight="true" x14ac:dyDescent="0.2">
      <c r="A2009" s="34">
        <v>11248</v>
      </c>
      <c r="B2009" s="34">
        <v>657</v>
      </c>
      <c r="C2009" s="35">
        <v>0</v>
      </c>
      <c r="D2009" s="35">
        <v>22.1</v>
      </c>
    </row>
    <row r="2010" ht="15.75" customHeight="true" x14ac:dyDescent="0.2">
      <c r="A2010" s="34">
        <v>12692</v>
      </c>
      <c r="B2010" s="34">
        <v>486</v>
      </c>
      <c r="C2010" s="35">
        <v>10.4</v>
      </c>
      <c r="D2010" s="35">
        <v>20.399999999999999</v>
      </c>
    </row>
    <row r="2011" ht="15.75" customHeight="true" x14ac:dyDescent="0.2">
      <c r="A2011" s="34">
        <v>12223</v>
      </c>
      <c r="B2011" s="34">
        <v>363</v>
      </c>
      <c r="C2011" s="35">
        <v>11.3</v>
      </c>
      <c r="D2011" s="35">
        <v>18.5</v>
      </c>
    </row>
    <row r="2012" ht="15.75" customHeight="true" x14ac:dyDescent="0.2">
      <c r="A2012" s="34">
        <v>12187</v>
      </c>
      <c r="B2012" s="34">
        <v>303</v>
      </c>
      <c r="C2012" s="35">
        <v>9.5</v>
      </c>
      <c r="D2012" s="35">
        <v>16.899999999999999</v>
      </c>
    </row>
    <row r="2013" ht="15.75" customHeight="true" x14ac:dyDescent="0.2">
      <c r="A2013" s="34">
        <v>11452</v>
      </c>
      <c r="B2013" s="34">
        <v>244</v>
      </c>
      <c r="C2013" s="35">
        <v>8.6</v>
      </c>
      <c r="D2013" s="35">
        <v>16.3</v>
      </c>
    </row>
    <row r="2014" ht="15.75" customHeight="true" x14ac:dyDescent="0.2">
      <c r="A2014" s="34">
        <v>11999</v>
      </c>
      <c r="B2014" s="34">
        <v>109</v>
      </c>
      <c r="C2014" s="35">
        <v>3.2</v>
      </c>
      <c r="D2014" s="35">
        <v>15</v>
      </c>
    </row>
    <row r="2015" ht="15.75" customHeight="true" x14ac:dyDescent="0.2">
      <c r="A2015" s="34">
        <v>13097</v>
      </c>
      <c r="B2015" s="34">
        <v>0</v>
      </c>
      <c r="C2015" s="35">
        <v>2.2999999999999998</v>
      </c>
      <c r="D2015" s="35">
        <v>13.8</v>
      </c>
    </row>
    <row r="2016" ht="15.75" customHeight="true" x14ac:dyDescent="0.2">
      <c r="A2016" s="34">
        <v>13909</v>
      </c>
      <c r="B2016" s="34">
        <v>0</v>
      </c>
      <c r="C2016" s="35">
        <v>2.7</v>
      </c>
      <c r="D2016" s="35">
        <v>13.3</v>
      </c>
    </row>
    <row r="2017" ht="15.75" customHeight="true" x14ac:dyDescent="0.2">
      <c r="A2017" s="34">
        <v>15924</v>
      </c>
      <c r="B2017" s="34">
        <v>0</v>
      </c>
      <c r="C2017" s="35">
        <v>2.2999999999999998</v>
      </c>
      <c r="D2017" s="35">
        <v>10.6</v>
      </c>
    </row>
    <row r="2018" ht="15.75" customHeight="true" x14ac:dyDescent="0.2">
      <c r="A2018" s="34">
        <v>16586</v>
      </c>
      <c r="B2018" s="34">
        <v>0</v>
      </c>
      <c r="C2018" s="35">
        <v>2.7</v>
      </c>
      <c r="D2018" s="35">
        <v>9.1999999999999993</v>
      </c>
    </row>
    <row r="2019" ht="15.75" customHeight="true" x14ac:dyDescent="0.2">
      <c r="A2019" s="34">
        <v>14318</v>
      </c>
      <c r="B2019" s="34">
        <v>0</v>
      </c>
      <c r="C2019" s="35">
        <v>1.4</v>
      </c>
      <c r="D2019" s="35">
        <v>8.6999999999999993</v>
      </c>
    </row>
    <row r="2020" ht="15.75" customHeight="true" x14ac:dyDescent="0.2">
      <c r="A2020" s="34">
        <v>10814</v>
      </c>
      <c r="B2020" s="34">
        <v>0</v>
      </c>
      <c r="C2020" s="35">
        <v>0.9</v>
      </c>
      <c r="D2020" s="35">
        <v>7.6</v>
      </c>
    </row>
    <row r="2021" ht="15.75" customHeight="true" x14ac:dyDescent="0.2">
      <c r="A2021" s="34">
        <v>7709</v>
      </c>
      <c r="B2021" s="34">
        <v>0</v>
      </c>
      <c r="C2021" s="35">
        <v>1.8</v>
      </c>
      <c r="D2021" s="35">
        <v>6.7</v>
      </c>
    </row>
    <row r="2022" ht="15.75" customHeight="true" x14ac:dyDescent="0.2">
      <c r="A2022" s="34">
        <v>5746</v>
      </c>
      <c r="B2022" s="34">
        <v>0</v>
      </c>
      <c r="C2022" s="35">
        <v>1.8</v>
      </c>
      <c r="D2022" s="35">
        <v>6.4</v>
      </c>
    </row>
    <row r="2023" ht="15.75" customHeight="true" x14ac:dyDescent="0.2">
      <c r="A2023" s="34">
        <v>5285</v>
      </c>
      <c r="B2023" s="34">
        <v>0</v>
      </c>
      <c r="C2023" s="35">
        <v>1.8</v>
      </c>
      <c r="D2023" s="35">
        <v>5.7</v>
      </c>
    </row>
    <row r="2024" ht="15.75" customHeight="true" x14ac:dyDescent="0.2">
      <c r="A2024" s="34">
        <v>4778</v>
      </c>
      <c r="B2024" s="34">
        <v>0</v>
      </c>
      <c r="C2024" s="35">
        <v>3.6</v>
      </c>
      <c r="D2024" s="35">
        <v>5.6</v>
      </c>
    </row>
    <row r="2025" ht="15.75" customHeight="true" x14ac:dyDescent="0.2">
      <c r="A2025" s="34">
        <v>4861</v>
      </c>
      <c r="B2025" s="34">
        <v>0</v>
      </c>
      <c r="C2025" s="35">
        <v>2.2999999999999998</v>
      </c>
      <c r="D2025" s="35">
        <v>5.3</v>
      </c>
    </row>
    <row r="2026" ht="15.75" customHeight="true" x14ac:dyDescent="0.2">
      <c r="A2026" s="34">
        <v>5387</v>
      </c>
      <c r="B2026" s="34">
        <v>6</v>
      </c>
      <c r="C2026" s="35">
        <v>5</v>
      </c>
      <c r="D2026" s="35">
        <v>5.9</v>
      </c>
    </row>
    <row r="2027" ht="15.75" customHeight="true" x14ac:dyDescent="0.2">
      <c r="A2027" s="34">
        <v>6379</v>
      </c>
      <c r="B2027" s="34">
        <v>159</v>
      </c>
      <c r="C2027" s="35">
        <v>5.9</v>
      </c>
      <c r="D2027" s="35">
        <v>9.1999999999999993</v>
      </c>
    </row>
    <row r="2028" ht="15.75" customHeight="true" x14ac:dyDescent="0.2">
      <c r="A2028" s="34">
        <v>7797</v>
      </c>
      <c r="B2028" s="34">
        <v>259</v>
      </c>
      <c r="C2028" s="35">
        <v>4.0999999999999996</v>
      </c>
      <c r="D2028" s="35">
        <v>14.6</v>
      </c>
    </row>
    <row r="2029" ht="15.75" customHeight="true" x14ac:dyDescent="0.2">
      <c r="A2029" s="34">
        <v>8922</v>
      </c>
      <c r="B2029" s="34">
        <v>291</v>
      </c>
      <c r="C2029" s="35">
        <v>0.9</v>
      </c>
      <c r="D2029" s="35">
        <v>17.899999999999999</v>
      </c>
    </row>
    <row r="2030" ht="15.75" customHeight="true" x14ac:dyDescent="0.2">
      <c r="A2030" s="34">
        <v>9104</v>
      </c>
      <c r="B2030" s="34">
        <v>470</v>
      </c>
      <c r="C2030" s="35">
        <v>5.9</v>
      </c>
      <c r="D2030" s="35">
        <v>21.5</v>
      </c>
    </row>
    <row r="2031" ht="15.75" customHeight="true" x14ac:dyDescent="0.2">
      <c r="A2031" s="34">
        <v>9928</v>
      </c>
      <c r="B2031" s="34">
        <v>631</v>
      </c>
      <c r="C2031" s="35">
        <v>2.2999999999999998</v>
      </c>
      <c r="D2031" s="35">
        <v>23.3</v>
      </c>
    </row>
    <row r="2032" ht="15.75" customHeight="true" x14ac:dyDescent="0.2">
      <c r="A2032" s="34">
        <v>10619</v>
      </c>
      <c r="B2032" s="34">
        <v>701</v>
      </c>
      <c r="C2032" s="35">
        <v>10.4</v>
      </c>
      <c r="D2032" s="35">
        <v>25.1</v>
      </c>
    </row>
    <row r="2033" ht="15.75" customHeight="true" x14ac:dyDescent="0.2">
      <c r="A2033" s="34">
        <v>11315</v>
      </c>
      <c r="B2033" s="34">
        <v>523</v>
      </c>
      <c r="C2033" s="35">
        <v>9</v>
      </c>
      <c r="D2033" s="35">
        <v>26.1</v>
      </c>
    </row>
    <row r="2034" ht="15.75" customHeight="true" x14ac:dyDescent="0.2">
      <c r="A2034" s="34">
        <v>11898</v>
      </c>
      <c r="B2034" s="34">
        <v>390</v>
      </c>
      <c r="C2034" s="35">
        <v>13.6</v>
      </c>
      <c r="D2034" s="35">
        <v>26.5</v>
      </c>
    </row>
    <row r="2035" ht="15.75" customHeight="true" x14ac:dyDescent="0.2">
      <c r="A2035" s="34">
        <v>12270</v>
      </c>
      <c r="B2035" s="34">
        <v>238</v>
      </c>
      <c r="C2035" s="35">
        <v>10.7</v>
      </c>
      <c r="D2035" s="35">
        <v>26.6</v>
      </c>
    </row>
    <row r="2036" ht="15.75" customHeight="true" x14ac:dyDescent="0.2">
      <c r="A2036" s="34">
        <v>11981</v>
      </c>
      <c r="B2036" s="34">
        <v>155</v>
      </c>
      <c r="C2036" s="35">
        <v>12.2</v>
      </c>
      <c r="D2036" s="35">
        <v>25.3</v>
      </c>
    </row>
    <row r="2037" ht="15.75" customHeight="true" x14ac:dyDescent="0.2">
      <c r="A2037" s="34">
        <v>11583</v>
      </c>
      <c r="B2037" s="34">
        <v>87</v>
      </c>
      <c r="C2037" s="35">
        <v>10</v>
      </c>
      <c r="D2037" s="35">
        <v>23.6</v>
      </c>
    </row>
    <row r="2038" ht="15.75" customHeight="true" x14ac:dyDescent="0.2">
      <c r="A2038" s="34">
        <v>11770</v>
      </c>
      <c r="B2038" s="34">
        <v>62</v>
      </c>
      <c r="C2038" s="35">
        <v>6.8</v>
      </c>
      <c r="D2038" s="35">
        <v>19.2</v>
      </c>
    </row>
    <row r="2039" ht="15.75" customHeight="true" x14ac:dyDescent="0.2">
      <c r="A2039" s="34">
        <v>12977</v>
      </c>
      <c r="B2039" s="34">
        <v>9</v>
      </c>
      <c r="C2039" s="35">
        <v>9</v>
      </c>
      <c r="D2039" s="35">
        <v>18.2</v>
      </c>
    </row>
    <row r="2040" ht="15.75" customHeight="true" x14ac:dyDescent="0.2">
      <c r="A2040" s="34">
        <v>14333</v>
      </c>
      <c r="B2040" s="34">
        <v>0</v>
      </c>
      <c r="C2040" s="35">
        <v>5.9</v>
      </c>
      <c r="D2040" s="35">
        <v>17.8</v>
      </c>
    </row>
    <row r="2041" ht="15.75" customHeight="true" x14ac:dyDescent="0.2">
      <c r="A2041" s="34">
        <v>15606</v>
      </c>
      <c r="B2041" s="34">
        <v>0</v>
      </c>
      <c r="C2041" s="35">
        <v>2.7</v>
      </c>
      <c r="D2041" s="35">
        <v>16.7</v>
      </c>
    </row>
    <row r="2042" ht="15.75" customHeight="true" x14ac:dyDescent="0.2">
      <c r="A2042" s="34">
        <v>16640</v>
      </c>
      <c r="B2042" s="34">
        <v>0</v>
      </c>
      <c r="C2042" s="35">
        <v>2.2999999999999998</v>
      </c>
      <c r="D2042" s="35">
        <v>15.2</v>
      </c>
    </row>
    <row r="2043" ht="15.75" customHeight="true" x14ac:dyDescent="0.2">
      <c r="A2043" s="34">
        <v>14084</v>
      </c>
      <c r="B2043" s="34">
        <v>0</v>
      </c>
      <c r="C2043" s="35">
        <v>1.8</v>
      </c>
      <c r="D2043" s="35">
        <v>13.3</v>
      </c>
    </row>
    <row r="2044" ht="15.75" customHeight="true" x14ac:dyDescent="0.2">
      <c r="A2044" s="34">
        <v>10492</v>
      </c>
      <c r="B2044" s="34">
        <v>0</v>
      </c>
      <c r="C2044" s="35">
        <v>0</v>
      </c>
      <c r="D2044" s="35">
        <v>11.6</v>
      </c>
    </row>
    <row r="2045" ht="15.75" customHeight="true" x14ac:dyDescent="0.2">
      <c r="A2045" s="34">
        <v>8038</v>
      </c>
      <c r="B2045" s="34">
        <v>0</v>
      </c>
      <c r="C2045" s="35">
        <v>0</v>
      </c>
      <c r="D2045" s="35">
        <v>11.3</v>
      </c>
    </row>
    <row r="2046" ht="15.75" customHeight="true" x14ac:dyDescent="0.2">
      <c r="A2046" s="34">
        <v>6103</v>
      </c>
      <c r="B2046" s="34">
        <v>0</v>
      </c>
      <c r="C2046" s="35">
        <v>2.7</v>
      </c>
      <c r="D2046" s="35">
        <v>9.8000000000000007</v>
      </c>
    </row>
    <row r="2047" ht="15.75" customHeight="true" x14ac:dyDescent="0.2">
      <c r="A2047" s="34">
        <v>5244</v>
      </c>
      <c r="B2047" s="34">
        <v>0</v>
      </c>
      <c r="C2047" s="35">
        <v>1.4</v>
      </c>
      <c r="D2047" s="35">
        <v>9.4</v>
      </c>
    </row>
    <row r="2048" ht="15.75" customHeight="true" x14ac:dyDescent="0.2">
      <c r="A2048" s="34">
        <v>4815</v>
      </c>
      <c r="B2048" s="34">
        <v>0</v>
      </c>
      <c r="C2048" s="35">
        <v>1.8</v>
      </c>
      <c r="D2048" s="35">
        <v>8.1</v>
      </c>
    </row>
    <row r="2049" ht="15.75" customHeight="true" x14ac:dyDescent="0.2">
      <c r="A2049" s="34">
        <v>4753</v>
      </c>
      <c r="B2049" s="34">
        <v>0</v>
      </c>
      <c r="C2049" s="35">
        <v>2.2999999999999998</v>
      </c>
      <c r="D2049" s="35">
        <v>8.1999999999999993</v>
      </c>
    </row>
    <row r="2050" ht="15.75" customHeight="true" x14ac:dyDescent="0.2">
      <c r="A2050" s="34">
        <v>5229</v>
      </c>
      <c r="B2050" s="34">
        <v>6</v>
      </c>
      <c r="C2050" s="35">
        <v>3.2</v>
      </c>
      <c r="D2050" s="35">
        <v>8.8000000000000007</v>
      </c>
    </row>
    <row r="2051" ht="15.75" customHeight="true" x14ac:dyDescent="0.2">
      <c r="A2051" s="34">
        <v>6357</v>
      </c>
      <c r="B2051" s="34">
        <v>167</v>
      </c>
      <c r="C2051" s="35">
        <v>3.2</v>
      </c>
      <c r="D2051" s="35">
        <v>11.1</v>
      </c>
    </row>
    <row r="2052" ht="15.75" customHeight="true" x14ac:dyDescent="0.2">
      <c r="A2052" s="34">
        <v>7764</v>
      </c>
      <c r="B2052" s="34">
        <v>275</v>
      </c>
      <c r="C2052" s="35">
        <v>0</v>
      </c>
      <c r="D2052" s="35">
        <v>14.9</v>
      </c>
    </row>
    <row r="2053" ht="15.75" customHeight="true" x14ac:dyDescent="0.2">
      <c r="A2053" s="34">
        <v>8536</v>
      </c>
      <c r="B2053" s="34">
        <v>351</v>
      </c>
      <c r="C2053" s="35">
        <v>0</v>
      </c>
      <c r="D2053" s="35">
        <v>19</v>
      </c>
    </row>
    <row r="2054" ht="15.75" customHeight="true" x14ac:dyDescent="0.2">
      <c r="A2054" s="34">
        <v>9535</v>
      </c>
      <c r="B2054" s="34">
        <v>477</v>
      </c>
      <c r="C2054" s="35">
        <v>1.4</v>
      </c>
      <c r="D2054" s="35">
        <v>21.2</v>
      </c>
    </row>
    <row r="2055" ht="15.75" customHeight="true" x14ac:dyDescent="0.2">
      <c r="A2055" s="34">
        <v>10175</v>
      </c>
      <c r="B2055" s="34">
        <v>640</v>
      </c>
      <c r="C2055" s="35">
        <v>5.4</v>
      </c>
      <c r="D2055" s="35">
        <v>23.2</v>
      </c>
    </row>
    <row r="2056" ht="15.75" customHeight="true" x14ac:dyDescent="0.2">
      <c r="A2056" s="34">
        <v>10454</v>
      </c>
      <c r="B2056" s="34">
        <v>685</v>
      </c>
      <c r="C2056" s="35">
        <v>4.0999999999999996</v>
      </c>
      <c r="D2056" s="35">
        <v>24.6</v>
      </c>
    </row>
    <row r="2057" ht="15.75" customHeight="true" x14ac:dyDescent="0.2">
      <c r="A2057" s="34">
        <v>11505</v>
      </c>
      <c r="B2057" s="34">
        <v>619</v>
      </c>
      <c r="C2057" s="35">
        <v>4.5</v>
      </c>
      <c r="D2057" s="35">
        <v>26.2</v>
      </c>
    </row>
    <row r="2058" ht="15.75" customHeight="true" x14ac:dyDescent="0.2">
      <c r="A2058" s="34">
        <v>12526</v>
      </c>
      <c r="B2058" s="34">
        <v>426</v>
      </c>
      <c r="C2058" s="35">
        <v>8.6</v>
      </c>
      <c r="D2058" s="35">
        <v>25.9</v>
      </c>
    </row>
    <row r="2059" ht="15.75" customHeight="true" x14ac:dyDescent="0.2">
      <c r="A2059" s="34">
        <v>11825</v>
      </c>
      <c r="B2059" s="34">
        <v>263</v>
      </c>
      <c r="C2059" s="35">
        <v>8.6</v>
      </c>
      <c r="D2059" s="35">
        <v>26.1</v>
      </c>
    </row>
    <row r="2060" ht="15.75" customHeight="true" x14ac:dyDescent="0.2">
      <c r="A2060" s="34">
        <v>12299</v>
      </c>
      <c r="B2060" s="34">
        <v>202</v>
      </c>
      <c r="C2060" s="35">
        <v>13.6</v>
      </c>
      <c r="D2060" s="35">
        <v>26</v>
      </c>
    </row>
    <row r="2061" ht="15.75" customHeight="true" x14ac:dyDescent="0.2">
      <c r="A2061" s="34">
        <v>11598</v>
      </c>
      <c r="B2061" s="34">
        <v>233</v>
      </c>
      <c r="C2061" s="35">
        <v>13.6</v>
      </c>
      <c r="D2061" s="35">
        <v>25.1</v>
      </c>
    </row>
    <row r="2062" ht="15.75" customHeight="true" x14ac:dyDescent="0.2">
      <c r="A2062" s="34">
        <v>12272</v>
      </c>
      <c r="B2062" s="34">
        <v>135</v>
      </c>
      <c r="C2062" s="35">
        <v>13.6</v>
      </c>
      <c r="D2062" s="35">
        <v>23.6</v>
      </c>
    </row>
    <row r="2063" ht="15.75" customHeight="true" x14ac:dyDescent="0.2">
      <c r="A2063" s="34">
        <v>12762</v>
      </c>
      <c r="B2063" s="34">
        <v>0</v>
      </c>
      <c r="C2063" s="35">
        <v>10.9</v>
      </c>
      <c r="D2063" s="35">
        <v>21.7</v>
      </c>
    </row>
    <row r="2064" ht="15.75" customHeight="true" x14ac:dyDescent="0.2">
      <c r="A2064" s="34">
        <v>14256</v>
      </c>
      <c r="B2064" s="34">
        <v>0</v>
      </c>
      <c r="C2064" s="35">
        <v>10</v>
      </c>
      <c r="D2064" s="35">
        <v>20.6</v>
      </c>
    </row>
    <row r="2065" ht="15.75" customHeight="true" x14ac:dyDescent="0.2">
      <c r="A2065" s="34">
        <v>15559</v>
      </c>
      <c r="B2065" s="34">
        <v>0</v>
      </c>
      <c r="C2065" s="35">
        <v>5</v>
      </c>
      <c r="D2065" s="35">
        <v>18.3</v>
      </c>
    </row>
    <row r="2066" ht="15.75" customHeight="true" x14ac:dyDescent="0.2">
      <c r="A2066" s="34">
        <v>15991</v>
      </c>
      <c r="B2066" s="34">
        <v>0</v>
      </c>
      <c r="C2066" s="35">
        <v>6.3</v>
      </c>
      <c r="D2066" s="35">
        <v>18.3</v>
      </c>
    </row>
    <row r="2067" ht="15.75" customHeight="true" x14ac:dyDescent="0.2">
      <c r="A2067" s="34">
        <v>13613</v>
      </c>
      <c r="B2067" s="34">
        <v>0</v>
      </c>
      <c r="C2067" s="35">
        <v>10.9</v>
      </c>
      <c r="D2067" s="35">
        <v>17.2</v>
      </c>
    </row>
    <row r="2068" ht="15.75" customHeight="true" x14ac:dyDescent="0.2">
      <c r="A2068" s="34">
        <v>10833</v>
      </c>
      <c r="B2068" s="34">
        <v>0</v>
      </c>
      <c r="C2068" s="35">
        <v>11.3</v>
      </c>
      <c r="D2068" s="35">
        <v>17</v>
      </c>
    </row>
    <row r="2069" ht="15.75" customHeight="true" x14ac:dyDescent="0.2">
      <c r="A2069" s="34">
        <v>7736</v>
      </c>
      <c r="B2069" s="34">
        <v>0</v>
      </c>
      <c r="C2069" s="35">
        <v>8.6</v>
      </c>
      <c r="D2069" s="35">
        <v>16.399999999999999</v>
      </c>
    </row>
    <row r="2070" ht="15.75" customHeight="true" x14ac:dyDescent="0.2">
      <c r="A2070" s="34">
        <v>5678</v>
      </c>
      <c r="B2070" s="34">
        <v>0</v>
      </c>
      <c r="C2070" s="35">
        <v>6.8</v>
      </c>
      <c r="D2070" s="35">
        <v>16.2</v>
      </c>
    </row>
    <row r="2071" ht="15.75" customHeight="true" x14ac:dyDescent="0.2">
      <c r="A2071" s="34">
        <v>5122</v>
      </c>
      <c r="B2071" s="34">
        <v>0</v>
      </c>
      <c r="C2071" s="35">
        <v>7.2</v>
      </c>
      <c r="D2071" s="35">
        <v>16.100000000000001</v>
      </c>
    </row>
    <row r="2072" ht="15.75" customHeight="true" x14ac:dyDescent="0.2">
      <c r="A2072" s="34">
        <v>4812</v>
      </c>
      <c r="B2072" s="34">
        <v>0</v>
      </c>
      <c r="C2072" s="35">
        <v>7.2</v>
      </c>
      <c r="D2072" s="35">
        <v>16</v>
      </c>
    </row>
    <row r="2073" ht="15.75" customHeight="true" x14ac:dyDescent="0.2">
      <c r="A2073" s="34">
        <v>4835</v>
      </c>
      <c r="B2073" s="34">
        <v>0</v>
      </c>
      <c r="C2073" s="35">
        <v>6.8</v>
      </c>
      <c r="D2073" s="35">
        <v>15.6</v>
      </c>
    </row>
    <row r="2074" ht="15.75" customHeight="true" x14ac:dyDescent="0.2">
      <c r="A2074" s="34">
        <v>5238</v>
      </c>
      <c r="B2074" s="34">
        <v>4</v>
      </c>
      <c r="C2074" s="35">
        <v>11.3</v>
      </c>
      <c r="D2074" s="35">
        <v>15.5</v>
      </c>
    </row>
    <row r="2075" ht="15.75" customHeight="true" x14ac:dyDescent="0.2">
      <c r="A2075" s="34">
        <v>6588</v>
      </c>
      <c r="B2075" s="34">
        <v>66</v>
      </c>
      <c r="C2075" s="35">
        <v>9</v>
      </c>
      <c r="D2075" s="35">
        <v>15.9</v>
      </c>
    </row>
    <row r="2076" ht="15.75" customHeight="true" x14ac:dyDescent="0.2">
      <c r="A2076" s="34">
        <v>7636</v>
      </c>
      <c r="B2076" s="34">
        <v>221</v>
      </c>
      <c r="C2076" s="35">
        <v>10.9</v>
      </c>
      <c r="D2076" s="35">
        <v>17.5</v>
      </c>
    </row>
    <row r="2077" ht="15.75" customHeight="true" x14ac:dyDescent="0.2">
      <c r="A2077" s="34">
        <v>8658</v>
      </c>
      <c r="B2077" s="34">
        <v>345</v>
      </c>
      <c r="C2077" s="35">
        <v>10.4</v>
      </c>
      <c r="D2077" s="35">
        <v>17.899999999999999</v>
      </c>
    </row>
    <row r="2078" ht="15.75" customHeight="true" x14ac:dyDescent="0.2">
      <c r="A2078" s="34">
        <v>9152</v>
      </c>
      <c r="B2078" s="34">
        <v>480</v>
      </c>
      <c r="C2078" s="35">
        <v>10</v>
      </c>
      <c r="D2078" s="35">
        <v>18.3</v>
      </c>
    </row>
    <row r="2079" ht="15.75" customHeight="true" x14ac:dyDescent="0.2">
      <c r="A2079" s="34">
        <v>9925</v>
      </c>
      <c r="B2079" s="34">
        <v>645</v>
      </c>
      <c r="C2079" s="35">
        <v>9.5</v>
      </c>
      <c r="D2079" s="35">
        <v>19.2</v>
      </c>
    </row>
    <row r="2080" ht="15.75" customHeight="true" x14ac:dyDescent="0.2">
      <c r="A2080" s="34">
        <v>10652</v>
      </c>
      <c r="B2080" s="34">
        <v>702</v>
      </c>
      <c r="C2080" s="35">
        <v>8.6</v>
      </c>
      <c r="D2080" s="35">
        <v>21.1</v>
      </c>
    </row>
    <row r="2081" ht="15.75" customHeight="true" x14ac:dyDescent="0.2">
      <c r="A2081" s="34">
        <v>11203</v>
      </c>
      <c r="B2081" s="34">
        <v>651</v>
      </c>
      <c r="C2081" s="35">
        <v>12.5</v>
      </c>
      <c r="D2081" s="35">
        <v>22.7</v>
      </c>
    </row>
    <row r="2082" ht="15.75" customHeight="true" x14ac:dyDescent="0.2">
      <c r="A2082" s="34">
        <v>12319</v>
      </c>
      <c r="B2082" s="34">
        <v>470</v>
      </c>
      <c r="C2082" s="35">
        <v>11.6</v>
      </c>
      <c r="D2082" s="35">
        <v>23.3</v>
      </c>
    </row>
    <row r="2083" ht="15.75" customHeight="true" x14ac:dyDescent="0.2">
      <c r="A2083" s="34">
        <v>12485</v>
      </c>
      <c r="B2083" s="34">
        <v>368</v>
      </c>
      <c r="C2083" s="35">
        <v>9.6</v>
      </c>
      <c r="D2083" s="35">
        <v>23.5</v>
      </c>
    </row>
    <row r="2084" ht="15.75" customHeight="true" x14ac:dyDescent="0.2">
      <c r="A2084" s="34">
        <v>11557</v>
      </c>
      <c r="B2084" s="34">
        <v>306</v>
      </c>
      <c r="C2084" s="35">
        <v>10.199999999999999</v>
      </c>
      <c r="D2084" s="35">
        <v>23</v>
      </c>
    </row>
    <row r="2085" ht="15.75" customHeight="true" x14ac:dyDescent="0.2">
      <c r="A2085" s="34">
        <v>11256</v>
      </c>
      <c r="B2085" s="34">
        <v>241</v>
      </c>
      <c r="C2085" s="35">
        <v>10.4</v>
      </c>
      <c r="D2085" s="35">
        <v>22.2</v>
      </c>
    </row>
    <row r="2086" ht="15.75" customHeight="true" x14ac:dyDescent="0.2">
      <c r="A2086" s="34">
        <v>11904</v>
      </c>
      <c r="B2086" s="34">
        <v>95</v>
      </c>
      <c r="C2086" s="35">
        <v>10.199999999999999</v>
      </c>
      <c r="D2086" s="35">
        <v>20.7</v>
      </c>
    </row>
    <row r="2087" ht="15.75" customHeight="true" x14ac:dyDescent="0.2">
      <c r="A2087" s="34">
        <v>12342</v>
      </c>
      <c r="B2087" s="34">
        <v>4</v>
      </c>
      <c r="C2087" s="35">
        <v>6.3</v>
      </c>
      <c r="D2087" s="35">
        <v>18.2</v>
      </c>
    </row>
    <row r="2088" ht="15.75" customHeight="true" x14ac:dyDescent="0.2">
      <c r="A2088" s="34">
        <v>14269</v>
      </c>
      <c r="B2088" s="34">
        <v>0</v>
      </c>
      <c r="C2088" s="35">
        <v>6.3</v>
      </c>
      <c r="D2088" s="35">
        <v>16.899999999999999</v>
      </c>
    </row>
    <row r="2089" ht="15.75" customHeight="true" x14ac:dyDescent="0.2">
      <c r="A2089" s="34">
        <v>15618</v>
      </c>
      <c r="B2089" s="34">
        <v>0</v>
      </c>
      <c r="C2089" s="35">
        <v>3.6</v>
      </c>
      <c r="D2089" s="35">
        <v>15.1</v>
      </c>
    </row>
    <row r="2090" ht="15.75" customHeight="true" x14ac:dyDescent="0.2">
      <c r="A2090" s="34">
        <v>15441</v>
      </c>
      <c r="B2090" s="34">
        <v>0</v>
      </c>
      <c r="C2090" s="35">
        <v>6.8</v>
      </c>
      <c r="D2090" s="35">
        <v>13.5</v>
      </c>
    </row>
    <row r="2091" ht="15.75" customHeight="true" x14ac:dyDescent="0.2">
      <c r="A2091" s="34">
        <v>13858</v>
      </c>
      <c r="B2091" s="34">
        <v>0</v>
      </c>
      <c r="C2091" s="35">
        <v>8.6</v>
      </c>
      <c r="D2091" s="35">
        <v>13</v>
      </c>
    </row>
    <row r="2092" ht="15.75" customHeight="true" x14ac:dyDescent="0.2">
      <c r="A2092" s="34">
        <v>10374</v>
      </c>
      <c r="B2092" s="34">
        <v>0</v>
      </c>
      <c r="C2092" s="35">
        <v>1.4</v>
      </c>
      <c r="D2092" s="35">
        <v>12.5</v>
      </c>
    </row>
    <row r="2093" ht="15.75" customHeight="true" x14ac:dyDescent="0.2">
      <c r="A2093" s="34">
        <v>7378</v>
      </c>
      <c r="B2093" s="34">
        <v>0</v>
      </c>
      <c r="C2093" s="35">
        <v>5.9</v>
      </c>
      <c r="D2093" s="35">
        <v>12.4</v>
      </c>
    </row>
    <row r="2094" ht="15.75" customHeight="true" x14ac:dyDescent="0.2">
      <c r="A2094" s="34">
        <v>5730</v>
      </c>
      <c r="B2094" s="34">
        <v>0</v>
      </c>
      <c r="C2094" s="35">
        <v>8.1</v>
      </c>
      <c r="D2094" s="35">
        <v>13.2</v>
      </c>
    </row>
    <row r="2095" ht="15.75" customHeight="true" x14ac:dyDescent="0.2">
      <c r="A2095" s="34">
        <v>5172</v>
      </c>
      <c r="B2095" s="34">
        <v>0</v>
      </c>
      <c r="C2095" s="35">
        <v>6.3</v>
      </c>
      <c r="D2095" s="35">
        <v>14.2</v>
      </c>
    </row>
    <row r="2096" ht="15.75" customHeight="true" x14ac:dyDescent="0.2">
      <c r="A2096" s="34">
        <v>4834</v>
      </c>
      <c r="B2096" s="34">
        <v>0</v>
      </c>
      <c r="C2096" s="35">
        <v>6.3</v>
      </c>
      <c r="D2096" s="35">
        <v>14.4</v>
      </c>
    </row>
    <row r="2097" ht="15.75" customHeight="true" x14ac:dyDescent="0.2">
      <c r="A2097" s="34">
        <v>4874</v>
      </c>
      <c r="B2097" s="34">
        <v>0</v>
      </c>
      <c r="C2097" s="35">
        <v>0.9</v>
      </c>
      <c r="D2097" s="35">
        <v>14.6</v>
      </c>
    </row>
    <row r="2098" ht="15.75" customHeight="true" x14ac:dyDescent="0.2">
      <c r="A2098" s="34">
        <v>5126</v>
      </c>
      <c r="B2098" s="34">
        <v>9</v>
      </c>
      <c r="C2098" s="35">
        <v>0.9</v>
      </c>
      <c r="D2098" s="35">
        <v>14.6</v>
      </c>
    </row>
    <row r="2099" ht="15.75" customHeight="true" x14ac:dyDescent="0.2">
      <c r="A2099" s="34">
        <v>6401</v>
      </c>
      <c r="B2099" s="34">
        <v>101</v>
      </c>
      <c r="C2099" s="35">
        <v>5.9</v>
      </c>
      <c r="D2099" s="35">
        <v>14.8</v>
      </c>
    </row>
    <row r="2100" ht="15.75" customHeight="true" x14ac:dyDescent="0.2">
      <c r="A2100" s="34">
        <v>7544</v>
      </c>
      <c r="B2100" s="34">
        <v>244</v>
      </c>
      <c r="C2100" s="35">
        <v>8.6</v>
      </c>
      <c r="D2100" s="35">
        <v>14.6</v>
      </c>
    </row>
    <row r="2101" ht="15.75" customHeight="true" x14ac:dyDescent="0.2">
      <c r="A2101" s="34">
        <v>8264</v>
      </c>
      <c r="B2101" s="34">
        <v>332</v>
      </c>
      <c r="C2101" s="35">
        <v>10.4</v>
      </c>
      <c r="D2101" s="35">
        <v>16.2</v>
      </c>
    </row>
    <row r="2102" ht="15.75" customHeight="true" x14ac:dyDescent="0.2">
      <c r="A2102" s="34">
        <v>8858</v>
      </c>
      <c r="B2102" s="34">
        <v>456</v>
      </c>
      <c r="C2102" s="35">
        <v>12.2</v>
      </c>
      <c r="D2102" s="35">
        <v>16.899999999999999</v>
      </c>
    </row>
    <row r="2103" ht="15.75" customHeight="true" x14ac:dyDescent="0.2">
      <c r="A2103" s="34">
        <v>10009</v>
      </c>
      <c r="B2103" s="34">
        <v>615</v>
      </c>
      <c r="C2103" s="35">
        <v>11.3</v>
      </c>
      <c r="D2103" s="35">
        <v>17.600000000000001</v>
      </c>
    </row>
    <row r="2104" ht="15.75" customHeight="true" x14ac:dyDescent="0.2">
      <c r="A2104" s="34">
        <v>10236</v>
      </c>
      <c r="B2104" s="34">
        <v>706</v>
      </c>
      <c r="C2104" s="35">
        <v>11.8</v>
      </c>
      <c r="D2104" s="35">
        <v>17.899999999999999</v>
      </c>
    </row>
    <row r="2105" ht="15.75" customHeight="true" x14ac:dyDescent="0.2">
      <c r="A2105" s="34">
        <v>11335</v>
      </c>
      <c r="B2105" s="34">
        <v>627</v>
      </c>
      <c r="C2105" s="35">
        <v>6.8</v>
      </c>
      <c r="D2105" s="35">
        <v>19.7</v>
      </c>
    </row>
    <row r="2106" ht="15.75" customHeight="true" x14ac:dyDescent="0.2">
      <c r="A2106" s="34">
        <v>11737</v>
      </c>
      <c r="B2106" s="34">
        <v>473</v>
      </c>
      <c r="C2106" s="35">
        <v>12.2</v>
      </c>
      <c r="D2106" s="35">
        <v>22.9</v>
      </c>
    </row>
    <row r="2107" ht="15.75" customHeight="true" x14ac:dyDescent="0.2">
      <c r="A2107" s="34">
        <v>12155</v>
      </c>
      <c r="B2107" s="34">
        <v>354</v>
      </c>
      <c r="C2107" s="35">
        <v>9.9</v>
      </c>
      <c r="D2107" s="35">
        <v>22.4</v>
      </c>
    </row>
    <row r="2108" ht="15.75" customHeight="true" x14ac:dyDescent="0.2">
      <c r="A2108" s="34">
        <v>11124</v>
      </c>
      <c r="B2108" s="34">
        <v>279</v>
      </c>
      <c r="C2108" s="35">
        <v>14</v>
      </c>
      <c r="D2108" s="35">
        <v>24</v>
      </c>
    </row>
    <row r="2109" ht="15.75" customHeight="true" x14ac:dyDescent="0.2">
      <c r="A2109" s="34">
        <v>11397</v>
      </c>
      <c r="B2109" s="34">
        <v>77</v>
      </c>
      <c r="C2109" s="35">
        <v>10.9</v>
      </c>
      <c r="D2109" s="35">
        <v>22.7</v>
      </c>
    </row>
    <row r="2110" ht="15.75" customHeight="true" x14ac:dyDescent="0.2">
      <c r="A2110" s="34">
        <v>11700</v>
      </c>
      <c r="B2110" s="34">
        <v>42</v>
      </c>
      <c r="C2110" s="35">
        <v>10</v>
      </c>
      <c r="D2110" s="35">
        <v>21.1</v>
      </c>
    </row>
    <row r="2111" ht="15.75" customHeight="true" x14ac:dyDescent="0.2">
      <c r="A2111" s="34">
        <v>12822</v>
      </c>
      <c r="B2111" s="34">
        <v>0</v>
      </c>
      <c r="C2111" s="35">
        <v>10</v>
      </c>
      <c r="D2111" s="35">
        <v>19.7</v>
      </c>
    </row>
    <row r="2112" ht="15.75" customHeight="true" x14ac:dyDescent="0.2">
      <c r="A2112" s="34">
        <v>14169</v>
      </c>
      <c r="B2112" s="34">
        <v>0</v>
      </c>
      <c r="C2112" s="35">
        <v>1.8</v>
      </c>
      <c r="D2112" s="35">
        <v>18.399999999999999</v>
      </c>
    </row>
    <row r="2113" ht="15.75" customHeight="true" x14ac:dyDescent="0.2">
      <c r="A2113" s="34">
        <v>15357</v>
      </c>
      <c r="B2113" s="34">
        <v>0</v>
      </c>
      <c r="C2113" s="35">
        <v>1.4</v>
      </c>
      <c r="D2113" s="35">
        <v>17.5</v>
      </c>
    </row>
    <row r="2114" ht="15.75" customHeight="true" x14ac:dyDescent="0.2">
      <c r="A2114" s="34">
        <v>15312</v>
      </c>
      <c r="B2114" s="34">
        <v>0</v>
      </c>
      <c r="C2114" s="35">
        <v>5</v>
      </c>
      <c r="D2114" s="35">
        <v>15.6</v>
      </c>
    </row>
    <row r="2115" ht="15.75" customHeight="true" x14ac:dyDescent="0.2">
      <c r="A2115" s="34">
        <v>13544</v>
      </c>
      <c r="B2115" s="34">
        <v>0</v>
      </c>
      <c r="C2115" s="35">
        <v>4.0999999999999996</v>
      </c>
      <c r="D2115" s="35">
        <v>15.2</v>
      </c>
    </row>
    <row r="2116" ht="15.75" customHeight="true" x14ac:dyDescent="0.2">
      <c r="A2116" s="34">
        <v>10617</v>
      </c>
      <c r="B2116" s="34">
        <v>0</v>
      </c>
      <c r="C2116" s="35">
        <v>6.8</v>
      </c>
      <c r="D2116" s="35">
        <v>16.3</v>
      </c>
    </row>
    <row r="2117" ht="15.75" customHeight="true" x14ac:dyDescent="0.2">
      <c r="A2117" s="34">
        <v>7407</v>
      </c>
      <c r="B2117" s="34">
        <v>0</v>
      </c>
      <c r="C2117" s="35">
        <v>4.0999999999999996</v>
      </c>
      <c r="D2117" s="35">
        <v>15</v>
      </c>
    </row>
    <row r="2118" ht="15.75" customHeight="true" x14ac:dyDescent="0.2">
      <c r="A2118" s="34">
        <v>5862</v>
      </c>
      <c r="B2118" s="34">
        <v>0</v>
      </c>
      <c r="C2118" s="35">
        <v>3.6</v>
      </c>
      <c r="D2118" s="35">
        <v>14</v>
      </c>
    </row>
    <row r="2119" ht="15.75" customHeight="true" x14ac:dyDescent="0.2">
      <c r="A2119" s="34">
        <v>5044</v>
      </c>
      <c r="B2119" s="34">
        <v>0</v>
      </c>
      <c r="C2119" s="35">
        <v>1.8</v>
      </c>
      <c r="D2119" s="35">
        <v>12.4</v>
      </c>
    </row>
    <row r="2120" ht="15.75" customHeight="true" x14ac:dyDescent="0.2">
      <c r="A2120" s="34">
        <v>4759</v>
      </c>
      <c r="B2120" s="34">
        <v>0</v>
      </c>
      <c r="C2120" s="35">
        <v>2.7</v>
      </c>
      <c r="D2120" s="35">
        <v>12.3</v>
      </c>
    </row>
    <row r="2121" ht="15.75" customHeight="true" x14ac:dyDescent="0.2">
      <c r="A2121" s="34">
        <v>4958</v>
      </c>
      <c r="B2121" s="34">
        <v>0</v>
      </c>
      <c r="C2121" s="35">
        <v>7.2</v>
      </c>
      <c r="D2121" s="35">
        <v>13.8</v>
      </c>
    </row>
    <row r="2122" ht="15.75" customHeight="true" x14ac:dyDescent="0.2">
      <c r="A2122" s="34">
        <v>5181</v>
      </c>
      <c r="B2122" s="34">
        <v>4</v>
      </c>
      <c r="C2122" s="35">
        <v>7.2</v>
      </c>
      <c r="D2122" s="35">
        <v>13.6</v>
      </c>
    </row>
    <row r="2123" ht="15.75" customHeight="true" x14ac:dyDescent="0.2">
      <c r="A2123" s="34">
        <v>6560</v>
      </c>
      <c r="B2123" s="34">
        <v>44</v>
      </c>
      <c r="C2123" s="35">
        <v>5.9</v>
      </c>
      <c r="D2123" s="35">
        <v>14.5</v>
      </c>
    </row>
    <row r="2124" ht="15.75" customHeight="true" x14ac:dyDescent="0.2">
      <c r="A2124" s="34">
        <v>7531</v>
      </c>
      <c r="B2124" s="34">
        <v>167</v>
      </c>
      <c r="C2124" s="35">
        <v>9.9</v>
      </c>
      <c r="D2124" s="35">
        <v>18.5</v>
      </c>
    </row>
    <row r="2125" ht="15.75" customHeight="true" x14ac:dyDescent="0.2">
      <c r="A2125" s="34">
        <v>8546</v>
      </c>
      <c r="B2125" s="34">
        <v>282</v>
      </c>
      <c r="C2125" s="35">
        <v>11.8</v>
      </c>
      <c r="D2125" s="35">
        <v>19.3</v>
      </c>
    </row>
    <row r="2126" ht="15.75" customHeight="true" x14ac:dyDescent="0.2">
      <c r="A2126" s="34">
        <v>8761</v>
      </c>
      <c r="B2126" s="34">
        <v>387</v>
      </c>
      <c r="C2126" s="35">
        <v>10</v>
      </c>
      <c r="D2126" s="35">
        <v>20.8</v>
      </c>
    </row>
    <row r="2127" ht="15.75" customHeight="true" x14ac:dyDescent="0.2">
      <c r="A2127" s="34">
        <v>9908</v>
      </c>
      <c r="B2127" s="34">
        <v>659</v>
      </c>
      <c r="C2127" s="35">
        <v>2.2999999999999998</v>
      </c>
      <c r="D2127" s="35">
        <v>22.5</v>
      </c>
    </row>
    <row r="2128" ht="15.75" customHeight="true" x14ac:dyDescent="0.2">
      <c r="A2128" s="34">
        <v>10344</v>
      </c>
      <c r="B2128" s="34">
        <v>726</v>
      </c>
      <c r="C2128" s="35">
        <v>7.2</v>
      </c>
      <c r="D2128" s="35">
        <v>23.7</v>
      </c>
    </row>
    <row r="2129" ht="15.75" customHeight="true" x14ac:dyDescent="0.2">
      <c r="A2129" s="34">
        <v>11211</v>
      </c>
      <c r="B2129" s="34">
        <v>677</v>
      </c>
      <c r="C2129" s="35">
        <v>4.5</v>
      </c>
      <c r="D2129" s="35">
        <v>25.2</v>
      </c>
    </row>
    <row r="2130" ht="15.75" customHeight="true" x14ac:dyDescent="0.2">
      <c r="A2130" s="34">
        <v>11718</v>
      </c>
      <c r="B2130" s="34">
        <v>513</v>
      </c>
      <c r="C2130" s="35">
        <v>10.4</v>
      </c>
      <c r="D2130" s="35">
        <v>26.5</v>
      </c>
    </row>
    <row r="2131" ht="15.75" customHeight="true" x14ac:dyDescent="0.2">
      <c r="A2131" s="34">
        <v>12360</v>
      </c>
      <c r="B2131" s="34">
        <v>399</v>
      </c>
      <c r="C2131" s="35">
        <v>10</v>
      </c>
      <c r="D2131" s="35">
        <v>26.9</v>
      </c>
    </row>
    <row r="2132" ht="15.75" customHeight="true" x14ac:dyDescent="0.2">
      <c r="A2132" s="34">
        <v>11995</v>
      </c>
      <c r="B2132" s="34">
        <v>334</v>
      </c>
      <c r="C2132" s="35">
        <v>9</v>
      </c>
      <c r="D2132" s="35">
        <v>27.4</v>
      </c>
    </row>
    <row r="2133" ht="15.75" customHeight="true" x14ac:dyDescent="0.2">
      <c r="A2133" s="34">
        <v>11244</v>
      </c>
      <c r="B2133" s="34">
        <v>256</v>
      </c>
      <c r="C2133" s="35">
        <v>10.4</v>
      </c>
      <c r="D2133" s="35">
        <v>26.5</v>
      </c>
    </row>
    <row r="2134" ht="15.75" customHeight="true" x14ac:dyDescent="0.2">
      <c r="A2134" s="34">
        <v>11380</v>
      </c>
      <c r="B2134" s="34">
        <v>94</v>
      </c>
      <c r="C2134" s="35">
        <v>6.8</v>
      </c>
      <c r="D2134" s="35">
        <v>25.1</v>
      </c>
    </row>
    <row r="2135" ht="15.75" customHeight="true" x14ac:dyDescent="0.2">
      <c r="A2135" s="34">
        <v>12664</v>
      </c>
      <c r="B2135" s="34">
        <v>7</v>
      </c>
      <c r="C2135" s="35">
        <v>4.5</v>
      </c>
      <c r="D2135" s="35">
        <v>21</v>
      </c>
    </row>
    <row r="2136" ht="15.75" customHeight="true" x14ac:dyDescent="0.2">
      <c r="A2136" s="34">
        <v>13738</v>
      </c>
      <c r="B2136" s="34">
        <v>0</v>
      </c>
      <c r="C2136" s="35">
        <v>5</v>
      </c>
      <c r="D2136" s="35">
        <v>17.3</v>
      </c>
    </row>
    <row r="2137" ht="15.75" customHeight="true" x14ac:dyDescent="0.2">
      <c r="A2137" s="34">
        <v>15341</v>
      </c>
      <c r="B2137" s="34">
        <v>0</v>
      </c>
      <c r="C2137" s="35">
        <v>3.6</v>
      </c>
      <c r="D2137" s="35">
        <v>15.9</v>
      </c>
    </row>
    <row r="2138" ht="15.75" customHeight="true" x14ac:dyDescent="0.2">
      <c r="A2138" s="34">
        <v>14897</v>
      </c>
      <c r="B2138" s="34">
        <v>0</v>
      </c>
      <c r="C2138" s="35">
        <v>1.8</v>
      </c>
      <c r="D2138" s="35">
        <v>15.4</v>
      </c>
    </row>
    <row r="2139" ht="15.75" customHeight="true" x14ac:dyDescent="0.2">
      <c r="A2139" s="34">
        <v>13193</v>
      </c>
      <c r="B2139" s="34">
        <v>0</v>
      </c>
      <c r="C2139" s="35">
        <v>2.7</v>
      </c>
      <c r="D2139" s="35">
        <v>12.9</v>
      </c>
    </row>
    <row r="2140" ht="15.75" customHeight="true" x14ac:dyDescent="0.2">
      <c r="A2140" s="34">
        <v>10551</v>
      </c>
      <c r="B2140" s="34">
        <v>0</v>
      </c>
      <c r="C2140" s="35">
        <v>2.7</v>
      </c>
      <c r="D2140" s="35">
        <v>12.1</v>
      </c>
    </row>
    <row r="2141" ht="15.75" customHeight="true" x14ac:dyDescent="0.2">
      <c r="A2141" s="34">
        <v>7679</v>
      </c>
      <c r="B2141" s="34">
        <v>0</v>
      </c>
      <c r="C2141" s="35">
        <v>1.8</v>
      </c>
      <c r="D2141" s="35">
        <v>11.5</v>
      </c>
    </row>
    <row r="2142" ht="15.75" customHeight="true" x14ac:dyDescent="0.2">
      <c r="A2142" s="34">
        <v>5534</v>
      </c>
      <c r="B2142" s="34">
        <v>0</v>
      </c>
      <c r="C2142" s="35">
        <v>2.2999999999999998</v>
      </c>
      <c r="D2142" s="35">
        <v>10.4</v>
      </c>
    </row>
    <row r="2143" ht="15.75" customHeight="true" x14ac:dyDescent="0.2">
      <c r="A2143" s="34">
        <v>5070</v>
      </c>
      <c r="B2143" s="34">
        <v>0</v>
      </c>
      <c r="C2143" s="35">
        <v>0</v>
      </c>
      <c r="D2143" s="35">
        <v>10.5</v>
      </c>
    </row>
    <row r="2144" ht="15.75" customHeight="true" x14ac:dyDescent="0.2">
      <c r="A2144" s="34">
        <v>4685</v>
      </c>
      <c r="B2144" s="34">
        <v>0</v>
      </c>
      <c r="C2144" s="35">
        <v>0</v>
      </c>
      <c r="D2144" s="35">
        <v>9.5</v>
      </c>
    </row>
    <row r="2145" ht="15.75" customHeight="true" x14ac:dyDescent="0.2">
      <c r="A2145" s="34">
        <v>4680</v>
      </c>
      <c r="B2145" s="34">
        <v>0</v>
      </c>
      <c r="C2145" s="35">
        <v>1.4</v>
      </c>
      <c r="D2145" s="35">
        <v>8.6999999999999993</v>
      </c>
    </row>
    <row r="2146" ht="15.75" customHeight="true" x14ac:dyDescent="0.2">
      <c r="A2146" s="34">
        <v>5236</v>
      </c>
      <c r="B2146" s="34">
        <v>8</v>
      </c>
      <c r="C2146" s="35">
        <v>1.8</v>
      </c>
      <c r="D2146" s="35">
        <v>8.3000000000000007</v>
      </c>
    </row>
    <row r="2147" ht="15.75" customHeight="true" x14ac:dyDescent="0.2">
      <c r="A2147" s="34">
        <v>6240</v>
      </c>
      <c r="B2147" s="34">
        <v>155</v>
      </c>
      <c r="C2147" s="35">
        <v>1.4</v>
      </c>
      <c r="D2147" s="35">
        <v>11.2</v>
      </c>
    </row>
    <row r="2148" ht="15.75" customHeight="true" x14ac:dyDescent="0.2">
      <c r="A2148" s="34">
        <v>7677</v>
      </c>
      <c r="B2148" s="34">
        <v>264</v>
      </c>
      <c r="C2148" s="35">
        <v>3.6</v>
      </c>
      <c r="D2148" s="35">
        <v>14.5</v>
      </c>
    </row>
    <row r="2149" ht="15.75" customHeight="true" x14ac:dyDescent="0.2">
      <c r="A2149" s="34">
        <v>8674</v>
      </c>
      <c r="B2149" s="34">
        <v>333</v>
      </c>
      <c r="C2149" s="35">
        <v>0</v>
      </c>
      <c r="D2149" s="35">
        <v>18.3</v>
      </c>
    </row>
    <row r="2150" ht="15.75" customHeight="true" x14ac:dyDescent="0.2">
      <c r="A2150" s="34">
        <v>9171</v>
      </c>
      <c r="B2150" s="34">
        <v>464</v>
      </c>
      <c r="C2150" s="35">
        <v>3.6</v>
      </c>
      <c r="D2150" s="35">
        <v>20.2</v>
      </c>
    </row>
    <row r="2151" ht="15.75" customHeight="true" x14ac:dyDescent="0.2">
      <c r="A2151" s="34">
        <v>9529</v>
      </c>
      <c r="B2151" s="34">
        <v>628</v>
      </c>
      <c r="C2151" s="35">
        <v>4.5</v>
      </c>
      <c r="D2151" s="35">
        <v>20.7</v>
      </c>
    </row>
    <row r="2152" ht="15.75" customHeight="true" x14ac:dyDescent="0.2">
      <c r="A2152" s="34">
        <v>10331</v>
      </c>
      <c r="B2152" s="34">
        <v>685</v>
      </c>
      <c r="C2152" s="35">
        <v>7.7</v>
      </c>
      <c r="D2152" s="35">
        <v>20.2</v>
      </c>
    </row>
    <row r="2153" ht="15.75" customHeight="true" x14ac:dyDescent="0.2">
      <c r="A2153" s="34">
        <v>11380</v>
      </c>
      <c r="B2153" s="34">
        <v>609</v>
      </c>
      <c r="C2153" s="35">
        <v>7.7</v>
      </c>
      <c r="D2153" s="35">
        <v>19.5</v>
      </c>
    </row>
    <row r="2154" ht="15.75" customHeight="true" x14ac:dyDescent="0.2">
      <c r="A2154" s="34">
        <v>11899</v>
      </c>
      <c r="B2154" s="34">
        <v>404</v>
      </c>
      <c r="C2154" s="35">
        <v>8.6</v>
      </c>
      <c r="D2154" s="35">
        <v>19.2</v>
      </c>
    </row>
    <row r="2155" ht="15.75" customHeight="true" x14ac:dyDescent="0.2">
      <c r="A2155" s="34">
        <v>11935</v>
      </c>
      <c r="B2155" s="34">
        <v>200</v>
      </c>
      <c r="C2155" s="35">
        <v>8.6</v>
      </c>
      <c r="D2155" s="35">
        <v>17.2</v>
      </c>
    </row>
    <row r="2156" ht="15.75" customHeight="true" x14ac:dyDescent="0.2">
      <c r="A2156" s="34">
        <v>11699</v>
      </c>
      <c r="B2156" s="34">
        <v>81</v>
      </c>
      <c r="C2156" s="35">
        <v>6.3</v>
      </c>
      <c r="D2156" s="35">
        <v>16.100000000000001</v>
      </c>
    </row>
    <row r="2157" ht="15.75" customHeight="true" x14ac:dyDescent="0.2">
      <c r="A2157" s="34">
        <v>11216</v>
      </c>
      <c r="B2157" s="34">
        <v>27</v>
      </c>
      <c r="C2157" s="35">
        <v>5.9</v>
      </c>
      <c r="D2157" s="35">
        <v>16.100000000000001</v>
      </c>
    </row>
    <row r="2158" ht="15.75" customHeight="true" x14ac:dyDescent="0.2">
      <c r="A2158" s="34">
        <v>11382</v>
      </c>
      <c r="B2158" s="34">
        <v>16</v>
      </c>
      <c r="C2158" s="35">
        <v>4.0999999999999996</v>
      </c>
      <c r="D2158" s="35">
        <v>15.8</v>
      </c>
    </row>
    <row r="2159" ht="15.75" customHeight="true" x14ac:dyDescent="0.2">
      <c r="A2159" s="34">
        <v>12892</v>
      </c>
      <c r="B2159" s="34">
        <v>0</v>
      </c>
      <c r="C2159" s="35">
        <v>2.2999999999999998</v>
      </c>
      <c r="D2159" s="35">
        <v>15.2</v>
      </c>
    </row>
    <row r="2160" ht="15.75" customHeight="true" x14ac:dyDescent="0.2">
      <c r="A2160" s="34">
        <v>13802</v>
      </c>
      <c r="B2160" s="34">
        <v>0</v>
      </c>
      <c r="C2160" s="35">
        <v>2.7</v>
      </c>
      <c r="D2160" s="35">
        <v>14.4</v>
      </c>
    </row>
    <row r="2161" ht="15.75" customHeight="true" x14ac:dyDescent="0.2">
      <c r="A2161" s="34">
        <v>15516</v>
      </c>
      <c r="B2161" s="34">
        <v>0</v>
      </c>
      <c r="C2161" s="35">
        <v>2.2999999999999998</v>
      </c>
      <c r="D2161" s="35">
        <v>13.6</v>
      </c>
    </row>
    <row r="2162" ht="15.75" customHeight="true" x14ac:dyDescent="0.2">
      <c r="A2162" s="34">
        <v>16152</v>
      </c>
      <c r="B2162" s="34">
        <v>0</v>
      </c>
      <c r="C2162" s="35">
        <v>0</v>
      </c>
      <c r="D2162" s="35">
        <v>13</v>
      </c>
    </row>
    <row r="2163" ht="15.75" customHeight="true" x14ac:dyDescent="0.2">
      <c r="A2163" s="34">
        <v>13689</v>
      </c>
      <c r="B2163" s="34">
        <v>0</v>
      </c>
      <c r="C2163" s="35">
        <v>1.8</v>
      </c>
      <c r="D2163" s="35">
        <v>12.2</v>
      </c>
    </row>
    <row r="2164" ht="15.75" customHeight="true" x14ac:dyDescent="0.2">
      <c r="A2164" s="34">
        <v>10530</v>
      </c>
      <c r="B2164" s="34">
        <v>0</v>
      </c>
      <c r="C2164" s="35">
        <v>0</v>
      </c>
      <c r="D2164" s="35">
        <v>11.7</v>
      </c>
    </row>
    <row r="2165" ht="15.75" customHeight="true" x14ac:dyDescent="0.2">
      <c r="A2165" s="34">
        <v>7607</v>
      </c>
      <c r="B2165" s="34">
        <v>0</v>
      </c>
      <c r="C2165" s="35">
        <v>1.8</v>
      </c>
      <c r="D2165" s="35">
        <v>10.9</v>
      </c>
    </row>
    <row r="2166" ht="15.75" customHeight="true" x14ac:dyDescent="0.2">
      <c r="A2166" s="34">
        <v>5702</v>
      </c>
      <c r="B2166" s="34">
        <v>0</v>
      </c>
      <c r="C2166" s="35">
        <v>5</v>
      </c>
      <c r="D2166" s="35">
        <v>11.2</v>
      </c>
    </row>
    <row r="2167" ht="15.75" customHeight="true" x14ac:dyDescent="0.2">
      <c r="A2167" s="34">
        <v>4965</v>
      </c>
      <c r="B2167" s="34">
        <v>0</v>
      </c>
      <c r="C2167" s="35">
        <v>2.7</v>
      </c>
      <c r="D2167" s="35">
        <v>10.5</v>
      </c>
    </row>
    <row r="2168" ht="15.75" customHeight="true" x14ac:dyDescent="0.2">
      <c r="A2168" s="34">
        <v>4681</v>
      </c>
      <c r="B2168" s="34">
        <v>0</v>
      </c>
      <c r="C2168" s="35">
        <v>2.7</v>
      </c>
      <c r="D2168" s="35">
        <v>9.5</v>
      </c>
    </row>
    <row r="2169" ht="15.75" customHeight="true" x14ac:dyDescent="0.2">
      <c r="A2169" s="34">
        <v>4552</v>
      </c>
      <c r="B2169" s="34">
        <v>0</v>
      </c>
      <c r="C2169" s="35">
        <v>4.0999999999999996</v>
      </c>
      <c r="D2169" s="35">
        <v>9.3000000000000007</v>
      </c>
    </row>
    <row r="2170" ht="15.75" customHeight="true" x14ac:dyDescent="0.2">
      <c r="A2170" s="34">
        <v>5187</v>
      </c>
      <c r="B2170" s="34">
        <v>0</v>
      </c>
      <c r="C2170" s="35">
        <v>1.4</v>
      </c>
      <c r="D2170" s="35">
        <v>9.6</v>
      </c>
    </row>
    <row r="2171" ht="15.75" customHeight="true" x14ac:dyDescent="0.2">
      <c r="A2171" s="34">
        <v>6347</v>
      </c>
      <c r="B2171" s="34">
        <v>105</v>
      </c>
      <c r="C2171" s="35">
        <v>10.9</v>
      </c>
      <c r="D2171" s="35">
        <v>16.600000000000001</v>
      </c>
    </row>
    <row r="2172" ht="15.75" customHeight="true" x14ac:dyDescent="0.2">
      <c r="A2172" s="34">
        <v>7573</v>
      </c>
      <c r="B2172" s="34">
        <v>223</v>
      </c>
      <c r="C2172" s="35">
        <v>14</v>
      </c>
      <c r="D2172" s="35">
        <v>17.5</v>
      </c>
    </row>
    <row r="2173" ht="15.75" customHeight="true" x14ac:dyDescent="0.2">
      <c r="A2173" s="34">
        <v>8496</v>
      </c>
      <c r="B2173" s="34">
        <v>303</v>
      </c>
      <c r="C2173" s="35">
        <v>12.7</v>
      </c>
      <c r="D2173" s="35">
        <v>18.2</v>
      </c>
    </row>
    <row r="2174" ht="15.75" customHeight="true" x14ac:dyDescent="0.2">
      <c r="A2174" s="34">
        <v>9112</v>
      </c>
      <c r="B2174" s="34">
        <v>386</v>
      </c>
      <c r="C2174" s="35">
        <v>10.199999999999999</v>
      </c>
      <c r="D2174" s="35">
        <v>17.8</v>
      </c>
    </row>
    <row r="2175" ht="15.75" customHeight="true" x14ac:dyDescent="0.2">
      <c r="A2175" s="34">
        <v>9481</v>
      </c>
      <c r="B2175" s="34">
        <v>378</v>
      </c>
      <c r="C2175" s="35">
        <v>13.9</v>
      </c>
      <c r="D2175" s="35">
        <v>17</v>
      </c>
    </row>
    <row r="2176" ht="15.75" customHeight="true" x14ac:dyDescent="0.2">
      <c r="A2176" s="34">
        <v>10268</v>
      </c>
      <c r="B2176" s="34">
        <v>519</v>
      </c>
      <c r="C2176" s="35">
        <v>12.8</v>
      </c>
      <c r="D2176" s="35">
        <v>18</v>
      </c>
    </row>
    <row r="2177" ht="15.75" customHeight="true" x14ac:dyDescent="0.2">
      <c r="A2177" s="34">
        <v>10608</v>
      </c>
      <c r="B2177" s="34">
        <v>487</v>
      </c>
      <c r="C2177" s="35">
        <v>10.7</v>
      </c>
      <c r="D2177" s="35">
        <v>18.899999999999999</v>
      </c>
    </row>
    <row r="2178" ht="15.75" customHeight="true" x14ac:dyDescent="0.2">
      <c r="A2178" s="34">
        <v>11690</v>
      </c>
      <c r="B2178" s="34">
        <v>485</v>
      </c>
      <c r="C2178" s="35">
        <v>11.9</v>
      </c>
      <c r="D2178" s="35">
        <v>19.8</v>
      </c>
    </row>
    <row r="2179" ht="15.75" customHeight="true" x14ac:dyDescent="0.2">
      <c r="A2179" s="34">
        <v>11954</v>
      </c>
      <c r="B2179" s="34">
        <v>382</v>
      </c>
      <c r="C2179" s="35">
        <v>9.6</v>
      </c>
      <c r="D2179" s="35">
        <v>20.399999999999999</v>
      </c>
    </row>
    <row r="2180" ht="15.75" customHeight="true" x14ac:dyDescent="0.2">
      <c r="A2180" s="34">
        <v>11519</v>
      </c>
      <c r="B2180" s="34">
        <v>322</v>
      </c>
      <c r="C2180" s="35">
        <v>9.6</v>
      </c>
      <c r="D2180" s="35">
        <v>20.5</v>
      </c>
    </row>
    <row r="2181" ht="15.75" customHeight="true" x14ac:dyDescent="0.2">
      <c r="A2181" s="34">
        <v>11062</v>
      </c>
      <c r="B2181" s="34">
        <v>232</v>
      </c>
      <c r="C2181" s="35">
        <v>14</v>
      </c>
      <c r="D2181" s="35">
        <v>18.899999999999999</v>
      </c>
    </row>
    <row r="2182" ht="15.75" customHeight="true" x14ac:dyDescent="0.2">
      <c r="A2182" s="34">
        <v>11444</v>
      </c>
      <c r="B2182" s="34">
        <v>153</v>
      </c>
      <c r="C2182" s="35">
        <v>10.9</v>
      </c>
      <c r="D2182" s="35">
        <v>17.600000000000001</v>
      </c>
    </row>
    <row r="2183" ht="15.75" customHeight="true" x14ac:dyDescent="0.2">
      <c r="A2183" s="34">
        <v>12937</v>
      </c>
      <c r="B2183" s="34">
        <v>4</v>
      </c>
      <c r="C2183" s="35">
        <v>13.1</v>
      </c>
      <c r="D2183" s="35">
        <v>15.6</v>
      </c>
    </row>
    <row r="2184" ht="15.75" customHeight="true" x14ac:dyDescent="0.2">
      <c r="A2184" s="34">
        <v>13758</v>
      </c>
      <c r="B2184" s="34">
        <v>0</v>
      </c>
      <c r="C2184" s="35">
        <v>12.7</v>
      </c>
      <c r="D2184" s="35">
        <v>14.7</v>
      </c>
    </row>
    <row r="2185" ht="15.75" customHeight="true" x14ac:dyDescent="0.2">
      <c r="A2185" s="34">
        <v>14623</v>
      </c>
      <c r="B2185" s="34">
        <v>0</v>
      </c>
      <c r="C2185" s="35">
        <v>12.2</v>
      </c>
      <c r="D2185" s="35">
        <v>13.8</v>
      </c>
    </row>
    <row r="2186" ht="15.75" customHeight="true" x14ac:dyDescent="0.2">
      <c r="A2186" s="34">
        <v>15033</v>
      </c>
      <c r="B2186" s="34">
        <v>0</v>
      </c>
      <c r="C2186" s="35">
        <v>10</v>
      </c>
      <c r="D2186" s="35">
        <v>13</v>
      </c>
    </row>
    <row r="2187" ht="15.75" customHeight="true" x14ac:dyDescent="0.2">
      <c r="A2187" s="34">
        <v>13736</v>
      </c>
      <c r="B2187" s="34">
        <v>0</v>
      </c>
      <c r="C2187" s="35">
        <v>10.4</v>
      </c>
      <c r="D2187" s="35">
        <v>12.7</v>
      </c>
    </row>
    <row r="2188" ht="15.75" customHeight="true" x14ac:dyDescent="0.2">
      <c r="A2188" s="34">
        <v>10232</v>
      </c>
      <c r="B2188" s="34">
        <v>0</v>
      </c>
      <c r="C2188" s="35">
        <v>1.4</v>
      </c>
      <c r="D2188" s="35">
        <v>10.199999999999999</v>
      </c>
    </row>
    <row r="2189" ht="15.75" customHeight="true" x14ac:dyDescent="0.2">
      <c r="A2189" s="34">
        <v>7263</v>
      </c>
      <c r="B2189" s="34">
        <v>0</v>
      </c>
      <c r="C2189" s="35">
        <v>3.6</v>
      </c>
      <c r="D2189" s="35">
        <v>9.3000000000000007</v>
      </c>
    </row>
    <row r="2190" ht="15.75" customHeight="true" x14ac:dyDescent="0.2">
      <c r="A2190" s="34">
        <v>5776</v>
      </c>
      <c r="B2190" s="34">
        <v>0</v>
      </c>
      <c r="C2190" s="35">
        <v>2.7</v>
      </c>
      <c r="D2190" s="35">
        <v>8.5</v>
      </c>
    </row>
    <row r="2191" ht="15.75" customHeight="true" x14ac:dyDescent="0.2">
      <c r="A2191" s="34">
        <v>4825</v>
      </c>
      <c r="B2191" s="34">
        <v>0</v>
      </c>
      <c r="C2191" s="35">
        <v>5</v>
      </c>
      <c r="D2191" s="35">
        <v>7.4</v>
      </c>
    </row>
    <row r="2192" ht="15.75" customHeight="true" x14ac:dyDescent="0.2">
      <c r="A2192" s="34">
        <v>4587</v>
      </c>
      <c r="B2192" s="34">
        <v>0</v>
      </c>
      <c r="C2192" s="35">
        <v>5.9</v>
      </c>
      <c r="D2192" s="35">
        <v>7.4</v>
      </c>
    </row>
    <row r="2193" ht="15.75" customHeight="true" x14ac:dyDescent="0.2">
      <c r="A2193" s="34">
        <v>4425</v>
      </c>
      <c r="B2193" s="34">
        <v>0</v>
      </c>
      <c r="C2193" s="35">
        <v>3.2</v>
      </c>
      <c r="D2193" s="35">
        <v>6.4</v>
      </c>
    </row>
    <row r="2194" ht="15.75" customHeight="true" x14ac:dyDescent="0.2">
      <c r="A2194" s="34">
        <v>5165</v>
      </c>
      <c r="B2194" s="34">
        <v>12</v>
      </c>
      <c r="C2194" s="35">
        <v>4.5</v>
      </c>
      <c r="D2194" s="35">
        <v>5.5</v>
      </c>
    </row>
    <row r="2195" ht="15.75" customHeight="true" x14ac:dyDescent="0.2">
      <c r="A2195" s="34">
        <v>6288</v>
      </c>
      <c r="B2195" s="34">
        <v>184</v>
      </c>
      <c r="C2195" s="35">
        <v>4.5</v>
      </c>
      <c r="D2195" s="35">
        <v>9.1</v>
      </c>
    </row>
    <row r="2196" ht="15.75" customHeight="true" x14ac:dyDescent="0.2">
      <c r="A2196" s="34">
        <v>7483</v>
      </c>
      <c r="B2196" s="34">
        <v>280</v>
      </c>
      <c r="C2196" s="35">
        <v>5</v>
      </c>
      <c r="D2196" s="35">
        <v>12.4</v>
      </c>
    </row>
    <row r="2197" ht="15.75" customHeight="true" x14ac:dyDescent="0.2">
      <c r="A2197" s="34">
        <v>8411</v>
      </c>
      <c r="B2197" s="34">
        <v>359</v>
      </c>
      <c r="C2197" s="35">
        <v>1.4</v>
      </c>
      <c r="D2197" s="35">
        <v>14.7</v>
      </c>
    </row>
    <row r="2198" ht="15.75" customHeight="true" x14ac:dyDescent="0.2">
      <c r="A2198" s="34">
        <v>9209</v>
      </c>
      <c r="B2198" s="34">
        <v>464</v>
      </c>
      <c r="C2198" s="35">
        <v>3.2</v>
      </c>
      <c r="D2198" s="35">
        <v>16.5</v>
      </c>
    </row>
    <row r="2199" ht="15.75" customHeight="true" x14ac:dyDescent="0.2">
      <c r="A2199" s="34">
        <v>9477</v>
      </c>
      <c r="B2199" s="34">
        <v>566</v>
      </c>
      <c r="C2199" s="35">
        <v>4.0999999999999996</v>
      </c>
      <c r="D2199" s="35">
        <v>16.600000000000001</v>
      </c>
    </row>
    <row r="2200" ht="15.75" customHeight="true" x14ac:dyDescent="0.2">
      <c r="A2200" s="34">
        <v>9903</v>
      </c>
      <c r="B2200" s="34">
        <v>512</v>
      </c>
      <c r="C2200" s="35">
        <v>5.9</v>
      </c>
      <c r="D2200" s="35">
        <v>16.5</v>
      </c>
    </row>
    <row r="2201" ht="15.75" customHeight="true" x14ac:dyDescent="0.2">
      <c r="A2201" s="34">
        <v>11317</v>
      </c>
      <c r="B2201" s="34">
        <v>514</v>
      </c>
      <c r="C2201" s="35">
        <v>8.1</v>
      </c>
      <c r="D2201" s="35">
        <v>16.5</v>
      </c>
    </row>
    <row r="2202" ht="15.75" customHeight="true" x14ac:dyDescent="0.2">
      <c r="A2202" s="34">
        <v>11867</v>
      </c>
      <c r="B2202" s="34">
        <v>327</v>
      </c>
      <c r="C2202" s="35">
        <v>10.4</v>
      </c>
      <c r="D2202" s="35">
        <v>16.600000000000001</v>
      </c>
    </row>
    <row r="2203" ht="15.75" customHeight="true" x14ac:dyDescent="0.2">
      <c r="A2203" s="34">
        <v>11453</v>
      </c>
      <c r="B2203" s="34">
        <v>218</v>
      </c>
      <c r="C2203" s="35">
        <v>9.5</v>
      </c>
      <c r="D2203" s="35">
        <v>15</v>
      </c>
    </row>
    <row r="2204" ht="15.75" customHeight="true" x14ac:dyDescent="0.2">
      <c r="A2204" s="34">
        <v>11265</v>
      </c>
      <c r="B2204" s="34">
        <v>68</v>
      </c>
      <c r="C2204" s="35">
        <v>8.6</v>
      </c>
      <c r="D2204" s="35">
        <v>14.7</v>
      </c>
    </row>
    <row r="2205" ht="15.75" customHeight="true" x14ac:dyDescent="0.2">
      <c r="A2205" s="34">
        <v>11112</v>
      </c>
      <c r="B2205" s="34">
        <v>112</v>
      </c>
      <c r="C2205" s="35">
        <v>5.4</v>
      </c>
      <c r="D2205" s="35">
        <v>14.1</v>
      </c>
    </row>
    <row r="2206" ht="15.75" customHeight="true" x14ac:dyDescent="0.2">
      <c r="A2206" s="34">
        <v>11471</v>
      </c>
      <c r="B2206" s="34">
        <v>72</v>
      </c>
      <c r="C2206" s="35">
        <v>3.6</v>
      </c>
      <c r="D2206" s="35">
        <v>13.5</v>
      </c>
    </row>
    <row r="2207" ht="15.75" customHeight="true" x14ac:dyDescent="0.2">
      <c r="A2207" s="34">
        <v>12237</v>
      </c>
      <c r="B2207" s="34">
        <v>0</v>
      </c>
      <c r="C2207" s="35">
        <v>1.8</v>
      </c>
      <c r="D2207" s="35">
        <v>12.9</v>
      </c>
    </row>
    <row r="2208" ht="15.75" customHeight="true" x14ac:dyDescent="0.2">
      <c r="A2208" s="34">
        <v>13125</v>
      </c>
      <c r="B2208" s="34">
        <v>0</v>
      </c>
      <c r="C2208" s="35">
        <v>1.4</v>
      </c>
      <c r="D2208" s="35">
        <v>12.1</v>
      </c>
    </row>
    <row r="2209" ht="15.75" customHeight="true" x14ac:dyDescent="0.2">
      <c r="A2209" s="34">
        <v>14542</v>
      </c>
      <c r="B2209" s="34">
        <v>0</v>
      </c>
      <c r="C2209" s="35">
        <v>2.2999999999999998</v>
      </c>
      <c r="D2209" s="35">
        <v>10.6</v>
      </c>
    </row>
    <row r="2210" ht="15.75" customHeight="true" x14ac:dyDescent="0.2">
      <c r="A2210" s="34">
        <v>15455</v>
      </c>
      <c r="B2210" s="34">
        <v>0</v>
      </c>
      <c r="C2210" s="35">
        <v>1.8</v>
      </c>
      <c r="D2210" s="35">
        <v>9.1</v>
      </c>
    </row>
    <row r="2211" ht="15.75" customHeight="true" x14ac:dyDescent="0.2">
      <c r="A2211" s="34">
        <v>13189</v>
      </c>
      <c r="B2211" s="34">
        <v>0</v>
      </c>
      <c r="C2211" s="35">
        <v>2.2999999999999998</v>
      </c>
      <c r="D2211" s="35">
        <v>7.8</v>
      </c>
    </row>
    <row r="2212" ht="15.75" customHeight="true" x14ac:dyDescent="0.2">
      <c r="A2212" s="34">
        <v>10318</v>
      </c>
      <c r="B2212" s="34">
        <v>0</v>
      </c>
      <c r="C2212" s="35">
        <v>2.2999999999999998</v>
      </c>
      <c r="D2212" s="35">
        <v>8</v>
      </c>
    </row>
    <row r="2213" ht="15.75" customHeight="true" x14ac:dyDescent="0.2">
      <c r="A2213" s="34">
        <v>7231</v>
      </c>
      <c r="B2213" s="34">
        <v>0</v>
      </c>
      <c r="C2213" s="35">
        <v>1.4</v>
      </c>
      <c r="D2213" s="35">
        <v>7.4</v>
      </c>
    </row>
    <row r="2214" ht="15.75" customHeight="true" x14ac:dyDescent="0.2">
      <c r="A2214" s="34">
        <v>5885</v>
      </c>
      <c r="B2214" s="34">
        <v>0</v>
      </c>
      <c r="C2214" s="35">
        <v>3.2</v>
      </c>
      <c r="D2214" s="35">
        <v>6.6</v>
      </c>
    </row>
    <row r="2215" ht="15.75" customHeight="true" x14ac:dyDescent="0.2">
      <c r="A2215" s="34">
        <v>4780</v>
      </c>
      <c r="B2215" s="34">
        <v>0</v>
      </c>
      <c r="C2215" s="35">
        <v>1.8</v>
      </c>
      <c r="D2215" s="35">
        <v>6.3</v>
      </c>
    </row>
    <row r="2216" ht="15.75" customHeight="true" x14ac:dyDescent="0.2">
      <c r="A2216" s="34">
        <v>4659</v>
      </c>
      <c r="B2216" s="34">
        <v>0</v>
      </c>
      <c r="C2216" s="35">
        <v>3.2</v>
      </c>
      <c r="D2216" s="35">
        <v>5</v>
      </c>
    </row>
    <row r="2217" ht="15.75" customHeight="true" x14ac:dyDescent="0.2">
      <c r="A2217" s="34">
        <v>4608</v>
      </c>
      <c r="B2217" s="34">
        <v>0</v>
      </c>
      <c r="C2217" s="35">
        <v>2.7</v>
      </c>
      <c r="D2217" s="35">
        <v>4.9000000000000004</v>
      </c>
    </row>
    <row r="2218" ht="15.75" customHeight="true" x14ac:dyDescent="0.2">
      <c r="A2218" s="34">
        <v>5133</v>
      </c>
      <c r="B2218" s="34">
        <v>6</v>
      </c>
      <c r="C2218" s="35">
        <v>2.7</v>
      </c>
      <c r="D2218" s="35">
        <v>4.3</v>
      </c>
    </row>
    <row r="2219" ht="15.75" customHeight="true" x14ac:dyDescent="0.2">
      <c r="A2219" s="34">
        <v>6256</v>
      </c>
      <c r="B2219" s="34">
        <v>174</v>
      </c>
      <c r="C2219" s="35">
        <v>1.8</v>
      </c>
      <c r="D2219" s="35">
        <v>7.9</v>
      </c>
    </row>
    <row r="2220" ht="15.75" customHeight="true" x14ac:dyDescent="0.2">
      <c r="A2220" s="34">
        <v>7644</v>
      </c>
      <c r="B2220" s="34">
        <v>276</v>
      </c>
      <c r="C2220" s="35">
        <v>3.2</v>
      </c>
      <c r="D2220" s="35">
        <v>11.2</v>
      </c>
    </row>
    <row r="2221" ht="15.75" customHeight="true" x14ac:dyDescent="0.2">
      <c r="A2221" s="34">
        <v>8270</v>
      </c>
      <c r="B2221" s="34">
        <v>354</v>
      </c>
      <c r="C2221" s="35">
        <v>1.8</v>
      </c>
      <c r="D2221" s="35">
        <v>15.1</v>
      </c>
    </row>
    <row r="2222" ht="15.75" customHeight="true" x14ac:dyDescent="0.2">
      <c r="A2222" s="34">
        <v>8795</v>
      </c>
      <c r="B2222" s="34">
        <v>476</v>
      </c>
      <c r="C2222" s="35">
        <v>2.2999999999999998</v>
      </c>
      <c r="D2222" s="35">
        <v>17.600000000000001</v>
      </c>
    </row>
    <row r="2223" ht="15.75" customHeight="true" x14ac:dyDescent="0.2">
      <c r="A2223" s="34">
        <v>9578</v>
      </c>
      <c r="B2223" s="34">
        <v>626</v>
      </c>
      <c r="C2223" s="35">
        <v>3.6</v>
      </c>
      <c r="D2223" s="35">
        <v>19.399999999999999</v>
      </c>
    </row>
    <row r="2224" ht="15.75" customHeight="true" x14ac:dyDescent="0.2">
      <c r="A2224" s="34">
        <v>10221</v>
      </c>
      <c r="B2224" s="34">
        <v>711</v>
      </c>
      <c r="C2224" s="35">
        <v>3.6</v>
      </c>
      <c r="D2224" s="35">
        <v>20.6</v>
      </c>
    </row>
    <row r="2225" ht="15.75" customHeight="true" x14ac:dyDescent="0.2">
      <c r="A2225" s="34">
        <v>11033</v>
      </c>
      <c r="B2225" s="34">
        <v>638</v>
      </c>
      <c r="C2225" s="35">
        <v>11.8</v>
      </c>
      <c r="D2225" s="35">
        <v>19.600000000000001</v>
      </c>
    </row>
    <row r="2226" ht="15.75" customHeight="true" x14ac:dyDescent="0.2">
      <c r="A2226" s="34">
        <v>11509</v>
      </c>
      <c r="B2226" s="34">
        <v>483</v>
      </c>
      <c r="C2226" s="35">
        <v>11.8</v>
      </c>
      <c r="D2226" s="35">
        <v>18.399999999999999</v>
      </c>
    </row>
    <row r="2227" ht="15.75" customHeight="true" x14ac:dyDescent="0.2">
      <c r="A2227" s="34">
        <v>11305</v>
      </c>
      <c r="B2227" s="34">
        <v>364</v>
      </c>
      <c r="C2227" s="35">
        <v>10.9</v>
      </c>
      <c r="D2227" s="35">
        <v>18.3</v>
      </c>
    </row>
    <row r="2228" ht="15.75" customHeight="true" x14ac:dyDescent="0.2">
      <c r="A2228" s="34">
        <v>11309</v>
      </c>
      <c r="B2228" s="34">
        <v>310</v>
      </c>
      <c r="C2228" s="35">
        <v>10.9</v>
      </c>
      <c r="D2228" s="35">
        <v>18.600000000000001</v>
      </c>
    </row>
    <row r="2229" ht="15.75" customHeight="true" x14ac:dyDescent="0.2">
      <c r="A2229" s="34">
        <v>11102</v>
      </c>
      <c r="B2229" s="34">
        <v>261</v>
      </c>
      <c r="C2229" s="35">
        <v>10.4</v>
      </c>
      <c r="D2229" s="35">
        <v>18</v>
      </c>
    </row>
    <row r="2230" ht="15.75" customHeight="true" x14ac:dyDescent="0.2">
      <c r="A2230" s="34">
        <v>11765</v>
      </c>
      <c r="B2230" s="34">
        <v>98</v>
      </c>
      <c r="C2230" s="35">
        <v>6.8</v>
      </c>
      <c r="D2230" s="35">
        <v>16.7</v>
      </c>
    </row>
    <row r="2231" ht="15.75" customHeight="true" x14ac:dyDescent="0.2">
      <c r="A2231" s="34">
        <v>11602</v>
      </c>
      <c r="B2231" s="34">
        <v>7</v>
      </c>
      <c r="C2231" s="35">
        <v>3.2</v>
      </c>
      <c r="D2231" s="35">
        <v>15.9</v>
      </c>
    </row>
    <row r="2232" ht="15.75" customHeight="true" x14ac:dyDescent="0.2">
      <c r="A2232" s="34">
        <v>13830</v>
      </c>
      <c r="B2232" s="34">
        <v>0</v>
      </c>
      <c r="C2232" s="35">
        <v>5.9</v>
      </c>
      <c r="D2232" s="35">
        <v>15</v>
      </c>
    </row>
    <row r="2233" ht="15.75" customHeight="true" x14ac:dyDescent="0.2">
      <c r="A2233" s="34">
        <v>15261</v>
      </c>
      <c r="B2233" s="34">
        <v>0</v>
      </c>
      <c r="C2233" s="35">
        <v>6.8</v>
      </c>
      <c r="D2233" s="35">
        <v>14.6</v>
      </c>
    </row>
    <row r="2234" ht="15.75" customHeight="true" x14ac:dyDescent="0.2">
      <c r="A2234" s="34">
        <v>14732</v>
      </c>
      <c r="B2234" s="34">
        <v>0</v>
      </c>
      <c r="C2234" s="35">
        <v>5.4</v>
      </c>
      <c r="D2234" s="35">
        <v>14.2</v>
      </c>
    </row>
    <row r="2235" ht="15.75" customHeight="true" x14ac:dyDescent="0.2">
      <c r="A2235" s="34">
        <v>13689</v>
      </c>
      <c r="B2235" s="34">
        <v>0</v>
      </c>
      <c r="C2235" s="35">
        <v>4.0999999999999996</v>
      </c>
      <c r="D2235" s="35">
        <v>13.7</v>
      </c>
    </row>
    <row r="2236" ht="15.75" customHeight="true" x14ac:dyDescent="0.2">
      <c r="A2236" s="34">
        <v>9918</v>
      </c>
      <c r="B2236" s="34">
        <v>0</v>
      </c>
      <c r="C2236" s="35">
        <v>2.2999999999999998</v>
      </c>
      <c r="D2236" s="35">
        <v>12.8</v>
      </c>
    </row>
    <row r="2237" ht="15.75" customHeight="true" x14ac:dyDescent="0.2">
      <c r="A2237" s="34">
        <v>7286</v>
      </c>
      <c r="B2237" s="34">
        <v>0</v>
      </c>
      <c r="C2237" s="35">
        <v>3.2</v>
      </c>
      <c r="D2237" s="35">
        <v>11.8</v>
      </c>
    </row>
    <row r="2238" ht="15.75" customHeight="true" x14ac:dyDescent="0.2">
      <c r="A2238" s="34">
        <v>5707</v>
      </c>
      <c r="B2238" s="34">
        <v>0</v>
      </c>
      <c r="C2238" s="35">
        <v>3.6</v>
      </c>
      <c r="D2238" s="35">
        <v>10.199999999999999</v>
      </c>
    </row>
    <row r="2239" ht="15.75" customHeight="true" x14ac:dyDescent="0.2">
      <c r="A2239" s="34">
        <v>4863</v>
      </c>
      <c r="B2239" s="34">
        <v>0</v>
      </c>
      <c r="C2239" s="35">
        <v>0.9</v>
      </c>
      <c r="D2239" s="35">
        <v>9.8000000000000007</v>
      </c>
    </row>
    <row r="2240" ht="15.75" customHeight="true" x14ac:dyDescent="0.2">
      <c r="A2240" s="34">
        <v>4413</v>
      </c>
      <c r="B2240" s="34">
        <v>0</v>
      </c>
      <c r="C2240" s="35">
        <v>2.2999999999999998</v>
      </c>
      <c r="D2240" s="35">
        <v>8.6999999999999993</v>
      </c>
    </row>
    <row r="2241" ht="15.75" customHeight="true" x14ac:dyDescent="0.2">
      <c r="A2241" s="34">
        <v>4669</v>
      </c>
      <c r="B2241" s="34">
        <v>0</v>
      </c>
      <c r="C2241" s="35">
        <v>0.9</v>
      </c>
      <c r="D2241" s="35">
        <v>8.3000000000000007</v>
      </c>
    </row>
    <row r="2242" ht="15.75" customHeight="true" x14ac:dyDescent="0.2">
      <c r="A2242" s="34">
        <v>4853</v>
      </c>
      <c r="B2242" s="34">
        <v>4</v>
      </c>
      <c r="C2242" s="35">
        <v>0.9</v>
      </c>
      <c r="D2242" s="35">
        <v>7.4</v>
      </c>
    </row>
    <row r="2243" ht="15.75" customHeight="true" x14ac:dyDescent="0.2">
      <c r="A2243" s="34">
        <v>6101</v>
      </c>
      <c r="B2243" s="34">
        <v>73</v>
      </c>
      <c r="C2243" s="35">
        <v>1.8</v>
      </c>
      <c r="D2243" s="35">
        <v>9.1999999999999993</v>
      </c>
    </row>
    <row r="2244" ht="15.75" customHeight="true" x14ac:dyDescent="0.2">
      <c r="A2244" s="34">
        <v>7552</v>
      </c>
      <c r="B2244" s="34">
        <v>116</v>
      </c>
      <c r="C2244" s="35">
        <v>1.4</v>
      </c>
      <c r="D2244" s="35">
        <v>12.7</v>
      </c>
    </row>
    <row r="2245" ht="15.75" customHeight="true" x14ac:dyDescent="0.2">
      <c r="A2245" s="34">
        <v>8240</v>
      </c>
      <c r="B2245" s="34">
        <v>274</v>
      </c>
      <c r="C2245" s="35">
        <v>3.6</v>
      </c>
      <c r="D2245" s="35">
        <v>16.2</v>
      </c>
    </row>
    <row r="2246" ht="15.75" customHeight="true" x14ac:dyDescent="0.2">
      <c r="A2246" s="34">
        <v>8706</v>
      </c>
      <c r="B2246" s="34">
        <v>322</v>
      </c>
      <c r="C2246" s="35">
        <v>5.4</v>
      </c>
      <c r="D2246" s="35">
        <v>17.7</v>
      </c>
    </row>
    <row r="2247" ht="15.75" customHeight="true" x14ac:dyDescent="0.2">
      <c r="A2247" s="34">
        <v>9092</v>
      </c>
      <c r="B2247" s="34">
        <v>565</v>
      </c>
      <c r="C2247" s="35">
        <v>5.4</v>
      </c>
      <c r="D2247" s="35">
        <v>18.399999999999999</v>
      </c>
    </row>
    <row r="2248" ht="15.75" customHeight="true" x14ac:dyDescent="0.2">
      <c r="A2248" s="34">
        <v>9986</v>
      </c>
      <c r="B2248" s="34">
        <v>671</v>
      </c>
      <c r="C2248" s="35">
        <v>5.4</v>
      </c>
      <c r="D2248" s="35">
        <v>18.7</v>
      </c>
    </row>
    <row r="2249" ht="15.75" customHeight="true" x14ac:dyDescent="0.2">
      <c r="A2249" s="34">
        <v>10858</v>
      </c>
      <c r="B2249" s="34">
        <v>603</v>
      </c>
      <c r="C2249" s="35">
        <v>9.5</v>
      </c>
      <c r="D2249" s="35">
        <v>19.600000000000001</v>
      </c>
    </row>
    <row r="2250" ht="15.75" customHeight="true" x14ac:dyDescent="0.2">
      <c r="A2250" s="34">
        <v>11177</v>
      </c>
      <c r="B2250" s="34">
        <v>469</v>
      </c>
      <c r="C2250" s="35">
        <v>10.4</v>
      </c>
      <c r="D2250" s="35">
        <v>18.8</v>
      </c>
    </row>
    <row r="2251" ht="15.75" customHeight="true" x14ac:dyDescent="0.2">
      <c r="A2251" s="34">
        <v>11795</v>
      </c>
      <c r="B2251" s="34">
        <v>346</v>
      </c>
      <c r="C2251" s="35">
        <v>10</v>
      </c>
      <c r="D2251" s="35">
        <v>19</v>
      </c>
    </row>
    <row r="2252" ht="15.75" customHeight="true" x14ac:dyDescent="0.2">
      <c r="A2252" s="34">
        <v>11120</v>
      </c>
      <c r="B2252" s="34">
        <v>286</v>
      </c>
      <c r="C2252" s="35">
        <v>7.7</v>
      </c>
      <c r="D2252" s="35">
        <v>19.899999999999999</v>
      </c>
    </row>
    <row r="2253" ht="15.75" customHeight="true" x14ac:dyDescent="0.2">
      <c r="A2253" s="34">
        <v>11086</v>
      </c>
      <c r="B2253" s="34">
        <v>224</v>
      </c>
      <c r="C2253" s="35">
        <v>6.8</v>
      </c>
      <c r="D2253" s="35">
        <v>19</v>
      </c>
    </row>
    <row r="2254" ht="15.75" customHeight="true" x14ac:dyDescent="0.2">
      <c r="A2254" s="34">
        <v>11595</v>
      </c>
      <c r="B2254" s="34">
        <v>101</v>
      </c>
      <c r="C2254" s="35">
        <v>7.7</v>
      </c>
      <c r="D2254" s="35">
        <v>17</v>
      </c>
    </row>
    <row r="2255" ht="15.75" customHeight="true" x14ac:dyDescent="0.2">
      <c r="A2255" s="34">
        <v>12110</v>
      </c>
      <c r="B2255" s="34">
        <v>2</v>
      </c>
      <c r="C2255" s="35">
        <v>6.8</v>
      </c>
      <c r="D2255" s="35">
        <v>15.5</v>
      </c>
    </row>
    <row r="2256" ht="15.75" customHeight="true" x14ac:dyDescent="0.2">
      <c r="A2256" s="34">
        <v>13371</v>
      </c>
      <c r="B2256" s="34">
        <v>0</v>
      </c>
      <c r="C2256" s="35">
        <v>1.8</v>
      </c>
      <c r="D2256" s="35">
        <v>15</v>
      </c>
    </row>
    <row r="2257" ht="15.75" customHeight="true" x14ac:dyDescent="0.2">
      <c r="A2257" s="34">
        <v>14939</v>
      </c>
      <c r="B2257" s="34">
        <v>0</v>
      </c>
      <c r="C2257" s="35">
        <v>0</v>
      </c>
      <c r="D2257" s="35">
        <v>14.5</v>
      </c>
    </row>
    <row r="2258" ht="15.75" customHeight="true" x14ac:dyDescent="0.2">
      <c r="A2258" s="34">
        <v>14397</v>
      </c>
      <c r="B2258" s="34">
        <v>0</v>
      </c>
      <c r="C2258" s="35">
        <v>1.4</v>
      </c>
      <c r="D2258" s="35">
        <v>14.4</v>
      </c>
    </row>
    <row r="2259" ht="15.75" customHeight="true" x14ac:dyDescent="0.2">
      <c r="A2259" s="34">
        <v>12763</v>
      </c>
      <c r="B2259" s="34">
        <v>0</v>
      </c>
      <c r="C2259" s="35">
        <v>0</v>
      </c>
      <c r="D2259" s="35">
        <v>14.1</v>
      </c>
    </row>
    <row r="2260" ht="15.75" customHeight="true" x14ac:dyDescent="0.2">
      <c r="A2260" s="34">
        <v>9825</v>
      </c>
      <c r="B2260" s="34">
        <v>0</v>
      </c>
      <c r="C2260" s="35">
        <v>0.9</v>
      </c>
      <c r="D2260" s="35">
        <v>13.6</v>
      </c>
    </row>
    <row r="2261" ht="15.75" customHeight="true" x14ac:dyDescent="0.2">
      <c r="A2261" s="34">
        <v>7524</v>
      </c>
      <c r="B2261" s="34">
        <v>0</v>
      </c>
      <c r="C2261" s="35">
        <v>10</v>
      </c>
      <c r="D2261" s="35">
        <v>16.5</v>
      </c>
    </row>
    <row r="2262" ht="15.75" customHeight="true" x14ac:dyDescent="0.2">
      <c r="A2262" s="34">
        <v>5475</v>
      </c>
      <c r="B2262" s="34">
        <v>0</v>
      </c>
      <c r="C2262" s="35">
        <v>10.4</v>
      </c>
      <c r="D2262" s="35">
        <v>16.2</v>
      </c>
    </row>
    <row r="2263" ht="15.75" customHeight="true" x14ac:dyDescent="0.2">
      <c r="A2263" s="34">
        <v>4682</v>
      </c>
      <c r="B2263" s="34">
        <v>0</v>
      </c>
      <c r="C2263" s="35">
        <v>5.9</v>
      </c>
      <c r="D2263" s="35">
        <v>15.4</v>
      </c>
    </row>
    <row r="2264" ht="15.75" customHeight="true" x14ac:dyDescent="0.2">
      <c r="A2264" s="34">
        <v>4587</v>
      </c>
      <c r="B2264" s="34">
        <v>0</v>
      </c>
      <c r="C2264" s="35">
        <v>4.5</v>
      </c>
      <c r="D2264" s="35">
        <v>15.1</v>
      </c>
    </row>
    <row r="2265" ht="15.75" customHeight="true" x14ac:dyDescent="0.2">
      <c r="A2265" s="34">
        <v>4497</v>
      </c>
      <c r="B2265" s="34">
        <v>0</v>
      </c>
      <c r="C2265" s="35">
        <v>1.8</v>
      </c>
      <c r="D2265" s="35">
        <v>13.5</v>
      </c>
    </row>
    <row r="2266" ht="15.75" customHeight="true" x14ac:dyDescent="0.2">
      <c r="A2266" s="34">
        <v>4951</v>
      </c>
      <c r="B2266" s="34">
        <v>14</v>
      </c>
      <c r="C2266" s="35">
        <v>4.0999999999999996</v>
      </c>
      <c r="D2266" s="35">
        <v>12.9</v>
      </c>
    </row>
    <row r="2267" ht="15.75" customHeight="true" x14ac:dyDescent="0.2">
      <c r="A2267" s="34">
        <v>6323</v>
      </c>
      <c r="B2267" s="34">
        <v>160</v>
      </c>
      <c r="C2267" s="35">
        <v>5.4</v>
      </c>
      <c r="D2267" s="35">
        <v>13.4</v>
      </c>
    </row>
    <row r="2268" ht="15.75" customHeight="true" x14ac:dyDescent="0.2">
      <c r="A2268" s="34">
        <v>7254</v>
      </c>
      <c r="B2268" s="34">
        <v>273</v>
      </c>
      <c r="C2268" s="35">
        <v>2.7</v>
      </c>
      <c r="D2268" s="35">
        <v>15.4</v>
      </c>
    </row>
    <row r="2269" ht="15.75" customHeight="true" x14ac:dyDescent="0.2">
      <c r="A2269" s="34">
        <v>8306</v>
      </c>
      <c r="B2269" s="34">
        <v>359</v>
      </c>
      <c r="C2269" s="35">
        <v>2.2999999999999998</v>
      </c>
      <c r="D2269" s="35">
        <v>16.3</v>
      </c>
    </row>
    <row r="2270" ht="15.75" customHeight="true" x14ac:dyDescent="0.2">
      <c r="A2270" s="34">
        <v>8482</v>
      </c>
      <c r="B2270" s="34">
        <v>489</v>
      </c>
      <c r="C2270" s="35">
        <v>5</v>
      </c>
      <c r="D2270" s="35">
        <v>16.7</v>
      </c>
    </row>
    <row r="2271" ht="15.75" customHeight="true" x14ac:dyDescent="0.2">
      <c r="A2271" s="34">
        <v>9296</v>
      </c>
      <c r="B2271" s="34">
        <v>665</v>
      </c>
      <c r="C2271" s="35">
        <v>9.5</v>
      </c>
      <c r="D2271" s="35">
        <v>17.100000000000001</v>
      </c>
    </row>
    <row r="2272" ht="15.75" customHeight="true" x14ac:dyDescent="0.2">
      <c r="A2272" s="34">
        <v>9587</v>
      </c>
      <c r="B2272" s="34">
        <v>729</v>
      </c>
      <c r="C2272" s="35">
        <v>5.9</v>
      </c>
      <c r="D2272" s="35">
        <v>18.100000000000001</v>
      </c>
    </row>
    <row r="2273" ht="15.75" customHeight="true" x14ac:dyDescent="0.2">
      <c r="A2273" s="34">
        <v>10595</v>
      </c>
      <c r="B2273" s="34">
        <v>665</v>
      </c>
      <c r="C2273" s="35">
        <v>0</v>
      </c>
      <c r="D2273" s="35">
        <v>16.5</v>
      </c>
    </row>
    <row r="2274" ht="15.75" customHeight="true" x14ac:dyDescent="0.2">
      <c r="A2274" s="34">
        <v>11739</v>
      </c>
      <c r="B2274" s="34">
        <v>488</v>
      </c>
      <c r="C2274" s="35">
        <v>0</v>
      </c>
      <c r="D2274" s="35">
        <v>15.7</v>
      </c>
    </row>
    <row r="2275" ht="15.75" customHeight="true" x14ac:dyDescent="0.2">
      <c r="A2275" s="34">
        <v>11431</v>
      </c>
      <c r="B2275" s="34">
        <v>375</v>
      </c>
      <c r="C2275" s="35">
        <v>0.9</v>
      </c>
      <c r="D2275" s="35">
        <v>16</v>
      </c>
    </row>
    <row r="2276" ht="15.75" customHeight="true" x14ac:dyDescent="0.2">
      <c r="A2276" s="34">
        <v>11005</v>
      </c>
      <c r="B2276" s="34">
        <v>313</v>
      </c>
      <c r="C2276" s="35">
        <v>1.4</v>
      </c>
      <c r="D2276" s="35">
        <v>15.4</v>
      </c>
    </row>
    <row r="2277" ht="15.75" customHeight="true" x14ac:dyDescent="0.2">
      <c r="A2277" s="34">
        <v>11004</v>
      </c>
      <c r="B2277" s="34">
        <v>254</v>
      </c>
      <c r="C2277" s="35">
        <v>5.4</v>
      </c>
      <c r="D2277" s="35">
        <v>14.6</v>
      </c>
    </row>
    <row r="2278" ht="15.75" customHeight="true" x14ac:dyDescent="0.2">
      <c r="A2278" s="34">
        <v>10956</v>
      </c>
      <c r="B2278" s="34">
        <v>120</v>
      </c>
      <c r="C2278" s="35">
        <v>2.2999999999999998</v>
      </c>
      <c r="D2278" s="35">
        <v>14.2</v>
      </c>
    </row>
    <row r="2279" ht="15.75" customHeight="true" x14ac:dyDescent="0.2">
      <c r="A2279" s="34">
        <v>11688</v>
      </c>
      <c r="B2279" s="34">
        <v>11</v>
      </c>
      <c r="C2279" s="35">
        <v>4.5</v>
      </c>
      <c r="D2279" s="35">
        <v>13.7</v>
      </c>
    </row>
    <row r="2280" ht="15.75" customHeight="true" x14ac:dyDescent="0.2">
      <c r="A2280" s="34">
        <v>13046</v>
      </c>
      <c r="B2280" s="34">
        <v>0</v>
      </c>
      <c r="C2280" s="35">
        <v>3.2</v>
      </c>
      <c r="D2280" s="35">
        <v>13.4</v>
      </c>
    </row>
    <row r="2281" ht="15.75" customHeight="true" x14ac:dyDescent="0.2">
      <c r="A2281" s="34">
        <v>14602</v>
      </c>
      <c r="B2281" s="34">
        <v>0</v>
      </c>
      <c r="C2281" s="35">
        <v>5</v>
      </c>
      <c r="D2281" s="35">
        <v>13.4</v>
      </c>
    </row>
    <row r="2282" ht="15.75" customHeight="true" x14ac:dyDescent="0.2">
      <c r="A2282" s="34">
        <v>14536</v>
      </c>
      <c r="B2282" s="34">
        <v>0</v>
      </c>
      <c r="C2282" s="35">
        <v>4.0999999999999996</v>
      </c>
      <c r="D2282" s="35">
        <v>13.3</v>
      </c>
    </row>
    <row r="2283" ht="15.75" customHeight="true" x14ac:dyDescent="0.2">
      <c r="A2283" s="34">
        <v>13120</v>
      </c>
      <c r="B2283" s="34">
        <v>0</v>
      </c>
      <c r="C2283" s="35">
        <v>3.6</v>
      </c>
      <c r="D2283" s="35">
        <v>12.9</v>
      </c>
    </row>
    <row r="2284" ht="15.75" customHeight="true" x14ac:dyDescent="0.2">
      <c r="A2284" s="34">
        <v>10438</v>
      </c>
      <c r="B2284" s="34">
        <v>0</v>
      </c>
      <c r="C2284" s="35">
        <v>2.7</v>
      </c>
      <c r="D2284" s="35">
        <v>12.6</v>
      </c>
    </row>
    <row r="2285" ht="15.75" customHeight="true" x14ac:dyDescent="0.2">
      <c r="A2285" s="34">
        <v>7531</v>
      </c>
      <c r="B2285" s="34">
        <v>0</v>
      </c>
      <c r="C2285" s="35">
        <v>2.7</v>
      </c>
      <c r="D2285" s="35">
        <v>12.6</v>
      </c>
    </row>
    <row r="2286" ht="15.75" customHeight="true" x14ac:dyDescent="0.2">
      <c r="A2286" s="34">
        <v>5525</v>
      </c>
      <c r="B2286" s="34">
        <v>0</v>
      </c>
      <c r="C2286" s="35">
        <v>3.6</v>
      </c>
      <c r="D2286" s="35">
        <v>11.9</v>
      </c>
    </row>
    <row r="2287" ht="15.75" customHeight="true" x14ac:dyDescent="0.2">
      <c r="A2287" s="34">
        <v>4696</v>
      </c>
      <c r="B2287" s="34">
        <v>0</v>
      </c>
      <c r="C2287" s="35">
        <v>2.7</v>
      </c>
      <c r="D2287" s="35">
        <v>11.4</v>
      </c>
    </row>
    <row r="2288" ht="15.75" customHeight="true" x14ac:dyDescent="0.2">
      <c r="A2288" s="34">
        <v>4573</v>
      </c>
      <c r="B2288" s="34">
        <v>0</v>
      </c>
      <c r="C2288" s="35">
        <v>5.9</v>
      </c>
      <c r="D2288" s="35">
        <v>11.3</v>
      </c>
    </row>
    <row r="2289" ht="15.75" customHeight="true" x14ac:dyDescent="0.2">
      <c r="A2289" s="34">
        <v>4432</v>
      </c>
      <c r="B2289" s="34">
        <v>0</v>
      </c>
      <c r="C2289" s="35">
        <v>3.6</v>
      </c>
      <c r="D2289" s="35">
        <v>11.1</v>
      </c>
    </row>
    <row r="2290" ht="15.75" customHeight="true" x14ac:dyDescent="0.2">
      <c r="A2290" s="34">
        <v>4931</v>
      </c>
      <c r="B2290" s="34">
        <v>18</v>
      </c>
      <c r="C2290" s="35">
        <v>3.2</v>
      </c>
      <c r="D2290" s="35">
        <v>11.3</v>
      </c>
    </row>
    <row r="2291" ht="15.75" customHeight="true" x14ac:dyDescent="0.2">
      <c r="A2291" s="34">
        <v>5915</v>
      </c>
      <c r="B2291" s="34">
        <v>171</v>
      </c>
      <c r="C2291" s="35">
        <v>4.5</v>
      </c>
      <c r="D2291" s="35">
        <v>11.3</v>
      </c>
    </row>
    <row r="2292" ht="15.75" customHeight="true" x14ac:dyDescent="0.2">
      <c r="A2292" s="34">
        <v>7522</v>
      </c>
      <c r="B2292" s="34">
        <v>276</v>
      </c>
      <c r="C2292" s="35">
        <v>4.5</v>
      </c>
      <c r="D2292" s="35">
        <v>12.7</v>
      </c>
    </row>
    <row r="2293" ht="15.75" customHeight="true" x14ac:dyDescent="0.2">
      <c r="A2293" s="34">
        <v>7826</v>
      </c>
      <c r="B2293" s="34">
        <v>300</v>
      </c>
      <c r="C2293" s="35">
        <v>4.0999999999999996</v>
      </c>
      <c r="D2293" s="35">
        <v>13.8</v>
      </c>
    </row>
    <row r="2294" ht="15.75" customHeight="true" x14ac:dyDescent="0.2">
      <c r="A2294" s="34">
        <v>8835</v>
      </c>
      <c r="B2294" s="34">
        <v>483</v>
      </c>
      <c r="C2294" s="35">
        <v>1.4</v>
      </c>
      <c r="D2294" s="35">
        <v>13.8</v>
      </c>
    </row>
    <row r="2295" ht="15.75" customHeight="true" x14ac:dyDescent="0.2">
      <c r="A2295" s="34">
        <v>9162</v>
      </c>
      <c r="B2295" s="34">
        <v>647</v>
      </c>
      <c r="C2295" s="35">
        <v>2.2999999999999998</v>
      </c>
      <c r="D2295" s="35">
        <v>14</v>
      </c>
    </row>
    <row r="2296" ht="15.75" customHeight="true" x14ac:dyDescent="0.2">
      <c r="A2296" s="34">
        <v>9625</v>
      </c>
      <c r="B2296" s="34">
        <v>691</v>
      </c>
      <c r="C2296" s="35">
        <v>8.1</v>
      </c>
      <c r="D2296" s="35">
        <v>15.1</v>
      </c>
    </row>
    <row r="2297" ht="15.75" customHeight="true" x14ac:dyDescent="0.2">
      <c r="A2297" s="34">
        <v>10555</v>
      </c>
      <c r="B2297" s="34">
        <v>552</v>
      </c>
      <c r="C2297" s="35">
        <v>6.8</v>
      </c>
      <c r="D2297" s="35">
        <v>14.3</v>
      </c>
    </row>
    <row r="2298" ht="15.75" customHeight="true" x14ac:dyDescent="0.2">
      <c r="A2298" s="34">
        <v>11540</v>
      </c>
      <c r="B2298" s="34">
        <v>396</v>
      </c>
      <c r="C2298" s="35">
        <v>4.5</v>
      </c>
      <c r="D2298" s="35">
        <v>13.1</v>
      </c>
    </row>
    <row r="2299" ht="15.75" customHeight="true" x14ac:dyDescent="0.2">
      <c r="A2299" s="34">
        <v>11880</v>
      </c>
      <c r="B2299" s="34">
        <v>249</v>
      </c>
      <c r="C2299" s="35">
        <v>5</v>
      </c>
      <c r="D2299" s="35">
        <v>13.3</v>
      </c>
    </row>
    <row r="2300" ht="15.75" customHeight="true" x14ac:dyDescent="0.2">
      <c r="A2300" s="34">
        <v>10980</v>
      </c>
      <c r="B2300" s="34">
        <v>172</v>
      </c>
      <c r="C2300" s="35">
        <v>5.4</v>
      </c>
      <c r="D2300" s="35">
        <v>13.4</v>
      </c>
    </row>
    <row r="2301" ht="15.75" customHeight="true" x14ac:dyDescent="0.2">
      <c r="A2301" s="34">
        <v>11170</v>
      </c>
      <c r="B2301" s="34">
        <v>104</v>
      </c>
      <c r="C2301" s="35">
        <v>5.9</v>
      </c>
      <c r="D2301" s="35">
        <v>14.1</v>
      </c>
    </row>
    <row r="2302" ht="15.75" customHeight="true" x14ac:dyDescent="0.2">
      <c r="A2302" s="34">
        <v>10867</v>
      </c>
      <c r="B2302" s="34">
        <v>74</v>
      </c>
      <c r="C2302" s="35">
        <v>2.7</v>
      </c>
      <c r="D2302" s="35">
        <v>14</v>
      </c>
    </row>
    <row r="2303" ht="15.75" customHeight="true" x14ac:dyDescent="0.2">
      <c r="A2303" s="34">
        <v>11771</v>
      </c>
      <c r="B2303" s="34">
        <v>21</v>
      </c>
      <c r="C2303" s="35">
        <v>5.9</v>
      </c>
      <c r="D2303" s="35">
        <v>14.4</v>
      </c>
    </row>
    <row r="2304" ht="15.75" customHeight="true" x14ac:dyDescent="0.2">
      <c r="A2304" s="34">
        <v>13430</v>
      </c>
      <c r="B2304" s="34">
        <v>0</v>
      </c>
      <c r="C2304" s="35">
        <v>5</v>
      </c>
      <c r="D2304" s="35">
        <v>13.8</v>
      </c>
    </row>
    <row r="2305" ht="15.75" customHeight="true" x14ac:dyDescent="0.2">
      <c r="A2305" s="34">
        <v>14750</v>
      </c>
      <c r="B2305" s="34">
        <v>0</v>
      </c>
      <c r="C2305" s="35">
        <v>6.8</v>
      </c>
      <c r="D2305" s="35">
        <v>13.3</v>
      </c>
    </row>
    <row r="2306" ht="15.75" customHeight="true" x14ac:dyDescent="0.2">
      <c r="A2306" s="34">
        <v>15100</v>
      </c>
      <c r="B2306" s="34">
        <v>0</v>
      </c>
      <c r="C2306" s="35">
        <v>5.4</v>
      </c>
      <c r="D2306" s="35">
        <v>12.8</v>
      </c>
    </row>
    <row r="2307" ht="15.75" customHeight="true" x14ac:dyDescent="0.2">
      <c r="A2307" s="34">
        <v>13308</v>
      </c>
      <c r="B2307" s="34">
        <v>0</v>
      </c>
      <c r="C2307" s="35">
        <v>6.8</v>
      </c>
      <c r="D2307" s="35">
        <v>12.4</v>
      </c>
    </row>
    <row r="2308" ht="15.75" customHeight="true" x14ac:dyDescent="0.2">
      <c r="A2308" s="34">
        <v>10154</v>
      </c>
      <c r="B2308" s="34">
        <v>0</v>
      </c>
      <c r="C2308" s="35">
        <v>8.1</v>
      </c>
      <c r="D2308" s="35">
        <v>11.5</v>
      </c>
    </row>
    <row r="2309" ht="15.75" customHeight="true" x14ac:dyDescent="0.2">
      <c r="A2309" s="34">
        <v>7211</v>
      </c>
      <c r="B2309" s="34">
        <v>0</v>
      </c>
      <c r="C2309" s="35">
        <v>6.8</v>
      </c>
      <c r="D2309" s="35">
        <v>11.3</v>
      </c>
    </row>
    <row r="2310" ht="15.75" customHeight="true" x14ac:dyDescent="0.2">
      <c r="A2310" s="34">
        <v>5418</v>
      </c>
      <c r="B2310" s="34">
        <v>0</v>
      </c>
      <c r="C2310" s="35">
        <v>7.2</v>
      </c>
      <c r="D2310" s="35">
        <v>11.5</v>
      </c>
    </row>
    <row r="2311" ht="15.75" customHeight="true" x14ac:dyDescent="0.2">
      <c r="A2311" s="34">
        <v>4925</v>
      </c>
      <c r="B2311" s="34">
        <v>0</v>
      </c>
      <c r="C2311" s="35">
        <v>8.1</v>
      </c>
      <c r="D2311" s="35">
        <v>11.8</v>
      </c>
    </row>
    <row r="2312" ht="15.75" customHeight="true" x14ac:dyDescent="0.2">
      <c r="A2312" s="34">
        <v>4703</v>
      </c>
      <c r="B2312" s="34">
        <v>0</v>
      </c>
      <c r="C2312" s="35">
        <v>7.7</v>
      </c>
      <c r="D2312" s="35">
        <v>12.2</v>
      </c>
    </row>
    <row r="2313" ht="15.75" customHeight="true" x14ac:dyDescent="0.2">
      <c r="A2313" s="34">
        <v>4482</v>
      </c>
      <c r="B2313" s="34">
        <v>0</v>
      </c>
      <c r="C2313" s="35">
        <v>7.7</v>
      </c>
      <c r="D2313" s="35">
        <v>12.3</v>
      </c>
    </row>
    <row r="2314" ht="15.75" customHeight="true" x14ac:dyDescent="0.2">
      <c r="A2314" s="34">
        <v>4867</v>
      </c>
      <c r="B2314" s="34">
        <v>15</v>
      </c>
      <c r="C2314" s="35">
        <v>9.5</v>
      </c>
      <c r="D2314" s="35">
        <v>12.5</v>
      </c>
    </row>
    <row r="2315" ht="15.75" customHeight="true" x14ac:dyDescent="0.2">
      <c r="A2315" s="34">
        <v>6246</v>
      </c>
      <c r="B2315" s="34">
        <v>176</v>
      </c>
      <c r="C2315" s="35">
        <v>10.4</v>
      </c>
      <c r="D2315" s="35">
        <v>12.7</v>
      </c>
    </row>
    <row r="2316" ht="15.75" customHeight="true" x14ac:dyDescent="0.2">
      <c r="A2316" s="34">
        <v>7529</v>
      </c>
      <c r="B2316" s="34">
        <v>286</v>
      </c>
      <c r="C2316" s="35">
        <v>9</v>
      </c>
      <c r="D2316" s="35">
        <v>13.1</v>
      </c>
    </row>
    <row r="2317" ht="15.75" customHeight="true" x14ac:dyDescent="0.2">
      <c r="A2317" s="34">
        <v>8263</v>
      </c>
      <c r="B2317" s="34">
        <v>362</v>
      </c>
      <c r="C2317" s="35">
        <v>10.4</v>
      </c>
      <c r="D2317" s="35">
        <v>16.100000000000001</v>
      </c>
    </row>
    <row r="2318" ht="15.75" customHeight="true" x14ac:dyDescent="0.2">
      <c r="A2318" s="34">
        <v>8575</v>
      </c>
      <c r="B2318" s="34">
        <v>477</v>
      </c>
      <c r="C2318" s="35">
        <v>6.8</v>
      </c>
      <c r="D2318" s="35">
        <v>18.5</v>
      </c>
    </row>
    <row r="2319" ht="15.75" customHeight="true" x14ac:dyDescent="0.2">
      <c r="A2319" s="34">
        <v>9173</v>
      </c>
      <c r="B2319" s="34">
        <v>640</v>
      </c>
      <c r="C2319" s="35">
        <v>1.4</v>
      </c>
      <c r="D2319" s="35">
        <v>20.3</v>
      </c>
    </row>
    <row r="2320" ht="15.75" customHeight="true" x14ac:dyDescent="0.2">
      <c r="A2320" s="34">
        <v>9391</v>
      </c>
      <c r="B2320" s="34">
        <v>713</v>
      </c>
      <c r="C2320" s="35">
        <v>0.9</v>
      </c>
      <c r="D2320" s="35">
        <v>21.9</v>
      </c>
    </row>
    <row r="2321" ht="15.75" customHeight="true" x14ac:dyDescent="0.2">
      <c r="A2321" s="34">
        <v>10690</v>
      </c>
      <c r="B2321" s="34">
        <v>612</v>
      </c>
      <c r="C2321" s="35">
        <v>2.2999999999999998</v>
      </c>
      <c r="D2321" s="35">
        <v>22</v>
      </c>
    </row>
    <row r="2322" ht="15.75" customHeight="true" x14ac:dyDescent="0.2">
      <c r="A2322" s="34">
        <v>11251</v>
      </c>
      <c r="B2322" s="34">
        <v>431</v>
      </c>
      <c r="C2322" s="35">
        <v>8.1</v>
      </c>
      <c r="D2322" s="35">
        <v>22.3</v>
      </c>
    </row>
    <row r="2323" ht="15.75" customHeight="true" x14ac:dyDescent="0.2">
      <c r="A2323" s="34">
        <v>11297</v>
      </c>
      <c r="B2323" s="34">
        <v>275</v>
      </c>
      <c r="C2323" s="35">
        <v>10</v>
      </c>
      <c r="D2323" s="35">
        <v>20.8</v>
      </c>
    </row>
    <row r="2324" ht="15.75" customHeight="true" x14ac:dyDescent="0.2">
      <c r="A2324" s="34">
        <v>10702</v>
      </c>
      <c r="B2324" s="34">
        <v>213</v>
      </c>
      <c r="C2324" s="35">
        <v>8.6</v>
      </c>
      <c r="D2324" s="35">
        <v>18.899999999999999</v>
      </c>
    </row>
    <row r="2325" ht="15.75" customHeight="true" x14ac:dyDescent="0.2">
      <c r="A2325" s="34">
        <v>10498</v>
      </c>
      <c r="B2325" s="34">
        <v>244</v>
      </c>
      <c r="C2325" s="35">
        <v>6.3</v>
      </c>
      <c r="D2325" s="35">
        <v>18.2</v>
      </c>
    </row>
    <row r="2326" ht="15.75" customHeight="true" x14ac:dyDescent="0.2">
      <c r="A2326" s="34">
        <v>11205</v>
      </c>
      <c r="B2326" s="34">
        <v>144</v>
      </c>
      <c r="C2326" s="35">
        <v>5.4</v>
      </c>
      <c r="D2326" s="35">
        <v>16.8</v>
      </c>
    </row>
    <row r="2327" ht="15.75" customHeight="true" x14ac:dyDescent="0.2">
      <c r="A2327" s="34">
        <v>11913</v>
      </c>
      <c r="B2327" s="34">
        <v>10</v>
      </c>
      <c r="C2327" s="35">
        <v>3.2</v>
      </c>
      <c r="D2327" s="35">
        <v>15.9</v>
      </c>
    </row>
    <row r="2328" ht="15.75" customHeight="true" x14ac:dyDescent="0.2">
      <c r="A2328" s="34">
        <v>12809</v>
      </c>
      <c r="B2328" s="34">
        <v>0</v>
      </c>
      <c r="C2328" s="35">
        <v>0</v>
      </c>
      <c r="D2328" s="35">
        <v>15.9</v>
      </c>
    </row>
    <row r="2329" ht="15.75" customHeight="true" x14ac:dyDescent="0.2">
      <c r="A2329" s="34">
        <v>14333</v>
      </c>
      <c r="B2329" s="34">
        <v>0</v>
      </c>
      <c r="C2329" s="35">
        <v>1.8</v>
      </c>
      <c r="D2329" s="35">
        <v>15.1</v>
      </c>
    </row>
    <row r="2330" ht="15.75" customHeight="true" x14ac:dyDescent="0.2">
      <c r="A2330" s="34">
        <v>14680</v>
      </c>
      <c r="B2330" s="34">
        <v>0</v>
      </c>
      <c r="C2330" s="35">
        <v>1.4</v>
      </c>
      <c r="D2330" s="35">
        <v>14.4</v>
      </c>
    </row>
    <row r="2331" ht="15.75" customHeight="true" x14ac:dyDescent="0.2">
      <c r="A2331" s="34">
        <v>13072</v>
      </c>
      <c r="B2331" s="34">
        <v>0</v>
      </c>
      <c r="C2331" s="35">
        <v>2.7</v>
      </c>
      <c r="D2331" s="35">
        <v>14.5</v>
      </c>
    </row>
    <row r="2332" ht="15.75" customHeight="true" x14ac:dyDescent="0.2">
      <c r="A2332" s="34">
        <v>10086</v>
      </c>
      <c r="B2332" s="34">
        <v>0</v>
      </c>
      <c r="C2332" s="35">
        <v>0.9</v>
      </c>
      <c r="D2332" s="35">
        <v>13.7</v>
      </c>
    </row>
    <row r="2333" ht="15.75" customHeight="true" x14ac:dyDescent="0.2">
      <c r="A2333" s="34">
        <v>7059</v>
      </c>
      <c r="B2333" s="34">
        <v>0</v>
      </c>
      <c r="C2333" s="35">
        <v>1.4</v>
      </c>
      <c r="D2333" s="35">
        <v>12.4</v>
      </c>
    </row>
    <row r="2334" ht="15.75" customHeight="true" x14ac:dyDescent="0.2">
      <c r="A2334" s="34">
        <v>5549</v>
      </c>
      <c r="B2334" s="34">
        <v>0</v>
      </c>
      <c r="C2334" s="35">
        <v>1.4</v>
      </c>
      <c r="D2334" s="35">
        <v>11.8</v>
      </c>
    </row>
    <row r="2335" ht="15.75" customHeight="true" x14ac:dyDescent="0.2">
      <c r="A2335" s="34">
        <v>4643</v>
      </c>
      <c r="B2335" s="34">
        <v>0</v>
      </c>
      <c r="C2335" s="35">
        <v>2.2999999999999998</v>
      </c>
      <c r="D2335" s="35">
        <v>10.9</v>
      </c>
    </row>
    <row r="2336" ht="15.75" customHeight="true" x14ac:dyDescent="0.2">
      <c r="A2336" s="34">
        <v>4457</v>
      </c>
      <c r="B2336" s="34">
        <v>0</v>
      </c>
      <c r="C2336" s="35">
        <v>1.8</v>
      </c>
      <c r="D2336" s="35">
        <v>10.199999999999999</v>
      </c>
    </row>
    <row r="2337" ht="15.75" customHeight="true" x14ac:dyDescent="0.2">
      <c r="A2337" s="34">
        <v>4406</v>
      </c>
      <c r="B2337" s="34">
        <v>0</v>
      </c>
      <c r="C2337" s="35">
        <v>1.8</v>
      </c>
      <c r="D2337" s="35">
        <v>10</v>
      </c>
    </row>
    <row r="2338" ht="15.75" customHeight="true" x14ac:dyDescent="0.2">
      <c r="A2338" s="34">
        <v>4972</v>
      </c>
      <c r="B2338" s="34">
        <v>8</v>
      </c>
      <c r="C2338" s="35">
        <v>1.4</v>
      </c>
      <c r="D2338" s="35">
        <v>9.3000000000000007</v>
      </c>
    </row>
    <row r="2339" ht="15.75" customHeight="true" x14ac:dyDescent="0.2">
      <c r="A2339" s="34">
        <v>6130</v>
      </c>
      <c r="B2339" s="34">
        <v>57</v>
      </c>
      <c r="C2339" s="35">
        <v>7.7</v>
      </c>
      <c r="D2339" s="35">
        <v>12.2</v>
      </c>
    </row>
    <row r="2340" ht="15.75" customHeight="true" x14ac:dyDescent="0.2">
      <c r="A2340" s="34">
        <v>7256</v>
      </c>
      <c r="B2340" s="34">
        <v>162</v>
      </c>
      <c r="C2340" s="35">
        <v>7.7</v>
      </c>
      <c r="D2340" s="35">
        <v>14.4</v>
      </c>
    </row>
    <row r="2341" ht="15.75" customHeight="true" x14ac:dyDescent="0.2">
      <c r="A2341" s="34">
        <v>8071</v>
      </c>
      <c r="B2341" s="34">
        <v>269</v>
      </c>
      <c r="C2341" s="35">
        <v>5</v>
      </c>
      <c r="D2341" s="35">
        <v>16.8</v>
      </c>
    </row>
    <row r="2342" ht="15.75" customHeight="true" x14ac:dyDescent="0.2">
      <c r="A2342" s="34">
        <v>8334</v>
      </c>
      <c r="B2342" s="34">
        <v>419</v>
      </c>
      <c r="C2342" s="35">
        <v>2.7</v>
      </c>
      <c r="D2342" s="35">
        <v>18.399999999999999</v>
      </c>
    </row>
    <row r="2343" ht="15.75" customHeight="true" x14ac:dyDescent="0.2">
      <c r="A2343" s="34">
        <v>8934</v>
      </c>
      <c r="B2343" s="34">
        <v>610</v>
      </c>
      <c r="C2343" s="35">
        <v>0.9</v>
      </c>
      <c r="D2343" s="35">
        <v>19.7</v>
      </c>
    </row>
    <row r="2344" ht="15.75" customHeight="true" x14ac:dyDescent="0.2">
      <c r="A2344" s="34">
        <v>9540</v>
      </c>
      <c r="B2344" s="34">
        <v>685</v>
      </c>
      <c r="C2344" s="35">
        <v>5</v>
      </c>
      <c r="D2344" s="35">
        <v>21.2</v>
      </c>
    </row>
    <row r="2345" ht="15.75" customHeight="true" x14ac:dyDescent="0.2">
      <c r="A2345" s="34">
        <v>10401</v>
      </c>
      <c r="B2345" s="34">
        <v>626</v>
      </c>
      <c r="C2345" s="35">
        <v>5.9</v>
      </c>
      <c r="D2345" s="35">
        <v>22</v>
      </c>
    </row>
    <row r="2346" ht="15.75" customHeight="true" x14ac:dyDescent="0.2">
      <c r="A2346" s="34">
        <v>11218</v>
      </c>
      <c r="B2346" s="34">
        <v>464</v>
      </c>
      <c r="C2346" s="35">
        <v>10.4</v>
      </c>
      <c r="D2346" s="35">
        <v>20.7</v>
      </c>
    </row>
    <row r="2347" ht="15.75" customHeight="true" x14ac:dyDescent="0.2">
      <c r="A2347" s="34">
        <v>11271</v>
      </c>
      <c r="B2347" s="34">
        <v>354</v>
      </c>
      <c r="C2347" s="35">
        <v>10.4</v>
      </c>
      <c r="D2347" s="35">
        <v>20.100000000000001</v>
      </c>
    </row>
    <row r="2348" ht="15.75" customHeight="true" x14ac:dyDescent="0.2">
      <c r="A2348" s="34">
        <v>10614</v>
      </c>
      <c r="B2348" s="34">
        <v>292</v>
      </c>
      <c r="C2348" s="35">
        <v>9.5</v>
      </c>
      <c r="D2348" s="35">
        <v>19.399999999999999</v>
      </c>
    </row>
    <row r="2349" ht="15.75" customHeight="true" x14ac:dyDescent="0.2">
      <c r="A2349" s="34">
        <v>10953</v>
      </c>
      <c r="B2349" s="34">
        <v>245</v>
      </c>
      <c r="C2349" s="35">
        <v>8.1</v>
      </c>
      <c r="D2349" s="35">
        <v>17.7</v>
      </c>
    </row>
    <row r="2350" ht="15.75" customHeight="true" x14ac:dyDescent="0.2">
      <c r="A2350" s="34">
        <v>11214</v>
      </c>
      <c r="B2350" s="34">
        <v>145</v>
      </c>
      <c r="C2350" s="35">
        <v>5.4</v>
      </c>
      <c r="D2350" s="35">
        <v>16.5</v>
      </c>
    </row>
    <row r="2351" ht="15.75" customHeight="true" x14ac:dyDescent="0.2">
      <c r="A2351" s="34">
        <v>11359</v>
      </c>
      <c r="B2351" s="34">
        <v>10</v>
      </c>
      <c r="C2351" s="35">
        <v>5.9</v>
      </c>
      <c r="D2351" s="35">
        <v>15.1</v>
      </c>
    </row>
    <row r="2352" ht="15.75" customHeight="true" x14ac:dyDescent="0.2">
      <c r="A2352" s="34">
        <v>12878</v>
      </c>
      <c r="B2352" s="34">
        <v>0</v>
      </c>
      <c r="C2352" s="35">
        <v>5.4</v>
      </c>
      <c r="D2352" s="35">
        <v>14.4</v>
      </c>
    </row>
    <row r="2353" ht="15.75" customHeight="true" x14ac:dyDescent="0.2">
      <c r="A2353" s="34">
        <v>14047</v>
      </c>
      <c r="B2353" s="34">
        <v>0</v>
      </c>
      <c r="C2353" s="35">
        <v>3.2</v>
      </c>
      <c r="D2353" s="35">
        <v>14.2</v>
      </c>
    </row>
    <row r="2354" ht="15.75" customHeight="true" x14ac:dyDescent="0.2">
      <c r="A2354" s="34">
        <v>13982</v>
      </c>
      <c r="B2354" s="34">
        <v>0</v>
      </c>
      <c r="C2354" s="35">
        <v>6.3</v>
      </c>
      <c r="D2354" s="35">
        <v>14.1</v>
      </c>
    </row>
    <row r="2355" ht="15.75" customHeight="true" x14ac:dyDescent="0.2">
      <c r="A2355" s="34">
        <v>12777</v>
      </c>
      <c r="B2355" s="34">
        <v>0</v>
      </c>
      <c r="C2355" s="35">
        <v>7.7</v>
      </c>
      <c r="D2355" s="35">
        <v>14.3</v>
      </c>
    </row>
    <row r="2356" ht="15.75" customHeight="true" x14ac:dyDescent="0.2">
      <c r="A2356" s="34">
        <v>9819</v>
      </c>
      <c r="B2356" s="34">
        <v>0</v>
      </c>
      <c r="C2356" s="35">
        <v>5.9</v>
      </c>
      <c r="D2356" s="35">
        <v>14.1</v>
      </c>
    </row>
    <row r="2357" ht="15.75" customHeight="true" x14ac:dyDescent="0.2">
      <c r="A2357" s="34">
        <v>7111</v>
      </c>
      <c r="B2357" s="34">
        <v>0</v>
      </c>
      <c r="C2357" s="35">
        <v>5</v>
      </c>
      <c r="D2357" s="35">
        <v>13.6</v>
      </c>
    </row>
    <row r="2358" ht="15.75" customHeight="true" x14ac:dyDescent="0.2">
      <c r="A2358" s="34">
        <v>5504</v>
      </c>
      <c r="B2358" s="34">
        <v>0</v>
      </c>
      <c r="C2358" s="35">
        <v>1.4</v>
      </c>
      <c r="D2358" s="35">
        <v>13.6</v>
      </c>
    </row>
    <row r="2359" ht="15.75" customHeight="true" x14ac:dyDescent="0.2">
      <c r="A2359" s="34">
        <v>4711</v>
      </c>
      <c r="B2359" s="34">
        <v>0</v>
      </c>
      <c r="C2359" s="35">
        <v>2.7</v>
      </c>
      <c r="D2359" s="35">
        <v>13.1</v>
      </c>
    </row>
    <row r="2360" ht="15.75" customHeight="true" x14ac:dyDescent="0.2">
      <c r="A2360" s="34">
        <v>4362</v>
      </c>
      <c r="B2360" s="34">
        <v>0</v>
      </c>
      <c r="C2360" s="35">
        <v>10.9</v>
      </c>
      <c r="D2360" s="35">
        <v>11.7</v>
      </c>
    </row>
    <row r="2361" ht="15.75" customHeight="true" x14ac:dyDescent="0.2">
      <c r="A2361" s="34">
        <v>4482</v>
      </c>
      <c r="B2361" s="34">
        <v>0</v>
      </c>
      <c r="C2361" s="35">
        <v>6.8</v>
      </c>
      <c r="D2361" s="35">
        <v>8.6</v>
      </c>
    </row>
    <row r="2362" ht="15.75" customHeight="true" x14ac:dyDescent="0.2">
      <c r="A2362" s="34">
        <v>4953</v>
      </c>
      <c r="B2362" s="34">
        <v>10</v>
      </c>
      <c r="C2362" s="35">
        <v>1.8</v>
      </c>
      <c r="D2362" s="35">
        <v>9.3000000000000007</v>
      </c>
    </row>
    <row r="2363" ht="15.75" customHeight="true" x14ac:dyDescent="0.2">
      <c r="A2363" s="34">
        <v>5743</v>
      </c>
      <c r="B2363" s="34">
        <v>25</v>
      </c>
      <c r="C2363" s="35">
        <v>5</v>
      </c>
      <c r="D2363" s="35">
        <v>9.1999999999999993</v>
      </c>
    </row>
    <row r="2364" ht="15.75" customHeight="true" x14ac:dyDescent="0.2">
      <c r="A2364" s="34">
        <v>7248</v>
      </c>
      <c r="B2364" s="34">
        <v>155</v>
      </c>
      <c r="C2364" s="35">
        <v>10.4</v>
      </c>
      <c r="D2364" s="35">
        <v>10</v>
      </c>
    </row>
    <row r="2365" ht="15.75" customHeight="true" x14ac:dyDescent="0.2">
      <c r="A2365" s="34">
        <v>8108</v>
      </c>
      <c r="B2365" s="34">
        <v>271</v>
      </c>
      <c r="C2365" s="35">
        <v>9.6</v>
      </c>
      <c r="D2365" s="35">
        <v>12.9</v>
      </c>
    </row>
    <row r="2366" ht="15.75" customHeight="true" x14ac:dyDescent="0.2">
      <c r="A2366" s="34">
        <v>8781</v>
      </c>
      <c r="B2366" s="34">
        <v>482</v>
      </c>
      <c r="C2366" s="35">
        <v>9.3000000000000007</v>
      </c>
      <c r="D2366" s="35">
        <v>14.7</v>
      </c>
    </row>
    <row r="2367" ht="15.75" customHeight="true" x14ac:dyDescent="0.2">
      <c r="A2367" s="34">
        <v>9170</v>
      </c>
      <c r="B2367" s="34">
        <v>554</v>
      </c>
      <c r="C2367" s="35">
        <v>14</v>
      </c>
      <c r="D2367" s="35">
        <v>15.9</v>
      </c>
    </row>
    <row r="2368" ht="15.75" customHeight="true" x14ac:dyDescent="0.2">
      <c r="A2368" s="34">
        <v>9457</v>
      </c>
      <c r="B2368" s="34">
        <v>496</v>
      </c>
      <c r="C2368" s="35">
        <v>9.5</v>
      </c>
      <c r="D2368" s="35">
        <v>15.9</v>
      </c>
    </row>
    <row r="2369" ht="15.75" customHeight="true" x14ac:dyDescent="0.2">
      <c r="A2369" s="34">
        <v>10269</v>
      </c>
      <c r="B2369" s="34">
        <v>616</v>
      </c>
      <c r="C2369" s="35">
        <v>7.2</v>
      </c>
      <c r="D2369" s="35">
        <v>16.600000000000001</v>
      </c>
    </row>
    <row r="2370" ht="15.75" customHeight="true" x14ac:dyDescent="0.2">
      <c r="A2370" s="34">
        <v>10821</v>
      </c>
      <c r="B2370" s="34">
        <v>286</v>
      </c>
      <c r="C2370" s="35">
        <v>7.7</v>
      </c>
      <c r="D2370" s="35">
        <v>16.5</v>
      </c>
    </row>
    <row r="2371" ht="15.75" customHeight="true" x14ac:dyDescent="0.2">
      <c r="A2371" s="34">
        <v>11199</v>
      </c>
      <c r="B2371" s="34">
        <v>364</v>
      </c>
      <c r="C2371" s="35">
        <v>7.2</v>
      </c>
      <c r="D2371" s="35">
        <v>17</v>
      </c>
    </row>
    <row r="2372" ht="15.75" customHeight="true" x14ac:dyDescent="0.2">
      <c r="A2372" s="34">
        <v>11282</v>
      </c>
      <c r="B2372" s="34">
        <v>244</v>
      </c>
      <c r="C2372" s="35">
        <v>4.0999999999999996</v>
      </c>
      <c r="D2372" s="35">
        <v>17.100000000000001</v>
      </c>
    </row>
    <row r="2373" ht="15.75" customHeight="true" x14ac:dyDescent="0.2">
      <c r="A2373" s="34">
        <v>10460</v>
      </c>
      <c r="B2373" s="34">
        <v>233</v>
      </c>
      <c r="C2373" s="35">
        <v>5.4</v>
      </c>
      <c r="D2373" s="35">
        <v>17.2</v>
      </c>
    </row>
    <row r="2374" ht="15.75" customHeight="true" x14ac:dyDescent="0.2">
      <c r="A2374" s="34">
        <v>10731</v>
      </c>
      <c r="B2374" s="34">
        <v>206</v>
      </c>
      <c r="C2374" s="35">
        <v>13.1</v>
      </c>
      <c r="D2374" s="35">
        <v>17.2</v>
      </c>
    </row>
    <row r="2375" ht="15.75" customHeight="true" x14ac:dyDescent="0.2">
      <c r="A2375" s="34">
        <v>11866</v>
      </c>
      <c r="B2375" s="34">
        <v>31</v>
      </c>
      <c r="C2375" s="35">
        <v>9</v>
      </c>
      <c r="D2375" s="35">
        <v>15.5</v>
      </c>
    </row>
    <row r="2376" ht="15.75" customHeight="true" x14ac:dyDescent="0.2">
      <c r="A2376" s="34">
        <v>12647</v>
      </c>
      <c r="B2376" s="34">
        <v>0</v>
      </c>
      <c r="C2376" s="35">
        <v>5.4</v>
      </c>
      <c r="D2376" s="35">
        <v>14.4</v>
      </c>
    </row>
    <row r="2377" ht="15.75" customHeight="true" x14ac:dyDescent="0.2">
      <c r="A2377" s="34">
        <v>14572</v>
      </c>
      <c r="B2377" s="34">
        <v>0</v>
      </c>
      <c r="C2377" s="35">
        <v>5.9</v>
      </c>
      <c r="D2377" s="35">
        <v>13.4</v>
      </c>
    </row>
    <row r="2378" ht="15.75" customHeight="true" x14ac:dyDescent="0.2">
      <c r="A2378" s="34">
        <v>14608</v>
      </c>
      <c r="B2378" s="34">
        <v>0</v>
      </c>
      <c r="C2378" s="35">
        <v>0.9</v>
      </c>
      <c r="D2378" s="35">
        <v>12</v>
      </c>
    </row>
    <row r="2379" ht="15.75" customHeight="true" x14ac:dyDescent="0.2">
      <c r="A2379" s="34">
        <v>13031</v>
      </c>
      <c r="B2379" s="34">
        <v>0</v>
      </c>
      <c r="C2379" s="35">
        <v>5.9</v>
      </c>
      <c r="D2379" s="35">
        <v>10.199999999999999</v>
      </c>
    </row>
    <row r="2380" ht="15.75" customHeight="true" x14ac:dyDescent="0.2">
      <c r="A2380" s="34">
        <v>9698</v>
      </c>
      <c r="B2380" s="34">
        <v>0</v>
      </c>
      <c r="C2380" s="35">
        <v>2.2999999999999998</v>
      </c>
      <c r="D2380" s="35">
        <v>10</v>
      </c>
    </row>
    <row r="2381" ht="15.75" customHeight="true" x14ac:dyDescent="0.2">
      <c r="A2381" s="34">
        <v>6958</v>
      </c>
      <c r="B2381" s="34">
        <v>0</v>
      </c>
      <c r="C2381" s="35">
        <v>1.8</v>
      </c>
      <c r="D2381" s="35">
        <v>9.3000000000000007</v>
      </c>
    </row>
    <row r="2382" ht="15.75" customHeight="true" x14ac:dyDescent="0.2">
      <c r="A2382" s="34">
        <v>5311</v>
      </c>
      <c r="B2382" s="34">
        <v>0</v>
      </c>
      <c r="C2382" s="35">
        <v>5</v>
      </c>
      <c r="D2382" s="35">
        <v>9.6</v>
      </c>
    </row>
    <row r="2383" ht="15.75" customHeight="true" x14ac:dyDescent="0.2">
      <c r="A2383" s="34">
        <v>4786</v>
      </c>
      <c r="B2383" s="34">
        <v>0</v>
      </c>
      <c r="C2383" s="35">
        <v>1.8</v>
      </c>
      <c r="D2383" s="35">
        <v>7.6</v>
      </c>
    </row>
    <row r="2384" ht="15.75" customHeight="true" x14ac:dyDescent="0.2">
      <c r="A2384" s="34">
        <v>4299</v>
      </c>
      <c r="B2384" s="34">
        <v>0</v>
      </c>
      <c r="C2384" s="35">
        <v>0.9</v>
      </c>
      <c r="D2384" s="35">
        <v>7.1</v>
      </c>
    </row>
    <row r="2385" ht="15.75" customHeight="true" x14ac:dyDescent="0.2">
      <c r="A2385" s="34">
        <v>4497</v>
      </c>
      <c r="B2385" s="34">
        <v>0</v>
      </c>
      <c r="C2385" s="35">
        <v>5.9</v>
      </c>
      <c r="D2385" s="35">
        <v>6.6</v>
      </c>
    </row>
    <row r="2386" ht="15.75" customHeight="true" x14ac:dyDescent="0.2">
      <c r="A2386" s="34">
        <v>4753</v>
      </c>
      <c r="B2386" s="34">
        <v>24</v>
      </c>
      <c r="C2386" s="35">
        <v>3.2</v>
      </c>
      <c r="D2386" s="35">
        <v>6.6</v>
      </c>
    </row>
    <row r="2387" ht="15.75" customHeight="true" x14ac:dyDescent="0.2">
      <c r="A2387" s="34">
        <v>5984</v>
      </c>
      <c r="B2387" s="34">
        <v>201</v>
      </c>
      <c r="C2387" s="35">
        <v>4.0999999999999996</v>
      </c>
      <c r="D2387" s="35">
        <v>10.3</v>
      </c>
    </row>
    <row r="2388" ht="15.75" customHeight="true" x14ac:dyDescent="0.2">
      <c r="A2388" s="34">
        <v>7046</v>
      </c>
      <c r="B2388" s="34">
        <v>287</v>
      </c>
      <c r="C2388" s="35">
        <v>6.3</v>
      </c>
      <c r="D2388" s="35">
        <v>13.6</v>
      </c>
    </row>
    <row r="2389" ht="15.75" customHeight="true" x14ac:dyDescent="0.2">
      <c r="A2389" s="34">
        <v>7801</v>
      </c>
      <c r="B2389" s="34">
        <v>364</v>
      </c>
      <c r="C2389" s="35">
        <v>7.2</v>
      </c>
      <c r="D2389" s="35">
        <v>16.3</v>
      </c>
    </row>
    <row r="2390" ht="15.75" customHeight="true" x14ac:dyDescent="0.2">
      <c r="A2390" s="34">
        <v>8869</v>
      </c>
      <c r="B2390" s="34">
        <v>493</v>
      </c>
      <c r="C2390" s="35">
        <v>7.7</v>
      </c>
      <c r="D2390" s="35">
        <v>18.600000000000001</v>
      </c>
    </row>
    <row r="2391" ht="15.75" customHeight="true" x14ac:dyDescent="0.2">
      <c r="A2391" s="34">
        <v>8658</v>
      </c>
      <c r="B2391" s="34">
        <v>648</v>
      </c>
      <c r="C2391" s="35">
        <v>8.1</v>
      </c>
      <c r="D2391" s="35">
        <v>20.2</v>
      </c>
    </row>
    <row r="2392" ht="15.75" customHeight="true" x14ac:dyDescent="0.2">
      <c r="A2392" s="34">
        <v>9507</v>
      </c>
      <c r="B2392" s="34">
        <v>725</v>
      </c>
      <c r="C2392" s="35">
        <v>6.8</v>
      </c>
      <c r="D2392" s="35">
        <v>22.1</v>
      </c>
    </row>
    <row r="2393" ht="15.75" customHeight="true" x14ac:dyDescent="0.2">
      <c r="A2393" s="34">
        <v>10173</v>
      </c>
      <c r="B2393" s="34">
        <v>645</v>
      </c>
      <c r="C2393" s="35">
        <v>5</v>
      </c>
      <c r="D2393" s="35">
        <v>23.4</v>
      </c>
    </row>
    <row r="2394" ht="15.75" customHeight="true" x14ac:dyDescent="0.2">
      <c r="A2394" s="34">
        <v>11126</v>
      </c>
      <c r="B2394" s="34">
        <v>495</v>
      </c>
      <c r="C2394" s="35">
        <v>10</v>
      </c>
      <c r="D2394" s="35">
        <v>24.6</v>
      </c>
    </row>
    <row r="2395" ht="15.75" customHeight="true" x14ac:dyDescent="0.2">
      <c r="A2395" s="34">
        <v>11340</v>
      </c>
      <c r="B2395" s="34">
        <v>369</v>
      </c>
      <c r="C2395" s="35">
        <v>5.9</v>
      </c>
      <c r="D2395" s="35">
        <v>24.8</v>
      </c>
    </row>
    <row r="2396" ht="15.75" customHeight="true" x14ac:dyDescent="0.2">
      <c r="A2396" s="34">
        <v>10706</v>
      </c>
      <c r="B2396" s="34">
        <v>104</v>
      </c>
      <c r="C2396" s="35">
        <v>1.4</v>
      </c>
      <c r="D2396" s="35">
        <v>23.2</v>
      </c>
    </row>
    <row r="2397" ht="15.75" customHeight="true" x14ac:dyDescent="0.2">
      <c r="A2397" s="34">
        <v>10535</v>
      </c>
      <c r="B2397" s="34">
        <v>169</v>
      </c>
      <c r="C2397" s="35">
        <v>7.7</v>
      </c>
      <c r="D2397" s="35">
        <v>20.8</v>
      </c>
    </row>
    <row r="2398" ht="15.75" customHeight="true" x14ac:dyDescent="0.2">
      <c r="A2398" s="34">
        <v>10906</v>
      </c>
      <c r="B2398" s="34">
        <v>187</v>
      </c>
      <c r="C2398" s="35">
        <v>3.6</v>
      </c>
      <c r="D2398" s="35">
        <v>19.8</v>
      </c>
    </row>
    <row r="2399" ht="15.75" customHeight="true" x14ac:dyDescent="0.2">
      <c r="A2399" s="34">
        <v>11705</v>
      </c>
      <c r="B2399" s="34">
        <v>26</v>
      </c>
      <c r="C2399" s="35">
        <v>3.6</v>
      </c>
      <c r="D2399" s="35">
        <v>17</v>
      </c>
    </row>
    <row r="2400" ht="15.75" customHeight="true" x14ac:dyDescent="0.2">
      <c r="A2400" s="34">
        <v>12771</v>
      </c>
      <c r="B2400" s="34">
        <v>0</v>
      </c>
      <c r="C2400" s="35">
        <v>0</v>
      </c>
      <c r="D2400" s="35">
        <v>16.100000000000001</v>
      </c>
    </row>
    <row r="2401" ht="15.75" customHeight="true" x14ac:dyDescent="0.2">
      <c r="A2401" s="34">
        <v>14504</v>
      </c>
      <c r="B2401" s="34">
        <v>0</v>
      </c>
      <c r="C2401" s="35">
        <v>2.2999999999999998</v>
      </c>
      <c r="D2401" s="35">
        <v>14.5</v>
      </c>
    </row>
    <row r="2402" ht="15.75" customHeight="true" x14ac:dyDescent="0.2">
      <c r="A2402" s="34">
        <v>14504</v>
      </c>
      <c r="B2402" s="34">
        <v>0</v>
      </c>
      <c r="C2402" s="35">
        <v>0</v>
      </c>
      <c r="D2402" s="35">
        <v>13.2</v>
      </c>
    </row>
    <row r="2403" ht="15.75" customHeight="true" x14ac:dyDescent="0.2">
      <c r="A2403" s="34">
        <v>12844</v>
      </c>
      <c r="B2403" s="34">
        <v>0</v>
      </c>
      <c r="C2403" s="35">
        <v>0</v>
      </c>
      <c r="D2403" s="35">
        <v>11.8</v>
      </c>
    </row>
    <row r="2404" ht="15.75" customHeight="true" x14ac:dyDescent="0.2">
      <c r="A2404" s="34">
        <v>9806</v>
      </c>
      <c r="B2404" s="34">
        <v>0</v>
      </c>
      <c r="C2404" s="35">
        <v>2.7</v>
      </c>
      <c r="D2404" s="35">
        <v>12.4</v>
      </c>
    </row>
    <row r="2405" ht="15.75" customHeight="true" x14ac:dyDescent="0.2">
      <c r="A2405" s="34">
        <v>6803</v>
      </c>
      <c r="B2405" s="34">
        <v>0</v>
      </c>
      <c r="C2405" s="35">
        <v>0</v>
      </c>
      <c r="D2405" s="35">
        <v>11.7</v>
      </c>
    </row>
    <row r="2406" ht="15.75" customHeight="true" x14ac:dyDescent="0.2">
      <c r="A2406" s="34">
        <v>5291</v>
      </c>
      <c r="B2406" s="34">
        <v>0</v>
      </c>
      <c r="C2406" s="35">
        <v>3.2</v>
      </c>
      <c r="D2406" s="35">
        <v>9.9</v>
      </c>
    </row>
    <row r="2407" ht="15.75" customHeight="true" x14ac:dyDescent="0.2">
      <c r="A2407" s="34">
        <v>4578</v>
      </c>
      <c r="B2407" s="34">
        <v>0</v>
      </c>
      <c r="C2407" s="35">
        <v>1.4</v>
      </c>
      <c r="D2407" s="35">
        <v>8.6</v>
      </c>
    </row>
    <row r="2408" ht="15.75" customHeight="true" x14ac:dyDescent="0.2">
      <c r="A2408" s="34">
        <v>4456</v>
      </c>
      <c r="B2408" s="34">
        <v>0</v>
      </c>
      <c r="C2408" s="35">
        <v>0</v>
      </c>
      <c r="D2408" s="35">
        <v>9.1</v>
      </c>
    </row>
    <row r="2409" ht="15.75" customHeight="true" x14ac:dyDescent="0.2">
      <c r="A2409" s="34">
        <v>4129</v>
      </c>
      <c r="B2409" s="34">
        <v>0</v>
      </c>
      <c r="C2409" s="35">
        <v>5</v>
      </c>
      <c r="D2409" s="35">
        <v>8.1999999999999993</v>
      </c>
    </row>
    <row r="2410" ht="15.75" customHeight="true" x14ac:dyDescent="0.2">
      <c r="A2410" s="34">
        <v>4822</v>
      </c>
      <c r="B2410" s="34">
        <v>20</v>
      </c>
      <c r="C2410" s="35">
        <v>1.4</v>
      </c>
      <c r="D2410" s="35">
        <v>8.8000000000000007</v>
      </c>
    </row>
    <row r="2411" ht="15.75" customHeight="true" x14ac:dyDescent="0.2">
      <c r="A2411" s="34">
        <v>5871</v>
      </c>
      <c r="B2411" s="34">
        <v>183</v>
      </c>
      <c r="C2411" s="35">
        <v>1.4</v>
      </c>
      <c r="D2411" s="35">
        <v>11.2</v>
      </c>
    </row>
    <row r="2412" ht="15.75" customHeight="true" x14ac:dyDescent="0.2">
      <c r="A2412" s="34">
        <v>7194</v>
      </c>
      <c r="B2412" s="34">
        <v>269</v>
      </c>
      <c r="C2412" s="35">
        <v>1.4</v>
      </c>
      <c r="D2412" s="35">
        <v>15.3</v>
      </c>
    </row>
    <row r="2413" ht="15.75" customHeight="true" x14ac:dyDescent="0.2">
      <c r="A2413" s="34">
        <v>7838</v>
      </c>
      <c r="B2413" s="34">
        <v>339</v>
      </c>
      <c r="C2413" s="35">
        <v>0.9</v>
      </c>
      <c r="D2413" s="35">
        <v>19.100000000000001</v>
      </c>
    </row>
    <row r="2414" ht="15.75" customHeight="true" x14ac:dyDescent="0.2">
      <c r="A2414" s="34">
        <v>8477</v>
      </c>
      <c r="B2414" s="34">
        <v>380</v>
      </c>
      <c r="C2414" s="35">
        <v>3.6</v>
      </c>
      <c r="D2414" s="35">
        <v>20.9</v>
      </c>
    </row>
    <row r="2415" ht="15.75" customHeight="true" x14ac:dyDescent="0.2">
      <c r="A2415" s="34">
        <v>8830</v>
      </c>
      <c r="B2415" s="34">
        <v>634</v>
      </c>
      <c r="C2415" s="35">
        <v>5.9</v>
      </c>
      <c r="D2415" s="35">
        <v>21.7</v>
      </c>
    </row>
    <row r="2416" ht="15.75" customHeight="true" x14ac:dyDescent="0.2">
      <c r="A2416" s="34">
        <v>9671</v>
      </c>
      <c r="B2416" s="34">
        <v>681</v>
      </c>
      <c r="C2416" s="35">
        <v>10</v>
      </c>
      <c r="D2416" s="35">
        <v>21.3</v>
      </c>
    </row>
    <row r="2417" ht="15.75" customHeight="true" x14ac:dyDescent="0.2">
      <c r="A2417" s="34">
        <v>10260</v>
      </c>
      <c r="B2417" s="34">
        <v>626</v>
      </c>
      <c r="C2417" s="35">
        <v>8.6</v>
      </c>
      <c r="D2417" s="35">
        <v>21.2</v>
      </c>
    </row>
    <row r="2418" ht="15.75" customHeight="true" x14ac:dyDescent="0.2">
      <c r="A2418" s="34">
        <v>11057</v>
      </c>
      <c r="B2418" s="34">
        <v>458</v>
      </c>
      <c r="C2418" s="35">
        <v>8.1</v>
      </c>
      <c r="D2418" s="35">
        <v>21.9</v>
      </c>
    </row>
    <row r="2419" ht="15.75" customHeight="true" x14ac:dyDescent="0.2">
      <c r="A2419" s="34">
        <v>10790</v>
      </c>
      <c r="B2419" s="34">
        <v>345</v>
      </c>
      <c r="C2419" s="35">
        <v>7.7</v>
      </c>
      <c r="D2419" s="35">
        <v>21.3</v>
      </c>
    </row>
    <row r="2420" ht="15.75" customHeight="true" x14ac:dyDescent="0.2">
      <c r="A2420" s="34">
        <v>10781</v>
      </c>
      <c r="B2420" s="34">
        <v>174</v>
      </c>
      <c r="C2420" s="35">
        <v>6.8</v>
      </c>
      <c r="D2420" s="35">
        <v>19.899999999999999</v>
      </c>
    </row>
    <row r="2421" ht="15.75" customHeight="true" x14ac:dyDescent="0.2">
      <c r="A2421" s="34">
        <v>10485</v>
      </c>
      <c r="B2421" s="34">
        <v>73</v>
      </c>
      <c r="C2421" s="35">
        <v>6.3</v>
      </c>
      <c r="D2421" s="35">
        <v>18.5</v>
      </c>
    </row>
    <row r="2422" ht="15.75" customHeight="true" x14ac:dyDescent="0.2">
      <c r="A2422" s="34">
        <v>10667</v>
      </c>
      <c r="B2422" s="34">
        <v>27</v>
      </c>
      <c r="C2422" s="35">
        <v>5.4</v>
      </c>
      <c r="D2422" s="35">
        <v>18.100000000000001</v>
      </c>
    </row>
    <row r="2423" ht="15.75" customHeight="true" x14ac:dyDescent="0.2">
      <c r="A2423" s="34">
        <v>11909</v>
      </c>
      <c r="B2423" s="34">
        <v>3</v>
      </c>
      <c r="C2423" s="35">
        <v>2.7</v>
      </c>
      <c r="D2423" s="35">
        <v>18.100000000000001</v>
      </c>
    </row>
    <row r="2424" ht="15.75" customHeight="true" x14ac:dyDescent="0.2">
      <c r="A2424" s="34">
        <v>12644</v>
      </c>
      <c r="B2424" s="34">
        <v>0</v>
      </c>
      <c r="C2424" s="35">
        <v>3.6</v>
      </c>
      <c r="D2424" s="35">
        <v>17.399999999999999</v>
      </c>
    </row>
    <row r="2425" ht="15.75" customHeight="true" x14ac:dyDescent="0.2">
      <c r="A2425" s="34">
        <v>14049</v>
      </c>
      <c r="B2425" s="34">
        <v>0</v>
      </c>
      <c r="C2425" s="35">
        <v>3.2</v>
      </c>
      <c r="D2425" s="35">
        <v>16</v>
      </c>
    </row>
    <row r="2426" ht="15.75" customHeight="true" x14ac:dyDescent="0.2">
      <c r="A2426" s="34">
        <v>14279</v>
      </c>
      <c r="B2426" s="34">
        <v>0</v>
      </c>
      <c r="C2426" s="35">
        <v>1.4</v>
      </c>
      <c r="D2426" s="35">
        <v>15.3</v>
      </c>
    </row>
    <row r="2427" ht="15.75" customHeight="true" x14ac:dyDescent="0.2">
      <c r="A2427" s="34">
        <v>12322</v>
      </c>
      <c r="B2427" s="34">
        <v>0</v>
      </c>
      <c r="C2427" s="35">
        <v>7.2</v>
      </c>
      <c r="D2427" s="35">
        <v>15.2</v>
      </c>
    </row>
    <row r="2428" ht="15.75" customHeight="true" x14ac:dyDescent="0.2">
      <c r="A2428" s="34">
        <v>9706</v>
      </c>
      <c r="B2428" s="34">
        <v>0</v>
      </c>
      <c r="C2428" s="35">
        <v>5.4</v>
      </c>
      <c r="D2428" s="35">
        <v>15.4</v>
      </c>
    </row>
    <row r="2429" ht="15.75" customHeight="true" x14ac:dyDescent="0.2">
      <c r="A2429" s="34">
        <v>7218</v>
      </c>
      <c r="B2429" s="34">
        <v>0</v>
      </c>
      <c r="C2429" s="35">
        <v>11.8</v>
      </c>
      <c r="D2429" s="35">
        <v>15.7</v>
      </c>
    </row>
    <row r="2430" ht="15.75" customHeight="true" x14ac:dyDescent="0.2">
      <c r="A2430" s="34">
        <v>5211</v>
      </c>
      <c r="B2430" s="34">
        <v>0</v>
      </c>
      <c r="C2430" s="35">
        <v>11.8</v>
      </c>
      <c r="D2430" s="35">
        <v>14.8</v>
      </c>
    </row>
    <row r="2431" ht="15.75" customHeight="true" x14ac:dyDescent="0.2">
      <c r="A2431" s="34">
        <v>4840</v>
      </c>
      <c r="B2431" s="34">
        <v>0</v>
      </c>
      <c r="C2431" s="35">
        <v>8.6</v>
      </c>
      <c r="D2431" s="35">
        <v>14.1</v>
      </c>
    </row>
    <row r="2432" ht="15.75" customHeight="true" x14ac:dyDescent="0.2">
      <c r="A2432" s="34">
        <v>4384</v>
      </c>
      <c r="B2432" s="34">
        <v>0</v>
      </c>
      <c r="C2432" s="35">
        <v>4.0999999999999996</v>
      </c>
      <c r="D2432" s="35">
        <v>12.9</v>
      </c>
    </row>
    <row r="2433" ht="15.75" customHeight="true" x14ac:dyDescent="0.2">
      <c r="A2433" s="34">
        <v>4373</v>
      </c>
      <c r="B2433" s="34">
        <v>0</v>
      </c>
      <c r="C2433" s="35">
        <v>1.8</v>
      </c>
      <c r="D2433" s="35">
        <v>11.8</v>
      </c>
    </row>
    <row r="2434" ht="15.75" customHeight="true" x14ac:dyDescent="0.2">
      <c r="A2434" s="34">
        <v>4715</v>
      </c>
      <c r="B2434" s="34">
        <v>22</v>
      </c>
      <c r="C2434" s="35">
        <v>6.8</v>
      </c>
      <c r="D2434" s="35">
        <v>12.2</v>
      </c>
    </row>
    <row r="2435" ht="15.75" customHeight="true" x14ac:dyDescent="0.2">
      <c r="A2435" s="34">
        <v>5744</v>
      </c>
      <c r="B2435" s="34">
        <v>45</v>
      </c>
      <c r="C2435" s="35">
        <v>5.4</v>
      </c>
      <c r="D2435" s="35">
        <v>12.9</v>
      </c>
    </row>
    <row r="2436" ht="15.75" customHeight="true" x14ac:dyDescent="0.2">
      <c r="A2436" s="34">
        <v>7149</v>
      </c>
      <c r="B2436" s="34">
        <v>157</v>
      </c>
      <c r="C2436" s="35">
        <v>6.8</v>
      </c>
      <c r="D2436" s="35">
        <v>14.9</v>
      </c>
    </row>
    <row r="2437" ht="15.75" customHeight="true" x14ac:dyDescent="0.2">
      <c r="A2437" s="34">
        <v>8251</v>
      </c>
      <c r="B2437" s="34">
        <v>204</v>
      </c>
      <c r="C2437" s="35">
        <v>12.2</v>
      </c>
      <c r="D2437" s="35">
        <v>16.399999999999999</v>
      </c>
    </row>
    <row r="2438" ht="15.75" customHeight="true" x14ac:dyDescent="0.2">
      <c r="A2438" s="34">
        <v>8513</v>
      </c>
      <c r="B2438" s="34">
        <v>340</v>
      </c>
      <c r="C2438" s="35">
        <v>12.7</v>
      </c>
      <c r="D2438" s="35">
        <v>18.2</v>
      </c>
    </row>
    <row r="2439" ht="15.75" customHeight="true" x14ac:dyDescent="0.2">
      <c r="A2439" s="34">
        <v>8990</v>
      </c>
      <c r="B2439" s="34">
        <v>526</v>
      </c>
      <c r="C2439" s="35">
        <v>7.7</v>
      </c>
      <c r="D2439" s="35">
        <v>19.899999999999999</v>
      </c>
    </row>
    <row r="2440" ht="15.75" customHeight="true" x14ac:dyDescent="0.2">
      <c r="A2440" s="34">
        <v>9194</v>
      </c>
      <c r="B2440" s="34">
        <v>597</v>
      </c>
      <c r="C2440" s="35">
        <v>8.6</v>
      </c>
      <c r="D2440" s="35">
        <v>20.2</v>
      </c>
    </row>
    <row r="2441" ht="15.75" customHeight="true" x14ac:dyDescent="0.2">
      <c r="A2441" s="34">
        <v>10565</v>
      </c>
      <c r="B2441" s="34">
        <v>301</v>
      </c>
      <c r="C2441" s="35">
        <v>13.1</v>
      </c>
      <c r="D2441" s="35">
        <v>17.7</v>
      </c>
    </row>
    <row r="2442" ht="15.75" customHeight="true" x14ac:dyDescent="0.2">
      <c r="A2442" s="34">
        <v>10738</v>
      </c>
      <c r="B2442" s="34">
        <v>413</v>
      </c>
      <c r="C2442" s="35">
        <v>12.7</v>
      </c>
      <c r="D2442" s="35">
        <v>19.399999999999999</v>
      </c>
    </row>
    <row r="2443" ht="15.75" customHeight="true" x14ac:dyDescent="0.2">
      <c r="A2443" s="34">
        <v>11358</v>
      </c>
      <c r="B2443" s="34">
        <v>366</v>
      </c>
      <c r="C2443" s="35">
        <v>13.1</v>
      </c>
      <c r="D2443" s="35">
        <v>18.7</v>
      </c>
    </row>
    <row r="2444" ht="15.75" customHeight="true" x14ac:dyDescent="0.2">
      <c r="A2444" s="34">
        <v>10293</v>
      </c>
      <c r="B2444" s="34">
        <v>316</v>
      </c>
      <c r="C2444" s="35">
        <v>13.6</v>
      </c>
      <c r="D2444" s="35">
        <v>17.899999999999999</v>
      </c>
    </row>
    <row r="2445" ht="15.75" customHeight="true" x14ac:dyDescent="0.2">
      <c r="A2445" s="34">
        <v>10327</v>
      </c>
      <c r="B2445" s="34">
        <v>274</v>
      </c>
      <c r="C2445" s="35">
        <v>10.4</v>
      </c>
      <c r="D2445" s="35">
        <v>17</v>
      </c>
    </row>
    <row r="2446" ht="15.75" customHeight="true" x14ac:dyDescent="0.2">
      <c r="A2446" s="34">
        <v>10821</v>
      </c>
      <c r="B2446" s="34">
        <v>143</v>
      </c>
      <c r="C2446" s="35">
        <v>6.3</v>
      </c>
      <c r="D2446" s="35">
        <v>16.2</v>
      </c>
    </row>
    <row r="2447" ht="15.75" customHeight="true" x14ac:dyDescent="0.2">
      <c r="A2447" s="34">
        <v>11754</v>
      </c>
      <c r="B2447" s="34">
        <v>2</v>
      </c>
      <c r="C2447" s="35">
        <v>1.4</v>
      </c>
      <c r="D2447" s="35">
        <v>15.4</v>
      </c>
    </row>
    <row r="2448" ht="15.75" customHeight="true" x14ac:dyDescent="0.2">
      <c r="A2448" s="34">
        <v>12848</v>
      </c>
      <c r="B2448" s="34">
        <v>0</v>
      </c>
      <c r="C2448" s="35">
        <v>3.6</v>
      </c>
      <c r="D2448" s="35">
        <v>14.9</v>
      </c>
    </row>
    <row r="2449" ht="15.75" customHeight="true" x14ac:dyDescent="0.2">
      <c r="A2449" s="34">
        <v>14224</v>
      </c>
      <c r="B2449" s="34">
        <v>0</v>
      </c>
      <c r="C2449" s="35">
        <v>2.7</v>
      </c>
      <c r="D2449" s="35">
        <v>13.8</v>
      </c>
    </row>
    <row r="2450" ht="15.75" customHeight="true" x14ac:dyDescent="0.2">
      <c r="A2450" s="34">
        <v>14129</v>
      </c>
      <c r="B2450" s="34">
        <v>0</v>
      </c>
      <c r="C2450" s="35">
        <v>2.2999999999999998</v>
      </c>
      <c r="D2450" s="35">
        <v>12.8</v>
      </c>
    </row>
    <row r="2451" ht="15.75" customHeight="true" x14ac:dyDescent="0.2">
      <c r="A2451" s="34">
        <v>12811</v>
      </c>
      <c r="B2451" s="34">
        <v>0</v>
      </c>
      <c r="C2451" s="35">
        <v>0.9</v>
      </c>
      <c r="D2451" s="35">
        <v>13</v>
      </c>
    </row>
    <row r="2452" ht="15.75" customHeight="true" x14ac:dyDescent="0.2">
      <c r="A2452" s="34">
        <v>9564</v>
      </c>
      <c r="B2452" s="34">
        <v>0</v>
      </c>
      <c r="C2452" s="35">
        <v>1.4</v>
      </c>
      <c r="D2452" s="35">
        <v>12.7</v>
      </c>
    </row>
    <row r="2453" ht="15.75" customHeight="true" x14ac:dyDescent="0.2">
      <c r="A2453" s="34">
        <v>6977</v>
      </c>
      <c r="B2453" s="34">
        <v>0</v>
      </c>
      <c r="C2453" s="35">
        <v>3.2</v>
      </c>
      <c r="D2453" s="35">
        <v>12.2</v>
      </c>
    </row>
    <row r="2454" ht="15.75" customHeight="true" x14ac:dyDescent="0.2">
      <c r="A2454" s="34">
        <v>5158</v>
      </c>
      <c r="B2454" s="34">
        <v>0</v>
      </c>
      <c r="C2454" s="35">
        <v>1.4</v>
      </c>
      <c r="D2454" s="35">
        <v>12.4</v>
      </c>
    </row>
    <row r="2455" ht="15.75" customHeight="true" x14ac:dyDescent="0.2">
      <c r="A2455" s="34">
        <v>4701</v>
      </c>
      <c r="B2455" s="34">
        <v>0</v>
      </c>
      <c r="C2455" s="35">
        <v>6.3</v>
      </c>
      <c r="D2455" s="35">
        <v>12.2</v>
      </c>
    </row>
    <row r="2456" ht="15.75" customHeight="true" x14ac:dyDescent="0.2">
      <c r="A2456" s="34">
        <v>4275</v>
      </c>
      <c r="B2456" s="34">
        <v>0</v>
      </c>
      <c r="C2456" s="35">
        <v>5.9</v>
      </c>
      <c r="D2456" s="35">
        <v>11.8</v>
      </c>
    </row>
    <row r="2457" ht="15.75" customHeight="true" x14ac:dyDescent="0.2">
      <c r="A2457" s="34">
        <v>4312</v>
      </c>
      <c r="B2457" s="34">
        <v>0</v>
      </c>
      <c r="C2457" s="35">
        <v>4.0999999999999996</v>
      </c>
      <c r="D2457" s="35">
        <v>11.9</v>
      </c>
    </row>
    <row r="2458" ht="15.75" customHeight="true" x14ac:dyDescent="0.2">
      <c r="A2458" s="34">
        <v>4643</v>
      </c>
      <c r="B2458" s="34">
        <v>11</v>
      </c>
      <c r="C2458" s="35">
        <v>1.8</v>
      </c>
      <c r="D2458" s="35">
        <v>11.2</v>
      </c>
    </row>
    <row r="2459" ht="15.75" customHeight="true" x14ac:dyDescent="0.2">
      <c r="A2459" s="34">
        <v>5871</v>
      </c>
      <c r="B2459" s="34">
        <v>85</v>
      </c>
      <c r="C2459" s="35">
        <v>0.9</v>
      </c>
      <c r="D2459" s="35">
        <v>13.3</v>
      </c>
    </row>
    <row r="2460" ht="15.75" customHeight="true" x14ac:dyDescent="0.2">
      <c r="A2460" s="34">
        <v>6790</v>
      </c>
      <c r="B2460" s="34">
        <v>223</v>
      </c>
      <c r="C2460" s="35">
        <v>5</v>
      </c>
      <c r="D2460" s="35">
        <v>16.7</v>
      </c>
    </row>
    <row r="2461" ht="15.75" customHeight="true" x14ac:dyDescent="0.2">
      <c r="A2461" s="34">
        <v>7697</v>
      </c>
      <c r="B2461" s="34">
        <v>316</v>
      </c>
      <c r="C2461" s="35">
        <v>2.2999999999999998</v>
      </c>
      <c r="D2461" s="35">
        <v>18.899999999999999</v>
      </c>
    </row>
    <row r="2462" ht="15.75" customHeight="true" x14ac:dyDescent="0.2">
      <c r="A2462" s="34">
        <v>8393</v>
      </c>
      <c r="B2462" s="34">
        <v>445</v>
      </c>
      <c r="C2462" s="35">
        <v>3.6</v>
      </c>
      <c r="D2462" s="35">
        <v>20.9</v>
      </c>
    </row>
    <row r="2463" ht="15.75" customHeight="true" x14ac:dyDescent="0.2">
      <c r="A2463" s="34">
        <v>8415</v>
      </c>
      <c r="B2463" s="34">
        <v>609</v>
      </c>
      <c r="C2463" s="35">
        <v>4.0999999999999996</v>
      </c>
      <c r="D2463" s="35">
        <v>22.7</v>
      </c>
    </row>
    <row r="2464" ht="15.75" customHeight="true" x14ac:dyDescent="0.2">
      <c r="A2464" s="34">
        <v>9270</v>
      </c>
      <c r="B2464" s="34">
        <v>666</v>
      </c>
      <c r="C2464" s="35">
        <v>5</v>
      </c>
      <c r="D2464" s="35">
        <v>23.8</v>
      </c>
    </row>
    <row r="2465" ht="15.75" customHeight="true" x14ac:dyDescent="0.2">
      <c r="A2465" s="34">
        <v>9742</v>
      </c>
      <c r="B2465" s="34">
        <v>619</v>
      </c>
      <c r="C2465" s="35">
        <v>12.2</v>
      </c>
      <c r="D2465" s="35">
        <v>22.8</v>
      </c>
    </row>
    <row r="2466" ht="15.75" customHeight="true" x14ac:dyDescent="0.2">
      <c r="A2466" s="34">
        <v>10690</v>
      </c>
      <c r="B2466" s="34">
        <v>473</v>
      </c>
      <c r="C2466" s="35">
        <v>12.2</v>
      </c>
      <c r="D2466" s="35">
        <v>21.8</v>
      </c>
    </row>
    <row r="2467" ht="15.75" customHeight="true" x14ac:dyDescent="0.2">
      <c r="A2467" s="34">
        <v>10617</v>
      </c>
      <c r="B2467" s="34">
        <v>359</v>
      </c>
      <c r="C2467" s="35">
        <v>11.8</v>
      </c>
      <c r="D2467" s="35">
        <v>21.2</v>
      </c>
    </row>
    <row r="2468" ht="15.75" customHeight="true" x14ac:dyDescent="0.2">
      <c r="A2468" s="34">
        <v>10541</v>
      </c>
      <c r="B2468" s="34">
        <v>303</v>
      </c>
      <c r="C2468" s="35">
        <v>11.3</v>
      </c>
      <c r="D2468" s="35">
        <v>20.100000000000001</v>
      </c>
    </row>
    <row r="2469" ht="15.75" customHeight="true" x14ac:dyDescent="0.2">
      <c r="A2469" s="34">
        <v>10126</v>
      </c>
      <c r="B2469" s="34">
        <v>115</v>
      </c>
      <c r="C2469" s="35">
        <v>9.5</v>
      </c>
      <c r="D2469" s="35">
        <v>17.8</v>
      </c>
    </row>
    <row r="2470" ht="15.75" customHeight="true" x14ac:dyDescent="0.2">
      <c r="A2470" s="34">
        <v>10526</v>
      </c>
      <c r="B2470" s="34">
        <v>25</v>
      </c>
      <c r="C2470" s="35">
        <v>2.2999999999999998</v>
      </c>
      <c r="D2470" s="35">
        <v>16.7</v>
      </c>
    </row>
    <row r="2471" ht="15.75" customHeight="true" x14ac:dyDescent="0.2">
      <c r="A2471" s="34">
        <v>11319</v>
      </c>
      <c r="B2471" s="34">
        <v>7</v>
      </c>
      <c r="C2471" s="35">
        <v>0</v>
      </c>
      <c r="D2471" s="35">
        <v>16.7</v>
      </c>
    </row>
    <row r="2472" ht="15.75" customHeight="true" x14ac:dyDescent="0.2">
      <c r="A2472" s="34">
        <v>12586</v>
      </c>
      <c r="B2472" s="34">
        <v>0</v>
      </c>
      <c r="C2472" s="35">
        <v>1.4</v>
      </c>
      <c r="D2472" s="35">
        <v>16</v>
      </c>
    </row>
    <row r="2473" ht="15.75" customHeight="true" x14ac:dyDescent="0.2">
      <c r="A2473" s="34">
        <v>13639</v>
      </c>
      <c r="B2473" s="34">
        <v>0</v>
      </c>
      <c r="C2473" s="35">
        <v>6.3</v>
      </c>
      <c r="D2473" s="35">
        <v>16.3</v>
      </c>
    </row>
    <row r="2474" ht="15.75" customHeight="true" x14ac:dyDescent="0.2">
      <c r="A2474" s="34">
        <v>14059</v>
      </c>
      <c r="B2474" s="34">
        <v>0</v>
      </c>
      <c r="C2474" s="35">
        <v>4.0999999999999996</v>
      </c>
      <c r="D2474" s="35">
        <v>16</v>
      </c>
    </row>
    <row r="2475" ht="15.75" customHeight="true" x14ac:dyDescent="0.2">
      <c r="A2475" s="34">
        <v>12797</v>
      </c>
      <c r="B2475" s="34">
        <v>0</v>
      </c>
      <c r="C2475" s="35">
        <v>6.3</v>
      </c>
      <c r="D2475" s="35">
        <v>15.6</v>
      </c>
    </row>
    <row r="2476" ht="15.75" customHeight="true" x14ac:dyDescent="0.2">
      <c r="A2476" s="34">
        <v>9726</v>
      </c>
      <c r="B2476" s="34">
        <v>0</v>
      </c>
      <c r="C2476" s="35">
        <v>3.2</v>
      </c>
      <c r="D2476" s="35">
        <v>14.8</v>
      </c>
    </row>
    <row r="2477" ht="15.75" customHeight="true" x14ac:dyDescent="0.2">
      <c r="A2477" s="34">
        <v>6860</v>
      </c>
      <c r="B2477" s="34">
        <v>0</v>
      </c>
      <c r="C2477" s="35">
        <v>3.6</v>
      </c>
      <c r="D2477" s="35">
        <v>14.1</v>
      </c>
    </row>
    <row r="2478" ht="15.75" customHeight="true" x14ac:dyDescent="0.2">
      <c r="A2478" s="34">
        <v>5214</v>
      </c>
      <c r="B2478" s="34">
        <v>0</v>
      </c>
      <c r="C2478" s="35">
        <v>10.9</v>
      </c>
      <c r="D2478" s="35">
        <v>15.8</v>
      </c>
    </row>
    <row r="2479" ht="15.75" customHeight="true" x14ac:dyDescent="0.2">
      <c r="A2479" s="34">
        <v>4612</v>
      </c>
      <c r="B2479" s="34">
        <v>0</v>
      </c>
      <c r="C2479" s="35">
        <v>13.6</v>
      </c>
      <c r="D2479" s="35">
        <v>15.6</v>
      </c>
    </row>
    <row r="2480" ht="15.75" customHeight="true" x14ac:dyDescent="0.2">
      <c r="A2480" s="34">
        <v>4366</v>
      </c>
      <c r="B2480" s="34">
        <v>0</v>
      </c>
      <c r="C2480" s="35">
        <v>10.4</v>
      </c>
      <c r="D2480" s="35">
        <v>15.4</v>
      </c>
    </row>
    <row r="2481" ht="15.75" customHeight="true" x14ac:dyDescent="0.2">
      <c r="A2481" s="34">
        <v>4364</v>
      </c>
      <c r="B2481" s="34">
        <v>0</v>
      </c>
      <c r="C2481" s="35">
        <v>11.3</v>
      </c>
      <c r="D2481" s="35">
        <v>14.8</v>
      </c>
    </row>
    <row r="2482" ht="15.75" customHeight="true" x14ac:dyDescent="0.2">
      <c r="A2482" s="34">
        <v>4508</v>
      </c>
      <c r="B2482" s="34">
        <v>13</v>
      </c>
      <c r="C2482" s="35">
        <v>8.1</v>
      </c>
      <c r="D2482" s="35">
        <v>13.8</v>
      </c>
    </row>
    <row r="2483" ht="15.75" customHeight="true" x14ac:dyDescent="0.2">
      <c r="A2483" s="34">
        <v>5538</v>
      </c>
      <c r="B2483" s="34">
        <v>139</v>
      </c>
      <c r="C2483" s="35">
        <v>10.9</v>
      </c>
      <c r="D2483" s="35">
        <v>15.1</v>
      </c>
    </row>
    <row r="2484" ht="15.75" customHeight="true" x14ac:dyDescent="0.2">
      <c r="A2484" s="34">
        <v>7113</v>
      </c>
      <c r="B2484" s="34">
        <v>280</v>
      </c>
      <c r="C2484" s="35">
        <v>14</v>
      </c>
      <c r="D2484" s="35">
        <v>16.8</v>
      </c>
    </row>
    <row r="2485" ht="15.75" customHeight="true" x14ac:dyDescent="0.2">
      <c r="A2485" s="34">
        <v>7793</v>
      </c>
      <c r="B2485" s="34">
        <v>355</v>
      </c>
      <c r="C2485" s="35">
        <v>13.1</v>
      </c>
      <c r="D2485" s="35">
        <v>18.399999999999999</v>
      </c>
    </row>
    <row r="2486" ht="15.75" customHeight="true" x14ac:dyDescent="0.2">
      <c r="A2486" s="34">
        <v>8051</v>
      </c>
      <c r="B2486" s="34">
        <v>428</v>
      </c>
      <c r="C2486" s="35">
        <v>12.2</v>
      </c>
      <c r="D2486" s="35">
        <v>19.8</v>
      </c>
    </row>
    <row r="2487" ht="15.75" customHeight="true" x14ac:dyDescent="0.2">
      <c r="A2487" s="34">
        <v>8355</v>
      </c>
      <c r="B2487" s="34">
        <v>619</v>
      </c>
      <c r="C2487" s="35">
        <v>13.1</v>
      </c>
      <c r="D2487" s="35">
        <v>21.3</v>
      </c>
    </row>
    <row r="2488" ht="15.75" customHeight="true" x14ac:dyDescent="0.2">
      <c r="A2488" s="34">
        <v>9168</v>
      </c>
      <c r="B2488" s="34">
        <v>707</v>
      </c>
      <c r="C2488" s="35">
        <v>11</v>
      </c>
      <c r="D2488" s="35">
        <v>22.2</v>
      </c>
    </row>
    <row r="2489" ht="15.75" customHeight="true" x14ac:dyDescent="0.2">
      <c r="A2489" s="34">
        <v>9896</v>
      </c>
      <c r="B2489" s="34">
        <v>635</v>
      </c>
      <c r="C2489" s="35">
        <v>10.4</v>
      </c>
      <c r="D2489" s="35">
        <v>22.7</v>
      </c>
    </row>
    <row r="2490" ht="15.75" customHeight="true" x14ac:dyDescent="0.2">
      <c r="A2490" s="34">
        <v>10740</v>
      </c>
      <c r="B2490" s="34">
        <v>472</v>
      </c>
      <c r="C2490" s="35">
        <v>10.7</v>
      </c>
      <c r="D2490" s="35">
        <v>23.5</v>
      </c>
    </row>
    <row r="2491" ht="15.75" customHeight="true" x14ac:dyDescent="0.2">
      <c r="A2491" s="34">
        <v>10958</v>
      </c>
      <c r="B2491" s="34">
        <v>274</v>
      </c>
      <c r="C2491" s="35">
        <v>11</v>
      </c>
      <c r="D2491" s="35">
        <v>23.5</v>
      </c>
    </row>
    <row r="2492" ht="15.75" customHeight="true" x14ac:dyDescent="0.2">
      <c r="A2492" s="34">
        <v>9954</v>
      </c>
      <c r="B2492" s="34">
        <v>219</v>
      </c>
      <c r="C2492" s="35">
        <v>10.7</v>
      </c>
      <c r="D2492" s="35">
        <v>22.9</v>
      </c>
    </row>
    <row r="2493" ht="15.75" customHeight="true" x14ac:dyDescent="0.2">
      <c r="A2493" s="34">
        <v>10121</v>
      </c>
      <c r="B2493" s="34">
        <v>233</v>
      </c>
      <c r="C2493" s="35">
        <v>9.3000000000000007</v>
      </c>
      <c r="D2493" s="35">
        <v>22.7</v>
      </c>
    </row>
    <row r="2494" ht="15.75" customHeight="true" x14ac:dyDescent="0.2">
      <c r="A2494" s="34">
        <v>10151</v>
      </c>
      <c r="B2494" s="34">
        <v>136</v>
      </c>
      <c r="C2494" s="35">
        <v>12.2</v>
      </c>
      <c r="D2494" s="35">
        <v>21.2</v>
      </c>
    </row>
    <row r="2495" ht="15.75" customHeight="true" x14ac:dyDescent="0.2">
      <c r="A2495" s="34">
        <v>11470</v>
      </c>
      <c r="B2495" s="34">
        <v>10</v>
      </c>
      <c r="C2495" s="35">
        <v>10</v>
      </c>
      <c r="D2495" s="35">
        <v>19.5</v>
      </c>
    </row>
    <row r="2496" ht="15.75" customHeight="true" x14ac:dyDescent="0.2">
      <c r="A2496" s="34">
        <v>13050</v>
      </c>
      <c r="B2496" s="34">
        <v>0</v>
      </c>
      <c r="C2496" s="35">
        <v>8.6</v>
      </c>
      <c r="D2496" s="35">
        <v>18</v>
      </c>
    </row>
    <row r="2497" ht="15.75" customHeight="true" x14ac:dyDescent="0.2">
      <c r="A2497" s="34">
        <v>14281</v>
      </c>
      <c r="B2497" s="34">
        <v>0</v>
      </c>
      <c r="C2497" s="35">
        <v>7.7</v>
      </c>
      <c r="D2497" s="35">
        <v>17</v>
      </c>
    </row>
    <row r="2498" ht="15.75" customHeight="true" x14ac:dyDescent="0.2">
      <c r="A2498" s="34">
        <v>13715</v>
      </c>
      <c r="B2498" s="34">
        <v>0</v>
      </c>
      <c r="C2498" s="35">
        <v>8.6</v>
      </c>
      <c r="D2498" s="35">
        <v>15.7</v>
      </c>
    </row>
    <row r="2499" ht="15.75" customHeight="true" x14ac:dyDescent="0.2">
      <c r="A2499" s="34">
        <v>12181</v>
      </c>
      <c r="B2499" s="34">
        <v>0</v>
      </c>
      <c r="C2499" s="35">
        <v>3.6</v>
      </c>
      <c r="D2499" s="35">
        <v>14.8</v>
      </c>
    </row>
    <row r="2500" ht="15.75" customHeight="true" x14ac:dyDescent="0.2">
      <c r="A2500" s="34">
        <v>9291</v>
      </c>
      <c r="B2500" s="34">
        <v>0</v>
      </c>
      <c r="C2500" s="35">
        <v>3.6</v>
      </c>
      <c r="D2500" s="35">
        <v>14.1</v>
      </c>
    </row>
    <row r="2501" ht="15.75" customHeight="true" x14ac:dyDescent="0.2">
      <c r="A2501" s="34">
        <v>6792</v>
      </c>
      <c r="B2501" s="34">
        <v>0</v>
      </c>
      <c r="C2501" s="35">
        <v>2.7</v>
      </c>
      <c r="D2501" s="35">
        <v>13.2</v>
      </c>
    </row>
    <row r="2502" ht="15.75" customHeight="true" x14ac:dyDescent="0.2">
      <c r="A2502" s="34">
        <v>5396</v>
      </c>
      <c r="B2502" s="34">
        <v>0</v>
      </c>
      <c r="C2502" s="35">
        <v>1.4</v>
      </c>
      <c r="D2502" s="35">
        <v>12.9</v>
      </c>
    </row>
    <row r="2503" ht="15.75" customHeight="true" x14ac:dyDescent="0.2">
      <c r="A2503" s="34">
        <v>4469</v>
      </c>
      <c r="B2503" s="34">
        <v>0</v>
      </c>
      <c r="C2503" s="35">
        <v>1.4</v>
      </c>
      <c r="D2503" s="35">
        <v>10.7</v>
      </c>
    </row>
    <row r="2504" ht="15.75" customHeight="true" x14ac:dyDescent="0.2">
      <c r="A2504" s="34">
        <v>4377</v>
      </c>
      <c r="B2504" s="34">
        <v>0</v>
      </c>
      <c r="C2504" s="35">
        <v>2.7</v>
      </c>
      <c r="D2504" s="35">
        <v>9.9</v>
      </c>
    </row>
    <row r="2505" ht="15.75" customHeight="true" x14ac:dyDescent="0.2">
      <c r="A2505" s="34">
        <v>4325</v>
      </c>
      <c r="B2505" s="34">
        <v>0</v>
      </c>
      <c r="C2505" s="35">
        <v>2.7</v>
      </c>
      <c r="D2505" s="35">
        <v>9.6999999999999993</v>
      </c>
    </row>
    <row r="2506" ht="15.75" customHeight="true" x14ac:dyDescent="0.2">
      <c r="A2506" s="34">
        <v>4553</v>
      </c>
      <c r="B2506" s="34">
        <v>28</v>
      </c>
      <c r="C2506" s="35">
        <v>2.2999999999999998</v>
      </c>
      <c r="D2506" s="35">
        <v>10.4</v>
      </c>
    </row>
    <row r="2507" ht="15.75" customHeight="true" x14ac:dyDescent="0.2">
      <c r="A2507" s="34">
        <v>5866</v>
      </c>
      <c r="B2507" s="34">
        <v>195</v>
      </c>
      <c r="C2507" s="35">
        <v>3.2</v>
      </c>
      <c r="D2507" s="35">
        <v>13.7</v>
      </c>
    </row>
    <row r="2508" ht="15.75" customHeight="true" x14ac:dyDescent="0.2">
      <c r="A2508" s="34">
        <v>6867</v>
      </c>
      <c r="B2508" s="34">
        <v>270</v>
      </c>
      <c r="C2508" s="35">
        <v>2.7</v>
      </c>
      <c r="D2508" s="35">
        <v>17.100000000000001</v>
      </c>
    </row>
    <row r="2509" ht="15.75" customHeight="true" x14ac:dyDescent="0.2">
      <c r="A2509" s="34">
        <v>7696</v>
      </c>
      <c r="B2509" s="34">
        <v>347</v>
      </c>
      <c r="C2509" s="35">
        <v>10</v>
      </c>
      <c r="D2509" s="35">
        <v>20.2</v>
      </c>
    </row>
    <row r="2510" ht="15.75" customHeight="true" x14ac:dyDescent="0.2">
      <c r="A2510" s="34">
        <v>8522</v>
      </c>
      <c r="B2510" s="34">
        <v>478</v>
      </c>
      <c r="C2510" s="35">
        <v>6.8</v>
      </c>
      <c r="D2510" s="35">
        <v>22</v>
      </c>
    </row>
    <row r="2511" ht="15.75" customHeight="true" x14ac:dyDescent="0.2">
      <c r="A2511" s="34">
        <v>8382</v>
      </c>
      <c r="B2511" s="34">
        <v>646</v>
      </c>
      <c r="C2511" s="35">
        <v>9.5</v>
      </c>
      <c r="D2511" s="35">
        <v>23.7</v>
      </c>
    </row>
    <row r="2512" ht="15.75" customHeight="true" x14ac:dyDescent="0.2">
      <c r="A2512" s="34">
        <v>9327</v>
      </c>
      <c r="B2512" s="34">
        <v>718</v>
      </c>
      <c r="C2512" s="35">
        <v>11.3</v>
      </c>
      <c r="D2512" s="35">
        <v>24.7</v>
      </c>
    </row>
    <row r="2513" ht="15.75" customHeight="true" x14ac:dyDescent="0.2">
      <c r="A2513" s="34">
        <v>9907</v>
      </c>
      <c r="B2513" s="34">
        <v>625</v>
      </c>
      <c r="C2513" s="35">
        <v>5</v>
      </c>
      <c r="D2513" s="35">
        <v>25.5</v>
      </c>
    </row>
    <row r="2514" ht="15.75" customHeight="true" x14ac:dyDescent="0.2">
      <c r="A2514" s="34">
        <v>10622</v>
      </c>
      <c r="B2514" s="34">
        <v>482</v>
      </c>
      <c r="C2514" s="35">
        <v>9.6</v>
      </c>
      <c r="D2514" s="35">
        <v>23.2</v>
      </c>
    </row>
    <row r="2515" ht="15.75" customHeight="true" x14ac:dyDescent="0.2">
      <c r="A2515" s="34">
        <v>10935</v>
      </c>
      <c r="B2515" s="34">
        <v>365</v>
      </c>
      <c r="C2515" s="35">
        <v>9.3000000000000007</v>
      </c>
      <c r="D2515" s="35">
        <v>21.9</v>
      </c>
    </row>
    <row r="2516" ht="15.75" customHeight="true" x14ac:dyDescent="0.2">
      <c r="A2516" s="34">
        <v>10750</v>
      </c>
      <c r="B2516" s="34">
        <v>312</v>
      </c>
      <c r="C2516" s="35">
        <v>12.7</v>
      </c>
      <c r="D2516" s="35">
        <v>20.7</v>
      </c>
    </row>
    <row r="2517" ht="15.75" customHeight="true" x14ac:dyDescent="0.2">
      <c r="A2517" s="34">
        <v>10545</v>
      </c>
      <c r="B2517" s="34">
        <v>272</v>
      </c>
      <c r="C2517" s="35">
        <v>8.6</v>
      </c>
      <c r="D2517" s="35">
        <v>20.2</v>
      </c>
    </row>
    <row r="2518" ht="15.75" customHeight="true" x14ac:dyDescent="0.2">
      <c r="A2518" s="34">
        <v>10678</v>
      </c>
      <c r="B2518" s="34">
        <v>191</v>
      </c>
      <c r="C2518" s="35">
        <v>3.6</v>
      </c>
      <c r="D2518" s="35">
        <v>19.7</v>
      </c>
    </row>
    <row r="2519" ht="15.75" customHeight="true" x14ac:dyDescent="0.2">
      <c r="A2519" s="34">
        <v>11011</v>
      </c>
      <c r="B2519" s="34">
        <v>31</v>
      </c>
      <c r="C2519" s="35">
        <v>4.5</v>
      </c>
      <c r="D2519" s="35">
        <v>17.3</v>
      </c>
    </row>
    <row r="2520" ht="15.75" customHeight="true" x14ac:dyDescent="0.2">
      <c r="A2520" s="34">
        <v>12390</v>
      </c>
      <c r="B2520" s="34">
        <v>0</v>
      </c>
      <c r="C2520" s="35">
        <v>3.2</v>
      </c>
      <c r="D2520" s="35">
        <v>16.399999999999999</v>
      </c>
    </row>
    <row r="2521" ht="15.75" customHeight="true" x14ac:dyDescent="0.2">
      <c r="A2521" s="34">
        <v>14112</v>
      </c>
      <c r="B2521" s="34">
        <v>0</v>
      </c>
      <c r="C2521" s="35">
        <v>2.2999999999999998</v>
      </c>
      <c r="D2521" s="35">
        <v>15.5</v>
      </c>
    </row>
    <row r="2522" ht="15.75" customHeight="true" x14ac:dyDescent="0.2">
      <c r="A2522" s="34">
        <v>14104</v>
      </c>
      <c r="B2522" s="34">
        <v>0</v>
      </c>
      <c r="C2522" s="35">
        <v>3.2</v>
      </c>
      <c r="D2522" s="35">
        <v>14.7</v>
      </c>
    </row>
    <row r="2523" ht="15.75" customHeight="true" x14ac:dyDescent="0.2">
      <c r="A2523" s="34">
        <v>12533</v>
      </c>
      <c r="B2523" s="34">
        <v>0</v>
      </c>
      <c r="C2523" s="35">
        <v>1.4</v>
      </c>
      <c r="D2523" s="35">
        <v>14.6</v>
      </c>
    </row>
    <row r="2524" ht="15.75" customHeight="true" x14ac:dyDescent="0.2">
      <c r="A2524" s="34">
        <v>9508</v>
      </c>
      <c r="B2524" s="34">
        <v>0</v>
      </c>
      <c r="C2524" s="35">
        <v>1.8</v>
      </c>
      <c r="D2524" s="35">
        <v>12.4</v>
      </c>
    </row>
    <row r="2525" ht="15.75" customHeight="true" x14ac:dyDescent="0.2">
      <c r="A2525" s="34">
        <v>6904</v>
      </c>
      <c r="B2525" s="34">
        <v>0</v>
      </c>
      <c r="C2525" s="35">
        <v>0</v>
      </c>
      <c r="D2525" s="35">
        <v>11.8</v>
      </c>
    </row>
    <row r="2526" ht="15.75" customHeight="true" x14ac:dyDescent="0.2">
      <c r="A2526" s="34">
        <v>5225</v>
      </c>
      <c r="B2526" s="34">
        <v>0</v>
      </c>
      <c r="C2526" s="35">
        <v>0</v>
      </c>
      <c r="D2526" s="35">
        <v>11.6</v>
      </c>
    </row>
    <row r="2527" ht="15.75" customHeight="true" x14ac:dyDescent="0.2">
      <c r="A2527" s="34">
        <v>4420</v>
      </c>
      <c r="B2527" s="34">
        <v>0</v>
      </c>
      <c r="C2527" s="35">
        <v>0</v>
      </c>
      <c r="D2527" s="35">
        <v>10.7</v>
      </c>
    </row>
    <row r="2528" ht="15.75" customHeight="true" x14ac:dyDescent="0.2">
      <c r="A2528" s="34">
        <v>4325</v>
      </c>
      <c r="B2528" s="34">
        <v>0</v>
      </c>
      <c r="C2528" s="35">
        <v>2.2999999999999998</v>
      </c>
      <c r="D2528" s="35">
        <v>10.1</v>
      </c>
    </row>
    <row r="2529" ht="15.75" customHeight="true" x14ac:dyDescent="0.2">
      <c r="A2529" s="34">
        <v>4268</v>
      </c>
      <c r="B2529" s="34">
        <v>0</v>
      </c>
      <c r="C2529" s="35">
        <v>0.9</v>
      </c>
      <c r="D2529" s="35">
        <v>10</v>
      </c>
    </row>
    <row r="2530" ht="15.75" customHeight="true" x14ac:dyDescent="0.2">
      <c r="A2530" s="34">
        <v>4657</v>
      </c>
      <c r="B2530" s="34">
        <v>14</v>
      </c>
      <c r="C2530" s="35">
        <v>3.6</v>
      </c>
      <c r="D2530" s="35">
        <v>10.6</v>
      </c>
    </row>
    <row r="2531" ht="15.75" customHeight="true" x14ac:dyDescent="0.2">
      <c r="A2531" s="34">
        <v>5583</v>
      </c>
      <c r="B2531" s="34">
        <v>133</v>
      </c>
      <c r="C2531" s="35">
        <v>2.2999999999999998</v>
      </c>
      <c r="D2531" s="35">
        <v>14.6</v>
      </c>
    </row>
    <row r="2532" ht="15.75" customHeight="true" x14ac:dyDescent="0.2">
      <c r="A2532" s="34">
        <v>6891</v>
      </c>
      <c r="B2532" s="34">
        <v>201</v>
      </c>
      <c r="C2532" s="35">
        <v>2.2999999999999998</v>
      </c>
      <c r="D2532" s="35">
        <v>17</v>
      </c>
    </row>
    <row r="2533" ht="15.75" customHeight="true" x14ac:dyDescent="0.2">
      <c r="A2533" s="34">
        <v>7554</v>
      </c>
      <c r="B2533" s="34">
        <v>224</v>
      </c>
      <c r="C2533" s="35">
        <v>1.8</v>
      </c>
      <c r="D2533" s="35">
        <v>20.2</v>
      </c>
    </row>
    <row r="2534" ht="15.75" customHeight="true" x14ac:dyDescent="0.2">
      <c r="A2534" s="34">
        <v>7851</v>
      </c>
      <c r="B2534" s="34">
        <v>433</v>
      </c>
      <c r="C2534" s="35">
        <v>6.3</v>
      </c>
      <c r="D2534" s="35">
        <v>21.1</v>
      </c>
    </row>
    <row r="2535" ht="15.75" customHeight="true" x14ac:dyDescent="0.2">
      <c r="A2535" s="34">
        <v>8706</v>
      </c>
      <c r="B2535" s="34">
        <v>544</v>
      </c>
      <c r="C2535" s="35">
        <v>6.3</v>
      </c>
      <c r="D2535" s="35">
        <v>21</v>
      </c>
    </row>
    <row r="2536" ht="15.75" customHeight="true" x14ac:dyDescent="0.2">
      <c r="A2536" s="34">
        <v>8884</v>
      </c>
      <c r="B2536" s="34">
        <v>561</v>
      </c>
      <c r="C2536" s="35">
        <v>8.1</v>
      </c>
      <c r="D2536" s="35">
        <v>20.399999999999999</v>
      </c>
    </row>
    <row r="2537" ht="15.75" customHeight="true" x14ac:dyDescent="0.2">
      <c r="A2537" s="34">
        <v>9586</v>
      </c>
      <c r="B2537" s="34">
        <v>425</v>
      </c>
      <c r="C2537" s="35">
        <v>7.7</v>
      </c>
      <c r="D2537" s="35">
        <v>20.8</v>
      </c>
    </row>
    <row r="2538" ht="15.75" customHeight="true" x14ac:dyDescent="0.2">
      <c r="A2538" s="34">
        <v>10490</v>
      </c>
      <c r="B2538" s="34">
        <v>329</v>
      </c>
      <c r="C2538" s="35">
        <v>8.1</v>
      </c>
      <c r="D2538" s="35">
        <v>21.4</v>
      </c>
    </row>
    <row r="2539" ht="15.75" customHeight="true" x14ac:dyDescent="0.2">
      <c r="A2539" s="34">
        <v>10604</v>
      </c>
      <c r="B2539" s="34">
        <v>343</v>
      </c>
      <c r="C2539" s="35">
        <v>5.4</v>
      </c>
      <c r="D2539" s="35">
        <v>21.2</v>
      </c>
    </row>
    <row r="2540" ht="15.75" customHeight="true" x14ac:dyDescent="0.2">
      <c r="A2540" s="34">
        <v>10511</v>
      </c>
      <c r="B2540" s="34">
        <v>287</v>
      </c>
      <c r="C2540" s="35">
        <v>5</v>
      </c>
      <c r="D2540" s="35">
        <v>20.2</v>
      </c>
    </row>
    <row r="2541" ht="15.75" customHeight="true" x14ac:dyDescent="0.2">
      <c r="A2541" s="34">
        <v>10403</v>
      </c>
      <c r="B2541" s="34">
        <v>222</v>
      </c>
      <c r="C2541" s="35">
        <v>3.6</v>
      </c>
      <c r="D2541" s="35">
        <v>20.3</v>
      </c>
    </row>
    <row r="2542" ht="15.75" customHeight="true" x14ac:dyDescent="0.2">
      <c r="A2542" s="34">
        <v>10213</v>
      </c>
      <c r="B2542" s="34">
        <v>121</v>
      </c>
      <c r="C2542" s="35">
        <v>0</v>
      </c>
      <c r="D2542" s="35">
        <v>20.9</v>
      </c>
    </row>
    <row r="2543" ht="15.75" customHeight="true" x14ac:dyDescent="0.2">
      <c r="A2543" s="34">
        <v>11295</v>
      </c>
      <c r="B2543" s="34">
        <v>20</v>
      </c>
      <c r="C2543" s="35">
        <v>0</v>
      </c>
      <c r="D2543" s="35">
        <v>19.5</v>
      </c>
    </row>
    <row r="2544" ht="15.75" customHeight="true" x14ac:dyDescent="0.2">
      <c r="A2544" s="34">
        <v>12283</v>
      </c>
      <c r="B2544" s="34">
        <v>0</v>
      </c>
      <c r="C2544" s="35">
        <v>2.7</v>
      </c>
      <c r="D2544" s="35">
        <v>17.5</v>
      </c>
    </row>
    <row r="2545" ht="15.75" customHeight="true" x14ac:dyDescent="0.2">
      <c r="A2545" s="34">
        <v>13844</v>
      </c>
      <c r="B2545" s="34">
        <v>0</v>
      </c>
      <c r="C2545" s="35">
        <v>0.9</v>
      </c>
      <c r="D2545" s="35">
        <v>16.399999999999999</v>
      </c>
    </row>
    <row r="2546" ht="15.75" customHeight="true" x14ac:dyDescent="0.2">
      <c r="A2546" s="34">
        <v>13570</v>
      </c>
      <c r="B2546" s="34">
        <v>0</v>
      </c>
      <c r="C2546" s="35">
        <v>4.0999999999999996</v>
      </c>
      <c r="D2546" s="35">
        <v>18.2</v>
      </c>
    </row>
    <row r="2547" ht="15.75" customHeight="true" x14ac:dyDescent="0.2">
      <c r="A2547" s="34">
        <v>12353</v>
      </c>
      <c r="B2547" s="34">
        <v>0</v>
      </c>
      <c r="C2547" s="35">
        <v>4.5</v>
      </c>
      <c r="D2547" s="35">
        <v>18.600000000000001</v>
      </c>
    </row>
    <row r="2548" ht="15.75" customHeight="true" x14ac:dyDescent="0.2">
      <c r="A2548" s="34">
        <v>9335</v>
      </c>
      <c r="B2548" s="34">
        <v>0</v>
      </c>
      <c r="C2548" s="35">
        <v>2.7</v>
      </c>
      <c r="D2548" s="35">
        <v>18.2</v>
      </c>
    </row>
    <row r="2549" ht="15.75" customHeight="true" x14ac:dyDescent="0.2">
      <c r="A2549" s="34">
        <v>6604</v>
      </c>
      <c r="B2549" s="34">
        <v>0</v>
      </c>
      <c r="C2549" s="35">
        <v>1.4</v>
      </c>
      <c r="D2549" s="35">
        <v>18.399999999999999</v>
      </c>
    </row>
    <row r="2550" ht="15.75" customHeight="true" x14ac:dyDescent="0.2">
      <c r="A2550" s="34">
        <v>5008</v>
      </c>
      <c r="B2550" s="34">
        <v>0</v>
      </c>
      <c r="C2550" s="35">
        <v>3.2</v>
      </c>
      <c r="D2550" s="35">
        <v>16.8</v>
      </c>
    </row>
    <row r="2551" ht="15.75" customHeight="true" x14ac:dyDescent="0.2">
      <c r="A2551" s="34">
        <v>4311</v>
      </c>
      <c r="B2551" s="34">
        <v>0</v>
      </c>
      <c r="C2551" s="35">
        <v>1.4</v>
      </c>
      <c r="D2551" s="35">
        <v>16.899999999999999</v>
      </c>
    </row>
    <row r="2552" ht="15.75" customHeight="true" x14ac:dyDescent="0.2">
      <c r="A2552" s="34">
        <v>4064</v>
      </c>
      <c r="B2552" s="34">
        <v>0</v>
      </c>
      <c r="C2552" s="35">
        <v>3.6</v>
      </c>
      <c r="D2552" s="35">
        <v>16.3</v>
      </c>
    </row>
    <row r="2553" ht="15.75" customHeight="true" x14ac:dyDescent="0.2">
      <c r="A2553" s="34">
        <v>4128</v>
      </c>
      <c r="B2553" s="34">
        <v>0</v>
      </c>
      <c r="C2553" s="35">
        <v>2.2999999999999998</v>
      </c>
      <c r="D2553" s="35">
        <v>14.8</v>
      </c>
    </row>
    <row r="2554" ht="15.75" customHeight="true" x14ac:dyDescent="0.2">
      <c r="A2554" s="34">
        <v>4666</v>
      </c>
      <c r="B2554" s="34">
        <v>29</v>
      </c>
      <c r="C2554" s="35">
        <v>7.7</v>
      </c>
      <c r="D2554" s="35">
        <v>15.6</v>
      </c>
    </row>
    <row r="2555" ht="15.75" customHeight="true" x14ac:dyDescent="0.2">
      <c r="A2555" s="34">
        <v>5588</v>
      </c>
      <c r="B2555" s="34">
        <v>206</v>
      </c>
      <c r="C2555" s="35">
        <v>7.2</v>
      </c>
      <c r="D2555" s="35">
        <v>17.899999999999999</v>
      </c>
    </row>
    <row r="2556" ht="15.75" customHeight="true" x14ac:dyDescent="0.2">
      <c r="A2556" s="34">
        <v>6755</v>
      </c>
      <c r="B2556" s="34">
        <v>280</v>
      </c>
      <c r="C2556" s="35">
        <v>7.7</v>
      </c>
      <c r="D2556" s="35">
        <v>19.899999999999999</v>
      </c>
    </row>
    <row r="2557" ht="15.75" customHeight="true" x14ac:dyDescent="0.2">
      <c r="A2557" s="34">
        <v>7618</v>
      </c>
      <c r="B2557" s="34">
        <v>348</v>
      </c>
      <c r="C2557" s="35">
        <v>10</v>
      </c>
      <c r="D2557" s="35">
        <v>21.7</v>
      </c>
    </row>
    <row r="2558" ht="15.75" customHeight="true" x14ac:dyDescent="0.2">
      <c r="A2558" s="34">
        <v>8150</v>
      </c>
      <c r="B2558" s="34">
        <v>483</v>
      </c>
      <c r="C2558" s="35">
        <v>9</v>
      </c>
      <c r="D2558" s="35">
        <v>23.5</v>
      </c>
    </row>
    <row r="2559" ht="15.75" customHeight="true" x14ac:dyDescent="0.2">
      <c r="A2559" s="34">
        <v>8200</v>
      </c>
      <c r="B2559" s="34">
        <v>646</v>
      </c>
      <c r="C2559" s="35">
        <v>11.8</v>
      </c>
      <c r="D2559" s="35">
        <v>25.1</v>
      </c>
    </row>
    <row r="2560" ht="15.75" customHeight="true" x14ac:dyDescent="0.2">
      <c r="A2560" s="34">
        <v>9189</v>
      </c>
      <c r="B2560" s="34">
        <v>704</v>
      </c>
      <c r="C2560" s="35">
        <v>9.5</v>
      </c>
      <c r="D2560" s="35">
        <v>26.6</v>
      </c>
    </row>
    <row r="2561" ht="15.75" customHeight="true" x14ac:dyDescent="0.2">
      <c r="A2561" s="34">
        <v>9844</v>
      </c>
      <c r="B2561" s="34">
        <v>510</v>
      </c>
      <c r="C2561" s="35">
        <v>10</v>
      </c>
      <c r="D2561" s="35">
        <v>27.3</v>
      </c>
    </row>
    <row r="2562" ht="15.75" customHeight="true" x14ac:dyDescent="0.2">
      <c r="A2562" s="34">
        <v>10522</v>
      </c>
      <c r="B2562" s="34">
        <v>333</v>
      </c>
      <c r="C2562" s="35">
        <v>11.8</v>
      </c>
      <c r="D2562" s="35">
        <v>24.5</v>
      </c>
    </row>
    <row r="2563" ht="15.75" customHeight="true" x14ac:dyDescent="0.2">
      <c r="A2563" s="34">
        <v>10316</v>
      </c>
      <c r="B2563" s="34">
        <v>261</v>
      </c>
      <c r="C2563" s="35">
        <v>10</v>
      </c>
      <c r="D2563" s="35">
        <v>23.7</v>
      </c>
    </row>
    <row r="2564" ht="15.75" customHeight="true" x14ac:dyDescent="0.2">
      <c r="A2564" s="34">
        <v>10184</v>
      </c>
      <c r="B2564" s="34">
        <v>185</v>
      </c>
      <c r="C2564" s="35">
        <v>7.2</v>
      </c>
      <c r="D2564" s="35">
        <v>23.4</v>
      </c>
    </row>
    <row r="2565" ht="15.75" customHeight="true" x14ac:dyDescent="0.2">
      <c r="A2565" s="34">
        <v>10069</v>
      </c>
      <c r="B2565" s="34">
        <v>82</v>
      </c>
      <c r="C2565" s="35">
        <v>5.4</v>
      </c>
      <c r="D2565" s="35">
        <v>23.3</v>
      </c>
    </row>
    <row r="2566" ht="15.75" customHeight="true" x14ac:dyDescent="0.2">
      <c r="A2566" s="34">
        <v>10620</v>
      </c>
      <c r="B2566" s="34">
        <v>36</v>
      </c>
      <c r="C2566" s="35">
        <v>2.2999999999999998</v>
      </c>
      <c r="D2566" s="35">
        <v>22.9</v>
      </c>
    </row>
    <row r="2567" ht="15.75" customHeight="true" x14ac:dyDescent="0.2">
      <c r="A2567" s="34">
        <v>10909</v>
      </c>
      <c r="B2567" s="34">
        <v>10</v>
      </c>
      <c r="C2567" s="35">
        <v>12.5</v>
      </c>
      <c r="D2567" s="35">
        <v>21.5</v>
      </c>
    </row>
    <row r="2568" ht="15.75" customHeight="true" x14ac:dyDescent="0.2">
      <c r="A2568" s="34">
        <v>12343</v>
      </c>
      <c r="B2568" s="34">
        <v>0</v>
      </c>
      <c r="C2568" s="35">
        <v>7.7</v>
      </c>
      <c r="D2568" s="35">
        <v>19.8</v>
      </c>
    </row>
    <row r="2569" ht="15.75" customHeight="true" x14ac:dyDescent="0.2">
      <c r="A2569" s="34">
        <v>13618</v>
      </c>
      <c r="B2569" s="34">
        <v>0</v>
      </c>
      <c r="C2569" s="35">
        <v>10.4</v>
      </c>
      <c r="D2569" s="35">
        <v>19.2</v>
      </c>
    </row>
    <row r="2570" ht="15.75" customHeight="true" x14ac:dyDescent="0.2">
      <c r="A2570" s="34">
        <v>13707</v>
      </c>
      <c r="B2570" s="34">
        <v>0</v>
      </c>
      <c r="C2570" s="35">
        <v>3.6</v>
      </c>
      <c r="D2570" s="35">
        <v>18.8</v>
      </c>
    </row>
    <row r="2571" ht="15.75" customHeight="true" x14ac:dyDescent="0.2">
      <c r="A2571" s="34">
        <v>12167</v>
      </c>
      <c r="B2571" s="34">
        <v>0</v>
      </c>
      <c r="C2571" s="35">
        <v>3.2</v>
      </c>
      <c r="D2571" s="35">
        <v>18.399999999999999</v>
      </c>
    </row>
    <row r="2572" ht="15.75" customHeight="true" x14ac:dyDescent="0.2">
      <c r="A2572" s="34">
        <v>9344</v>
      </c>
      <c r="B2572" s="34">
        <v>0</v>
      </c>
      <c r="C2572" s="35">
        <v>4.5</v>
      </c>
      <c r="D2572" s="35">
        <v>18.399999999999999</v>
      </c>
    </row>
    <row r="2573" ht="15.75" customHeight="true" x14ac:dyDescent="0.2">
      <c r="A2573" s="34">
        <v>6425</v>
      </c>
      <c r="B2573" s="34">
        <v>0</v>
      </c>
      <c r="C2573" s="35">
        <v>2.7</v>
      </c>
      <c r="D2573" s="35">
        <v>17.899999999999999</v>
      </c>
    </row>
    <row r="2574" ht="15.75" customHeight="true" x14ac:dyDescent="0.2">
      <c r="A2574" s="34">
        <v>5206</v>
      </c>
      <c r="B2574" s="34">
        <v>0</v>
      </c>
      <c r="C2574" s="35">
        <v>8.6</v>
      </c>
      <c r="D2574" s="35">
        <v>17.600000000000001</v>
      </c>
    </row>
    <row r="2575" ht="15.75" customHeight="true" x14ac:dyDescent="0.2">
      <c r="A2575" s="34">
        <v>4431</v>
      </c>
      <c r="B2575" s="34">
        <v>0</v>
      </c>
      <c r="C2575" s="35">
        <v>3.6</v>
      </c>
      <c r="D2575" s="35">
        <v>17.3</v>
      </c>
    </row>
    <row r="2576" ht="15.75" customHeight="true" x14ac:dyDescent="0.2">
      <c r="A2576" s="34">
        <v>4085</v>
      </c>
      <c r="B2576" s="34">
        <v>0</v>
      </c>
      <c r="C2576" s="35">
        <v>6.8</v>
      </c>
      <c r="D2576" s="35">
        <v>16.399999999999999</v>
      </c>
    </row>
    <row r="2577" ht="15.75" customHeight="true" x14ac:dyDescent="0.2">
      <c r="A2577" s="34">
        <v>4254</v>
      </c>
      <c r="B2577" s="34">
        <v>0</v>
      </c>
      <c r="C2577" s="35">
        <v>5</v>
      </c>
      <c r="D2577" s="35">
        <v>15.5</v>
      </c>
    </row>
    <row r="2578" ht="15.75" customHeight="true" x14ac:dyDescent="0.2">
      <c r="A2578" s="34">
        <v>4653</v>
      </c>
      <c r="B2578" s="34">
        <v>30</v>
      </c>
      <c r="C2578" s="35">
        <v>8.6</v>
      </c>
      <c r="D2578" s="35">
        <v>15.8</v>
      </c>
    </row>
    <row r="2579" ht="15.75" customHeight="true" x14ac:dyDescent="0.2">
      <c r="A2579" s="34">
        <v>5647</v>
      </c>
      <c r="B2579" s="34">
        <v>217</v>
      </c>
      <c r="C2579" s="35">
        <v>9</v>
      </c>
      <c r="D2579" s="35">
        <v>17.399999999999999</v>
      </c>
    </row>
    <row r="2580" ht="15.75" customHeight="true" x14ac:dyDescent="0.2">
      <c r="A2580" s="34">
        <v>6598</v>
      </c>
      <c r="B2580" s="34">
        <v>218</v>
      </c>
      <c r="C2580" s="35">
        <v>10.9</v>
      </c>
      <c r="D2580" s="35">
        <v>18.7</v>
      </c>
    </row>
    <row r="2581" ht="15.75" customHeight="true" x14ac:dyDescent="0.2">
      <c r="A2581" s="34">
        <v>7593</v>
      </c>
      <c r="B2581" s="34">
        <v>305</v>
      </c>
      <c r="C2581" s="35">
        <v>10</v>
      </c>
      <c r="D2581" s="35">
        <v>20.9</v>
      </c>
    </row>
    <row r="2582" ht="15.75" customHeight="true" x14ac:dyDescent="0.2">
      <c r="A2582" s="34">
        <v>8140</v>
      </c>
      <c r="B2582" s="34">
        <v>266</v>
      </c>
      <c r="C2582" s="35">
        <v>11.3</v>
      </c>
      <c r="D2582" s="35">
        <v>20.7</v>
      </c>
    </row>
    <row r="2583" ht="15.75" customHeight="true" x14ac:dyDescent="0.2">
      <c r="A2583" s="34">
        <v>8320</v>
      </c>
      <c r="B2583" s="34">
        <v>492</v>
      </c>
      <c r="C2583" s="35">
        <v>9</v>
      </c>
      <c r="D2583" s="35">
        <v>21.9</v>
      </c>
    </row>
    <row r="2584" ht="15.75" customHeight="true" x14ac:dyDescent="0.2">
      <c r="A2584" s="34">
        <v>9107</v>
      </c>
      <c r="B2584" s="34">
        <v>498</v>
      </c>
      <c r="C2584" s="35">
        <v>10.4</v>
      </c>
      <c r="D2584" s="35">
        <v>23.8</v>
      </c>
    </row>
    <row r="2585" ht="15.75" customHeight="true" x14ac:dyDescent="0.2">
      <c r="A2585" s="34">
        <v>9725</v>
      </c>
      <c r="B2585" s="34">
        <v>611</v>
      </c>
      <c r="C2585" s="35">
        <v>10.199999999999999</v>
      </c>
      <c r="D2585" s="35">
        <v>25</v>
      </c>
    </row>
    <row r="2586" ht="15.75" customHeight="true" x14ac:dyDescent="0.2">
      <c r="A2586" s="34">
        <v>10530</v>
      </c>
      <c r="B2586" s="34">
        <v>438</v>
      </c>
      <c r="C2586" s="35">
        <v>9.6</v>
      </c>
      <c r="D2586" s="35">
        <v>25.8</v>
      </c>
    </row>
    <row r="2587" ht="15.75" customHeight="true" x14ac:dyDescent="0.2">
      <c r="A2587" s="34">
        <v>10669</v>
      </c>
      <c r="B2587" s="34">
        <v>371</v>
      </c>
      <c r="C2587" s="35">
        <v>12.2</v>
      </c>
      <c r="D2587" s="35">
        <v>25.8</v>
      </c>
    </row>
    <row r="2588" ht="15.75" customHeight="true" x14ac:dyDescent="0.2">
      <c r="A2588" s="34">
        <v>10062</v>
      </c>
      <c r="B2588" s="34">
        <v>262</v>
      </c>
      <c r="C2588" s="35">
        <v>9.6</v>
      </c>
      <c r="D2588" s="35">
        <v>25.1</v>
      </c>
    </row>
    <row r="2589" ht="15.75" customHeight="true" x14ac:dyDescent="0.2">
      <c r="A2589" s="34">
        <v>10004</v>
      </c>
      <c r="B2589" s="34">
        <v>290</v>
      </c>
      <c r="C2589" s="35">
        <v>12.7</v>
      </c>
      <c r="D2589" s="35">
        <v>24.9</v>
      </c>
    </row>
    <row r="2590" ht="15.75" customHeight="true" x14ac:dyDescent="0.2">
      <c r="A2590" s="34">
        <v>9941</v>
      </c>
      <c r="B2590" s="34">
        <v>135</v>
      </c>
      <c r="C2590" s="35">
        <v>10</v>
      </c>
      <c r="D2590" s="35">
        <v>23.3</v>
      </c>
    </row>
    <row r="2591" ht="15.75" customHeight="true" x14ac:dyDescent="0.2">
      <c r="A2591" s="34">
        <v>11464</v>
      </c>
      <c r="B2591" s="34">
        <v>13</v>
      </c>
      <c r="C2591" s="35">
        <v>6.8</v>
      </c>
      <c r="D2591" s="35">
        <v>21.1</v>
      </c>
    </row>
    <row r="2592" ht="15.75" customHeight="true" x14ac:dyDescent="0.2">
      <c r="A2592" s="34">
        <v>11829</v>
      </c>
      <c r="B2592" s="34">
        <v>0</v>
      </c>
      <c r="C2592" s="35">
        <v>6.3</v>
      </c>
      <c r="D2592" s="35">
        <v>20.5</v>
      </c>
    </row>
    <row r="2593" ht="15.75" customHeight="true" x14ac:dyDescent="0.2">
      <c r="A2593" s="34">
        <v>13273</v>
      </c>
      <c r="B2593" s="34">
        <v>0</v>
      </c>
      <c r="C2593" s="35">
        <v>6.8</v>
      </c>
      <c r="D2593" s="35">
        <v>17.7</v>
      </c>
    </row>
    <row r="2594" ht="15.75" customHeight="true" x14ac:dyDescent="0.2">
      <c r="A2594" s="34">
        <v>13394</v>
      </c>
      <c r="B2594" s="34">
        <v>0</v>
      </c>
      <c r="C2594" s="35">
        <v>0</v>
      </c>
      <c r="D2594" s="35">
        <v>16.8</v>
      </c>
    </row>
    <row r="2595" ht="15.75" customHeight="true" x14ac:dyDescent="0.2">
      <c r="A2595" s="34">
        <v>11295</v>
      </c>
      <c r="B2595" s="34">
        <v>0</v>
      </c>
      <c r="C2595" s="35">
        <v>5.9</v>
      </c>
      <c r="D2595" s="35">
        <v>15.3</v>
      </c>
    </row>
    <row r="2596" ht="15.75" customHeight="true" x14ac:dyDescent="0.2">
      <c r="A2596" s="34">
        <v>9202</v>
      </c>
      <c r="B2596" s="34">
        <v>0</v>
      </c>
      <c r="C2596" s="35">
        <v>5.4</v>
      </c>
      <c r="D2596" s="35">
        <v>15.1</v>
      </c>
    </row>
    <row r="2597" ht="15.75" customHeight="true" x14ac:dyDescent="0.2">
      <c r="A2597" s="34">
        <v>6610</v>
      </c>
      <c r="B2597" s="34">
        <v>0</v>
      </c>
      <c r="C2597" s="35">
        <v>3.6</v>
      </c>
      <c r="D2597" s="35">
        <v>14</v>
      </c>
    </row>
    <row r="2598" ht="15.75" customHeight="true" x14ac:dyDescent="0.2">
      <c r="A2598" s="34">
        <v>5074</v>
      </c>
      <c r="B2598" s="34">
        <v>0</v>
      </c>
      <c r="C2598" s="35">
        <v>3.6</v>
      </c>
      <c r="D2598" s="35">
        <v>13</v>
      </c>
    </row>
    <row r="2599" ht="15.75" customHeight="true" x14ac:dyDescent="0.2">
      <c r="A2599" s="34">
        <v>4276</v>
      </c>
      <c r="B2599" s="34">
        <v>0</v>
      </c>
      <c r="C2599" s="35">
        <v>1.8</v>
      </c>
      <c r="D2599" s="35">
        <v>12.6</v>
      </c>
    </row>
    <row r="2600" ht="15.75" customHeight="true" x14ac:dyDescent="0.2">
      <c r="A2600" s="34">
        <v>4158</v>
      </c>
      <c r="B2600" s="34">
        <v>0</v>
      </c>
      <c r="C2600" s="35">
        <v>1.4</v>
      </c>
      <c r="D2600" s="35">
        <v>14.2</v>
      </c>
    </row>
    <row r="2601" ht="15.75" customHeight="true" x14ac:dyDescent="0.2">
      <c r="A2601" s="34">
        <v>4003</v>
      </c>
      <c r="B2601" s="34">
        <v>0</v>
      </c>
      <c r="C2601" s="35">
        <v>0</v>
      </c>
      <c r="D2601" s="35">
        <v>14.6</v>
      </c>
    </row>
    <row r="2602" ht="15.75" customHeight="true" x14ac:dyDescent="0.2">
      <c r="A2602" s="34">
        <v>4614</v>
      </c>
      <c r="B2602" s="34">
        <v>12</v>
      </c>
      <c r="C2602" s="35">
        <v>2.2999999999999998</v>
      </c>
      <c r="D2602" s="35">
        <v>13.6</v>
      </c>
    </row>
    <row r="2603" ht="15.75" customHeight="true" x14ac:dyDescent="0.2">
      <c r="A2603" s="34">
        <v>5445</v>
      </c>
      <c r="B2603" s="34">
        <v>65</v>
      </c>
      <c r="C2603" s="35">
        <v>3.2</v>
      </c>
      <c r="D2603" s="35">
        <v>16.899999999999999</v>
      </c>
    </row>
    <row r="2604" ht="15.75" customHeight="true" x14ac:dyDescent="0.2">
      <c r="A2604" s="34">
        <v>6450</v>
      </c>
      <c r="B2604" s="34">
        <v>147</v>
      </c>
      <c r="C2604" s="35">
        <v>10</v>
      </c>
      <c r="D2604" s="35">
        <v>18.399999999999999</v>
      </c>
    </row>
    <row r="2605" ht="15.75" customHeight="true" x14ac:dyDescent="0.2">
      <c r="A2605" s="34">
        <v>7304</v>
      </c>
      <c r="B2605" s="34">
        <v>92</v>
      </c>
      <c r="C2605" s="35">
        <v>9</v>
      </c>
      <c r="D2605" s="35">
        <v>18.899999999999999</v>
      </c>
    </row>
    <row r="2606" ht="15.75" customHeight="true" x14ac:dyDescent="0.2">
      <c r="A2606" s="34">
        <v>8075</v>
      </c>
      <c r="B2606" s="34">
        <v>332</v>
      </c>
      <c r="C2606" s="35">
        <v>13.6</v>
      </c>
      <c r="D2606" s="35">
        <v>18.600000000000001</v>
      </c>
    </row>
    <row r="2607" ht="15.75" customHeight="true" x14ac:dyDescent="0.2">
      <c r="A2607" s="34">
        <v>8460</v>
      </c>
      <c r="B2607" s="34">
        <v>555</v>
      </c>
      <c r="C2607" s="35">
        <v>13.1</v>
      </c>
      <c r="D2607" s="35">
        <v>19</v>
      </c>
    </row>
    <row r="2608" ht="15.75" customHeight="true" x14ac:dyDescent="0.2">
      <c r="A2608" s="34">
        <v>8974</v>
      </c>
      <c r="B2608" s="34">
        <v>504</v>
      </c>
      <c r="C2608" s="35">
        <v>10.9</v>
      </c>
      <c r="D2608" s="35">
        <v>18.899999999999999</v>
      </c>
    </row>
    <row r="2609" ht="15.75" customHeight="true" x14ac:dyDescent="0.2">
      <c r="A2609" s="34">
        <v>9569</v>
      </c>
      <c r="B2609" s="34">
        <v>375</v>
      </c>
      <c r="C2609" s="35">
        <v>11.3</v>
      </c>
      <c r="D2609" s="35">
        <v>18.600000000000001</v>
      </c>
    </row>
    <row r="2610" ht="15.75" customHeight="true" x14ac:dyDescent="0.2">
      <c r="A2610" s="34">
        <v>10171</v>
      </c>
      <c r="B2610" s="34">
        <v>268</v>
      </c>
      <c r="C2610" s="35">
        <v>12.7</v>
      </c>
      <c r="D2610" s="35">
        <v>18.600000000000001</v>
      </c>
    </row>
    <row r="2611" ht="15.75" customHeight="true" x14ac:dyDescent="0.2">
      <c r="A2611" s="34">
        <v>10579</v>
      </c>
      <c r="B2611" s="34">
        <v>209</v>
      </c>
      <c r="C2611" s="35">
        <v>10.4</v>
      </c>
      <c r="D2611" s="35">
        <v>18.399999999999999</v>
      </c>
    </row>
    <row r="2612" ht="15.75" customHeight="true" x14ac:dyDescent="0.2">
      <c r="A2612" s="34">
        <v>10252</v>
      </c>
      <c r="B2612" s="34">
        <v>288</v>
      </c>
      <c r="C2612" s="35">
        <v>10.4</v>
      </c>
      <c r="D2612" s="35">
        <v>17.8</v>
      </c>
    </row>
    <row r="2613" ht="15.75" customHeight="true" x14ac:dyDescent="0.2">
      <c r="A2613" s="34">
        <v>9837</v>
      </c>
      <c r="B2613" s="34">
        <v>254</v>
      </c>
      <c r="C2613" s="35">
        <v>8.1</v>
      </c>
      <c r="D2613" s="35">
        <v>17</v>
      </c>
    </row>
    <row r="2614" ht="15.75" customHeight="true" x14ac:dyDescent="0.2">
      <c r="A2614" s="34">
        <v>10132</v>
      </c>
      <c r="B2614" s="34">
        <v>163</v>
      </c>
      <c r="C2614" s="35">
        <v>7.2</v>
      </c>
      <c r="D2614" s="35">
        <v>16.100000000000001</v>
      </c>
    </row>
    <row r="2615" ht="15.75" customHeight="true" x14ac:dyDescent="0.2">
      <c r="A2615" s="34">
        <v>10794</v>
      </c>
      <c r="B2615" s="34">
        <v>9</v>
      </c>
      <c r="C2615" s="35">
        <v>6.8</v>
      </c>
      <c r="D2615" s="35">
        <v>15</v>
      </c>
    </row>
    <row r="2616" ht="15.75" customHeight="true" x14ac:dyDescent="0.2">
      <c r="A2616" s="34">
        <v>11990</v>
      </c>
      <c r="B2616" s="34">
        <v>0</v>
      </c>
      <c r="C2616" s="35">
        <v>6.3</v>
      </c>
      <c r="D2616" s="35">
        <v>15</v>
      </c>
    </row>
    <row r="2617" ht="15.75" customHeight="true" x14ac:dyDescent="0.2">
      <c r="A2617" s="34">
        <v>13385</v>
      </c>
      <c r="B2617" s="34">
        <v>0</v>
      </c>
      <c r="C2617" s="35">
        <v>4.5</v>
      </c>
      <c r="D2617" s="35">
        <v>14.6</v>
      </c>
    </row>
    <row r="2618" ht="15.75" customHeight="true" x14ac:dyDescent="0.2">
      <c r="A2618" s="34">
        <v>13708</v>
      </c>
      <c r="B2618" s="34">
        <v>0</v>
      </c>
      <c r="C2618" s="35">
        <v>2.7</v>
      </c>
      <c r="D2618" s="35">
        <v>14.2</v>
      </c>
    </row>
    <row r="2619" ht="15.75" customHeight="true" x14ac:dyDescent="0.2">
      <c r="A2619" s="34">
        <v>11786</v>
      </c>
      <c r="B2619" s="34">
        <v>0</v>
      </c>
      <c r="C2619" s="35">
        <v>2.2999999999999998</v>
      </c>
      <c r="D2619" s="35">
        <v>14.4</v>
      </c>
    </row>
    <row r="2620" ht="15.75" customHeight="true" x14ac:dyDescent="0.2">
      <c r="A2620" s="34">
        <v>9013</v>
      </c>
      <c r="B2620" s="34">
        <v>0</v>
      </c>
      <c r="C2620" s="35">
        <v>6.8</v>
      </c>
      <c r="D2620" s="35">
        <v>14.2</v>
      </c>
    </row>
    <row r="2621" ht="15.75" customHeight="true" x14ac:dyDescent="0.2">
      <c r="A2621" s="34">
        <v>6660</v>
      </c>
      <c r="B2621" s="34">
        <v>0</v>
      </c>
      <c r="C2621" s="35">
        <v>6.3</v>
      </c>
      <c r="D2621" s="35">
        <v>14.1</v>
      </c>
    </row>
    <row r="2622" ht="15.75" customHeight="true" x14ac:dyDescent="0.2">
      <c r="A2622" s="34">
        <v>5074</v>
      </c>
      <c r="B2622" s="34">
        <v>0</v>
      </c>
      <c r="C2622" s="35">
        <v>8.1</v>
      </c>
      <c r="D2622" s="35">
        <v>14.2</v>
      </c>
    </row>
    <row r="2623" ht="15.75" customHeight="true" x14ac:dyDescent="0.2">
      <c r="A2623" s="34">
        <v>4491</v>
      </c>
      <c r="B2623" s="34">
        <v>0</v>
      </c>
      <c r="C2623" s="35">
        <v>10.9</v>
      </c>
      <c r="D2623" s="35">
        <v>14.1</v>
      </c>
    </row>
    <row r="2624" ht="15.75" customHeight="true" x14ac:dyDescent="0.2">
      <c r="A2624" s="34">
        <v>4151</v>
      </c>
      <c r="B2624" s="34">
        <v>0</v>
      </c>
      <c r="C2624" s="35">
        <v>8.6</v>
      </c>
      <c r="D2624" s="35">
        <v>14.1</v>
      </c>
    </row>
    <row r="2625" ht="15.75" customHeight="true" x14ac:dyDescent="0.2">
      <c r="A2625" s="34">
        <v>3966</v>
      </c>
      <c r="B2625" s="34">
        <v>0</v>
      </c>
      <c r="C2625" s="35">
        <v>9.5</v>
      </c>
      <c r="D2625" s="35">
        <v>14.3</v>
      </c>
    </row>
    <row r="2626" ht="15.75" customHeight="true" x14ac:dyDescent="0.2">
      <c r="A2626" s="34">
        <v>4457</v>
      </c>
      <c r="B2626" s="34">
        <v>7</v>
      </c>
      <c r="C2626" s="35">
        <v>6.3</v>
      </c>
      <c r="D2626" s="35">
        <v>14.3</v>
      </c>
    </row>
    <row r="2627" ht="15.75" customHeight="true" x14ac:dyDescent="0.2">
      <c r="A2627" s="34">
        <v>5591</v>
      </c>
      <c r="B2627" s="34">
        <v>47</v>
      </c>
      <c r="C2627" s="35">
        <v>10.9</v>
      </c>
      <c r="D2627" s="35">
        <v>15.5</v>
      </c>
    </row>
    <row r="2628" ht="15.75" customHeight="true" x14ac:dyDescent="0.2">
      <c r="A2628" s="34">
        <v>6622</v>
      </c>
      <c r="B2628" s="34">
        <v>164</v>
      </c>
      <c r="C2628" s="35">
        <v>10.4</v>
      </c>
      <c r="D2628" s="35">
        <v>15.5</v>
      </c>
    </row>
    <row r="2629" ht="15.75" customHeight="true" x14ac:dyDescent="0.2">
      <c r="A2629" s="34">
        <v>7825</v>
      </c>
      <c r="B2629" s="34">
        <v>287</v>
      </c>
      <c r="C2629" s="35">
        <v>10</v>
      </c>
      <c r="D2629" s="35">
        <v>15.3</v>
      </c>
    </row>
    <row r="2630" ht="15.75" customHeight="true" x14ac:dyDescent="0.2">
      <c r="A2630" s="34">
        <v>7784</v>
      </c>
      <c r="B2630" s="34">
        <v>392</v>
      </c>
      <c r="C2630" s="35">
        <v>11.8</v>
      </c>
      <c r="D2630" s="35">
        <v>15.4</v>
      </c>
    </row>
    <row r="2631" ht="15.75" customHeight="true" x14ac:dyDescent="0.2">
      <c r="A2631" s="34">
        <v>8659</v>
      </c>
      <c r="B2631" s="34">
        <v>657</v>
      </c>
      <c r="C2631" s="35">
        <v>11.8</v>
      </c>
      <c r="D2631" s="35">
        <v>17.5</v>
      </c>
    </row>
    <row r="2632" ht="15.75" customHeight="true" x14ac:dyDescent="0.2">
      <c r="A2632" s="34">
        <v>8541</v>
      </c>
      <c r="B2632" s="34">
        <v>737</v>
      </c>
      <c r="C2632" s="35">
        <v>12.7</v>
      </c>
      <c r="D2632" s="35">
        <v>17.899999999999999</v>
      </c>
    </row>
    <row r="2633" ht="15.75" customHeight="true" x14ac:dyDescent="0.2">
      <c r="A2633" s="34">
        <v>9954</v>
      </c>
      <c r="B2633" s="34">
        <v>671</v>
      </c>
      <c r="C2633" s="35">
        <v>12.7</v>
      </c>
      <c r="D2633" s="35">
        <v>17.600000000000001</v>
      </c>
    </row>
    <row r="2634" ht="15.75" customHeight="true" x14ac:dyDescent="0.2">
      <c r="A2634" s="34">
        <v>10180</v>
      </c>
      <c r="B2634" s="34">
        <v>525</v>
      </c>
      <c r="C2634" s="35">
        <v>11.8</v>
      </c>
      <c r="D2634" s="35">
        <v>17.2</v>
      </c>
    </row>
    <row r="2635" ht="15.75" customHeight="true" x14ac:dyDescent="0.2">
      <c r="A2635" s="34">
        <v>10292</v>
      </c>
      <c r="B2635" s="34">
        <v>401</v>
      </c>
      <c r="C2635" s="35">
        <v>12.2</v>
      </c>
      <c r="D2635" s="35">
        <v>17.3</v>
      </c>
    </row>
    <row r="2636" ht="15.75" customHeight="true" x14ac:dyDescent="0.2">
      <c r="A2636" s="34">
        <v>10050</v>
      </c>
      <c r="B2636" s="34">
        <v>331</v>
      </c>
      <c r="C2636" s="35">
        <v>9.5</v>
      </c>
      <c r="D2636" s="35">
        <v>17.600000000000001</v>
      </c>
    </row>
    <row r="2637" ht="15.75" customHeight="true" x14ac:dyDescent="0.2">
      <c r="A2637" s="34">
        <v>9464</v>
      </c>
      <c r="B2637" s="34">
        <v>253</v>
      </c>
      <c r="C2637" s="35">
        <v>10</v>
      </c>
      <c r="D2637" s="35">
        <v>16.100000000000001</v>
      </c>
    </row>
    <row r="2638" ht="15.75" customHeight="true" x14ac:dyDescent="0.2">
      <c r="A2638" s="34">
        <v>10076</v>
      </c>
      <c r="B2638" s="34">
        <v>97</v>
      </c>
      <c r="C2638" s="35">
        <v>8.1</v>
      </c>
      <c r="D2638" s="35">
        <v>15</v>
      </c>
    </row>
    <row r="2639" ht="15.75" customHeight="true" x14ac:dyDescent="0.2">
      <c r="A2639" s="34">
        <v>11149</v>
      </c>
      <c r="B2639" s="34">
        <v>10</v>
      </c>
      <c r="C2639" s="35">
        <v>6.8</v>
      </c>
      <c r="D2639" s="35">
        <v>14.3</v>
      </c>
    </row>
    <row r="2640" ht="15.75" customHeight="true" x14ac:dyDescent="0.2">
      <c r="A2640" s="34">
        <v>11727</v>
      </c>
      <c r="B2640" s="34">
        <v>0</v>
      </c>
      <c r="C2640" s="35">
        <v>2.2999999999999998</v>
      </c>
      <c r="D2640" s="35">
        <v>14.1</v>
      </c>
    </row>
    <row r="2641" ht="15.75" customHeight="true" x14ac:dyDescent="0.2">
      <c r="A2641" s="34">
        <v>13631</v>
      </c>
      <c r="B2641" s="34">
        <v>0</v>
      </c>
      <c r="C2641" s="35">
        <v>1.8</v>
      </c>
      <c r="D2641" s="35">
        <v>13.8</v>
      </c>
    </row>
    <row r="2642" ht="15.75" customHeight="true" x14ac:dyDescent="0.2">
      <c r="A2642" s="34">
        <v>13420</v>
      </c>
      <c r="B2642" s="34">
        <v>0</v>
      </c>
      <c r="C2642" s="35">
        <v>4.0999999999999996</v>
      </c>
      <c r="D2642" s="35">
        <v>13.6</v>
      </c>
    </row>
    <row r="2643" ht="15.75" customHeight="true" x14ac:dyDescent="0.2">
      <c r="A2643" s="34">
        <v>11523</v>
      </c>
      <c r="B2643" s="34">
        <v>0</v>
      </c>
      <c r="C2643" s="35">
        <v>1.8</v>
      </c>
      <c r="D2643" s="35">
        <v>13</v>
      </c>
    </row>
    <row r="2644" ht="15.75" customHeight="true" x14ac:dyDescent="0.2">
      <c r="A2644" s="34">
        <v>9278</v>
      </c>
      <c r="B2644" s="34">
        <v>0</v>
      </c>
      <c r="C2644" s="35">
        <v>1.4</v>
      </c>
      <c r="D2644" s="35">
        <v>12.9</v>
      </c>
    </row>
    <row r="2645" ht="15.75" customHeight="true" x14ac:dyDescent="0.2">
      <c r="A2645" s="34">
        <v>6374</v>
      </c>
      <c r="B2645" s="34">
        <v>0</v>
      </c>
      <c r="C2645" s="35">
        <v>4.5</v>
      </c>
      <c r="D2645" s="35">
        <v>12.6</v>
      </c>
    </row>
    <row r="2646" ht="15.75" customHeight="true" x14ac:dyDescent="0.2">
      <c r="A2646" s="34">
        <v>5147</v>
      </c>
      <c r="B2646" s="34">
        <v>0</v>
      </c>
      <c r="C2646" s="35">
        <v>5</v>
      </c>
      <c r="D2646" s="35">
        <v>13.1</v>
      </c>
    </row>
    <row r="2647" ht="15.75" customHeight="true" x14ac:dyDescent="0.2">
      <c r="A2647" s="34">
        <v>4516</v>
      </c>
      <c r="B2647" s="34">
        <v>0</v>
      </c>
      <c r="C2647" s="35">
        <v>10.9</v>
      </c>
      <c r="D2647" s="35">
        <v>13.1</v>
      </c>
    </row>
    <row r="2648" ht="15.75" customHeight="true" x14ac:dyDescent="0.2">
      <c r="A2648" s="34">
        <v>4034</v>
      </c>
      <c r="B2648" s="34">
        <v>0</v>
      </c>
      <c r="C2648" s="35">
        <v>9.5</v>
      </c>
      <c r="D2648" s="35">
        <v>13.7</v>
      </c>
    </row>
    <row r="2649" ht="15.75" customHeight="true" x14ac:dyDescent="0.2">
      <c r="A2649" s="34">
        <v>4025</v>
      </c>
      <c r="B2649" s="34">
        <v>0</v>
      </c>
      <c r="C2649" s="35">
        <v>6.3</v>
      </c>
      <c r="D2649" s="35">
        <v>13.4</v>
      </c>
    </row>
    <row r="2650" ht="15.75" customHeight="true" x14ac:dyDescent="0.2">
      <c r="A2650" s="34">
        <v>4373</v>
      </c>
      <c r="B2650" s="34">
        <v>11</v>
      </c>
      <c r="C2650" s="35">
        <v>8.6</v>
      </c>
      <c r="D2650" s="35">
        <v>13.2</v>
      </c>
    </row>
    <row r="2651" ht="15.75" customHeight="true" x14ac:dyDescent="0.2">
      <c r="A2651" s="34">
        <v>5451</v>
      </c>
      <c r="B2651" s="34">
        <v>158</v>
      </c>
      <c r="C2651" s="35">
        <v>6.3</v>
      </c>
      <c r="D2651" s="35">
        <v>13.4</v>
      </c>
    </row>
    <row r="2652" ht="15.75" customHeight="true" x14ac:dyDescent="0.2">
      <c r="A2652" s="34">
        <v>6616</v>
      </c>
      <c r="B2652" s="34">
        <v>266</v>
      </c>
      <c r="C2652" s="35">
        <v>3.6</v>
      </c>
      <c r="D2652" s="35">
        <v>14.2</v>
      </c>
    </row>
    <row r="2653" ht="15.75" customHeight="true" x14ac:dyDescent="0.2">
      <c r="A2653" s="34">
        <v>7210</v>
      </c>
      <c r="B2653" s="34">
        <v>339</v>
      </c>
      <c r="C2653" s="35">
        <v>7.7</v>
      </c>
      <c r="D2653" s="35">
        <v>15.5</v>
      </c>
    </row>
    <row r="2654" ht="15.75" customHeight="true" x14ac:dyDescent="0.2">
      <c r="A2654" s="34">
        <v>7945</v>
      </c>
      <c r="B2654" s="34">
        <v>466</v>
      </c>
      <c r="C2654" s="35">
        <v>9.5</v>
      </c>
      <c r="D2654" s="35">
        <v>16.3</v>
      </c>
    </row>
    <row r="2655" ht="15.75" customHeight="true" x14ac:dyDescent="0.2">
      <c r="A2655" s="34">
        <v>8672</v>
      </c>
      <c r="B2655" s="34">
        <v>629</v>
      </c>
      <c r="C2655" s="35">
        <v>7.7</v>
      </c>
      <c r="D2655" s="35">
        <v>16.7</v>
      </c>
    </row>
    <row r="2656" ht="15.75" customHeight="true" x14ac:dyDescent="0.2">
      <c r="A2656" s="34">
        <v>8628</v>
      </c>
      <c r="B2656" s="34">
        <v>694</v>
      </c>
      <c r="C2656" s="35">
        <v>5.4</v>
      </c>
      <c r="D2656" s="35">
        <v>16.8</v>
      </c>
    </row>
    <row r="2657" ht="15.75" customHeight="true" x14ac:dyDescent="0.2">
      <c r="A2657" s="34">
        <v>9589</v>
      </c>
      <c r="B2657" s="34">
        <v>610</v>
      </c>
      <c r="C2657" s="35">
        <v>6.3</v>
      </c>
      <c r="D2657" s="35">
        <v>17.8</v>
      </c>
    </row>
    <row r="2658" ht="15.75" customHeight="true" x14ac:dyDescent="0.2">
      <c r="A2658" s="34">
        <v>10447</v>
      </c>
      <c r="B2658" s="34">
        <v>395</v>
      </c>
      <c r="C2658" s="35">
        <v>3.2</v>
      </c>
      <c r="D2658" s="35">
        <v>18.7</v>
      </c>
    </row>
    <row r="2659" ht="15.75" customHeight="true" x14ac:dyDescent="0.2">
      <c r="A2659" s="34">
        <v>10106</v>
      </c>
      <c r="B2659" s="34">
        <v>205</v>
      </c>
      <c r="C2659" s="35">
        <v>4.0999999999999996</v>
      </c>
      <c r="D2659" s="35">
        <v>19.100000000000001</v>
      </c>
    </row>
    <row r="2660" ht="15.75" customHeight="true" x14ac:dyDescent="0.2">
      <c r="A2660" s="34">
        <v>9969</v>
      </c>
      <c r="B2660" s="34">
        <v>83</v>
      </c>
      <c r="C2660" s="35">
        <v>8.1</v>
      </c>
      <c r="D2660" s="35">
        <v>18.100000000000001</v>
      </c>
    </row>
    <row r="2661" ht="15.75" customHeight="true" x14ac:dyDescent="0.2">
      <c r="A2661" s="34">
        <v>9587</v>
      </c>
      <c r="B2661" s="34">
        <v>29</v>
      </c>
      <c r="C2661" s="35">
        <v>6.8</v>
      </c>
      <c r="D2661" s="35">
        <v>16.899999999999999</v>
      </c>
    </row>
    <row r="2662" ht="15.75" customHeight="true" x14ac:dyDescent="0.2">
      <c r="A2662" s="34">
        <v>10170</v>
      </c>
      <c r="B2662" s="34">
        <v>19</v>
      </c>
      <c r="C2662" s="35">
        <v>6.8</v>
      </c>
      <c r="D2662" s="35">
        <v>16.3</v>
      </c>
    </row>
    <row r="2663" ht="15.75" customHeight="true" x14ac:dyDescent="0.2">
      <c r="A2663" s="34">
        <v>11084</v>
      </c>
      <c r="B2663" s="34">
        <v>4</v>
      </c>
      <c r="C2663" s="35">
        <v>2.2999999999999998</v>
      </c>
      <c r="D2663" s="35">
        <v>15.7</v>
      </c>
    </row>
    <row r="2664" ht="15.75" customHeight="true" x14ac:dyDescent="0.2">
      <c r="A2664" s="34">
        <v>12036</v>
      </c>
      <c r="B2664" s="34">
        <v>0</v>
      </c>
      <c r="C2664" s="35">
        <v>2.7</v>
      </c>
      <c r="D2664" s="35">
        <v>15.2</v>
      </c>
    </row>
    <row r="2665" ht="15.75" customHeight="true" x14ac:dyDescent="0.2">
      <c r="A2665" s="34">
        <v>12794</v>
      </c>
      <c r="B2665" s="34">
        <v>0</v>
      </c>
      <c r="C2665" s="35">
        <v>2.2999999999999998</v>
      </c>
      <c r="D2665" s="35">
        <v>14.5</v>
      </c>
    </row>
    <row r="2666" ht="15.75" customHeight="true" x14ac:dyDescent="0.2">
      <c r="A2666" s="34">
        <v>13189</v>
      </c>
      <c r="B2666" s="34">
        <v>0</v>
      </c>
      <c r="C2666" s="35">
        <v>0</v>
      </c>
      <c r="D2666" s="35">
        <v>14.7</v>
      </c>
    </row>
    <row r="2667" ht="15.75" customHeight="true" x14ac:dyDescent="0.2">
      <c r="A2667" s="34">
        <v>11749</v>
      </c>
      <c r="B2667" s="34">
        <v>0</v>
      </c>
      <c r="C2667" s="35">
        <v>2.2999999999999998</v>
      </c>
      <c r="D2667" s="35">
        <v>14.4</v>
      </c>
    </row>
    <row r="2668" ht="15.75" customHeight="true" x14ac:dyDescent="0.2">
      <c r="A2668" s="34">
        <v>8987</v>
      </c>
      <c r="B2668" s="34">
        <v>0</v>
      </c>
      <c r="C2668" s="35">
        <v>3.6</v>
      </c>
      <c r="D2668" s="35">
        <v>14.1</v>
      </c>
    </row>
    <row r="2669" ht="15.75" customHeight="true" x14ac:dyDescent="0.2">
      <c r="A2669" s="34">
        <v>6483</v>
      </c>
      <c r="B2669" s="34">
        <v>0</v>
      </c>
      <c r="C2669" s="35">
        <v>4.0999999999999996</v>
      </c>
      <c r="D2669" s="35">
        <v>14.1</v>
      </c>
    </row>
    <row r="2670" ht="15.75" customHeight="true" x14ac:dyDescent="0.2">
      <c r="A2670" s="34">
        <v>4887</v>
      </c>
      <c r="B2670" s="34">
        <v>0</v>
      </c>
      <c r="C2670" s="35">
        <v>6.8</v>
      </c>
      <c r="D2670" s="35">
        <v>14.1</v>
      </c>
    </row>
    <row r="2671" ht="15.75" customHeight="true" x14ac:dyDescent="0.2">
      <c r="A2671" s="34">
        <v>4382</v>
      </c>
      <c r="B2671" s="34">
        <v>0</v>
      </c>
      <c r="C2671" s="35">
        <v>6.8</v>
      </c>
      <c r="D2671" s="35">
        <v>13.9</v>
      </c>
    </row>
    <row r="2672" ht="15.75" customHeight="true" x14ac:dyDescent="0.2">
      <c r="A2672" s="34">
        <v>4062</v>
      </c>
      <c r="B2672" s="34">
        <v>0</v>
      </c>
      <c r="C2672" s="35">
        <v>10.9</v>
      </c>
      <c r="D2672" s="35">
        <v>14</v>
      </c>
    </row>
    <row r="2673" ht="15.75" customHeight="true" x14ac:dyDescent="0.2">
      <c r="A2673" s="34">
        <v>4183</v>
      </c>
      <c r="B2673" s="34">
        <v>0</v>
      </c>
      <c r="C2673" s="35">
        <v>9</v>
      </c>
      <c r="D2673" s="35">
        <v>13.4</v>
      </c>
    </row>
    <row r="2674" ht="15.75" customHeight="true" x14ac:dyDescent="0.2">
      <c r="A2674" s="34">
        <v>4569</v>
      </c>
      <c r="B2674" s="34">
        <v>39</v>
      </c>
      <c r="C2674" s="35">
        <v>8.6</v>
      </c>
      <c r="D2674" s="35">
        <v>13.7</v>
      </c>
    </row>
    <row r="2675" ht="15.75" customHeight="true" x14ac:dyDescent="0.2">
      <c r="A2675" s="34">
        <v>5533</v>
      </c>
      <c r="B2675" s="34">
        <v>229</v>
      </c>
      <c r="C2675" s="35">
        <v>10.4</v>
      </c>
      <c r="D2675" s="35">
        <v>15.3</v>
      </c>
    </row>
    <row r="2676" ht="15.75" customHeight="true" x14ac:dyDescent="0.2">
      <c r="A2676" s="34">
        <v>6717</v>
      </c>
      <c r="B2676" s="34">
        <v>296</v>
      </c>
      <c r="C2676" s="35">
        <v>10.9</v>
      </c>
      <c r="D2676" s="35">
        <v>17.7</v>
      </c>
    </row>
    <row r="2677" ht="15.75" customHeight="true" x14ac:dyDescent="0.2">
      <c r="A2677" s="34">
        <v>7529</v>
      </c>
      <c r="B2677" s="34">
        <v>363</v>
      </c>
      <c r="C2677" s="35">
        <v>7.7</v>
      </c>
      <c r="D2677" s="35">
        <v>19.399999999999999</v>
      </c>
    </row>
    <row r="2678" ht="15.75" customHeight="true" x14ac:dyDescent="0.2">
      <c r="A2678" s="34">
        <v>8046</v>
      </c>
      <c r="B2678" s="34">
        <v>485</v>
      </c>
      <c r="C2678" s="35">
        <v>6.3</v>
      </c>
      <c r="D2678" s="35">
        <v>20.7</v>
      </c>
    </row>
    <row r="2679" ht="15.75" customHeight="true" x14ac:dyDescent="0.2">
      <c r="A2679" s="34">
        <v>8532</v>
      </c>
      <c r="B2679" s="34">
        <v>642</v>
      </c>
      <c r="C2679" s="35">
        <v>5.4</v>
      </c>
      <c r="D2679" s="35">
        <v>22.3</v>
      </c>
    </row>
    <row r="2680" ht="15.75" customHeight="true" x14ac:dyDescent="0.2">
      <c r="A2680" s="34">
        <v>9179</v>
      </c>
      <c r="B2680" s="34">
        <v>693</v>
      </c>
      <c r="C2680" s="35">
        <v>4.0999999999999996</v>
      </c>
      <c r="D2680" s="35">
        <v>23.6</v>
      </c>
    </row>
    <row r="2681" ht="15.75" customHeight="true" x14ac:dyDescent="0.2">
      <c r="A2681" s="34">
        <v>9874</v>
      </c>
      <c r="B2681" s="34">
        <v>614</v>
      </c>
      <c r="C2681" s="35">
        <v>6.8</v>
      </c>
      <c r="D2681" s="35">
        <v>25.4</v>
      </c>
    </row>
    <row r="2682" ht="15.75" customHeight="true" x14ac:dyDescent="0.2">
      <c r="A2682" s="34">
        <v>10222</v>
      </c>
      <c r="B2682" s="34">
        <v>427</v>
      </c>
      <c r="C2682" s="35">
        <v>6.3</v>
      </c>
      <c r="D2682" s="35">
        <v>25.7</v>
      </c>
    </row>
    <row r="2683" ht="15.75" customHeight="true" x14ac:dyDescent="0.2">
      <c r="A2683" s="34">
        <v>10406</v>
      </c>
      <c r="B2683" s="34">
        <v>268</v>
      </c>
      <c r="C2683" s="35">
        <v>11.8</v>
      </c>
      <c r="D2683" s="35">
        <v>21.7</v>
      </c>
    </row>
    <row r="2684" ht="15.75" customHeight="true" x14ac:dyDescent="0.2">
      <c r="A2684" s="34">
        <v>10168</v>
      </c>
      <c r="B2684" s="34">
        <v>235</v>
      </c>
      <c r="C2684" s="35">
        <v>12.2</v>
      </c>
      <c r="D2684" s="35">
        <v>19.899999999999999</v>
      </c>
    </row>
    <row r="2685" ht="15.75" customHeight="true" x14ac:dyDescent="0.2">
      <c r="A2685" s="34">
        <v>9720</v>
      </c>
      <c r="B2685" s="34">
        <v>249</v>
      </c>
      <c r="C2685" s="35">
        <v>10.9</v>
      </c>
      <c r="D2685" s="35">
        <v>18.8</v>
      </c>
    </row>
    <row r="2686" ht="15.75" customHeight="true" x14ac:dyDescent="0.2">
      <c r="A2686" s="34">
        <v>9626</v>
      </c>
      <c r="B2686" s="34">
        <v>141</v>
      </c>
      <c r="C2686" s="35">
        <v>10.4</v>
      </c>
      <c r="D2686" s="35">
        <v>17.100000000000001</v>
      </c>
    </row>
    <row r="2687" ht="15.75" customHeight="true" x14ac:dyDescent="0.2">
      <c r="A2687" s="34">
        <v>10802</v>
      </c>
      <c r="B2687" s="34">
        <v>38</v>
      </c>
      <c r="C2687" s="35">
        <v>7.7</v>
      </c>
      <c r="D2687" s="35">
        <v>15.9</v>
      </c>
    </row>
    <row r="2688" ht="15.75" customHeight="true" x14ac:dyDescent="0.2">
      <c r="A2688" s="34">
        <v>11679</v>
      </c>
      <c r="B2688" s="34">
        <v>0</v>
      </c>
      <c r="C2688" s="35">
        <v>4.5</v>
      </c>
      <c r="D2688" s="35">
        <v>15.4</v>
      </c>
    </row>
    <row r="2689" ht="15.75" customHeight="true" x14ac:dyDescent="0.2">
      <c r="A2689" s="34">
        <v>13041</v>
      </c>
      <c r="B2689" s="34">
        <v>0</v>
      </c>
      <c r="C2689" s="35">
        <v>2.2999999999999998</v>
      </c>
      <c r="D2689" s="35">
        <v>14.8</v>
      </c>
    </row>
    <row r="2690" ht="15.75" customHeight="true" x14ac:dyDescent="0.2">
      <c r="A2690" s="34">
        <v>13416</v>
      </c>
      <c r="B2690" s="34">
        <v>0</v>
      </c>
      <c r="C2690" s="35">
        <v>1.8</v>
      </c>
      <c r="D2690" s="35">
        <v>14.9</v>
      </c>
    </row>
    <row r="2691" ht="15.75" customHeight="true" x14ac:dyDescent="0.2">
      <c r="A2691" s="34">
        <v>11472</v>
      </c>
      <c r="B2691" s="34">
        <v>0</v>
      </c>
      <c r="C2691" s="35">
        <v>2.7</v>
      </c>
      <c r="D2691" s="35">
        <v>14.4</v>
      </c>
    </row>
    <row r="2692" ht="15.75" customHeight="true" x14ac:dyDescent="0.2">
      <c r="A2692" s="34">
        <v>8837</v>
      </c>
      <c r="B2692" s="34">
        <v>0</v>
      </c>
      <c r="C2692" s="35">
        <v>3.6</v>
      </c>
      <c r="D2692" s="35">
        <v>13.2</v>
      </c>
    </row>
    <row r="2693" ht="15.75" customHeight="true" x14ac:dyDescent="0.2">
      <c r="A2693" s="34">
        <v>6475</v>
      </c>
      <c r="B2693" s="34">
        <v>0</v>
      </c>
      <c r="C2693" s="35">
        <v>0.9</v>
      </c>
      <c r="D2693" s="35">
        <v>13.7</v>
      </c>
    </row>
    <row r="2694" ht="15.75" customHeight="true" x14ac:dyDescent="0.2">
      <c r="A2694" s="34">
        <v>4906</v>
      </c>
      <c r="B2694" s="34">
        <v>0</v>
      </c>
      <c r="C2694" s="35">
        <v>0</v>
      </c>
      <c r="D2694" s="35">
        <v>13.7</v>
      </c>
    </row>
    <row r="2695" ht="15.75" customHeight="true" x14ac:dyDescent="0.2">
      <c r="A2695" s="34">
        <v>4263</v>
      </c>
      <c r="B2695" s="34">
        <v>0</v>
      </c>
      <c r="C2695" s="35">
        <v>0</v>
      </c>
      <c r="D2695" s="35">
        <v>13.9</v>
      </c>
    </row>
    <row r="2696" ht="15.75" customHeight="true" x14ac:dyDescent="0.2">
      <c r="A2696" s="34">
        <v>3936</v>
      </c>
      <c r="B2696" s="34">
        <v>0</v>
      </c>
      <c r="C2696" s="35">
        <v>0.9</v>
      </c>
      <c r="D2696" s="35">
        <v>13.7</v>
      </c>
    </row>
    <row r="2697" ht="15.75" customHeight="true" x14ac:dyDescent="0.2">
      <c r="A2697" s="34">
        <v>4085</v>
      </c>
      <c r="B2697" s="34">
        <v>0</v>
      </c>
      <c r="C2697" s="35">
        <v>1.8</v>
      </c>
      <c r="D2697" s="35">
        <v>13.9</v>
      </c>
    </row>
    <row r="2698" ht="15.75" customHeight="true" x14ac:dyDescent="0.2">
      <c r="A2698" s="34">
        <v>4419</v>
      </c>
      <c r="B2698" s="34">
        <v>13</v>
      </c>
      <c r="C2698" s="35">
        <v>6.3</v>
      </c>
      <c r="D2698" s="35">
        <v>14.3</v>
      </c>
    </row>
    <row r="2699" ht="15.75" customHeight="true" x14ac:dyDescent="0.2">
      <c r="A2699" s="34">
        <v>5438</v>
      </c>
      <c r="B2699" s="34">
        <v>181</v>
      </c>
      <c r="C2699" s="35">
        <v>6.3</v>
      </c>
      <c r="D2699" s="35">
        <v>15.3</v>
      </c>
    </row>
    <row r="2700" ht="15.75" customHeight="true" x14ac:dyDescent="0.2">
      <c r="A2700" s="34">
        <v>6720</v>
      </c>
      <c r="B2700" s="34">
        <v>277</v>
      </c>
      <c r="C2700" s="35">
        <v>3.2</v>
      </c>
      <c r="D2700" s="35">
        <v>16.3</v>
      </c>
    </row>
    <row r="2701" ht="15.75" customHeight="true" x14ac:dyDescent="0.2">
      <c r="A2701" s="34">
        <v>7061</v>
      </c>
      <c r="B2701" s="34">
        <v>359</v>
      </c>
      <c r="C2701" s="35">
        <v>1.8</v>
      </c>
      <c r="D2701" s="35">
        <v>17</v>
      </c>
    </row>
    <row r="2702" ht="15.75" customHeight="true" x14ac:dyDescent="0.2">
      <c r="A2702" s="34">
        <v>7813</v>
      </c>
      <c r="B2702" s="34">
        <v>479</v>
      </c>
      <c r="C2702" s="35">
        <v>4.0999999999999996</v>
      </c>
      <c r="D2702" s="35">
        <v>18.2</v>
      </c>
    </row>
    <row r="2703" ht="15.75" customHeight="true" x14ac:dyDescent="0.2">
      <c r="A2703" s="34">
        <v>8227</v>
      </c>
      <c r="B2703" s="34">
        <v>648</v>
      </c>
      <c r="C2703" s="35">
        <v>3.2</v>
      </c>
      <c r="D2703" s="35">
        <v>19.2</v>
      </c>
    </row>
    <row r="2704" ht="15.75" customHeight="true" x14ac:dyDescent="0.2">
      <c r="A2704" s="34">
        <v>8740</v>
      </c>
      <c r="B2704" s="34">
        <v>710</v>
      </c>
      <c r="C2704" s="35">
        <v>4.5</v>
      </c>
      <c r="D2704" s="35">
        <v>20.5</v>
      </c>
    </row>
    <row r="2705" ht="15.75" customHeight="true" x14ac:dyDescent="0.2">
      <c r="A2705" s="34">
        <v>9599</v>
      </c>
      <c r="B2705" s="34">
        <v>656</v>
      </c>
      <c r="C2705" s="35">
        <v>8.1</v>
      </c>
      <c r="D2705" s="35">
        <v>19.8</v>
      </c>
    </row>
    <row r="2706" ht="15.75" customHeight="true" x14ac:dyDescent="0.2">
      <c r="A2706" s="34">
        <v>10248</v>
      </c>
      <c r="B2706" s="34">
        <v>486</v>
      </c>
      <c r="C2706" s="35">
        <v>7.2</v>
      </c>
      <c r="D2706" s="35">
        <v>17.8</v>
      </c>
    </row>
    <row r="2707" ht="15.75" customHeight="true" x14ac:dyDescent="0.2">
      <c r="A2707" s="34">
        <v>10138</v>
      </c>
      <c r="B2707" s="34">
        <v>374</v>
      </c>
      <c r="C2707" s="35">
        <v>7.2</v>
      </c>
      <c r="D2707" s="35">
        <v>17.899999999999999</v>
      </c>
    </row>
    <row r="2708" ht="15.75" customHeight="true" x14ac:dyDescent="0.2">
      <c r="A2708" s="34">
        <v>10417</v>
      </c>
      <c r="B2708" s="34">
        <v>311</v>
      </c>
      <c r="C2708" s="35">
        <v>1.8</v>
      </c>
      <c r="D2708" s="35">
        <v>18.100000000000001</v>
      </c>
    </row>
    <row r="2709" ht="15.75" customHeight="true" x14ac:dyDescent="0.2">
      <c r="A2709" s="34">
        <v>9385</v>
      </c>
      <c r="B2709" s="34">
        <v>262</v>
      </c>
      <c r="C2709" s="35">
        <v>5.4</v>
      </c>
      <c r="D2709" s="35">
        <v>17.8</v>
      </c>
    </row>
    <row r="2710" ht="15.75" customHeight="true" x14ac:dyDescent="0.2">
      <c r="A2710" s="34">
        <v>9467</v>
      </c>
      <c r="B2710" s="34">
        <v>105</v>
      </c>
      <c r="C2710" s="35">
        <v>1.4</v>
      </c>
      <c r="D2710" s="35">
        <v>17.2</v>
      </c>
    </row>
    <row r="2711" ht="15.75" customHeight="true" x14ac:dyDescent="0.2">
      <c r="A2711" s="34">
        <v>10851</v>
      </c>
      <c r="B2711" s="34">
        <v>14</v>
      </c>
      <c r="C2711" s="35">
        <v>3.2</v>
      </c>
      <c r="D2711" s="35">
        <v>16.8</v>
      </c>
    </row>
    <row r="2712" ht="15.75" customHeight="true" x14ac:dyDescent="0.2">
      <c r="A2712" s="34">
        <v>12080</v>
      </c>
      <c r="B2712" s="34">
        <v>0</v>
      </c>
      <c r="C2712" s="35">
        <v>1.8</v>
      </c>
      <c r="D2712" s="35">
        <v>16.100000000000001</v>
      </c>
    </row>
    <row r="2713" ht="15.75" customHeight="true" x14ac:dyDescent="0.2">
      <c r="A2713" s="34">
        <v>12945</v>
      </c>
      <c r="B2713" s="34">
        <v>0</v>
      </c>
      <c r="C2713" s="35">
        <v>0.9</v>
      </c>
      <c r="D2713" s="35">
        <v>15.5</v>
      </c>
    </row>
    <row r="2714" ht="15.75" customHeight="true" x14ac:dyDescent="0.2">
      <c r="A2714" s="34">
        <v>13425</v>
      </c>
      <c r="B2714" s="34">
        <v>0</v>
      </c>
      <c r="C2714" s="35">
        <v>4.0999999999999996</v>
      </c>
      <c r="D2714" s="35">
        <v>13.9</v>
      </c>
    </row>
    <row r="2715" ht="15.75" customHeight="true" x14ac:dyDescent="0.2">
      <c r="A2715" s="34">
        <v>11894</v>
      </c>
      <c r="B2715" s="34">
        <v>0</v>
      </c>
      <c r="C2715" s="35">
        <v>2.2999999999999998</v>
      </c>
      <c r="D2715" s="35">
        <v>12.5</v>
      </c>
    </row>
    <row r="2716" ht="15.75" customHeight="true" x14ac:dyDescent="0.2">
      <c r="A2716" s="34">
        <v>9236</v>
      </c>
      <c r="B2716" s="34">
        <v>0</v>
      </c>
      <c r="C2716" s="35">
        <v>3.6</v>
      </c>
      <c r="D2716" s="35">
        <v>11.8</v>
      </c>
    </row>
    <row r="2717" ht="15.75" customHeight="true" x14ac:dyDescent="0.2">
      <c r="A2717" s="34">
        <v>6727</v>
      </c>
      <c r="B2717" s="34">
        <v>0</v>
      </c>
      <c r="C2717" s="35">
        <v>2.7</v>
      </c>
      <c r="D2717" s="35">
        <v>11.2</v>
      </c>
    </row>
    <row r="2718" ht="15.75" customHeight="true" x14ac:dyDescent="0.2">
      <c r="A2718" s="34">
        <v>4805</v>
      </c>
      <c r="B2718" s="34">
        <v>0</v>
      </c>
      <c r="C2718" s="35">
        <v>5.4</v>
      </c>
      <c r="D2718" s="35">
        <v>11</v>
      </c>
    </row>
    <row r="2719" ht="15.75" customHeight="true" x14ac:dyDescent="0.2">
      <c r="A2719" s="34">
        <v>4219</v>
      </c>
      <c r="B2719" s="34">
        <v>0</v>
      </c>
      <c r="C2719" s="35">
        <v>1.8</v>
      </c>
      <c r="D2719" s="35">
        <v>10.7</v>
      </c>
    </row>
    <row r="2720" ht="15.75" customHeight="true" x14ac:dyDescent="0.2">
      <c r="A2720" s="34">
        <v>3980</v>
      </c>
      <c r="B2720" s="34">
        <v>0</v>
      </c>
      <c r="C2720" s="35">
        <v>4.0999999999999996</v>
      </c>
      <c r="D2720" s="35">
        <v>10.4</v>
      </c>
    </row>
    <row r="2721" ht="15.75" customHeight="true" x14ac:dyDescent="0.2">
      <c r="A2721" s="34">
        <v>3960</v>
      </c>
      <c r="B2721" s="34">
        <v>0</v>
      </c>
      <c r="C2721" s="35">
        <v>3.2</v>
      </c>
      <c r="D2721" s="35">
        <v>9.8000000000000007</v>
      </c>
    </row>
    <row r="2722" ht="15.75" customHeight="true" x14ac:dyDescent="0.2">
      <c r="A2722" s="34">
        <v>4517</v>
      </c>
      <c r="B2722" s="34">
        <v>41</v>
      </c>
      <c r="C2722" s="35">
        <v>1.4</v>
      </c>
      <c r="D2722" s="35">
        <v>11.3</v>
      </c>
    </row>
    <row r="2723" ht="15.75" customHeight="true" x14ac:dyDescent="0.2">
      <c r="A2723" s="34">
        <v>5435</v>
      </c>
      <c r="B2723" s="34">
        <v>220</v>
      </c>
      <c r="C2723" s="35">
        <v>2.2999999999999998</v>
      </c>
      <c r="D2723" s="35">
        <v>14.7</v>
      </c>
    </row>
    <row r="2724" ht="15.75" customHeight="true" x14ac:dyDescent="0.2">
      <c r="A2724" s="34">
        <v>6602</v>
      </c>
      <c r="B2724" s="34">
        <v>269</v>
      </c>
      <c r="C2724" s="35">
        <v>1.4</v>
      </c>
      <c r="D2724" s="35">
        <v>17.600000000000001</v>
      </c>
    </row>
    <row r="2725" ht="15.75" customHeight="true" x14ac:dyDescent="0.2">
      <c r="A2725" s="34">
        <v>7379</v>
      </c>
      <c r="B2725" s="34">
        <v>357</v>
      </c>
      <c r="C2725" s="35">
        <v>1.4</v>
      </c>
      <c r="D2725" s="35">
        <v>20</v>
      </c>
    </row>
    <row r="2726" ht="15.75" customHeight="true" x14ac:dyDescent="0.2">
      <c r="A2726" s="34">
        <v>7988</v>
      </c>
      <c r="B2726" s="34">
        <v>478</v>
      </c>
      <c r="C2726" s="35">
        <v>4.0999999999999996</v>
      </c>
      <c r="D2726" s="35">
        <v>22.7</v>
      </c>
    </row>
    <row r="2727" ht="15.75" customHeight="true" x14ac:dyDescent="0.2">
      <c r="A2727" s="34">
        <v>8267</v>
      </c>
      <c r="B2727" s="34">
        <v>639</v>
      </c>
      <c r="C2727" s="35">
        <v>5.4</v>
      </c>
      <c r="D2727" s="35">
        <v>24</v>
      </c>
    </row>
    <row r="2728" ht="15.75" customHeight="true" x14ac:dyDescent="0.2">
      <c r="A2728" s="34">
        <v>8580</v>
      </c>
      <c r="B2728" s="34">
        <v>593</v>
      </c>
      <c r="C2728" s="35">
        <v>0.9</v>
      </c>
      <c r="D2728" s="35">
        <v>25.4</v>
      </c>
    </row>
    <row r="2729" ht="15.75" customHeight="true" x14ac:dyDescent="0.2">
      <c r="A2729" s="34">
        <v>9156</v>
      </c>
      <c r="B2729" s="34">
        <v>476</v>
      </c>
      <c r="C2729" s="35">
        <v>6.8</v>
      </c>
      <c r="D2729" s="35">
        <v>24.1</v>
      </c>
    </row>
    <row r="2730" ht="15.75" customHeight="true" x14ac:dyDescent="0.2">
      <c r="A2730" s="34">
        <v>10521</v>
      </c>
      <c r="B2730" s="34">
        <v>316</v>
      </c>
      <c r="C2730" s="35">
        <v>9.5</v>
      </c>
      <c r="D2730" s="35">
        <v>22.8</v>
      </c>
    </row>
    <row r="2731" ht="15.75" customHeight="true" x14ac:dyDescent="0.2">
      <c r="A2731" s="34">
        <v>10309</v>
      </c>
      <c r="B2731" s="34">
        <v>118</v>
      </c>
      <c r="C2731" s="35">
        <v>8.6</v>
      </c>
      <c r="D2731" s="35">
        <v>23</v>
      </c>
    </row>
    <row r="2732" ht="15.75" customHeight="true" x14ac:dyDescent="0.2">
      <c r="A2732" s="34">
        <v>10354</v>
      </c>
      <c r="B2732" s="34">
        <v>197</v>
      </c>
      <c r="C2732" s="35">
        <v>9.5</v>
      </c>
      <c r="D2732" s="35">
        <v>22.6</v>
      </c>
    </row>
    <row r="2733" ht="15.75" customHeight="true" x14ac:dyDescent="0.2">
      <c r="A2733" s="34">
        <v>9648</v>
      </c>
      <c r="B2733" s="34">
        <v>193</v>
      </c>
      <c r="C2733" s="35">
        <v>9.5</v>
      </c>
      <c r="D2733" s="35">
        <v>21.2</v>
      </c>
    </row>
    <row r="2734" ht="15.75" customHeight="true" x14ac:dyDescent="0.2">
      <c r="A2734" s="34">
        <v>9942</v>
      </c>
      <c r="B2734" s="34">
        <v>32</v>
      </c>
      <c r="C2734" s="35">
        <v>11.3</v>
      </c>
      <c r="D2734" s="35">
        <v>19</v>
      </c>
    </row>
    <row r="2735" ht="15.75" customHeight="true" x14ac:dyDescent="0.2">
      <c r="A2735" s="34">
        <v>10684</v>
      </c>
      <c r="B2735" s="34">
        <v>13</v>
      </c>
      <c r="C2735" s="35">
        <v>9.5</v>
      </c>
      <c r="D2735" s="35">
        <v>16.5</v>
      </c>
    </row>
    <row r="2736" ht="15.75" customHeight="true" x14ac:dyDescent="0.2">
      <c r="A2736" s="34">
        <v>12203</v>
      </c>
      <c r="B2736" s="34">
        <v>0</v>
      </c>
      <c r="C2736" s="35">
        <v>2.7</v>
      </c>
      <c r="D2736" s="35">
        <v>16.3</v>
      </c>
    </row>
    <row r="2737" ht="15.75" customHeight="true" x14ac:dyDescent="0.2">
      <c r="A2737" s="34">
        <v>13008</v>
      </c>
      <c r="B2737" s="34">
        <v>0</v>
      </c>
      <c r="C2737" s="35">
        <v>3.6</v>
      </c>
      <c r="D2737" s="35">
        <v>16</v>
      </c>
    </row>
    <row r="2738" ht="15.75" customHeight="true" x14ac:dyDescent="0.2">
      <c r="A2738" s="34">
        <v>13176</v>
      </c>
      <c r="B2738" s="34">
        <v>0</v>
      </c>
      <c r="C2738" s="35">
        <v>2.2999999999999998</v>
      </c>
      <c r="D2738" s="35">
        <v>15.3</v>
      </c>
    </row>
    <row r="2739" ht="15.75" customHeight="true" x14ac:dyDescent="0.2">
      <c r="A2739" s="34">
        <v>11793</v>
      </c>
      <c r="B2739" s="34">
        <v>0</v>
      </c>
      <c r="C2739" s="35">
        <v>1.4</v>
      </c>
      <c r="D2739" s="35">
        <v>14.4</v>
      </c>
    </row>
    <row r="2740" ht="15.75" customHeight="true" x14ac:dyDescent="0.2">
      <c r="A2740" s="34">
        <v>8945</v>
      </c>
      <c r="B2740" s="34">
        <v>0</v>
      </c>
      <c r="C2740" s="35">
        <v>9.5</v>
      </c>
      <c r="D2740" s="35">
        <v>14.2</v>
      </c>
    </row>
    <row r="2741" ht="15.75" customHeight="true" x14ac:dyDescent="0.2">
      <c r="A2741" s="34">
        <v>6164</v>
      </c>
      <c r="B2741" s="34">
        <v>0</v>
      </c>
      <c r="C2741" s="35">
        <v>8.6</v>
      </c>
      <c r="D2741" s="35">
        <v>14.7</v>
      </c>
    </row>
    <row r="2742" ht="15.75" customHeight="true" x14ac:dyDescent="0.2">
      <c r="A2742" s="34">
        <v>4696</v>
      </c>
      <c r="B2742" s="34">
        <v>0</v>
      </c>
      <c r="C2742" s="35">
        <v>7.7</v>
      </c>
      <c r="D2742" s="35">
        <v>13.2</v>
      </c>
    </row>
    <row r="2743" ht="15.75" customHeight="true" x14ac:dyDescent="0.2">
      <c r="A2743" s="34">
        <v>4178</v>
      </c>
      <c r="B2743" s="34">
        <v>0</v>
      </c>
      <c r="C2743" s="35">
        <v>5.9</v>
      </c>
      <c r="D2743" s="35">
        <v>12.2</v>
      </c>
    </row>
    <row r="2744" ht="15.75" customHeight="true" x14ac:dyDescent="0.2">
      <c r="A2744" s="34">
        <v>4073</v>
      </c>
      <c r="B2744" s="34">
        <v>0</v>
      </c>
      <c r="C2744" s="35">
        <v>5.9</v>
      </c>
      <c r="D2744" s="35">
        <v>11.5</v>
      </c>
    </row>
    <row r="2745" ht="15.75" customHeight="true" x14ac:dyDescent="0.2">
      <c r="A2745" s="34">
        <v>3977</v>
      </c>
      <c r="B2745" s="34">
        <v>0</v>
      </c>
      <c r="C2745" s="35">
        <v>5</v>
      </c>
      <c r="D2745" s="35">
        <v>10.7</v>
      </c>
    </row>
    <row r="2746" ht="15.75" customHeight="true" x14ac:dyDescent="0.2">
      <c r="A2746" s="34">
        <v>4491</v>
      </c>
      <c r="B2746" s="34">
        <v>49</v>
      </c>
      <c r="C2746" s="35">
        <v>5.4</v>
      </c>
      <c r="D2746" s="35">
        <v>12.1</v>
      </c>
    </row>
    <row r="2747" ht="15.75" customHeight="true" x14ac:dyDescent="0.2">
      <c r="A2747" s="34">
        <v>5519</v>
      </c>
      <c r="B2747" s="34">
        <v>240</v>
      </c>
      <c r="C2747" s="35">
        <v>8.1</v>
      </c>
      <c r="D2747" s="35">
        <v>15.2</v>
      </c>
    </row>
    <row r="2748" ht="15.75" customHeight="true" x14ac:dyDescent="0.2">
      <c r="A2748" s="34">
        <v>6417</v>
      </c>
      <c r="B2748" s="34">
        <v>303</v>
      </c>
      <c r="C2748" s="35">
        <v>11.3</v>
      </c>
      <c r="D2748" s="35">
        <v>17.399999999999999</v>
      </c>
    </row>
    <row r="2749" ht="15.75" customHeight="true" x14ac:dyDescent="0.2">
      <c r="A2749" s="34">
        <v>7027</v>
      </c>
      <c r="B2749" s="34">
        <v>369</v>
      </c>
      <c r="C2749" s="35">
        <v>6.8</v>
      </c>
      <c r="D2749" s="35">
        <v>19.3</v>
      </c>
    </row>
    <row r="2750" ht="15.75" customHeight="true" x14ac:dyDescent="0.2">
      <c r="A2750" s="34">
        <v>7700</v>
      </c>
      <c r="B2750" s="34">
        <v>488</v>
      </c>
      <c r="C2750" s="35">
        <v>11.3</v>
      </c>
      <c r="D2750" s="35">
        <v>21</v>
      </c>
    </row>
    <row r="2751" ht="15.75" customHeight="true" x14ac:dyDescent="0.2">
      <c r="A2751" s="34">
        <v>8279</v>
      </c>
      <c r="B2751" s="34">
        <v>648</v>
      </c>
      <c r="C2751" s="35">
        <v>11.8</v>
      </c>
      <c r="D2751" s="35">
        <v>22.1</v>
      </c>
    </row>
    <row r="2752" ht="15.75" customHeight="true" x14ac:dyDescent="0.2">
      <c r="A2752" s="34">
        <v>8641</v>
      </c>
      <c r="B2752" s="34">
        <v>722</v>
      </c>
      <c r="C2752" s="35">
        <v>9.5</v>
      </c>
      <c r="D2752" s="35">
        <v>22.8</v>
      </c>
    </row>
    <row r="2753" ht="15.75" customHeight="true" x14ac:dyDescent="0.2">
      <c r="A2753" s="34">
        <v>9456</v>
      </c>
      <c r="B2753" s="34">
        <v>648</v>
      </c>
      <c r="C2753" s="35">
        <v>10</v>
      </c>
      <c r="D2753" s="35">
        <v>23.8</v>
      </c>
    </row>
    <row r="2754" ht="15.75" customHeight="true" x14ac:dyDescent="0.2">
      <c r="A2754" s="34">
        <v>9791</v>
      </c>
      <c r="B2754" s="34">
        <v>494</v>
      </c>
      <c r="C2754" s="35">
        <v>7.2</v>
      </c>
      <c r="D2754" s="35">
        <v>24.3</v>
      </c>
    </row>
    <row r="2755" ht="15.75" customHeight="true" x14ac:dyDescent="0.2">
      <c r="A2755" s="34">
        <v>10319</v>
      </c>
      <c r="B2755" s="34">
        <v>379</v>
      </c>
      <c r="C2755" s="35">
        <v>7.2</v>
      </c>
      <c r="D2755" s="35">
        <v>22.4</v>
      </c>
    </row>
    <row r="2756" ht="15.75" customHeight="true" x14ac:dyDescent="0.2">
      <c r="A2756" s="34">
        <v>10000</v>
      </c>
      <c r="B2756" s="34">
        <v>327</v>
      </c>
      <c r="C2756" s="35">
        <v>10</v>
      </c>
      <c r="D2756" s="35">
        <v>21.2</v>
      </c>
    </row>
    <row r="2757" ht="15.75" customHeight="true" x14ac:dyDescent="0.2">
      <c r="A2757" s="34">
        <v>9608</v>
      </c>
      <c r="B2757" s="34">
        <v>294</v>
      </c>
      <c r="C2757" s="35">
        <v>9</v>
      </c>
      <c r="D2757" s="35">
        <v>19.8</v>
      </c>
    </row>
    <row r="2758" ht="15.75" customHeight="true" x14ac:dyDescent="0.2">
      <c r="A2758" s="34">
        <v>10233</v>
      </c>
      <c r="B2758" s="34">
        <v>219</v>
      </c>
      <c r="C2758" s="35">
        <v>7.7</v>
      </c>
      <c r="D2758" s="35">
        <v>18.7</v>
      </c>
    </row>
    <row r="2759" ht="15.75" customHeight="true" x14ac:dyDescent="0.2">
      <c r="A2759" s="34">
        <v>10098</v>
      </c>
      <c r="B2759" s="34">
        <v>71</v>
      </c>
      <c r="C2759" s="35">
        <v>2.7</v>
      </c>
      <c r="D2759" s="35">
        <v>17.399999999999999</v>
      </c>
    </row>
    <row r="2760" ht="15.75" customHeight="true" x14ac:dyDescent="0.2">
      <c r="A2760" s="34">
        <v>11531</v>
      </c>
      <c r="B2760" s="34">
        <v>0</v>
      </c>
      <c r="C2760" s="35">
        <v>0</v>
      </c>
      <c r="D2760" s="35">
        <v>16.100000000000001</v>
      </c>
    </row>
    <row r="2761" ht="15.75" customHeight="true" x14ac:dyDescent="0.2">
      <c r="A2761" s="34">
        <v>12864</v>
      </c>
      <c r="B2761" s="34">
        <v>0</v>
      </c>
      <c r="C2761" s="35">
        <v>1.8</v>
      </c>
      <c r="D2761" s="35">
        <v>15.3</v>
      </c>
    </row>
    <row r="2762" ht="15.75" customHeight="true" x14ac:dyDescent="0.2">
      <c r="A2762" s="34">
        <v>12900</v>
      </c>
      <c r="B2762" s="34">
        <v>0</v>
      </c>
      <c r="C2762" s="35">
        <v>10.9</v>
      </c>
      <c r="D2762" s="35">
        <v>17.3</v>
      </c>
    </row>
    <row r="2763" ht="15.75" customHeight="true" x14ac:dyDescent="0.2">
      <c r="A2763" s="34">
        <v>11522</v>
      </c>
      <c r="B2763" s="34">
        <v>0</v>
      </c>
      <c r="C2763" s="35">
        <v>5.9</v>
      </c>
      <c r="D2763" s="35">
        <v>16.100000000000001</v>
      </c>
    </row>
    <row r="2764" ht="15.75" customHeight="true" x14ac:dyDescent="0.2">
      <c r="A2764" s="34">
        <v>8680</v>
      </c>
      <c r="B2764" s="34">
        <v>0</v>
      </c>
      <c r="C2764" s="35">
        <v>8.6</v>
      </c>
      <c r="D2764" s="35">
        <v>15.3</v>
      </c>
    </row>
    <row r="2765" ht="15.75" customHeight="true" x14ac:dyDescent="0.2">
      <c r="A2765" s="34">
        <v>6273</v>
      </c>
      <c r="B2765" s="34">
        <v>0</v>
      </c>
      <c r="C2765" s="35">
        <v>8.6</v>
      </c>
      <c r="D2765" s="35">
        <v>14.2</v>
      </c>
    </row>
    <row r="2766" ht="15.75" customHeight="true" x14ac:dyDescent="0.2">
      <c r="A2766" s="34">
        <v>4793</v>
      </c>
      <c r="B2766" s="34">
        <v>0</v>
      </c>
      <c r="C2766" s="35">
        <v>4.5</v>
      </c>
      <c r="D2766" s="35">
        <v>13</v>
      </c>
    </row>
    <row r="2767" ht="15.75" customHeight="true" x14ac:dyDescent="0.2">
      <c r="A2767" s="34">
        <v>4477</v>
      </c>
      <c r="B2767" s="34">
        <v>0</v>
      </c>
      <c r="C2767" s="35">
        <v>4.5</v>
      </c>
      <c r="D2767" s="35">
        <v>10.9</v>
      </c>
    </row>
    <row r="2768" ht="15.75" customHeight="true" x14ac:dyDescent="0.2">
      <c r="A2768" s="34">
        <v>4064</v>
      </c>
      <c r="B2768" s="34">
        <v>0</v>
      </c>
      <c r="C2768" s="35">
        <v>3.6</v>
      </c>
      <c r="D2768" s="35">
        <v>9.1</v>
      </c>
    </row>
    <row r="2769" ht="15.75" customHeight="true" x14ac:dyDescent="0.2">
      <c r="A2769" s="34">
        <v>4033</v>
      </c>
      <c r="B2769" s="34">
        <v>0</v>
      </c>
      <c r="C2769" s="35">
        <v>3.6</v>
      </c>
      <c r="D2769" s="35">
        <v>8.1999999999999993</v>
      </c>
    </row>
    <row r="2770" ht="15.75" customHeight="true" x14ac:dyDescent="0.2">
      <c r="A2770" s="34">
        <v>4404</v>
      </c>
      <c r="B2770" s="34">
        <v>3</v>
      </c>
      <c r="C2770" s="35">
        <v>1.8</v>
      </c>
      <c r="D2770" s="35">
        <v>8.8000000000000007</v>
      </c>
    </row>
    <row r="2771" ht="15.75" customHeight="true" x14ac:dyDescent="0.2">
      <c r="A2771" s="34">
        <v>5470</v>
      </c>
      <c r="B2771" s="34">
        <v>138</v>
      </c>
      <c r="C2771" s="35">
        <v>2.2999999999999998</v>
      </c>
      <c r="D2771" s="35">
        <v>12.5</v>
      </c>
    </row>
    <row r="2772" ht="15.75" customHeight="true" x14ac:dyDescent="0.2">
      <c r="A2772" s="34">
        <v>6404</v>
      </c>
      <c r="B2772" s="34">
        <v>234</v>
      </c>
      <c r="C2772" s="35">
        <v>1.4</v>
      </c>
      <c r="D2772" s="35">
        <v>15.6</v>
      </c>
    </row>
    <row r="2773" ht="15.75" customHeight="true" x14ac:dyDescent="0.2">
      <c r="A2773" s="34">
        <v>7360</v>
      </c>
      <c r="B2773" s="34">
        <v>272</v>
      </c>
      <c r="C2773" s="35">
        <v>3.2</v>
      </c>
      <c r="D2773" s="35">
        <v>16.600000000000001</v>
      </c>
    </row>
    <row r="2774" ht="15.75" customHeight="true" x14ac:dyDescent="0.2">
      <c r="A2774" s="34">
        <v>7632</v>
      </c>
      <c r="B2774" s="34">
        <v>449</v>
      </c>
      <c r="C2774" s="35">
        <v>6.8</v>
      </c>
      <c r="D2774" s="35">
        <v>17.3</v>
      </c>
    </row>
    <row r="2775" ht="15.75" customHeight="true" x14ac:dyDescent="0.2">
      <c r="A2775" s="34">
        <v>7882</v>
      </c>
      <c r="B2775" s="34">
        <v>640</v>
      </c>
      <c r="C2775" s="35">
        <v>8.6</v>
      </c>
      <c r="D2775" s="35">
        <v>17.399999999999999</v>
      </c>
    </row>
    <row r="2776" ht="15.75" customHeight="true" x14ac:dyDescent="0.2">
      <c r="A2776" s="34">
        <v>8335</v>
      </c>
      <c r="B2776" s="34">
        <v>724</v>
      </c>
      <c r="C2776" s="35">
        <v>6.8</v>
      </c>
      <c r="D2776" s="35">
        <v>17.7</v>
      </c>
    </row>
    <row r="2777" ht="15.75" customHeight="true" x14ac:dyDescent="0.2">
      <c r="A2777" s="34">
        <v>9740</v>
      </c>
      <c r="B2777" s="34">
        <v>619</v>
      </c>
      <c r="C2777" s="35">
        <v>7.2</v>
      </c>
      <c r="D2777" s="35">
        <v>18.5</v>
      </c>
    </row>
    <row r="2778" ht="15.75" customHeight="true" x14ac:dyDescent="0.2">
      <c r="A2778" s="34">
        <v>10153</v>
      </c>
      <c r="B2778" s="34">
        <v>485</v>
      </c>
      <c r="C2778" s="35">
        <v>9</v>
      </c>
      <c r="D2778" s="35">
        <v>18.7</v>
      </c>
    </row>
    <row r="2779" ht="15.75" customHeight="true" x14ac:dyDescent="0.2">
      <c r="A2779" s="34">
        <v>10198</v>
      </c>
      <c r="B2779" s="34">
        <v>374</v>
      </c>
      <c r="C2779" s="35">
        <v>9</v>
      </c>
      <c r="D2779" s="35">
        <v>18.100000000000001</v>
      </c>
    </row>
    <row r="2780" ht="15.75" customHeight="true" x14ac:dyDescent="0.2">
      <c r="A2780" s="34">
        <v>10109</v>
      </c>
      <c r="B2780" s="34">
        <v>317</v>
      </c>
      <c r="C2780" s="35">
        <v>8.6</v>
      </c>
      <c r="D2780" s="35">
        <v>17.5</v>
      </c>
    </row>
    <row r="2781" ht="15.75" customHeight="true" x14ac:dyDescent="0.2">
      <c r="A2781" s="34">
        <v>9582</v>
      </c>
      <c r="B2781" s="34">
        <v>278</v>
      </c>
      <c r="C2781" s="35">
        <v>6.8</v>
      </c>
      <c r="D2781" s="35">
        <v>17</v>
      </c>
    </row>
    <row r="2782" ht="15.75" customHeight="true" x14ac:dyDescent="0.2">
      <c r="A2782" s="34">
        <v>9489</v>
      </c>
      <c r="B2782" s="34">
        <v>179</v>
      </c>
      <c r="C2782" s="35">
        <v>6.3</v>
      </c>
      <c r="D2782" s="35">
        <v>16.100000000000001</v>
      </c>
    </row>
    <row r="2783" ht="15.75" customHeight="true" x14ac:dyDescent="0.2">
      <c r="A2783" s="34">
        <v>10280</v>
      </c>
      <c r="B2783" s="34">
        <v>43</v>
      </c>
      <c r="C2783" s="35">
        <v>5</v>
      </c>
      <c r="D2783" s="35">
        <v>14.7</v>
      </c>
    </row>
    <row r="2784" ht="15.75" customHeight="true" x14ac:dyDescent="0.2">
      <c r="A2784" s="34">
        <v>11480</v>
      </c>
      <c r="B2784" s="34">
        <v>0</v>
      </c>
      <c r="C2784" s="35">
        <v>5</v>
      </c>
      <c r="D2784" s="35">
        <v>14.3</v>
      </c>
    </row>
    <row r="2785" ht="15.75" customHeight="true" x14ac:dyDescent="0.2">
      <c r="A2785" s="34">
        <v>13288</v>
      </c>
      <c r="B2785" s="34">
        <v>0</v>
      </c>
      <c r="C2785" s="35">
        <v>3.2</v>
      </c>
      <c r="D2785" s="35">
        <v>14</v>
      </c>
    </row>
    <row r="2786" ht="15.75" customHeight="true" x14ac:dyDescent="0.2">
      <c r="A2786" s="34">
        <v>12694</v>
      </c>
      <c r="B2786" s="34">
        <v>0</v>
      </c>
      <c r="C2786" s="35">
        <v>2.2999999999999998</v>
      </c>
      <c r="D2786" s="35">
        <v>13.1</v>
      </c>
    </row>
    <row r="2787" ht="15.75" customHeight="true" x14ac:dyDescent="0.2">
      <c r="A2787" s="34">
        <v>11369</v>
      </c>
      <c r="B2787" s="34">
        <v>0</v>
      </c>
      <c r="C2787" s="35">
        <v>2.7</v>
      </c>
      <c r="D2787" s="35">
        <v>11.9</v>
      </c>
    </row>
    <row r="2788" ht="15.75" customHeight="true" x14ac:dyDescent="0.2">
      <c r="A2788" s="34">
        <v>8902</v>
      </c>
      <c r="B2788" s="34">
        <v>0</v>
      </c>
      <c r="C2788" s="35">
        <v>5</v>
      </c>
      <c r="D2788" s="35">
        <v>11.6</v>
      </c>
    </row>
    <row r="2789" ht="15.75" customHeight="true" x14ac:dyDescent="0.2">
      <c r="A2789" s="34">
        <v>6124</v>
      </c>
      <c r="B2789" s="34">
        <v>0</v>
      </c>
      <c r="C2789" s="35">
        <v>4.0999999999999996</v>
      </c>
      <c r="D2789" s="35">
        <v>10</v>
      </c>
    </row>
    <row r="2790" ht="15.75" customHeight="true" x14ac:dyDescent="0.2">
      <c r="A2790" s="34">
        <v>4804</v>
      </c>
      <c r="B2790" s="34">
        <v>0</v>
      </c>
      <c r="C2790" s="35">
        <v>2.2999999999999998</v>
      </c>
      <c r="D2790" s="35">
        <v>9.5</v>
      </c>
    </row>
    <row r="2791" ht="15.75" customHeight="true" x14ac:dyDescent="0.2">
      <c r="A2791" s="34">
        <v>4152</v>
      </c>
      <c r="B2791" s="34">
        <v>0</v>
      </c>
      <c r="C2791" s="35">
        <v>2.2999999999999998</v>
      </c>
      <c r="D2791" s="35">
        <v>9.4</v>
      </c>
    </row>
    <row r="2792" ht="15.75" customHeight="true" x14ac:dyDescent="0.2">
      <c r="A2792" s="34">
        <v>3975</v>
      </c>
      <c r="B2792" s="34">
        <v>0</v>
      </c>
      <c r="C2792" s="35">
        <v>2.2999999999999998</v>
      </c>
      <c r="D2792" s="35">
        <v>8.6999999999999993</v>
      </c>
    </row>
    <row r="2793" ht="15.75" customHeight="true" x14ac:dyDescent="0.2">
      <c r="A2793" s="34">
        <v>3879</v>
      </c>
      <c r="B2793" s="34">
        <v>0</v>
      </c>
      <c r="C2793" s="35">
        <v>0.9</v>
      </c>
      <c r="D2793" s="35">
        <v>8.3000000000000007</v>
      </c>
    </row>
    <row r="2794" ht="15.75" customHeight="true" x14ac:dyDescent="0.2">
      <c r="A2794" s="34">
        <v>4246</v>
      </c>
      <c r="B2794" s="34">
        <v>42</v>
      </c>
      <c r="C2794" s="35">
        <v>2.2999999999999998</v>
      </c>
      <c r="D2794" s="35">
        <v>9.1999999999999993</v>
      </c>
    </row>
    <row r="2795" ht="15.75" customHeight="true" x14ac:dyDescent="0.2">
      <c r="A2795" s="34">
        <v>5387</v>
      </c>
      <c r="B2795" s="34">
        <v>209</v>
      </c>
      <c r="C2795" s="35">
        <v>4.0999999999999996</v>
      </c>
      <c r="D2795" s="35">
        <v>12.6</v>
      </c>
    </row>
    <row r="2796" ht="15.75" customHeight="true" x14ac:dyDescent="0.2">
      <c r="A2796" s="34">
        <v>6183</v>
      </c>
      <c r="B2796" s="34">
        <v>247</v>
      </c>
      <c r="C2796" s="35">
        <v>2.2999999999999998</v>
      </c>
      <c r="D2796" s="35">
        <v>15.7</v>
      </c>
    </row>
    <row r="2797" ht="15.75" customHeight="true" x14ac:dyDescent="0.2">
      <c r="A2797" s="34">
        <v>6871</v>
      </c>
      <c r="B2797" s="34">
        <v>316</v>
      </c>
      <c r="C2797" s="35">
        <v>1.8</v>
      </c>
      <c r="D2797" s="35">
        <v>19</v>
      </c>
    </row>
    <row r="2798" ht="15.75" customHeight="true" x14ac:dyDescent="0.2">
      <c r="A2798" s="34">
        <v>7421</v>
      </c>
      <c r="B2798" s="34">
        <v>468</v>
      </c>
      <c r="C2798" s="35">
        <v>2.2999999999999998</v>
      </c>
      <c r="D2798" s="35">
        <v>20.100000000000001</v>
      </c>
    </row>
    <row r="2799" ht="15.75" customHeight="true" x14ac:dyDescent="0.2">
      <c r="A2799" s="34">
        <v>8151</v>
      </c>
      <c r="B2799" s="34">
        <v>629</v>
      </c>
      <c r="C2799" s="35">
        <v>5</v>
      </c>
      <c r="D2799" s="35">
        <v>20.8</v>
      </c>
    </row>
    <row r="2800" ht="15.75" customHeight="true" x14ac:dyDescent="0.2">
      <c r="A2800" s="34">
        <v>8293</v>
      </c>
      <c r="B2800" s="34">
        <v>711</v>
      </c>
      <c r="C2800" s="35">
        <v>6.3</v>
      </c>
      <c r="D2800" s="35">
        <v>21.2</v>
      </c>
    </row>
    <row r="2801" ht="15.75" customHeight="true" x14ac:dyDescent="0.2">
      <c r="A2801" s="34">
        <v>9012</v>
      </c>
      <c r="B2801" s="34">
        <v>636</v>
      </c>
      <c r="C2801" s="35">
        <v>8.1</v>
      </c>
      <c r="D2801" s="35">
        <v>21.3</v>
      </c>
    </row>
    <row r="2802" ht="15.75" customHeight="true" x14ac:dyDescent="0.2">
      <c r="A2802" s="34">
        <v>10076</v>
      </c>
      <c r="B2802" s="34">
        <v>460</v>
      </c>
      <c r="C2802" s="35">
        <v>9</v>
      </c>
      <c r="D2802" s="35">
        <v>20.8</v>
      </c>
    </row>
    <row r="2803" ht="15.75" customHeight="true" x14ac:dyDescent="0.2">
      <c r="A2803" s="34">
        <v>10173</v>
      </c>
      <c r="B2803" s="34">
        <v>353</v>
      </c>
      <c r="C2803" s="35">
        <v>8.1</v>
      </c>
      <c r="D2803" s="35">
        <v>21.2</v>
      </c>
    </row>
    <row r="2804" ht="15.75" customHeight="true" x14ac:dyDescent="0.2">
      <c r="A2804" s="34">
        <v>9482</v>
      </c>
      <c r="B2804" s="34">
        <v>293</v>
      </c>
      <c r="C2804" s="35">
        <v>9</v>
      </c>
      <c r="D2804" s="35">
        <v>21.2</v>
      </c>
    </row>
    <row r="2805" ht="15.75" customHeight="true" x14ac:dyDescent="0.2">
      <c r="A2805" s="34">
        <v>9256</v>
      </c>
      <c r="B2805" s="34">
        <v>205</v>
      </c>
      <c r="C2805" s="35">
        <v>8.1</v>
      </c>
      <c r="D2805" s="35">
        <v>19.7</v>
      </c>
    </row>
    <row r="2806" ht="15.75" customHeight="true" x14ac:dyDescent="0.2">
      <c r="A2806" s="34">
        <v>9603</v>
      </c>
      <c r="B2806" s="34">
        <v>82</v>
      </c>
      <c r="C2806" s="35">
        <v>9</v>
      </c>
      <c r="D2806" s="35">
        <v>18.399999999999999</v>
      </c>
    </row>
    <row r="2807" ht="15.75" customHeight="true" x14ac:dyDescent="0.2">
      <c r="A2807" s="34">
        <v>10852</v>
      </c>
      <c r="B2807" s="34">
        <v>15</v>
      </c>
      <c r="C2807" s="35">
        <v>7.2</v>
      </c>
      <c r="D2807" s="35">
        <v>17</v>
      </c>
    </row>
    <row r="2808" ht="15.75" customHeight="true" x14ac:dyDescent="0.2">
      <c r="A2808" s="34">
        <v>11752</v>
      </c>
      <c r="B2808" s="34">
        <v>0</v>
      </c>
      <c r="C2808" s="35">
        <v>4.0999999999999996</v>
      </c>
      <c r="D2808" s="35">
        <v>16</v>
      </c>
    </row>
    <row r="2809" ht="15.75" customHeight="true" x14ac:dyDescent="0.2">
      <c r="A2809" s="34">
        <v>12715</v>
      </c>
      <c r="B2809" s="34">
        <v>0</v>
      </c>
      <c r="C2809" s="35">
        <v>4.0999999999999996</v>
      </c>
      <c r="D2809" s="35">
        <v>15.4</v>
      </c>
    </row>
    <row r="2810" ht="15.75" customHeight="true" x14ac:dyDescent="0.2">
      <c r="A2810" s="34">
        <v>12951</v>
      </c>
      <c r="B2810" s="34">
        <v>0</v>
      </c>
      <c r="C2810" s="35">
        <v>4.0999999999999996</v>
      </c>
      <c r="D2810" s="35">
        <v>15.1</v>
      </c>
    </row>
    <row r="2811" ht="15.75" customHeight="true" x14ac:dyDescent="0.2">
      <c r="A2811" s="34">
        <v>11269</v>
      </c>
      <c r="B2811" s="34">
        <v>0</v>
      </c>
      <c r="C2811" s="35">
        <v>0.9</v>
      </c>
      <c r="D2811" s="35">
        <v>14.1</v>
      </c>
    </row>
    <row r="2812" ht="15.75" customHeight="true" x14ac:dyDescent="0.2">
      <c r="A2812" s="34">
        <v>8893</v>
      </c>
      <c r="B2812" s="34">
        <v>0</v>
      </c>
      <c r="C2812" s="35">
        <v>3.2</v>
      </c>
      <c r="D2812" s="35">
        <v>12.7</v>
      </c>
    </row>
    <row r="2813" ht="15.75" customHeight="true" x14ac:dyDescent="0.2">
      <c r="A2813" s="34">
        <v>6398</v>
      </c>
      <c r="B2813" s="34">
        <v>0</v>
      </c>
      <c r="C2813" s="35">
        <v>1.8</v>
      </c>
      <c r="D2813" s="35">
        <v>12.2</v>
      </c>
    </row>
    <row r="2814" ht="15.75" customHeight="true" x14ac:dyDescent="0.2">
      <c r="A2814" s="34">
        <v>4816</v>
      </c>
      <c r="B2814" s="34">
        <v>0</v>
      </c>
      <c r="C2814" s="35">
        <v>1.8</v>
      </c>
      <c r="D2814" s="35">
        <v>11.9</v>
      </c>
    </row>
    <row r="2815" ht="15.75" customHeight="true" x14ac:dyDescent="0.2">
      <c r="A2815" s="34">
        <v>4149</v>
      </c>
      <c r="B2815" s="34">
        <v>0</v>
      </c>
      <c r="C2815" s="35">
        <v>0</v>
      </c>
      <c r="D2815" s="35">
        <v>11.6</v>
      </c>
    </row>
    <row r="2816" ht="15.75" customHeight="true" x14ac:dyDescent="0.2">
      <c r="A2816" s="34">
        <v>3951</v>
      </c>
      <c r="B2816" s="34">
        <v>0</v>
      </c>
      <c r="C2816" s="35">
        <v>1.8</v>
      </c>
      <c r="D2816" s="35">
        <v>11.3</v>
      </c>
    </row>
    <row r="2817" ht="15.75" customHeight="true" x14ac:dyDescent="0.2">
      <c r="A2817" s="34">
        <v>3901</v>
      </c>
      <c r="B2817" s="34">
        <v>0</v>
      </c>
      <c r="C2817" s="35">
        <v>0</v>
      </c>
      <c r="D2817" s="35">
        <v>11.2</v>
      </c>
    </row>
    <row r="2818" ht="15.75" customHeight="true" x14ac:dyDescent="0.2">
      <c r="A2818" s="34">
        <v>4342</v>
      </c>
      <c r="B2818" s="34">
        <v>15</v>
      </c>
      <c r="C2818" s="35">
        <v>0</v>
      </c>
      <c r="D2818" s="35">
        <v>11.7</v>
      </c>
    </row>
    <row r="2819" ht="15.75" customHeight="true" x14ac:dyDescent="0.2">
      <c r="A2819" s="34">
        <v>5345</v>
      </c>
      <c r="B2819" s="34">
        <v>161</v>
      </c>
      <c r="C2819" s="35">
        <v>0.9</v>
      </c>
      <c r="D2819" s="35">
        <v>13.8</v>
      </c>
    </row>
    <row r="2820" ht="15.75" customHeight="true" x14ac:dyDescent="0.2">
      <c r="A2820" s="34">
        <v>6331</v>
      </c>
      <c r="B2820" s="34">
        <v>276</v>
      </c>
      <c r="C2820" s="35">
        <v>0</v>
      </c>
      <c r="D2820" s="35">
        <v>16.399999999999999</v>
      </c>
    </row>
    <row r="2821" ht="15.75" customHeight="true" x14ac:dyDescent="0.2">
      <c r="A2821" s="34">
        <v>6934</v>
      </c>
      <c r="B2821" s="34">
        <v>360</v>
      </c>
      <c r="C2821" s="35">
        <v>4.5</v>
      </c>
      <c r="D2821" s="35">
        <v>17.600000000000001</v>
      </c>
    </row>
    <row r="2822" ht="15.75" customHeight="true" x14ac:dyDescent="0.2">
      <c r="A2822" s="34">
        <v>7344</v>
      </c>
      <c r="B2822" s="34">
        <v>495</v>
      </c>
      <c r="C2822" s="35">
        <v>10.4</v>
      </c>
      <c r="D2822" s="35">
        <v>18.3</v>
      </c>
    </row>
    <row r="2823" ht="15.75" customHeight="true" x14ac:dyDescent="0.2">
      <c r="A2823" s="34">
        <v>7990</v>
      </c>
      <c r="B2823" s="34">
        <v>638</v>
      </c>
      <c r="C2823" s="35">
        <v>7.7</v>
      </c>
      <c r="D2823" s="35">
        <v>18.600000000000001</v>
      </c>
    </row>
    <row r="2824" ht="15.75" customHeight="true" x14ac:dyDescent="0.2">
      <c r="A2824" s="34">
        <v>8904</v>
      </c>
      <c r="B2824" s="34">
        <v>742</v>
      </c>
      <c r="C2824" s="35">
        <v>8.1</v>
      </c>
      <c r="D2824" s="35">
        <v>19.100000000000001</v>
      </c>
    </row>
    <row r="2825" ht="15.75" customHeight="true" x14ac:dyDescent="0.2">
      <c r="A2825" s="34">
        <v>9525</v>
      </c>
      <c r="B2825" s="34">
        <v>654</v>
      </c>
      <c r="C2825" s="35">
        <v>9.5</v>
      </c>
      <c r="D2825" s="35">
        <v>19.5</v>
      </c>
    </row>
    <row r="2826" ht="15.75" customHeight="true" x14ac:dyDescent="0.2">
      <c r="A2826" s="34">
        <v>10062</v>
      </c>
      <c r="B2826" s="34">
        <v>489</v>
      </c>
      <c r="C2826" s="35">
        <v>9.5</v>
      </c>
      <c r="D2826" s="35">
        <v>19</v>
      </c>
    </row>
    <row r="2827" ht="15.75" customHeight="true" x14ac:dyDescent="0.2">
      <c r="A2827" s="34">
        <v>9891</v>
      </c>
      <c r="B2827" s="34">
        <v>374</v>
      </c>
      <c r="C2827" s="35">
        <v>9.5</v>
      </c>
      <c r="D2827" s="35">
        <v>18.100000000000001</v>
      </c>
    </row>
    <row r="2828" ht="15.75" customHeight="true" x14ac:dyDescent="0.2">
      <c r="A2828" s="34">
        <v>9815</v>
      </c>
      <c r="B2828" s="34">
        <v>316</v>
      </c>
      <c r="C2828" s="35">
        <v>8.6</v>
      </c>
      <c r="D2828" s="35">
        <v>17</v>
      </c>
    </row>
    <row r="2829" ht="15.75" customHeight="true" x14ac:dyDescent="0.2">
      <c r="A2829" s="34">
        <v>9396</v>
      </c>
      <c r="B2829" s="34">
        <v>257</v>
      </c>
      <c r="C2829" s="35">
        <v>8.1</v>
      </c>
      <c r="D2829" s="35">
        <v>16.8</v>
      </c>
    </row>
    <row r="2830" ht="15.75" customHeight="true" x14ac:dyDescent="0.2">
      <c r="A2830" s="34">
        <v>9595</v>
      </c>
      <c r="B2830" s="34">
        <v>121</v>
      </c>
      <c r="C2830" s="35">
        <v>6.3</v>
      </c>
      <c r="D2830" s="35">
        <v>16.2</v>
      </c>
    </row>
    <row r="2831" ht="15.75" customHeight="true" x14ac:dyDescent="0.2">
      <c r="A2831" s="34">
        <v>10347</v>
      </c>
      <c r="B2831" s="34">
        <v>12</v>
      </c>
      <c r="C2831" s="35">
        <v>6.3</v>
      </c>
      <c r="D2831" s="35">
        <v>15.6</v>
      </c>
    </row>
    <row r="2832" ht="15.75" customHeight="true" x14ac:dyDescent="0.2">
      <c r="A2832" s="34">
        <v>11876</v>
      </c>
      <c r="B2832" s="34">
        <v>0</v>
      </c>
      <c r="C2832" s="35">
        <v>5.9</v>
      </c>
      <c r="D2832" s="35">
        <v>15.4</v>
      </c>
    </row>
    <row r="2833" ht="15.75" customHeight="true" x14ac:dyDescent="0.2">
      <c r="A2833" s="34">
        <v>12800</v>
      </c>
      <c r="B2833" s="34">
        <v>0</v>
      </c>
      <c r="C2833" s="35">
        <v>5.9</v>
      </c>
      <c r="D2833" s="35">
        <v>14.9</v>
      </c>
    </row>
    <row r="2834" ht="15.75" customHeight="true" x14ac:dyDescent="0.2">
      <c r="A2834" s="34">
        <v>12935</v>
      </c>
      <c r="B2834" s="34">
        <v>0</v>
      </c>
      <c r="C2834" s="35">
        <v>2.2999999999999998</v>
      </c>
      <c r="D2834" s="35">
        <v>14.6</v>
      </c>
    </row>
    <row r="2835" ht="15.75" customHeight="true" x14ac:dyDescent="0.2">
      <c r="A2835" s="34">
        <v>11240</v>
      </c>
      <c r="B2835" s="34">
        <v>0</v>
      </c>
      <c r="C2835" s="35">
        <v>1.8</v>
      </c>
      <c r="D2835" s="35">
        <v>14.4</v>
      </c>
    </row>
    <row r="2836" ht="15.75" customHeight="true" x14ac:dyDescent="0.2">
      <c r="A2836" s="34">
        <v>8642</v>
      </c>
      <c r="B2836" s="34">
        <v>0</v>
      </c>
      <c r="C2836" s="35">
        <v>0.9</v>
      </c>
      <c r="D2836" s="35">
        <v>14.2</v>
      </c>
    </row>
    <row r="2837" ht="15.75" customHeight="true" x14ac:dyDescent="0.2">
      <c r="A2837" s="34">
        <v>6236</v>
      </c>
      <c r="B2837" s="34">
        <v>0</v>
      </c>
      <c r="C2837" s="35">
        <v>0.9</v>
      </c>
      <c r="D2837" s="35">
        <v>13.1</v>
      </c>
    </row>
    <row r="2838" ht="15.75" customHeight="true" x14ac:dyDescent="0.2">
      <c r="A2838" s="34">
        <v>4932</v>
      </c>
      <c r="B2838" s="34">
        <v>0</v>
      </c>
      <c r="C2838" s="35">
        <v>0.9</v>
      </c>
      <c r="D2838" s="35">
        <v>13.1</v>
      </c>
    </row>
    <row r="2839" ht="15.75" customHeight="true" x14ac:dyDescent="0.2">
      <c r="A2839" s="34">
        <v>4148</v>
      </c>
      <c r="B2839" s="34">
        <v>0</v>
      </c>
      <c r="C2839" s="35">
        <v>1.4</v>
      </c>
      <c r="D2839" s="35">
        <v>13.9</v>
      </c>
    </row>
    <row r="2840" ht="15.75" customHeight="true" x14ac:dyDescent="0.2">
      <c r="A2840" s="34">
        <v>3955</v>
      </c>
      <c r="B2840" s="34">
        <v>0</v>
      </c>
      <c r="C2840" s="35">
        <v>0</v>
      </c>
      <c r="D2840" s="35">
        <v>14.1</v>
      </c>
    </row>
    <row r="2841" ht="15.75" customHeight="true" x14ac:dyDescent="0.2">
      <c r="A2841" s="34">
        <v>3905</v>
      </c>
      <c r="B2841" s="34">
        <v>0</v>
      </c>
      <c r="C2841" s="35">
        <v>0</v>
      </c>
      <c r="D2841" s="35">
        <v>14.1</v>
      </c>
    </row>
    <row r="2842" ht="15.75" customHeight="true" x14ac:dyDescent="0.2">
      <c r="A2842" s="34">
        <v>4204</v>
      </c>
      <c r="B2842" s="34">
        <v>13</v>
      </c>
      <c r="C2842" s="35">
        <v>1.8</v>
      </c>
      <c r="D2842" s="35">
        <v>14.5</v>
      </c>
    </row>
    <row r="2843" ht="15.75" customHeight="true" x14ac:dyDescent="0.2">
      <c r="A2843" s="34">
        <v>5197</v>
      </c>
      <c r="B2843" s="34">
        <v>166</v>
      </c>
      <c r="C2843" s="35">
        <v>6.3</v>
      </c>
      <c r="D2843" s="35">
        <v>15</v>
      </c>
    </row>
    <row r="2844" ht="15.75" customHeight="true" x14ac:dyDescent="0.2">
      <c r="A2844" s="34">
        <v>6240</v>
      </c>
      <c r="B2844" s="34">
        <v>269</v>
      </c>
      <c r="C2844" s="35">
        <v>6.8</v>
      </c>
      <c r="D2844" s="35">
        <v>15</v>
      </c>
    </row>
    <row r="2845" ht="15.75" customHeight="true" x14ac:dyDescent="0.2">
      <c r="A2845" s="34">
        <v>6990</v>
      </c>
      <c r="B2845" s="34">
        <v>295</v>
      </c>
      <c r="C2845" s="35">
        <v>8.1</v>
      </c>
      <c r="D2845" s="35">
        <v>15.6</v>
      </c>
    </row>
    <row r="2846" ht="15.75" customHeight="true" x14ac:dyDescent="0.2">
      <c r="A2846" s="34">
        <v>7557</v>
      </c>
      <c r="B2846" s="34">
        <v>473</v>
      </c>
      <c r="C2846" s="35">
        <v>5.9</v>
      </c>
      <c r="D2846" s="35">
        <v>14.6</v>
      </c>
    </row>
    <row r="2847" ht="15.75" customHeight="true" x14ac:dyDescent="0.2">
      <c r="A2847" s="34">
        <v>8063</v>
      </c>
      <c r="B2847" s="34">
        <v>625</v>
      </c>
      <c r="C2847" s="35">
        <v>10</v>
      </c>
      <c r="D2847" s="35">
        <v>14.6</v>
      </c>
    </row>
    <row r="2848" ht="15.75" customHeight="true" x14ac:dyDescent="0.2">
      <c r="A2848" s="34">
        <v>8536</v>
      </c>
      <c r="B2848" s="34">
        <v>696</v>
      </c>
      <c r="C2848" s="35">
        <v>13.1</v>
      </c>
      <c r="D2848" s="35">
        <v>14.8</v>
      </c>
    </row>
    <row r="2849" ht="15.75" customHeight="true" x14ac:dyDescent="0.2">
      <c r="A2849" s="34">
        <v>8990</v>
      </c>
      <c r="B2849" s="34">
        <v>526</v>
      </c>
      <c r="C2849" s="35">
        <v>9.9</v>
      </c>
      <c r="D2849" s="35">
        <v>14.2</v>
      </c>
    </row>
    <row r="2850" ht="15.75" customHeight="true" x14ac:dyDescent="0.2">
      <c r="A2850" s="34">
        <v>9985</v>
      </c>
      <c r="B2850" s="34">
        <v>387</v>
      </c>
      <c r="C2850" s="35">
        <v>14</v>
      </c>
      <c r="D2850" s="35">
        <v>15.1</v>
      </c>
    </row>
    <row r="2851" ht="15.75" customHeight="true" x14ac:dyDescent="0.2">
      <c r="A2851" s="34">
        <v>9998</v>
      </c>
      <c r="B2851" s="34">
        <v>244</v>
      </c>
      <c r="C2851" s="35">
        <v>12.7</v>
      </c>
      <c r="D2851" s="35">
        <v>13.9</v>
      </c>
    </row>
    <row r="2852" ht="15.75" customHeight="true" x14ac:dyDescent="0.2">
      <c r="A2852" s="34">
        <v>9593</v>
      </c>
      <c r="B2852" s="34">
        <v>165</v>
      </c>
      <c r="C2852" s="35">
        <v>10.4</v>
      </c>
      <c r="D2852" s="35">
        <v>13.9</v>
      </c>
    </row>
    <row r="2853" ht="15.75" customHeight="true" x14ac:dyDescent="0.2">
      <c r="A2853" s="34">
        <v>9298</v>
      </c>
      <c r="B2853" s="34">
        <v>97</v>
      </c>
      <c r="C2853" s="35">
        <v>10.4</v>
      </c>
      <c r="D2853" s="35">
        <v>13.7</v>
      </c>
    </row>
    <row r="2854" ht="15.75" customHeight="true" x14ac:dyDescent="0.2">
      <c r="A2854" s="34">
        <v>9395</v>
      </c>
      <c r="B2854" s="34">
        <v>69</v>
      </c>
      <c r="C2854" s="35">
        <v>10.4</v>
      </c>
      <c r="D2854" s="35">
        <v>13.4</v>
      </c>
    </row>
    <row r="2855" ht="15.75" customHeight="true" x14ac:dyDescent="0.2">
      <c r="A2855" s="34">
        <v>10198</v>
      </c>
      <c r="B2855" s="34">
        <v>16</v>
      </c>
      <c r="C2855" s="35">
        <v>6.8</v>
      </c>
      <c r="D2855" s="35">
        <v>13.3</v>
      </c>
    </row>
    <row r="2856" ht="15.75" customHeight="true" x14ac:dyDescent="0.2">
      <c r="A2856" s="34">
        <v>11424</v>
      </c>
      <c r="B2856" s="34">
        <v>0</v>
      </c>
      <c r="C2856" s="35">
        <v>5</v>
      </c>
      <c r="D2856" s="35">
        <v>13.3</v>
      </c>
    </row>
    <row r="2857" ht="15.75" customHeight="true" x14ac:dyDescent="0.2">
      <c r="A2857" s="34">
        <v>12601</v>
      </c>
      <c r="B2857" s="34">
        <v>0</v>
      </c>
      <c r="C2857" s="35">
        <v>4.0999999999999996</v>
      </c>
      <c r="D2857" s="35">
        <v>13.3</v>
      </c>
    </row>
    <row r="2858" ht="15.75" customHeight="true" x14ac:dyDescent="0.2">
      <c r="A2858" s="34">
        <v>12718</v>
      </c>
      <c r="B2858" s="34">
        <v>0</v>
      </c>
      <c r="C2858" s="35">
        <v>3.6</v>
      </c>
      <c r="D2858" s="35">
        <v>13.4</v>
      </c>
    </row>
    <row r="2859" ht="15.75" customHeight="true" x14ac:dyDescent="0.2">
      <c r="A2859" s="34">
        <v>11109</v>
      </c>
      <c r="B2859" s="34">
        <v>0</v>
      </c>
      <c r="C2859" s="35">
        <v>2.2999999999999998</v>
      </c>
      <c r="D2859" s="35">
        <v>13.2</v>
      </c>
    </row>
    <row r="2860" ht="15.75" customHeight="true" x14ac:dyDescent="0.2">
      <c r="A2860" s="34">
        <v>8820</v>
      </c>
      <c r="B2860" s="34">
        <v>0</v>
      </c>
      <c r="C2860" s="35">
        <v>2.7</v>
      </c>
      <c r="D2860" s="35">
        <v>13.2</v>
      </c>
    </row>
    <row r="2861" ht="15.75" customHeight="true" x14ac:dyDescent="0.2">
      <c r="A2861" s="34">
        <v>6235</v>
      </c>
      <c r="B2861" s="34">
        <v>0</v>
      </c>
      <c r="C2861" s="35">
        <v>1.8</v>
      </c>
      <c r="D2861" s="35">
        <v>13</v>
      </c>
    </row>
    <row r="2862" ht="15.75" customHeight="true" x14ac:dyDescent="0.2">
      <c r="A2862" s="34">
        <v>4862</v>
      </c>
      <c r="B2862" s="34">
        <v>0</v>
      </c>
      <c r="C2862" s="35">
        <v>2.7</v>
      </c>
      <c r="D2862" s="35">
        <v>12.9</v>
      </c>
    </row>
    <row r="2863" ht="15.75" customHeight="true" x14ac:dyDescent="0.2">
      <c r="A2863" s="34">
        <v>4142</v>
      </c>
      <c r="B2863" s="34">
        <v>0</v>
      </c>
      <c r="C2863" s="35">
        <v>2.2999999999999998</v>
      </c>
      <c r="D2863" s="35">
        <v>12.5</v>
      </c>
    </row>
    <row r="2864" ht="15.75" customHeight="true" x14ac:dyDescent="0.2">
      <c r="A2864" s="34">
        <v>4012</v>
      </c>
      <c r="B2864" s="34">
        <v>0</v>
      </c>
      <c r="C2864" s="35">
        <v>2.2999999999999998</v>
      </c>
      <c r="D2864" s="35">
        <v>12.7</v>
      </c>
    </row>
    <row r="2865" ht="15.75" customHeight="true" x14ac:dyDescent="0.2">
      <c r="A2865" s="34">
        <v>3906</v>
      </c>
      <c r="B2865" s="34">
        <v>0</v>
      </c>
      <c r="C2865" s="35">
        <v>2.2999999999999998</v>
      </c>
      <c r="D2865" s="35">
        <v>12.7</v>
      </c>
    </row>
    <row r="2866" ht="15.75" customHeight="true" x14ac:dyDescent="0.2">
      <c r="A2866" s="34">
        <v>4553</v>
      </c>
      <c r="B2866" s="34">
        <v>21</v>
      </c>
      <c r="C2866" s="35">
        <v>1.4</v>
      </c>
      <c r="D2866" s="35">
        <v>12.9</v>
      </c>
    </row>
    <row r="2867" ht="15.75" customHeight="true" x14ac:dyDescent="0.2">
      <c r="A2867" s="34">
        <v>5310</v>
      </c>
      <c r="B2867" s="34">
        <v>182</v>
      </c>
      <c r="C2867" s="35">
        <v>0</v>
      </c>
      <c r="D2867" s="35">
        <v>13.6</v>
      </c>
    </row>
    <row r="2868" ht="15.75" customHeight="true" x14ac:dyDescent="0.2">
      <c r="A2868" s="34">
        <v>6100</v>
      </c>
      <c r="B2868" s="34">
        <v>287</v>
      </c>
      <c r="C2868" s="35">
        <v>1.8</v>
      </c>
      <c r="D2868" s="35">
        <v>14.2</v>
      </c>
    </row>
    <row r="2869" ht="15.75" customHeight="true" x14ac:dyDescent="0.2">
      <c r="A2869" s="34">
        <v>7041</v>
      </c>
      <c r="B2869" s="34">
        <v>369</v>
      </c>
      <c r="C2869" s="35">
        <v>3.6</v>
      </c>
      <c r="D2869" s="35">
        <v>14.7</v>
      </c>
    </row>
    <row r="2870" ht="15.75" customHeight="true" x14ac:dyDescent="0.2">
      <c r="A2870" s="34">
        <v>7584</v>
      </c>
      <c r="B2870" s="34">
        <v>495</v>
      </c>
      <c r="C2870" s="35">
        <v>5.4</v>
      </c>
      <c r="D2870" s="35">
        <v>15.1</v>
      </c>
    </row>
    <row r="2871" ht="15.75" customHeight="true" x14ac:dyDescent="0.2">
      <c r="A2871" s="34">
        <v>7923</v>
      </c>
      <c r="B2871" s="34">
        <v>649</v>
      </c>
      <c r="C2871" s="35">
        <v>5.4</v>
      </c>
      <c r="D2871" s="35">
        <v>15.1</v>
      </c>
    </row>
    <row r="2872" ht="15.75" customHeight="true" x14ac:dyDescent="0.2">
      <c r="A2872" s="34">
        <v>8397</v>
      </c>
      <c r="B2872" s="34">
        <v>708</v>
      </c>
      <c r="C2872" s="35">
        <v>3.6</v>
      </c>
      <c r="D2872" s="35">
        <v>16</v>
      </c>
    </row>
    <row r="2873" ht="15.75" customHeight="true" x14ac:dyDescent="0.2">
      <c r="A2873" s="34">
        <v>9197</v>
      </c>
      <c r="B2873" s="34">
        <v>636</v>
      </c>
      <c r="C2873" s="35">
        <v>5.9</v>
      </c>
      <c r="D2873" s="35">
        <v>15.3</v>
      </c>
    </row>
    <row r="2874" ht="15.75" customHeight="true" x14ac:dyDescent="0.2">
      <c r="A2874" s="34">
        <v>10149</v>
      </c>
      <c r="B2874" s="34">
        <v>436</v>
      </c>
      <c r="C2874" s="35">
        <v>4.5</v>
      </c>
      <c r="D2874" s="35">
        <v>15.5</v>
      </c>
    </row>
    <row r="2875" ht="15.75" customHeight="true" x14ac:dyDescent="0.2">
      <c r="A2875" s="34">
        <v>9780</v>
      </c>
      <c r="B2875" s="34">
        <v>281</v>
      </c>
      <c r="C2875" s="35">
        <v>3.6</v>
      </c>
      <c r="D2875" s="35">
        <v>15.6</v>
      </c>
    </row>
    <row r="2876" ht="15.75" customHeight="true" x14ac:dyDescent="0.2">
      <c r="A2876" s="34">
        <v>9697</v>
      </c>
      <c r="B2876" s="34">
        <v>214</v>
      </c>
      <c r="C2876" s="35">
        <v>5.4</v>
      </c>
      <c r="D2876" s="35">
        <v>15.7</v>
      </c>
    </row>
    <row r="2877" ht="15.75" customHeight="true" x14ac:dyDescent="0.2">
      <c r="A2877" s="34">
        <v>9701</v>
      </c>
      <c r="B2877" s="34">
        <v>245</v>
      </c>
      <c r="C2877" s="35">
        <v>2.7</v>
      </c>
      <c r="D2877" s="35">
        <v>15.3</v>
      </c>
    </row>
    <row r="2878" ht="15.75" customHeight="true" x14ac:dyDescent="0.2">
      <c r="A2878" s="34">
        <v>9525</v>
      </c>
      <c r="B2878" s="34">
        <v>150</v>
      </c>
      <c r="C2878" s="35">
        <v>2.2999999999999998</v>
      </c>
      <c r="D2878" s="35">
        <v>15.2</v>
      </c>
    </row>
    <row r="2879" ht="15.75" customHeight="true" x14ac:dyDescent="0.2">
      <c r="A2879" s="34">
        <v>10451</v>
      </c>
      <c r="B2879" s="34">
        <v>16</v>
      </c>
      <c r="C2879" s="35">
        <v>2.2999999999999998</v>
      </c>
      <c r="D2879" s="35">
        <v>14.9</v>
      </c>
    </row>
    <row r="2880" ht="15.75" customHeight="true" x14ac:dyDescent="0.2">
      <c r="A2880" s="34">
        <v>11334</v>
      </c>
      <c r="B2880" s="34">
        <v>0</v>
      </c>
      <c r="C2880" s="35">
        <v>1.4</v>
      </c>
      <c r="D2880" s="35">
        <v>14.7</v>
      </c>
    </row>
    <row r="2881" ht="15.75" customHeight="true" x14ac:dyDescent="0.2">
      <c r="A2881" s="34">
        <v>12772</v>
      </c>
      <c r="B2881" s="34">
        <v>0</v>
      </c>
      <c r="C2881" s="35">
        <v>0.9</v>
      </c>
      <c r="D2881" s="35">
        <v>14.2</v>
      </c>
    </row>
    <row r="2882" ht="15.75" customHeight="true" x14ac:dyDescent="0.2">
      <c r="A2882" s="34">
        <v>12515</v>
      </c>
      <c r="B2882" s="34">
        <v>0</v>
      </c>
      <c r="C2882" s="35">
        <v>0.9</v>
      </c>
      <c r="D2882" s="35">
        <v>13.7</v>
      </c>
    </row>
    <row r="2883" ht="15.75" customHeight="true" x14ac:dyDescent="0.2">
      <c r="A2883" s="34">
        <v>11597</v>
      </c>
      <c r="B2883" s="34">
        <v>0</v>
      </c>
      <c r="C2883" s="35">
        <v>1.8</v>
      </c>
      <c r="D2883" s="35">
        <v>13.4</v>
      </c>
    </row>
    <row r="2884" ht="15.75" customHeight="true" x14ac:dyDescent="0.2">
      <c r="A2884" s="34">
        <v>9006</v>
      </c>
      <c r="B2884" s="34">
        <v>0</v>
      </c>
      <c r="C2884" s="35">
        <v>1.8</v>
      </c>
      <c r="D2884" s="35">
        <v>13</v>
      </c>
    </row>
    <row r="2885" ht="15.75" customHeight="true" x14ac:dyDescent="0.2">
      <c r="A2885" s="34">
        <v>6216</v>
      </c>
      <c r="B2885" s="34">
        <v>0</v>
      </c>
      <c r="C2885" s="35">
        <v>1.8</v>
      </c>
      <c r="D2885" s="35">
        <v>12.9</v>
      </c>
    </row>
    <row r="2886" ht="15.75" customHeight="true" x14ac:dyDescent="0.2">
      <c r="A2886" s="34">
        <v>4782</v>
      </c>
      <c r="B2886" s="34">
        <v>0</v>
      </c>
      <c r="C2886" s="35">
        <v>5</v>
      </c>
      <c r="D2886" s="35">
        <v>12.6</v>
      </c>
    </row>
    <row r="2887" ht="15.75" customHeight="true" x14ac:dyDescent="0.2">
      <c r="A2887" s="34">
        <v>4136</v>
      </c>
      <c r="B2887" s="34">
        <v>0</v>
      </c>
      <c r="C2887" s="35">
        <v>0</v>
      </c>
      <c r="D2887" s="35">
        <v>12.6</v>
      </c>
    </row>
    <row r="2888" ht="15.75" customHeight="true" x14ac:dyDescent="0.2">
      <c r="A2888" s="34">
        <v>3689</v>
      </c>
      <c r="B2888" s="34">
        <v>0</v>
      </c>
      <c r="C2888" s="35">
        <v>1.8</v>
      </c>
      <c r="D2888" s="35">
        <v>12.4</v>
      </c>
    </row>
    <row r="2889" ht="15.75" customHeight="true" x14ac:dyDescent="0.2">
      <c r="A2889" s="34">
        <v>3884</v>
      </c>
      <c r="B2889" s="34">
        <v>0</v>
      </c>
      <c r="C2889" s="35">
        <v>0</v>
      </c>
      <c r="D2889" s="35">
        <v>12.5</v>
      </c>
    </row>
    <row r="2890" ht="15.75" customHeight="true" x14ac:dyDescent="0.2">
      <c r="A2890" s="34">
        <v>4308</v>
      </c>
      <c r="B2890" s="34">
        <v>23</v>
      </c>
      <c r="C2890" s="35">
        <v>2.7</v>
      </c>
      <c r="D2890" s="35">
        <v>12.5</v>
      </c>
    </row>
    <row r="2891" ht="15.75" customHeight="true" x14ac:dyDescent="0.2">
      <c r="A2891" s="34">
        <v>5204</v>
      </c>
      <c r="B2891" s="34">
        <v>85</v>
      </c>
      <c r="C2891" s="35">
        <v>1.8</v>
      </c>
      <c r="D2891" s="35">
        <v>13.4</v>
      </c>
    </row>
    <row r="2892" ht="15.75" customHeight="true" x14ac:dyDescent="0.2">
      <c r="A2892" s="34">
        <v>6351</v>
      </c>
      <c r="B2892" s="34">
        <v>243</v>
      </c>
      <c r="C2892" s="35">
        <v>0.9</v>
      </c>
      <c r="D2892" s="35">
        <v>15.3</v>
      </c>
    </row>
    <row r="2893" ht="15.75" customHeight="true" x14ac:dyDescent="0.2">
      <c r="A2893" s="34">
        <v>7161</v>
      </c>
      <c r="B2893" s="34">
        <v>364</v>
      </c>
      <c r="C2893" s="35">
        <v>1.8</v>
      </c>
      <c r="D2893" s="35">
        <v>18</v>
      </c>
    </row>
    <row r="2894" ht="15.75" customHeight="true" x14ac:dyDescent="0.2">
      <c r="A2894" s="34">
        <v>7534</v>
      </c>
      <c r="B2894" s="34">
        <v>508</v>
      </c>
      <c r="C2894" s="35">
        <v>5.9</v>
      </c>
      <c r="D2894" s="35">
        <v>18.899999999999999</v>
      </c>
    </row>
    <row r="2895" ht="15.75" customHeight="true" x14ac:dyDescent="0.2">
      <c r="A2895" s="34">
        <v>7847</v>
      </c>
      <c r="B2895" s="34">
        <v>656</v>
      </c>
      <c r="C2895" s="35">
        <v>9.5</v>
      </c>
      <c r="D2895" s="35">
        <v>19.5</v>
      </c>
    </row>
    <row r="2896" ht="15.75" customHeight="true" x14ac:dyDescent="0.2">
      <c r="A2896" s="34">
        <v>8236</v>
      </c>
      <c r="B2896" s="34">
        <v>721</v>
      </c>
      <c r="C2896" s="35">
        <v>11.3</v>
      </c>
      <c r="D2896" s="35">
        <v>17.2</v>
      </c>
    </row>
    <row r="2897" ht="15.75" customHeight="true" x14ac:dyDescent="0.2">
      <c r="A2897" s="34">
        <v>9005</v>
      </c>
      <c r="B2897" s="34">
        <v>664</v>
      </c>
      <c r="C2897" s="35">
        <v>8.1</v>
      </c>
      <c r="D2897" s="35">
        <v>16.600000000000001</v>
      </c>
    </row>
    <row r="2898" ht="15.75" customHeight="true" x14ac:dyDescent="0.2">
      <c r="A2898" s="34">
        <v>9619</v>
      </c>
      <c r="B2898" s="34">
        <v>494</v>
      </c>
      <c r="C2898" s="35">
        <v>8.1</v>
      </c>
      <c r="D2898" s="35">
        <v>18.600000000000001</v>
      </c>
    </row>
    <row r="2899" ht="15.75" customHeight="true" x14ac:dyDescent="0.2">
      <c r="A2899" s="34">
        <v>10101</v>
      </c>
      <c r="B2899" s="34">
        <v>390</v>
      </c>
      <c r="C2899" s="35">
        <v>7.7</v>
      </c>
      <c r="D2899" s="35">
        <v>19.3</v>
      </c>
    </row>
    <row r="2900" ht="15.75" customHeight="true" x14ac:dyDescent="0.2">
      <c r="A2900" s="34">
        <v>9448</v>
      </c>
      <c r="B2900" s="34">
        <v>328</v>
      </c>
      <c r="C2900" s="35">
        <v>7.2</v>
      </c>
      <c r="D2900" s="35">
        <v>19.3</v>
      </c>
    </row>
    <row r="2901" ht="15.75" customHeight="true" x14ac:dyDescent="0.2">
      <c r="A2901" s="34">
        <v>9247</v>
      </c>
      <c r="B2901" s="34">
        <v>263</v>
      </c>
      <c r="C2901" s="35">
        <v>5.4</v>
      </c>
      <c r="D2901" s="35">
        <v>18.8</v>
      </c>
    </row>
    <row r="2902" ht="15.75" customHeight="true" x14ac:dyDescent="0.2">
      <c r="A2902" s="34">
        <v>9388</v>
      </c>
      <c r="B2902" s="34">
        <v>114</v>
      </c>
      <c r="C2902" s="35">
        <v>4.0999999999999996</v>
      </c>
      <c r="D2902" s="35">
        <v>18.3</v>
      </c>
    </row>
    <row r="2903" ht="15.75" customHeight="true" x14ac:dyDescent="0.2">
      <c r="A2903" s="34">
        <v>10167</v>
      </c>
      <c r="B2903" s="34">
        <v>23</v>
      </c>
      <c r="C2903" s="35">
        <v>3.2</v>
      </c>
      <c r="D2903" s="35">
        <v>16.7</v>
      </c>
    </row>
    <row r="2904" ht="15.75" customHeight="true" x14ac:dyDescent="0.2">
      <c r="A2904" s="34">
        <v>11809</v>
      </c>
      <c r="B2904" s="34">
        <v>0</v>
      </c>
      <c r="C2904" s="35">
        <v>0</v>
      </c>
      <c r="D2904" s="35">
        <v>15.5</v>
      </c>
    </row>
    <row r="2905" ht="15.75" customHeight="true" x14ac:dyDescent="0.2">
      <c r="A2905" s="34">
        <v>12141</v>
      </c>
      <c r="B2905" s="34">
        <v>0</v>
      </c>
      <c r="C2905" s="35">
        <v>3.6</v>
      </c>
      <c r="D2905" s="35">
        <v>15.5</v>
      </c>
    </row>
    <row r="2906" ht="15.75" customHeight="true" x14ac:dyDescent="0.2">
      <c r="A2906" s="34">
        <v>12674</v>
      </c>
      <c r="B2906" s="34">
        <v>0</v>
      </c>
      <c r="C2906" s="35">
        <v>5.4</v>
      </c>
      <c r="D2906" s="35">
        <v>14.8</v>
      </c>
    </row>
    <row r="2907" ht="15.75" customHeight="true" x14ac:dyDescent="0.2">
      <c r="A2907" s="34">
        <v>11137</v>
      </c>
      <c r="B2907" s="34">
        <v>0</v>
      </c>
      <c r="C2907" s="35">
        <v>5</v>
      </c>
      <c r="D2907" s="35">
        <v>13.3</v>
      </c>
    </row>
    <row r="2908" ht="15.75" customHeight="true" x14ac:dyDescent="0.2">
      <c r="A2908" s="34">
        <v>8901</v>
      </c>
      <c r="B2908" s="34">
        <v>0</v>
      </c>
      <c r="C2908" s="35">
        <v>10.4</v>
      </c>
      <c r="D2908" s="35">
        <v>12.8</v>
      </c>
    </row>
    <row r="2909" ht="15.75" customHeight="true" x14ac:dyDescent="0.2">
      <c r="A2909" s="34">
        <v>6149</v>
      </c>
      <c r="B2909" s="34">
        <v>0</v>
      </c>
      <c r="C2909" s="35">
        <v>13.6</v>
      </c>
      <c r="D2909" s="35">
        <v>12.4</v>
      </c>
    </row>
    <row r="2910" ht="15.75" customHeight="true" x14ac:dyDescent="0.2">
      <c r="A2910" s="34">
        <v>4819</v>
      </c>
      <c r="B2910" s="34">
        <v>0</v>
      </c>
      <c r="C2910" s="35">
        <v>7.2</v>
      </c>
      <c r="D2910" s="35">
        <v>11.3</v>
      </c>
    </row>
    <row r="2911" ht="15.75" customHeight="true" x14ac:dyDescent="0.2">
      <c r="A2911" s="34">
        <v>4224</v>
      </c>
      <c r="B2911" s="34">
        <v>0</v>
      </c>
      <c r="C2911" s="35">
        <v>5.4</v>
      </c>
      <c r="D2911" s="35">
        <v>9.3000000000000007</v>
      </c>
    </row>
    <row r="2912" ht="15.75" customHeight="true" x14ac:dyDescent="0.2">
      <c r="A2912" s="34">
        <v>3872</v>
      </c>
      <c r="B2912" s="34">
        <v>0</v>
      </c>
      <c r="C2912" s="35">
        <v>1.8</v>
      </c>
      <c r="D2912" s="35">
        <v>8.1999999999999993</v>
      </c>
    </row>
    <row r="2913" ht="15.75" customHeight="true" x14ac:dyDescent="0.2">
      <c r="A2913" s="34">
        <v>3841</v>
      </c>
      <c r="B2913" s="34">
        <v>0</v>
      </c>
      <c r="C2913" s="35">
        <v>1.8</v>
      </c>
      <c r="D2913" s="35">
        <v>6.3</v>
      </c>
    </row>
    <row r="2914" ht="15.75" customHeight="true" x14ac:dyDescent="0.2">
      <c r="A2914" s="34">
        <v>4216</v>
      </c>
      <c r="B2914" s="34">
        <v>26</v>
      </c>
      <c r="C2914" s="35">
        <v>1.8</v>
      </c>
      <c r="D2914" s="35">
        <v>7.9</v>
      </c>
    </row>
    <row r="2915" ht="15.75" customHeight="true" x14ac:dyDescent="0.2">
      <c r="A2915" s="34">
        <v>5264</v>
      </c>
      <c r="B2915" s="34">
        <v>118</v>
      </c>
      <c r="C2915" s="35">
        <v>2.2999999999999998</v>
      </c>
      <c r="D2915" s="35">
        <v>11.7</v>
      </c>
    </row>
    <row r="2916" ht="15.75" customHeight="true" x14ac:dyDescent="0.2">
      <c r="A2916" s="34">
        <v>6409</v>
      </c>
      <c r="B2916" s="34">
        <v>261</v>
      </c>
      <c r="C2916" s="35">
        <v>3.6</v>
      </c>
      <c r="D2916" s="35">
        <v>14.5</v>
      </c>
    </row>
    <row r="2917" ht="15.75" customHeight="true" x14ac:dyDescent="0.2">
      <c r="A2917" s="34">
        <v>6751</v>
      </c>
      <c r="B2917" s="34">
        <v>347</v>
      </c>
      <c r="C2917" s="35">
        <v>7.2</v>
      </c>
      <c r="D2917" s="35">
        <v>16.399999999999999</v>
      </c>
    </row>
    <row r="2918" ht="15.75" customHeight="true" x14ac:dyDescent="0.2">
      <c r="A2918" s="34">
        <v>7411</v>
      </c>
      <c r="B2918" s="34">
        <v>479</v>
      </c>
      <c r="C2918" s="35">
        <v>9.3000000000000007</v>
      </c>
      <c r="D2918" s="35">
        <v>17.899999999999999</v>
      </c>
    </row>
    <row r="2919" ht="15.75" customHeight="true" x14ac:dyDescent="0.2">
      <c r="A2919" s="34">
        <v>8012</v>
      </c>
      <c r="B2919" s="34">
        <v>627</v>
      </c>
      <c r="C2919" s="35">
        <v>12.7</v>
      </c>
      <c r="D2919" s="35">
        <v>19</v>
      </c>
    </row>
    <row r="2920" ht="15.75" customHeight="true" x14ac:dyDescent="0.2">
      <c r="A2920" s="34">
        <v>8010</v>
      </c>
      <c r="B2920" s="34">
        <v>721</v>
      </c>
      <c r="C2920" s="35">
        <v>10.4</v>
      </c>
      <c r="D2920" s="35">
        <v>21.2</v>
      </c>
    </row>
    <row r="2921" ht="15.75" customHeight="true" x14ac:dyDescent="0.2">
      <c r="A2921" s="34">
        <v>9379</v>
      </c>
      <c r="B2921" s="34">
        <v>632</v>
      </c>
      <c r="C2921" s="35">
        <v>10.9</v>
      </c>
      <c r="D2921" s="35">
        <v>19.3</v>
      </c>
    </row>
    <row r="2922" ht="15.75" customHeight="true" x14ac:dyDescent="0.2">
      <c r="A2922" s="34">
        <v>9817</v>
      </c>
      <c r="B2922" s="34">
        <v>483</v>
      </c>
      <c r="C2922" s="35">
        <v>13.6</v>
      </c>
      <c r="D2922" s="35">
        <v>18.399999999999999</v>
      </c>
    </row>
    <row r="2923" ht="15.75" customHeight="true" x14ac:dyDescent="0.2">
      <c r="A2923" s="34">
        <v>9993</v>
      </c>
      <c r="B2923" s="34">
        <v>369</v>
      </c>
      <c r="C2923" s="35">
        <v>9.5</v>
      </c>
      <c r="D2923" s="35">
        <v>18.5</v>
      </c>
    </row>
    <row r="2924" ht="15.75" customHeight="true" x14ac:dyDescent="0.2">
      <c r="A2924" s="34">
        <v>9202</v>
      </c>
      <c r="B2924" s="34">
        <v>296</v>
      </c>
      <c r="C2924" s="35">
        <v>7.7</v>
      </c>
      <c r="D2924" s="35">
        <v>17.7</v>
      </c>
    </row>
    <row r="2925" ht="15.75" customHeight="true" x14ac:dyDescent="0.2">
      <c r="A2925" s="34">
        <v>8869</v>
      </c>
      <c r="B2925" s="34">
        <v>94</v>
      </c>
      <c r="C2925" s="35">
        <v>5.4</v>
      </c>
      <c r="D2925" s="35">
        <v>17.899999999999999</v>
      </c>
    </row>
    <row r="2926" ht="15.75" customHeight="true" x14ac:dyDescent="0.2">
      <c r="A2926" s="34">
        <v>9421</v>
      </c>
      <c r="B2926" s="34">
        <v>59</v>
      </c>
      <c r="C2926" s="35">
        <v>4.0999999999999996</v>
      </c>
      <c r="D2926" s="35">
        <v>18</v>
      </c>
    </row>
    <row r="2927" ht="15.75" customHeight="true" x14ac:dyDescent="0.2">
      <c r="A2927" s="34">
        <v>10259</v>
      </c>
      <c r="B2927" s="34">
        <v>17</v>
      </c>
      <c r="C2927" s="35">
        <v>9.5</v>
      </c>
      <c r="D2927" s="35">
        <v>17.600000000000001</v>
      </c>
    </row>
    <row r="2928" ht="15.75" customHeight="true" x14ac:dyDescent="0.2">
      <c r="A2928" s="34">
        <v>11798</v>
      </c>
      <c r="B2928" s="34">
        <v>0</v>
      </c>
      <c r="C2928" s="35">
        <v>10</v>
      </c>
      <c r="D2928" s="35">
        <v>16.3</v>
      </c>
    </row>
    <row r="2929" ht="15.75" customHeight="true" x14ac:dyDescent="0.2">
      <c r="A2929" s="34">
        <v>12699</v>
      </c>
      <c r="B2929" s="34">
        <v>0</v>
      </c>
      <c r="C2929" s="35">
        <v>5.9</v>
      </c>
      <c r="D2929" s="35">
        <v>14.7</v>
      </c>
    </row>
    <row r="2930" ht="15.75" customHeight="true" x14ac:dyDescent="0.2">
      <c r="A2930" s="34">
        <v>12334</v>
      </c>
      <c r="B2930" s="34">
        <v>0</v>
      </c>
      <c r="C2930" s="35">
        <v>4.5</v>
      </c>
      <c r="D2930" s="35">
        <v>14</v>
      </c>
    </row>
    <row r="2931" ht="15.75" customHeight="true" x14ac:dyDescent="0.2">
      <c r="A2931" s="34">
        <v>11359</v>
      </c>
      <c r="B2931" s="34">
        <v>0</v>
      </c>
      <c r="C2931" s="35">
        <v>4.5</v>
      </c>
      <c r="D2931" s="35">
        <v>12.9</v>
      </c>
    </row>
    <row r="2932" ht="15.75" customHeight="true" x14ac:dyDescent="0.2">
      <c r="A2932" s="34">
        <v>8531</v>
      </c>
      <c r="B2932" s="34">
        <v>0</v>
      </c>
      <c r="C2932" s="35">
        <v>4.0999999999999996</v>
      </c>
      <c r="D2932" s="35">
        <v>10.4</v>
      </c>
    </row>
    <row r="2933" ht="15.75" customHeight="true" x14ac:dyDescent="0.2">
      <c r="A2933" s="34">
        <v>6162</v>
      </c>
      <c r="B2933" s="34">
        <v>0</v>
      </c>
      <c r="C2933" s="35">
        <v>3.2</v>
      </c>
      <c r="D2933" s="35">
        <v>8.4</v>
      </c>
    </row>
    <row r="2934" ht="15.75" customHeight="true" x14ac:dyDescent="0.2">
      <c r="A2934" s="34">
        <v>4673</v>
      </c>
      <c r="B2934" s="34">
        <v>0</v>
      </c>
      <c r="C2934" s="35">
        <v>5.4</v>
      </c>
      <c r="D2934" s="35">
        <v>7.1</v>
      </c>
    </row>
    <row r="2935" ht="15.75" customHeight="true" x14ac:dyDescent="0.2">
      <c r="A2935" s="34">
        <v>4053</v>
      </c>
      <c r="B2935" s="34">
        <v>0</v>
      </c>
      <c r="C2935" s="35">
        <v>2.2999999999999998</v>
      </c>
      <c r="D2935" s="35">
        <v>7</v>
      </c>
    </row>
    <row r="2936" ht="15.75" customHeight="true" x14ac:dyDescent="0.2">
      <c r="A2936" s="34">
        <v>3805</v>
      </c>
      <c r="B2936" s="34">
        <v>0</v>
      </c>
      <c r="C2936" s="35">
        <v>3.2</v>
      </c>
      <c r="D2936" s="35">
        <v>7.4</v>
      </c>
    </row>
    <row r="2937" ht="15.75" customHeight="true" x14ac:dyDescent="0.2">
      <c r="A2937" s="34">
        <v>3761</v>
      </c>
      <c r="B2937" s="34">
        <v>0</v>
      </c>
      <c r="C2937" s="35">
        <v>4.5</v>
      </c>
      <c r="D2937" s="35">
        <v>5.6</v>
      </c>
    </row>
    <row r="2938" ht="15.75" customHeight="true" x14ac:dyDescent="0.2">
      <c r="A2938" s="34">
        <v>4174</v>
      </c>
      <c r="B2938" s="34">
        <v>21</v>
      </c>
      <c r="C2938" s="35">
        <v>2.7</v>
      </c>
      <c r="D2938" s="35">
        <v>8.4</v>
      </c>
    </row>
    <row r="2939" ht="15.75" customHeight="true" x14ac:dyDescent="0.2">
      <c r="A2939" s="34">
        <v>5263</v>
      </c>
      <c r="B2939" s="34">
        <v>61</v>
      </c>
      <c r="C2939" s="35">
        <v>1.8</v>
      </c>
      <c r="D2939" s="35">
        <v>11.8</v>
      </c>
    </row>
    <row r="2940" ht="15.75" customHeight="true" x14ac:dyDescent="0.2">
      <c r="A2940" s="34">
        <v>6336</v>
      </c>
      <c r="B2940" s="34">
        <v>181</v>
      </c>
      <c r="C2940" s="35">
        <v>0.9</v>
      </c>
      <c r="D2940" s="35">
        <v>15.2</v>
      </c>
    </row>
    <row r="2941" ht="15.75" customHeight="true" x14ac:dyDescent="0.2">
      <c r="A2941" s="34">
        <v>7045</v>
      </c>
      <c r="B2941" s="34">
        <v>299</v>
      </c>
      <c r="C2941" s="35">
        <v>1.8</v>
      </c>
      <c r="D2941" s="35">
        <v>18</v>
      </c>
    </row>
    <row r="2942" ht="15.75" customHeight="true" x14ac:dyDescent="0.2">
      <c r="A2942" s="34">
        <v>7263</v>
      </c>
      <c r="B2942" s="34">
        <v>407</v>
      </c>
      <c r="C2942" s="35">
        <v>1.4</v>
      </c>
      <c r="D2942" s="35">
        <v>19.3</v>
      </c>
    </row>
    <row r="2943" ht="15.75" customHeight="true" x14ac:dyDescent="0.2">
      <c r="A2943" s="34">
        <v>7608</v>
      </c>
      <c r="B2943" s="34">
        <v>687</v>
      </c>
      <c r="C2943" s="35">
        <v>2.2999999999999998</v>
      </c>
      <c r="D2943" s="35">
        <v>21.2</v>
      </c>
    </row>
    <row r="2944" ht="15.75" customHeight="true" x14ac:dyDescent="0.2">
      <c r="A2944" s="34">
        <v>7980</v>
      </c>
      <c r="B2944" s="34">
        <v>756</v>
      </c>
      <c r="C2944" s="35">
        <v>2.2999999999999998</v>
      </c>
      <c r="D2944" s="35">
        <v>22.1</v>
      </c>
    </row>
    <row r="2945" ht="15.75" customHeight="true" x14ac:dyDescent="0.2">
      <c r="A2945" s="34">
        <v>9071</v>
      </c>
      <c r="B2945" s="34">
        <v>687</v>
      </c>
      <c r="C2945" s="35">
        <v>7.7</v>
      </c>
      <c r="D2945" s="35">
        <v>22.5</v>
      </c>
    </row>
    <row r="2946" ht="15.75" customHeight="true" x14ac:dyDescent="0.2">
      <c r="A2946" s="34">
        <v>9502</v>
      </c>
      <c r="B2946" s="34">
        <v>527</v>
      </c>
      <c r="C2946" s="35">
        <v>11.8</v>
      </c>
      <c r="D2946" s="35">
        <v>21.1</v>
      </c>
    </row>
    <row r="2947" ht="15.75" customHeight="true" x14ac:dyDescent="0.2">
      <c r="A2947" s="34">
        <v>9420</v>
      </c>
      <c r="B2947" s="34">
        <v>416</v>
      </c>
      <c r="C2947" s="35">
        <v>10.9</v>
      </c>
      <c r="D2947" s="35">
        <v>20.7</v>
      </c>
    </row>
    <row r="2948" ht="15.75" customHeight="true" x14ac:dyDescent="0.2">
      <c r="A2948" s="34">
        <v>9377</v>
      </c>
      <c r="B2948" s="34">
        <v>348</v>
      </c>
      <c r="C2948" s="35">
        <v>9.5</v>
      </c>
      <c r="D2948" s="35">
        <v>20.6</v>
      </c>
    </row>
    <row r="2949" ht="15.75" customHeight="true" x14ac:dyDescent="0.2">
      <c r="A2949" s="34">
        <v>9046</v>
      </c>
      <c r="B2949" s="34">
        <v>270</v>
      </c>
      <c r="C2949" s="35">
        <v>7.2</v>
      </c>
      <c r="D2949" s="35">
        <v>19.399999999999999</v>
      </c>
    </row>
    <row r="2950" ht="15.75" customHeight="true" x14ac:dyDescent="0.2">
      <c r="A2950" s="34">
        <v>9297</v>
      </c>
      <c r="B2950" s="34">
        <v>111</v>
      </c>
      <c r="C2950" s="35">
        <v>4.5</v>
      </c>
      <c r="D2950" s="35">
        <v>18.2</v>
      </c>
    </row>
    <row r="2951" ht="15.75" customHeight="true" x14ac:dyDescent="0.2">
      <c r="A2951" s="34">
        <v>10200</v>
      </c>
      <c r="B2951" s="34">
        <v>24</v>
      </c>
      <c r="C2951" s="35">
        <v>3.6</v>
      </c>
      <c r="D2951" s="35">
        <v>17.2</v>
      </c>
    </row>
    <row r="2952" ht="15.75" customHeight="true" x14ac:dyDescent="0.2">
      <c r="A2952" s="34">
        <v>11229</v>
      </c>
      <c r="B2952" s="34">
        <v>0</v>
      </c>
      <c r="C2952" s="35">
        <v>1.8</v>
      </c>
      <c r="D2952" s="35">
        <v>15.8</v>
      </c>
    </row>
    <row r="2953" ht="15.75" customHeight="true" x14ac:dyDescent="0.2">
      <c r="A2953" s="34">
        <v>12093</v>
      </c>
      <c r="B2953" s="34">
        <v>0</v>
      </c>
      <c r="C2953" s="35">
        <v>1.4</v>
      </c>
      <c r="D2953" s="35">
        <v>13.4</v>
      </c>
    </row>
    <row r="2954" ht="15.75" customHeight="true" x14ac:dyDescent="0.2">
      <c r="A2954" s="34">
        <v>12887</v>
      </c>
      <c r="B2954" s="34">
        <v>0</v>
      </c>
      <c r="C2954" s="35">
        <v>1.8</v>
      </c>
      <c r="D2954" s="35">
        <v>12.2</v>
      </c>
    </row>
    <row r="2955" ht="15.75" customHeight="true" x14ac:dyDescent="0.2">
      <c r="A2955" s="34">
        <v>11543</v>
      </c>
      <c r="B2955" s="34">
        <v>0</v>
      </c>
      <c r="C2955" s="35">
        <v>1.8</v>
      </c>
      <c r="D2955" s="35">
        <v>11.1</v>
      </c>
    </row>
    <row r="2956" ht="15.75" customHeight="true" x14ac:dyDescent="0.2">
      <c r="A2956" s="34">
        <v>8273</v>
      </c>
      <c r="B2956" s="34">
        <v>0</v>
      </c>
      <c r="C2956" s="35">
        <v>2.2999999999999998</v>
      </c>
      <c r="D2956" s="35">
        <v>10.7</v>
      </c>
    </row>
    <row r="2957" ht="15.75" customHeight="true" x14ac:dyDescent="0.2">
      <c r="A2957" s="34">
        <v>5961</v>
      </c>
      <c r="B2957" s="34">
        <v>0</v>
      </c>
      <c r="C2957" s="35">
        <v>1.8</v>
      </c>
      <c r="D2957" s="35">
        <v>10.8</v>
      </c>
    </row>
    <row r="2958" ht="15.75" customHeight="true" x14ac:dyDescent="0.2">
      <c r="A2958" s="34">
        <v>4724</v>
      </c>
      <c r="B2958" s="34">
        <v>0</v>
      </c>
      <c r="C2958" s="35">
        <v>5.4</v>
      </c>
      <c r="D2958" s="35">
        <v>11</v>
      </c>
    </row>
    <row r="2959" ht="15.75" customHeight="true" x14ac:dyDescent="0.2">
      <c r="A2959" s="34">
        <v>4150</v>
      </c>
      <c r="B2959" s="34">
        <v>0</v>
      </c>
      <c r="C2959" s="35">
        <v>3.2</v>
      </c>
      <c r="D2959" s="35">
        <v>9.1</v>
      </c>
    </row>
    <row r="2960" ht="15.75" customHeight="true" x14ac:dyDescent="0.2">
      <c r="A2960" s="34">
        <v>3741</v>
      </c>
      <c r="B2960" s="34">
        <v>0</v>
      </c>
      <c r="C2960" s="35">
        <v>2.2999999999999998</v>
      </c>
      <c r="D2960" s="35">
        <v>9.1</v>
      </c>
    </row>
    <row r="2961" ht="15.75" customHeight="true" x14ac:dyDescent="0.2">
      <c r="A2961" s="34">
        <v>3914</v>
      </c>
      <c r="B2961" s="34">
        <v>0</v>
      </c>
      <c r="C2961" s="35">
        <v>2.2999999999999998</v>
      </c>
      <c r="D2961" s="35">
        <v>8.1</v>
      </c>
    </row>
    <row r="2962" ht="15.75" customHeight="true" x14ac:dyDescent="0.2">
      <c r="A2962" s="34">
        <v>4140</v>
      </c>
      <c r="B2962" s="34">
        <v>26</v>
      </c>
      <c r="C2962" s="35">
        <v>1.8</v>
      </c>
      <c r="D2962" s="35">
        <v>10.5</v>
      </c>
    </row>
    <row r="2963" ht="15.75" customHeight="true" x14ac:dyDescent="0.2">
      <c r="A2963" s="34">
        <v>5236</v>
      </c>
      <c r="B2963" s="34">
        <v>173</v>
      </c>
      <c r="C2963" s="35">
        <v>1.4</v>
      </c>
      <c r="D2963" s="35">
        <v>15</v>
      </c>
    </row>
    <row r="2964" ht="15.75" customHeight="true" x14ac:dyDescent="0.2">
      <c r="A2964" s="34">
        <v>6420</v>
      </c>
      <c r="B2964" s="34">
        <v>282</v>
      </c>
      <c r="C2964" s="35">
        <v>1.4</v>
      </c>
      <c r="D2964" s="35">
        <v>18.8</v>
      </c>
    </row>
    <row r="2965" ht="15.75" customHeight="true" x14ac:dyDescent="0.2">
      <c r="A2965" s="34">
        <v>6919</v>
      </c>
      <c r="B2965" s="34">
        <v>354</v>
      </c>
      <c r="C2965" s="35">
        <v>1.4</v>
      </c>
      <c r="D2965" s="35">
        <v>22</v>
      </c>
    </row>
    <row r="2966" ht="15.75" customHeight="true" x14ac:dyDescent="0.2">
      <c r="A2966" s="34">
        <v>7064</v>
      </c>
      <c r="B2966" s="34">
        <v>482</v>
      </c>
      <c r="C2966" s="35">
        <v>2.7</v>
      </c>
      <c r="D2966" s="35">
        <v>23.3</v>
      </c>
    </row>
    <row r="2967" ht="15.75" customHeight="true" x14ac:dyDescent="0.2">
      <c r="A2967" s="34">
        <v>7966</v>
      </c>
      <c r="B2967" s="34">
        <v>636</v>
      </c>
      <c r="C2967" s="35">
        <v>5.9</v>
      </c>
      <c r="D2967" s="35">
        <v>23.9</v>
      </c>
    </row>
    <row r="2968" ht="15.75" customHeight="true" x14ac:dyDescent="0.2">
      <c r="A2968" s="34">
        <v>8183</v>
      </c>
      <c r="B2968" s="34">
        <v>720</v>
      </c>
      <c r="C2968" s="35">
        <v>7.7</v>
      </c>
      <c r="D2968" s="35">
        <v>23.9</v>
      </c>
    </row>
    <row r="2969" ht="15.75" customHeight="true" x14ac:dyDescent="0.2">
      <c r="A2969" s="34">
        <v>8727</v>
      </c>
      <c r="B2969" s="34">
        <v>643</v>
      </c>
      <c r="C2969" s="35">
        <v>8.6</v>
      </c>
      <c r="D2969" s="35">
        <v>23.5</v>
      </c>
    </row>
    <row r="2970" ht="15.75" customHeight="true" x14ac:dyDescent="0.2">
      <c r="A2970" s="34">
        <v>9543</v>
      </c>
      <c r="B2970" s="34">
        <v>414</v>
      </c>
      <c r="C2970" s="35">
        <v>9</v>
      </c>
      <c r="D2970" s="35">
        <v>23.1</v>
      </c>
    </row>
    <row r="2971" ht="15.75" customHeight="true" x14ac:dyDescent="0.2">
      <c r="A2971" s="34">
        <v>9588</v>
      </c>
      <c r="B2971" s="34">
        <v>217</v>
      </c>
      <c r="C2971" s="35">
        <v>8.1</v>
      </c>
      <c r="D2971" s="35">
        <v>22.4</v>
      </c>
    </row>
    <row r="2972" ht="15.75" customHeight="true" x14ac:dyDescent="0.2">
      <c r="A2972" s="34">
        <v>9471</v>
      </c>
      <c r="B2972" s="34">
        <v>99</v>
      </c>
      <c r="C2972" s="35">
        <v>8.1</v>
      </c>
      <c r="D2972" s="35">
        <v>21.8</v>
      </c>
    </row>
    <row r="2973" ht="15.75" customHeight="true" x14ac:dyDescent="0.2">
      <c r="A2973" s="34">
        <v>9499</v>
      </c>
      <c r="B2973" s="34">
        <v>45</v>
      </c>
      <c r="C2973" s="35">
        <v>8.6</v>
      </c>
      <c r="D2973" s="35">
        <v>21.1</v>
      </c>
    </row>
    <row r="2974" ht="15.75" customHeight="true" x14ac:dyDescent="0.2">
      <c r="A2974" s="34">
        <v>9621</v>
      </c>
      <c r="B2974" s="34">
        <v>34</v>
      </c>
      <c r="C2974" s="35">
        <v>8.6</v>
      </c>
      <c r="D2974" s="35">
        <v>19.7</v>
      </c>
    </row>
    <row r="2975" ht="15.75" customHeight="true" x14ac:dyDescent="0.2">
      <c r="A2975" s="34">
        <v>10204</v>
      </c>
      <c r="B2975" s="34">
        <v>19</v>
      </c>
      <c r="C2975" s="35">
        <v>7.7</v>
      </c>
      <c r="D2975" s="35">
        <v>17.8</v>
      </c>
    </row>
    <row r="2976" ht="15.75" customHeight="true" x14ac:dyDescent="0.2">
      <c r="A2976" s="34">
        <v>11504</v>
      </c>
      <c r="B2976" s="34">
        <v>0</v>
      </c>
      <c r="C2976" s="35">
        <v>5.9</v>
      </c>
      <c r="D2976" s="35">
        <v>16.8</v>
      </c>
    </row>
    <row r="2977" ht="15.75" customHeight="true" x14ac:dyDescent="0.2">
      <c r="A2977" s="34">
        <v>12220</v>
      </c>
      <c r="B2977" s="34">
        <v>0</v>
      </c>
      <c r="C2977" s="35">
        <v>2.7</v>
      </c>
      <c r="D2977" s="35">
        <v>16</v>
      </c>
    </row>
    <row r="2978" ht="15.75" customHeight="true" x14ac:dyDescent="0.2">
      <c r="A2978" s="34">
        <v>12354</v>
      </c>
      <c r="B2978" s="34">
        <v>0</v>
      </c>
      <c r="C2978" s="35">
        <v>3.6</v>
      </c>
      <c r="D2978" s="35">
        <v>15.7</v>
      </c>
    </row>
    <row r="2979" ht="15.75" customHeight="true" x14ac:dyDescent="0.2">
      <c r="A2979" s="34">
        <v>11090</v>
      </c>
      <c r="B2979" s="34">
        <v>0</v>
      </c>
      <c r="C2979" s="35">
        <v>1.4</v>
      </c>
      <c r="D2979" s="35">
        <v>14.2</v>
      </c>
    </row>
    <row r="2980" ht="15.75" customHeight="true" x14ac:dyDescent="0.2">
      <c r="A2980" s="34">
        <v>8323</v>
      </c>
      <c r="B2980" s="34">
        <v>0</v>
      </c>
      <c r="C2980" s="35">
        <v>2.2999999999999998</v>
      </c>
      <c r="D2980" s="35">
        <v>11.7</v>
      </c>
    </row>
    <row r="2981" ht="15.75" customHeight="true" x14ac:dyDescent="0.2">
      <c r="A2981" s="34">
        <v>5994</v>
      </c>
      <c r="B2981" s="34">
        <v>0</v>
      </c>
      <c r="C2981" s="35">
        <v>3.6</v>
      </c>
      <c r="D2981" s="35">
        <v>11.6</v>
      </c>
    </row>
    <row r="2982" ht="15.75" customHeight="true" x14ac:dyDescent="0.2">
      <c r="A2982" s="34">
        <v>4631</v>
      </c>
      <c r="B2982" s="34">
        <v>0</v>
      </c>
      <c r="C2982" s="35">
        <v>1.8</v>
      </c>
      <c r="D2982" s="35">
        <v>11.1</v>
      </c>
    </row>
    <row r="2983" ht="15.75" customHeight="true" x14ac:dyDescent="0.2">
      <c r="A2983" s="34">
        <v>3969</v>
      </c>
      <c r="B2983" s="34">
        <v>0</v>
      </c>
      <c r="C2983" s="35">
        <v>2.2999999999999998</v>
      </c>
      <c r="D2983" s="35">
        <v>11.3</v>
      </c>
    </row>
    <row r="2984" ht="15.75" customHeight="true" x14ac:dyDescent="0.2">
      <c r="A2984" s="34">
        <v>3756</v>
      </c>
      <c r="B2984" s="34">
        <v>0</v>
      </c>
      <c r="C2984" s="35">
        <v>1.8</v>
      </c>
      <c r="D2984" s="35">
        <v>11</v>
      </c>
    </row>
    <row r="2985" ht="15.75" customHeight="true" x14ac:dyDescent="0.2">
      <c r="A2985" s="34">
        <v>3748</v>
      </c>
      <c r="B2985" s="34">
        <v>0</v>
      </c>
      <c r="C2985" s="35">
        <v>2.7</v>
      </c>
      <c r="D2985" s="35">
        <v>12.2</v>
      </c>
    </row>
    <row r="2986" ht="15.75" customHeight="true" x14ac:dyDescent="0.2">
      <c r="A2986" s="34">
        <v>4294</v>
      </c>
      <c r="B2986" s="34">
        <v>42</v>
      </c>
      <c r="C2986" s="35">
        <v>4.5</v>
      </c>
      <c r="D2986" s="35">
        <v>11.9</v>
      </c>
    </row>
    <row r="2987" ht="15.75" customHeight="true" x14ac:dyDescent="0.2">
      <c r="A2987" s="34">
        <v>4972</v>
      </c>
      <c r="B2987" s="34">
        <v>209</v>
      </c>
      <c r="C2987" s="35">
        <v>4.5</v>
      </c>
      <c r="D2987" s="35">
        <v>14.1</v>
      </c>
    </row>
    <row r="2988" ht="15.75" customHeight="true" x14ac:dyDescent="0.2">
      <c r="A2988" s="34">
        <v>6160</v>
      </c>
      <c r="B2988" s="34">
        <v>247</v>
      </c>
      <c r="C2988" s="35">
        <v>0</v>
      </c>
      <c r="D2988" s="35">
        <v>17.7</v>
      </c>
    </row>
    <row r="2989" ht="15.75" customHeight="true" x14ac:dyDescent="0.2">
      <c r="A2989" s="34">
        <v>6886</v>
      </c>
      <c r="B2989" s="34">
        <v>316</v>
      </c>
      <c r="C2989" s="35">
        <v>2.2999999999999998</v>
      </c>
      <c r="D2989" s="35">
        <v>18.7</v>
      </c>
    </row>
    <row r="2990" ht="15.75" customHeight="true" x14ac:dyDescent="0.2">
      <c r="A2990" s="34">
        <v>7304</v>
      </c>
      <c r="B2990" s="34">
        <v>468</v>
      </c>
      <c r="C2990" s="35">
        <v>1.8</v>
      </c>
      <c r="D2990" s="35">
        <v>20.9</v>
      </c>
    </row>
    <row r="2991" ht="15.75" customHeight="true" x14ac:dyDescent="0.2">
      <c r="A2991" s="34">
        <v>7565</v>
      </c>
      <c r="B2991" s="34">
        <v>630</v>
      </c>
      <c r="C2991" s="35">
        <v>2.2999999999999998</v>
      </c>
      <c r="D2991" s="35">
        <v>22.5</v>
      </c>
    </row>
    <row r="2992" ht="15.75" customHeight="true" x14ac:dyDescent="0.2">
      <c r="A2992" s="34">
        <v>7849</v>
      </c>
      <c r="B2992" s="34">
        <v>715</v>
      </c>
      <c r="C2992" s="35">
        <v>6.3</v>
      </c>
      <c r="D2992" s="35">
        <v>22.3</v>
      </c>
    </row>
    <row r="2993" ht="15.75" customHeight="true" x14ac:dyDescent="0.2">
      <c r="A2993" s="34">
        <v>8922</v>
      </c>
      <c r="B2993" s="34">
        <v>627</v>
      </c>
      <c r="C2993" s="35">
        <v>7.7</v>
      </c>
      <c r="D2993" s="35">
        <v>22.4</v>
      </c>
    </row>
    <row r="2994" ht="15.75" customHeight="true" x14ac:dyDescent="0.2">
      <c r="A2994" s="34">
        <v>9686</v>
      </c>
      <c r="B2994" s="34">
        <v>467</v>
      </c>
      <c r="C2994" s="35">
        <v>9</v>
      </c>
      <c r="D2994" s="35">
        <v>21.5</v>
      </c>
    </row>
    <row r="2995" ht="15.75" customHeight="true" x14ac:dyDescent="0.2">
      <c r="A2995" s="34">
        <v>9882</v>
      </c>
      <c r="B2995" s="34">
        <v>355</v>
      </c>
      <c r="C2995" s="35">
        <v>8.6</v>
      </c>
      <c r="D2995" s="35">
        <v>22.1</v>
      </c>
    </row>
    <row r="2996" ht="15.75" customHeight="true" x14ac:dyDescent="0.2">
      <c r="A2996" s="34">
        <v>9501</v>
      </c>
      <c r="B2996" s="34">
        <v>293</v>
      </c>
      <c r="C2996" s="35">
        <v>8.6</v>
      </c>
      <c r="D2996" s="35">
        <v>21</v>
      </c>
    </row>
    <row r="2997" ht="15.75" customHeight="true" x14ac:dyDescent="0.2">
      <c r="A2997" s="34">
        <v>8952</v>
      </c>
      <c r="B2997" s="34">
        <v>205</v>
      </c>
      <c r="C2997" s="35">
        <v>8.1</v>
      </c>
      <c r="D2997" s="35">
        <v>20</v>
      </c>
    </row>
    <row r="2998" ht="15.75" customHeight="true" x14ac:dyDescent="0.2">
      <c r="A2998" s="34">
        <v>9069</v>
      </c>
      <c r="B2998" s="34">
        <v>82</v>
      </c>
      <c r="C2998" s="35">
        <v>6.3</v>
      </c>
      <c r="D2998" s="35">
        <v>18.8</v>
      </c>
    </row>
    <row r="2999" ht="15.75" customHeight="true" x14ac:dyDescent="0.2">
      <c r="A2999" s="34">
        <v>10084</v>
      </c>
      <c r="B2999" s="34">
        <v>15</v>
      </c>
      <c r="C2999" s="35">
        <v>5.4</v>
      </c>
      <c r="D2999" s="35">
        <v>17.5</v>
      </c>
    </row>
    <row r="3000" ht="15.75" customHeight="true" x14ac:dyDescent="0.2">
      <c r="A3000" s="34">
        <v>11190</v>
      </c>
      <c r="B3000" s="34">
        <v>0</v>
      </c>
      <c r="C3000" s="35">
        <v>2.7</v>
      </c>
      <c r="D3000" s="35">
        <v>16.600000000000001</v>
      </c>
    </row>
    <row r="3001" ht="15.75" customHeight="true" x14ac:dyDescent="0.2">
      <c r="A3001" s="34">
        <v>12024</v>
      </c>
      <c r="B3001" s="34">
        <v>0</v>
      </c>
      <c r="C3001" s="35">
        <v>3.6</v>
      </c>
      <c r="D3001" s="35">
        <v>16.100000000000001</v>
      </c>
    </row>
    <row r="3002" ht="15.75" customHeight="true" x14ac:dyDescent="0.2">
      <c r="A3002" s="34">
        <v>12391</v>
      </c>
      <c r="B3002" s="34">
        <v>0</v>
      </c>
      <c r="C3002" s="35">
        <v>2.7</v>
      </c>
      <c r="D3002" s="35">
        <v>15.5</v>
      </c>
    </row>
    <row r="3003" ht="15.75" customHeight="true" x14ac:dyDescent="0.2">
      <c r="A3003" s="34">
        <v>10870</v>
      </c>
      <c r="B3003" s="34">
        <v>0</v>
      </c>
      <c r="C3003" s="35">
        <v>1.4</v>
      </c>
      <c r="D3003" s="35">
        <v>14</v>
      </c>
    </row>
    <row r="3004" ht="15.75" customHeight="true" x14ac:dyDescent="0.2">
      <c r="A3004" s="34">
        <v>8212</v>
      </c>
      <c r="B3004" s="34">
        <v>0</v>
      </c>
      <c r="C3004" s="35">
        <v>2.7</v>
      </c>
      <c r="D3004" s="35">
        <v>12.5</v>
      </c>
    </row>
    <row r="3005" ht="15.75" customHeight="true" x14ac:dyDescent="0.2">
      <c r="A3005" s="34">
        <v>5811</v>
      </c>
      <c r="B3005" s="34">
        <v>0</v>
      </c>
      <c r="C3005" s="35">
        <v>1.8</v>
      </c>
      <c r="D3005" s="35">
        <v>10.9</v>
      </c>
    </row>
    <row r="3006" ht="15.75" customHeight="true" x14ac:dyDescent="0.2">
      <c r="A3006" s="34">
        <v>4584</v>
      </c>
      <c r="B3006" s="34">
        <v>0</v>
      </c>
      <c r="C3006" s="35">
        <v>1.8</v>
      </c>
      <c r="D3006" s="35">
        <v>10.6</v>
      </c>
    </row>
    <row r="3007" ht="15.75" customHeight="true" x14ac:dyDescent="0.2">
      <c r="A3007" s="34">
        <v>3903</v>
      </c>
      <c r="B3007" s="34">
        <v>0</v>
      </c>
      <c r="C3007" s="35">
        <v>0</v>
      </c>
      <c r="D3007" s="35">
        <v>10.6</v>
      </c>
    </row>
    <row r="3008" ht="15.75" customHeight="true" x14ac:dyDescent="0.2">
      <c r="A3008" s="34">
        <v>3821</v>
      </c>
      <c r="B3008" s="34">
        <v>0</v>
      </c>
      <c r="C3008" s="35">
        <v>2.2999999999999998</v>
      </c>
      <c r="D3008" s="35">
        <v>9.4</v>
      </c>
    </row>
    <row r="3009" ht="15.75" customHeight="true" x14ac:dyDescent="0.2">
      <c r="A3009" s="34">
        <v>3684</v>
      </c>
      <c r="B3009" s="34">
        <v>0</v>
      </c>
      <c r="C3009" s="35">
        <v>2.2999999999999998</v>
      </c>
      <c r="D3009" s="35">
        <v>9.3000000000000007</v>
      </c>
    </row>
    <row r="3010" ht="15.75" customHeight="true" x14ac:dyDescent="0.2">
      <c r="A3010" s="34">
        <v>4168</v>
      </c>
      <c r="B3010" s="34">
        <v>24</v>
      </c>
      <c r="C3010" s="35">
        <v>0.9</v>
      </c>
      <c r="D3010" s="35">
        <v>10.8</v>
      </c>
    </row>
    <row r="3011" ht="15.75" customHeight="true" x14ac:dyDescent="0.2">
      <c r="A3011" s="34">
        <v>4984</v>
      </c>
      <c r="B3011" s="34">
        <v>196</v>
      </c>
      <c r="C3011" s="35">
        <v>3.6</v>
      </c>
      <c r="D3011" s="35">
        <v>13.2</v>
      </c>
    </row>
    <row r="3012" ht="15.75" customHeight="true" x14ac:dyDescent="0.2">
      <c r="A3012" s="34">
        <v>6210</v>
      </c>
      <c r="B3012" s="34">
        <v>292</v>
      </c>
      <c r="C3012" s="35">
        <v>1.4</v>
      </c>
      <c r="D3012" s="35">
        <v>15.1</v>
      </c>
    </row>
    <row r="3013" ht="15.75" customHeight="true" x14ac:dyDescent="0.2">
      <c r="A3013" s="34">
        <v>6841</v>
      </c>
      <c r="B3013" s="34">
        <v>373</v>
      </c>
      <c r="C3013" s="35">
        <v>0</v>
      </c>
      <c r="D3013" s="35">
        <v>16.8</v>
      </c>
    </row>
    <row r="3014" ht="15.75" customHeight="true" x14ac:dyDescent="0.2">
      <c r="A3014" s="34">
        <v>7258</v>
      </c>
      <c r="B3014" s="34">
        <v>472</v>
      </c>
      <c r="C3014" s="35">
        <v>2.7</v>
      </c>
      <c r="D3014" s="35">
        <v>18.2</v>
      </c>
    </row>
    <row r="3015" ht="15.75" customHeight="true" x14ac:dyDescent="0.2">
      <c r="A3015" s="34">
        <v>7676</v>
      </c>
      <c r="B3015" s="34">
        <v>585</v>
      </c>
      <c r="C3015" s="35">
        <v>3.2</v>
      </c>
      <c r="D3015" s="35">
        <v>18.8</v>
      </c>
    </row>
    <row r="3016" ht="15.75" customHeight="true" x14ac:dyDescent="0.2">
      <c r="A3016" s="34">
        <v>8276</v>
      </c>
      <c r="B3016" s="34">
        <v>555</v>
      </c>
      <c r="C3016" s="35">
        <v>4.5</v>
      </c>
      <c r="D3016" s="35">
        <v>19.399999999999999</v>
      </c>
    </row>
    <row r="3017" ht="15.75" customHeight="true" x14ac:dyDescent="0.2">
      <c r="A3017" s="34">
        <v>8972</v>
      </c>
      <c r="B3017" s="34">
        <v>522</v>
      </c>
      <c r="C3017" s="35">
        <v>6.3</v>
      </c>
      <c r="D3017" s="35">
        <v>19.399999999999999</v>
      </c>
    </row>
    <row r="3018" ht="15.75" customHeight="true" x14ac:dyDescent="0.2">
      <c r="A3018" s="34">
        <v>9634</v>
      </c>
      <c r="B3018" s="34">
        <v>346</v>
      </c>
      <c r="C3018" s="35">
        <v>7.2</v>
      </c>
      <c r="D3018" s="35">
        <v>18.2</v>
      </c>
    </row>
    <row r="3019" ht="15.75" customHeight="true" x14ac:dyDescent="0.2">
      <c r="A3019" s="34">
        <v>9532</v>
      </c>
      <c r="B3019" s="34">
        <v>232</v>
      </c>
      <c r="C3019" s="35">
        <v>5.4</v>
      </c>
      <c r="D3019" s="35">
        <v>17.399999999999999</v>
      </c>
    </row>
    <row r="3020" ht="15.75" customHeight="true" x14ac:dyDescent="0.2">
      <c r="A3020" s="34">
        <v>9340</v>
      </c>
      <c r="B3020" s="34">
        <v>80</v>
      </c>
      <c r="C3020" s="35">
        <v>4.0999999999999996</v>
      </c>
      <c r="D3020" s="35">
        <v>16.7</v>
      </c>
    </row>
    <row r="3021" ht="15.75" customHeight="true" x14ac:dyDescent="0.2">
      <c r="A3021" s="34">
        <v>9107</v>
      </c>
      <c r="B3021" s="34">
        <v>124</v>
      </c>
      <c r="C3021" s="35">
        <v>0</v>
      </c>
      <c r="D3021" s="35">
        <v>17</v>
      </c>
    </row>
    <row r="3022" ht="15.75" customHeight="true" x14ac:dyDescent="0.2">
      <c r="A3022" s="34">
        <v>9448</v>
      </c>
      <c r="B3022" s="34">
        <v>84</v>
      </c>
      <c r="C3022" s="35">
        <v>2.2999999999999998</v>
      </c>
      <c r="D3022" s="35">
        <v>17</v>
      </c>
    </row>
    <row r="3023" ht="15.75" customHeight="true" x14ac:dyDescent="0.2">
      <c r="A3023" s="34">
        <v>9984</v>
      </c>
      <c r="B3023" s="34">
        <v>12</v>
      </c>
      <c r="C3023" s="35">
        <v>2.7</v>
      </c>
      <c r="D3023" s="35">
        <v>16.8</v>
      </c>
    </row>
    <row r="3024" ht="15.75" customHeight="true" x14ac:dyDescent="0.2">
      <c r="A3024" s="34">
        <v>10851</v>
      </c>
      <c r="B3024" s="34">
        <v>0</v>
      </c>
      <c r="C3024" s="35">
        <v>2.7</v>
      </c>
      <c r="D3024" s="35">
        <v>16.399999999999999</v>
      </c>
    </row>
    <row r="3025" ht="15.75" customHeight="true" x14ac:dyDescent="0.2">
      <c r="A3025" s="34">
        <v>12571</v>
      </c>
      <c r="B3025" s="34">
        <v>0</v>
      </c>
      <c r="C3025" s="35">
        <v>0.9</v>
      </c>
      <c r="D3025" s="35">
        <v>16.3</v>
      </c>
    </row>
    <row r="3026" ht="15.75" customHeight="true" x14ac:dyDescent="0.2">
      <c r="A3026" s="34">
        <v>11885</v>
      </c>
      <c r="B3026" s="34">
        <v>0</v>
      </c>
      <c r="C3026" s="35">
        <v>2.2999999999999998</v>
      </c>
      <c r="D3026" s="35">
        <v>16</v>
      </c>
    </row>
    <row r="3027" ht="15.75" customHeight="true" x14ac:dyDescent="0.2">
      <c r="A3027" s="34">
        <v>10934</v>
      </c>
      <c r="B3027" s="34">
        <v>0</v>
      </c>
      <c r="C3027" s="35">
        <v>1.8</v>
      </c>
      <c r="D3027" s="35">
        <v>15.5</v>
      </c>
    </row>
    <row r="3028" ht="15.75" customHeight="true" x14ac:dyDescent="0.2">
      <c r="A3028" s="34">
        <v>8466</v>
      </c>
      <c r="B3028" s="34">
        <v>0</v>
      </c>
      <c r="C3028" s="35">
        <v>0</v>
      </c>
      <c r="D3028" s="35">
        <v>15.2</v>
      </c>
    </row>
    <row r="3029" ht="15.75" customHeight="true" x14ac:dyDescent="0.2">
      <c r="A3029" s="34">
        <v>5868</v>
      </c>
      <c r="B3029" s="34">
        <v>0</v>
      </c>
      <c r="C3029" s="35">
        <v>1.8</v>
      </c>
      <c r="D3029" s="35">
        <v>14.6</v>
      </c>
    </row>
    <row r="3030" ht="15.75" customHeight="true" x14ac:dyDescent="0.2">
      <c r="A3030" s="34">
        <v>4520</v>
      </c>
      <c r="B3030" s="34">
        <v>0</v>
      </c>
      <c r="C3030" s="35">
        <v>1.8</v>
      </c>
      <c r="D3030" s="35">
        <v>15</v>
      </c>
    </row>
    <row r="3031" ht="15.75" customHeight="true" x14ac:dyDescent="0.2">
      <c r="A3031" s="34">
        <v>4073</v>
      </c>
      <c r="B3031" s="34">
        <v>0</v>
      </c>
      <c r="C3031" s="35">
        <v>1.8</v>
      </c>
      <c r="D3031" s="35">
        <v>14</v>
      </c>
    </row>
    <row r="3032" ht="15.75" customHeight="true" x14ac:dyDescent="0.2">
      <c r="A3032" s="34">
        <v>3771</v>
      </c>
      <c r="B3032" s="34">
        <v>0</v>
      </c>
      <c r="C3032" s="35">
        <v>1.8</v>
      </c>
      <c r="D3032" s="35">
        <v>12.8</v>
      </c>
    </row>
    <row r="3033" ht="15.75" customHeight="true" x14ac:dyDescent="0.2">
      <c r="A3033" s="34">
        <v>3775</v>
      </c>
      <c r="B3033" s="34">
        <v>0</v>
      </c>
      <c r="C3033" s="35">
        <v>0.9</v>
      </c>
      <c r="D3033" s="35">
        <v>12.2</v>
      </c>
    </row>
    <row r="3034" ht="15.75" customHeight="true" x14ac:dyDescent="0.2">
      <c r="A3034" s="34">
        <v>4078</v>
      </c>
      <c r="B3034" s="34">
        <v>13</v>
      </c>
      <c r="C3034" s="35">
        <v>1.8</v>
      </c>
      <c r="D3034" s="35">
        <v>13.1</v>
      </c>
    </row>
    <row r="3035" ht="15.75" customHeight="true" x14ac:dyDescent="0.2">
      <c r="A3035" s="34">
        <v>5109</v>
      </c>
      <c r="B3035" s="34">
        <v>181</v>
      </c>
      <c r="C3035" s="35">
        <v>3.2</v>
      </c>
      <c r="D3035" s="35">
        <v>15.1</v>
      </c>
    </row>
    <row r="3036" ht="15.75" customHeight="true" x14ac:dyDescent="0.2">
      <c r="A3036" s="34">
        <v>6189</v>
      </c>
      <c r="B3036" s="34">
        <v>281</v>
      </c>
      <c r="C3036" s="35">
        <v>1.4</v>
      </c>
      <c r="D3036" s="35">
        <v>16</v>
      </c>
    </row>
    <row r="3037" ht="15.75" customHeight="true" x14ac:dyDescent="0.2">
      <c r="A3037" s="34">
        <v>6653</v>
      </c>
      <c r="B3037" s="34">
        <v>360</v>
      </c>
      <c r="C3037" s="35">
        <v>1.8</v>
      </c>
      <c r="D3037" s="35">
        <v>15.5</v>
      </c>
    </row>
    <row r="3038" ht="15.75" customHeight="true" x14ac:dyDescent="0.2">
      <c r="A3038" s="34">
        <v>7253</v>
      </c>
      <c r="B3038" s="34">
        <v>488</v>
      </c>
      <c r="C3038" s="35">
        <v>4.5</v>
      </c>
      <c r="D3038" s="35">
        <v>15.8</v>
      </c>
    </row>
    <row r="3039" ht="15.75" customHeight="true" x14ac:dyDescent="0.2">
      <c r="A3039" s="34">
        <v>7637</v>
      </c>
      <c r="B3039" s="34">
        <v>647</v>
      </c>
      <c r="C3039" s="35">
        <v>5.9</v>
      </c>
      <c r="D3039" s="35">
        <v>16.8</v>
      </c>
    </row>
    <row r="3040" ht="15.75" customHeight="true" x14ac:dyDescent="0.2">
      <c r="A3040" s="34">
        <v>8074</v>
      </c>
      <c r="B3040" s="34">
        <v>721</v>
      </c>
      <c r="C3040" s="35">
        <v>5.4</v>
      </c>
      <c r="D3040" s="35">
        <v>17.3</v>
      </c>
    </row>
    <row r="3041" ht="15.75" customHeight="true" x14ac:dyDescent="0.2">
      <c r="A3041" s="34">
        <v>8578</v>
      </c>
      <c r="B3041" s="34">
        <v>650</v>
      </c>
      <c r="C3041" s="35">
        <v>6.3</v>
      </c>
      <c r="D3041" s="35">
        <v>18.8</v>
      </c>
    </row>
    <row r="3042" ht="15.75" customHeight="true" x14ac:dyDescent="0.2">
      <c r="A3042" s="34">
        <v>9640</v>
      </c>
      <c r="B3042" s="34">
        <v>490</v>
      </c>
      <c r="C3042" s="35">
        <v>5.9</v>
      </c>
      <c r="D3042" s="35">
        <v>20.100000000000001</v>
      </c>
    </row>
    <row r="3043" ht="15.75" customHeight="true" x14ac:dyDescent="0.2">
      <c r="A3043" s="34">
        <v>9539</v>
      </c>
      <c r="B3043" s="34">
        <v>374</v>
      </c>
      <c r="C3043" s="35">
        <v>7.2</v>
      </c>
      <c r="D3043" s="35">
        <v>20.399999999999999</v>
      </c>
    </row>
    <row r="3044" ht="15.75" customHeight="true" x14ac:dyDescent="0.2">
      <c r="A3044" s="34">
        <v>9321</v>
      </c>
      <c r="B3044" s="34">
        <v>315</v>
      </c>
      <c r="C3044" s="35">
        <v>8.6</v>
      </c>
      <c r="D3044" s="35">
        <v>19.7</v>
      </c>
    </row>
    <row r="3045" ht="15.75" customHeight="true" x14ac:dyDescent="0.2">
      <c r="A3045" s="34">
        <v>9022</v>
      </c>
      <c r="B3045" s="34">
        <v>266</v>
      </c>
      <c r="C3045" s="35">
        <v>9</v>
      </c>
      <c r="D3045" s="35">
        <v>18.399999999999999</v>
      </c>
    </row>
    <row r="3046" ht="15.75" customHeight="true" x14ac:dyDescent="0.2">
      <c r="A3046" s="34">
        <v>9083</v>
      </c>
      <c r="B3046" s="34">
        <v>105</v>
      </c>
      <c r="C3046" s="35">
        <v>7.7</v>
      </c>
      <c r="D3046" s="35">
        <v>16.899999999999999</v>
      </c>
    </row>
    <row r="3047" ht="15.75" customHeight="true" x14ac:dyDescent="0.2">
      <c r="A3047" s="34">
        <v>10181</v>
      </c>
      <c r="B3047" s="34">
        <v>14</v>
      </c>
      <c r="C3047" s="35">
        <v>7.2</v>
      </c>
      <c r="D3047" s="35">
        <v>16.3</v>
      </c>
    </row>
    <row r="3048" ht="15.75" customHeight="true" x14ac:dyDescent="0.2">
      <c r="A3048" s="34">
        <v>10855</v>
      </c>
      <c r="B3048" s="34">
        <v>0</v>
      </c>
      <c r="C3048" s="35">
        <v>5.9</v>
      </c>
      <c r="D3048" s="35">
        <v>16.2</v>
      </c>
    </row>
    <row r="3049" ht="15.75" customHeight="true" x14ac:dyDescent="0.2">
      <c r="A3049" s="34">
        <v>11960</v>
      </c>
      <c r="B3049" s="34">
        <v>0</v>
      </c>
      <c r="C3049" s="35">
        <v>5.9</v>
      </c>
      <c r="D3049" s="35">
        <v>15.8</v>
      </c>
    </row>
    <row r="3050" ht="15.75" customHeight="true" x14ac:dyDescent="0.2">
      <c r="A3050" s="34">
        <v>12204</v>
      </c>
      <c r="B3050" s="34">
        <v>0</v>
      </c>
      <c r="C3050" s="35">
        <v>4.0999999999999996</v>
      </c>
      <c r="D3050" s="35">
        <v>15.8</v>
      </c>
    </row>
    <row r="3051" ht="15.75" customHeight="true" x14ac:dyDescent="0.2">
      <c r="A3051" s="34">
        <v>10958</v>
      </c>
      <c r="B3051" s="34">
        <v>0</v>
      </c>
      <c r="C3051" s="35">
        <v>3.2</v>
      </c>
      <c r="D3051" s="35">
        <v>15.7</v>
      </c>
    </row>
    <row r="3052" ht="15.75" customHeight="true" x14ac:dyDescent="0.2">
      <c r="A3052" s="34">
        <v>8371</v>
      </c>
      <c r="B3052" s="34">
        <v>0</v>
      </c>
      <c r="C3052" s="35">
        <v>2.2999999999999998</v>
      </c>
      <c r="D3052" s="35">
        <v>15.5</v>
      </c>
    </row>
    <row r="3053" ht="15.75" customHeight="true" x14ac:dyDescent="0.2">
      <c r="A3053" s="34">
        <v>5738</v>
      </c>
      <c r="B3053" s="34">
        <v>0</v>
      </c>
      <c r="C3053" s="35">
        <v>3.2</v>
      </c>
      <c r="D3053" s="35">
        <v>15.5</v>
      </c>
    </row>
    <row r="3054" ht="15.75" customHeight="true" x14ac:dyDescent="0.2">
      <c r="A3054" s="34">
        <v>4499</v>
      </c>
      <c r="B3054" s="34">
        <v>0</v>
      </c>
      <c r="C3054" s="35">
        <v>3.2</v>
      </c>
      <c r="D3054" s="35">
        <v>15.3</v>
      </c>
    </row>
    <row r="3055" ht="15.75" customHeight="true" x14ac:dyDescent="0.2">
      <c r="A3055" s="34">
        <v>3978</v>
      </c>
      <c r="B3055" s="34">
        <v>0</v>
      </c>
      <c r="C3055" s="35">
        <v>3.2</v>
      </c>
      <c r="D3055" s="35">
        <v>15.3</v>
      </c>
    </row>
    <row r="3056" ht="15.75" customHeight="true" x14ac:dyDescent="0.2">
      <c r="A3056" s="34">
        <v>3567</v>
      </c>
      <c r="B3056" s="34">
        <v>0</v>
      </c>
      <c r="C3056" s="35">
        <v>1.4</v>
      </c>
      <c r="D3056" s="35">
        <v>15.2</v>
      </c>
    </row>
    <row r="3057" ht="15.75" customHeight="true" x14ac:dyDescent="0.2">
      <c r="A3057" s="34">
        <v>3694</v>
      </c>
      <c r="B3057" s="34">
        <v>0</v>
      </c>
      <c r="C3057" s="35">
        <v>0</v>
      </c>
      <c r="D3057" s="35">
        <v>15.3</v>
      </c>
    </row>
    <row r="3058" ht="15.75" customHeight="true" x14ac:dyDescent="0.2">
      <c r="A3058" s="34">
        <v>3928</v>
      </c>
      <c r="B3058" s="34">
        <v>19</v>
      </c>
      <c r="C3058" s="35">
        <v>0</v>
      </c>
      <c r="D3058" s="35">
        <v>15.8</v>
      </c>
    </row>
    <row r="3059" ht="15.75" customHeight="true" x14ac:dyDescent="0.2">
      <c r="A3059" s="34">
        <v>4991</v>
      </c>
      <c r="B3059" s="34">
        <v>88</v>
      </c>
      <c r="C3059" s="35">
        <v>0</v>
      </c>
      <c r="D3059" s="35">
        <v>16.2</v>
      </c>
    </row>
    <row r="3060" ht="15.75" customHeight="true" x14ac:dyDescent="0.2">
      <c r="A3060" s="34">
        <v>6183</v>
      </c>
      <c r="B3060" s="34">
        <v>130</v>
      </c>
      <c r="C3060" s="35">
        <v>1.4</v>
      </c>
      <c r="D3060" s="35">
        <v>16.600000000000001</v>
      </c>
    </row>
    <row r="3061" ht="15.75" customHeight="true" x14ac:dyDescent="0.2">
      <c r="A3061" s="34">
        <v>6872</v>
      </c>
      <c r="B3061" s="34">
        <v>290</v>
      </c>
      <c r="C3061" s="35">
        <v>0</v>
      </c>
      <c r="D3061" s="35">
        <v>18</v>
      </c>
    </row>
    <row r="3062" ht="15.75" customHeight="true" x14ac:dyDescent="0.2">
      <c r="A3062" s="34">
        <v>7433</v>
      </c>
      <c r="B3062" s="34">
        <v>333</v>
      </c>
      <c r="C3062" s="35">
        <v>1.8</v>
      </c>
      <c r="D3062" s="35">
        <v>20.399999999999999</v>
      </c>
    </row>
    <row r="3063" ht="15.75" customHeight="true" x14ac:dyDescent="0.2">
      <c r="A3063" s="34">
        <v>7936</v>
      </c>
      <c r="B3063" s="34">
        <v>587</v>
      </c>
      <c r="C3063" s="35">
        <v>4.0999999999999996</v>
      </c>
      <c r="D3063" s="35">
        <v>21</v>
      </c>
    </row>
    <row r="3064" ht="15.75" customHeight="true" x14ac:dyDescent="0.2">
      <c r="A3064" s="34">
        <v>8117</v>
      </c>
      <c r="B3064" s="34">
        <v>685</v>
      </c>
      <c r="C3064" s="35">
        <v>7.2</v>
      </c>
      <c r="D3064" s="35">
        <v>20.399999999999999</v>
      </c>
    </row>
    <row r="3065" ht="15.75" customHeight="true" x14ac:dyDescent="0.2">
      <c r="A3065" s="34">
        <v>8924</v>
      </c>
      <c r="B3065" s="34">
        <v>614</v>
      </c>
      <c r="C3065" s="35">
        <v>8.1</v>
      </c>
      <c r="D3065" s="35">
        <v>20.3</v>
      </c>
    </row>
    <row r="3066" ht="15.75" customHeight="true" x14ac:dyDescent="0.2">
      <c r="A3066" s="34">
        <v>9185</v>
      </c>
      <c r="B3066" s="34">
        <v>485</v>
      </c>
      <c r="C3066" s="35">
        <v>9.5</v>
      </c>
      <c r="D3066" s="35">
        <v>20.399999999999999</v>
      </c>
    </row>
    <row r="3067" ht="15.75" customHeight="true" x14ac:dyDescent="0.2">
      <c r="A3067" s="34">
        <v>9658</v>
      </c>
      <c r="B3067" s="34">
        <v>363</v>
      </c>
      <c r="C3067" s="35">
        <v>9.5</v>
      </c>
      <c r="D3067" s="35">
        <v>20</v>
      </c>
    </row>
    <row r="3068" ht="15.75" customHeight="true" x14ac:dyDescent="0.2">
      <c r="A3068" s="34">
        <v>9395</v>
      </c>
      <c r="B3068" s="34">
        <v>300</v>
      </c>
      <c r="C3068" s="35">
        <v>10</v>
      </c>
      <c r="D3068" s="35">
        <v>19</v>
      </c>
    </row>
    <row r="3069" ht="15.75" customHeight="true" x14ac:dyDescent="0.2">
      <c r="A3069" s="34">
        <v>9061</v>
      </c>
      <c r="B3069" s="34">
        <v>238</v>
      </c>
      <c r="C3069" s="35">
        <v>11.8</v>
      </c>
      <c r="D3069" s="35">
        <v>17.600000000000001</v>
      </c>
    </row>
    <row r="3070" ht="15.75" customHeight="true" x14ac:dyDescent="0.2">
      <c r="A3070" s="34">
        <v>9589</v>
      </c>
      <c r="B3070" s="34">
        <v>116</v>
      </c>
      <c r="C3070" s="35">
        <v>11.8</v>
      </c>
      <c r="D3070" s="35">
        <v>16.3</v>
      </c>
    </row>
    <row r="3071" ht="15.75" customHeight="true" x14ac:dyDescent="0.2">
      <c r="A3071" s="34">
        <v>9886</v>
      </c>
      <c r="B3071" s="34">
        <v>17</v>
      </c>
      <c r="C3071" s="35">
        <v>10</v>
      </c>
      <c r="D3071" s="35">
        <v>15.9</v>
      </c>
    </row>
    <row r="3072" ht="15.75" customHeight="true" x14ac:dyDescent="0.2">
      <c r="A3072" s="34">
        <v>10779</v>
      </c>
      <c r="B3072" s="34">
        <v>0</v>
      </c>
      <c r="C3072" s="35">
        <v>10</v>
      </c>
      <c r="D3072" s="35">
        <v>15.7</v>
      </c>
    </row>
    <row r="3073" ht="15.75" customHeight="true" x14ac:dyDescent="0.2">
      <c r="A3073" s="34">
        <v>11673</v>
      </c>
      <c r="B3073" s="34">
        <v>0</v>
      </c>
      <c r="C3073" s="35">
        <v>8.1</v>
      </c>
      <c r="D3073" s="35">
        <v>15.5</v>
      </c>
    </row>
    <row r="3074" ht="15.75" customHeight="true" x14ac:dyDescent="0.2">
      <c r="A3074" s="34">
        <v>12282</v>
      </c>
      <c r="B3074" s="34">
        <v>0</v>
      </c>
      <c r="C3074" s="35">
        <v>7.7</v>
      </c>
      <c r="D3074" s="35">
        <v>15.2</v>
      </c>
    </row>
    <row r="3075" ht="15.75" customHeight="true" x14ac:dyDescent="0.2">
      <c r="A3075" s="34">
        <v>10716</v>
      </c>
      <c r="B3075" s="34">
        <v>0</v>
      </c>
      <c r="C3075" s="35">
        <v>7.2</v>
      </c>
      <c r="D3075" s="35">
        <v>14.8</v>
      </c>
    </row>
    <row r="3076" ht="15.75" customHeight="true" x14ac:dyDescent="0.2">
      <c r="A3076" s="34">
        <v>8320</v>
      </c>
      <c r="B3076" s="34">
        <v>0</v>
      </c>
      <c r="C3076" s="35">
        <v>7.2</v>
      </c>
      <c r="D3076" s="35">
        <v>14.8</v>
      </c>
    </row>
    <row r="3077" ht="15.75" customHeight="true" x14ac:dyDescent="0.2">
      <c r="A3077" s="34">
        <v>5799</v>
      </c>
      <c r="B3077" s="34">
        <v>0</v>
      </c>
      <c r="C3077" s="35">
        <v>5.9</v>
      </c>
      <c r="D3077" s="35">
        <v>15</v>
      </c>
    </row>
    <row r="3078" ht="15.75" customHeight="true" x14ac:dyDescent="0.2">
      <c r="A3078" s="34">
        <v>4662</v>
      </c>
      <c r="B3078" s="34">
        <v>0</v>
      </c>
      <c r="C3078" s="35">
        <v>5.9</v>
      </c>
      <c r="D3078" s="35">
        <v>15</v>
      </c>
    </row>
    <row r="3079" ht="15.75" customHeight="true" x14ac:dyDescent="0.2">
      <c r="A3079" s="34">
        <v>3806</v>
      </c>
      <c r="B3079" s="34">
        <v>0</v>
      </c>
      <c r="C3079" s="35">
        <v>8.6</v>
      </c>
      <c r="D3079" s="35">
        <v>14.9</v>
      </c>
    </row>
    <row r="3080" ht="15.75" customHeight="true" x14ac:dyDescent="0.2">
      <c r="A3080" s="34">
        <v>3585</v>
      </c>
      <c r="B3080" s="34">
        <v>0</v>
      </c>
      <c r="C3080" s="35">
        <v>8.1</v>
      </c>
      <c r="D3080" s="35">
        <v>14.9</v>
      </c>
    </row>
    <row r="3081" ht="15.75" customHeight="true" x14ac:dyDescent="0.2">
      <c r="A3081" s="34">
        <v>3585</v>
      </c>
      <c r="B3081" s="34">
        <v>0</v>
      </c>
      <c r="C3081" s="35">
        <v>6.3</v>
      </c>
      <c r="D3081" s="35">
        <v>15</v>
      </c>
    </row>
    <row r="3082" ht="15.75" customHeight="true" x14ac:dyDescent="0.2">
      <c r="A3082" s="34">
        <v>4114</v>
      </c>
      <c r="B3082" s="34">
        <v>42</v>
      </c>
      <c r="C3082" s="35">
        <v>7.2</v>
      </c>
      <c r="D3082" s="35">
        <v>15.4</v>
      </c>
    </row>
    <row r="3083" ht="15.75" customHeight="true" x14ac:dyDescent="0.2">
      <c r="A3083" s="34">
        <v>4944</v>
      </c>
      <c r="B3083" s="34">
        <v>209</v>
      </c>
      <c r="C3083" s="35">
        <v>6.8</v>
      </c>
      <c r="D3083" s="35">
        <v>15.6</v>
      </c>
    </row>
    <row r="3084" ht="15.75" customHeight="true" x14ac:dyDescent="0.2">
      <c r="A3084" s="34">
        <v>6096</v>
      </c>
      <c r="B3084" s="34">
        <v>247</v>
      </c>
      <c r="C3084" s="35">
        <v>6.8</v>
      </c>
      <c r="D3084" s="35">
        <v>15.8</v>
      </c>
    </row>
    <row r="3085" ht="15.75" customHeight="true" x14ac:dyDescent="0.2">
      <c r="A3085" s="34">
        <v>6821</v>
      </c>
      <c r="B3085" s="34">
        <v>318</v>
      </c>
      <c r="C3085" s="35">
        <v>5.9</v>
      </c>
      <c r="D3085" s="35">
        <v>16.100000000000001</v>
      </c>
    </row>
    <row r="3086" ht="15.75" customHeight="true" x14ac:dyDescent="0.2">
      <c r="A3086" s="34">
        <v>7305</v>
      </c>
      <c r="B3086" s="34">
        <v>475</v>
      </c>
      <c r="C3086" s="35">
        <v>6.3</v>
      </c>
      <c r="D3086" s="35">
        <v>16.3</v>
      </c>
    </row>
    <row r="3087" ht="15.75" customHeight="true" x14ac:dyDescent="0.2">
      <c r="A3087" s="34">
        <v>7371</v>
      </c>
      <c r="B3087" s="34">
        <v>610</v>
      </c>
      <c r="C3087" s="35">
        <v>5.9</v>
      </c>
      <c r="D3087" s="35">
        <v>16.3</v>
      </c>
    </row>
    <row r="3088" ht="15.75" customHeight="true" x14ac:dyDescent="0.2">
      <c r="A3088" s="34">
        <v>7499</v>
      </c>
      <c r="B3088" s="34">
        <v>697</v>
      </c>
      <c r="C3088" s="35">
        <v>6.3</v>
      </c>
      <c r="D3088" s="35">
        <v>16.5</v>
      </c>
    </row>
    <row r="3089" ht="15.75" customHeight="true" x14ac:dyDescent="0.2">
      <c r="A3089" s="34">
        <v>8790</v>
      </c>
      <c r="B3089" s="34">
        <v>632</v>
      </c>
      <c r="C3089" s="35">
        <v>7.2</v>
      </c>
      <c r="D3089" s="35">
        <v>16.7</v>
      </c>
    </row>
    <row r="3090" ht="15.75" customHeight="true" x14ac:dyDescent="0.2">
      <c r="A3090" s="34">
        <v>9234</v>
      </c>
      <c r="B3090" s="34">
        <v>463</v>
      </c>
      <c r="C3090" s="35">
        <v>7.7</v>
      </c>
      <c r="D3090" s="35">
        <v>16.8</v>
      </c>
    </row>
    <row r="3091" ht="15.75" customHeight="true" x14ac:dyDescent="0.2">
      <c r="A3091" s="34">
        <v>9479</v>
      </c>
      <c r="B3091" s="34">
        <v>357</v>
      </c>
      <c r="C3091" s="35">
        <v>8.1</v>
      </c>
      <c r="D3091" s="35">
        <v>17.3</v>
      </c>
    </row>
    <row r="3092" ht="15.75" customHeight="true" x14ac:dyDescent="0.2">
      <c r="A3092" s="34">
        <v>9139</v>
      </c>
      <c r="B3092" s="34">
        <v>293</v>
      </c>
      <c r="C3092" s="35">
        <v>7.7</v>
      </c>
      <c r="D3092" s="35">
        <v>17.2</v>
      </c>
    </row>
    <row r="3093" ht="15.75" customHeight="true" x14ac:dyDescent="0.2">
      <c r="A3093" s="34">
        <v>8940</v>
      </c>
      <c r="B3093" s="34">
        <v>205</v>
      </c>
      <c r="C3093" s="35">
        <v>6.3</v>
      </c>
      <c r="D3093" s="35">
        <v>16.899999999999999</v>
      </c>
    </row>
    <row r="3094" ht="15.75" customHeight="true" x14ac:dyDescent="0.2">
      <c r="A3094" s="34">
        <v>9035</v>
      </c>
      <c r="B3094" s="34">
        <v>82</v>
      </c>
      <c r="C3094" s="35">
        <v>5</v>
      </c>
      <c r="D3094" s="35">
        <v>16.3</v>
      </c>
    </row>
    <row r="3095" ht="15.75" customHeight="true" x14ac:dyDescent="0.2">
      <c r="A3095" s="34">
        <v>9307</v>
      </c>
      <c r="B3095" s="34">
        <v>15</v>
      </c>
      <c r="C3095" s="35">
        <v>4.0999999999999996</v>
      </c>
      <c r="D3095" s="35">
        <v>16</v>
      </c>
    </row>
    <row r="3096" ht="15.75" customHeight="true" x14ac:dyDescent="0.2">
      <c r="A3096" s="34">
        <v>10631</v>
      </c>
      <c r="B3096" s="34">
        <v>0</v>
      </c>
      <c r="C3096" s="35">
        <v>2.7</v>
      </c>
      <c r="D3096" s="35">
        <v>16</v>
      </c>
    </row>
    <row r="3097" ht="15.75" customHeight="true" x14ac:dyDescent="0.2">
      <c r="A3097" s="34">
        <v>12112</v>
      </c>
      <c r="B3097" s="34">
        <v>0</v>
      </c>
      <c r="C3097" s="35">
        <v>7.2</v>
      </c>
      <c r="D3097" s="35">
        <v>15.5</v>
      </c>
    </row>
    <row r="3098" ht="15.75" customHeight="true" x14ac:dyDescent="0.2">
      <c r="A3098" s="34">
        <v>12267</v>
      </c>
      <c r="B3098" s="34">
        <v>0</v>
      </c>
      <c r="C3098" s="35">
        <v>4.5</v>
      </c>
      <c r="D3098" s="35">
        <v>15.7</v>
      </c>
    </row>
    <row r="3099" ht="15.75" customHeight="true" x14ac:dyDescent="0.2">
      <c r="A3099" s="34">
        <v>10437</v>
      </c>
      <c r="B3099" s="34">
        <v>0</v>
      </c>
      <c r="C3099" s="35">
        <v>4.5</v>
      </c>
      <c r="D3099" s="35">
        <v>15.7</v>
      </c>
    </row>
    <row r="3100" ht="15.75" customHeight="true" x14ac:dyDescent="0.2">
      <c r="A3100" s="34">
        <v>8235</v>
      </c>
      <c r="B3100" s="34">
        <v>0</v>
      </c>
      <c r="C3100" s="35">
        <v>2.7</v>
      </c>
      <c r="D3100" s="35">
        <v>15.7</v>
      </c>
    </row>
    <row r="3101" ht="15.75" customHeight="true" x14ac:dyDescent="0.2">
      <c r="A3101" s="34">
        <v>5996</v>
      </c>
      <c r="B3101" s="34">
        <v>0</v>
      </c>
      <c r="C3101" s="35">
        <v>5.4</v>
      </c>
      <c r="D3101" s="35">
        <v>14.1</v>
      </c>
    </row>
    <row r="3102" ht="15.75" customHeight="true" x14ac:dyDescent="0.2">
      <c r="A3102" s="34">
        <v>4578</v>
      </c>
      <c r="B3102" s="34">
        <v>0</v>
      </c>
      <c r="C3102" s="35">
        <v>3.2</v>
      </c>
      <c r="D3102" s="35">
        <v>13.9</v>
      </c>
    </row>
    <row r="3103" ht="15.75" customHeight="true" x14ac:dyDescent="0.2">
      <c r="A3103" s="34">
        <v>3956</v>
      </c>
      <c r="B3103" s="34">
        <v>0</v>
      </c>
      <c r="C3103" s="35">
        <v>1.4</v>
      </c>
      <c r="D3103" s="35">
        <v>14</v>
      </c>
    </row>
    <row r="3104" ht="15.75" customHeight="true" x14ac:dyDescent="0.2">
      <c r="A3104" s="34">
        <v>3585</v>
      </c>
      <c r="B3104" s="34">
        <v>0</v>
      </c>
      <c r="C3104" s="35">
        <v>2.7</v>
      </c>
      <c r="D3104" s="35">
        <v>13.7</v>
      </c>
    </row>
    <row r="3105" ht="15.75" customHeight="true" x14ac:dyDescent="0.2">
      <c r="A3105" s="34">
        <v>3709</v>
      </c>
      <c r="B3105" s="34">
        <v>0</v>
      </c>
      <c r="C3105" s="35">
        <v>1.4</v>
      </c>
      <c r="D3105" s="35">
        <v>13.7</v>
      </c>
    </row>
    <row r="3106" ht="15.75" customHeight="true" x14ac:dyDescent="0.2">
      <c r="A3106" s="34">
        <v>3938</v>
      </c>
      <c r="B3106" s="34">
        <v>30</v>
      </c>
      <c r="C3106" s="35">
        <v>5.9</v>
      </c>
      <c r="D3106" s="35">
        <v>14.5</v>
      </c>
    </row>
    <row r="3107" ht="15.75" customHeight="true" x14ac:dyDescent="0.2">
      <c r="A3107" s="34">
        <v>4950</v>
      </c>
      <c r="B3107" s="34">
        <v>183</v>
      </c>
      <c r="C3107" s="35">
        <v>3.6</v>
      </c>
      <c r="D3107" s="35">
        <v>14.8</v>
      </c>
    </row>
    <row r="3108" ht="15.75" customHeight="true" x14ac:dyDescent="0.2">
      <c r="A3108" s="34">
        <v>5808</v>
      </c>
      <c r="B3108" s="34">
        <v>290</v>
      </c>
      <c r="C3108" s="35">
        <v>1.8</v>
      </c>
      <c r="D3108" s="35">
        <v>14.9</v>
      </c>
    </row>
    <row r="3109" ht="15.75" customHeight="true" x14ac:dyDescent="0.2">
      <c r="A3109" s="34">
        <v>6721</v>
      </c>
      <c r="B3109" s="34">
        <v>315</v>
      </c>
      <c r="C3109" s="35">
        <v>2.2999999999999998</v>
      </c>
      <c r="D3109" s="35">
        <v>15</v>
      </c>
    </row>
    <row r="3110" ht="15.75" customHeight="true" x14ac:dyDescent="0.2">
      <c r="A3110" s="34">
        <v>6835</v>
      </c>
      <c r="B3110" s="34">
        <v>492</v>
      </c>
      <c r="C3110" s="35">
        <v>1.4</v>
      </c>
      <c r="D3110" s="35">
        <v>15.3</v>
      </c>
    </row>
    <row r="3111" ht="15.75" customHeight="true" x14ac:dyDescent="0.2">
      <c r="A3111" s="34">
        <v>7603</v>
      </c>
      <c r="B3111" s="34">
        <v>651</v>
      </c>
      <c r="C3111" s="35">
        <v>1.8</v>
      </c>
      <c r="D3111" s="35">
        <v>15.8</v>
      </c>
    </row>
    <row r="3112" ht="15.75" customHeight="true" x14ac:dyDescent="0.2">
      <c r="A3112" s="34">
        <v>7892</v>
      </c>
      <c r="B3112" s="34">
        <v>726</v>
      </c>
      <c r="C3112" s="35">
        <v>3.6</v>
      </c>
      <c r="D3112" s="35">
        <v>17.399999999999999</v>
      </c>
    </row>
    <row r="3113" ht="15.75" customHeight="true" x14ac:dyDescent="0.2">
      <c r="A3113" s="34">
        <v>8755</v>
      </c>
      <c r="B3113" s="34">
        <v>541</v>
      </c>
      <c r="C3113" s="35">
        <v>7.7</v>
      </c>
      <c r="D3113" s="35">
        <v>17.600000000000001</v>
      </c>
    </row>
    <row r="3114" ht="15.75" customHeight="true" x14ac:dyDescent="0.2">
      <c r="A3114" s="34">
        <v>9141</v>
      </c>
      <c r="B3114" s="34">
        <v>405</v>
      </c>
      <c r="C3114" s="35">
        <v>10</v>
      </c>
      <c r="D3114" s="35">
        <v>17.399999999999999</v>
      </c>
    </row>
    <row r="3115" ht="15.75" customHeight="true" x14ac:dyDescent="0.2">
      <c r="A3115" s="34">
        <v>9417</v>
      </c>
      <c r="B3115" s="34">
        <v>260</v>
      </c>
      <c r="C3115" s="35">
        <v>10.4</v>
      </c>
      <c r="D3115" s="35">
        <v>17</v>
      </c>
    </row>
    <row r="3116" ht="15.75" customHeight="true" x14ac:dyDescent="0.2">
      <c r="A3116" s="34">
        <v>8757</v>
      </c>
      <c r="B3116" s="34">
        <v>186</v>
      </c>
      <c r="C3116" s="35">
        <v>5.9</v>
      </c>
      <c r="D3116" s="35">
        <v>16.8</v>
      </c>
    </row>
    <row r="3117" ht="15.75" customHeight="true" x14ac:dyDescent="0.2">
      <c r="A3117" s="34">
        <v>8801</v>
      </c>
      <c r="B3117" s="34">
        <v>118</v>
      </c>
      <c r="C3117" s="35">
        <v>0</v>
      </c>
      <c r="D3117" s="35">
        <v>16.600000000000001</v>
      </c>
    </row>
    <row r="3118" ht="15.75" customHeight="true" x14ac:dyDescent="0.2">
      <c r="A3118" s="34">
        <v>8960</v>
      </c>
      <c r="B3118" s="34">
        <v>86</v>
      </c>
      <c r="C3118" s="35">
        <v>3.6</v>
      </c>
      <c r="D3118" s="35">
        <v>15</v>
      </c>
    </row>
    <row r="3119" ht="15.75" customHeight="true" x14ac:dyDescent="0.2">
      <c r="A3119" s="34">
        <v>9934</v>
      </c>
      <c r="B3119" s="34">
        <v>33</v>
      </c>
      <c r="C3119" s="35">
        <v>0</v>
      </c>
      <c r="D3119" s="35">
        <v>15.3</v>
      </c>
    </row>
    <row r="3120" ht="15.75" customHeight="true" x14ac:dyDescent="0.2">
      <c r="A3120" s="34">
        <v>10568</v>
      </c>
      <c r="B3120" s="34">
        <v>0</v>
      </c>
      <c r="C3120" s="35">
        <v>2.2999999999999998</v>
      </c>
      <c r="D3120" s="35">
        <v>14.1</v>
      </c>
    </row>
    <row r="3121" ht="15.75" customHeight="true" x14ac:dyDescent="0.2">
      <c r="A3121" s="34">
        <v>12128</v>
      </c>
      <c r="B3121" s="34">
        <v>0</v>
      </c>
      <c r="C3121" s="35">
        <v>4.5</v>
      </c>
      <c r="D3121" s="35">
        <v>14</v>
      </c>
    </row>
    <row r="3122" ht="15.75" customHeight="true" x14ac:dyDescent="0.2">
      <c r="A3122" s="34">
        <v>12392</v>
      </c>
      <c r="B3122" s="34">
        <v>0</v>
      </c>
      <c r="C3122" s="35">
        <v>8.1</v>
      </c>
      <c r="D3122" s="35">
        <v>14</v>
      </c>
    </row>
    <row r="3123" ht="15.75" customHeight="true" x14ac:dyDescent="0.2">
      <c r="A3123" s="34">
        <v>10441</v>
      </c>
      <c r="B3123" s="34">
        <v>0</v>
      </c>
      <c r="C3123" s="35">
        <v>7.7</v>
      </c>
      <c r="D3123" s="35">
        <v>13</v>
      </c>
    </row>
    <row r="3124" ht="15.75" customHeight="true" x14ac:dyDescent="0.2">
      <c r="A3124" s="34">
        <v>8124</v>
      </c>
      <c r="B3124" s="34">
        <v>0</v>
      </c>
      <c r="C3124" s="35">
        <v>3.2</v>
      </c>
      <c r="D3124" s="35">
        <v>12.5</v>
      </c>
    </row>
    <row r="3125" ht="15.75" customHeight="true" x14ac:dyDescent="0.2">
      <c r="A3125" s="34">
        <v>5554</v>
      </c>
      <c r="B3125" s="34">
        <v>0</v>
      </c>
      <c r="C3125" s="35">
        <v>1.4</v>
      </c>
      <c r="D3125" s="35">
        <v>11.3</v>
      </c>
    </row>
    <row r="3126" ht="15.75" customHeight="true" x14ac:dyDescent="0.2">
      <c r="A3126" s="34">
        <v>4516</v>
      </c>
      <c r="B3126" s="34">
        <v>0</v>
      </c>
      <c r="C3126" s="35">
        <v>1.4</v>
      </c>
      <c r="D3126" s="35">
        <v>10.5</v>
      </c>
    </row>
    <row r="3127" ht="15.75" customHeight="true" x14ac:dyDescent="0.2">
      <c r="A3127" s="34">
        <v>4035</v>
      </c>
      <c r="B3127" s="34">
        <v>0</v>
      </c>
      <c r="C3127" s="35">
        <v>4.5</v>
      </c>
      <c r="D3127" s="35">
        <v>11.6</v>
      </c>
    </row>
    <row r="3128" ht="15.75" customHeight="true" x14ac:dyDescent="0.2">
      <c r="A3128" s="34">
        <v>3517</v>
      </c>
      <c r="B3128" s="34">
        <v>0</v>
      </c>
      <c r="C3128" s="35">
        <v>1.8</v>
      </c>
      <c r="D3128" s="35">
        <v>11.1</v>
      </c>
    </row>
    <row r="3129" ht="15.75" customHeight="true" x14ac:dyDescent="0.2">
      <c r="A3129" s="34">
        <v>3697</v>
      </c>
      <c r="B3129" s="34">
        <v>0</v>
      </c>
      <c r="C3129" s="35">
        <v>6.3</v>
      </c>
      <c r="D3129" s="35">
        <v>10.7</v>
      </c>
    </row>
    <row r="3130" ht="15.75" customHeight="true" x14ac:dyDescent="0.2">
      <c r="A3130" s="34">
        <v>3971</v>
      </c>
      <c r="B3130" s="34">
        <v>22</v>
      </c>
      <c r="C3130" s="35">
        <v>5.4</v>
      </c>
      <c r="D3130" s="35">
        <v>11.2</v>
      </c>
    </row>
    <row r="3131" ht="15.75" customHeight="true" x14ac:dyDescent="0.2">
      <c r="A3131" s="34">
        <v>4832</v>
      </c>
      <c r="B3131" s="34">
        <v>183</v>
      </c>
      <c r="C3131" s="35">
        <v>4.0999999999999996</v>
      </c>
      <c r="D3131" s="35">
        <v>12.2</v>
      </c>
    </row>
    <row r="3132" ht="15.75" customHeight="true" x14ac:dyDescent="0.2">
      <c r="A3132" s="34">
        <v>5844</v>
      </c>
      <c r="B3132" s="34">
        <v>291</v>
      </c>
      <c r="C3132" s="35">
        <v>2.2999999999999998</v>
      </c>
      <c r="D3132" s="35">
        <v>13.5</v>
      </c>
    </row>
    <row r="3133" ht="15.75" customHeight="true" x14ac:dyDescent="0.2">
      <c r="A3133" s="34">
        <v>6738</v>
      </c>
      <c r="B3133" s="34">
        <v>369</v>
      </c>
      <c r="C3133" s="35">
        <v>3.6</v>
      </c>
      <c r="D3133" s="35">
        <v>14.1</v>
      </c>
    </row>
    <row r="3134" ht="15.75" customHeight="true" x14ac:dyDescent="0.2">
      <c r="A3134" s="34">
        <v>6918</v>
      </c>
      <c r="B3134" s="34">
        <v>484</v>
      </c>
      <c r="C3134" s="35">
        <v>4.0999999999999996</v>
      </c>
      <c r="D3134" s="35">
        <v>14.9</v>
      </c>
    </row>
    <row r="3135" ht="15.75" customHeight="true" x14ac:dyDescent="0.2">
      <c r="A3135" s="34">
        <v>7523</v>
      </c>
      <c r="B3135" s="34">
        <v>642</v>
      </c>
      <c r="C3135" s="35">
        <v>6.3</v>
      </c>
      <c r="D3135" s="35">
        <v>14.3</v>
      </c>
    </row>
    <row r="3136" ht="15.75" customHeight="true" x14ac:dyDescent="0.2">
      <c r="A3136" s="34">
        <v>7904</v>
      </c>
      <c r="B3136" s="34">
        <v>701</v>
      </c>
      <c r="C3136" s="35">
        <v>4.0999999999999996</v>
      </c>
      <c r="D3136" s="35">
        <v>15.7</v>
      </c>
    </row>
    <row r="3137" ht="15.75" customHeight="true" x14ac:dyDescent="0.2">
      <c r="A3137" s="34">
        <v>8477</v>
      </c>
      <c r="B3137" s="34">
        <v>639</v>
      </c>
      <c r="C3137" s="35">
        <v>2.2999999999999998</v>
      </c>
      <c r="D3137" s="35">
        <v>17.7</v>
      </c>
    </row>
    <row r="3138" ht="15.75" customHeight="true" x14ac:dyDescent="0.2">
      <c r="A3138" s="34">
        <v>9049</v>
      </c>
      <c r="B3138" s="34">
        <v>447</v>
      </c>
      <c r="C3138" s="35">
        <v>5.4</v>
      </c>
      <c r="D3138" s="35">
        <v>17.899999999999999</v>
      </c>
    </row>
    <row r="3139" ht="15.75" customHeight="true" x14ac:dyDescent="0.2">
      <c r="A3139" s="34">
        <v>9389</v>
      </c>
      <c r="B3139" s="34">
        <v>281</v>
      </c>
      <c r="C3139" s="35">
        <v>1.4</v>
      </c>
      <c r="D3139" s="35">
        <v>16.8</v>
      </c>
    </row>
    <row r="3140" ht="15.75" customHeight="true" x14ac:dyDescent="0.2">
      <c r="A3140" s="34">
        <v>9175</v>
      </c>
      <c r="B3140" s="34">
        <v>218</v>
      </c>
      <c r="C3140" s="35">
        <v>6.8</v>
      </c>
      <c r="D3140" s="35">
        <v>15.6</v>
      </c>
    </row>
    <row r="3141" ht="15.75" customHeight="true" x14ac:dyDescent="0.2">
      <c r="A3141" s="34">
        <v>8654</v>
      </c>
      <c r="B3141" s="34">
        <v>249</v>
      </c>
      <c r="C3141" s="35">
        <v>5.4</v>
      </c>
      <c r="D3141" s="35">
        <v>15.2</v>
      </c>
    </row>
    <row r="3142" ht="15.75" customHeight="true" x14ac:dyDescent="0.2">
      <c r="A3142" s="34">
        <v>8915</v>
      </c>
      <c r="B3142" s="34">
        <v>151</v>
      </c>
      <c r="C3142" s="35">
        <v>0.9</v>
      </c>
      <c r="D3142" s="35">
        <v>15.2</v>
      </c>
    </row>
    <row r="3143" ht="15.75" customHeight="true" x14ac:dyDescent="0.2">
      <c r="A3143" s="34">
        <v>9609</v>
      </c>
      <c r="B3143" s="34">
        <v>17</v>
      </c>
      <c r="C3143" s="35">
        <v>0</v>
      </c>
      <c r="D3143" s="35">
        <v>15.1</v>
      </c>
    </row>
    <row r="3144" ht="15.75" customHeight="true" x14ac:dyDescent="0.2">
      <c r="A3144" s="34">
        <v>10278</v>
      </c>
      <c r="B3144" s="34">
        <v>0</v>
      </c>
      <c r="C3144" s="35">
        <v>2.2999999999999998</v>
      </c>
      <c r="D3144" s="35">
        <v>14.6</v>
      </c>
    </row>
    <row r="3145" ht="15.75" customHeight="true" x14ac:dyDescent="0.2">
      <c r="A3145" s="34">
        <v>11474</v>
      </c>
      <c r="B3145" s="34">
        <v>0</v>
      </c>
      <c r="C3145" s="35">
        <v>1.4</v>
      </c>
      <c r="D3145" s="35">
        <v>14</v>
      </c>
    </row>
    <row r="3146" ht="15.75" customHeight="true" x14ac:dyDescent="0.2">
      <c r="A3146" s="34">
        <v>11531</v>
      </c>
      <c r="B3146" s="34">
        <v>0</v>
      </c>
      <c r="C3146" s="35">
        <v>2.2999999999999998</v>
      </c>
      <c r="D3146" s="35">
        <v>14.4</v>
      </c>
    </row>
    <row r="3147" ht="15.75" customHeight="true" x14ac:dyDescent="0.2">
      <c r="A3147" s="34">
        <v>10181</v>
      </c>
      <c r="B3147" s="34">
        <v>0</v>
      </c>
      <c r="C3147" s="35">
        <v>1.8</v>
      </c>
      <c r="D3147" s="35">
        <v>13.8</v>
      </c>
    </row>
    <row r="3148" ht="15.75" customHeight="true" x14ac:dyDescent="0.2">
      <c r="A3148" s="34">
        <v>7923</v>
      </c>
      <c r="B3148" s="34">
        <v>0</v>
      </c>
      <c r="C3148" s="35">
        <v>3.2</v>
      </c>
      <c r="D3148" s="35">
        <v>13.2</v>
      </c>
    </row>
    <row r="3149" ht="15.75" customHeight="true" x14ac:dyDescent="0.2">
      <c r="A3149" s="34">
        <v>5675</v>
      </c>
      <c r="B3149" s="34">
        <v>0</v>
      </c>
      <c r="C3149" s="35">
        <v>7.7</v>
      </c>
      <c r="D3149" s="35">
        <v>13.4</v>
      </c>
    </row>
    <row r="3150" ht="15.75" customHeight="true" x14ac:dyDescent="0.2">
      <c r="A3150" s="34">
        <v>4536</v>
      </c>
      <c r="B3150" s="34">
        <v>0</v>
      </c>
      <c r="C3150" s="35">
        <v>0.9</v>
      </c>
      <c r="D3150" s="35">
        <v>13.4</v>
      </c>
    </row>
    <row r="3151" ht="15.75" customHeight="true" x14ac:dyDescent="0.2">
      <c r="A3151" s="34">
        <v>3798</v>
      </c>
      <c r="B3151" s="34">
        <v>0</v>
      </c>
      <c r="C3151" s="35">
        <v>5.4</v>
      </c>
      <c r="D3151" s="35">
        <v>13</v>
      </c>
    </row>
    <row r="3152" ht="15.75" customHeight="true" x14ac:dyDescent="0.2">
      <c r="A3152" s="34">
        <v>3686</v>
      </c>
      <c r="B3152" s="34">
        <v>0</v>
      </c>
      <c r="C3152" s="35">
        <v>2.2999999999999998</v>
      </c>
      <c r="D3152" s="35">
        <v>13</v>
      </c>
    </row>
    <row r="3153" ht="15.75" customHeight="true" x14ac:dyDescent="0.2">
      <c r="A3153" s="34">
        <v>3808</v>
      </c>
      <c r="B3153" s="34">
        <v>0</v>
      </c>
      <c r="C3153" s="35">
        <v>4.0999999999999996</v>
      </c>
      <c r="D3153" s="35">
        <v>12.7</v>
      </c>
    </row>
    <row r="3154" ht="15.75" customHeight="true" x14ac:dyDescent="0.2">
      <c r="A3154" s="34">
        <v>4009</v>
      </c>
      <c r="B3154" s="34">
        <v>23</v>
      </c>
      <c r="C3154" s="35">
        <v>1.4</v>
      </c>
      <c r="D3154" s="35">
        <v>13.3</v>
      </c>
    </row>
    <row r="3155" ht="15.75" customHeight="true" x14ac:dyDescent="0.2">
      <c r="A3155" s="34">
        <v>4975</v>
      </c>
      <c r="B3155" s="34">
        <v>72</v>
      </c>
      <c r="C3155" s="35">
        <v>6.3</v>
      </c>
      <c r="D3155" s="35">
        <v>15.7</v>
      </c>
    </row>
    <row r="3156" ht="15.75" customHeight="true" x14ac:dyDescent="0.2">
      <c r="A3156" s="34">
        <v>5918</v>
      </c>
      <c r="B3156" s="34">
        <v>177</v>
      </c>
      <c r="C3156" s="35">
        <v>5.9</v>
      </c>
      <c r="D3156" s="35">
        <v>17.100000000000001</v>
      </c>
    </row>
    <row r="3157" ht="15.75" customHeight="true" x14ac:dyDescent="0.2">
      <c r="A3157" s="34">
        <v>6915</v>
      </c>
      <c r="B3157" s="34">
        <v>284</v>
      </c>
      <c r="C3157" s="35">
        <v>10.9</v>
      </c>
      <c r="D3157" s="35">
        <v>18.5</v>
      </c>
    </row>
    <row r="3158" ht="15.75" customHeight="true" x14ac:dyDescent="0.2">
      <c r="A3158" s="34">
        <v>7167</v>
      </c>
      <c r="B3158" s="34">
        <v>434</v>
      </c>
      <c r="C3158" s="35">
        <v>8.6</v>
      </c>
      <c r="D3158" s="35">
        <v>19.7</v>
      </c>
    </row>
    <row r="3159" ht="15.75" customHeight="true" x14ac:dyDescent="0.2">
      <c r="A3159" s="34">
        <v>7249</v>
      </c>
      <c r="B3159" s="34">
        <v>607</v>
      </c>
      <c r="C3159" s="35">
        <v>8.1</v>
      </c>
      <c r="D3159" s="35">
        <v>21.1</v>
      </c>
    </row>
    <row r="3160" ht="15.75" customHeight="true" x14ac:dyDescent="0.2">
      <c r="A3160" s="34">
        <v>7855</v>
      </c>
      <c r="B3160" s="34">
        <v>712</v>
      </c>
      <c r="C3160" s="35">
        <v>8.1</v>
      </c>
      <c r="D3160" s="35">
        <v>21.9</v>
      </c>
    </row>
    <row r="3161" ht="15.75" customHeight="true" x14ac:dyDescent="0.2">
      <c r="A3161" s="34">
        <v>8616</v>
      </c>
      <c r="B3161" s="34">
        <v>639</v>
      </c>
      <c r="C3161" s="35">
        <v>9.5</v>
      </c>
      <c r="D3161" s="35">
        <v>22.9</v>
      </c>
    </row>
    <row r="3162" ht="15.75" customHeight="true" x14ac:dyDescent="0.2">
      <c r="A3162" s="34">
        <v>9246</v>
      </c>
      <c r="B3162" s="34">
        <v>477</v>
      </c>
      <c r="C3162" s="35">
        <v>12.2</v>
      </c>
      <c r="D3162" s="35">
        <v>23.6</v>
      </c>
    </row>
    <row r="3163" ht="15.75" customHeight="true" x14ac:dyDescent="0.2">
      <c r="A3163" s="34">
        <v>9119</v>
      </c>
      <c r="B3163" s="34">
        <v>372</v>
      </c>
      <c r="C3163" s="35">
        <v>10.4</v>
      </c>
      <c r="D3163" s="35">
        <v>23.9</v>
      </c>
    </row>
    <row r="3164" ht="15.75" customHeight="true" x14ac:dyDescent="0.2">
      <c r="A3164" s="34">
        <v>8839</v>
      </c>
      <c r="B3164" s="34">
        <v>307</v>
      </c>
      <c r="C3164" s="35">
        <v>14</v>
      </c>
      <c r="D3164" s="35">
        <v>24</v>
      </c>
    </row>
    <row r="3165" ht="15.75" customHeight="true" x14ac:dyDescent="0.2">
      <c r="A3165" s="34">
        <v>8624</v>
      </c>
      <c r="B3165" s="34">
        <v>260</v>
      </c>
      <c r="C3165" s="35">
        <v>9.5</v>
      </c>
      <c r="D3165" s="35">
        <v>23.6</v>
      </c>
    </row>
    <row r="3166" ht="15.75" customHeight="true" x14ac:dyDescent="0.2">
      <c r="A3166" s="34">
        <v>8859</v>
      </c>
      <c r="B3166" s="34">
        <v>160</v>
      </c>
      <c r="C3166" s="35">
        <v>8.1</v>
      </c>
      <c r="D3166" s="35">
        <v>23.1</v>
      </c>
    </row>
    <row r="3167" ht="15.75" customHeight="true" x14ac:dyDescent="0.2">
      <c r="A3167" s="34">
        <v>9754</v>
      </c>
      <c r="B3167" s="34">
        <v>25</v>
      </c>
      <c r="C3167" s="35">
        <v>3.6</v>
      </c>
      <c r="D3167" s="35">
        <v>20.5</v>
      </c>
    </row>
    <row r="3168" ht="15.75" customHeight="true" x14ac:dyDescent="0.2">
      <c r="A3168" s="34">
        <v>10818</v>
      </c>
      <c r="B3168" s="34">
        <v>0</v>
      </c>
      <c r="C3168" s="35">
        <v>1.8</v>
      </c>
      <c r="D3168" s="35">
        <v>18.600000000000001</v>
      </c>
    </row>
    <row r="3169" ht="15.75" customHeight="true" x14ac:dyDescent="0.2">
      <c r="A3169" s="34">
        <v>11187</v>
      </c>
      <c r="B3169" s="34">
        <v>0</v>
      </c>
      <c r="C3169" s="35">
        <v>4.5</v>
      </c>
      <c r="D3169" s="35">
        <v>18.3</v>
      </c>
    </row>
    <row r="3170" ht="15.75" customHeight="true" x14ac:dyDescent="0.2">
      <c r="A3170" s="34">
        <v>11498</v>
      </c>
      <c r="B3170" s="34">
        <v>0</v>
      </c>
      <c r="C3170" s="35">
        <v>6.8</v>
      </c>
      <c r="D3170" s="35">
        <v>16.5</v>
      </c>
    </row>
    <row r="3171" ht="15.75" customHeight="true" x14ac:dyDescent="0.2">
      <c r="A3171" s="34">
        <v>10643</v>
      </c>
      <c r="B3171" s="34">
        <v>0</v>
      </c>
      <c r="C3171" s="35">
        <v>8.1</v>
      </c>
      <c r="D3171" s="35">
        <v>16.399999999999999</v>
      </c>
    </row>
    <row r="3172" ht="15.75" customHeight="true" x14ac:dyDescent="0.2">
      <c r="A3172" s="34">
        <v>8149</v>
      </c>
      <c r="B3172" s="34">
        <v>0</v>
      </c>
      <c r="C3172" s="35">
        <v>6.8</v>
      </c>
      <c r="D3172" s="35">
        <v>16.2</v>
      </c>
    </row>
    <row r="3173" ht="15.75" customHeight="true" x14ac:dyDescent="0.2">
      <c r="A3173" s="34">
        <v>5474</v>
      </c>
      <c r="B3173" s="34">
        <v>0</v>
      </c>
      <c r="C3173" s="35">
        <v>8.1</v>
      </c>
      <c r="D3173" s="35">
        <v>15.1</v>
      </c>
    </row>
    <row r="3174" ht="15.75" customHeight="true" x14ac:dyDescent="0.2">
      <c r="A3174" s="34">
        <v>4552</v>
      </c>
      <c r="B3174" s="34">
        <v>0</v>
      </c>
      <c r="C3174" s="35">
        <v>9.5</v>
      </c>
      <c r="D3174" s="35">
        <v>14.3</v>
      </c>
    </row>
    <row r="3175" ht="15.75" customHeight="true" x14ac:dyDescent="0.2">
      <c r="A3175" s="34">
        <v>3877</v>
      </c>
      <c r="B3175" s="34">
        <v>0</v>
      </c>
      <c r="C3175" s="35">
        <v>5.4</v>
      </c>
      <c r="D3175" s="35">
        <v>13.6</v>
      </c>
    </row>
    <row r="3176" ht="15.75" customHeight="true" x14ac:dyDescent="0.2">
      <c r="A3176" s="34">
        <v>3500</v>
      </c>
      <c r="B3176" s="34">
        <v>0</v>
      </c>
      <c r="C3176" s="35">
        <v>5.9</v>
      </c>
      <c r="D3176" s="35">
        <v>13.2</v>
      </c>
    </row>
    <row r="3177" ht="15.75" customHeight="true" x14ac:dyDescent="0.2">
      <c r="A3177" s="34">
        <v>3547</v>
      </c>
      <c r="B3177" s="34">
        <v>0</v>
      </c>
      <c r="C3177" s="35">
        <v>6.3</v>
      </c>
      <c r="D3177" s="35">
        <v>13.2</v>
      </c>
    </row>
    <row r="3178" ht="15.75" customHeight="true" x14ac:dyDescent="0.2">
      <c r="A3178" s="34">
        <v>4070</v>
      </c>
      <c r="B3178" s="34">
        <v>29</v>
      </c>
      <c r="C3178" s="35">
        <v>7.2</v>
      </c>
      <c r="D3178" s="35">
        <v>14.8</v>
      </c>
    </row>
    <row r="3179" ht="15.75" customHeight="true" x14ac:dyDescent="0.2">
      <c r="A3179" s="34">
        <v>4968</v>
      </c>
      <c r="B3179" s="34">
        <v>44</v>
      </c>
      <c r="C3179" s="35">
        <v>10.9</v>
      </c>
      <c r="D3179" s="35">
        <v>16.8</v>
      </c>
    </row>
    <row r="3180" ht="15.75" customHeight="true" x14ac:dyDescent="0.2">
      <c r="A3180" s="34">
        <v>5783</v>
      </c>
      <c r="B3180" s="34">
        <v>172</v>
      </c>
      <c r="C3180" s="35">
        <v>12.7</v>
      </c>
      <c r="D3180" s="35">
        <v>17.8</v>
      </c>
    </row>
    <row r="3181" ht="15.75" customHeight="true" x14ac:dyDescent="0.2">
      <c r="A3181" s="34">
        <v>6469</v>
      </c>
      <c r="B3181" s="34">
        <v>291</v>
      </c>
      <c r="C3181" s="35">
        <v>9.9</v>
      </c>
      <c r="D3181" s="35">
        <v>19.399999999999999</v>
      </c>
    </row>
    <row r="3182" ht="15.75" customHeight="true" x14ac:dyDescent="0.2">
      <c r="A3182" s="34">
        <v>7116</v>
      </c>
      <c r="B3182" s="34">
        <v>506</v>
      </c>
      <c r="C3182" s="35">
        <v>11</v>
      </c>
      <c r="D3182" s="35">
        <v>20.6</v>
      </c>
    </row>
    <row r="3183" ht="15.75" customHeight="true" x14ac:dyDescent="0.2">
      <c r="A3183" s="34">
        <v>7475</v>
      </c>
      <c r="B3183" s="34">
        <v>571</v>
      </c>
      <c r="C3183" s="35">
        <v>13.1</v>
      </c>
      <c r="D3183" s="35">
        <v>20.399999999999999</v>
      </c>
    </row>
    <row r="3184" ht="15.75" customHeight="true" x14ac:dyDescent="0.2">
      <c r="A3184" s="34">
        <v>7714</v>
      </c>
      <c r="B3184" s="34">
        <v>488</v>
      </c>
      <c r="C3184" s="35">
        <v>14</v>
      </c>
      <c r="D3184" s="35">
        <v>20.5</v>
      </c>
    </row>
    <row r="3185" ht="15.75" customHeight="true" x14ac:dyDescent="0.2">
      <c r="A3185" s="34">
        <v>8670</v>
      </c>
      <c r="B3185" s="34">
        <v>620</v>
      </c>
      <c r="C3185" s="35">
        <v>12.2</v>
      </c>
      <c r="D3185" s="35">
        <v>21.2</v>
      </c>
    </row>
    <row r="3186" ht="15.75" customHeight="true" x14ac:dyDescent="0.2">
      <c r="A3186" s="34">
        <v>9056</v>
      </c>
      <c r="B3186" s="34">
        <v>303</v>
      </c>
      <c r="C3186" s="35">
        <v>14</v>
      </c>
      <c r="D3186" s="35">
        <v>22.7</v>
      </c>
    </row>
    <row r="3187" ht="15.75" customHeight="true" x14ac:dyDescent="0.2">
      <c r="A3187" s="34">
        <v>9216</v>
      </c>
      <c r="B3187" s="34">
        <v>381</v>
      </c>
      <c r="C3187" s="35">
        <v>9.3000000000000007</v>
      </c>
      <c r="D3187" s="35">
        <v>21.3</v>
      </c>
    </row>
    <row r="3188" ht="15.75" customHeight="true" x14ac:dyDescent="0.2">
      <c r="A3188" s="34">
        <v>8957</v>
      </c>
      <c r="B3188" s="34">
        <v>261</v>
      </c>
      <c r="C3188" s="35">
        <v>9.6</v>
      </c>
      <c r="D3188" s="35">
        <v>19.7</v>
      </c>
    </row>
    <row r="3189" ht="15.75" customHeight="true" x14ac:dyDescent="0.2">
      <c r="A3189" s="34">
        <v>8706</v>
      </c>
      <c r="B3189" s="34">
        <v>250</v>
      </c>
      <c r="C3189" s="35">
        <v>13.1</v>
      </c>
      <c r="D3189" s="35">
        <v>19.2</v>
      </c>
    </row>
    <row r="3190" ht="15.75" customHeight="true" x14ac:dyDescent="0.2">
      <c r="A3190" s="34">
        <v>8594</v>
      </c>
      <c r="B3190" s="34">
        <v>225</v>
      </c>
      <c r="C3190" s="35">
        <v>10.4</v>
      </c>
      <c r="D3190" s="35">
        <v>19.100000000000001</v>
      </c>
    </row>
    <row r="3191" ht="15.75" customHeight="true" x14ac:dyDescent="0.2">
      <c r="A3191" s="34">
        <v>9275</v>
      </c>
      <c r="B3191" s="34">
        <v>50</v>
      </c>
      <c r="C3191" s="35">
        <v>13.1</v>
      </c>
      <c r="D3191" s="35">
        <v>18.3</v>
      </c>
    </row>
    <row r="3192" ht="15.75" customHeight="true" x14ac:dyDescent="0.2">
      <c r="A3192" s="34">
        <v>10745</v>
      </c>
      <c r="B3192" s="34">
        <v>0</v>
      </c>
      <c r="C3192" s="35">
        <v>10</v>
      </c>
      <c r="D3192" s="35">
        <v>17</v>
      </c>
    </row>
    <row r="3193" ht="15.75" customHeight="true" x14ac:dyDescent="0.2">
      <c r="A3193" s="34">
        <v>11232</v>
      </c>
      <c r="B3193" s="34">
        <v>0</v>
      </c>
      <c r="C3193" s="35">
        <v>5.9</v>
      </c>
      <c r="D3193" s="35">
        <v>15.4</v>
      </c>
    </row>
    <row r="3194" ht="15.75" customHeight="true" x14ac:dyDescent="0.2">
      <c r="A3194" s="34">
        <v>11783</v>
      </c>
      <c r="B3194" s="34">
        <v>0</v>
      </c>
      <c r="C3194" s="35">
        <v>9.5</v>
      </c>
      <c r="D3194" s="35">
        <v>14.7</v>
      </c>
    </row>
    <row r="3195" ht="15.75" customHeight="true" x14ac:dyDescent="0.2">
      <c r="A3195" s="34">
        <v>10333</v>
      </c>
      <c r="B3195" s="34">
        <v>0</v>
      </c>
      <c r="C3195" s="35">
        <v>11.8</v>
      </c>
      <c r="D3195" s="35">
        <v>14.4</v>
      </c>
    </row>
    <row r="3196" ht="15.75" customHeight="true" x14ac:dyDescent="0.2">
      <c r="A3196" s="34">
        <v>7991</v>
      </c>
      <c r="B3196" s="34">
        <v>0</v>
      </c>
      <c r="C3196" s="35">
        <v>10</v>
      </c>
      <c r="D3196" s="35">
        <v>14</v>
      </c>
    </row>
    <row r="3197" ht="15.75" customHeight="true" x14ac:dyDescent="0.2">
      <c r="A3197" s="34">
        <v>5619</v>
      </c>
      <c r="B3197" s="34">
        <v>0</v>
      </c>
      <c r="C3197" s="35">
        <v>8.6</v>
      </c>
      <c r="D3197" s="35">
        <v>13.6</v>
      </c>
    </row>
    <row r="3198" ht="15.75" customHeight="true" x14ac:dyDescent="0.2">
      <c r="A3198" s="34">
        <v>4328</v>
      </c>
      <c r="B3198" s="34">
        <v>0</v>
      </c>
      <c r="C3198" s="35">
        <v>8.1</v>
      </c>
      <c r="D3198" s="35">
        <v>14.1</v>
      </c>
    </row>
    <row r="3199" ht="15.75" customHeight="true" x14ac:dyDescent="0.2">
      <c r="A3199" s="34">
        <v>3765</v>
      </c>
      <c r="B3199" s="34">
        <v>0</v>
      </c>
      <c r="C3199" s="35">
        <v>8.1</v>
      </c>
      <c r="D3199" s="35">
        <v>13.7</v>
      </c>
    </row>
    <row r="3200" ht="15.75" customHeight="true" x14ac:dyDescent="0.2">
      <c r="A3200" s="34">
        <v>3552</v>
      </c>
      <c r="B3200" s="34">
        <v>0</v>
      </c>
      <c r="C3200" s="35">
        <v>8.1</v>
      </c>
      <c r="D3200" s="35">
        <v>13.6</v>
      </c>
    </row>
    <row r="3201" ht="15.75" customHeight="true" x14ac:dyDescent="0.2">
      <c r="A3201" s="34">
        <v>3516</v>
      </c>
      <c r="B3201" s="34">
        <v>0</v>
      </c>
      <c r="C3201" s="35">
        <v>7.7</v>
      </c>
      <c r="D3201" s="35">
        <v>13.4</v>
      </c>
    </row>
    <row r="3202" ht="15.75" customHeight="true" x14ac:dyDescent="0.2">
      <c r="A3202" s="34">
        <v>3863</v>
      </c>
      <c r="B3202" s="34">
        <v>41</v>
      </c>
      <c r="C3202" s="35">
        <v>5.9</v>
      </c>
      <c r="D3202" s="35">
        <v>13.8</v>
      </c>
    </row>
    <row r="3203" ht="15.75" customHeight="true" x14ac:dyDescent="0.2">
      <c r="A3203" s="34">
        <v>4962</v>
      </c>
      <c r="B3203" s="34">
        <v>218</v>
      </c>
      <c r="C3203" s="35">
        <v>4.0999999999999996</v>
      </c>
      <c r="D3203" s="35">
        <v>14.9</v>
      </c>
    </row>
    <row r="3204" ht="15.75" customHeight="true" x14ac:dyDescent="0.2">
      <c r="A3204" s="34">
        <v>5696</v>
      </c>
      <c r="B3204" s="34">
        <v>304</v>
      </c>
      <c r="C3204" s="35">
        <v>3.6</v>
      </c>
      <c r="D3204" s="35">
        <v>18.100000000000001</v>
      </c>
    </row>
    <row r="3205" ht="15.75" customHeight="true" x14ac:dyDescent="0.2">
      <c r="A3205" s="34">
        <v>6260</v>
      </c>
      <c r="B3205" s="34">
        <v>378</v>
      </c>
      <c r="C3205" s="35">
        <v>7.7</v>
      </c>
      <c r="D3205" s="35">
        <v>20.5</v>
      </c>
    </row>
    <row r="3206" ht="15.75" customHeight="true" x14ac:dyDescent="0.2">
      <c r="A3206" s="34">
        <v>6620</v>
      </c>
      <c r="B3206" s="34">
        <v>505</v>
      </c>
      <c r="C3206" s="35">
        <v>5.4</v>
      </c>
      <c r="D3206" s="35">
        <v>21.7</v>
      </c>
    </row>
    <row r="3207" ht="15.75" customHeight="true" x14ac:dyDescent="0.2">
      <c r="A3207" s="34">
        <v>7298</v>
      </c>
      <c r="B3207" s="34">
        <v>671</v>
      </c>
      <c r="C3207" s="35">
        <v>6.3</v>
      </c>
      <c r="D3207" s="35">
        <v>23.1</v>
      </c>
    </row>
    <row r="3208" ht="15.75" customHeight="true" x14ac:dyDescent="0.2">
      <c r="A3208" s="34">
        <v>7582</v>
      </c>
      <c r="B3208" s="34">
        <v>724</v>
      </c>
      <c r="C3208" s="35">
        <v>8.6</v>
      </c>
      <c r="D3208" s="35">
        <v>23</v>
      </c>
    </row>
    <row r="3209" ht="15.75" customHeight="true" x14ac:dyDescent="0.2">
      <c r="A3209" s="34">
        <v>8498</v>
      </c>
      <c r="B3209" s="34">
        <v>666</v>
      </c>
      <c r="C3209" s="35">
        <v>6.3</v>
      </c>
      <c r="D3209" s="35">
        <v>22.1</v>
      </c>
    </row>
    <row r="3210" ht="15.75" customHeight="true" x14ac:dyDescent="0.2">
      <c r="A3210" s="34">
        <v>8879</v>
      </c>
      <c r="B3210" s="34">
        <v>504</v>
      </c>
      <c r="C3210" s="35">
        <v>1.8</v>
      </c>
      <c r="D3210" s="35">
        <v>21.8</v>
      </c>
    </row>
    <row r="3211" ht="15.75" customHeight="true" x14ac:dyDescent="0.2">
      <c r="A3211" s="34">
        <v>9033</v>
      </c>
      <c r="B3211" s="34">
        <v>384</v>
      </c>
      <c r="C3211" s="35">
        <v>9</v>
      </c>
      <c r="D3211" s="35">
        <v>23.3</v>
      </c>
    </row>
    <row r="3212" ht="15.75" customHeight="true" x14ac:dyDescent="0.2">
      <c r="A3212" s="34">
        <v>8676</v>
      </c>
      <c r="B3212" s="34">
        <v>121</v>
      </c>
      <c r="C3212" s="35">
        <v>7.2</v>
      </c>
      <c r="D3212" s="35">
        <v>22.1</v>
      </c>
    </row>
    <row r="3213" ht="15.75" customHeight="true" x14ac:dyDescent="0.2">
      <c r="A3213" s="34">
        <v>8472</v>
      </c>
      <c r="B3213" s="34">
        <v>186</v>
      </c>
      <c r="C3213" s="35">
        <v>6.3</v>
      </c>
      <c r="D3213" s="35">
        <v>21.4</v>
      </c>
    </row>
    <row r="3214" ht="15.75" customHeight="true" x14ac:dyDescent="0.2">
      <c r="A3214" s="34">
        <v>8931</v>
      </c>
      <c r="B3214" s="34">
        <v>204</v>
      </c>
      <c r="C3214" s="35">
        <v>4.5</v>
      </c>
      <c r="D3214" s="35">
        <v>22.6</v>
      </c>
    </row>
    <row r="3215" ht="15.75" customHeight="true" x14ac:dyDescent="0.2">
      <c r="A3215" s="34">
        <v>9671</v>
      </c>
      <c r="B3215" s="34">
        <v>43</v>
      </c>
      <c r="C3215" s="35">
        <v>3.2</v>
      </c>
      <c r="D3215" s="35">
        <v>19.899999999999999</v>
      </c>
    </row>
    <row r="3216" ht="15.75" customHeight="true" x14ac:dyDescent="0.2">
      <c r="A3216" s="34">
        <v>10684</v>
      </c>
      <c r="B3216" s="34">
        <v>0</v>
      </c>
      <c r="C3216" s="35">
        <v>7.7</v>
      </c>
      <c r="D3216" s="35">
        <v>17.899999999999999</v>
      </c>
    </row>
    <row r="3217" ht="15.75" customHeight="true" x14ac:dyDescent="0.2">
      <c r="A3217" s="34">
        <v>11356</v>
      </c>
      <c r="B3217" s="34">
        <v>0</v>
      </c>
      <c r="C3217" s="35">
        <v>7.7</v>
      </c>
      <c r="D3217" s="35">
        <v>16.7</v>
      </c>
    </row>
    <row r="3218" ht="15.75" customHeight="true" x14ac:dyDescent="0.2">
      <c r="A3218" s="34">
        <v>11762</v>
      </c>
      <c r="B3218" s="34">
        <v>0</v>
      </c>
      <c r="C3218" s="35">
        <v>6.3</v>
      </c>
      <c r="D3218" s="35">
        <v>15.6</v>
      </c>
    </row>
    <row r="3219" ht="15.75" customHeight="true" x14ac:dyDescent="0.2">
      <c r="A3219" s="34">
        <v>10344</v>
      </c>
      <c r="B3219" s="34">
        <v>0</v>
      </c>
      <c r="C3219" s="35">
        <v>4.5</v>
      </c>
      <c r="D3219" s="35">
        <v>14.9</v>
      </c>
    </row>
    <row r="3220" ht="15.75" customHeight="true" x14ac:dyDescent="0.2">
      <c r="A3220" s="34">
        <v>7916</v>
      </c>
      <c r="B3220" s="34">
        <v>0</v>
      </c>
      <c r="C3220" s="35">
        <v>8.1</v>
      </c>
      <c r="D3220" s="35">
        <v>14.8</v>
      </c>
    </row>
    <row r="3221" ht="15.75" customHeight="true" x14ac:dyDescent="0.2">
      <c r="A3221" s="34">
        <v>5688</v>
      </c>
      <c r="B3221" s="34">
        <v>0</v>
      </c>
      <c r="C3221" s="35">
        <v>7.2</v>
      </c>
      <c r="D3221" s="35">
        <v>13.6</v>
      </c>
    </row>
    <row r="3222" ht="15.75" customHeight="true" x14ac:dyDescent="0.2">
      <c r="A3222" s="34">
        <v>4245</v>
      </c>
      <c r="B3222" s="34">
        <v>0</v>
      </c>
      <c r="C3222" s="35">
        <v>5.4</v>
      </c>
      <c r="D3222" s="35">
        <v>13.4</v>
      </c>
    </row>
    <row r="3223" ht="15.75" customHeight="true" x14ac:dyDescent="0.2">
      <c r="A3223" s="34">
        <v>3725</v>
      </c>
      <c r="B3223" s="34">
        <v>0</v>
      </c>
      <c r="C3223" s="35">
        <v>3.6</v>
      </c>
      <c r="D3223" s="35">
        <v>12</v>
      </c>
    </row>
    <row r="3224" ht="15.75" customHeight="true" x14ac:dyDescent="0.2">
      <c r="A3224" s="34">
        <v>3569</v>
      </c>
      <c r="B3224" s="34">
        <v>0</v>
      </c>
      <c r="C3224" s="35">
        <v>4.5</v>
      </c>
      <c r="D3224" s="35">
        <v>11.5</v>
      </c>
    </row>
    <row r="3225" ht="15.75" customHeight="true" x14ac:dyDescent="0.2">
      <c r="A3225" s="34">
        <v>3465</v>
      </c>
      <c r="B3225" s="34">
        <v>0</v>
      </c>
      <c r="C3225" s="35">
        <v>7.2</v>
      </c>
      <c r="D3225" s="35">
        <v>12</v>
      </c>
    </row>
    <row r="3226" ht="15.75" customHeight="true" x14ac:dyDescent="0.2">
      <c r="A3226" s="34">
        <v>3835</v>
      </c>
      <c r="B3226" s="34">
        <v>37</v>
      </c>
      <c r="C3226" s="35">
        <v>9</v>
      </c>
      <c r="D3226" s="35">
        <v>14.2</v>
      </c>
    </row>
    <row r="3227" ht="15.75" customHeight="true" x14ac:dyDescent="0.2">
      <c r="A3227" s="34">
        <v>4758</v>
      </c>
      <c r="B3227" s="34">
        <v>200</v>
      </c>
      <c r="C3227" s="35">
        <v>6.8</v>
      </c>
      <c r="D3227" s="35">
        <v>17.399999999999999</v>
      </c>
    </row>
    <row r="3228" ht="15.75" customHeight="true" x14ac:dyDescent="0.2">
      <c r="A3228" s="34">
        <v>5907</v>
      </c>
      <c r="B3228" s="34">
        <v>285</v>
      </c>
      <c r="C3228" s="35">
        <v>8.6</v>
      </c>
      <c r="D3228" s="35">
        <v>20.6</v>
      </c>
    </row>
    <row r="3229" ht="15.75" customHeight="true" x14ac:dyDescent="0.2">
      <c r="A3229" s="34">
        <v>6435</v>
      </c>
      <c r="B3229" s="34">
        <v>356</v>
      </c>
      <c r="C3229" s="35">
        <v>8.6</v>
      </c>
      <c r="D3229" s="35">
        <v>22.2</v>
      </c>
    </row>
    <row r="3230" ht="15.75" customHeight="true" x14ac:dyDescent="0.2">
      <c r="A3230" s="34">
        <v>6623</v>
      </c>
      <c r="B3230" s="34">
        <v>395</v>
      </c>
      <c r="C3230" s="35">
        <v>8.6</v>
      </c>
      <c r="D3230" s="35">
        <v>22.9</v>
      </c>
    </row>
    <row r="3231" ht="15.75" customHeight="true" x14ac:dyDescent="0.2">
      <c r="A3231" s="34">
        <v>7197</v>
      </c>
      <c r="B3231" s="34">
        <v>653</v>
      </c>
      <c r="C3231" s="35">
        <v>8.1</v>
      </c>
      <c r="D3231" s="35">
        <v>24.7</v>
      </c>
    </row>
    <row r="3232" ht="15.75" customHeight="true" x14ac:dyDescent="0.2">
      <c r="A3232" s="34">
        <v>7630</v>
      </c>
      <c r="B3232" s="34">
        <v>715</v>
      </c>
      <c r="C3232" s="35">
        <v>8.6</v>
      </c>
      <c r="D3232" s="35">
        <v>24.5</v>
      </c>
    </row>
    <row r="3233" ht="15.75" customHeight="true" x14ac:dyDescent="0.2">
      <c r="A3233" s="34">
        <v>8403</v>
      </c>
      <c r="B3233" s="34">
        <v>638</v>
      </c>
      <c r="C3233" s="35">
        <v>4.5</v>
      </c>
      <c r="D3233" s="35">
        <v>26.5</v>
      </c>
    </row>
    <row r="3234" ht="15.75" customHeight="true" x14ac:dyDescent="0.2">
      <c r="A3234" s="34">
        <v>8792</v>
      </c>
      <c r="B3234" s="34">
        <v>477</v>
      </c>
      <c r="C3234" s="35">
        <v>9</v>
      </c>
      <c r="D3234" s="35">
        <v>27.3</v>
      </c>
    </row>
    <row r="3235" ht="15.75" customHeight="true" x14ac:dyDescent="0.2">
      <c r="A3235" s="34">
        <v>8881</v>
      </c>
      <c r="B3235" s="34">
        <v>365</v>
      </c>
      <c r="C3235" s="35">
        <v>3.6</v>
      </c>
      <c r="D3235" s="35">
        <v>26.6</v>
      </c>
    </row>
    <row r="3236" ht="15.75" customHeight="true" x14ac:dyDescent="0.2">
      <c r="A3236" s="34">
        <v>8791</v>
      </c>
      <c r="B3236" s="34">
        <v>190</v>
      </c>
      <c r="C3236" s="35">
        <v>8.1</v>
      </c>
      <c r="D3236" s="35">
        <v>24.1</v>
      </c>
    </row>
    <row r="3237" ht="15.75" customHeight="true" x14ac:dyDescent="0.2">
      <c r="A3237" s="34">
        <v>8573</v>
      </c>
      <c r="B3237" s="34">
        <v>89</v>
      </c>
      <c r="C3237" s="35">
        <v>5</v>
      </c>
      <c r="D3237" s="35">
        <v>22.8</v>
      </c>
    </row>
    <row r="3238" ht="15.75" customHeight="true" x14ac:dyDescent="0.2">
      <c r="A3238" s="34">
        <v>8800</v>
      </c>
      <c r="B3238" s="34">
        <v>44</v>
      </c>
      <c r="C3238" s="35">
        <v>1.8</v>
      </c>
      <c r="D3238" s="35">
        <v>22.7</v>
      </c>
    </row>
    <row r="3239" ht="15.75" customHeight="true" x14ac:dyDescent="0.2">
      <c r="A3239" s="34">
        <v>9424</v>
      </c>
      <c r="B3239" s="34">
        <v>20</v>
      </c>
      <c r="C3239" s="35">
        <v>0</v>
      </c>
      <c r="D3239" s="35">
        <v>22.1</v>
      </c>
    </row>
    <row r="3240" ht="15.75" customHeight="true" x14ac:dyDescent="0.2">
      <c r="A3240" s="34">
        <v>10402</v>
      </c>
      <c r="B3240" s="34">
        <v>0</v>
      </c>
      <c r="C3240" s="35">
        <v>0.9</v>
      </c>
      <c r="D3240" s="35">
        <v>21</v>
      </c>
    </row>
    <row r="3241" ht="15.75" customHeight="true" x14ac:dyDescent="0.2">
      <c r="A3241" s="34">
        <v>11389</v>
      </c>
      <c r="B3241" s="34">
        <v>0</v>
      </c>
      <c r="C3241" s="35">
        <v>5.4</v>
      </c>
      <c r="D3241" s="35">
        <v>21.2</v>
      </c>
    </row>
    <row r="3242" ht="15.75" customHeight="true" x14ac:dyDescent="0.2">
      <c r="A3242" s="34">
        <v>11597</v>
      </c>
      <c r="B3242" s="34">
        <v>0</v>
      </c>
      <c r="C3242" s="35">
        <v>7.7</v>
      </c>
      <c r="D3242" s="35">
        <v>21</v>
      </c>
    </row>
    <row r="3243" ht="15.75" customHeight="true" x14ac:dyDescent="0.2">
      <c r="A3243" s="34">
        <v>10203</v>
      </c>
      <c r="B3243" s="34">
        <v>0</v>
      </c>
      <c r="C3243" s="35">
        <v>5.9</v>
      </c>
      <c r="D3243" s="35">
        <v>19.100000000000001</v>
      </c>
    </row>
    <row r="3244" ht="15.75" customHeight="true" x14ac:dyDescent="0.2">
      <c r="A3244" s="34">
        <v>8008</v>
      </c>
      <c r="B3244" s="34">
        <v>0</v>
      </c>
      <c r="C3244" s="35">
        <v>5.9</v>
      </c>
      <c r="D3244" s="35">
        <v>19.399999999999999</v>
      </c>
    </row>
    <row r="3245" ht="15.75" customHeight="true" x14ac:dyDescent="0.2">
      <c r="A3245" s="34">
        <v>5404</v>
      </c>
      <c r="B3245" s="34">
        <v>0</v>
      </c>
      <c r="C3245" s="35">
        <v>3.6</v>
      </c>
      <c r="D3245" s="35">
        <v>18.600000000000001</v>
      </c>
    </row>
    <row r="3246" ht="15.75" customHeight="true" x14ac:dyDescent="0.2">
      <c r="A3246" s="34">
        <v>4418</v>
      </c>
      <c r="B3246" s="34">
        <v>0</v>
      </c>
      <c r="C3246" s="35">
        <v>2.2999999999999998</v>
      </c>
      <c r="D3246" s="35">
        <v>17.7</v>
      </c>
    </row>
    <row r="3247" ht="15.75" customHeight="true" x14ac:dyDescent="0.2">
      <c r="A3247" s="34">
        <v>3804</v>
      </c>
      <c r="B3247" s="34">
        <v>0</v>
      </c>
      <c r="C3247" s="35">
        <v>3.6</v>
      </c>
      <c r="D3247" s="35">
        <v>16.399999999999999</v>
      </c>
    </row>
    <row r="3248" ht="15.75" customHeight="true" x14ac:dyDescent="0.2">
      <c r="A3248" s="34">
        <v>3558</v>
      </c>
      <c r="B3248" s="34">
        <v>0</v>
      </c>
      <c r="C3248" s="35">
        <v>2.2999999999999998</v>
      </c>
      <c r="D3248" s="35">
        <v>15.1</v>
      </c>
    </row>
    <row r="3249" ht="15.75" customHeight="true" x14ac:dyDescent="0.2">
      <c r="A3249" s="34">
        <v>3592</v>
      </c>
      <c r="B3249" s="34">
        <v>0</v>
      </c>
      <c r="C3249" s="35">
        <v>3.6</v>
      </c>
      <c r="D3249" s="35">
        <v>14.8</v>
      </c>
    </row>
    <row r="3250" ht="15.75" customHeight="true" x14ac:dyDescent="0.2">
      <c r="A3250" s="34">
        <v>3923</v>
      </c>
      <c r="B3250" s="34">
        <v>40</v>
      </c>
      <c r="C3250" s="35">
        <v>1.8</v>
      </c>
      <c r="D3250" s="35">
        <v>15.8</v>
      </c>
    </row>
    <row r="3251" ht="15.75" customHeight="true" x14ac:dyDescent="0.2">
      <c r="A3251" s="34">
        <v>4754</v>
      </c>
      <c r="B3251" s="34">
        <v>63</v>
      </c>
      <c r="C3251" s="35">
        <v>2.2999999999999998</v>
      </c>
      <c r="D3251" s="35">
        <v>19</v>
      </c>
    </row>
    <row r="3252" ht="15.75" customHeight="true" x14ac:dyDescent="0.2">
      <c r="A3252" s="34">
        <v>5612</v>
      </c>
      <c r="B3252" s="34">
        <v>171</v>
      </c>
      <c r="C3252" s="35">
        <v>3.6</v>
      </c>
      <c r="D3252" s="35">
        <v>20.8</v>
      </c>
    </row>
    <row r="3253" ht="15.75" customHeight="true" x14ac:dyDescent="0.2">
      <c r="A3253" s="34">
        <v>6530</v>
      </c>
      <c r="B3253" s="34">
        <v>221</v>
      </c>
      <c r="C3253" s="35">
        <v>0.9</v>
      </c>
      <c r="D3253" s="35">
        <v>22.6</v>
      </c>
    </row>
    <row r="3254" ht="15.75" customHeight="true" x14ac:dyDescent="0.2">
      <c r="A3254" s="34">
        <v>6860</v>
      </c>
      <c r="B3254" s="34">
        <v>352</v>
      </c>
      <c r="C3254" s="35">
        <v>2.2999999999999998</v>
      </c>
      <c r="D3254" s="35">
        <v>23.9</v>
      </c>
    </row>
    <row r="3255" ht="15.75" customHeight="true" x14ac:dyDescent="0.2">
      <c r="A3255" s="34">
        <v>7071</v>
      </c>
      <c r="B3255" s="34">
        <v>543</v>
      </c>
      <c r="C3255" s="35">
        <v>6.3</v>
      </c>
      <c r="D3255" s="35">
        <v>23.4</v>
      </c>
    </row>
    <row r="3256" ht="15.75" customHeight="true" x14ac:dyDescent="0.2">
      <c r="A3256" s="34">
        <v>7653</v>
      </c>
      <c r="B3256" s="34">
        <v>599</v>
      </c>
      <c r="C3256" s="35">
        <v>8.1</v>
      </c>
      <c r="D3256" s="35">
        <v>24</v>
      </c>
    </row>
    <row r="3257" ht="15.75" customHeight="true" x14ac:dyDescent="0.2">
      <c r="A3257" s="34">
        <v>8432</v>
      </c>
      <c r="B3257" s="34">
        <v>320</v>
      </c>
      <c r="C3257" s="35">
        <v>6.8</v>
      </c>
      <c r="D3257" s="35">
        <v>24.6</v>
      </c>
    </row>
    <row r="3258" ht="15.75" customHeight="true" x14ac:dyDescent="0.2">
      <c r="A3258" s="34">
        <v>9191</v>
      </c>
      <c r="B3258" s="34">
        <v>428</v>
      </c>
      <c r="C3258" s="35">
        <v>10.9</v>
      </c>
      <c r="D3258" s="35">
        <v>23.3</v>
      </c>
    </row>
    <row r="3259" ht="15.75" customHeight="true" x14ac:dyDescent="0.2">
      <c r="A3259" s="34">
        <v>8900</v>
      </c>
      <c r="B3259" s="34">
        <v>383</v>
      </c>
      <c r="C3259" s="35">
        <v>10.9</v>
      </c>
      <c r="D3259" s="35">
        <v>21.6</v>
      </c>
    </row>
    <row r="3260" ht="15.75" customHeight="true" x14ac:dyDescent="0.2">
      <c r="A3260" s="34">
        <v>8877</v>
      </c>
      <c r="B3260" s="34">
        <v>330</v>
      </c>
      <c r="C3260" s="35">
        <v>8.6</v>
      </c>
      <c r="D3260" s="35">
        <v>22.9</v>
      </c>
    </row>
    <row r="3261" ht="15.75" customHeight="true" x14ac:dyDescent="0.2">
      <c r="A3261" s="34">
        <v>8241</v>
      </c>
      <c r="B3261" s="34">
        <v>288</v>
      </c>
      <c r="C3261" s="35">
        <v>7.2</v>
      </c>
      <c r="D3261" s="35">
        <v>22.3</v>
      </c>
    </row>
    <row r="3262" ht="15.75" customHeight="true" x14ac:dyDescent="0.2">
      <c r="A3262" s="34">
        <v>8615</v>
      </c>
      <c r="B3262" s="34">
        <v>161</v>
      </c>
      <c r="C3262" s="35">
        <v>6.3</v>
      </c>
      <c r="D3262" s="35">
        <v>21</v>
      </c>
    </row>
    <row r="3263" ht="15.75" customHeight="true" x14ac:dyDescent="0.2">
      <c r="A3263" s="34">
        <v>9246</v>
      </c>
      <c r="B3263" s="34">
        <v>20</v>
      </c>
      <c r="C3263" s="35">
        <v>2.7</v>
      </c>
      <c r="D3263" s="35">
        <v>19.8</v>
      </c>
    </row>
    <row r="3264" ht="15.75" customHeight="true" x14ac:dyDescent="0.2">
      <c r="A3264" s="34">
        <v>10334</v>
      </c>
      <c r="B3264" s="34">
        <v>0</v>
      </c>
      <c r="C3264" s="35">
        <v>2.7</v>
      </c>
      <c r="D3264" s="35">
        <v>19.100000000000001</v>
      </c>
    </row>
    <row r="3265" ht="15.75" customHeight="true" x14ac:dyDescent="0.2">
      <c r="A3265" s="34">
        <v>11474</v>
      </c>
      <c r="B3265" s="34">
        <v>0</v>
      </c>
      <c r="C3265" s="35">
        <v>1.4</v>
      </c>
      <c r="D3265" s="35">
        <v>18.8</v>
      </c>
    </row>
    <row r="3266" ht="15.75" customHeight="true" x14ac:dyDescent="0.2">
      <c r="A3266" s="34">
        <v>11204</v>
      </c>
      <c r="B3266" s="34">
        <v>0</v>
      </c>
      <c r="C3266" s="35">
        <v>1.8</v>
      </c>
      <c r="D3266" s="35">
        <v>17.600000000000001</v>
      </c>
    </row>
    <row r="3267" ht="15.75" customHeight="true" x14ac:dyDescent="0.2">
      <c r="A3267" s="34">
        <v>10082</v>
      </c>
      <c r="B3267" s="34">
        <v>0</v>
      </c>
      <c r="C3267" s="35">
        <v>2.7</v>
      </c>
      <c r="D3267" s="35">
        <v>16.399999999999999</v>
      </c>
    </row>
    <row r="3268" ht="15.75" customHeight="true" x14ac:dyDescent="0.2">
      <c r="A3268" s="34">
        <v>8069</v>
      </c>
      <c r="B3268" s="34">
        <v>0</v>
      </c>
      <c r="C3268" s="35">
        <v>1.8</v>
      </c>
      <c r="D3268" s="35">
        <v>15.5</v>
      </c>
    </row>
    <row r="3269" ht="15.75" customHeight="true" x14ac:dyDescent="0.2">
      <c r="A3269" s="34">
        <v>5679</v>
      </c>
      <c r="B3269" s="34">
        <v>0</v>
      </c>
      <c r="C3269" s="35">
        <v>2.2999999999999998</v>
      </c>
      <c r="D3269" s="35">
        <v>16.100000000000001</v>
      </c>
    </row>
    <row r="3270" ht="15.75" customHeight="true" x14ac:dyDescent="0.2">
      <c r="A3270" s="34">
        <v>4323</v>
      </c>
      <c r="B3270" s="34">
        <v>0</v>
      </c>
      <c r="C3270" s="35">
        <v>1.8</v>
      </c>
      <c r="D3270" s="35">
        <v>15.7</v>
      </c>
    </row>
    <row r="3271" ht="15.75" customHeight="true" x14ac:dyDescent="0.2">
      <c r="A3271" s="34">
        <v>3772</v>
      </c>
      <c r="B3271" s="34">
        <v>0</v>
      </c>
      <c r="C3271" s="35">
        <v>2.2999999999999998</v>
      </c>
      <c r="D3271" s="35">
        <v>15.5</v>
      </c>
    </row>
    <row r="3272" ht="15.75" customHeight="true" x14ac:dyDescent="0.2">
      <c r="A3272" s="34">
        <v>3601</v>
      </c>
      <c r="B3272" s="34">
        <v>0</v>
      </c>
      <c r="C3272" s="35">
        <v>1.8</v>
      </c>
      <c r="D3272" s="35">
        <v>14.7</v>
      </c>
    </row>
    <row r="3273" ht="15.75" customHeight="true" x14ac:dyDescent="0.2">
      <c r="A3273" s="34">
        <v>3545</v>
      </c>
      <c r="B3273" s="34">
        <v>3</v>
      </c>
      <c r="C3273" s="35">
        <v>0</v>
      </c>
      <c r="D3273" s="35">
        <v>13.8</v>
      </c>
    </row>
    <row r="3274" ht="15.75" customHeight="true" x14ac:dyDescent="0.2">
      <c r="A3274" s="34">
        <v>4027</v>
      </c>
      <c r="B3274" s="34">
        <v>78</v>
      </c>
      <c r="C3274" s="35">
        <v>1.4</v>
      </c>
      <c r="D3274" s="35">
        <v>15.3</v>
      </c>
    </row>
    <row r="3275" ht="15.75" customHeight="true" x14ac:dyDescent="0.2">
      <c r="A3275" s="34">
        <v>4809</v>
      </c>
      <c r="B3275" s="34">
        <v>186</v>
      </c>
      <c r="C3275" s="35">
        <v>0</v>
      </c>
      <c r="D3275" s="35">
        <v>18.2</v>
      </c>
    </row>
    <row r="3276" ht="15.75" customHeight="true" x14ac:dyDescent="0.2">
      <c r="A3276" s="34">
        <v>5829</v>
      </c>
      <c r="B3276" s="34">
        <v>239</v>
      </c>
      <c r="C3276" s="35">
        <v>2.2999999999999998</v>
      </c>
      <c r="D3276" s="35">
        <v>19.8</v>
      </c>
    </row>
    <row r="3277" ht="15.75" customHeight="true" x14ac:dyDescent="0.2">
      <c r="A3277" s="34">
        <v>6496</v>
      </c>
      <c r="B3277" s="34">
        <v>298</v>
      </c>
      <c r="C3277" s="35">
        <v>4.0999999999999996</v>
      </c>
      <c r="D3277" s="35">
        <v>21</v>
      </c>
    </row>
    <row r="3278" ht="15.75" customHeight="true" x14ac:dyDescent="0.2">
      <c r="A3278" s="34">
        <v>6674</v>
      </c>
      <c r="B3278" s="34">
        <v>394</v>
      </c>
      <c r="C3278" s="35">
        <v>6.3</v>
      </c>
      <c r="D3278" s="35">
        <v>21.1</v>
      </c>
    </row>
    <row r="3279" ht="15.75" customHeight="true" x14ac:dyDescent="0.2">
      <c r="A3279" s="34">
        <v>7508</v>
      </c>
      <c r="B3279" s="34">
        <v>558</v>
      </c>
      <c r="C3279" s="35">
        <v>7.2</v>
      </c>
      <c r="D3279" s="35">
        <v>21.6</v>
      </c>
    </row>
    <row r="3280" ht="15.75" customHeight="true" x14ac:dyDescent="0.2">
      <c r="A3280" s="34">
        <v>7325</v>
      </c>
      <c r="B3280" s="34">
        <v>782</v>
      </c>
      <c r="C3280" s="35">
        <v>8.1</v>
      </c>
      <c r="D3280" s="35">
        <v>21.7</v>
      </c>
    </row>
    <row r="3281" ht="15.75" customHeight="true" x14ac:dyDescent="0.2">
      <c r="A3281" s="34">
        <v>8172</v>
      </c>
      <c r="B3281" s="34">
        <v>928</v>
      </c>
      <c r="C3281" s="35">
        <v>8.6</v>
      </c>
      <c r="D3281" s="35">
        <v>21.8</v>
      </c>
    </row>
    <row r="3282" ht="15.75" customHeight="true" x14ac:dyDescent="0.2">
      <c r="A3282" s="34">
        <v>8886</v>
      </c>
      <c r="B3282" s="34">
        <v>756</v>
      </c>
      <c r="C3282" s="35">
        <v>10</v>
      </c>
      <c r="D3282" s="35">
        <v>21.4</v>
      </c>
    </row>
    <row r="3283" ht="15.75" customHeight="true" x14ac:dyDescent="0.2">
      <c r="A3283" s="34">
        <v>8923</v>
      </c>
      <c r="B3283" s="34">
        <v>590</v>
      </c>
      <c r="C3283" s="35">
        <v>9</v>
      </c>
      <c r="D3283" s="35">
        <v>20.7</v>
      </c>
    </row>
    <row r="3284" ht="15.75" customHeight="true" x14ac:dyDescent="0.2">
      <c r="A3284" s="34">
        <v>8707</v>
      </c>
      <c r="B3284" s="34">
        <v>380</v>
      </c>
      <c r="C3284" s="35">
        <v>8.1</v>
      </c>
      <c r="D3284" s="35">
        <v>20</v>
      </c>
    </row>
    <row r="3285" ht="15.75" customHeight="true" x14ac:dyDescent="0.2">
      <c r="A3285" s="34">
        <v>8181</v>
      </c>
      <c r="B3285" s="34">
        <v>269</v>
      </c>
      <c r="C3285" s="35">
        <v>8.1</v>
      </c>
      <c r="D3285" s="35">
        <v>19.2</v>
      </c>
    </row>
    <row r="3286" ht="15.75" customHeight="true" x14ac:dyDescent="0.2">
      <c r="A3286" s="34">
        <v>8934</v>
      </c>
      <c r="B3286" s="34">
        <v>165</v>
      </c>
      <c r="C3286" s="35">
        <v>6.3</v>
      </c>
      <c r="D3286" s="35">
        <v>18.5</v>
      </c>
    </row>
    <row r="3287" ht="15.75" customHeight="true" x14ac:dyDescent="0.2">
      <c r="A3287" s="34">
        <v>9319</v>
      </c>
      <c r="B3287" s="34">
        <v>82</v>
      </c>
      <c r="C3287" s="35">
        <v>3.2</v>
      </c>
      <c r="D3287" s="35">
        <v>17.7</v>
      </c>
    </row>
    <row r="3288" ht="15.75" customHeight="true" x14ac:dyDescent="0.2">
      <c r="A3288" s="34">
        <v>10411</v>
      </c>
      <c r="B3288" s="34">
        <v>0</v>
      </c>
      <c r="C3288" s="35">
        <v>1.4</v>
      </c>
      <c r="D3288" s="35">
        <v>17.2</v>
      </c>
    </row>
    <row r="3289" ht="15.75" customHeight="true" x14ac:dyDescent="0.2">
      <c r="A3289" s="34">
        <v>11415</v>
      </c>
      <c r="B3289" s="34">
        <v>0</v>
      </c>
      <c r="C3289" s="35">
        <v>1.4</v>
      </c>
      <c r="D3289" s="35">
        <v>16.5</v>
      </c>
    </row>
    <row r="3290" ht="15.75" customHeight="true" x14ac:dyDescent="0.2">
      <c r="A3290" s="34">
        <v>11134</v>
      </c>
      <c r="B3290" s="34">
        <v>0</v>
      </c>
      <c r="C3290" s="35">
        <v>0.9</v>
      </c>
      <c r="D3290" s="35">
        <v>16.100000000000001</v>
      </c>
    </row>
    <row r="3291" ht="15.75" customHeight="true" x14ac:dyDescent="0.2">
      <c r="A3291" s="34">
        <v>10472</v>
      </c>
      <c r="B3291" s="34">
        <v>0</v>
      </c>
      <c r="C3291" s="35">
        <v>0</v>
      </c>
      <c r="D3291" s="35">
        <v>15.2</v>
      </c>
    </row>
    <row r="3292" ht="15.75" customHeight="true" x14ac:dyDescent="0.2">
      <c r="A3292" s="34">
        <v>7887</v>
      </c>
      <c r="B3292" s="34">
        <v>0</v>
      </c>
      <c r="C3292" s="35">
        <v>1.8</v>
      </c>
      <c r="D3292" s="35">
        <v>14.2</v>
      </c>
    </row>
    <row r="3293" ht="15.75" customHeight="true" x14ac:dyDescent="0.2">
      <c r="A3293" s="34">
        <v>5760</v>
      </c>
      <c r="B3293" s="34">
        <v>0</v>
      </c>
      <c r="C3293" s="35">
        <v>2.7</v>
      </c>
      <c r="D3293" s="35">
        <v>13.4</v>
      </c>
    </row>
    <row r="3294" ht="15.75" customHeight="true" x14ac:dyDescent="0.2">
      <c r="A3294" s="34">
        <v>4304</v>
      </c>
      <c r="B3294" s="34">
        <v>0</v>
      </c>
      <c r="C3294" s="35">
        <v>1.8</v>
      </c>
      <c r="D3294" s="35">
        <v>12.8</v>
      </c>
    </row>
    <row r="3295" ht="15.75" customHeight="true" x14ac:dyDescent="0.2">
      <c r="A3295" s="34">
        <v>3865</v>
      </c>
      <c r="B3295" s="34">
        <v>0</v>
      </c>
      <c r="C3295" s="35">
        <v>1.8</v>
      </c>
      <c r="D3295" s="35">
        <v>12.8</v>
      </c>
    </row>
    <row r="3296" ht="15.75" customHeight="true" x14ac:dyDescent="0.2">
      <c r="A3296" s="34">
        <v>3566</v>
      </c>
      <c r="B3296" s="34">
        <v>0</v>
      </c>
      <c r="C3296" s="35">
        <v>0</v>
      </c>
      <c r="D3296" s="35">
        <v>12.2</v>
      </c>
    </row>
    <row r="3297" ht="15.75" customHeight="true" x14ac:dyDescent="0.2">
      <c r="A3297" s="34">
        <v>3404</v>
      </c>
      <c r="B3297" s="34">
        <v>5</v>
      </c>
      <c r="C3297" s="35">
        <v>1.8</v>
      </c>
      <c r="D3297" s="35">
        <v>11.9</v>
      </c>
    </row>
    <row r="3298" ht="15.75" customHeight="true" x14ac:dyDescent="0.2">
      <c r="A3298" s="34">
        <v>3895</v>
      </c>
      <c r="B3298" s="34">
        <v>31</v>
      </c>
      <c r="C3298" s="35">
        <v>0</v>
      </c>
      <c r="D3298" s="35">
        <v>13.6</v>
      </c>
    </row>
    <row r="3299" ht="15.75" customHeight="true" x14ac:dyDescent="0.2">
      <c r="A3299" s="34">
        <v>4778</v>
      </c>
      <c r="B3299" s="34">
        <v>157</v>
      </c>
      <c r="C3299" s="35">
        <v>2.7</v>
      </c>
      <c r="D3299" s="35">
        <v>16.399999999999999</v>
      </c>
    </row>
    <row r="3300" ht="15.75" customHeight="true" x14ac:dyDescent="0.2">
      <c r="A3300" s="34">
        <v>5543</v>
      </c>
      <c r="B3300" s="34">
        <v>297</v>
      </c>
      <c r="C3300" s="35">
        <v>5</v>
      </c>
      <c r="D3300" s="35">
        <v>19.600000000000001</v>
      </c>
    </row>
    <row r="3301" ht="15.75" customHeight="true" x14ac:dyDescent="0.2">
      <c r="A3301" s="34">
        <v>6471</v>
      </c>
      <c r="B3301" s="34">
        <v>351</v>
      </c>
      <c r="C3301" s="35">
        <v>5.4</v>
      </c>
      <c r="D3301" s="35">
        <v>20.100000000000001</v>
      </c>
    </row>
    <row r="3302" ht="15.75" customHeight="true" x14ac:dyDescent="0.2">
      <c r="A3302" s="34">
        <v>6713</v>
      </c>
      <c r="B3302" s="34">
        <v>387</v>
      </c>
      <c r="C3302" s="35">
        <v>8.1</v>
      </c>
      <c r="D3302" s="35">
        <v>20.399999999999999</v>
      </c>
    </row>
    <row r="3303" ht="15.75" customHeight="true" x14ac:dyDescent="0.2">
      <c r="A3303" s="34">
        <v>7333</v>
      </c>
      <c r="B3303" s="34">
        <v>628</v>
      </c>
      <c r="C3303" s="35">
        <v>8.6</v>
      </c>
      <c r="D3303" s="35">
        <v>20.5</v>
      </c>
    </row>
    <row r="3304" ht="15.75" customHeight="true" x14ac:dyDescent="0.2">
      <c r="A3304" s="34">
        <v>7524</v>
      </c>
      <c r="B3304" s="34">
        <v>787</v>
      </c>
      <c r="C3304" s="35">
        <v>10.4</v>
      </c>
      <c r="D3304" s="35">
        <v>20.399999999999999</v>
      </c>
    </row>
    <row r="3305" ht="15.75" customHeight="true" x14ac:dyDescent="0.2">
      <c r="A3305" s="34">
        <v>8300</v>
      </c>
      <c r="B3305" s="34">
        <v>950</v>
      </c>
      <c r="C3305" s="35">
        <v>11.8</v>
      </c>
      <c r="D3305" s="35">
        <v>19.7</v>
      </c>
    </row>
    <row r="3306" ht="15.75" customHeight="true" x14ac:dyDescent="0.2">
      <c r="A3306" s="34">
        <v>8949</v>
      </c>
      <c r="B3306" s="34">
        <v>872</v>
      </c>
      <c r="C3306" s="35">
        <v>9</v>
      </c>
      <c r="D3306" s="35">
        <v>19.5</v>
      </c>
    </row>
    <row r="3307" ht="15.75" customHeight="true" x14ac:dyDescent="0.2">
      <c r="A3307" s="34">
        <v>9142</v>
      </c>
      <c r="B3307" s="34">
        <v>538</v>
      </c>
      <c r="C3307" s="35">
        <v>7.7</v>
      </c>
      <c r="D3307" s="35">
        <v>18.8</v>
      </c>
    </row>
    <row r="3308" ht="15.75" customHeight="true" x14ac:dyDescent="0.2">
      <c r="A3308" s="34">
        <v>8713</v>
      </c>
      <c r="B3308" s="34">
        <v>324</v>
      </c>
      <c r="C3308" s="35">
        <v>6.8</v>
      </c>
      <c r="D3308" s="35">
        <v>19.100000000000001</v>
      </c>
    </row>
    <row r="3309" ht="15.75" customHeight="true" x14ac:dyDescent="0.2">
      <c r="A3309" s="34">
        <v>8160</v>
      </c>
      <c r="B3309" s="34">
        <v>272</v>
      </c>
      <c r="C3309" s="35">
        <v>6.3</v>
      </c>
      <c r="D3309" s="35">
        <v>18.2</v>
      </c>
    </row>
    <row r="3310" ht="15.75" customHeight="true" x14ac:dyDescent="0.2">
      <c r="A3310" s="34">
        <v>8739</v>
      </c>
      <c r="B3310" s="34">
        <v>155</v>
      </c>
      <c r="C3310" s="35">
        <v>7.2</v>
      </c>
      <c r="D3310" s="35">
        <v>17.8</v>
      </c>
    </row>
    <row r="3311" ht="15.75" customHeight="true" x14ac:dyDescent="0.2">
      <c r="A3311" s="34">
        <v>9491</v>
      </c>
      <c r="B3311" s="34">
        <v>28</v>
      </c>
      <c r="C3311" s="35">
        <v>6.3</v>
      </c>
      <c r="D3311" s="35">
        <v>17.600000000000001</v>
      </c>
    </row>
    <row r="3312" ht="15.75" customHeight="true" x14ac:dyDescent="0.2">
      <c r="A3312" s="34">
        <v>9985</v>
      </c>
      <c r="B3312" s="34">
        <v>0</v>
      </c>
      <c r="C3312" s="35">
        <v>4.0999999999999996</v>
      </c>
      <c r="D3312" s="35">
        <v>17.399999999999999</v>
      </c>
    </row>
    <row r="3313" ht="15.75" customHeight="true" x14ac:dyDescent="0.2">
      <c r="A3313" s="34">
        <v>11636</v>
      </c>
      <c r="B3313" s="34">
        <v>0</v>
      </c>
      <c r="C3313" s="35">
        <v>4.5</v>
      </c>
      <c r="D3313" s="35">
        <v>17.100000000000001</v>
      </c>
    </row>
    <row r="3314" ht="15.75" customHeight="true" x14ac:dyDescent="0.2">
      <c r="A3314" s="34">
        <v>11201</v>
      </c>
      <c r="B3314" s="34">
        <v>0</v>
      </c>
      <c r="C3314" s="35">
        <v>3.2</v>
      </c>
      <c r="D3314" s="35">
        <v>17.100000000000001</v>
      </c>
    </row>
    <row r="3315" ht="15.75" customHeight="true" x14ac:dyDescent="0.2">
      <c r="A3315" s="34">
        <v>10302</v>
      </c>
      <c r="B3315" s="34">
        <v>0</v>
      </c>
      <c r="C3315" s="35">
        <v>1.4</v>
      </c>
      <c r="D3315" s="35">
        <v>17</v>
      </c>
    </row>
    <row r="3316" ht="15.75" customHeight="true" x14ac:dyDescent="0.2">
      <c r="A3316" s="34">
        <v>7813</v>
      </c>
      <c r="B3316" s="34">
        <v>0</v>
      </c>
      <c r="C3316" s="35">
        <v>2.2999999999999998</v>
      </c>
      <c r="D3316" s="35">
        <v>16.8</v>
      </c>
    </row>
    <row r="3317" ht="15.75" customHeight="true" x14ac:dyDescent="0.2">
      <c r="A3317" s="34">
        <v>5684</v>
      </c>
      <c r="B3317" s="34">
        <v>0</v>
      </c>
      <c r="C3317" s="35">
        <v>2.2999999999999998</v>
      </c>
      <c r="D3317" s="35">
        <v>16.100000000000001</v>
      </c>
    </row>
    <row r="3318" ht="15.75" customHeight="true" x14ac:dyDescent="0.2">
      <c r="A3318" s="34">
        <v>4272</v>
      </c>
      <c r="B3318" s="34">
        <v>0</v>
      </c>
      <c r="C3318" s="35">
        <v>0</v>
      </c>
      <c r="D3318" s="35">
        <v>16.2</v>
      </c>
    </row>
    <row r="3319" ht="15.75" customHeight="true" x14ac:dyDescent="0.2">
      <c r="A3319" s="34">
        <v>3816</v>
      </c>
      <c r="B3319" s="34">
        <v>0</v>
      </c>
      <c r="C3319" s="35">
        <v>1.8</v>
      </c>
      <c r="D3319" s="35">
        <v>15.6</v>
      </c>
    </row>
    <row r="3320" ht="15.75" customHeight="true" x14ac:dyDescent="0.2">
      <c r="A3320" s="34">
        <v>3512</v>
      </c>
      <c r="B3320" s="34">
        <v>0</v>
      </c>
      <c r="C3320" s="35">
        <v>3.2</v>
      </c>
      <c r="D3320" s="35">
        <v>14.8</v>
      </c>
    </row>
    <row r="3321" ht="15.75" customHeight="true" x14ac:dyDescent="0.2">
      <c r="A3321" s="34">
        <v>3480</v>
      </c>
      <c r="B3321" s="34">
        <v>0</v>
      </c>
      <c r="C3321" s="35">
        <v>4.0999999999999996</v>
      </c>
      <c r="D3321" s="35">
        <v>14.2</v>
      </c>
    </row>
    <row r="3322" ht="15.75" customHeight="true" x14ac:dyDescent="0.2">
      <c r="A3322" s="34">
        <v>4107</v>
      </c>
      <c r="B3322" s="34">
        <v>58</v>
      </c>
      <c r="C3322" s="35">
        <v>2.7</v>
      </c>
      <c r="D3322" s="35">
        <v>15.1</v>
      </c>
    </row>
    <row r="3323" ht="15.75" customHeight="true" x14ac:dyDescent="0.2">
      <c r="A3323" s="34">
        <v>4774</v>
      </c>
      <c r="B3323" s="34">
        <v>161</v>
      </c>
      <c r="C3323" s="35">
        <v>0</v>
      </c>
      <c r="D3323" s="35">
        <v>18.100000000000001</v>
      </c>
    </row>
    <row r="3324" ht="15.75" customHeight="true" x14ac:dyDescent="0.2">
      <c r="A3324" s="34">
        <v>5760</v>
      </c>
      <c r="B3324" s="34">
        <v>223</v>
      </c>
      <c r="C3324" s="35">
        <v>2.2999999999999998</v>
      </c>
      <c r="D3324" s="35">
        <v>19.7</v>
      </c>
    </row>
    <row r="3325" ht="15.75" customHeight="true" x14ac:dyDescent="0.2">
      <c r="A3325" s="34">
        <v>6283</v>
      </c>
      <c r="B3325" s="34">
        <v>277</v>
      </c>
      <c r="C3325" s="35">
        <v>4.5</v>
      </c>
      <c r="D3325" s="35">
        <v>22</v>
      </c>
    </row>
    <row r="3326" ht="15.75" customHeight="true" x14ac:dyDescent="0.2">
      <c r="A3326" s="34">
        <v>6978</v>
      </c>
      <c r="B3326" s="34">
        <v>378</v>
      </c>
      <c r="C3326" s="35">
        <v>5.4</v>
      </c>
      <c r="D3326" s="35">
        <v>23.8</v>
      </c>
    </row>
    <row r="3327" ht="15.75" customHeight="true" x14ac:dyDescent="0.2">
      <c r="A3327" s="34">
        <v>7396</v>
      </c>
      <c r="B3327" s="34">
        <v>559</v>
      </c>
      <c r="C3327" s="35">
        <v>9</v>
      </c>
      <c r="D3327" s="35">
        <v>23.1</v>
      </c>
    </row>
    <row r="3328" ht="15.75" customHeight="true" x14ac:dyDescent="0.2">
      <c r="A3328" s="34">
        <v>7719</v>
      </c>
      <c r="B3328" s="34">
        <v>743</v>
      </c>
      <c r="C3328" s="35">
        <v>10.4</v>
      </c>
      <c r="D3328" s="35">
        <v>23.4</v>
      </c>
    </row>
    <row r="3329" ht="15.75" customHeight="true" x14ac:dyDescent="0.2">
      <c r="A3329" s="34">
        <v>8216</v>
      </c>
      <c r="B3329" s="34">
        <v>774</v>
      </c>
      <c r="C3329" s="35">
        <v>10</v>
      </c>
      <c r="D3329" s="35">
        <v>22.7</v>
      </c>
    </row>
    <row r="3330" ht="15.75" customHeight="true" x14ac:dyDescent="0.2">
      <c r="A3330" s="34">
        <v>9134</v>
      </c>
      <c r="B3330" s="34">
        <v>767</v>
      </c>
      <c r="C3330" s="35">
        <v>10.4</v>
      </c>
      <c r="D3330" s="35">
        <v>20.2</v>
      </c>
    </row>
    <row r="3331" ht="15.75" customHeight="true" x14ac:dyDescent="0.2">
      <c r="A3331" s="34">
        <v>8869</v>
      </c>
      <c r="B3331" s="34">
        <v>506</v>
      </c>
      <c r="C3331" s="35">
        <v>5.9</v>
      </c>
      <c r="D3331" s="35">
        <v>21</v>
      </c>
    </row>
    <row r="3332" ht="15.75" customHeight="true" x14ac:dyDescent="0.2">
      <c r="A3332" s="34">
        <v>8398</v>
      </c>
      <c r="B3332" s="34">
        <v>337</v>
      </c>
      <c r="C3332" s="35">
        <v>8.6</v>
      </c>
      <c r="D3332" s="35">
        <v>18.899999999999999</v>
      </c>
    </row>
    <row r="3333" ht="15.75" customHeight="true" x14ac:dyDescent="0.2">
      <c r="A3333" s="34">
        <v>8581</v>
      </c>
      <c r="B3333" s="34">
        <v>159</v>
      </c>
      <c r="C3333" s="35">
        <v>7.7</v>
      </c>
      <c r="D3333" s="35">
        <v>19.100000000000001</v>
      </c>
    </row>
    <row r="3334" ht="15.75" customHeight="true" x14ac:dyDescent="0.2">
      <c r="A3334" s="34">
        <v>8749</v>
      </c>
      <c r="B3334" s="34">
        <v>156</v>
      </c>
      <c r="C3334" s="35">
        <v>6.3</v>
      </c>
      <c r="D3334" s="35">
        <v>19.100000000000001</v>
      </c>
    </row>
    <row r="3335" ht="15.75" customHeight="true" x14ac:dyDescent="0.2">
      <c r="A3335" s="34">
        <v>9407</v>
      </c>
      <c r="B3335" s="34">
        <v>72</v>
      </c>
      <c r="C3335" s="35">
        <v>2.2999999999999998</v>
      </c>
      <c r="D3335" s="35">
        <v>18.3</v>
      </c>
    </row>
    <row r="3336" ht="15.75" customHeight="true" x14ac:dyDescent="0.2">
      <c r="A3336" s="34">
        <v>10328</v>
      </c>
      <c r="B3336" s="34">
        <v>3</v>
      </c>
      <c r="C3336" s="35">
        <v>0.9</v>
      </c>
      <c r="D3336" s="35">
        <v>17.899999999999999</v>
      </c>
    </row>
    <row r="3337" ht="15.75" customHeight="true" x14ac:dyDescent="0.2">
      <c r="A3337" s="34">
        <v>11697</v>
      </c>
      <c r="B3337" s="34">
        <v>0</v>
      </c>
      <c r="C3337" s="35">
        <v>2.2999999999999998</v>
      </c>
      <c r="D3337" s="35">
        <v>17.7</v>
      </c>
    </row>
    <row r="3338" ht="15.75" customHeight="true" x14ac:dyDescent="0.2">
      <c r="A3338" s="34">
        <v>12031</v>
      </c>
      <c r="B3338" s="34">
        <v>0</v>
      </c>
      <c r="C3338" s="35">
        <v>3.6</v>
      </c>
      <c r="D3338" s="35">
        <v>16.7</v>
      </c>
    </row>
    <row r="3339" ht="15.75" customHeight="true" x14ac:dyDescent="0.2">
      <c r="A3339" s="34">
        <v>10618</v>
      </c>
      <c r="B3339" s="34">
        <v>0</v>
      </c>
      <c r="C3339" s="35">
        <v>2.7</v>
      </c>
      <c r="D3339" s="35">
        <v>16.100000000000001</v>
      </c>
    </row>
    <row r="3340" ht="15.75" customHeight="true" x14ac:dyDescent="0.2">
      <c r="A3340" s="34">
        <v>7827</v>
      </c>
      <c r="B3340" s="34">
        <v>0</v>
      </c>
      <c r="C3340" s="35">
        <v>2.7</v>
      </c>
      <c r="D3340" s="35">
        <v>16</v>
      </c>
    </row>
    <row r="3341" ht="15.75" customHeight="true" x14ac:dyDescent="0.2">
      <c r="A3341" s="34">
        <v>5705</v>
      </c>
      <c r="B3341" s="34">
        <v>0</v>
      </c>
      <c r="C3341" s="35">
        <v>2.2999999999999998</v>
      </c>
      <c r="D3341" s="35">
        <v>16.100000000000001</v>
      </c>
    </row>
    <row r="3342" ht="15.75" customHeight="true" x14ac:dyDescent="0.2">
      <c r="A3342" s="34">
        <v>4276</v>
      </c>
      <c r="B3342" s="34">
        <v>0</v>
      </c>
      <c r="C3342" s="35">
        <v>6.8</v>
      </c>
      <c r="D3342" s="35">
        <v>15.3</v>
      </c>
    </row>
    <row r="3343" ht="15.75" customHeight="true" x14ac:dyDescent="0.2">
      <c r="A3343" s="34">
        <v>3908</v>
      </c>
      <c r="B3343" s="34">
        <v>0</v>
      </c>
      <c r="C3343" s="35">
        <v>0</v>
      </c>
      <c r="D3343" s="35">
        <v>16.3</v>
      </c>
    </row>
    <row r="3344" ht="15.75" customHeight="true" x14ac:dyDescent="0.2">
      <c r="A3344" s="34">
        <v>3533</v>
      </c>
      <c r="B3344" s="34">
        <v>0</v>
      </c>
      <c r="C3344" s="35">
        <v>2.2999999999999998</v>
      </c>
      <c r="D3344" s="35">
        <v>15.4</v>
      </c>
    </row>
    <row r="3345" ht="15.75" customHeight="true" x14ac:dyDescent="0.2">
      <c r="A3345" s="34">
        <v>3521</v>
      </c>
      <c r="B3345" s="34">
        <v>2</v>
      </c>
      <c r="C3345" s="35">
        <v>1.8</v>
      </c>
      <c r="D3345" s="35">
        <v>16.7</v>
      </c>
    </row>
    <row r="3346" ht="15.75" customHeight="true" x14ac:dyDescent="0.2">
      <c r="A3346" s="34">
        <v>4066</v>
      </c>
      <c r="B3346" s="34">
        <v>27</v>
      </c>
      <c r="C3346" s="35">
        <v>0.9</v>
      </c>
      <c r="D3346" s="35">
        <v>16.5</v>
      </c>
    </row>
    <row r="3347" ht="15.75" customHeight="true" x14ac:dyDescent="0.2">
      <c r="A3347" s="34">
        <v>4933</v>
      </c>
      <c r="B3347" s="34">
        <v>134</v>
      </c>
      <c r="C3347" s="35">
        <v>1.4</v>
      </c>
      <c r="D3347" s="35">
        <v>18.899999999999999</v>
      </c>
    </row>
    <row r="3348" ht="15.75" customHeight="true" x14ac:dyDescent="0.2">
      <c r="A3348" s="34">
        <v>5723</v>
      </c>
      <c r="B3348" s="34">
        <v>196</v>
      </c>
      <c r="C3348" s="35">
        <v>2.2999999999999998</v>
      </c>
      <c r="D3348" s="35">
        <v>20.2</v>
      </c>
    </row>
    <row r="3349" ht="15.75" customHeight="true" x14ac:dyDescent="0.2">
      <c r="A3349" s="34">
        <v>6636</v>
      </c>
      <c r="B3349" s="34">
        <v>204</v>
      </c>
      <c r="C3349" s="35">
        <v>5</v>
      </c>
      <c r="D3349" s="35">
        <v>21.3</v>
      </c>
    </row>
    <row r="3350" ht="15.75" customHeight="true" x14ac:dyDescent="0.2">
      <c r="A3350" s="34">
        <v>6680</v>
      </c>
      <c r="B3350" s="34">
        <v>390</v>
      </c>
      <c r="C3350" s="35">
        <v>5.9</v>
      </c>
      <c r="D3350" s="35">
        <v>22.3</v>
      </c>
    </row>
    <row r="3351" ht="15.75" customHeight="true" x14ac:dyDescent="0.2">
      <c r="A3351" s="34">
        <v>7391</v>
      </c>
      <c r="B3351" s="34">
        <v>556</v>
      </c>
      <c r="C3351" s="35">
        <v>6.3</v>
      </c>
      <c r="D3351" s="35">
        <v>22.8</v>
      </c>
    </row>
    <row r="3352" ht="15.75" customHeight="true" x14ac:dyDescent="0.2">
      <c r="A3352" s="34">
        <v>7681</v>
      </c>
      <c r="B3352" s="34">
        <v>744</v>
      </c>
      <c r="C3352" s="35">
        <v>7.2</v>
      </c>
      <c r="D3352" s="35">
        <v>22.8</v>
      </c>
    </row>
    <row r="3353" ht="15.75" customHeight="true" x14ac:dyDescent="0.2">
      <c r="A3353" s="34">
        <v>8506</v>
      </c>
      <c r="B3353" s="34">
        <v>834</v>
      </c>
      <c r="C3353" s="35">
        <v>6.8</v>
      </c>
      <c r="D3353" s="35">
        <v>23.3</v>
      </c>
    </row>
    <row r="3354" ht="15.75" customHeight="true" x14ac:dyDescent="0.2">
      <c r="A3354" s="34">
        <v>8945</v>
      </c>
      <c r="B3354" s="34">
        <v>809</v>
      </c>
      <c r="C3354" s="35">
        <v>8.1</v>
      </c>
      <c r="D3354" s="35">
        <v>22.8</v>
      </c>
    </row>
    <row r="3355" ht="15.75" customHeight="true" x14ac:dyDescent="0.2">
      <c r="A3355" s="34">
        <v>9081</v>
      </c>
      <c r="B3355" s="34">
        <v>562</v>
      </c>
      <c r="C3355" s="35">
        <v>8.6</v>
      </c>
      <c r="D3355" s="35">
        <v>22</v>
      </c>
    </row>
    <row r="3356" ht="15.75" customHeight="true" x14ac:dyDescent="0.2">
      <c r="A3356" s="34">
        <v>8865</v>
      </c>
      <c r="B3356" s="34">
        <v>386</v>
      </c>
      <c r="C3356" s="35">
        <v>8.1</v>
      </c>
      <c r="D3356" s="35">
        <v>21.2</v>
      </c>
    </row>
    <row r="3357" ht="15.75" customHeight="true" x14ac:dyDescent="0.2">
      <c r="A3357" s="34">
        <v>8152</v>
      </c>
      <c r="B3357" s="34">
        <v>285</v>
      </c>
      <c r="C3357" s="35">
        <v>8.6</v>
      </c>
      <c r="D3357" s="35">
        <v>21</v>
      </c>
    </row>
    <row r="3358" ht="15.75" customHeight="true" x14ac:dyDescent="0.2">
      <c r="A3358" s="34">
        <v>8945</v>
      </c>
      <c r="B3358" s="34">
        <v>209</v>
      </c>
      <c r="C3358" s="35">
        <v>3.6</v>
      </c>
      <c r="D3358" s="35">
        <v>21.2</v>
      </c>
    </row>
    <row r="3359" ht="15.75" customHeight="true" x14ac:dyDescent="0.2">
      <c r="A3359" s="34">
        <v>9430</v>
      </c>
      <c r="B3359" s="34">
        <v>104</v>
      </c>
      <c r="C3359" s="35">
        <v>2.7</v>
      </c>
      <c r="D3359" s="35">
        <v>20.2</v>
      </c>
    </row>
    <row r="3360" ht="15.75" customHeight="true" x14ac:dyDescent="0.2">
      <c r="A3360" s="34">
        <v>10309</v>
      </c>
      <c r="B3360" s="34">
        <v>3</v>
      </c>
      <c r="C3360" s="35">
        <v>2.7</v>
      </c>
      <c r="D3360" s="35">
        <v>19.100000000000001</v>
      </c>
    </row>
    <row r="3361" ht="15.75" customHeight="true" x14ac:dyDescent="0.2">
      <c r="A3361" s="34">
        <v>11194</v>
      </c>
      <c r="B3361" s="34">
        <v>0</v>
      </c>
      <c r="C3361" s="35">
        <v>0</v>
      </c>
      <c r="D3361" s="35">
        <v>18.399999999999999</v>
      </c>
    </row>
    <row r="3362" ht="15.75" customHeight="true" x14ac:dyDescent="0.2">
      <c r="A3362" s="34">
        <v>11485</v>
      </c>
      <c r="B3362" s="34">
        <v>0</v>
      </c>
      <c r="C3362" s="35">
        <v>0</v>
      </c>
      <c r="D3362" s="35">
        <v>18.100000000000001</v>
      </c>
    </row>
    <row r="3363" ht="15.75" customHeight="true" x14ac:dyDescent="0.2">
      <c r="A3363" s="34">
        <v>10224</v>
      </c>
      <c r="B3363" s="34">
        <v>0</v>
      </c>
      <c r="C3363" s="35">
        <v>2.2999999999999998</v>
      </c>
      <c r="D3363" s="35">
        <v>16.600000000000001</v>
      </c>
    </row>
    <row r="3364" ht="15.75" customHeight="true" x14ac:dyDescent="0.2">
      <c r="A3364" s="34">
        <v>7991</v>
      </c>
      <c r="B3364" s="34">
        <v>0</v>
      </c>
      <c r="C3364" s="35">
        <v>2.2999999999999998</v>
      </c>
      <c r="D3364" s="35">
        <v>15.6</v>
      </c>
    </row>
    <row r="3365" ht="15.75" customHeight="true" x14ac:dyDescent="0.2">
      <c r="A3365" s="34">
        <v>5763</v>
      </c>
      <c r="B3365" s="34">
        <v>0</v>
      </c>
      <c r="C3365" s="35">
        <v>2.2999999999999998</v>
      </c>
      <c r="D3365" s="35">
        <v>15</v>
      </c>
    </row>
    <row r="3366" ht="15.75" customHeight="true" x14ac:dyDescent="0.2">
      <c r="A3366" s="34">
        <v>4259</v>
      </c>
      <c r="B3366" s="34">
        <v>0</v>
      </c>
      <c r="C3366" s="35">
        <v>2.7</v>
      </c>
      <c r="D3366" s="35">
        <v>14.4</v>
      </c>
    </row>
    <row r="3367" ht="15.75" customHeight="true" x14ac:dyDescent="0.2">
      <c r="A3367" s="34">
        <v>3813</v>
      </c>
      <c r="B3367" s="34">
        <v>0</v>
      </c>
      <c r="C3367" s="35">
        <v>4.5</v>
      </c>
      <c r="D3367" s="35">
        <v>14</v>
      </c>
    </row>
    <row r="3368" ht="15.75" customHeight="true" x14ac:dyDescent="0.2">
      <c r="A3368" s="34">
        <v>3533</v>
      </c>
      <c r="B3368" s="34">
        <v>0</v>
      </c>
      <c r="C3368" s="35">
        <v>1.4</v>
      </c>
      <c r="D3368" s="35">
        <v>13.1</v>
      </c>
    </row>
    <row r="3369" ht="15.75" customHeight="true" x14ac:dyDescent="0.2">
      <c r="A3369" s="34">
        <v>3700</v>
      </c>
      <c r="B3369" s="34">
        <v>3</v>
      </c>
      <c r="C3369" s="35">
        <v>0.9</v>
      </c>
      <c r="D3369" s="35">
        <v>13</v>
      </c>
    </row>
    <row r="3370" ht="15.75" customHeight="true" x14ac:dyDescent="0.2">
      <c r="A3370" s="34">
        <v>4026</v>
      </c>
      <c r="B3370" s="34">
        <v>100</v>
      </c>
      <c r="C3370" s="35">
        <v>0.9</v>
      </c>
      <c r="D3370" s="35">
        <v>15.2</v>
      </c>
    </row>
    <row r="3371" ht="15.75" customHeight="true" x14ac:dyDescent="0.2">
      <c r="A3371" s="34">
        <v>4884</v>
      </c>
      <c r="B3371" s="34">
        <v>112</v>
      </c>
      <c r="C3371" s="35">
        <v>0</v>
      </c>
      <c r="D3371" s="35">
        <v>17.899999999999999</v>
      </c>
    </row>
    <row r="3372" ht="15.75" customHeight="true" x14ac:dyDescent="0.2">
      <c r="A3372" s="34">
        <v>5641</v>
      </c>
      <c r="B3372" s="34">
        <v>246</v>
      </c>
      <c r="C3372" s="35">
        <v>1.8</v>
      </c>
      <c r="D3372" s="35">
        <v>20.100000000000001</v>
      </c>
    </row>
    <row r="3373" ht="15.75" customHeight="true" x14ac:dyDescent="0.2">
      <c r="A3373" s="34">
        <v>6570</v>
      </c>
      <c r="B3373" s="34">
        <v>296</v>
      </c>
      <c r="C3373" s="35">
        <v>1.4</v>
      </c>
      <c r="D3373" s="35">
        <v>20.9</v>
      </c>
    </row>
    <row r="3374" ht="15.75" customHeight="true" x14ac:dyDescent="0.2">
      <c r="A3374" s="34">
        <v>6777</v>
      </c>
      <c r="B3374" s="34">
        <v>402</v>
      </c>
      <c r="C3374" s="35">
        <v>2.7</v>
      </c>
      <c r="D3374" s="35">
        <v>23.1</v>
      </c>
    </row>
    <row r="3375" ht="15.75" customHeight="true" x14ac:dyDescent="0.2">
      <c r="A3375" s="34">
        <v>6900</v>
      </c>
      <c r="B3375" s="34">
        <v>559</v>
      </c>
      <c r="C3375" s="35">
        <v>6.8</v>
      </c>
      <c r="D3375" s="35">
        <v>24.2</v>
      </c>
    </row>
    <row r="3376" ht="15.75" customHeight="true" x14ac:dyDescent="0.2">
      <c r="A3376" s="34">
        <v>7527</v>
      </c>
      <c r="B3376" s="34">
        <v>775</v>
      </c>
      <c r="C3376" s="35">
        <v>9</v>
      </c>
      <c r="D3376" s="35">
        <v>24.2</v>
      </c>
    </row>
    <row r="3377" ht="15.75" customHeight="true" x14ac:dyDescent="0.2">
      <c r="A3377" s="34">
        <v>8156</v>
      </c>
      <c r="B3377" s="34">
        <v>907</v>
      </c>
      <c r="C3377" s="35">
        <v>10.9</v>
      </c>
      <c r="D3377" s="35">
        <v>23.2</v>
      </c>
    </row>
    <row r="3378" ht="15.75" customHeight="true" x14ac:dyDescent="0.2">
      <c r="A3378" s="34">
        <v>9061</v>
      </c>
      <c r="B3378" s="34">
        <v>743</v>
      </c>
      <c r="C3378" s="35">
        <v>10.4</v>
      </c>
      <c r="D3378" s="35">
        <v>23.3</v>
      </c>
    </row>
    <row r="3379" ht="15.75" customHeight="true" x14ac:dyDescent="0.2">
      <c r="A3379" s="34">
        <v>9099</v>
      </c>
      <c r="B3379" s="34">
        <v>562</v>
      </c>
      <c r="C3379" s="35">
        <v>10</v>
      </c>
      <c r="D3379" s="35">
        <v>23.2</v>
      </c>
    </row>
    <row r="3380" ht="15.75" customHeight="true" x14ac:dyDescent="0.2">
      <c r="A3380" s="34">
        <v>8894</v>
      </c>
      <c r="B3380" s="34">
        <v>393</v>
      </c>
      <c r="C3380" s="35">
        <v>10</v>
      </c>
      <c r="D3380" s="35">
        <v>22.9</v>
      </c>
    </row>
    <row r="3381" ht="15.75" customHeight="true" x14ac:dyDescent="0.2">
      <c r="A3381" s="34">
        <v>8559</v>
      </c>
      <c r="B3381" s="34">
        <v>293</v>
      </c>
      <c r="C3381" s="35">
        <v>8.6</v>
      </c>
      <c r="D3381" s="35">
        <v>22.3</v>
      </c>
    </row>
    <row r="3382" ht="15.75" customHeight="true" x14ac:dyDescent="0.2">
      <c r="A3382" s="34">
        <v>8967</v>
      </c>
      <c r="B3382" s="34">
        <v>211</v>
      </c>
      <c r="C3382" s="35">
        <v>7.2</v>
      </c>
      <c r="D3382" s="35">
        <v>21.3</v>
      </c>
    </row>
    <row r="3383" ht="15.75" customHeight="true" x14ac:dyDescent="0.2">
      <c r="A3383" s="34">
        <v>9529</v>
      </c>
      <c r="B3383" s="34">
        <v>97</v>
      </c>
      <c r="C3383" s="35">
        <v>4.5</v>
      </c>
      <c r="D3383" s="35">
        <v>19.899999999999999</v>
      </c>
    </row>
    <row r="3384" ht="15.75" customHeight="true" x14ac:dyDescent="0.2">
      <c r="A3384" s="34">
        <v>10381</v>
      </c>
      <c r="B3384" s="34">
        <v>2</v>
      </c>
      <c r="C3384" s="35">
        <v>5.4</v>
      </c>
      <c r="D3384" s="35">
        <v>18.8</v>
      </c>
    </row>
    <row r="3385" ht="15.75" customHeight="true" x14ac:dyDescent="0.2">
      <c r="A3385" s="34">
        <v>11013</v>
      </c>
      <c r="B3385" s="34">
        <v>0</v>
      </c>
      <c r="C3385" s="35">
        <v>5.9</v>
      </c>
      <c r="D3385" s="35">
        <v>18.100000000000001</v>
      </c>
    </row>
    <row r="3386" ht="15.75" customHeight="true" x14ac:dyDescent="0.2">
      <c r="A3386" s="34">
        <v>11623</v>
      </c>
      <c r="B3386" s="34">
        <v>0</v>
      </c>
      <c r="C3386" s="35">
        <v>4.0999999999999996</v>
      </c>
      <c r="D3386" s="35">
        <v>17.8</v>
      </c>
    </row>
    <row r="3387" ht="15.75" customHeight="true" x14ac:dyDescent="0.2">
      <c r="A3387" s="34">
        <v>10262</v>
      </c>
      <c r="B3387" s="34">
        <v>0</v>
      </c>
      <c r="C3387" s="35">
        <v>2.7</v>
      </c>
      <c r="D3387" s="35">
        <v>17.3</v>
      </c>
    </row>
    <row r="3388" ht="15.75" customHeight="true" x14ac:dyDescent="0.2">
      <c r="A3388" s="34">
        <v>7909</v>
      </c>
      <c r="B3388" s="34">
        <v>0</v>
      </c>
      <c r="C3388" s="35">
        <v>2.7</v>
      </c>
      <c r="D3388" s="35">
        <v>16.7</v>
      </c>
    </row>
    <row r="3389" ht="15.75" customHeight="true" x14ac:dyDescent="0.2">
      <c r="A3389" s="34">
        <v>5672</v>
      </c>
      <c r="B3389" s="34">
        <v>0</v>
      </c>
      <c r="C3389" s="35">
        <v>2.2999999999999998</v>
      </c>
      <c r="D3389" s="35">
        <v>15.8</v>
      </c>
    </row>
    <row r="3390" ht="15.75" customHeight="true" x14ac:dyDescent="0.2">
      <c r="A3390" s="34">
        <v>4425</v>
      </c>
      <c r="B3390" s="34">
        <v>0</v>
      </c>
      <c r="C3390" s="35">
        <v>1.4</v>
      </c>
      <c r="D3390" s="35">
        <v>15</v>
      </c>
    </row>
    <row r="3391" ht="15.75" customHeight="true" x14ac:dyDescent="0.2">
      <c r="A3391" s="34">
        <v>3933</v>
      </c>
      <c r="B3391" s="34">
        <v>0</v>
      </c>
      <c r="C3391" s="35">
        <v>1.4</v>
      </c>
      <c r="D3391" s="35">
        <v>14.4</v>
      </c>
    </row>
    <row r="3392" ht="15.75" customHeight="true" x14ac:dyDescent="0.2">
      <c r="A3392" s="34">
        <v>3574</v>
      </c>
      <c r="B3392" s="34">
        <v>0</v>
      </c>
      <c r="C3392" s="35">
        <v>1.4</v>
      </c>
      <c r="D3392" s="35">
        <v>14.7</v>
      </c>
    </row>
    <row r="3393" ht="15.75" customHeight="true" x14ac:dyDescent="0.2">
      <c r="A3393" s="34">
        <v>3425</v>
      </c>
      <c r="B3393" s="34">
        <v>2</v>
      </c>
      <c r="C3393" s="35">
        <v>1.4</v>
      </c>
      <c r="D3393" s="35">
        <v>14.1</v>
      </c>
    </row>
    <row r="3394" ht="15.75" customHeight="true" x14ac:dyDescent="0.2">
      <c r="A3394" s="34">
        <v>3751</v>
      </c>
      <c r="B3394" s="34">
        <v>89</v>
      </c>
      <c r="C3394" s="35">
        <v>0</v>
      </c>
      <c r="D3394" s="35">
        <v>15.7</v>
      </c>
    </row>
    <row r="3395" ht="15.75" customHeight="true" x14ac:dyDescent="0.2">
      <c r="A3395" s="34">
        <v>4641</v>
      </c>
      <c r="B3395" s="34">
        <v>197</v>
      </c>
      <c r="C3395" s="35">
        <v>0</v>
      </c>
      <c r="D3395" s="35">
        <v>19.100000000000001</v>
      </c>
    </row>
    <row r="3396" ht="15.75" customHeight="true" x14ac:dyDescent="0.2">
      <c r="A3396" s="34">
        <v>5775</v>
      </c>
      <c r="B3396" s="34">
        <v>250</v>
      </c>
      <c r="C3396" s="35">
        <v>1.4</v>
      </c>
      <c r="D3396" s="35">
        <v>20.7</v>
      </c>
    </row>
    <row r="3397" ht="15.75" customHeight="true" x14ac:dyDescent="0.2">
      <c r="A3397" s="34">
        <v>6340</v>
      </c>
      <c r="B3397" s="34">
        <v>297</v>
      </c>
      <c r="C3397" s="35">
        <v>3.2</v>
      </c>
      <c r="D3397" s="35">
        <v>22.6</v>
      </c>
    </row>
    <row r="3398" ht="15.75" customHeight="true" x14ac:dyDescent="0.2">
      <c r="A3398" s="34">
        <v>6831</v>
      </c>
      <c r="B3398" s="34">
        <v>371</v>
      </c>
      <c r="C3398" s="35">
        <v>6.8</v>
      </c>
      <c r="D3398" s="35">
        <v>23.1</v>
      </c>
    </row>
    <row r="3399" ht="15.75" customHeight="true" x14ac:dyDescent="0.2">
      <c r="A3399" s="34">
        <v>7126</v>
      </c>
      <c r="B3399" s="34">
        <v>546</v>
      </c>
      <c r="C3399" s="35">
        <v>7.2</v>
      </c>
      <c r="D3399" s="35">
        <v>23</v>
      </c>
    </row>
    <row r="3400" ht="15.75" customHeight="true" x14ac:dyDescent="0.2">
      <c r="A3400" s="34">
        <v>7669</v>
      </c>
      <c r="B3400" s="34">
        <v>803</v>
      </c>
      <c r="C3400" s="35">
        <v>8.1</v>
      </c>
      <c r="D3400" s="35">
        <v>23</v>
      </c>
    </row>
    <row r="3401" ht="15.75" customHeight="true" x14ac:dyDescent="0.2">
      <c r="A3401" s="34">
        <v>8373</v>
      </c>
      <c r="B3401" s="34">
        <v>922</v>
      </c>
      <c r="C3401" s="35">
        <v>8.6</v>
      </c>
      <c r="D3401" s="35">
        <v>23.3</v>
      </c>
    </row>
    <row r="3402" ht="15.75" customHeight="true" x14ac:dyDescent="0.2">
      <c r="A3402" s="34">
        <v>9000</v>
      </c>
      <c r="B3402" s="34">
        <v>786</v>
      </c>
      <c r="C3402" s="35">
        <v>9.5</v>
      </c>
      <c r="D3402" s="35">
        <v>23.3</v>
      </c>
    </row>
    <row r="3403" ht="15.75" customHeight="true" x14ac:dyDescent="0.2">
      <c r="A3403" s="34">
        <v>8807</v>
      </c>
      <c r="B3403" s="34">
        <v>583</v>
      </c>
      <c r="C3403" s="35">
        <v>10.9</v>
      </c>
      <c r="D3403" s="35">
        <v>22.3</v>
      </c>
    </row>
    <row r="3404" ht="15.75" customHeight="true" x14ac:dyDescent="0.2">
      <c r="A3404" s="34">
        <v>8515</v>
      </c>
      <c r="B3404" s="34">
        <v>388</v>
      </c>
      <c r="C3404" s="35">
        <v>10.4</v>
      </c>
      <c r="D3404" s="35">
        <v>21.7</v>
      </c>
    </row>
    <row r="3405" ht="15.75" customHeight="true" x14ac:dyDescent="0.2">
      <c r="A3405" s="34">
        <v>8508</v>
      </c>
      <c r="B3405" s="34">
        <v>284</v>
      </c>
      <c r="C3405" s="35">
        <v>8.1</v>
      </c>
      <c r="D3405" s="35">
        <v>21.1</v>
      </c>
    </row>
    <row r="3406" ht="15.75" customHeight="true" x14ac:dyDescent="0.2">
      <c r="A3406" s="34">
        <v>8914</v>
      </c>
      <c r="B3406" s="34">
        <v>201</v>
      </c>
      <c r="C3406" s="35">
        <v>7.2</v>
      </c>
      <c r="D3406" s="35">
        <v>20</v>
      </c>
    </row>
    <row r="3407" ht="15.75" customHeight="true" x14ac:dyDescent="0.2">
      <c r="A3407" s="34">
        <v>9122</v>
      </c>
      <c r="B3407" s="34">
        <v>55</v>
      </c>
      <c r="C3407" s="35">
        <v>6.8</v>
      </c>
      <c r="D3407" s="35">
        <v>18.5</v>
      </c>
    </row>
    <row r="3408" ht="15.75" customHeight="true" x14ac:dyDescent="0.2">
      <c r="A3408" s="34">
        <v>10758</v>
      </c>
      <c r="B3408" s="34">
        <v>0</v>
      </c>
      <c r="C3408" s="35">
        <v>6.3</v>
      </c>
      <c r="D3408" s="35">
        <v>17.899999999999999</v>
      </c>
    </row>
    <row r="3409" ht="15.75" customHeight="true" x14ac:dyDescent="0.2">
      <c r="A3409" s="34">
        <v>11706</v>
      </c>
      <c r="B3409" s="34">
        <v>0</v>
      </c>
      <c r="C3409" s="35">
        <v>5.9</v>
      </c>
      <c r="D3409" s="35">
        <v>17.7</v>
      </c>
    </row>
    <row r="3410" ht="15.75" customHeight="true" x14ac:dyDescent="0.2">
      <c r="A3410" s="34">
        <v>11690</v>
      </c>
      <c r="B3410" s="34">
        <v>0</v>
      </c>
      <c r="C3410" s="35">
        <v>5.4</v>
      </c>
      <c r="D3410" s="35">
        <v>17.7</v>
      </c>
    </row>
    <row r="3411" ht="15.75" customHeight="true" x14ac:dyDescent="0.2">
      <c r="A3411" s="34">
        <v>10347</v>
      </c>
      <c r="B3411" s="34">
        <v>0</v>
      </c>
      <c r="C3411" s="35">
        <v>5.9</v>
      </c>
      <c r="D3411" s="35">
        <v>17.399999999999999</v>
      </c>
    </row>
    <row r="3412" ht="15.75" customHeight="true" x14ac:dyDescent="0.2">
      <c r="A3412" s="34">
        <v>7651</v>
      </c>
      <c r="B3412" s="34">
        <v>0</v>
      </c>
      <c r="C3412" s="35">
        <v>3.6</v>
      </c>
      <c r="D3412" s="35">
        <v>17.100000000000001</v>
      </c>
    </row>
    <row r="3413" ht="15.75" customHeight="true" x14ac:dyDescent="0.2">
      <c r="A3413" s="34">
        <v>5595</v>
      </c>
      <c r="B3413" s="34">
        <v>0</v>
      </c>
      <c r="C3413" s="35">
        <v>3.2</v>
      </c>
      <c r="D3413" s="35">
        <v>16.3</v>
      </c>
    </row>
    <row r="3414" ht="15.75" customHeight="true" x14ac:dyDescent="0.2">
      <c r="A3414" s="34">
        <v>4335</v>
      </c>
      <c r="B3414" s="34">
        <v>0</v>
      </c>
      <c r="C3414" s="35">
        <v>2.2999999999999998</v>
      </c>
      <c r="D3414" s="35">
        <v>15.8</v>
      </c>
    </row>
    <row r="3415" ht="15.75" customHeight="true" x14ac:dyDescent="0.2">
      <c r="A3415" s="34">
        <v>3829</v>
      </c>
      <c r="B3415" s="34">
        <v>0</v>
      </c>
      <c r="C3415" s="35">
        <v>3.2</v>
      </c>
      <c r="D3415" s="35">
        <v>15.1</v>
      </c>
    </row>
    <row r="3416" ht="15.75" customHeight="true" x14ac:dyDescent="0.2">
      <c r="A3416" s="34">
        <v>3565</v>
      </c>
      <c r="B3416" s="34">
        <v>0</v>
      </c>
      <c r="C3416" s="35">
        <v>1.8</v>
      </c>
      <c r="D3416" s="35">
        <v>14.5</v>
      </c>
    </row>
    <row r="3417" ht="15.75" customHeight="true" x14ac:dyDescent="0.2">
      <c r="A3417" s="34">
        <v>3595</v>
      </c>
      <c r="B3417" s="34">
        <v>5</v>
      </c>
      <c r="C3417" s="35">
        <v>1.4</v>
      </c>
      <c r="D3417" s="35">
        <v>14.3</v>
      </c>
    </row>
    <row r="3418" ht="15.75" customHeight="true" x14ac:dyDescent="0.2">
      <c r="A3418" s="34">
        <v>3893</v>
      </c>
      <c r="B3418" s="34">
        <v>45</v>
      </c>
      <c r="C3418" s="35">
        <v>0.9</v>
      </c>
      <c r="D3418" s="35">
        <v>15.7</v>
      </c>
    </row>
    <row r="3419" ht="15.75" customHeight="true" x14ac:dyDescent="0.2">
      <c r="A3419" s="34">
        <v>4858</v>
      </c>
      <c r="B3419" s="34">
        <v>126</v>
      </c>
      <c r="C3419" s="35">
        <v>0</v>
      </c>
      <c r="D3419" s="35">
        <v>18.2</v>
      </c>
    </row>
    <row r="3420" ht="15.75" customHeight="true" x14ac:dyDescent="0.2">
      <c r="A3420" s="34">
        <v>5845</v>
      </c>
      <c r="B3420" s="34">
        <v>184</v>
      </c>
      <c r="C3420" s="35">
        <v>0.9</v>
      </c>
      <c r="D3420" s="35">
        <v>20.6</v>
      </c>
    </row>
    <row r="3421" ht="15.75" customHeight="true" x14ac:dyDescent="0.2">
      <c r="A3421" s="34">
        <v>6311</v>
      </c>
      <c r="B3421" s="34">
        <v>232</v>
      </c>
      <c r="C3421" s="35">
        <v>0.9</v>
      </c>
      <c r="D3421" s="35">
        <v>23.2</v>
      </c>
    </row>
    <row r="3422" ht="15.75" customHeight="true" x14ac:dyDescent="0.2">
      <c r="A3422" s="34">
        <v>6734</v>
      </c>
      <c r="B3422" s="34">
        <v>377</v>
      </c>
      <c r="C3422" s="35">
        <v>1.8</v>
      </c>
      <c r="D3422" s="35">
        <v>25.6</v>
      </c>
    </row>
    <row r="3423" ht="15.75" customHeight="true" x14ac:dyDescent="0.2">
      <c r="A3423" s="34">
        <v>7075</v>
      </c>
      <c r="B3423" s="34">
        <v>414</v>
      </c>
      <c r="C3423" s="35">
        <v>9.5</v>
      </c>
      <c r="D3423" s="35">
        <v>25.2</v>
      </c>
    </row>
    <row r="3424" ht="15.75" customHeight="true" x14ac:dyDescent="0.2">
      <c r="A3424" s="34">
        <v>7737</v>
      </c>
      <c r="B3424" s="34">
        <v>610</v>
      </c>
      <c r="C3424" s="35">
        <v>10.199999999999999</v>
      </c>
      <c r="D3424" s="35">
        <v>30.2</v>
      </c>
    </row>
    <row r="3425" ht="15.75" customHeight="true" x14ac:dyDescent="0.2">
      <c r="A3425" s="34">
        <v>7997</v>
      </c>
      <c r="B3425" s="34">
        <v>776</v>
      </c>
      <c r="C3425" s="35">
        <v>10.7</v>
      </c>
      <c r="D3425" s="35">
        <v>30.8</v>
      </c>
    </row>
    <row r="3426" ht="15.75" customHeight="true" x14ac:dyDescent="0.2">
      <c r="A3426" s="34">
        <v>8968</v>
      </c>
      <c r="B3426" s="34">
        <v>754</v>
      </c>
      <c r="C3426" s="35">
        <v>11.9</v>
      </c>
      <c r="D3426" s="35">
        <v>31.2</v>
      </c>
    </row>
    <row r="3427" ht="15.75" customHeight="true" x14ac:dyDescent="0.2">
      <c r="A3427" s="34">
        <v>8915</v>
      </c>
      <c r="B3427" s="34">
        <v>581</v>
      </c>
      <c r="C3427" s="35">
        <v>11.3</v>
      </c>
      <c r="D3427" s="35">
        <v>31.2</v>
      </c>
    </row>
    <row r="3428" ht="15.75" customHeight="true" x14ac:dyDescent="0.2">
      <c r="A3428" s="34">
        <v>8890</v>
      </c>
      <c r="B3428" s="34">
        <v>361</v>
      </c>
      <c r="C3428" s="35">
        <v>11.3</v>
      </c>
      <c r="D3428" s="35">
        <v>31</v>
      </c>
    </row>
    <row r="3429" ht="15.75" customHeight="true" x14ac:dyDescent="0.2">
      <c r="A3429" s="34">
        <v>8304</v>
      </c>
      <c r="B3429" s="34">
        <v>222</v>
      </c>
      <c r="C3429" s="35">
        <v>9.9</v>
      </c>
      <c r="D3429" s="35">
        <v>30.2</v>
      </c>
    </row>
    <row r="3430" ht="15.75" customHeight="true" x14ac:dyDescent="0.2">
      <c r="A3430" s="34">
        <v>8882</v>
      </c>
      <c r="B3430" s="34">
        <v>194</v>
      </c>
      <c r="C3430" s="35">
        <v>11.8</v>
      </c>
      <c r="D3430" s="35">
        <v>28.9</v>
      </c>
    </row>
    <row r="3431" ht="15.75" customHeight="true" x14ac:dyDescent="0.2">
      <c r="A3431" s="34">
        <v>9202</v>
      </c>
      <c r="B3431" s="34">
        <v>79</v>
      </c>
      <c r="C3431" s="35">
        <v>10</v>
      </c>
      <c r="D3431" s="35">
        <v>22.3</v>
      </c>
    </row>
    <row r="3432" ht="15.75" customHeight="true" x14ac:dyDescent="0.2">
      <c r="A3432" s="34">
        <v>10130</v>
      </c>
      <c r="B3432" s="34">
        <v>4</v>
      </c>
      <c r="C3432" s="35">
        <v>8.1</v>
      </c>
      <c r="D3432" s="35">
        <v>20.5</v>
      </c>
    </row>
    <row r="3433" ht="15.75" customHeight="true" x14ac:dyDescent="0.2">
      <c r="A3433" s="34">
        <v>11702</v>
      </c>
      <c r="B3433" s="34">
        <v>0</v>
      </c>
      <c r="C3433" s="35">
        <v>7.7</v>
      </c>
      <c r="D3433" s="35">
        <v>19.8</v>
      </c>
    </row>
    <row r="3434" ht="15.75" customHeight="true" x14ac:dyDescent="0.2">
      <c r="A3434" s="34">
        <v>11267</v>
      </c>
      <c r="B3434" s="34">
        <v>0</v>
      </c>
      <c r="C3434" s="35">
        <v>6.8</v>
      </c>
      <c r="D3434" s="35">
        <v>19.3</v>
      </c>
    </row>
    <row r="3435" ht="15.75" customHeight="true" x14ac:dyDescent="0.2">
      <c r="A3435" s="34">
        <v>10389</v>
      </c>
      <c r="B3435" s="34">
        <v>0</v>
      </c>
      <c r="C3435" s="35">
        <v>4.5</v>
      </c>
      <c r="D3435" s="35">
        <v>18.8</v>
      </c>
    </row>
    <row r="3436" ht="15.75" customHeight="true" x14ac:dyDescent="0.2">
      <c r="A3436" s="34">
        <v>8180</v>
      </c>
      <c r="B3436" s="34">
        <v>0</v>
      </c>
      <c r="C3436" s="35">
        <v>7.2</v>
      </c>
      <c r="D3436" s="35">
        <v>18</v>
      </c>
    </row>
    <row r="3437" ht="15.75" customHeight="true" x14ac:dyDescent="0.2">
      <c r="A3437" s="34">
        <v>5936</v>
      </c>
      <c r="B3437" s="34">
        <v>0</v>
      </c>
      <c r="C3437" s="35">
        <v>6.8</v>
      </c>
      <c r="D3437" s="35">
        <v>17</v>
      </c>
    </row>
    <row r="3438" ht="15.75" customHeight="true" x14ac:dyDescent="0.2">
      <c r="A3438" s="34">
        <v>4222</v>
      </c>
      <c r="B3438" s="34">
        <v>0</v>
      </c>
      <c r="C3438" s="35">
        <v>7.2</v>
      </c>
      <c r="D3438" s="35">
        <v>16.399999999999999</v>
      </c>
    </row>
    <row r="3439" ht="15.75" customHeight="true" x14ac:dyDescent="0.2">
      <c r="A3439" s="34">
        <v>3765</v>
      </c>
      <c r="B3439" s="34">
        <v>0</v>
      </c>
      <c r="C3439" s="35">
        <v>6.3</v>
      </c>
      <c r="D3439" s="35">
        <v>15.8</v>
      </c>
    </row>
    <row r="3440" ht="15.75" customHeight="true" x14ac:dyDescent="0.2">
      <c r="A3440" s="34">
        <v>3632</v>
      </c>
      <c r="B3440" s="34">
        <v>0</v>
      </c>
      <c r="C3440" s="35">
        <v>7.2</v>
      </c>
      <c r="D3440" s="35">
        <v>15.3</v>
      </c>
    </row>
    <row r="3441" ht="15.75" customHeight="true" x14ac:dyDescent="0.2">
      <c r="A3441" s="34">
        <v>3555</v>
      </c>
      <c r="B3441" s="34">
        <v>4</v>
      </c>
      <c r="C3441" s="35">
        <v>5</v>
      </c>
      <c r="D3441" s="35">
        <v>14.8</v>
      </c>
    </row>
    <row r="3442" ht="15.75" customHeight="true" x14ac:dyDescent="0.2">
      <c r="A3442" s="34">
        <v>3766</v>
      </c>
      <c r="B3442" s="34">
        <v>71</v>
      </c>
      <c r="C3442" s="35">
        <v>4.0999999999999996</v>
      </c>
      <c r="D3442" s="35">
        <v>15.9</v>
      </c>
    </row>
    <row r="3443" ht="15.75" customHeight="true" x14ac:dyDescent="0.2">
      <c r="A3443" s="34">
        <v>4903</v>
      </c>
      <c r="B3443" s="34">
        <v>97</v>
      </c>
      <c r="C3443" s="35">
        <v>3.6</v>
      </c>
      <c r="D3443" s="35">
        <v>16.7</v>
      </c>
    </row>
    <row r="3444" ht="15.75" customHeight="true" x14ac:dyDescent="0.2">
      <c r="A3444" s="34">
        <v>5504</v>
      </c>
      <c r="B3444" s="34">
        <v>172</v>
      </c>
      <c r="C3444" s="35">
        <v>5.9</v>
      </c>
      <c r="D3444" s="35">
        <v>18.8</v>
      </c>
    </row>
    <row r="3445" ht="15.75" customHeight="true" x14ac:dyDescent="0.2">
      <c r="A3445" s="34">
        <v>6483</v>
      </c>
      <c r="B3445" s="34">
        <v>221</v>
      </c>
      <c r="C3445" s="35">
        <v>5</v>
      </c>
      <c r="D3445" s="35">
        <v>19.899999999999999</v>
      </c>
    </row>
    <row r="3446" ht="15.75" customHeight="true" x14ac:dyDescent="0.2">
      <c r="A3446" s="34">
        <v>6966</v>
      </c>
      <c r="B3446" s="34">
        <v>334</v>
      </c>
      <c r="C3446" s="35">
        <v>6.3</v>
      </c>
      <c r="D3446" s="35">
        <v>21</v>
      </c>
    </row>
    <row r="3447" ht="15.75" customHeight="true" x14ac:dyDescent="0.2">
      <c r="A3447" s="34">
        <v>7145</v>
      </c>
      <c r="B3447" s="34">
        <v>487</v>
      </c>
      <c r="C3447" s="35">
        <v>8.6</v>
      </c>
      <c r="D3447" s="35">
        <v>20.8</v>
      </c>
    </row>
    <row r="3448" ht="15.75" customHeight="true" x14ac:dyDescent="0.2">
      <c r="A3448" s="34">
        <v>7606</v>
      </c>
      <c r="B3448" s="34">
        <v>743</v>
      </c>
      <c r="C3448" s="35">
        <v>10.4</v>
      </c>
      <c r="D3448" s="35">
        <v>20.7</v>
      </c>
    </row>
    <row r="3449" ht="15.75" customHeight="true" x14ac:dyDescent="0.2">
      <c r="A3449" s="34">
        <v>8333</v>
      </c>
      <c r="B3449" s="34">
        <v>831</v>
      </c>
      <c r="C3449" s="35">
        <v>10</v>
      </c>
      <c r="D3449" s="35">
        <v>21.7</v>
      </c>
    </row>
    <row r="3450" ht="15.75" customHeight="true" x14ac:dyDescent="0.2">
      <c r="A3450" s="34">
        <v>8921</v>
      </c>
      <c r="B3450" s="34">
        <v>711</v>
      </c>
      <c r="C3450" s="35">
        <v>12.7</v>
      </c>
      <c r="D3450" s="35">
        <v>20.8</v>
      </c>
    </row>
    <row r="3451" ht="15.75" customHeight="true" x14ac:dyDescent="0.2">
      <c r="A3451" s="34">
        <v>8957</v>
      </c>
      <c r="B3451" s="34">
        <v>418</v>
      </c>
      <c r="C3451" s="35">
        <v>11.3</v>
      </c>
      <c r="D3451" s="35">
        <v>20.5</v>
      </c>
    </row>
    <row r="3452" ht="15.75" customHeight="true" x14ac:dyDescent="0.2">
      <c r="A3452" s="34">
        <v>9078</v>
      </c>
      <c r="B3452" s="34">
        <v>211</v>
      </c>
      <c r="C3452" s="35">
        <v>9.5</v>
      </c>
      <c r="D3452" s="35">
        <v>19.8</v>
      </c>
    </row>
    <row r="3453" ht="15.75" customHeight="true" x14ac:dyDescent="0.2">
      <c r="A3453" s="34">
        <v>8741</v>
      </c>
      <c r="B3453" s="34">
        <v>169</v>
      </c>
      <c r="C3453" s="35">
        <v>7.2</v>
      </c>
      <c r="D3453" s="35">
        <v>20.3</v>
      </c>
    </row>
    <row r="3454" ht="15.75" customHeight="true" x14ac:dyDescent="0.2">
      <c r="A3454" s="34">
        <v>8911</v>
      </c>
      <c r="B3454" s="34">
        <v>132</v>
      </c>
      <c r="C3454" s="35">
        <v>6.8</v>
      </c>
      <c r="D3454" s="35">
        <v>19.7</v>
      </c>
    </row>
    <row r="3455" ht="15.75" customHeight="true" x14ac:dyDescent="0.2">
      <c r="A3455" s="34">
        <v>9525</v>
      </c>
      <c r="B3455" s="34">
        <v>113</v>
      </c>
      <c r="C3455" s="35">
        <v>6.8</v>
      </c>
      <c r="D3455" s="35">
        <v>18.2</v>
      </c>
    </row>
    <row r="3456" ht="15.75" customHeight="true" x14ac:dyDescent="0.2">
      <c r="A3456" s="34">
        <v>10429</v>
      </c>
      <c r="B3456" s="34">
        <v>3</v>
      </c>
      <c r="C3456" s="35">
        <v>5</v>
      </c>
      <c r="D3456" s="35">
        <v>17.2</v>
      </c>
    </row>
    <row r="3457" ht="15.75" customHeight="true" x14ac:dyDescent="0.2">
      <c r="A3457" s="34">
        <v>11501</v>
      </c>
      <c r="B3457" s="34">
        <v>0</v>
      </c>
      <c r="C3457" s="35">
        <v>3.6</v>
      </c>
      <c r="D3457" s="35">
        <v>16.899999999999999</v>
      </c>
    </row>
    <row r="3458" ht="15.75" customHeight="true" x14ac:dyDescent="0.2">
      <c r="A3458" s="34">
        <v>11779</v>
      </c>
      <c r="B3458" s="34">
        <v>0</v>
      </c>
      <c r="C3458" s="35">
        <v>2.2999999999999998</v>
      </c>
      <c r="D3458" s="35">
        <v>16.899999999999999</v>
      </c>
    </row>
    <row r="3459" ht="15.75" customHeight="true" x14ac:dyDescent="0.2">
      <c r="A3459" s="34">
        <v>10244</v>
      </c>
      <c r="B3459" s="34">
        <v>0</v>
      </c>
      <c r="C3459" s="35">
        <v>2.7</v>
      </c>
      <c r="D3459" s="35">
        <v>16.7</v>
      </c>
    </row>
    <row r="3460" ht="15.75" customHeight="true" x14ac:dyDescent="0.2">
      <c r="A3460" s="34">
        <v>7975</v>
      </c>
      <c r="B3460" s="34">
        <v>0</v>
      </c>
      <c r="C3460" s="35">
        <v>0</v>
      </c>
      <c r="D3460" s="35">
        <v>16.7</v>
      </c>
    </row>
    <row r="3461" ht="15.75" customHeight="true" x14ac:dyDescent="0.2">
      <c r="A3461" s="34">
        <v>5575</v>
      </c>
      <c r="B3461" s="34">
        <v>0</v>
      </c>
      <c r="C3461" s="35">
        <v>4.0999999999999996</v>
      </c>
      <c r="D3461" s="35">
        <v>15.9</v>
      </c>
    </row>
    <row r="3462" ht="15.75" customHeight="true" x14ac:dyDescent="0.2">
      <c r="A3462" s="34">
        <v>4339</v>
      </c>
      <c r="B3462" s="34">
        <v>0</v>
      </c>
      <c r="C3462" s="35">
        <v>2.7</v>
      </c>
      <c r="D3462" s="35">
        <v>15.2</v>
      </c>
    </row>
    <row r="3463" ht="15.75" customHeight="true" x14ac:dyDescent="0.2">
      <c r="A3463" s="34">
        <v>3799</v>
      </c>
      <c r="B3463" s="34">
        <v>0</v>
      </c>
      <c r="C3463" s="35">
        <v>1.8</v>
      </c>
      <c r="D3463" s="35">
        <v>14.1</v>
      </c>
    </row>
    <row r="3464" ht="15.75" customHeight="true" x14ac:dyDescent="0.2">
      <c r="A3464" s="34">
        <v>3525</v>
      </c>
      <c r="B3464" s="34">
        <v>0</v>
      </c>
      <c r="C3464" s="35">
        <v>0</v>
      </c>
      <c r="D3464" s="35">
        <v>13.4</v>
      </c>
    </row>
    <row r="3465" ht="15.75" customHeight="true" x14ac:dyDescent="0.2">
      <c r="A3465" s="34">
        <v>3611</v>
      </c>
      <c r="B3465" s="34">
        <v>6</v>
      </c>
      <c r="C3465" s="35">
        <v>1.8</v>
      </c>
      <c r="D3465" s="35">
        <v>13.2</v>
      </c>
    </row>
    <row r="3466" ht="15.75" customHeight="true" x14ac:dyDescent="0.2">
      <c r="A3466" s="34">
        <v>3797</v>
      </c>
      <c r="B3466" s="34">
        <v>56</v>
      </c>
      <c r="C3466" s="35">
        <v>2.7</v>
      </c>
      <c r="D3466" s="35">
        <v>14.4</v>
      </c>
    </row>
    <row r="3467" ht="15.75" customHeight="true" x14ac:dyDescent="0.2">
      <c r="A3467" s="34">
        <v>4825</v>
      </c>
      <c r="B3467" s="34">
        <v>46</v>
      </c>
      <c r="C3467" s="35">
        <v>3.2</v>
      </c>
      <c r="D3467" s="35">
        <v>16.100000000000001</v>
      </c>
    </row>
    <row r="3468" ht="15.75" customHeight="true" x14ac:dyDescent="0.2">
      <c r="A3468" s="34">
        <v>5687</v>
      </c>
      <c r="B3468" s="34">
        <v>109</v>
      </c>
      <c r="C3468" s="35">
        <v>0</v>
      </c>
      <c r="D3468" s="35">
        <v>18.7</v>
      </c>
    </row>
    <row r="3469" ht="15.75" customHeight="true" x14ac:dyDescent="0.2">
      <c r="A3469" s="34">
        <v>6584</v>
      </c>
      <c r="B3469" s="34">
        <v>196</v>
      </c>
      <c r="C3469" s="35">
        <v>1.8</v>
      </c>
      <c r="D3469" s="35">
        <v>20.5</v>
      </c>
    </row>
    <row r="3470" ht="15.75" customHeight="true" x14ac:dyDescent="0.2">
      <c r="A3470" s="34">
        <v>6717</v>
      </c>
      <c r="B3470" s="34">
        <v>284</v>
      </c>
      <c r="C3470" s="35">
        <v>3.6</v>
      </c>
      <c r="D3470" s="35">
        <v>21.9</v>
      </c>
    </row>
    <row r="3471" ht="15.75" customHeight="true" x14ac:dyDescent="0.2">
      <c r="A3471" s="34">
        <v>7040</v>
      </c>
      <c r="B3471" s="34">
        <v>506</v>
      </c>
      <c r="C3471" s="35">
        <v>5.9</v>
      </c>
      <c r="D3471" s="35">
        <v>22</v>
      </c>
    </row>
    <row r="3472" ht="15.75" customHeight="true" x14ac:dyDescent="0.2">
      <c r="A3472" s="34">
        <v>7754</v>
      </c>
      <c r="B3472" s="34">
        <v>800</v>
      </c>
      <c r="C3472" s="35">
        <v>6.8</v>
      </c>
      <c r="D3472" s="35">
        <v>22.8</v>
      </c>
    </row>
    <row r="3473" ht="15.75" customHeight="true" x14ac:dyDescent="0.2">
      <c r="A3473" s="34">
        <v>8517</v>
      </c>
      <c r="B3473" s="34">
        <v>828</v>
      </c>
      <c r="C3473" s="35">
        <v>7.2</v>
      </c>
      <c r="D3473" s="35">
        <v>22.8</v>
      </c>
    </row>
    <row r="3474" ht="15.75" customHeight="true" x14ac:dyDescent="0.2">
      <c r="A3474" s="34">
        <v>9000</v>
      </c>
      <c r="B3474" s="34">
        <v>760</v>
      </c>
      <c r="C3474" s="35">
        <v>9</v>
      </c>
      <c r="D3474" s="35">
        <v>23</v>
      </c>
    </row>
    <row r="3475" ht="15.75" customHeight="true" x14ac:dyDescent="0.2">
      <c r="A3475" s="34">
        <v>9489</v>
      </c>
      <c r="B3475" s="34">
        <v>552</v>
      </c>
      <c r="C3475" s="35">
        <v>9.5</v>
      </c>
      <c r="D3475" s="35">
        <v>22.1</v>
      </c>
    </row>
    <row r="3476" ht="15.75" customHeight="true" x14ac:dyDescent="0.2">
      <c r="A3476" s="34">
        <v>8699</v>
      </c>
      <c r="B3476" s="34">
        <v>328</v>
      </c>
      <c r="C3476" s="35">
        <v>7.2</v>
      </c>
      <c r="D3476" s="35">
        <v>22.1</v>
      </c>
    </row>
    <row r="3477" ht="15.75" customHeight="true" x14ac:dyDescent="0.2">
      <c r="A3477" s="34">
        <v>8310</v>
      </c>
      <c r="B3477" s="34">
        <v>202</v>
      </c>
      <c r="C3477" s="35">
        <v>5.4</v>
      </c>
      <c r="D3477" s="35">
        <v>21.5</v>
      </c>
    </row>
    <row r="3478" ht="15.75" customHeight="true" x14ac:dyDescent="0.2">
      <c r="A3478" s="34">
        <v>8781</v>
      </c>
      <c r="B3478" s="34">
        <v>124</v>
      </c>
      <c r="C3478" s="35">
        <v>6.8</v>
      </c>
      <c r="D3478" s="35">
        <v>20.100000000000001</v>
      </c>
    </row>
    <row r="3479" ht="15.75" customHeight="true" x14ac:dyDescent="0.2">
      <c r="A3479" s="34">
        <v>9418</v>
      </c>
      <c r="B3479" s="34">
        <v>81</v>
      </c>
      <c r="C3479" s="35">
        <v>6.3</v>
      </c>
      <c r="D3479" s="35">
        <v>18.600000000000001</v>
      </c>
    </row>
    <row r="3480" ht="15.75" customHeight="true" x14ac:dyDescent="0.2">
      <c r="A3480" s="34">
        <v>10369</v>
      </c>
      <c r="B3480" s="34">
        <v>6</v>
      </c>
      <c r="C3480" s="35">
        <v>5.4</v>
      </c>
      <c r="D3480" s="35">
        <v>18.3</v>
      </c>
    </row>
    <row r="3481" ht="15.75" customHeight="true" x14ac:dyDescent="0.2">
      <c r="A3481" s="34">
        <v>11247</v>
      </c>
      <c r="B3481" s="34">
        <v>0</v>
      </c>
      <c r="C3481" s="35">
        <v>6.3</v>
      </c>
      <c r="D3481" s="35">
        <v>18.3</v>
      </c>
    </row>
    <row r="3482" ht="15.75" customHeight="true" x14ac:dyDescent="0.2">
      <c r="A3482" s="34">
        <v>11374</v>
      </c>
      <c r="B3482" s="34">
        <v>0</v>
      </c>
      <c r="C3482" s="35">
        <v>3.6</v>
      </c>
      <c r="D3482" s="35">
        <v>18.100000000000001</v>
      </c>
    </row>
    <row r="3483" ht="15.75" customHeight="true" x14ac:dyDescent="0.2">
      <c r="A3483" s="34">
        <v>10357</v>
      </c>
      <c r="B3483" s="34">
        <v>0</v>
      </c>
      <c r="C3483" s="35">
        <v>4.5</v>
      </c>
      <c r="D3483" s="35">
        <v>17.899999999999999</v>
      </c>
    </row>
    <row r="3484" ht="15.75" customHeight="true" x14ac:dyDescent="0.2">
      <c r="A3484" s="34">
        <v>7970</v>
      </c>
      <c r="B3484" s="34">
        <v>0</v>
      </c>
      <c r="C3484" s="35">
        <v>1.8</v>
      </c>
      <c r="D3484" s="35">
        <v>17.3</v>
      </c>
    </row>
    <row r="3485" ht="15.75" customHeight="true" x14ac:dyDescent="0.2">
      <c r="A3485" s="34">
        <v>5575</v>
      </c>
      <c r="B3485" s="34">
        <v>0</v>
      </c>
      <c r="C3485" s="35">
        <v>1.4</v>
      </c>
      <c r="D3485" s="35">
        <v>16.100000000000001</v>
      </c>
    </row>
    <row r="3486" ht="15.75" customHeight="true" x14ac:dyDescent="0.2">
      <c r="A3486" s="34">
        <v>4407</v>
      </c>
      <c r="B3486" s="34">
        <v>0</v>
      </c>
      <c r="C3486" s="35">
        <v>2.2999999999999998</v>
      </c>
      <c r="D3486" s="35">
        <v>15.6</v>
      </c>
    </row>
    <row r="3487" ht="15.75" customHeight="true" x14ac:dyDescent="0.2">
      <c r="A3487" s="34">
        <v>3790</v>
      </c>
      <c r="B3487" s="34">
        <v>0</v>
      </c>
      <c r="C3487" s="35">
        <v>3.2</v>
      </c>
      <c r="D3487" s="35">
        <v>15.6</v>
      </c>
    </row>
    <row r="3488" ht="15.75" customHeight="true" x14ac:dyDescent="0.2">
      <c r="A3488" s="34">
        <v>3460</v>
      </c>
      <c r="B3488" s="34">
        <v>0</v>
      </c>
      <c r="C3488" s="35">
        <v>4.0999999999999996</v>
      </c>
      <c r="D3488" s="35">
        <v>15</v>
      </c>
    </row>
    <row r="3489" ht="15.75" customHeight="true" x14ac:dyDescent="0.2">
      <c r="A3489" s="34">
        <v>3541</v>
      </c>
      <c r="B3489" s="34">
        <v>9</v>
      </c>
      <c r="C3489" s="35">
        <v>2.2999999999999998</v>
      </c>
      <c r="D3489" s="35">
        <v>14.7</v>
      </c>
    </row>
    <row r="3490" ht="15.75" customHeight="true" x14ac:dyDescent="0.2">
      <c r="A3490" s="34">
        <v>3918</v>
      </c>
      <c r="B3490" s="34">
        <v>64</v>
      </c>
      <c r="C3490" s="35">
        <v>1.8</v>
      </c>
      <c r="D3490" s="35">
        <v>16.100000000000001</v>
      </c>
    </row>
    <row r="3491" ht="15.75" customHeight="true" x14ac:dyDescent="0.2">
      <c r="A3491" s="34">
        <v>4846</v>
      </c>
      <c r="B3491" s="34">
        <v>181</v>
      </c>
      <c r="C3491" s="35">
        <v>0.9</v>
      </c>
      <c r="D3491" s="35">
        <v>18.399999999999999</v>
      </c>
    </row>
    <row r="3492" ht="15.75" customHeight="true" x14ac:dyDescent="0.2">
      <c r="A3492" s="34">
        <v>5823</v>
      </c>
      <c r="B3492" s="34">
        <v>148</v>
      </c>
      <c r="C3492" s="35">
        <v>1.4</v>
      </c>
      <c r="D3492" s="35">
        <v>20.8</v>
      </c>
    </row>
    <row r="3493" ht="15.75" customHeight="true" x14ac:dyDescent="0.2">
      <c r="A3493" s="34">
        <v>6672</v>
      </c>
      <c r="B3493" s="34">
        <v>244</v>
      </c>
      <c r="C3493" s="35">
        <v>2.7</v>
      </c>
      <c r="D3493" s="35">
        <v>23.6</v>
      </c>
    </row>
    <row r="3494" ht="15.75" customHeight="true" x14ac:dyDescent="0.2">
      <c r="A3494" s="34">
        <v>6947</v>
      </c>
      <c r="B3494" s="34">
        <v>178</v>
      </c>
      <c r="C3494" s="35">
        <v>7.7</v>
      </c>
      <c r="D3494" s="35">
        <v>22.9</v>
      </c>
    </row>
    <row r="3495" ht="15.75" customHeight="true" x14ac:dyDescent="0.2">
      <c r="A3495" s="34">
        <v>6922</v>
      </c>
      <c r="B3495" s="34">
        <v>525</v>
      </c>
      <c r="C3495" s="35">
        <v>9</v>
      </c>
      <c r="D3495" s="35">
        <v>22.9</v>
      </c>
    </row>
    <row r="3496" ht="15.75" customHeight="true" x14ac:dyDescent="0.2">
      <c r="A3496" s="34">
        <v>7611</v>
      </c>
      <c r="B3496" s="34">
        <v>707</v>
      </c>
      <c r="C3496" s="35">
        <v>10.9</v>
      </c>
      <c r="D3496" s="35">
        <v>23</v>
      </c>
    </row>
    <row r="3497" ht="15.75" customHeight="true" x14ac:dyDescent="0.2">
      <c r="A3497" s="34">
        <v>8398</v>
      </c>
      <c r="B3497" s="34">
        <v>817</v>
      </c>
      <c r="C3497" s="35">
        <v>10</v>
      </c>
      <c r="D3497" s="35">
        <v>23.4</v>
      </c>
    </row>
    <row r="3498" ht="15.75" customHeight="true" x14ac:dyDescent="0.2">
      <c r="A3498" s="34">
        <v>9105</v>
      </c>
      <c r="B3498" s="34">
        <v>756</v>
      </c>
      <c r="C3498" s="35">
        <v>10</v>
      </c>
      <c r="D3498" s="35">
        <v>23.1</v>
      </c>
    </row>
    <row r="3499" ht="15.75" customHeight="true" x14ac:dyDescent="0.2">
      <c r="A3499" s="34">
        <v>8989</v>
      </c>
      <c r="B3499" s="34">
        <v>575</v>
      </c>
      <c r="C3499" s="35">
        <v>8.6</v>
      </c>
      <c r="D3499" s="35">
        <v>23.1</v>
      </c>
    </row>
    <row r="3500" ht="15.75" customHeight="true" x14ac:dyDescent="0.2">
      <c r="A3500" s="34">
        <v>8451</v>
      </c>
      <c r="B3500" s="34">
        <v>381</v>
      </c>
      <c r="C3500" s="35">
        <v>8.6</v>
      </c>
      <c r="D3500" s="35">
        <v>22.5</v>
      </c>
    </row>
    <row r="3501" ht="15.75" customHeight="true" x14ac:dyDescent="0.2">
      <c r="A3501" s="34">
        <v>8457</v>
      </c>
      <c r="B3501" s="34">
        <v>260</v>
      </c>
      <c r="C3501" s="35">
        <v>7.7</v>
      </c>
      <c r="D3501" s="35">
        <v>22.1</v>
      </c>
    </row>
    <row r="3502" ht="15.75" customHeight="true" x14ac:dyDescent="0.2">
      <c r="A3502" s="34">
        <v>8585</v>
      </c>
      <c r="B3502" s="34">
        <v>180</v>
      </c>
      <c r="C3502" s="35">
        <v>6.3</v>
      </c>
      <c r="D3502" s="35">
        <v>21</v>
      </c>
    </row>
    <row r="3503" ht="15.75" customHeight="true" x14ac:dyDescent="0.2">
      <c r="A3503" s="34">
        <v>9267</v>
      </c>
      <c r="B3503" s="34">
        <v>74</v>
      </c>
      <c r="C3503" s="35">
        <v>4.0999999999999996</v>
      </c>
      <c r="D3503" s="35">
        <v>19.899999999999999</v>
      </c>
    </row>
    <row r="3504" ht="15.75" customHeight="true" x14ac:dyDescent="0.2">
      <c r="A3504" s="34">
        <v>10701</v>
      </c>
      <c r="B3504" s="34">
        <v>4</v>
      </c>
      <c r="C3504" s="35">
        <v>3.6</v>
      </c>
      <c r="D3504" s="35">
        <v>19.100000000000001</v>
      </c>
    </row>
    <row r="3505" ht="15.75" customHeight="true" x14ac:dyDescent="0.2">
      <c r="A3505" s="34">
        <v>11923</v>
      </c>
      <c r="B3505" s="34">
        <v>0</v>
      </c>
      <c r="C3505" s="35">
        <v>4.0999999999999996</v>
      </c>
      <c r="D3505" s="35">
        <v>18.7</v>
      </c>
    </row>
    <row r="3506" ht="15.75" customHeight="true" x14ac:dyDescent="0.2">
      <c r="A3506" s="34">
        <v>11726</v>
      </c>
      <c r="B3506" s="34">
        <v>0</v>
      </c>
      <c r="C3506" s="35">
        <v>3.2</v>
      </c>
      <c r="D3506" s="35">
        <v>18.3</v>
      </c>
    </row>
    <row r="3507" ht="15.75" customHeight="true" x14ac:dyDescent="0.2">
      <c r="A3507" s="34">
        <v>10392</v>
      </c>
      <c r="B3507" s="34">
        <v>0</v>
      </c>
      <c r="C3507" s="35">
        <v>2.7</v>
      </c>
      <c r="D3507" s="35">
        <v>17.899999999999999</v>
      </c>
    </row>
    <row r="3508" ht="15.75" customHeight="true" x14ac:dyDescent="0.2">
      <c r="A3508" s="34">
        <v>8102</v>
      </c>
      <c r="B3508" s="34">
        <v>0</v>
      </c>
      <c r="C3508" s="35">
        <v>3.2</v>
      </c>
      <c r="D3508" s="35">
        <v>17.8</v>
      </c>
    </row>
    <row r="3509" ht="15.75" customHeight="true" x14ac:dyDescent="0.2">
      <c r="A3509" s="34">
        <v>5892</v>
      </c>
      <c r="B3509" s="34">
        <v>0</v>
      </c>
      <c r="C3509" s="35">
        <v>3.2</v>
      </c>
      <c r="D3509" s="35">
        <v>17.8</v>
      </c>
    </row>
    <row r="3510" ht="15.75" customHeight="true" x14ac:dyDescent="0.2">
      <c r="A3510" s="34">
        <v>4270</v>
      </c>
      <c r="B3510" s="34">
        <v>0</v>
      </c>
      <c r="C3510" s="35">
        <v>2.2999999999999998</v>
      </c>
      <c r="D3510" s="35">
        <v>17.600000000000001</v>
      </c>
    </row>
    <row r="3511" ht="15.75" customHeight="true" x14ac:dyDescent="0.2">
      <c r="A3511" s="34">
        <v>3918</v>
      </c>
      <c r="B3511" s="34">
        <v>0</v>
      </c>
      <c r="C3511" s="35">
        <v>4.5</v>
      </c>
      <c r="D3511" s="35">
        <v>18</v>
      </c>
    </row>
    <row r="3512" ht="15.75" customHeight="true" x14ac:dyDescent="0.2">
      <c r="A3512" s="34">
        <v>3436</v>
      </c>
      <c r="B3512" s="34">
        <v>0</v>
      </c>
      <c r="C3512" s="35">
        <v>2.7</v>
      </c>
      <c r="D3512" s="35">
        <v>18.2</v>
      </c>
    </row>
    <row r="3513" ht="15.75" customHeight="true" x14ac:dyDescent="0.2">
      <c r="A3513" s="34">
        <v>3417</v>
      </c>
      <c r="B3513" s="34">
        <v>7</v>
      </c>
      <c r="C3513" s="35">
        <v>3.6</v>
      </c>
      <c r="D3513" s="35">
        <v>18.100000000000001</v>
      </c>
    </row>
    <row r="3514" ht="15.75" customHeight="true" x14ac:dyDescent="0.2">
      <c r="A3514" s="34">
        <v>3798</v>
      </c>
      <c r="B3514" s="34">
        <v>51</v>
      </c>
      <c r="C3514" s="35">
        <v>2.7</v>
      </c>
      <c r="D3514" s="35">
        <v>18.5</v>
      </c>
    </row>
    <row r="3515" ht="15.75" customHeight="true" x14ac:dyDescent="0.2">
      <c r="A3515" s="34">
        <v>4810</v>
      </c>
      <c r="B3515" s="34">
        <v>183</v>
      </c>
      <c r="C3515" s="35">
        <v>4.0999999999999996</v>
      </c>
      <c r="D3515" s="35">
        <v>19.100000000000001</v>
      </c>
    </row>
    <row r="3516" ht="15.75" customHeight="true" x14ac:dyDescent="0.2">
      <c r="A3516" s="34">
        <v>5552</v>
      </c>
      <c r="B3516" s="34">
        <v>229</v>
      </c>
      <c r="C3516" s="35">
        <v>5.4</v>
      </c>
      <c r="D3516" s="35">
        <v>19.7</v>
      </c>
    </row>
    <row r="3517" ht="15.75" customHeight="true" x14ac:dyDescent="0.2">
      <c r="A3517" s="34">
        <v>6542</v>
      </c>
      <c r="B3517" s="34">
        <v>263</v>
      </c>
      <c r="C3517" s="35">
        <v>5.4</v>
      </c>
      <c r="D3517" s="35">
        <v>21</v>
      </c>
    </row>
    <row r="3518" ht="15.75" customHeight="true" x14ac:dyDescent="0.2">
      <c r="A3518" s="34">
        <v>6807</v>
      </c>
      <c r="B3518" s="34">
        <v>341</v>
      </c>
      <c r="C3518" s="35">
        <v>7.2</v>
      </c>
      <c r="D3518" s="35">
        <v>21.4</v>
      </c>
    </row>
    <row r="3519" ht="15.75" customHeight="true" x14ac:dyDescent="0.2">
      <c r="A3519" s="34">
        <v>7377</v>
      </c>
      <c r="B3519" s="34">
        <v>395</v>
      </c>
      <c r="C3519" s="35">
        <v>4.5</v>
      </c>
      <c r="D3519" s="35">
        <v>23.5</v>
      </c>
    </row>
    <row r="3520" ht="15.75" customHeight="true" x14ac:dyDescent="0.2">
      <c r="A3520" s="34">
        <v>7423</v>
      </c>
      <c r="B3520" s="34">
        <v>690</v>
      </c>
      <c r="C3520" s="35">
        <v>7.2</v>
      </c>
      <c r="D3520" s="35">
        <v>24.1</v>
      </c>
    </row>
    <row r="3521" ht="15.75" customHeight="true" x14ac:dyDescent="0.2">
      <c r="A3521" s="34">
        <v>8406</v>
      </c>
      <c r="B3521" s="34">
        <v>796</v>
      </c>
      <c r="C3521" s="35">
        <v>7.2</v>
      </c>
      <c r="D3521" s="35">
        <v>24.3</v>
      </c>
    </row>
    <row r="3522" ht="15.75" customHeight="true" x14ac:dyDescent="0.2">
      <c r="A3522" s="34">
        <v>8967</v>
      </c>
      <c r="B3522" s="34">
        <v>708</v>
      </c>
      <c r="C3522" s="35">
        <v>7.7</v>
      </c>
      <c r="D3522" s="35">
        <v>23.5</v>
      </c>
    </row>
    <row r="3523" ht="15.75" customHeight="true" x14ac:dyDescent="0.2">
      <c r="A3523" s="34">
        <v>9011</v>
      </c>
      <c r="B3523" s="34">
        <v>558</v>
      </c>
      <c r="C3523" s="35">
        <v>8.6</v>
      </c>
      <c r="D3523" s="35">
        <v>23</v>
      </c>
    </row>
    <row r="3524" ht="15.75" customHeight="true" x14ac:dyDescent="0.2">
      <c r="A3524" s="34">
        <v>8642</v>
      </c>
      <c r="B3524" s="34">
        <v>362</v>
      </c>
      <c r="C3524" s="35">
        <v>8.1</v>
      </c>
      <c r="D3524" s="35">
        <v>22.6</v>
      </c>
    </row>
    <row r="3525" ht="15.75" customHeight="true" x14ac:dyDescent="0.2">
      <c r="A3525" s="34">
        <v>8368</v>
      </c>
      <c r="B3525" s="34">
        <v>243</v>
      </c>
      <c r="C3525" s="35">
        <v>7.7</v>
      </c>
      <c r="D3525" s="35">
        <v>21.7</v>
      </c>
    </row>
    <row r="3526" ht="15.75" customHeight="true" x14ac:dyDescent="0.2">
      <c r="A3526" s="34">
        <v>8764</v>
      </c>
      <c r="B3526" s="34">
        <v>143</v>
      </c>
      <c r="C3526" s="35">
        <v>6.8</v>
      </c>
      <c r="D3526" s="35">
        <v>20.399999999999999</v>
      </c>
    </row>
    <row r="3527" ht="15.75" customHeight="true" x14ac:dyDescent="0.2">
      <c r="A3527" s="34">
        <v>9392</v>
      </c>
      <c r="B3527" s="34">
        <v>36</v>
      </c>
      <c r="C3527" s="35">
        <v>4.0999999999999996</v>
      </c>
      <c r="D3527" s="35">
        <v>19.3</v>
      </c>
    </row>
    <row r="3528" ht="15.75" customHeight="true" x14ac:dyDescent="0.2">
      <c r="A3528" s="34">
        <v>10379</v>
      </c>
      <c r="B3528" s="34">
        <v>0</v>
      </c>
      <c r="C3528" s="35">
        <v>3.6</v>
      </c>
      <c r="D3528" s="35">
        <v>18.7</v>
      </c>
    </row>
    <row r="3529" ht="15.75" customHeight="true" x14ac:dyDescent="0.2">
      <c r="A3529" s="34">
        <v>11655</v>
      </c>
      <c r="B3529" s="34">
        <v>0</v>
      </c>
      <c r="C3529" s="35">
        <v>1.8</v>
      </c>
      <c r="D3529" s="35">
        <v>18.5</v>
      </c>
    </row>
    <row r="3530" ht="15.75" customHeight="true" x14ac:dyDescent="0.2">
      <c r="A3530" s="34">
        <v>11126</v>
      </c>
      <c r="B3530" s="34">
        <v>0</v>
      </c>
      <c r="C3530" s="35">
        <v>0</v>
      </c>
      <c r="D3530" s="35">
        <v>18.5</v>
      </c>
    </row>
    <row r="3531" ht="15.75" customHeight="true" x14ac:dyDescent="0.2">
      <c r="A3531" s="34">
        <v>10261</v>
      </c>
      <c r="B3531" s="34">
        <v>0</v>
      </c>
      <c r="C3531" s="35">
        <v>2.2999999999999998</v>
      </c>
      <c r="D3531" s="35">
        <v>18.2</v>
      </c>
    </row>
    <row r="3532" ht="15.75" customHeight="true" x14ac:dyDescent="0.2">
      <c r="A3532" s="34">
        <v>7819</v>
      </c>
      <c r="B3532" s="34">
        <v>0</v>
      </c>
      <c r="C3532" s="35">
        <v>2.2999999999999998</v>
      </c>
      <c r="D3532" s="35">
        <v>17.899999999999999</v>
      </c>
    </row>
    <row r="3533" ht="15.75" customHeight="true" x14ac:dyDescent="0.2">
      <c r="A3533" s="34">
        <v>5905</v>
      </c>
      <c r="B3533" s="34">
        <v>0</v>
      </c>
      <c r="C3533" s="35">
        <v>0</v>
      </c>
      <c r="D3533" s="35">
        <v>18.100000000000001</v>
      </c>
    </row>
    <row r="3534" ht="15.75" customHeight="true" x14ac:dyDescent="0.2">
      <c r="A3534" s="34">
        <v>4443</v>
      </c>
      <c r="B3534" s="34">
        <v>0</v>
      </c>
      <c r="C3534" s="35">
        <v>0.9</v>
      </c>
      <c r="D3534" s="35">
        <v>18.100000000000001</v>
      </c>
    </row>
    <row r="3535" ht="15.75" customHeight="true" x14ac:dyDescent="0.2">
      <c r="A3535" s="34">
        <v>3763</v>
      </c>
      <c r="B3535" s="34">
        <v>0</v>
      </c>
      <c r="C3535" s="35">
        <v>2.2999999999999998</v>
      </c>
      <c r="D3535" s="35">
        <v>18.100000000000001</v>
      </c>
    </row>
    <row r="3536" ht="15.75" customHeight="true" x14ac:dyDescent="0.2">
      <c r="A3536" s="34">
        <v>3676</v>
      </c>
      <c r="B3536" s="34">
        <v>0</v>
      </c>
      <c r="C3536" s="35">
        <v>2.7</v>
      </c>
      <c r="D3536" s="35">
        <v>18.2</v>
      </c>
    </row>
    <row r="3537" ht="15.75" customHeight="true" x14ac:dyDescent="0.2">
      <c r="A3537" s="34">
        <v>3675</v>
      </c>
      <c r="B3537" s="34">
        <v>3</v>
      </c>
      <c r="C3537" s="35">
        <v>2.2999999999999998</v>
      </c>
      <c r="D3537" s="35">
        <v>18.3</v>
      </c>
    </row>
    <row r="3538" ht="15.75" customHeight="true" x14ac:dyDescent="0.2">
      <c r="A3538" s="34">
        <v>3981</v>
      </c>
      <c r="B3538" s="34">
        <v>79</v>
      </c>
      <c r="C3538" s="35">
        <v>1.8</v>
      </c>
      <c r="D3538" s="35">
        <v>18.600000000000001</v>
      </c>
    </row>
    <row r="3539" ht="15.75" customHeight="true" x14ac:dyDescent="0.2">
      <c r="A3539" s="34">
        <v>4961</v>
      </c>
      <c r="B3539" s="34">
        <v>145</v>
      </c>
      <c r="C3539" s="35">
        <v>0</v>
      </c>
      <c r="D3539" s="35">
        <v>19.3</v>
      </c>
    </row>
    <row r="3540" ht="15.75" customHeight="true" x14ac:dyDescent="0.2">
      <c r="A3540" s="34">
        <v>5737</v>
      </c>
      <c r="B3540" s="34">
        <v>227</v>
      </c>
      <c r="C3540" s="35">
        <v>2.2999999999999998</v>
      </c>
      <c r="D3540" s="35">
        <v>20.100000000000001</v>
      </c>
    </row>
    <row r="3541" ht="15.75" customHeight="true" x14ac:dyDescent="0.2">
      <c r="A3541" s="34">
        <v>6360</v>
      </c>
      <c r="B3541" s="34">
        <v>203</v>
      </c>
      <c r="C3541" s="35">
        <v>1.8</v>
      </c>
      <c r="D3541" s="35">
        <v>22.2</v>
      </c>
    </row>
    <row r="3542" ht="15.75" customHeight="true" x14ac:dyDescent="0.2">
      <c r="A3542" s="34">
        <v>6839</v>
      </c>
      <c r="B3542" s="34">
        <v>344</v>
      </c>
      <c r="C3542" s="35">
        <v>2.2999999999999998</v>
      </c>
      <c r="D3542" s="35">
        <v>23.6</v>
      </c>
    </row>
    <row r="3543" ht="15.75" customHeight="true" x14ac:dyDescent="0.2">
      <c r="A3543" s="34">
        <v>7539</v>
      </c>
      <c r="B3543" s="34">
        <v>547</v>
      </c>
      <c r="C3543" s="35">
        <v>5.9</v>
      </c>
      <c r="D3543" s="35">
        <v>24.2</v>
      </c>
    </row>
    <row r="3544" ht="15.75" customHeight="true" x14ac:dyDescent="0.2">
      <c r="A3544" s="34">
        <v>7530</v>
      </c>
      <c r="B3544" s="34">
        <v>775</v>
      </c>
      <c r="C3544" s="35">
        <v>7.7</v>
      </c>
      <c r="D3544" s="35">
        <v>23.4</v>
      </c>
    </row>
    <row r="3545" ht="15.75" customHeight="true" x14ac:dyDescent="0.2">
      <c r="A3545" s="34">
        <v>8428</v>
      </c>
      <c r="B3545" s="34">
        <v>900</v>
      </c>
      <c r="C3545" s="35">
        <v>9</v>
      </c>
      <c r="D3545" s="35">
        <v>23.1</v>
      </c>
    </row>
    <row r="3546" ht="15.75" customHeight="true" x14ac:dyDescent="0.2">
      <c r="A3546" s="34">
        <v>9148</v>
      </c>
      <c r="B3546" s="34">
        <v>742</v>
      </c>
      <c r="C3546" s="35">
        <v>8.1</v>
      </c>
      <c r="D3546" s="35">
        <v>23.3</v>
      </c>
    </row>
    <row r="3547" ht="15.75" customHeight="true" x14ac:dyDescent="0.2">
      <c r="A3547" s="34">
        <v>8907</v>
      </c>
      <c r="B3547" s="34">
        <v>544</v>
      </c>
      <c r="C3547" s="35">
        <v>8.1</v>
      </c>
      <c r="D3547" s="35">
        <v>23.3</v>
      </c>
    </row>
    <row r="3548" ht="15.75" customHeight="true" x14ac:dyDescent="0.2">
      <c r="A3548" s="34">
        <v>8676</v>
      </c>
      <c r="B3548" s="34">
        <v>343</v>
      </c>
      <c r="C3548" s="35">
        <v>7.2</v>
      </c>
      <c r="D3548" s="35">
        <v>22.3</v>
      </c>
    </row>
    <row r="3549" ht="15.75" customHeight="true" x14ac:dyDescent="0.2">
      <c r="A3549" s="34">
        <v>8395</v>
      </c>
      <c r="B3549" s="34">
        <v>232</v>
      </c>
      <c r="C3549" s="35">
        <v>5.9</v>
      </c>
      <c r="D3549" s="35">
        <v>21.6</v>
      </c>
    </row>
    <row r="3550" ht="15.75" customHeight="true" x14ac:dyDescent="0.2">
      <c r="A3550" s="34">
        <v>8846</v>
      </c>
      <c r="B3550" s="34">
        <v>153</v>
      </c>
      <c r="C3550" s="35">
        <v>5.4</v>
      </c>
      <c r="D3550" s="35">
        <v>20.9</v>
      </c>
    </row>
    <row r="3551" ht="15.75" customHeight="true" x14ac:dyDescent="0.2">
      <c r="A3551" s="34">
        <v>8933</v>
      </c>
      <c r="B3551" s="34">
        <v>61</v>
      </c>
      <c r="C3551" s="35">
        <v>4.5</v>
      </c>
      <c r="D3551" s="35">
        <v>20.2</v>
      </c>
    </row>
    <row r="3552" ht="15.75" customHeight="true" x14ac:dyDescent="0.2">
      <c r="A3552" s="34">
        <v>10238</v>
      </c>
      <c r="B3552" s="34">
        <v>2</v>
      </c>
      <c r="C3552" s="35">
        <v>4.0999999999999996</v>
      </c>
      <c r="D3552" s="35">
        <v>19.399999999999999</v>
      </c>
    </row>
    <row r="3553" ht="15.75" customHeight="true" x14ac:dyDescent="0.2">
      <c r="A3553" s="34">
        <v>11535</v>
      </c>
      <c r="B3553" s="34">
        <v>0</v>
      </c>
      <c r="C3553" s="35">
        <v>2.2999999999999998</v>
      </c>
      <c r="D3553" s="35">
        <v>18.899999999999999</v>
      </c>
    </row>
    <row r="3554" ht="15.75" customHeight="true" x14ac:dyDescent="0.2">
      <c r="A3554" s="34">
        <v>11330</v>
      </c>
      <c r="B3554" s="34">
        <v>0</v>
      </c>
      <c r="C3554" s="35">
        <v>0.9</v>
      </c>
      <c r="D3554" s="35">
        <v>18.7</v>
      </c>
    </row>
    <row r="3555" ht="15.75" customHeight="true" x14ac:dyDescent="0.2">
      <c r="A3555" s="34">
        <v>9878</v>
      </c>
      <c r="B3555" s="34">
        <v>0</v>
      </c>
      <c r="C3555" s="35">
        <v>1.8</v>
      </c>
      <c r="D3555" s="35">
        <v>18.600000000000001</v>
      </c>
    </row>
    <row r="3556" ht="15.75" customHeight="true" x14ac:dyDescent="0.2">
      <c r="A3556" s="34">
        <v>7819</v>
      </c>
      <c r="B3556" s="34">
        <v>0</v>
      </c>
      <c r="C3556" s="35">
        <v>1.8</v>
      </c>
      <c r="D3556" s="35">
        <v>18.2</v>
      </c>
    </row>
    <row r="3557" ht="15.75" customHeight="true" x14ac:dyDescent="0.2">
      <c r="A3557" s="34">
        <v>5638</v>
      </c>
      <c r="B3557" s="34">
        <v>0</v>
      </c>
      <c r="C3557" s="35">
        <v>0</v>
      </c>
      <c r="D3557" s="35">
        <v>18</v>
      </c>
    </row>
    <row r="3558" ht="15.75" customHeight="true" x14ac:dyDescent="0.2">
      <c r="A3558" s="34">
        <v>4458</v>
      </c>
      <c r="B3558" s="34">
        <v>0</v>
      </c>
      <c r="C3558" s="35">
        <v>2.2999999999999998</v>
      </c>
      <c r="D3558" s="35">
        <v>17.100000000000001</v>
      </c>
    </row>
    <row r="3559" ht="15.75" customHeight="true" x14ac:dyDescent="0.2">
      <c r="A3559" s="34">
        <v>3699</v>
      </c>
      <c r="B3559" s="34">
        <v>0</v>
      </c>
      <c r="C3559" s="35">
        <v>1.4</v>
      </c>
      <c r="D3559" s="35">
        <v>16.5</v>
      </c>
    </row>
    <row r="3560" ht="15.75" customHeight="true" x14ac:dyDescent="0.2">
      <c r="A3560" s="34">
        <v>3565</v>
      </c>
      <c r="B3560" s="34">
        <v>0</v>
      </c>
      <c r="C3560" s="35">
        <v>0</v>
      </c>
      <c r="D3560" s="35">
        <v>16.3</v>
      </c>
    </row>
    <row r="3561" ht="15.75" customHeight="true" x14ac:dyDescent="0.2">
      <c r="A3561" s="34">
        <v>3480</v>
      </c>
      <c r="B3561" s="34">
        <v>3</v>
      </c>
      <c r="C3561" s="35">
        <v>3.2</v>
      </c>
      <c r="D3561" s="35">
        <v>15.4</v>
      </c>
    </row>
    <row r="3562" ht="15.75" customHeight="true" x14ac:dyDescent="0.2">
      <c r="A3562" s="34">
        <v>3933</v>
      </c>
      <c r="B3562" s="34">
        <v>29</v>
      </c>
      <c r="C3562" s="35">
        <v>1.8</v>
      </c>
      <c r="D3562" s="35">
        <v>16.8</v>
      </c>
    </row>
    <row r="3563" ht="15.75" customHeight="true" x14ac:dyDescent="0.2">
      <c r="A3563" s="34">
        <v>4761</v>
      </c>
      <c r="B3563" s="34">
        <v>104</v>
      </c>
      <c r="C3563" s="35">
        <v>0</v>
      </c>
      <c r="D3563" s="35">
        <v>20</v>
      </c>
    </row>
    <row r="3564" ht="15.75" customHeight="true" x14ac:dyDescent="0.2">
      <c r="A3564" s="34">
        <v>5651</v>
      </c>
      <c r="B3564" s="34">
        <v>193</v>
      </c>
      <c r="C3564" s="35">
        <v>9</v>
      </c>
      <c r="D3564" s="35">
        <v>24.5</v>
      </c>
    </row>
    <row r="3565" ht="15.75" customHeight="true" x14ac:dyDescent="0.2">
      <c r="A3565" s="34">
        <v>6168</v>
      </c>
      <c r="B3565" s="34">
        <v>315</v>
      </c>
      <c r="C3565" s="35">
        <v>8.1</v>
      </c>
      <c r="D3565" s="35">
        <v>27.5</v>
      </c>
    </row>
    <row r="3566" ht="15.75" customHeight="true" x14ac:dyDescent="0.2">
      <c r="A3566" s="34">
        <v>6764</v>
      </c>
      <c r="B3566" s="34">
        <v>420</v>
      </c>
      <c r="C3566" s="35">
        <v>10.4</v>
      </c>
      <c r="D3566" s="35">
        <v>28.3</v>
      </c>
    </row>
    <row r="3567" ht="15.75" customHeight="true" x14ac:dyDescent="0.2">
      <c r="A3567" s="34">
        <v>7542</v>
      </c>
      <c r="B3567" s="34">
        <v>584</v>
      </c>
      <c r="C3567" s="35">
        <v>10.4</v>
      </c>
      <c r="D3567" s="35">
        <v>29.4</v>
      </c>
    </row>
    <row r="3568" ht="15.75" customHeight="true" x14ac:dyDescent="0.2">
      <c r="A3568" s="34">
        <v>7513</v>
      </c>
      <c r="B3568" s="34">
        <v>774</v>
      </c>
      <c r="C3568" s="35">
        <v>11.8</v>
      </c>
      <c r="D3568" s="35">
        <v>31.1</v>
      </c>
    </row>
    <row r="3569" ht="15.75" customHeight="true" x14ac:dyDescent="0.2">
      <c r="A3569" s="34">
        <v>8391</v>
      </c>
      <c r="B3569" s="34">
        <v>893</v>
      </c>
      <c r="C3569" s="35">
        <v>9.3000000000000007</v>
      </c>
      <c r="D3569" s="35">
        <v>31.8</v>
      </c>
    </row>
    <row r="3570" ht="15.75" customHeight="true" x14ac:dyDescent="0.2">
      <c r="A3570" s="34">
        <v>8813</v>
      </c>
      <c r="B3570" s="34">
        <v>649</v>
      </c>
      <c r="C3570" s="35">
        <v>13.6</v>
      </c>
      <c r="D3570" s="35">
        <v>31.1</v>
      </c>
    </row>
    <row r="3571" ht="15.75" customHeight="true" x14ac:dyDescent="0.2">
      <c r="A3571" s="34">
        <v>9143</v>
      </c>
      <c r="B3571" s="34">
        <v>489</v>
      </c>
      <c r="C3571" s="35">
        <v>6.3</v>
      </c>
      <c r="D3571" s="35">
        <v>30.1</v>
      </c>
    </row>
    <row r="3572" ht="15.75" customHeight="true" x14ac:dyDescent="0.2">
      <c r="A3572" s="34">
        <v>8673</v>
      </c>
      <c r="B3572" s="34">
        <v>334</v>
      </c>
      <c r="C3572" s="35">
        <v>8.6</v>
      </c>
      <c r="D3572" s="35">
        <v>29.6</v>
      </c>
    </row>
    <row r="3573" ht="15.75" customHeight="true" x14ac:dyDescent="0.2">
      <c r="A3573" s="34">
        <v>8603</v>
      </c>
      <c r="B3573" s="34">
        <v>211</v>
      </c>
      <c r="C3573" s="35">
        <v>11.3</v>
      </c>
      <c r="D3573" s="35">
        <v>25</v>
      </c>
    </row>
    <row r="3574" ht="15.75" customHeight="true" x14ac:dyDescent="0.2">
      <c r="A3574" s="34">
        <v>8576</v>
      </c>
      <c r="B3574" s="34">
        <v>141</v>
      </c>
      <c r="C3574" s="35">
        <v>15.1</v>
      </c>
      <c r="D3574" s="35">
        <v>23.7</v>
      </c>
    </row>
    <row r="3575" ht="15.75" customHeight="true" x14ac:dyDescent="0.2">
      <c r="A3575" s="34">
        <v>9252</v>
      </c>
      <c r="B3575" s="34">
        <v>42</v>
      </c>
      <c r="C3575" s="35">
        <v>10.4</v>
      </c>
      <c r="D3575" s="35">
        <v>22.8</v>
      </c>
    </row>
    <row r="3576" ht="15.75" customHeight="true" x14ac:dyDescent="0.2">
      <c r="A3576" s="34">
        <v>10581</v>
      </c>
      <c r="B3576" s="34">
        <v>3</v>
      </c>
      <c r="C3576" s="35">
        <v>8.1</v>
      </c>
      <c r="D3576" s="35">
        <v>22.1</v>
      </c>
    </row>
    <row r="3577" ht="15.75" customHeight="true" x14ac:dyDescent="0.2">
      <c r="A3577" s="34">
        <v>11467</v>
      </c>
      <c r="B3577" s="34">
        <v>0</v>
      </c>
      <c r="C3577" s="35">
        <v>13.6</v>
      </c>
      <c r="D3577" s="35">
        <v>21.3</v>
      </c>
    </row>
    <row r="3578" ht="15.75" customHeight="true" x14ac:dyDescent="0.2">
      <c r="A3578" s="34">
        <v>11176</v>
      </c>
      <c r="B3578" s="34">
        <v>0</v>
      </c>
      <c r="C3578" s="35">
        <v>9.9</v>
      </c>
      <c r="D3578" s="35">
        <v>20.5</v>
      </c>
    </row>
    <row r="3579" ht="15.75" customHeight="true" x14ac:dyDescent="0.2">
      <c r="A3579" s="34">
        <v>10288</v>
      </c>
      <c r="B3579" s="34">
        <v>0</v>
      </c>
      <c r="C3579" s="35">
        <v>8.6</v>
      </c>
      <c r="D3579" s="35">
        <v>19.8</v>
      </c>
    </row>
    <row r="3580" ht="15.75" customHeight="true" x14ac:dyDescent="0.2">
      <c r="A3580" s="34">
        <v>7915</v>
      </c>
      <c r="B3580" s="34">
        <v>0</v>
      </c>
      <c r="C3580" s="35">
        <v>9.5</v>
      </c>
      <c r="D3580" s="35">
        <v>19.100000000000001</v>
      </c>
    </row>
    <row r="3581" ht="15.75" customHeight="true" x14ac:dyDescent="0.2">
      <c r="A3581" s="34">
        <v>5480</v>
      </c>
      <c r="B3581" s="34">
        <v>0</v>
      </c>
      <c r="C3581" s="35">
        <v>11.8</v>
      </c>
      <c r="D3581" s="35">
        <v>18.8</v>
      </c>
    </row>
    <row r="3582" ht="15.75" customHeight="true" x14ac:dyDescent="0.2">
      <c r="A3582" s="34">
        <v>4443</v>
      </c>
      <c r="B3582" s="34">
        <v>0</v>
      </c>
      <c r="C3582" s="35">
        <v>11.3</v>
      </c>
      <c r="D3582" s="35">
        <v>18.3</v>
      </c>
    </row>
    <row r="3583" ht="15.75" customHeight="true" x14ac:dyDescent="0.2">
      <c r="A3583" s="34">
        <v>3744</v>
      </c>
      <c r="B3583" s="34">
        <v>0</v>
      </c>
      <c r="C3583" s="35">
        <v>6.8</v>
      </c>
      <c r="D3583" s="35">
        <v>18.3</v>
      </c>
    </row>
    <row r="3584" ht="15.75" customHeight="true" x14ac:dyDescent="0.2">
      <c r="A3584" s="34">
        <v>3455</v>
      </c>
      <c r="B3584" s="34">
        <v>0</v>
      </c>
      <c r="C3584" s="35">
        <v>6.8</v>
      </c>
      <c r="D3584" s="35">
        <v>17.899999999999999</v>
      </c>
    </row>
    <row r="3585" ht="15.75" customHeight="true" x14ac:dyDescent="0.2">
      <c r="A3585" s="34">
        <v>3558</v>
      </c>
      <c r="B3585" s="34">
        <v>11</v>
      </c>
      <c r="C3585" s="35">
        <v>8.1</v>
      </c>
      <c r="D3585" s="35">
        <v>17.8</v>
      </c>
    </row>
    <row r="3586" ht="15.75" customHeight="true" x14ac:dyDescent="0.2">
      <c r="A3586" s="34">
        <v>3951</v>
      </c>
      <c r="B3586" s="34">
        <v>141</v>
      </c>
      <c r="C3586" s="35">
        <v>8.1</v>
      </c>
      <c r="D3586" s="35">
        <v>19</v>
      </c>
    </row>
    <row r="3587" ht="15.75" customHeight="true" x14ac:dyDescent="0.2">
      <c r="A3587" s="34">
        <v>4656</v>
      </c>
      <c r="B3587" s="34">
        <v>240</v>
      </c>
      <c r="C3587" s="35">
        <v>14</v>
      </c>
      <c r="D3587" s="35">
        <v>20.6</v>
      </c>
    </row>
    <row r="3588" ht="15.75" customHeight="true" x14ac:dyDescent="0.2">
      <c r="A3588" s="34">
        <v>5884</v>
      </c>
      <c r="B3588" s="34">
        <v>289</v>
      </c>
      <c r="C3588" s="35">
        <v>9.9</v>
      </c>
      <c r="D3588" s="35">
        <v>21.7</v>
      </c>
    </row>
    <row r="3589" ht="15.75" customHeight="true" x14ac:dyDescent="0.2">
      <c r="A3589" s="34">
        <v>6242</v>
      </c>
      <c r="B3589" s="34">
        <v>335</v>
      </c>
      <c r="C3589" s="35">
        <v>10.199999999999999</v>
      </c>
      <c r="D3589" s="35">
        <v>22.6</v>
      </c>
    </row>
    <row r="3590" ht="15.75" customHeight="true" x14ac:dyDescent="0.2">
      <c r="A3590" s="34">
        <v>6397</v>
      </c>
      <c r="B3590" s="34">
        <v>422</v>
      </c>
      <c r="C3590" s="35">
        <v>9.3000000000000007</v>
      </c>
      <c r="D3590" s="35">
        <v>24.6</v>
      </c>
    </row>
    <row r="3591" ht="15.75" customHeight="true" x14ac:dyDescent="0.2">
      <c r="A3591" s="34">
        <v>7212</v>
      </c>
      <c r="B3591" s="34">
        <v>548</v>
      </c>
      <c r="C3591" s="35">
        <v>11.3</v>
      </c>
      <c r="D3591" s="35">
        <v>24.9</v>
      </c>
    </row>
    <row r="3592" ht="15.75" customHeight="true" x14ac:dyDescent="0.2">
      <c r="A3592" s="34">
        <v>7595</v>
      </c>
      <c r="B3592" s="34">
        <v>823</v>
      </c>
      <c r="C3592" s="35">
        <v>11.6</v>
      </c>
      <c r="D3592" s="35">
        <v>26</v>
      </c>
    </row>
    <row r="3593" ht="15.75" customHeight="true" x14ac:dyDescent="0.2">
      <c r="A3593" s="34">
        <v>8276</v>
      </c>
      <c r="B3593" s="34">
        <v>892</v>
      </c>
      <c r="C3593" s="35">
        <v>10.4</v>
      </c>
      <c r="D3593" s="35">
        <v>26.6</v>
      </c>
    </row>
    <row r="3594" ht="15.75" customHeight="true" x14ac:dyDescent="0.2">
      <c r="A3594" s="34">
        <v>8970</v>
      </c>
      <c r="B3594" s="34">
        <v>773</v>
      </c>
      <c r="C3594" s="35">
        <v>10.4</v>
      </c>
      <c r="D3594" s="35">
        <v>26.4</v>
      </c>
    </row>
    <row r="3595" ht="15.75" customHeight="true" x14ac:dyDescent="0.2">
      <c r="A3595" s="34">
        <v>9034</v>
      </c>
      <c r="B3595" s="34">
        <v>459</v>
      </c>
      <c r="C3595" s="35">
        <v>14</v>
      </c>
      <c r="D3595" s="35">
        <v>27.2</v>
      </c>
    </row>
    <row r="3596" ht="15.75" customHeight="true" x14ac:dyDescent="0.2">
      <c r="A3596" s="34">
        <v>8578</v>
      </c>
      <c r="B3596" s="34">
        <v>357</v>
      </c>
      <c r="C3596" s="35">
        <v>13.6</v>
      </c>
      <c r="D3596" s="35">
        <v>27.7</v>
      </c>
    </row>
    <row r="3597" ht="15.75" customHeight="true" x14ac:dyDescent="0.2">
      <c r="A3597" s="34">
        <v>8598</v>
      </c>
      <c r="B3597" s="34">
        <v>221</v>
      </c>
      <c r="C3597" s="35">
        <v>10</v>
      </c>
      <c r="D3597" s="35">
        <v>26.6</v>
      </c>
    </row>
    <row r="3598" ht="15.75" customHeight="true" x14ac:dyDescent="0.2">
      <c r="A3598" s="34">
        <v>8814</v>
      </c>
      <c r="B3598" s="34">
        <v>214</v>
      </c>
      <c r="C3598" s="35">
        <v>11.3</v>
      </c>
      <c r="D3598" s="35">
        <v>26.6</v>
      </c>
    </row>
    <row r="3599" ht="15.75" customHeight="true" x14ac:dyDescent="0.2">
      <c r="A3599" s="34">
        <v>9045</v>
      </c>
      <c r="B3599" s="34">
        <v>158</v>
      </c>
      <c r="C3599" s="35">
        <v>7.2</v>
      </c>
      <c r="D3599" s="35">
        <v>25.4</v>
      </c>
    </row>
    <row r="3600" ht="15.75" customHeight="true" x14ac:dyDescent="0.2">
      <c r="A3600" s="34">
        <v>10638</v>
      </c>
      <c r="B3600" s="34">
        <v>5</v>
      </c>
      <c r="C3600" s="35">
        <v>8.1</v>
      </c>
      <c r="D3600" s="35">
        <v>23.6</v>
      </c>
    </row>
    <row r="3601" ht="15.75" customHeight="true" x14ac:dyDescent="0.2">
      <c r="A3601" s="34">
        <v>11342</v>
      </c>
      <c r="B3601" s="34">
        <v>0</v>
      </c>
      <c r="C3601" s="35">
        <v>12.2</v>
      </c>
      <c r="D3601" s="35">
        <v>23.1</v>
      </c>
    </row>
    <row r="3602" ht="15.75" customHeight="true" x14ac:dyDescent="0.2">
      <c r="A3602" s="34">
        <v>11621</v>
      </c>
      <c r="B3602" s="34">
        <v>0</v>
      </c>
      <c r="C3602" s="35">
        <v>6.8</v>
      </c>
      <c r="D3602" s="35">
        <v>21.4</v>
      </c>
    </row>
    <row r="3603" ht="15.75" customHeight="true" x14ac:dyDescent="0.2">
      <c r="A3603" s="34">
        <v>10346</v>
      </c>
      <c r="B3603" s="34">
        <v>0</v>
      </c>
      <c r="C3603" s="35">
        <v>8.1</v>
      </c>
      <c r="D3603" s="35">
        <v>20.399999999999999</v>
      </c>
    </row>
    <row r="3604" ht="15.75" customHeight="true" x14ac:dyDescent="0.2">
      <c r="A3604" s="34">
        <v>7646</v>
      </c>
      <c r="B3604" s="34">
        <v>0</v>
      </c>
      <c r="C3604" s="35">
        <v>7.7</v>
      </c>
      <c r="D3604" s="35">
        <v>19.100000000000001</v>
      </c>
    </row>
    <row r="3605" ht="15.75" customHeight="true" x14ac:dyDescent="0.2">
      <c r="A3605" s="34">
        <v>5462</v>
      </c>
      <c r="B3605" s="34">
        <v>0</v>
      </c>
      <c r="C3605" s="35">
        <v>6.3</v>
      </c>
      <c r="D3605" s="35">
        <v>19.100000000000001</v>
      </c>
    </row>
    <row r="3606" ht="15.75" customHeight="true" x14ac:dyDescent="0.2">
      <c r="A3606" s="34">
        <v>4368</v>
      </c>
      <c r="B3606" s="34">
        <v>0</v>
      </c>
      <c r="C3606" s="35">
        <v>1.4</v>
      </c>
      <c r="D3606" s="35">
        <v>17.7</v>
      </c>
    </row>
    <row r="3607" ht="15.75" customHeight="true" x14ac:dyDescent="0.2">
      <c r="A3607" s="34">
        <v>3825</v>
      </c>
      <c r="B3607" s="34">
        <v>0</v>
      </c>
      <c r="C3607" s="35">
        <v>6.3</v>
      </c>
      <c r="D3607" s="35">
        <v>16.3</v>
      </c>
    </row>
    <row r="3608" ht="15.75" customHeight="true" x14ac:dyDescent="0.2">
      <c r="A3608" s="34">
        <v>3595</v>
      </c>
      <c r="B3608" s="34">
        <v>0</v>
      </c>
      <c r="C3608" s="35">
        <v>2.7</v>
      </c>
      <c r="D3608" s="35">
        <v>16.8</v>
      </c>
    </row>
    <row r="3609" ht="15.75" customHeight="true" x14ac:dyDescent="0.2">
      <c r="A3609" s="34">
        <v>3470</v>
      </c>
      <c r="B3609" s="34">
        <v>8</v>
      </c>
      <c r="C3609" s="35">
        <v>5.4</v>
      </c>
      <c r="D3609" s="35">
        <v>16.399999999999999</v>
      </c>
    </row>
    <row r="3610" ht="15.75" customHeight="true" x14ac:dyDescent="0.2">
      <c r="A3610" s="34">
        <v>3881</v>
      </c>
      <c r="B3610" s="34">
        <v>57</v>
      </c>
      <c r="C3610" s="35">
        <v>2.7</v>
      </c>
      <c r="D3610" s="35">
        <v>17.899999999999999</v>
      </c>
    </row>
    <row r="3611" ht="15.75" customHeight="true" x14ac:dyDescent="0.2">
      <c r="A3611" s="34">
        <v>4806</v>
      </c>
      <c r="B3611" s="34">
        <v>121</v>
      </c>
      <c r="C3611" s="35">
        <v>6.8</v>
      </c>
      <c r="D3611" s="35">
        <v>20.100000000000001</v>
      </c>
    </row>
    <row r="3612" ht="15.75" customHeight="true" x14ac:dyDescent="0.2">
      <c r="A3612" s="34">
        <v>5711</v>
      </c>
      <c r="B3612" s="34">
        <v>128</v>
      </c>
      <c r="C3612" s="35">
        <v>11.8</v>
      </c>
      <c r="D3612" s="35">
        <v>21.8</v>
      </c>
    </row>
    <row r="3613" ht="15.75" customHeight="true" x14ac:dyDescent="0.2">
      <c r="A3613" s="34">
        <v>6398</v>
      </c>
      <c r="B3613" s="34">
        <v>319</v>
      </c>
      <c r="C3613" s="35">
        <v>7.7</v>
      </c>
      <c r="D3613" s="35">
        <v>24.2</v>
      </c>
    </row>
    <row r="3614" ht="15.75" customHeight="true" x14ac:dyDescent="0.2">
      <c r="A3614" s="34">
        <v>6988</v>
      </c>
      <c r="B3614" s="34">
        <v>432</v>
      </c>
      <c r="C3614" s="35">
        <v>5</v>
      </c>
      <c r="D3614" s="35">
        <v>25.2</v>
      </c>
    </row>
    <row r="3615" ht="15.75" customHeight="true" x14ac:dyDescent="0.2">
      <c r="A3615" s="34">
        <v>7518</v>
      </c>
      <c r="B3615" s="34">
        <v>467</v>
      </c>
      <c r="C3615" s="35">
        <v>10</v>
      </c>
      <c r="D3615" s="35">
        <v>23.9</v>
      </c>
    </row>
    <row r="3616" ht="15.75" customHeight="true" x14ac:dyDescent="0.2">
      <c r="A3616" s="34">
        <v>7405</v>
      </c>
      <c r="B3616" s="34">
        <v>613</v>
      </c>
      <c r="C3616" s="35">
        <v>9.5</v>
      </c>
      <c r="D3616" s="35">
        <v>25</v>
      </c>
    </row>
    <row r="3617" ht="15.75" customHeight="true" x14ac:dyDescent="0.2">
      <c r="A3617" s="34">
        <v>8171</v>
      </c>
      <c r="B3617" s="34">
        <v>855</v>
      </c>
      <c r="C3617" s="35">
        <v>10.4</v>
      </c>
      <c r="D3617" s="35">
        <v>25.2</v>
      </c>
    </row>
    <row r="3618" ht="15.75" customHeight="true" x14ac:dyDescent="0.2">
      <c r="A3618" s="34">
        <v>9193</v>
      </c>
      <c r="B3618" s="34">
        <v>600</v>
      </c>
      <c r="C3618" s="35">
        <v>8.6</v>
      </c>
      <c r="D3618" s="35">
        <v>25</v>
      </c>
    </row>
    <row r="3619" ht="15.75" customHeight="true" x14ac:dyDescent="0.2">
      <c r="A3619" s="34">
        <v>9002</v>
      </c>
      <c r="B3619" s="34">
        <v>485</v>
      </c>
      <c r="C3619" s="35">
        <v>10.9</v>
      </c>
      <c r="D3619" s="35">
        <v>23.3</v>
      </c>
    </row>
    <row r="3620" ht="15.75" customHeight="true" x14ac:dyDescent="0.2">
      <c r="A3620" s="34">
        <v>8723</v>
      </c>
      <c r="B3620" s="34">
        <v>407</v>
      </c>
      <c r="C3620" s="35">
        <v>8.6</v>
      </c>
      <c r="D3620" s="35">
        <v>23.6</v>
      </c>
    </row>
    <row r="3621" ht="15.75" customHeight="true" x14ac:dyDescent="0.2">
      <c r="A3621" s="34">
        <v>8272</v>
      </c>
      <c r="B3621" s="34">
        <v>300</v>
      </c>
      <c r="C3621" s="35">
        <v>7.7</v>
      </c>
      <c r="D3621" s="35">
        <v>23.5</v>
      </c>
    </row>
    <row r="3622" ht="15.75" customHeight="true" x14ac:dyDescent="0.2">
      <c r="A3622" s="34">
        <v>8949</v>
      </c>
      <c r="B3622" s="34">
        <v>216</v>
      </c>
      <c r="C3622" s="35">
        <v>6.8</v>
      </c>
      <c r="D3622" s="35">
        <v>22.9</v>
      </c>
    </row>
    <row r="3623" ht="15.75" customHeight="true" x14ac:dyDescent="0.2">
      <c r="A3623" s="34">
        <v>9162</v>
      </c>
      <c r="B3623" s="34">
        <v>51</v>
      </c>
      <c r="C3623" s="35">
        <v>4.5</v>
      </c>
      <c r="D3623" s="35">
        <v>21.2</v>
      </c>
    </row>
    <row r="3624" ht="15.75" customHeight="true" x14ac:dyDescent="0.2">
      <c r="A3624" s="34">
        <v>10289</v>
      </c>
      <c r="B3624" s="34">
        <v>7</v>
      </c>
      <c r="C3624" s="35">
        <v>5.4</v>
      </c>
      <c r="D3624" s="35">
        <v>19.8</v>
      </c>
    </row>
    <row r="3625" ht="15.75" customHeight="true" x14ac:dyDescent="0.2">
      <c r="A3625" s="34">
        <v>11200</v>
      </c>
      <c r="B3625" s="34">
        <v>0</v>
      </c>
      <c r="C3625" s="35">
        <v>5.4</v>
      </c>
      <c r="D3625" s="35">
        <v>19.399999999999999</v>
      </c>
    </row>
    <row r="3626" ht="15.75" customHeight="true" x14ac:dyDescent="0.2">
      <c r="A3626" s="34">
        <v>11389</v>
      </c>
      <c r="B3626" s="34">
        <v>0</v>
      </c>
      <c r="C3626" s="35">
        <v>1.4</v>
      </c>
      <c r="D3626" s="35">
        <v>19.3</v>
      </c>
    </row>
    <row r="3627" ht="15.75" customHeight="true" x14ac:dyDescent="0.2">
      <c r="A3627" s="34">
        <v>10258</v>
      </c>
      <c r="B3627" s="34">
        <v>0</v>
      </c>
      <c r="C3627" s="35">
        <v>2.7</v>
      </c>
      <c r="D3627" s="35">
        <v>18</v>
      </c>
    </row>
    <row r="3628" ht="15.75" customHeight="true" x14ac:dyDescent="0.2">
      <c r="A3628" s="34">
        <v>7957</v>
      </c>
      <c r="B3628" s="34">
        <v>0</v>
      </c>
      <c r="C3628" s="35">
        <v>3.6</v>
      </c>
      <c r="D3628" s="35">
        <v>16.899999999999999</v>
      </c>
    </row>
    <row r="3629" ht="15.75" customHeight="true" x14ac:dyDescent="0.2">
      <c r="A3629" s="34">
        <v>5639</v>
      </c>
      <c r="B3629" s="34">
        <v>0</v>
      </c>
      <c r="C3629" s="35">
        <v>3.2</v>
      </c>
      <c r="D3629" s="35">
        <v>15.5</v>
      </c>
    </row>
    <row r="3630" ht="15.75" customHeight="true" x14ac:dyDescent="0.2">
      <c r="A3630" s="34">
        <v>4250</v>
      </c>
      <c r="B3630" s="34">
        <v>0</v>
      </c>
      <c r="C3630" s="35">
        <v>1.4</v>
      </c>
      <c r="D3630" s="35">
        <v>14.8</v>
      </c>
    </row>
    <row r="3631" ht="15.75" customHeight="true" x14ac:dyDescent="0.2">
      <c r="A3631" s="34">
        <v>3757</v>
      </c>
      <c r="B3631" s="34">
        <v>0</v>
      </c>
      <c r="C3631" s="35">
        <v>2.2999999999999998</v>
      </c>
      <c r="D3631" s="35">
        <v>14.7</v>
      </c>
    </row>
    <row r="3632" ht="15.75" customHeight="true" x14ac:dyDescent="0.2">
      <c r="A3632" s="34">
        <v>3559</v>
      </c>
      <c r="B3632" s="34">
        <v>0</v>
      </c>
      <c r="C3632" s="35">
        <v>1.8</v>
      </c>
      <c r="D3632" s="35">
        <v>13.9</v>
      </c>
    </row>
    <row r="3633" ht="15.75" customHeight="true" x14ac:dyDescent="0.2">
      <c r="A3633" s="34">
        <v>3315</v>
      </c>
      <c r="B3633" s="34">
        <v>8</v>
      </c>
      <c r="C3633" s="35">
        <v>1.8</v>
      </c>
      <c r="D3633" s="35">
        <v>13.8</v>
      </c>
    </row>
    <row r="3634" ht="15.75" customHeight="true" x14ac:dyDescent="0.2">
      <c r="A3634" s="34">
        <v>3941</v>
      </c>
      <c r="B3634" s="34">
        <v>130</v>
      </c>
      <c r="C3634" s="35">
        <v>0</v>
      </c>
      <c r="D3634" s="35">
        <v>16.600000000000001</v>
      </c>
    </row>
    <row r="3635" ht="15.75" customHeight="true" x14ac:dyDescent="0.2">
      <c r="A3635" s="34">
        <v>4751</v>
      </c>
      <c r="B3635" s="34">
        <v>243</v>
      </c>
      <c r="C3635" s="35">
        <v>2.7</v>
      </c>
      <c r="D3635" s="35">
        <v>19.5</v>
      </c>
    </row>
    <row r="3636" ht="15.75" customHeight="true" x14ac:dyDescent="0.2">
      <c r="A3636" s="34">
        <v>5562</v>
      </c>
      <c r="B3636" s="34">
        <v>287</v>
      </c>
      <c r="C3636" s="35">
        <v>0</v>
      </c>
      <c r="D3636" s="35">
        <v>22.7</v>
      </c>
    </row>
    <row r="3637" ht="15.75" customHeight="true" x14ac:dyDescent="0.2">
      <c r="A3637" s="34">
        <v>6285</v>
      </c>
      <c r="B3637" s="34">
        <v>324</v>
      </c>
      <c r="C3637" s="35">
        <v>3.2</v>
      </c>
      <c r="D3637" s="35">
        <v>24.3</v>
      </c>
    </row>
    <row r="3638" ht="15.75" customHeight="true" x14ac:dyDescent="0.2">
      <c r="A3638" s="34">
        <v>6632</v>
      </c>
      <c r="B3638" s="34">
        <v>404</v>
      </c>
      <c r="C3638" s="35">
        <v>6.8</v>
      </c>
      <c r="D3638" s="35">
        <v>24.8</v>
      </c>
    </row>
    <row r="3639" ht="15.75" customHeight="true" x14ac:dyDescent="0.2">
      <c r="A3639" s="34">
        <v>7236</v>
      </c>
      <c r="B3639" s="34">
        <v>573</v>
      </c>
      <c r="C3639" s="35">
        <v>12.2</v>
      </c>
      <c r="D3639" s="35">
        <v>23.8</v>
      </c>
    </row>
    <row r="3640" ht="15.75" customHeight="true" x14ac:dyDescent="0.2">
      <c r="A3640" s="34">
        <v>7613</v>
      </c>
      <c r="B3640" s="34">
        <v>748</v>
      </c>
      <c r="C3640" s="35">
        <v>11.8</v>
      </c>
      <c r="D3640" s="35">
        <v>23.8</v>
      </c>
    </row>
    <row r="3641" ht="15.75" customHeight="true" x14ac:dyDescent="0.2">
      <c r="A3641" s="34">
        <v>8177</v>
      </c>
      <c r="B3641" s="34">
        <v>871</v>
      </c>
      <c r="C3641" s="35">
        <v>10.4</v>
      </c>
      <c r="D3641" s="35">
        <v>23.8</v>
      </c>
    </row>
    <row r="3642" ht="15.75" customHeight="true" x14ac:dyDescent="0.2">
      <c r="A3642" s="34">
        <v>8453</v>
      </c>
      <c r="B3642" s="34">
        <v>689</v>
      </c>
      <c r="C3642" s="35">
        <v>10.4</v>
      </c>
      <c r="D3642" s="35">
        <v>23.6</v>
      </c>
    </row>
    <row r="3643" ht="15.75" customHeight="true" x14ac:dyDescent="0.2">
      <c r="A3643" s="34">
        <v>9153</v>
      </c>
      <c r="B3643" s="34">
        <v>387</v>
      </c>
      <c r="C3643" s="35">
        <v>9</v>
      </c>
      <c r="D3643" s="35">
        <v>23</v>
      </c>
    </row>
    <row r="3644" ht="15.75" customHeight="true" x14ac:dyDescent="0.2">
      <c r="A3644" s="34">
        <v>8604</v>
      </c>
      <c r="B3644" s="34">
        <v>247</v>
      </c>
      <c r="C3644" s="35">
        <v>6.8</v>
      </c>
      <c r="D3644" s="35">
        <v>22.3</v>
      </c>
    </row>
    <row r="3645" ht="15.75" customHeight="true" x14ac:dyDescent="0.2">
      <c r="A3645" s="34">
        <v>8714</v>
      </c>
      <c r="B3645" s="34">
        <v>188</v>
      </c>
      <c r="C3645" s="35">
        <v>7.7</v>
      </c>
      <c r="D3645" s="35">
        <v>22.4</v>
      </c>
    </row>
    <row r="3646" ht="15.75" customHeight="true" x14ac:dyDescent="0.2">
      <c r="A3646" s="34">
        <v>8951</v>
      </c>
      <c r="B3646" s="34">
        <v>220</v>
      </c>
      <c r="C3646" s="35">
        <v>4.5</v>
      </c>
      <c r="D3646" s="35">
        <v>21.9</v>
      </c>
    </row>
    <row r="3647" ht="15.75" customHeight="true" x14ac:dyDescent="0.2">
      <c r="A3647" s="34">
        <v>9216</v>
      </c>
      <c r="B3647" s="34">
        <v>124</v>
      </c>
      <c r="C3647" s="35">
        <v>2.7</v>
      </c>
      <c r="D3647" s="35">
        <v>20.9</v>
      </c>
    </row>
    <row r="3648" ht="15.75" customHeight="true" x14ac:dyDescent="0.2">
      <c r="A3648" s="34">
        <v>10359</v>
      </c>
      <c r="B3648" s="34">
        <v>2</v>
      </c>
      <c r="C3648" s="35">
        <v>1.4</v>
      </c>
      <c r="D3648" s="35">
        <v>20</v>
      </c>
    </row>
    <row r="3649" ht="15.75" customHeight="true" x14ac:dyDescent="0.2">
      <c r="A3649" s="34">
        <v>11230</v>
      </c>
      <c r="B3649" s="34">
        <v>0</v>
      </c>
      <c r="C3649" s="35">
        <v>1.8</v>
      </c>
      <c r="D3649" s="35">
        <v>19.7</v>
      </c>
    </row>
    <row r="3650" ht="15.75" customHeight="true" x14ac:dyDescent="0.2">
      <c r="A3650" s="34">
        <v>11254</v>
      </c>
      <c r="B3650" s="34">
        <v>0</v>
      </c>
      <c r="C3650" s="35">
        <v>2.2999999999999998</v>
      </c>
      <c r="D3650" s="35">
        <v>18.3</v>
      </c>
    </row>
    <row r="3651" ht="15.75" customHeight="true" x14ac:dyDescent="0.2">
      <c r="A3651" s="34">
        <v>10256</v>
      </c>
      <c r="B3651" s="34">
        <v>0</v>
      </c>
      <c r="C3651" s="35">
        <v>3.6</v>
      </c>
      <c r="D3651" s="35">
        <v>16.600000000000001</v>
      </c>
    </row>
    <row r="3652" ht="15.75" customHeight="true" x14ac:dyDescent="0.2">
      <c r="A3652" s="34">
        <v>7937</v>
      </c>
      <c r="B3652" s="34">
        <v>0</v>
      </c>
      <c r="C3652" s="35">
        <v>2.7</v>
      </c>
      <c r="D3652" s="35">
        <v>15.8</v>
      </c>
    </row>
    <row r="3653" ht="15.75" customHeight="true" x14ac:dyDescent="0.2">
      <c r="A3653" s="34">
        <v>5561</v>
      </c>
      <c r="B3653" s="34">
        <v>0</v>
      </c>
      <c r="C3653" s="35">
        <v>1.4</v>
      </c>
      <c r="D3653" s="35">
        <v>15.2</v>
      </c>
    </row>
    <row r="3654" ht="15.75" customHeight="true" x14ac:dyDescent="0.2">
      <c r="A3654" s="34">
        <v>4204</v>
      </c>
      <c r="B3654" s="34">
        <v>0</v>
      </c>
      <c r="C3654" s="35">
        <v>5.9</v>
      </c>
      <c r="D3654" s="35">
        <v>14.9</v>
      </c>
    </row>
    <row r="3655" ht="15.75" customHeight="true" x14ac:dyDescent="0.2">
      <c r="A3655" s="34">
        <v>3889</v>
      </c>
      <c r="B3655" s="34">
        <v>0</v>
      </c>
      <c r="C3655" s="35">
        <v>6.3</v>
      </c>
      <c r="D3655" s="35">
        <v>15.6</v>
      </c>
    </row>
    <row r="3656" ht="15.75" customHeight="true" x14ac:dyDescent="0.2">
      <c r="A3656" s="34">
        <v>3649</v>
      </c>
      <c r="B3656" s="34">
        <v>0</v>
      </c>
      <c r="C3656" s="35">
        <v>4.0999999999999996</v>
      </c>
      <c r="D3656" s="35">
        <v>13.7</v>
      </c>
    </row>
    <row r="3657" ht="15.75" customHeight="true" x14ac:dyDescent="0.2">
      <c r="A3657" s="34">
        <v>3452</v>
      </c>
      <c r="B3657" s="34">
        <v>12</v>
      </c>
      <c r="C3657" s="35">
        <v>3.2</v>
      </c>
      <c r="D3657" s="35">
        <v>14.4</v>
      </c>
    </row>
    <row r="3658" ht="15.75" customHeight="true" x14ac:dyDescent="0.2">
      <c r="A3658" s="34">
        <v>3832</v>
      </c>
      <c r="B3658" s="34">
        <v>151</v>
      </c>
      <c r="C3658" s="35">
        <v>2.7</v>
      </c>
      <c r="D3658" s="35">
        <v>16.399999999999999</v>
      </c>
    </row>
    <row r="3659" ht="15.75" customHeight="true" x14ac:dyDescent="0.2">
      <c r="A3659" s="34">
        <v>4780</v>
      </c>
      <c r="B3659" s="34">
        <v>262</v>
      </c>
      <c r="C3659" s="35">
        <v>2.2999999999999998</v>
      </c>
      <c r="D3659" s="35">
        <v>19.600000000000001</v>
      </c>
    </row>
    <row r="3660" ht="15.75" customHeight="true" x14ac:dyDescent="0.2">
      <c r="A3660" s="34">
        <v>5717</v>
      </c>
      <c r="B3660" s="34">
        <v>305</v>
      </c>
      <c r="C3660" s="35">
        <v>0</v>
      </c>
      <c r="D3660" s="35">
        <v>22.7</v>
      </c>
    </row>
    <row r="3661" ht="15.75" customHeight="true" x14ac:dyDescent="0.2">
      <c r="A3661" s="34">
        <v>6324</v>
      </c>
      <c r="B3661" s="34">
        <v>357</v>
      </c>
      <c r="C3661" s="35">
        <v>1.4</v>
      </c>
      <c r="D3661" s="35">
        <v>24.5</v>
      </c>
    </row>
    <row r="3662" ht="15.75" customHeight="true" x14ac:dyDescent="0.2">
      <c r="A3662" s="34">
        <v>6682</v>
      </c>
      <c r="B3662" s="34">
        <v>440</v>
      </c>
      <c r="C3662" s="35">
        <v>1.4</v>
      </c>
      <c r="D3662" s="35">
        <v>25.9</v>
      </c>
    </row>
    <row r="3663" ht="15.75" customHeight="true" x14ac:dyDescent="0.2">
      <c r="A3663" s="34">
        <v>7164</v>
      </c>
      <c r="B3663" s="34">
        <v>638</v>
      </c>
      <c r="C3663" s="35">
        <v>3.6</v>
      </c>
      <c r="D3663" s="35">
        <v>26.8</v>
      </c>
    </row>
    <row r="3664" ht="15.75" customHeight="true" x14ac:dyDescent="0.2">
      <c r="A3664" s="34">
        <v>7373</v>
      </c>
      <c r="B3664" s="34">
        <v>834</v>
      </c>
      <c r="C3664" s="35">
        <v>9.5</v>
      </c>
      <c r="D3664" s="35">
        <v>25.7</v>
      </c>
    </row>
    <row r="3665" ht="15.75" customHeight="true" x14ac:dyDescent="0.2">
      <c r="A3665" s="34">
        <v>8094</v>
      </c>
      <c r="B3665" s="34">
        <v>882</v>
      </c>
      <c r="C3665" s="35">
        <v>11.3</v>
      </c>
      <c r="D3665" s="35">
        <v>24.6</v>
      </c>
    </row>
    <row r="3666" ht="15.75" customHeight="true" x14ac:dyDescent="0.2">
      <c r="A3666" s="34">
        <v>9235</v>
      </c>
      <c r="B3666" s="34">
        <v>814</v>
      </c>
      <c r="C3666" s="35">
        <v>12.7</v>
      </c>
      <c r="D3666" s="35">
        <v>23.8</v>
      </c>
    </row>
    <row r="3667" ht="15.75" customHeight="true" x14ac:dyDescent="0.2">
      <c r="A3667" s="34">
        <v>8992</v>
      </c>
      <c r="B3667" s="34">
        <v>617</v>
      </c>
      <c r="C3667" s="35">
        <v>11.8</v>
      </c>
      <c r="D3667" s="35">
        <v>23.8</v>
      </c>
    </row>
    <row r="3668" ht="15.75" customHeight="true" x14ac:dyDescent="0.2">
      <c r="A3668" s="34">
        <v>8754</v>
      </c>
      <c r="B3668" s="34">
        <v>410</v>
      </c>
      <c r="C3668" s="35">
        <v>10.4</v>
      </c>
      <c r="D3668" s="35">
        <v>23</v>
      </c>
    </row>
    <row r="3669" ht="15.75" customHeight="true" x14ac:dyDescent="0.2">
      <c r="A3669" s="34">
        <v>8662</v>
      </c>
      <c r="B3669" s="34">
        <v>306</v>
      </c>
      <c r="C3669" s="35">
        <v>7.7</v>
      </c>
      <c r="D3669" s="35">
        <v>22.8</v>
      </c>
    </row>
    <row r="3670" ht="15.75" customHeight="true" x14ac:dyDescent="0.2">
      <c r="A3670" s="34">
        <v>8998</v>
      </c>
      <c r="B3670" s="34">
        <v>234</v>
      </c>
      <c r="C3670" s="35">
        <v>9</v>
      </c>
      <c r="D3670" s="35">
        <v>20.9</v>
      </c>
    </row>
    <row r="3671" ht="15.75" customHeight="true" x14ac:dyDescent="0.2">
      <c r="A3671" s="34">
        <v>9792</v>
      </c>
      <c r="B3671" s="34">
        <v>139</v>
      </c>
      <c r="C3671" s="35">
        <v>6.3</v>
      </c>
      <c r="D3671" s="35">
        <v>19.899999999999999</v>
      </c>
    </row>
    <row r="3672" ht="15.75" customHeight="true" x14ac:dyDescent="0.2">
      <c r="A3672" s="34">
        <v>9909</v>
      </c>
      <c r="B3672" s="34">
        <v>11</v>
      </c>
      <c r="C3672" s="35">
        <v>4.5</v>
      </c>
      <c r="D3672" s="35">
        <v>19.2</v>
      </c>
    </row>
    <row r="3673" ht="15.75" customHeight="true" x14ac:dyDescent="0.2">
      <c r="A3673" s="34">
        <v>11023</v>
      </c>
      <c r="B3673" s="34">
        <v>0</v>
      </c>
      <c r="C3673" s="35">
        <v>3.2</v>
      </c>
      <c r="D3673" s="35">
        <v>18.8</v>
      </c>
    </row>
    <row r="3674" ht="15.75" customHeight="true" x14ac:dyDescent="0.2">
      <c r="A3674" s="34">
        <v>11327</v>
      </c>
      <c r="B3674" s="34">
        <v>0</v>
      </c>
      <c r="C3674" s="35">
        <v>2.2999999999999998</v>
      </c>
      <c r="D3674" s="35">
        <v>18.5</v>
      </c>
    </row>
    <row r="3675" ht="15.75" customHeight="true" x14ac:dyDescent="0.2">
      <c r="A3675" s="34">
        <v>9612</v>
      </c>
      <c r="B3675" s="34">
        <v>0</v>
      </c>
      <c r="C3675" s="35">
        <v>4.0999999999999996</v>
      </c>
      <c r="D3675" s="35">
        <v>17.2</v>
      </c>
    </row>
    <row r="3676" ht="15.75" customHeight="true" x14ac:dyDescent="0.2">
      <c r="A3676" s="34">
        <v>7741</v>
      </c>
      <c r="B3676" s="34">
        <v>0</v>
      </c>
      <c r="C3676" s="35">
        <v>3.2</v>
      </c>
      <c r="D3676" s="35">
        <v>15.7</v>
      </c>
    </row>
    <row r="3677" ht="15.75" customHeight="true" x14ac:dyDescent="0.2">
      <c r="A3677" s="34">
        <v>5524</v>
      </c>
      <c r="B3677" s="34">
        <v>0</v>
      </c>
      <c r="C3677" s="35">
        <v>3.2</v>
      </c>
      <c r="D3677" s="35">
        <v>14.9</v>
      </c>
    </row>
    <row r="3678" ht="15.75" customHeight="true" x14ac:dyDescent="0.2">
      <c r="A3678" s="34">
        <v>4238</v>
      </c>
      <c r="B3678" s="34">
        <v>0</v>
      </c>
      <c r="C3678" s="35">
        <v>1.8</v>
      </c>
      <c r="D3678" s="35">
        <v>14</v>
      </c>
    </row>
    <row r="3679" ht="15.75" customHeight="true" x14ac:dyDescent="0.2">
      <c r="A3679" s="34">
        <v>3816</v>
      </c>
      <c r="B3679" s="34">
        <v>0</v>
      </c>
      <c r="C3679" s="35">
        <v>0</v>
      </c>
      <c r="D3679" s="35">
        <v>14.2</v>
      </c>
    </row>
    <row r="3680" ht="15.75" customHeight="true" x14ac:dyDescent="0.2">
      <c r="A3680" s="34">
        <v>3468</v>
      </c>
      <c r="B3680" s="34">
        <v>0</v>
      </c>
      <c r="C3680" s="35">
        <v>2.7</v>
      </c>
      <c r="D3680" s="35">
        <v>12.9</v>
      </c>
    </row>
    <row r="3681" ht="15.75" customHeight="true" x14ac:dyDescent="0.2">
      <c r="A3681" s="34">
        <v>3433</v>
      </c>
      <c r="B3681" s="34">
        <v>9</v>
      </c>
      <c r="C3681" s="35">
        <v>2.2999999999999998</v>
      </c>
      <c r="D3681" s="35">
        <v>12.6</v>
      </c>
    </row>
    <row r="3682" ht="15.75" customHeight="true" x14ac:dyDescent="0.2">
      <c r="A3682" s="34">
        <v>3862</v>
      </c>
      <c r="B3682" s="34">
        <v>131</v>
      </c>
      <c r="C3682" s="35">
        <v>1.8</v>
      </c>
      <c r="D3682" s="35">
        <v>15.5</v>
      </c>
    </row>
    <row r="3683" ht="15.75" customHeight="true" x14ac:dyDescent="0.2">
      <c r="A3683" s="34">
        <v>4781</v>
      </c>
      <c r="B3683" s="34">
        <v>242</v>
      </c>
      <c r="C3683" s="35">
        <v>2.7</v>
      </c>
      <c r="D3683" s="35">
        <v>18.600000000000001</v>
      </c>
    </row>
    <row r="3684" ht="15.75" customHeight="true" x14ac:dyDescent="0.2">
      <c r="A3684" s="34">
        <v>5647</v>
      </c>
      <c r="B3684" s="34">
        <v>290</v>
      </c>
      <c r="C3684" s="35">
        <v>0.9</v>
      </c>
      <c r="D3684" s="35">
        <v>21.7</v>
      </c>
    </row>
    <row r="3685" ht="15.75" customHeight="true" x14ac:dyDescent="0.2">
      <c r="A3685" s="34">
        <v>6299</v>
      </c>
      <c r="B3685" s="34">
        <v>330</v>
      </c>
      <c r="C3685" s="35">
        <v>3.6</v>
      </c>
      <c r="D3685" s="35">
        <v>23.2</v>
      </c>
    </row>
    <row r="3686" ht="15.75" customHeight="true" x14ac:dyDescent="0.2">
      <c r="A3686" s="34">
        <v>6742</v>
      </c>
      <c r="B3686" s="34">
        <v>433</v>
      </c>
      <c r="C3686" s="35">
        <v>5.4</v>
      </c>
      <c r="D3686" s="35">
        <v>23.8</v>
      </c>
    </row>
    <row r="3687" ht="15.75" customHeight="true" x14ac:dyDescent="0.2">
      <c r="A3687" s="34">
        <v>6907</v>
      </c>
      <c r="B3687" s="34">
        <v>601</v>
      </c>
      <c r="C3687" s="35">
        <v>6.8</v>
      </c>
      <c r="D3687" s="35">
        <v>24.4</v>
      </c>
    </row>
    <row r="3688" ht="15.75" customHeight="true" x14ac:dyDescent="0.2">
      <c r="A3688" s="34">
        <v>7442</v>
      </c>
      <c r="B3688" s="34">
        <v>791</v>
      </c>
      <c r="C3688" s="35">
        <v>7.7</v>
      </c>
      <c r="D3688" s="35">
        <v>24.5</v>
      </c>
    </row>
    <row r="3689" ht="15.75" customHeight="true" x14ac:dyDescent="0.2">
      <c r="A3689" s="34">
        <v>8402</v>
      </c>
      <c r="B3689" s="34">
        <v>902</v>
      </c>
      <c r="C3689" s="35">
        <v>8.1</v>
      </c>
      <c r="D3689" s="35">
        <v>24.6</v>
      </c>
    </row>
    <row r="3690" ht="15.75" customHeight="true" x14ac:dyDescent="0.2">
      <c r="A3690" s="34">
        <v>8364</v>
      </c>
      <c r="B3690" s="34">
        <v>811</v>
      </c>
      <c r="C3690" s="35">
        <v>7.7</v>
      </c>
      <c r="D3690" s="35">
        <v>24.7</v>
      </c>
    </row>
    <row r="3691" ht="15.75" customHeight="true" x14ac:dyDescent="0.2">
      <c r="A3691" s="34">
        <v>9033</v>
      </c>
      <c r="B3691" s="34">
        <v>549</v>
      </c>
      <c r="C3691" s="35">
        <v>8.1</v>
      </c>
      <c r="D3691" s="35">
        <v>24.8</v>
      </c>
    </row>
    <row r="3692" ht="15.75" customHeight="true" x14ac:dyDescent="0.2">
      <c r="A3692" s="34">
        <v>8881</v>
      </c>
      <c r="B3692" s="34">
        <v>327</v>
      </c>
      <c r="C3692" s="35">
        <v>9</v>
      </c>
      <c r="D3692" s="35">
        <v>23.5</v>
      </c>
    </row>
    <row r="3693" ht="15.75" customHeight="true" x14ac:dyDescent="0.2">
      <c r="A3693" s="34">
        <v>7919</v>
      </c>
      <c r="B3693" s="34">
        <v>216</v>
      </c>
      <c r="C3693" s="35">
        <v>7.7</v>
      </c>
      <c r="D3693" s="35">
        <v>21.8</v>
      </c>
    </row>
    <row r="3694" ht="15.75" customHeight="true" x14ac:dyDescent="0.2">
      <c r="A3694" s="34">
        <v>8765</v>
      </c>
      <c r="B3694" s="34">
        <v>175</v>
      </c>
      <c r="C3694" s="35">
        <v>8.1</v>
      </c>
      <c r="D3694" s="35">
        <v>21.6</v>
      </c>
    </row>
    <row r="3695" ht="15.75" customHeight="true" x14ac:dyDescent="0.2">
      <c r="A3695" s="34">
        <v>9380</v>
      </c>
      <c r="B3695" s="34">
        <v>98</v>
      </c>
      <c r="C3695" s="35">
        <v>6.8</v>
      </c>
      <c r="D3695" s="35">
        <v>20.5</v>
      </c>
    </row>
    <row r="3696" ht="15.75" customHeight="true" x14ac:dyDescent="0.2">
      <c r="A3696" s="34">
        <v>10329</v>
      </c>
      <c r="B3696" s="34">
        <v>3</v>
      </c>
      <c r="C3696" s="35">
        <v>5.4</v>
      </c>
      <c r="D3696" s="35">
        <v>19.7</v>
      </c>
    </row>
    <row r="3697" ht="15.75" customHeight="true" x14ac:dyDescent="0.2">
      <c r="A3697" s="34">
        <v>11431</v>
      </c>
      <c r="B3697" s="34">
        <v>0</v>
      </c>
      <c r="C3697" s="35">
        <v>4.0999999999999996</v>
      </c>
      <c r="D3697" s="35">
        <v>19.7</v>
      </c>
    </row>
    <row r="3698" ht="15.75" customHeight="true" x14ac:dyDescent="0.2">
      <c r="A3698" s="34">
        <v>10893</v>
      </c>
      <c r="B3698" s="34">
        <v>0</v>
      </c>
      <c r="C3698" s="35">
        <v>2.2999999999999998</v>
      </c>
      <c r="D3698" s="35">
        <v>19.899999999999999</v>
      </c>
    </row>
    <row r="3699" ht="15.75" customHeight="true" x14ac:dyDescent="0.2">
      <c r="A3699" s="34">
        <v>9897</v>
      </c>
      <c r="B3699" s="34">
        <v>0</v>
      </c>
      <c r="C3699" s="35">
        <v>1.8</v>
      </c>
      <c r="D3699" s="35">
        <v>19.3</v>
      </c>
    </row>
    <row r="3700" ht="15.75" customHeight="true" x14ac:dyDescent="0.2">
      <c r="A3700" s="34">
        <v>7860</v>
      </c>
      <c r="B3700" s="34">
        <v>0</v>
      </c>
      <c r="C3700" s="35">
        <v>4.5</v>
      </c>
      <c r="D3700" s="35">
        <v>18.600000000000001</v>
      </c>
    </row>
    <row r="3701" ht="15.75" customHeight="true" x14ac:dyDescent="0.2">
      <c r="A3701" s="34">
        <v>5584</v>
      </c>
      <c r="B3701" s="34">
        <v>0</v>
      </c>
      <c r="C3701" s="35">
        <v>1.8</v>
      </c>
      <c r="D3701" s="35">
        <v>18.3</v>
      </c>
    </row>
    <row r="3702" ht="15.75" customHeight="true" x14ac:dyDescent="0.2">
      <c r="A3702" s="34">
        <v>4369</v>
      </c>
      <c r="B3702" s="34">
        <v>0</v>
      </c>
      <c r="C3702" s="35">
        <v>1.8</v>
      </c>
      <c r="D3702" s="35">
        <v>17.5</v>
      </c>
    </row>
    <row r="3703" ht="15.75" customHeight="true" x14ac:dyDescent="0.2">
      <c r="A3703" s="34">
        <v>3721</v>
      </c>
      <c r="B3703" s="34">
        <v>0</v>
      </c>
      <c r="C3703" s="35">
        <v>1.8</v>
      </c>
      <c r="D3703" s="35">
        <v>17.2</v>
      </c>
    </row>
    <row r="3704" ht="15.75" customHeight="true" x14ac:dyDescent="0.2">
      <c r="A3704" s="34">
        <v>3352</v>
      </c>
      <c r="B3704" s="34">
        <v>0</v>
      </c>
      <c r="C3704" s="35">
        <v>1.4</v>
      </c>
      <c r="D3704" s="35">
        <v>16.2</v>
      </c>
    </row>
    <row r="3705" ht="15.75" customHeight="true" x14ac:dyDescent="0.2">
      <c r="A3705" s="34">
        <v>3315</v>
      </c>
      <c r="B3705" s="34">
        <v>8</v>
      </c>
      <c r="C3705" s="35">
        <v>1.4</v>
      </c>
      <c r="D3705" s="35">
        <v>16.399999999999999</v>
      </c>
    </row>
    <row r="3706" ht="15.75" customHeight="true" x14ac:dyDescent="0.2">
      <c r="A3706" s="34">
        <v>3828</v>
      </c>
      <c r="B3706" s="34">
        <v>20</v>
      </c>
      <c r="C3706" s="35">
        <v>1.4</v>
      </c>
      <c r="D3706" s="35">
        <v>17.2</v>
      </c>
    </row>
    <row r="3707" ht="15.75" customHeight="true" x14ac:dyDescent="0.2">
      <c r="A3707" s="34">
        <v>4768</v>
      </c>
      <c r="B3707" s="34">
        <v>143</v>
      </c>
      <c r="C3707" s="35">
        <v>2.2999999999999998</v>
      </c>
      <c r="D3707" s="35">
        <v>20.399999999999999</v>
      </c>
    </row>
    <row r="3708" ht="15.75" customHeight="true" x14ac:dyDescent="0.2">
      <c r="A3708" s="34">
        <v>5611</v>
      </c>
      <c r="B3708" s="34">
        <v>145</v>
      </c>
      <c r="C3708" s="35">
        <v>3.6</v>
      </c>
      <c r="D3708" s="35">
        <v>22.4</v>
      </c>
    </row>
    <row r="3709" ht="15.75" customHeight="true" x14ac:dyDescent="0.2">
      <c r="A3709" s="34">
        <v>6412</v>
      </c>
      <c r="B3709" s="34">
        <v>165</v>
      </c>
      <c r="C3709" s="35">
        <v>5.4</v>
      </c>
      <c r="D3709" s="35">
        <v>23</v>
      </c>
    </row>
    <row r="3710" ht="15.75" customHeight="true" x14ac:dyDescent="0.2">
      <c r="A3710" s="34">
        <v>6798</v>
      </c>
      <c r="B3710" s="34">
        <v>207</v>
      </c>
      <c r="C3710" s="35">
        <v>5.9</v>
      </c>
      <c r="D3710" s="35">
        <v>23.2</v>
      </c>
    </row>
    <row r="3711" ht="15.75" customHeight="true" x14ac:dyDescent="0.2">
      <c r="A3711" s="34">
        <v>7057</v>
      </c>
      <c r="B3711" s="34">
        <v>434</v>
      </c>
      <c r="C3711" s="35">
        <v>7.7</v>
      </c>
      <c r="D3711" s="35">
        <v>23.1</v>
      </c>
    </row>
    <row r="3712" ht="15.75" customHeight="true" x14ac:dyDescent="0.2">
      <c r="A3712" s="34">
        <v>7488</v>
      </c>
      <c r="B3712" s="34">
        <v>688</v>
      </c>
      <c r="C3712" s="35">
        <v>7.2</v>
      </c>
      <c r="D3712" s="35">
        <v>24.2</v>
      </c>
    </row>
    <row r="3713" ht="15.75" customHeight="true" x14ac:dyDescent="0.2">
      <c r="A3713" s="34">
        <v>8046</v>
      </c>
      <c r="B3713" s="34">
        <v>879</v>
      </c>
      <c r="C3713" s="35">
        <v>7.2</v>
      </c>
      <c r="D3713" s="35">
        <v>24.7</v>
      </c>
    </row>
    <row r="3714" ht="15.75" customHeight="true" x14ac:dyDescent="0.2">
      <c r="A3714" s="34">
        <v>8994</v>
      </c>
      <c r="B3714" s="34">
        <v>717</v>
      </c>
      <c r="C3714" s="35">
        <v>8.1</v>
      </c>
      <c r="D3714" s="35">
        <v>25.2</v>
      </c>
    </row>
    <row r="3715" ht="15.75" customHeight="true" x14ac:dyDescent="0.2">
      <c r="A3715" s="34">
        <v>9001</v>
      </c>
      <c r="B3715" s="34">
        <v>532</v>
      </c>
      <c r="C3715" s="35">
        <v>6.8</v>
      </c>
      <c r="D3715" s="35">
        <v>25</v>
      </c>
    </row>
    <row r="3716" ht="15.75" customHeight="true" x14ac:dyDescent="0.2">
      <c r="A3716" s="34">
        <v>8848</v>
      </c>
      <c r="B3716" s="34">
        <v>360</v>
      </c>
      <c r="C3716" s="35">
        <v>8.6</v>
      </c>
      <c r="D3716" s="35">
        <v>24</v>
      </c>
    </row>
    <row r="3717" ht="15.75" customHeight="true" x14ac:dyDescent="0.2">
      <c r="A3717" s="34">
        <v>8388</v>
      </c>
      <c r="B3717" s="34">
        <v>263</v>
      </c>
      <c r="C3717" s="35">
        <v>9.5</v>
      </c>
      <c r="D3717" s="35">
        <v>23</v>
      </c>
    </row>
    <row r="3718" ht="15.75" customHeight="true" x14ac:dyDescent="0.2">
      <c r="A3718" s="34">
        <v>8752</v>
      </c>
      <c r="B3718" s="34">
        <v>188</v>
      </c>
      <c r="C3718" s="35">
        <v>8.1</v>
      </c>
      <c r="D3718" s="35">
        <v>22.2</v>
      </c>
    </row>
    <row r="3719" ht="15.75" customHeight="true" x14ac:dyDescent="0.2">
      <c r="A3719" s="34">
        <v>9394</v>
      </c>
      <c r="B3719" s="34">
        <v>43</v>
      </c>
      <c r="C3719" s="35">
        <v>5.4</v>
      </c>
      <c r="D3719" s="35">
        <v>21.2</v>
      </c>
    </row>
    <row r="3720" ht="15.75" customHeight="true" x14ac:dyDescent="0.2">
      <c r="A3720" s="34">
        <v>10220</v>
      </c>
      <c r="B3720" s="34">
        <v>6</v>
      </c>
      <c r="C3720" s="35">
        <v>2.2999999999999998</v>
      </c>
      <c r="D3720" s="35">
        <v>20.7</v>
      </c>
    </row>
    <row r="3721" ht="15.75" customHeight="true" x14ac:dyDescent="0.2">
      <c r="A3721" s="34">
        <v>11391</v>
      </c>
      <c r="B3721" s="34">
        <v>0</v>
      </c>
      <c r="C3721" s="35">
        <v>0.9</v>
      </c>
      <c r="D3721" s="35">
        <v>20.399999999999999</v>
      </c>
    </row>
    <row r="3722" ht="15.75" customHeight="true" x14ac:dyDescent="0.2">
      <c r="A3722" s="34">
        <v>11355</v>
      </c>
      <c r="B3722" s="34">
        <v>0</v>
      </c>
      <c r="C3722" s="35">
        <v>0</v>
      </c>
      <c r="D3722" s="35">
        <v>20.2</v>
      </c>
    </row>
    <row r="3723" ht="15.75" customHeight="true" x14ac:dyDescent="0.2">
      <c r="A3723" s="34">
        <v>9951</v>
      </c>
      <c r="B3723" s="34">
        <v>0</v>
      </c>
      <c r="C3723" s="35">
        <v>2.2999999999999998</v>
      </c>
      <c r="D3723" s="35">
        <v>20</v>
      </c>
    </row>
    <row r="3724" ht="15.75" customHeight="true" x14ac:dyDescent="0.2">
      <c r="A3724" s="34">
        <v>7901</v>
      </c>
      <c r="B3724" s="34">
        <v>0</v>
      </c>
      <c r="C3724" s="35">
        <v>1.8</v>
      </c>
      <c r="D3724" s="35">
        <v>19.7</v>
      </c>
    </row>
    <row r="3725" ht="15.75" customHeight="true" x14ac:dyDescent="0.2">
      <c r="A3725" s="34">
        <v>5403</v>
      </c>
      <c r="B3725" s="34">
        <v>0</v>
      </c>
      <c r="C3725" s="35">
        <v>0</v>
      </c>
      <c r="D3725" s="35">
        <v>18.8</v>
      </c>
    </row>
    <row r="3726" ht="15.75" customHeight="true" x14ac:dyDescent="0.2">
      <c r="A3726" s="34">
        <v>4289</v>
      </c>
      <c r="B3726" s="34">
        <v>0</v>
      </c>
      <c r="C3726" s="35">
        <v>1.8</v>
      </c>
      <c r="D3726" s="35">
        <v>17.7</v>
      </c>
    </row>
    <row r="3727" ht="15.75" customHeight="true" x14ac:dyDescent="0.2">
      <c r="A3727" s="34">
        <v>3559</v>
      </c>
      <c r="B3727" s="34">
        <v>0</v>
      </c>
      <c r="C3727" s="35">
        <v>0</v>
      </c>
      <c r="D3727" s="35">
        <v>17.3</v>
      </c>
    </row>
    <row r="3728" ht="15.75" customHeight="true" x14ac:dyDescent="0.2">
      <c r="A3728" s="34">
        <v>3536</v>
      </c>
      <c r="B3728" s="34">
        <v>0</v>
      </c>
      <c r="C3728" s="35">
        <v>1.4</v>
      </c>
      <c r="D3728" s="35">
        <v>16.899999999999999</v>
      </c>
    </row>
    <row r="3729" ht="15.75" customHeight="true" x14ac:dyDescent="0.2">
      <c r="A3729" s="34">
        <v>3443</v>
      </c>
      <c r="B3729" s="34">
        <v>10</v>
      </c>
      <c r="C3729" s="35">
        <v>2.7</v>
      </c>
      <c r="D3729" s="35">
        <v>17.5</v>
      </c>
    </row>
    <row r="3730" ht="15.75" customHeight="true" x14ac:dyDescent="0.2">
      <c r="A3730" s="34">
        <v>3879</v>
      </c>
      <c r="B3730" s="34">
        <v>49</v>
      </c>
      <c r="C3730" s="35">
        <v>0</v>
      </c>
      <c r="D3730" s="35">
        <v>18.3</v>
      </c>
    </row>
    <row r="3731" ht="15.75" customHeight="true" x14ac:dyDescent="0.2">
      <c r="A3731" s="34">
        <v>4821</v>
      </c>
      <c r="B3731" s="34">
        <v>72</v>
      </c>
      <c r="C3731" s="35">
        <v>1.4</v>
      </c>
      <c r="D3731" s="35">
        <v>20.7</v>
      </c>
    </row>
    <row r="3732" ht="15.75" customHeight="true" x14ac:dyDescent="0.2">
      <c r="A3732" s="34">
        <v>5834</v>
      </c>
      <c r="B3732" s="34">
        <v>177</v>
      </c>
      <c r="C3732" s="35">
        <v>1.8</v>
      </c>
      <c r="D3732" s="35">
        <v>20.9</v>
      </c>
    </row>
    <row r="3733" ht="15.75" customHeight="true" x14ac:dyDescent="0.2">
      <c r="A3733" s="34">
        <v>6327</v>
      </c>
      <c r="B3733" s="34">
        <v>208</v>
      </c>
      <c r="C3733" s="35">
        <v>1.4</v>
      </c>
      <c r="D3733" s="35">
        <v>20.8</v>
      </c>
    </row>
    <row r="3734" ht="15.75" customHeight="true" x14ac:dyDescent="0.2">
      <c r="A3734" s="34">
        <v>6859</v>
      </c>
      <c r="B3734" s="34">
        <v>311</v>
      </c>
      <c r="C3734" s="35">
        <v>0.9</v>
      </c>
      <c r="D3734" s="35">
        <v>21.5</v>
      </c>
    </row>
    <row r="3735" ht="15.75" customHeight="true" x14ac:dyDescent="0.2">
      <c r="A3735" s="34">
        <v>7105</v>
      </c>
      <c r="B3735" s="34">
        <v>486</v>
      </c>
      <c r="C3735" s="35">
        <v>4.0999999999999996</v>
      </c>
      <c r="D3735" s="35">
        <v>24.4</v>
      </c>
    </row>
    <row r="3736" ht="15.75" customHeight="true" x14ac:dyDescent="0.2">
      <c r="A3736" s="34">
        <v>7428</v>
      </c>
      <c r="B3736" s="34">
        <v>671</v>
      </c>
      <c r="C3736" s="35">
        <v>6.3</v>
      </c>
      <c r="D3736" s="35">
        <v>23</v>
      </c>
    </row>
    <row r="3737" ht="15.75" customHeight="true" x14ac:dyDescent="0.2">
      <c r="A3737" s="34">
        <v>8496</v>
      </c>
      <c r="B3737" s="34">
        <v>837</v>
      </c>
      <c r="C3737" s="35">
        <v>6.8</v>
      </c>
      <c r="D3737" s="35">
        <v>21.3</v>
      </c>
    </row>
    <row r="3738" ht="15.75" customHeight="true" x14ac:dyDescent="0.2">
      <c r="A3738" s="34">
        <v>9037</v>
      </c>
      <c r="B3738" s="34">
        <v>750</v>
      </c>
      <c r="C3738" s="35">
        <v>3.2</v>
      </c>
      <c r="D3738" s="35">
        <v>21.7</v>
      </c>
    </row>
    <row r="3739" ht="15.75" customHeight="true" x14ac:dyDescent="0.2">
      <c r="A3739" s="34">
        <v>8662</v>
      </c>
      <c r="B3739" s="34">
        <v>609</v>
      </c>
      <c r="C3739" s="35">
        <v>7.2</v>
      </c>
      <c r="D3739" s="35">
        <v>22.7</v>
      </c>
    </row>
    <row r="3740" ht="15.75" customHeight="true" x14ac:dyDescent="0.2">
      <c r="A3740" s="34">
        <v>8647</v>
      </c>
      <c r="B3740" s="34">
        <v>436</v>
      </c>
      <c r="C3740" s="35">
        <v>5</v>
      </c>
      <c r="D3740" s="35">
        <v>24.3</v>
      </c>
    </row>
    <row r="3741" ht="15.75" customHeight="true" x14ac:dyDescent="0.2">
      <c r="A3741" s="34">
        <v>8514</v>
      </c>
      <c r="B3741" s="34">
        <v>313</v>
      </c>
      <c r="C3741" s="35">
        <v>4.0999999999999996</v>
      </c>
      <c r="D3741" s="35">
        <v>25</v>
      </c>
    </row>
    <row r="3742" ht="15.75" customHeight="true" x14ac:dyDescent="0.2">
      <c r="A3742" s="34">
        <v>8585</v>
      </c>
      <c r="B3742" s="34">
        <v>171</v>
      </c>
      <c r="C3742" s="35">
        <v>4.5</v>
      </c>
      <c r="D3742" s="35">
        <v>23.8</v>
      </c>
    </row>
    <row r="3743" ht="15.75" customHeight="true" x14ac:dyDescent="0.2">
      <c r="A3743" s="34">
        <v>9107</v>
      </c>
      <c r="B3743" s="34">
        <v>29</v>
      </c>
      <c r="C3743" s="35">
        <v>5.4</v>
      </c>
      <c r="D3743" s="35">
        <v>21.4</v>
      </c>
    </row>
    <row r="3744" ht="15.75" customHeight="true" x14ac:dyDescent="0.2">
      <c r="A3744" s="34">
        <v>9799</v>
      </c>
      <c r="B3744" s="34">
        <v>9</v>
      </c>
      <c r="C3744" s="35">
        <v>0</v>
      </c>
      <c r="D3744" s="35">
        <v>20.3</v>
      </c>
    </row>
    <row r="3745" ht="15.75" customHeight="true" x14ac:dyDescent="0.2">
      <c r="A3745" s="34">
        <v>11334</v>
      </c>
      <c r="B3745" s="34">
        <v>0</v>
      </c>
      <c r="C3745" s="35">
        <v>0</v>
      </c>
      <c r="D3745" s="35">
        <v>19.899999999999999</v>
      </c>
    </row>
    <row r="3746" ht="15.75" customHeight="true" x14ac:dyDescent="0.2">
      <c r="A3746" s="34">
        <v>11445</v>
      </c>
      <c r="B3746" s="34">
        <v>0</v>
      </c>
      <c r="C3746" s="35">
        <v>2.2999999999999998</v>
      </c>
      <c r="D3746" s="35">
        <v>19.5</v>
      </c>
    </row>
    <row r="3747" ht="15.75" customHeight="true" x14ac:dyDescent="0.2">
      <c r="A3747" s="34">
        <v>10016</v>
      </c>
      <c r="B3747" s="34">
        <v>0</v>
      </c>
      <c r="C3747" s="35">
        <v>0</v>
      </c>
      <c r="D3747" s="35">
        <v>19.100000000000001</v>
      </c>
    </row>
    <row r="3748" ht="15.75" customHeight="true" x14ac:dyDescent="0.2">
      <c r="A3748" s="34">
        <v>7605</v>
      </c>
      <c r="B3748" s="34">
        <v>0</v>
      </c>
      <c r="C3748" s="35">
        <v>2.2999999999999998</v>
      </c>
      <c r="D3748" s="35">
        <v>17.100000000000001</v>
      </c>
    </row>
    <row r="3749" ht="15.75" customHeight="true" x14ac:dyDescent="0.2">
      <c r="A3749" s="34">
        <v>5705</v>
      </c>
      <c r="B3749" s="34">
        <v>0</v>
      </c>
      <c r="C3749" s="35">
        <v>1.8</v>
      </c>
      <c r="D3749" s="35">
        <v>17.100000000000001</v>
      </c>
    </row>
    <row r="3750" ht="15.75" customHeight="true" x14ac:dyDescent="0.2">
      <c r="A3750" s="34">
        <v>4190</v>
      </c>
      <c r="B3750" s="34">
        <v>0</v>
      </c>
      <c r="C3750" s="35">
        <v>2.7</v>
      </c>
      <c r="D3750" s="35">
        <v>16.5</v>
      </c>
    </row>
    <row r="3751" ht="15.75" customHeight="true" x14ac:dyDescent="0.2">
      <c r="A3751" s="34">
        <v>3701</v>
      </c>
      <c r="B3751" s="34">
        <v>0</v>
      </c>
      <c r="C3751" s="35">
        <v>2.7</v>
      </c>
      <c r="D3751" s="35">
        <v>15.8</v>
      </c>
    </row>
    <row r="3752" ht="15.75" customHeight="true" x14ac:dyDescent="0.2">
      <c r="A3752" s="34">
        <v>3525</v>
      </c>
      <c r="B3752" s="34">
        <v>0</v>
      </c>
      <c r="C3752" s="35">
        <v>0</v>
      </c>
      <c r="D3752" s="35">
        <v>15.4</v>
      </c>
    </row>
    <row r="3753" ht="15.75" customHeight="true" x14ac:dyDescent="0.2">
      <c r="A3753" s="34">
        <v>3361</v>
      </c>
      <c r="B3753" s="34">
        <v>5</v>
      </c>
      <c r="C3753" s="35">
        <v>0</v>
      </c>
      <c r="D3753" s="35">
        <v>15.6</v>
      </c>
    </row>
    <row r="3754" ht="15.75" customHeight="true" x14ac:dyDescent="0.2">
      <c r="A3754" s="34">
        <v>3734</v>
      </c>
      <c r="B3754" s="34">
        <v>88</v>
      </c>
      <c r="C3754" s="35">
        <v>0</v>
      </c>
      <c r="D3754" s="35">
        <v>17.600000000000001</v>
      </c>
    </row>
    <row r="3755" ht="15.75" customHeight="true" x14ac:dyDescent="0.2">
      <c r="A3755" s="34">
        <v>4679</v>
      </c>
      <c r="B3755" s="34">
        <v>163</v>
      </c>
      <c r="C3755" s="35">
        <v>3.6</v>
      </c>
      <c r="D3755" s="35">
        <v>20</v>
      </c>
    </row>
    <row r="3756" ht="15.75" customHeight="true" x14ac:dyDescent="0.2">
      <c r="A3756" s="34">
        <v>5716</v>
      </c>
      <c r="B3756" s="34">
        <v>210</v>
      </c>
      <c r="C3756" s="35">
        <v>0.9</v>
      </c>
      <c r="D3756" s="35">
        <v>22.4</v>
      </c>
    </row>
    <row r="3757" ht="15.75" customHeight="true" x14ac:dyDescent="0.2">
      <c r="A3757" s="34">
        <v>6388</v>
      </c>
      <c r="B3757" s="34">
        <v>279</v>
      </c>
      <c r="C3757" s="35">
        <v>2.2999999999999998</v>
      </c>
      <c r="D3757" s="35">
        <v>24.2</v>
      </c>
    </row>
    <row r="3758" ht="15.75" customHeight="true" x14ac:dyDescent="0.2">
      <c r="A3758" s="34">
        <v>6861</v>
      </c>
      <c r="B3758" s="34">
        <v>390</v>
      </c>
      <c r="C3758" s="35">
        <v>4.0999999999999996</v>
      </c>
      <c r="D3758" s="35">
        <v>25.2</v>
      </c>
    </row>
    <row r="3759" ht="15.75" customHeight="true" x14ac:dyDescent="0.2">
      <c r="A3759" s="34">
        <v>7170</v>
      </c>
      <c r="B3759" s="34">
        <v>551</v>
      </c>
      <c r="C3759" s="35">
        <v>5.4</v>
      </c>
      <c r="D3759" s="35">
        <v>26</v>
      </c>
    </row>
    <row r="3760" ht="15.75" customHeight="true" x14ac:dyDescent="0.2">
      <c r="A3760" s="34">
        <v>7467</v>
      </c>
      <c r="B3760" s="34">
        <v>760</v>
      </c>
      <c r="C3760" s="35">
        <v>7.2</v>
      </c>
      <c r="D3760" s="35">
        <v>26.3</v>
      </c>
    </row>
    <row r="3761" ht="15.75" customHeight="true" x14ac:dyDescent="0.2">
      <c r="A3761" s="34">
        <v>8162</v>
      </c>
      <c r="B3761" s="34">
        <v>871</v>
      </c>
      <c r="C3761" s="35">
        <v>7.2</v>
      </c>
      <c r="D3761" s="35">
        <v>26.6</v>
      </c>
    </row>
    <row r="3762" ht="15.75" customHeight="true" x14ac:dyDescent="0.2">
      <c r="A3762" s="34">
        <v>9101</v>
      </c>
      <c r="B3762" s="34">
        <v>794</v>
      </c>
      <c r="C3762" s="35">
        <v>6.8</v>
      </c>
      <c r="D3762" s="35">
        <v>26.1</v>
      </c>
    </row>
    <row r="3763" ht="15.75" customHeight="true" x14ac:dyDescent="0.2">
      <c r="A3763" s="34">
        <v>8768</v>
      </c>
      <c r="B3763" s="34">
        <v>558</v>
      </c>
      <c r="C3763" s="35">
        <v>8.1</v>
      </c>
      <c r="D3763" s="35">
        <v>25.8</v>
      </c>
    </row>
    <row r="3764" ht="15.75" customHeight="true" x14ac:dyDescent="0.2">
      <c r="A3764" s="34">
        <v>8632</v>
      </c>
      <c r="B3764" s="34">
        <v>385</v>
      </c>
      <c r="C3764" s="35">
        <v>9</v>
      </c>
      <c r="D3764" s="35">
        <v>25.3</v>
      </c>
    </row>
    <row r="3765" ht="15.75" customHeight="true" x14ac:dyDescent="0.2">
      <c r="A3765" s="34">
        <v>8481</v>
      </c>
      <c r="B3765" s="34">
        <v>116</v>
      </c>
      <c r="C3765" s="35">
        <v>7.7</v>
      </c>
      <c r="D3765" s="35">
        <v>23.4</v>
      </c>
    </row>
    <row r="3766" ht="15.75" customHeight="true" x14ac:dyDescent="0.2">
      <c r="A3766" s="34">
        <v>8724</v>
      </c>
      <c r="B3766" s="34">
        <v>24</v>
      </c>
      <c r="C3766" s="35">
        <v>4.5</v>
      </c>
      <c r="D3766" s="35">
        <v>22.9</v>
      </c>
    </row>
    <row r="3767" ht="15.75" customHeight="true" x14ac:dyDescent="0.2">
      <c r="A3767" s="34">
        <v>9263</v>
      </c>
      <c r="B3767" s="34">
        <v>88</v>
      </c>
      <c r="C3767" s="35">
        <v>5</v>
      </c>
      <c r="D3767" s="35">
        <v>21.6</v>
      </c>
    </row>
    <row r="3768" ht="15.75" customHeight="true" x14ac:dyDescent="0.2">
      <c r="A3768" s="34">
        <v>10019</v>
      </c>
      <c r="B3768" s="34">
        <v>7</v>
      </c>
      <c r="C3768" s="35">
        <v>2.7</v>
      </c>
      <c r="D3768" s="35">
        <v>20.5</v>
      </c>
    </row>
    <row r="3769" ht="15.75" customHeight="true" x14ac:dyDescent="0.2">
      <c r="A3769" s="34">
        <v>11288</v>
      </c>
      <c r="B3769" s="34">
        <v>0</v>
      </c>
      <c r="C3769" s="35">
        <v>0</v>
      </c>
      <c r="D3769" s="35">
        <v>20.2</v>
      </c>
    </row>
    <row r="3770" ht="15.75" customHeight="true" x14ac:dyDescent="0.2">
      <c r="A3770" s="34">
        <v>11281</v>
      </c>
      <c r="B3770" s="34">
        <v>0</v>
      </c>
      <c r="C3770" s="35">
        <v>0</v>
      </c>
      <c r="D3770" s="35">
        <v>19.899999999999999</v>
      </c>
    </row>
    <row r="3771" ht="15.75" customHeight="true" x14ac:dyDescent="0.2">
      <c r="A3771" s="34">
        <v>10128</v>
      </c>
      <c r="B3771" s="34">
        <v>0</v>
      </c>
      <c r="C3771" s="35">
        <v>1.8</v>
      </c>
      <c r="D3771" s="35">
        <v>18.7</v>
      </c>
    </row>
    <row r="3772" ht="15.75" customHeight="true" x14ac:dyDescent="0.2">
      <c r="A3772" s="34">
        <v>7754</v>
      </c>
      <c r="B3772" s="34">
        <v>0</v>
      </c>
      <c r="C3772" s="35">
        <v>2.7</v>
      </c>
      <c r="D3772" s="35">
        <v>18.100000000000001</v>
      </c>
    </row>
    <row r="3773" ht="15.75" customHeight="true" x14ac:dyDescent="0.2">
      <c r="A3773" s="34">
        <v>5733</v>
      </c>
      <c r="B3773" s="34">
        <v>0</v>
      </c>
      <c r="C3773" s="35">
        <v>2.2999999999999998</v>
      </c>
      <c r="D3773" s="35">
        <v>17.600000000000001</v>
      </c>
    </row>
    <row r="3774" ht="15.75" customHeight="true" x14ac:dyDescent="0.2">
      <c r="A3774" s="34">
        <v>4281</v>
      </c>
      <c r="B3774" s="34">
        <v>0</v>
      </c>
      <c r="C3774" s="35">
        <v>2.2999999999999998</v>
      </c>
      <c r="D3774" s="35">
        <v>17.2</v>
      </c>
    </row>
    <row r="3775" ht="15.75" customHeight="true" x14ac:dyDescent="0.2">
      <c r="A3775" s="34">
        <v>3768</v>
      </c>
      <c r="B3775" s="34">
        <v>0</v>
      </c>
      <c r="C3775" s="35">
        <v>1.8</v>
      </c>
      <c r="D3775" s="35">
        <v>16.2</v>
      </c>
    </row>
    <row r="3776" ht="15.75" customHeight="true" x14ac:dyDescent="0.2">
      <c r="A3776" s="34">
        <v>3468</v>
      </c>
      <c r="B3776" s="34">
        <v>0</v>
      </c>
      <c r="C3776" s="35">
        <v>1.4</v>
      </c>
      <c r="D3776" s="35">
        <v>15.8</v>
      </c>
    </row>
    <row r="3777" ht="15.75" customHeight="true" x14ac:dyDescent="0.2">
      <c r="A3777" s="34">
        <v>3470</v>
      </c>
      <c r="B3777" s="34">
        <v>2</v>
      </c>
      <c r="C3777" s="35">
        <v>2.7</v>
      </c>
      <c r="D3777" s="35">
        <v>15.9</v>
      </c>
    </row>
    <row r="3778" ht="15.75" customHeight="true" x14ac:dyDescent="0.2">
      <c r="A3778" s="34">
        <v>3853</v>
      </c>
      <c r="B3778" s="34">
        <v>43</v>
      </c>
      <c r="C3778" s="35">
        <v>2.7</v>
      </c>
      <c r="D3778" s="35">
        <v>17.3</v>
      </c>
    </row>
    <row r="3779" ht="15.75" customHeight="true" x14ac:dyDescent="0.2">
      <c r="A3779" s="34">
        <v>4812</v>
      </c>
      <c r="B3779" s="34">
        <v>151</v>
      </c>
      <c r="C3779" s="35">
        <v>0</v>
      </c>
      <c r="D3779" s="35">
        <v>20.7</v>
      </c>
    </row>
    <row r="3780" ht="15.75" customHeight="true" x14ac:dyDescent="0.2">
      <c r="A3780" s="34">
        <v>5790</v>
      </c>
      <c r="B3780" s="34">
        <v>219</v>
      </c>
      <c r="C3780" s="35">
        <v>0</v>
      </c>
      <c r="D3780" s="35">
        <v>22.9</v>
      </c>
    </row>
    <row r="3781" ht="15.75" customHeight="true" x14ac:dyDescent="0.2">
      <c r="A3781" s="34">
        <v>6330</v>
      </c>
      <c r="B3781" s="34">
        <v>282</v>
      </c>
      <c r="C3781" s="35">
        <v>0.9</v>
      </c>
      <c r="D3781" s="35">
        <v>24.7</v>
      </c>
    </row>
    <row r="3782" ht="15.75" customHeight="true" x14ac:dyDescent="0.2">
      <c r="A3782" s="34">
        <v>6647</v>
      </c>
      <c r="B3782" s="34">
        <v>377</v>
      </c>
      <c r="C3782" s="35">
        <v>3.2</v>
      </c>
      <c r="D3782" s="35">
        <v>26.1</v>
      </c>
    </row>
    <row r="3783" ht="15.75" customHeight="true" x14ac:dyDescent="0.2">
      <c r="A3783" s="34">
        <v>7054</v>
      </c>
      <c r="B3783" s="34">
        <v>546</v>
      </c>
      <c r="C3783" s="35">
        <v>3.6</v>
      </c>
      <c r="D3783" s="35">
        <v>27.4</v>
      </c>
    </row>
    <row r="3784" ht="15.75" customHeight="true" x14ac:dyDescent="0.2">
      <c r="A3784" s="34">
        <v>7533</v>
      </c>
      <c r="B3784" s="34">
        <v>714</v>
      </c>
      <c r="C3784" s="35">
        <v>7.2</v>
      </c>
      <c r="D3784" s="35">
        <v>27.5</v>
      </c>
    </row>
    <row r="3785" ht="15.75" customHeight="true" x14ac:dyDescent="0.2">
      <c r="A3785" s="34">
        <v>8551</v>
      </c>
      <c r="B3785" s="34">
        <v>885</v>
      </c>
      <c r="C3785" s="35">
        <v>10.4</v>
      </c>
      <c r="D3785" s="35">
        <v>26.6</v>
      </c>
    </row>
    <row r="3786" ht="15.75" customHeight="true" x14ac:dyDescent="0.2">
      <c r="A3786" s="34">
        <v>8885</v>
      </c>
      <c r="B3786" s="34">
        <v>790</v>
      </c>
      <c r="C3786" s="35">
        <v>10.4</v>
      </c>
      <c r="D3786" s="35">
        <v>26.2</v>
      </c>
    </row>
    <row r="3787" ht="15.75" customHeight="true" x14ac:dyDescent="0.2">
      <c r="A3787" s="34">
        <v>8901</v>
      </c>
      <c r="B3787" s="34">
        <v>592</v>
      </c>
      <c r="C3787" s="35">
        <v>8.1</v>
      </c>
      <c r="D3787" s="35">
        <v>26.7</v>
      </c>
    </row>
    <row r="3788" ht="15.75" customHeight="true" x14ac:dyDescent="0.2">
      <c r="A3788" s="34">
        <v>8630</v>
      </c>
      <c r="B3788" s="34">
        <v>385</v>
      </c>
      <c r="C3788" s="35">
        <v>9.5</v>
      </c>
      <c r="D3788" s="35">
        <v>25.6</v>
      </c>
    </row>
    <row r="3789" ht="15.75" customHeight="true" x14ac:dyDescent="0.2">
      <c r="A3789" s="34">
        <v>8343</v>
      </c>
      <c r="B3789" s="34">
        <v>268</v>
      </c>
      <c r="C3789" s="35">
        <v>11.3</v>
      </c>
      <c r="D3789" s="35">
        <v>24.7</v>
      </c>
    </row>
    <row r="3790" ht="15.75" customHeight="true" x14ac:dyDescent="0.2">
      <c r="A3790" s="34">
        <v>8593</v>
      </c>
      <c r="B3790" s="34">
        <v>175</v>
      </c>
      <c r="C3790" s="35">
        <v>10.4</v>
      </c>
      <c r="D3790" s="35">
        <v>23.5</v>
      </c>
    </row>
    <row r="3791" ht="15.75" customHeight="true" x14ac:dyDescent="0.2">
      <c r="A3791" s="34">
        <v>9682</v>
      </c>
      <c r="B3791" s="34">
        <v>79</v>
      </c>
      <c r="C3791" s="35">
        <v>10.9</v>
      </c>
      <c r="D3791" s="35">
        <v>22.7</v>
      </c>
    </row>
    <row r="3792" ht="15.75" customHeight="true" x14ac:dyDescent="0.2">
      <c r="A3792" s="34">
        <v>10134</v>
      </c>
      <c r="B3792" s="34">
        <v>5</v>
      </c>
      <c r="C3792" s="35">
        <v>10</v>
      </c>
      <c r="D3792" s="35">
        <v>21.9</v>
      </c>
    </row>
    <row r="3793" ht="15.75" customHeight="true" x14ac:dyDescent="0.2">
      <c r="A3793" s="34">
        <v>11739</v>
      </c>
      <c r="B3793" s="34">
        <v>0</v>
      </c>
      <c r="C3793" s="35">
        <v>5.4</v>
      </c>
      <c r="D3793" s="35">
        <v>21.6</v>
      </c>
    </row>
    <row r="3794" ht="15.75" customHeight="true" x14ac:dyDescent="0.2">
      <c r="A3794" s="34">
        <v>11268</v>
      </c>
      <c r="B3794" s="34">
        <v>0</v>
      </c>
      <c r="C3794" s="35">
        <v>4.0999999999999996</v>
      </c>
      <c r="D3794" s="35">
        <v>21.2</v>
      </c>
    </row>
    <row r="3795" ht="15.75" customHeight="true" x14ac:dyDescent="0.2">
      <c r="A3795" s="34">
        <v>10020</v>
      </c>
      <c r="B3795" s="34">
        <v>0</v>
      </c>
      <c r="C3795" s="35">
        <v>2.2999999999999998</v>
      </c>
      <c r="D3795" s="35">
        <v>20.8</v>
      </c>
    </row>
    <row r="3796" ht="15.75" customHeight="true" x14ac:dyDescent="0.2">
      <c r="A3796" s="34">
        <v>7663</v>
      </c>
      <c r="B3796" s="34">
        <v>0</v>
      </c>
      <c r="C3796" s="35">
        <v>1.4</v>
      </c>
      <c r="D3796" s="35">
        <v>20.5</v>
      </c>
    </row>
    <row r="3797" ht="15.75" customHeight="true" x14ac:dyDescent="0.2">
      <c r="A3797" s="34">
        <v>5568</v>
      </c>
      <c r="B3797" s="34">
        <v>0</v>
      </c>
      <c r="C3797" s="35">
        <v>0</v>
      </c>
      <c r="D3797" s="35">
        <v>19.3</v>
      </c>
    </row>
    <row r="3798" ht="15.75" customHeight="true" x14ac:dyDescent="0.2">
      <c r="A3798" s="34">
        <v>4315</v>
      </c>
      <c r="B3798" s="34">
        <v>0</v>
      </c>
      <c r="C3798" s="35">
        <v>2.2999999999999998</v>
      </c>
      <c r="D3798" s="35">
        <v>19</v>
      </c>
    </row>
    <row r="3799" ht="15.75" customHeight="true" x14ac:dyDescent="0.2">
      <c r="A3799" s="34">
        <v>3663</v>
      </c>
      <c r="B3799" s="34">
        <v>0</v>
      </c>
      <c r="C3799" s="35">
        <v>2.2999999999999998</v>
      </c>
      <c r="D3799" s="35">
        <v>17.600000000000001</v>
      </c>
    </row>
    <row r="3800" ht="15.75" customHeight="true" x14ac:dyDescent="0.2">
      <c r="A3800" s="34">
        <v>3539</v>
      </c>
      <c r="B3800" s="34">
        <v>0</v>
      </c>
      <c r="C3800" s="35">
        <v>4.0999999999999996</v>
      </c>
      <c r="D3800" s="35">
        <v>17.100000000000001</v>
      </c>
    </row>
    <row r="3801" ht="15.75" customHeight="true" x14ac:dyDescent="0.2">
      <c r="A3801" s="34">
        <v>3450</v>
      </c>
      <c r="B3801" s="34">
        <v>6</v>
      </c>
      <c r="C3801" s="35">
        <v>0.9</v>
      </c>
      <c r="D3801" s="35">
        <v>16.899999999999999</v>
      </c>
    </row>
    <row r="3802" ht="15.75" customHeight="true" x14ac:dyDescent="0.2">
      <c r="A3802" s="34">
        <v>3804</v>
      </c>
      <c r="B3802" s="34">
        <v>45</v>
      </c>
      <c r="C3802" s="35">
        <v>1.4</v>
      </c>
      <c r="D3802" s="35">
        <v>18.399999999999999</v>
      </c>
    </row>
    <row r="3803" ht="15.75" customHeight="true" x14ac:dyDescent="0.2">
      <c r="A3803" s="34">
        <v>4649</v>
      </c>
      <c r="B3803" s="34">
        <v>140</v>
      </c>
      <c r="C3803" s="35">
        <v>0</v>
      </c>
      <c r="D3803" s="35">
        <v>21</v>
      </c>
    </row>
    <row r="3804" ht="15.75" customHeight="true" x14ac:dyDescent="0.2">
      <c r="A3804" s="34">
        <v>5693</v>
      </c>
      <c r="B3804" s="34">
        <v>211</v>
      </c>
      <c r="C3804" s="35">
        <v>0.9</v>
      </c>
      <c r="D3804" s="35">
        <v>23.3</v>
      </c>
    </row>
    <row r="3805" ht="15.75" customHeight="true" x14ac:dyDescent="0.2">
      <c r="A3805" s="34">
        <v>6250</v>
      </c>
      <c r="B3805" s="34">
        <v>294</v>
      </c>
      <c r="C3805" s="35">
        <v>3.2</v>
      </c>
      <c r="D3805" s="35">
        <v>24.7</v>
      </c>
    </row>
    <row r="3806" ht="15.75" customHeight="true" x14ac:dyDescent="0.2">
      <c r="A3806" s="34">
        <v>6704</v>
      </c>
      <c r="B3806" s="34">
        <v>400</v>
      </c>
      <c r="C3806" s="35">
        <v>6.8</v>
      </c>
      <c r="D3806" s="35">
        <v>25.8</v>
      </c>
    </row>
    <row r="3807" ht="15.75" customHeight="true" x14ac:dyDescent="0.2">
      <c r="A3807" s="34">
        <v>7142</v>
      </c>
      <c r="B3807" s="34">
        <v>572</v>
      </c>
      <c r="C3807" s="35">
        <v>8.1</v>
      </c>
      <c r="D3807" s="35">
        <v>26.5</v>
      </c>
    </row>
    <row r="3808" ht="15.75" customHeight="true" x14ac:dyDescent="0.2">
      <c r="A3808" s="34">
        <v>7311</v>
      </c>
      <c r="B3808" s="34">
        <v>757</v>
      </c>
      <c r="C3808" s="35">
        <v>9.5</v>
      </c>
      <c r="D3808" s="35">
        <v>25.7</v>
      </c>
    </row>
    <row r="3809" ht="15.75" customHeight="true" x14ac:dyDescent="0.2">
      <c r="A3809" s="34">
        <v>7943</v>
      </c>
      <c r="B3809" s="34">
        <v>905</v>
      </c>
      <c r="C3809" s="35">
        <v>7.7</v>
      </c>
      <c r="D3809" s="35">
        <v>26.4</v>
      </c>
    </row>
    <row r="3810" ht="15.75" customHeight="true" x14ac:dyDescent="0.2">
      <c r="A3810" s="34">
        <v>8826</v>
      </c>
      <c r="B3810" s="34">
        <v>813</v>
      </c>
      <c r="C3810" s="35">
        <v>7.7</v>
      </c>
      <c r="D3810" s="35">
        <v>27</v>
      </c>
    </row>
    <row r="3811" ht="15.75" customHeight="true" x14ac:dyDescent="0.2">
      <c r="A3811" s="34">
        <v>9176</v>
      </c>
      <c r="B3811" s="34">
        <v>577</v>
      </c>
      <c r="C3811" s="35">
        <v>7.2</v>
      </c>
      <c r="D3811" s="35">
        <v>27</v>
      </c>
    </row>
    <row r="3812" ht="15.75" customHeight="true" x14ac:dyDescent="0.2">
      <c r="A3812" s="34">
        <v>8964</v>
      </c>
      <c r="B3812" s="34">
        <v>391</v>
      </c>
      <c r="C3812" s="35">
        <v>8.1</v>
      </c>
      <c r="D3812" s="35">
        <v>26.4</v>
      </c>
    </row>
    <row r="3813" ht="15.75" customHeight="true" x14ac:dyDescent="0.2">
      <c r="A3813" s="34">
        <v>8643</v>
      </c>
      <c r="B3813" s="34">
        <v>285</v>
      </c>
      <c r="C3813" s="35">
        <v>7.7</v>
      </c>
      <c r="D3813" s="35">
        <v>25.6</v>
      </c>
    </row>
    <row r="3814" ht="15.75" customHeight="true" x14ac:dyDescent="0.2">
      <c r="A3814" s="34">
        <v>8682</v>
      </c>
      <c r="B3814" s="34">
        <v>213</v>
      </c>
      <c r="C3814" s="35">
        <v>6.3</v>
      </c>
      <c r="D3814" s="35">
        <v>24.3</v>
      </c>
    </row>
    <row r="3815" ht="15.75" customHeight="true" x14ac:dyDescent="0.2">
      <c r="A3815" s="34">
        <v>9384</v>
      </c>
      <c r="B3815" s="34">
        <v>112</v>
      </c>
      <c r="C3815" s="35">
        <v>5.4</v>
      </c>
      <c r="D3815" s="35">
        <v>23.1</v>
      </c>
    </row>
    <row r="3816" ht="15.75" customHeight="true" x14ac:dyDescent="0.2">
      <c r="A3816" s="34">
        <v>10319</v>
      </c>
      <c r="B3816" s="34">
        <v>6</v>
      </c>
      <c r="C3816" s="35">
        <v>3.6</v>
      </c>
      <c r="D3816" s="35">
        <v>21.8</v>
      </c>
    </row>
    <row r="3817" ht="15.75" customHeight="true" x14ac:dyDescent="0.2">
      <c r="A3817" s="34">
        <v>11339</v>
      </c>
      <c r="B3817" s="34">
        <v>0</v>
      </c>
      <c r="C3817" s="35">
        <v>2.7</v>
      </c>
      <c r="D3817" s="35">
        <v>21.6</v>
      </c>
    </row>
    <row r="3818" ht="15.75" customHeight="true" x14ac:dyDescent="0.2">
      <c r="A3818" s="34">
        <v>11231</v>
      </c>
      <c r="B3818" s="34">
        <v>0</v>
      </c>
      <c r="C3818" s="35">
        <v>2.2999999999999998</v>
      </c>
      <c r="D3818" s="35">
        <v>21.4</v>
      </c>
    </row>
    <row r="3819" ht="15.75" customHeight="true" x14ac:dyDescent="0.2">
      <c r="A3819" s="34">
        <v>9880</v>
      </c>
      <c r="B3819" s="34">
        <v>0</v>
      </c>
      <c r="C3819" s="35">
        <v>1.4</v>
      </c>
      <c r="D3819" s="35">
        <v>21</v>
      </c>
    </row>
    <row r="3820" ht="15.75" customHeight="true" x14ac:dyDescent="0.2">
      <c r="A3820" s="34">
        <v>7677</v>
      </c>
      <c r="B3820" s="34">
        <v>0</v>
      </c>
      <c r="C3820" s="35">
        <v>1.4</v>
      </c>
      <c r="D3820" s="35">
        <v>19.8</v>
      </c>
    </row>
    <row r="3821" ht="15.75" customHeight="true" x14ac:dyDescent="0.2">
      <c r="A3821" s="34">
        <v>5595</v>
      </c>
      <c r="B3821" s="34">
        <v>0</v>
      </c>
      <c r="C3821" s="35">
        <v>3.2</v>
      </c>
      <c r="D3821" s="35">
        <v>18.8</v>
      </c>
    </row>
    <row r="3822" ht="15.75" customHeight="true" x14ac:dyDescent="0.2">
      <c r="A3822" s="34">
        <v>4192</v>
      </c>
      <c r="B3822" s="34">
        <v>0</v>
      </c>
      <c r="C3822" s="35">
        <v>1.8</v>
      </c>
      <c r="D3822" s="35">
        <v>18</v>
      </c>
    </row>
    <row r="3823" ht="15.75" customHeight="true" x14ac:dyDescent="0.2">
      <c r="A3823" s="34">
        <v>3648</v>
      </c>
      <c r="B3823" s="34">
        <v>0</v>
      </c>
      <c r="C3823" s="35">
        <v>2.2999999999999998</v>
      </c>
      <c r="D3823" s="35">
        <v>17.5</v>
      </c>
    </row>
    <row r="3824" ht="15.75" customHeight="true" x14ac:dyDescent="0.2">
      <c r="A3824" s="34">
        <v>3456</v>
      </c>
      <c r="B3824" s="34">
        <v>0</v>
      </c>
      <c r="C3824" s="35">
        <v>1.8</v>
      </c>
      <c r="D3824" s="35">
        <v>16.8</v>
      </c>
    </row>
    <row r="3825" ht="15.75" customHeight="true" x14ac:dyDescent="0.2">
      <c r="A3825" s="34">
        <v>3566</v>
      </c>
      <c r="B3825" s="34">
        <v>6</v>
      </c>
      <c r="C3825" s="35">
        <v>0.9</v>
      </c>
      <c r="D3825" s="35">
        <v>16.8</v>
      </c>
    </row>
    <row r="3826" ht="15.75" customHeight="true" x14ac:dyDescent="0.2">
      <c r="A3826" s="34">
        <v>3756</v>
      </c>
      <c r="B3826" s="34">
        <v>100</v>
      </c>
      <c r="C3826" s="35">
        <v>1.8</v>
      </c>
      <c r="D3826" s="35">
        <v>18.7</v>
      </c>
    </row>
    <row r="3827" ht="15.75" customHeight="true" x14ac:dyDescent="0.2">
      <c r="A3827" s="34">
        <v>4827</v>
      </c>
      <c r="B3827" s="34">
        <v>210</v>
      </c>
      <c r="C3827" s="35">
        <v>0</v>
      </c>
      <c r="D3827" s="35">
        <v>21.8</v>
      </c>
    </row>
    <row r="3828" ht="15.75" customHeight="true" x14ac:dyDescent="0.2">
      <c r="A3828" s="34">
        <v>5565</v>
      </c>
      <c r="B3828" s="34">
        <v>256</v>
      </c>
      <c r="C3828" s="35">
        <v>1.4</v>
      </c>
      <c r="D3828" s="35">
        <v>24.3</v>
      </c>
    </row>
    <row r="3829" ht="15.75" customHeight="true" x14ac:dyDescent="0.2">
      <c r="A3829" s="34">
        <v>6351</v>
      </c>
      <c r="B3829" s="34">
        <v>306</v>
      </c>
      <c r="C3829" s="35">
        <v>2.2999999999999998</v>
      </c>
      <c r="D3829" s="35">
        <v>26.8</v>
      </c>
    </row>
    <row r="3830" ht="15.75" customHeight="true" x14ac:dyDescent="0.2">
      <c r="A3830" s="34">
        <v>6400</v>
      </c>
      <c r="B3830" s="34">
        <v>397</v>
      </c>
      <c r="C3830" s="35">
        <v>3.6</v>
      </c>
      <c r="D3830" s="35">
        <v>29.2</v>
      </c>
    </row>
    <row r="3831" ht="15.75" customHeight="true" x14ac:dyDescent="0.2">
      <c r="A3831" s="34">
        <v>7250</v>
      </c>
      <c r="B3831" s="34">
        <v>593</v>
      </c>
      <c r="C3831" s="35">
        <v>6.8</v>
      </c>
      <c r="D3831" s="35">
        <v>29.4</v>
      </c>
    </row>
    <row r="3832" ht="15.75" customHeight="true" x14ac:dyDescent="0.2">
      <c r="A3832" s="34">
        <v>7610</v>
      </c>
      <c r="B3832" s="34">
        <v>774</v>
      </c>
      <c r="C3832" s="35">
        <v>8.6</v>
      </c>
      <c r="D3832" s="35">
        <v>29</v>
      </c>
    </row>
    <row r="3833" ht="15.75" customHeight="true" x14ac:dyDescent="0.2">
      <c r="A3833" s="34">
        <v>8024</v>
      </c>
      <c r="B3833" s="34">
        <v>910</v>
      </c>
      <c r="C3833" s="35">
        <v>9.5</v>
      </c>
      <c r="D3833" s="35">
        <v>28.7</v>
      </c>
    </row>
    <row r="3834" ht="15.75" customHeight="true" x14ac:dyDescent="0.2">
      <c r="A3834" s="34">
        <v>8800</v>
      </c>
      <c r="B3834" s="34">
        <v>822</v>
      </c>
      <c r="C3834" s="35">
        <v>10</v>
      </c>
      <c r="D3834" s="35">
        <v>28.1</v>
      </c>
    </row>
    <row r="3835" ht="15.75" customHeight="true" x14ac:dyDescent="0.2">
      <c r="A3835" s="34">
        <v>9032</v>
      </c>
      <c r="B3835" s="34">
        <v>597</v>
      </c>
      <c r="C3835" s="35">
        <v>8.1</v>
      </c>
      <c r="D3835" s="35">
        <v>28.8</v>
      </c>
    </row>
    <row r="3836" ht="15.75" customHeight="true" x14ac:dyDescent="0.2">
      <c r="A3836" s="34">
        <v>8714</v>
      </c>
      <c r="B3836" s="34">
        <v>386</v>
      </c>
      <c r="C3836" s="35">
        <v>10.9</v>
      </c>
      <c r="D3836" s="35">
        <v>26.9</v>
      </c>
    </row>
    <row r="3837" ht="15.75" customHeight="true" x14ac:dyDescent="0.2">
      <c r="A3837" s="34">
        <v>8244</v>
      </c>
      <c r="B3837" s="34">
        <v>267</v>
      </c>
      <c r="C3837" s="35">
        <v>11.3</v>
      </c>
      <c r="D3837" s="35">
        <v>26</v>
      </c>
    </row>
    <row r="3838" ht="15.75" customHeight="true" x14ac:dyDescent="0.2">
      <c r="A3838" s="34">
        <v>8313</v>
      </c>
      <c r="B3838" s="34">
        <v>200</v>
      </c>
      <c r="C3838" s="35">
        <v>10</v>
      </c>
      <c r="D3838" s="35">
        <v>25.3</v>
      </c>
    </row>
    <row r="3839" ht="15.75" customHeight="true" x14ac:dyDescent="0.2">
      <c r="A3839" s="34">
        <v>9089</v>
      </c>
      <c r="B3839" s="34">
        <v>114</v>
      </c>
      <c r="C3839" s="35">
        <v>11.3</v>
      </c>
      <c r="D3839" s="35">
        <v>23.7</v>
      </c>
    </row>
    <row r="3840" ht="15.75" customHeight="true" x14ac:dyDescent="0.2">
      <c r="A3840" s="34">
        <v>10482</v>
      </c>
      <c r="B3840" s="34">
        <v>9</v>
      </c>
      <c r="C3840" s="35">
        <v>6.3</v>
      </c>
      <c r="D3840" s="35">
        <v>22.7</v>
      </c>
    </row>
    <row r="3841" ht="15.75" customHeight="true" x14ac:dyDescent="0.2">
      <c r="A3841" s="34">
        <v>11310</v>
      </c>
      <c r="B3841" s="34">
        <v>0</v>
      </c>
      <c r="C3841" s="35">
        <v>2.2999999999999998</v>
      </c>
      <c r="D3841" s="35">
        <v>22.2</v>
      </c>
    </row>
    <row r="3842" ht="15.75" customHeight="true" x14ac:dyDescent="0.2">
      <c r="A3842" s="34">
        <v>11312</v>
      </c>
      <c r="B3842" s="34">
        <v>0</v>
      </c>
      <c r="C3842" s="35">
        <v>2.7</v>
      </c>
      <c r="D3842" s="35">
        <v>21.9</v>
      </c>
    </row>
    <row r="3843" ht="15.75" customHeight="true" x14ac:dyDescent="0.2">
      <c r="A3843" s="34">
        <v>10262</v>
      </c>
      <c r="B3843" s="34">
        <v>0</v>
      </c>
      <c r="C3843" s="35">
        <v>2.2999999999999998</v>
      </c>
      <c r="D3843" s="35">
        <v>21.5</v>
      </c>
    </row>
    <row r="3844" ht="15.75" customHeight="true" x14ac:dyDescent="0.2">
      <c r="A3844" s="34">
        <v>7798</v>
      </c>
      <c r="B3844" s="34">
        <v>0</v>
      </c>
      <c r="C3844" s="35">
        <v>1.8</v>
      </c>
      <c r="D3844" s="35">
        <v>21</v>
      </c>
    </row>
    <row r="3845" ht="15.75" customHeight="true" x14ac:dyDescent="0.2">
      <c r="A3845" s="34">
        <v>5515</v>
      </c>
      <c r="B3845" s="34">
        <v>0</v>
      </c>
      <c r="C3845" s="35">
        <v>2.2999999999999998</v>
      </c>
      <c r="D3845" s="35">
        <v>19.600000000000001</v>
      </c>
    </row>
    <row r="3846" ht="15.75" customHeight="true" x14ac:dyDescent="0.2">
      <c r="A3846" s="34">
        <v>4302</v>
      </c>
      <c r="B3846" s="34">
        <v>0</v>
      </c>
      <c r="C3846" s="35">
        <v>0</v>
      </c>
      <c r="D3846" s="35">
        <v>19.3</v>
      </c>
    </row>
    <row r="3847" ht="15.75" customHeight="true" x14ac:dyDescent="0.2">
      <c r="A3847" s="34">
        <v>3783</v>
      </c>
      <c r="B3847" s="34">
        <v>0</v>
      </c>
      <c r="C3847" s="35">
        <v>1.8</v>
      </c>
      <c r="D3847" s="35">
        <v>18.5</v>
      </c>
    </row>
    <row r="3848" ht="15.75" customHeight="true" x14ac:dyDescent="0.2">
      <c r="A3848" s="34">
        <v>3433</v>
      </c>
      <c r="B3848" s="34">
        <v>0</v>
      </c>
      <c r="C3848" s="35">
        <v>2.2999999999999998</v>
      </c>
      <c r="D3848" s="35">
        <v>17.8</v>
      </c>
    </row>
    <row r="3849" ht="15.75" customHeight="true" x14ac:dyDescent="0.2">
      <c r="A3849" s="34">
        <v>3374</v>
      </c>
      <c r="B3849" s="34">
        <v>6</v>
      </c>
      <c r="C3849" s="35">
        <v>2.7</v>
      </c>
      <c r="D3849" s="35">
        <v>18.2</v>
      </c>
    </row>
    <row r="3850" ht="15.75" customHeight="true" x14ac:dyDescent="0.2">
      <c r="A3850" s="34">
        <v>3865</v>
      </c>
      <c r="B3850" s="34">
        <v>86</v>
      </c>
      <c r="C3850" s="35">
        <v>0.9</v>
      </c>
      <c r="D3850" s="35">
        <v>20.399999999999999</v>
      </c>
    </row>
    <row r="3851" ht="15.75" customHeight="true" x14ac:dyDescent="0.2">
      <c r="A3851" s="34">
        <v>4730</v>
      </c>
      <c r="B3851" s="34">
        <v>151</v>
      </c>
      <c r="C3851" s="35">
        <v>4.0999999999999996</v>
      </c>
      <c r="D3851" s="35">
        <v>22.9</v>
      </c>
    </row>
    <row r="3852" ht="15.75" customHeight="true" x14ac:dyDescent="0.2">
      <c r="A3852" s="34">
        <v>5525</v>
      </c>
      <c r="B3852" s="34">
        <v>158</v>
      </c>
      <c r="C3852" s="35">
        <v>2.7</v>
      </c>
      <c r="D3852" s="35">
        <v>24.8</v>
      </c>
    </row>
    <row r="3853" ht="15.75" customHeight="true" x14ac:dyDescent="0.2">
      <c r="A3853" s="34">
        <v>6241</v>
      </c>
      <c r="B3853" s="34">
        <v>276</v>
      </c>
      <c r="C3853" s="35">
        <v>2.7</v>
      </c>
      <c r="D3853" s="35">
        <v>26.5</v>
      </c>
    </row>
    <row r="3854" ht="15.75" customHeight="true" x14ac:dyDescent="0.2">
      <c r="A3854" s="34">
        <v>6567</v>
      </c>
      <c r="B3854" s="34">
        <v>395</v>
      </c>
      <c r="C3854" s="35">
        <v>5.4</v>
      </c>
      <c r="D3854" s="35">
        <v>27.5</v>
      </c>
    </row>
    <row r="3855" ht="15.75" customHeight="true" x14ac:dyDescent="0.2">
      <c r="A3855" s="34">
        <v>7097</v>
      </c>
      <c r="B3855" s="34">
        <v>540</v>
      </c>
      <c r="C3855" s="35">
        <v>6.3</v>
      </c>
      <c r="D3855" s="35">
        <v>27.9</v>
      </c>
    </row>
    <row r="3856" ht="15.75" customHeight="true" x14ac:dyDescent="0.2">
      <c r="A3856" s="34">
        <v>7342</v>
      </c>
      <c r="B3856" s="34">
        <v>717</v>
      </c>
      <c r="C3856" s="35">
        <v>7.2</v>
      </c>
      <c r="D3856" s="35">
        <v>28.7</v>
      </c>
    </row>
    <row r="3857" ht="15.75" customHeight="true" x14ac:dyDescent="0.2">
      <c r="A3857" s="34">
        <v>8218</v>
      </c>
      <c r="B3857" s="34">
        <v>798</v>
      </c>
      <c r="C3857" s="35">
        <v>8.6</v>
      </c>
      <c r="D3857" s="35">
        <v>28.1</v>
      </c>
    </row>
    <row r="3858" ht="15.75" customHeight="true" x14ac:dyDescent="0.2">
      <c r="A3858" s="34">
        <v>8640</v>
      </c>
      <c r="B3858" s="34">
        <v>806</v>
      </c>
      <c r="C3858" s="35">
        <v>9.5</v>
      </c>
      <c r="D3858" s="35">
        <v>28.2</v>
      </c>
    </row>
    <row r="3859" ht="15.75" customHeight="true" x14ac:dyDescent="0.2">
      <c r="A3859" s="34">
        <v>8940</v>
      </c>
      <c r="B3859" s="34">
        <v>501</v>
      </c>
      <c r="C3859" s="35">
        <v>8.1</v>
      </c>
      <c r="D3859" s="35">
        <v>28.6</v>
      </c>
    </row>
    <row r="3860" ht="15.75" customHeight="true" x14ac:dyDescent="0.2">
      <c r="A3860" s="34">
        <v>8569</v>
      </c>
      <c r="B3860" s="34">
        <v>353</v>
      </c>
      <c r="C3860" s="35">
        <v>8.1</v>
      </c>
      <c r="D3860" s="35">
        <v>28.2</v>
      </c>
    </row>
    <row r="3861" ht="15.75" customHeight="true" x14ac:dyDescent="0.2">
      <c r="A3861" s="34">
        <v>8098</v>
      </c>
      <c r="B3861" s="34">
        <v>207</v>
      </c>
      <c r="C3861" s="35">
        <v>5.9</v>
      </c>
      <c r="D3861" s="35">
        <v>26.6</v>
      </c>
    </row>
    <row r="3862" ht="15.75" customHeight="true" x14ac:dyDescent="0.2">
      <c r="A3862" s="34">
        <v>8617</v>
      </c>
      <c r="B3862" s="34">
        <v>64</v>
      </c>
      <c r="C3862" s="35">
        <v>4.5</v>
      </c>
      <c r="D3862" s="35">
        <v>25.3</v>
      </c>
    </row>
    <row r="3863" ht="15.75" customHeight="true" x14ac:dyDescent="0.2">
      <c r="A3863" s="34">
        <v>9233</v>
      </c>
      <c r="B3863" s="34">
        <v>15</v>
      </c>
      <c r="C3863" s="35">
        <v>2.7</v>
      </c>
      <c r="D3863" s="35">
        <v>25</v>
      </c>
    </row>
    <row r="3864" ht="15.75" customHeight="true" x14ac:dyDescent="0.2">
      <c r="A3864" s="34">
        <v>10381</v>
      </c>
      <c r="B3864" s="34">
        <v>11</v>
      </c>
      <c r="C3864" s="35">
        <v>2.2999999999999998</v>
      </c>
      <c r="D3864" s="35">
        <v>24.4</v>
      </c>
    </row>
    <row r="3865" ht="15.75" customHeight="true" x14ac:dyDescent="0.2">
      <c r="A3865" s="34">
        <v>11402</v>
      </c>
      <c r="B3865" s="34">
        <v>0</v>
      </c>
      <c r="C3865" s="35">
        <v>2.7</v>
      </c>
      <c r="D3865" s="35">
        <v>24.3</v>
      </c>
    </row>
    <row r="3866" ht="15.75" customHeight="true" x14ac:dyDescent="0.2">
      <c r="A3866" s="34">
        <v>10939</v>
      </c>
      <c r="B3866" s="34">
        <v>0</v>
      </c>
      <c r="C3866" s="35">
        <v>0</v>
      </c>
      <c r="D3866" s="35">
        <v>23.8</v>
      </c>
    </row>
    <row r="3867" ht="15.75" customHeight="true" x14ac:dyDescent="0.2">
      <c r="A3867" s="34">
        <v>9930</v>
      </c>
      <c r="B3867" s="34">
        <v>0</v>
      </c>
      <c r="C3867" s="35">
        <v>1.8</v>
      </c>
      <c r="D3867" s="35">
        <v>23.3</v>
      </c>
    </row>
    <row r="3868" ht="15.75" customHeight="true" x14ac:dyDescent="0.2">
      <c r="A3868" s="34">
        <v>7662</v>
      </c>
      <c r="B3868" s="34">
        <v>0</v>
      </c>
      <c r="C3868" s="35">
        <v>1.8</v>
      </c>
      <c r="D3868" s="35">
        <v>22.4</v>
      </c>
    </row>
    <row r="3869" ht="15.75" customHeight="true" x14ac:dyDescent="0.2">
      <c r="A3869" s="34">
        <v>5619</v>
      </c>
      <c r="B3869" s="34">
        <v>0</v>
      </c>
      <c r="C3869" s="35">
        <v>2.2999999999999998</v>
      </c>
      <c r="D3869" s="35">
        <v>21.7</v>
      </c>
    </row>
    <row r="3870" ht="15.75" customHeight="true" x14ac:dyDescent="0.2">
      <c r="A3870" s="34">
        <v>4239</v>
      </c>
      <c r="B3870" s="34">
        <v>0</v>
      </c>
      <c r="C3870" s="35">
        <v>2.2999999999999998</v>
      </c>
      <c r="D3870" s="35">
        <v>21.5</v>
      </c>
    </row>
    <row r="3871" ht="15.75" customHeight="true" x14ac:dyDescent="0.2">
      <c r="A3871" s="34">
        <v>3881</v>
      </c>
      <c r="B3871" s="34">
        <v>0</v>
      </c>
      <c r="C3871" s="35">
        <v>1.4</v>
      </c>
      <c r="D3871" s="35">
        <v>21.5</v>
      </c>
    </row>
    <row r="3872" ht="15.75" customHeight="true" x14ac:dyDescent="0.2">
      <c r="A3872" s="34">
        <v>3467</v>
      </c>
      <c r="B3872" s="34">
        <v>0</v>
      </c>
      <c r="C3872" s="35">
        <v>2.2999999999999998</v>
      </c>
      <c r="D3872" s="35">
        <v>21.4</v>
      </c>
    </row>
    <row r="3873" ht="15.75" customHeight="true" x14ac:dyDescent="0.2">
      <c r="A3873" s="34">
        <v>3428</v>
      </c>
      <c r="B3873" s="34">
        <v>7</v>
      </c>
      <c r="C3873" s="35">
        <v>1.8</v>
      </c>
      <c r="D3873" s="35">
        <v>21.3</v>
      </c>
    </row>
    <row r="3874" ht="15.75" customHeight="true" x14ac:dyDescent="0.2">
      <c r="A3874" s="34">
        <v>3821</v>
      </c>
      <c r="B3874" s="34">
        <v>37</v>
      </c>
      <c r="C3874" s="35">
        <v>3.2</v>
      </c>
      <c r="D3874" s="35">
        <v>21.6</v>
      </c>
    </row>
    <row r="3875" ht="15.75" customHeight="true" x14ac:dyDescent="0.2">
      <c r="A3875" s="34">
        <v>4936</v>
      </c>
      <c r="B3875" s="34">
        <v>106</v>
      </c>
      <c r="C3875" s="35">
        <v>2.7</v>
      </c>
      <c r="D3875" s="35">
        <v>22.6</v>
      </c>
    </row>
    <row r="3876" ht="15.75" customHeight="true" x14ac:dyDescent="0.2">
      <c r="A3876" s="34">
        <v>5550</v>
      </c>
      <c r="B3876" s="34">
        <v>145</v>
      </c>
      <c r="C3876" s="35">
        <v>2.2999999999999998</v>
      </c>
      <c r="D3876" s="35">
        <v>23.6</v>
      </c>
    </row>
    <row r="3877" ht="15.75" customHeight="true" x14ac:dyDescent="0.2">
      <c r="A3877" s="34">
        <v>6269</v>
      </c>
      <c r="B3877" s="34">
        <v>286</v>
      </c>
      <c r="C3877" s="35">
        <v>2.2999999999999998</v>
      </c>
      <c r="D3877" s="35">
        <v>25.5</v>
      </c>
    </row>
    <row r="3878" ht="15.75" customHeight="true" x14ac:dyDescent="0.2">
      <c r="A3878" s="34">
        <v>6795</v>
      </c>
      <c r="B3878" s="34">
        <v>305</v>
      </c>
      <c r="C3878" s="35">
        <v>4.0999999999999996</v>
      </c>
      <c r="D3878" s="35">
        <v>26.8</v>
      </c>
    </row>
    <row r="3879" ht="15.75" customHeight="true" x14ac:dyDescent="0.2">
      <c r="A3879" s="34">
        <v>7106</v>
      </c>
      <c r="B3879" s="34">
        <v>547</v>
      </c>
      <c r="C3879" s="35">
        <v>7.7</v>
      </c>
      <c r="D3879" s="35">
        <v>27.8</v>
      </c>
    </row>
    <row r="3880" ht="15.75" customHeight="true" x14ac:dyDescent="0.2">
      <c r="A3880" s="34">
        <v>7803</v>
      </c>
      <c r="B3880" s="34">
        <v>847</v>
      </c>
      <c r="C3880" s="35">
        <v>8.6</v>
      </c>
      <c r="D3880" s="35">
        <v>27.8</v>
      </c>
    </row>
    <row r="3881" ht="15.75" customHeight="true" x14ac:dyDescent="0.2">
      <c r="A3881" s="34">
        <v>8137</v>
      </c>
      <c r="B3881" s="34">
        <v>882</v>
      </c>
      <c r="C3881" s="35">
        <v>9</v>
      </c>
      <c r="D3881" s="35">
        <v>27.7</v>
      </c>
    </row>
    <row r="3882" ht="15.75" customHeight="true" x14ac:dyDescent="0.2">
      <c r="A3882" s="34">
        <v>8687</v>
      </c>
      <c r="B3882" s="34">
        <v>875</v>
      </c>
      <c r="C3882" s="35">
        <v>8.6</v>
      </c>
      <c r="D3882" s="35">
        <v>26.8</v>
      </c>
    </row>
    <row r="3883" ht="15.75" customHeight="true" x14ac:dyDescent="0.2">
      <c r="A3883" s="34">
        <v>9107</v>
      </c>
      <c r="B3883" s="34">
        <v>596</v>
      </c>
      <c r="C3883" s="35">
        <v>10.4</v>
      </c>
      <c r="D3883" s="35">
        <v>26.4</v>
      </c>
    </row>
    <row r="3884" ht="15.75" customHeight="true" x14ac:dyDescent="0.2">
      <c r="A3884" s="34">
        <v>8353</v>
      </c>
      <c r="B3884" s="34">
        <v>402</v>
      </c>
      <c r="C3884" s="35">
        <v>10.4</v>
      </c>
      <c r="D3884" s="35">
        <v>25.4</v>
      </c>
    </row>
    <row r="3885" ht="15.75" customHeight="true" x14ac:dyDescent="0.2">
      <c r="A3885" s="34">
        <v>8305</v>
      </c>
      <c r="B3885" s="34">
        <v>273</v>
      </c>
      <c r="C3885" s="35">
        <v>9.5</v>
      </c>
      <c r="D3885" s="35">
        <v>25.1</v>
      </c>
    </row>
    <row r="3886" ht="15.75" customHeight="true" x14ac:dyDescent="0.2">
      <c r="A3886" s="34">
        <v>8918</v>
      </c>
      <c r="B3886" s="34">
        <v>135</v>
      </c>
      <c r="C3886" s="35">
        <v>8.6</v>
      </c>
      <c r="D3886" s="35">
        <v>24.5</v>
      </c>
    </row>
    <row r="3887" ht="15.75" customHeight="true" x14ac:dyDescent="0.2">
      <c r="A3887" s="34">
        <v>9404</v>
      </c>
      <c r="B3887" s="34">
        <v>35</v>
      </c>
      <c r="C3887" s="35">
        <v>7.2</v>
      </c>
      <c r="D3887" s="35">
        <v>23.7</v>
      </c>
    </row>
    <row r="3888" ht="15.75" customHeight="true" x14ac:dyDescent="0.2">
      <c r="A3888" s="34">
        <v>10171</v>
      </c>
      <c r="B3888" s="34">
        <v>18</v>
      </c>
      <c r="C3888" s="35">
        <v>5</v>
      </c>
      <c r="D3888" s="35">
        <v>23.2</v>
      </c>
    </row>
    <row r="3889" ht="15.75" customHeight="true" x14ac:dyDescent="0.2">
      <c r="A3889" s="34">
        <v>10873</v>
      </c>
      <c r="B3889" s="34">
        <v>0</v>
      </c>
      <c r="C3889" s="35">
        <v>5.9</v>
      </c>
      <c r="D3889" s="35">
        <v>22.8</v>
      </c>
    </row>
    <row r="3890" ht="15.75" customHeight="true" x14ac:dyDescent="0.2">
      <c r="A3890" s="34">
        <v>11505</v>
      </c>
      <c r="B3890" s="34">
        <v>0</v>
      </c>
      <c r="C3890" s="35">
        <v>5.4</v>
      </c>
      <c r="D3890" s="35">
        <v>22.7</v>
      </c>
    </row>
    <row r="3891" ht="15.75" customHeight="true" x14ac:dyDescent="0.2">
      <c r="A3891" s="34">
        <v>9933</v>
      </c>
      <c r="B3891" s="34">
        <v>0</v>
      </c>
      <c r="C3891" s="35">
        <v>3.6</v>
      </c>
      <c r="D3891" s="35">
        <v>22.6</v>
      </c>
    </row>
    <row r="3892" ht="15.75" customHeight="true" x14ac:dyDescent="0.2">
      <c r="A3892" s="34">
        <v>7837</v>
      </c>
      <c r="B3892" s="34">
        <v>0</v>
      </c>
      <c r="C3892" s="35">
        <v>4.5</v>
      </c>
      <c r="D3892" s="35">
        <v>22.5</v>
      </c>
    </row>
    <row r="3893" ht="15.75" customHeight="true" x14ac:dyDescent="0.2">
      <c r="A3893" s="34">
        <v>5746</v>
      </c>
      <c r="B3893" s="34">
        <v>0</v>
      </c>
      <c r="C3893" s="35">
        <v>3.6</v>
      </c>
      <c r="D3893" s="35">
        <v>22.4</v>
      </c>
    </row>
    <row r="3894" ht="15.75" customHeight="true" x14ac:dyDescent="0.2">
      <c r="A3894" s="34">
        <v>4371</v>
      </c>
      <c r="B3894" s="34">
        <v>0</v>
      </c>
      <c r="C3894" s="35">
        <v>2.7</v>
      </c>
      <c r="D3894" s="35">
        <v>22.4</v>
      </c>
    </row>
    <row r="3895" ht="15.75" customHeight="true" x14ac:dyDescent="0.2">
      <c r="A3895" s="34">
        <v>3766</v>
      </c>
      <c r="B3895" s="34">
        <v>0</v>
      </c>
      <c r="C3895" s="35">
        <v>2.2999999999999998</v>
      </c>
      <c r="D3895" s="35">
        <v>22</v>
      </c>
    </row>
    <row r="3896" ht="15.75" customHeight="true" x14ac:dyDescent="0.2">
      <c r="A3896" s="34">
        <v>3501</v>
      </c>
      <c r="B3896" s="34">
        <v>0</v>
      </c>
      <c r="C3896" s="35">
        <v>1.8</v>
      </c>
      <c r="D3896" s="35">
        <v>21.7</v>
      </c>
    </row>
    <row r="3897" ht="15.75" customHeight="true" x14ac:dyDescent="0.2">
      <c r="A3897" s="34">
        <v>3490</v>
      </c>
      <c r="B3897" s="34">
        <v>8</v>
      </c>
      <c r="C3897" s="35">
        <v>2.2999999999999998</v>
      </c>
      <c r="D3897" s="35">
        <v>21.5</v>
      </c>
    </row>
    <row r="3898" ht="15.75" customHeight="true" x14ac:dyDescent="0.2">
      <c r="A3898" s="34">
        <v>3779</v>
      </c>
      <c r="B3898" s="34">
        <v>60</v>
      </c>
      <c r="C3898" s="35">
        <v>2.2999999999999998</v>
      </c>
      <c r="D3898" s="35">
        <v>21.7</v>
      </c>
    </row>
    <row r="3899" ht="15.75" customHeight="true" x14ac:dyDescent="0.2">
      <c r="A3899" s="34">
        <v>4851</v>
      </c>
      <c r="B3899" s="34">
        <v>227</v>
      </c>
      <c r="C3899" s="35">
        <v>7.7</v>
      </c>
      <c r="D3899" s="35">
        <v>23</v>
      </c>
    </row>
    <row r="3900" ht="15.75" customHeight="true" x14ac:dyDescent="0.2">
      <c r="A3900" s="34">
        <v>5846</v>
      </c>
      <c r="B3900" s="34">
        <v>259</v>
      </c>
      <c r="C3900" s="35">
        <v>8.1</v>
      </c>
      <c r="D3900" s="35">
        <v>24.2</v>
      </c>
    </row>
    <row r="3901" ht="15.75" customHeight="true" x14ac:dyDescent="0.2">
      <c r="A3901" s="34">
        <v>6321</v>
      </c>
      <c r="B3901" s="34">
        <v>315</v>
      </c>
      <c r="C3901" s="35">
        <v>8.6</v>
      </c>
      <c r="D3901" s="35">
        <v>25</v>
      </c>
    </row>
    <row r="3902" ht="15.75" customHeight="true" x14ac:dyDescent="0.2">
      <c r="A3902" s="34">
        <v>6672</v>
      </c>
      <c r="B3902" s="34">
        <v>444</v>
      </c>
      <c r="C3902" s="35">
        <v>7.7</v>
      </c>
      <c r="D3902" s="35">
        <v>25.7</v>
      </c>
    </row>
    <row r="3903" ht="15.75" customHeight="true" x14ac:dyDescent="0.2">
      <c r="A3903" s="34">
        <v>7186</v>
      </c>
      <c r="B3903" s="34">
        <v>592</v>
      </c>
      <c r="C3903" s="35">
        <v>7.7</v>
      </c>
      <c r="D3903" s="35">
        <v>25.9</v>
      </c>
    </row>
    <row r="3904" ht="15.75" customHeight="true" x14ac:dyDescent="0.2">
      <c r="A3904" s="34">
        <v>7690</v>
      </c>
      <c r="B3904" s="34">
        <v>653</v>
      </c>
      <c r="C3904" s="35">
        <v>8.6</v>
      </c>
      <c r="D3904" s="35">
        <v>26.7</v>
      </c>
    </row>
    <row r="3905" ht="15.75" customHeight="true" x14ac:dyDescent="0.2">
      <c r="A3905" s="34">
        <v>8354</v>
      </c>
      <c r="B3905" s="34">
        <v>838</v>
      </c>
      <c r="C3905" s="35">
        <v>7.7</v>
      </c>
      <c r="D3905" s="35">
        <v>26.9</v>
      </c>
    </row>
    <row r="3906" ht="15.75" customHeight="true" x14ac:dyDescent="0.2">
      <c r="A3906" s="34">
        <v>8819</v>
      </c>
      <c r="B3906" s="34">
        <v>682</v>
      </c>
      <c r="C3906" s="35">
        <v>7.7</v>
      </c>
      <c r="D3906" s="35">
        <v>26.4</v>
      </c>
    </row>
    <row r="3907" ht="15.75" customHeight="true" x14ac:dyDescent="0.2">
      <c r="A3907" s="34">
        <v>9096</v>
      </c>
      <c r="B3907" s="34">
        <v>519</v>
      </c>
      <c r="C3907" s="35">
        <v>9</v>
      </c>
      <c r="D3907" s="35">
        <v>25.8</v>
      </c>
    </row>
    <row r="3908" ht="15.75" customHeight="true" x14ac:dyDescent="0.2">
      <c r="A3908" s="34">
        <v>8823</v>
      </c>
      <c r="B3908" s="34">
        <v>306</v>
      </c>
      <c r="C3908" s="35">
        <v>9.5</v>
      </c>
      <c r="D3908" s="35">
        <v>25.2</v>
      </c>
    </row>
    <row r="3909" ht="15.75" customHeight="true" x14ac:dyDescent="0.2">
      <c r="A3909" s="34">
        <v>8270</v>
      </c>
      <c r="B3909" s="34">
        <v>180</v>
      </c>
      <c r="C3909" s="35">
        <v>10</v>
      </c>
      <c r="D3909" s="35">
        <v>23.9</v>
      </c>
    </row>
    <row r="3910" ht="15.75" customHeight="true" x14ac:dyDescent="0.2">
      <c r="A3910" s="34">
        <v>8360</v>
      </c>
      <c r="B3910" s="34">
        <v>101</v>
      </c>
      <c r="C3910" s="35">
        <v>8.1</v>
      </c>
      <c r="D3910" s="35">
        <v>23.1</v>
      </c>
    </row>
    <row r="3911" ht="15.75" customHeight="true" x14ac:dyDescent="0.2">
      <c r="A3911" s="34">
        <v>9177</v>
      </c>
      <c r="B3911" s="34">
        <v>33</v>
      </c>
      <c r="C3911" s="35">
        <v>6.3</v>
      </c>
      <c r="D3911" s="35">
        <v>22.4</v>
      </c>
    </row>
    <row r="3912" ht="15.75" customHeight="true" x14ac:dyDescent="0.2">
      <c r="A3912" s="34">
        <v>10109</v>
      </c>
      <c r="B3912" s="34">
        <v>18</v>
      </c>
      <c r="C3912" s="35">
        <v>4.0999999999999996</v>
      </c>
      <c r="D3912" s="35">
        <v>21.6</v>
      </c>
    </row>
    <row r="3913" ht="15.75" customHeight="true" x14ac:dyDescent="0.2">
      <c r="A3913" s="34">
        <v>11439</v>
      </c>
      <c r="B3913" s="34">
        <v>0</v>
      </c>
      <c r="C3913" s="35">
        <v>2.7</v>
      </c>
      <c r="D3913" s="35">
        <v>21.5</v>
      </c>
    </row>
    <row r="3914" ht="15.75" customHeight="true" x14ac:dyDescent="0.2">
      <c r="A3914" s="34">
        <v>11815</v>
      </c>
      <c r="B3914" s="34">
        <v>0</v>
      </c>
      <c r="C3914" s="35">
        <v>1.8</v>
      </c>
      <c r="D3914" s="35">
        <v>21.3</v>
      </c>
    </row>
    <row r="3915" ht="15.75" customHeight="true" x14ac:dyDescent="0.2">
      <c r="A3915" s="34">
        <v>10129</v>
      </c>
      <c r="B3915" s="34">
        <v>0</v>
      </c>
      <c r="C3915" s="35">
        <v>0</v>
      </c>
      <c r="D3915" s="35">
        <v>21.3</v>
      </c>
    </row>
    <row r="3916" ht="15.75" customHeight="true" x14ac:dyDescent="0.2">
      <c r="A3916" s="34">
        <v>7909</v>
      </c>
      <c r="B3916" s="34">
        <v>0</v>
      </c>
      <c r="C3916" s="35">
        <v>0</v>
      </c>
      <c r="D3916" s="35">
        <v>20.9</v>
      </c>
    </row>
    <row r="3917" ht="15.75" customHeight="true" x14ac:dyDescent="0.2">
      <c r="A3917" s="34">
        <v>5638</v>
      </c>
      <c r="B3917" s="34">
        <v>0</v>
      </c>
      <c r="C3917" s="35">
        <v>1.4</v>
      </c>
      <c r="D3917" s="35">
        <v>20</v>
      </c>
    </row>
    <row r="3918" ht="15.75" customHeight="true" x14ac:dyDescent="0.2">
      <c r="A3918" s="34">
        <v>4300</v>
      </c>
      <c r="B3918" s="34">
        <v>0</v>
      </c>
      <c r="C3918" s="35">
        <v>0.9</v>
      </c>
      <c r="D3918" s="35">
        <v>19.5</v>
      </c>
    </row>
    <row r="3919" ht="15.75" customHeight="true" x14ac:dyDescent="0.2">
      <c r="A3919" s="34">
        <v>3697</v>
      </c>
      <c r="B3919" s="34">
        <v>0</v>
      </c>
      <c r="C3919" s="35">
        <v>1.8</v>
      </c>
      <c r="D3919" s="35">
        <v>19.2</v>
      </c>
    </row>
    <row r="3920" ht="15.75" customHeight="true" x14ac:dyDescent="0.2">
      <c r="A3920" s="34">
        <v>3662</v>
      </c>
      <c r="B3920" s="34">
        <v>0</v>
      </c>
      <c r="C3920" s="35">
        <v>0</v>
      </c>
      <c r="D3920" s="35">
        <v>19</v>
      </c>
    </row>
    <row r="3921" ht="15.75" customHeight="true" x14ac:dyDescent="0.2">
      <c r="A3921" s="34">
        <v>3519</v>
      </c>
      <c r="B3921" s="34">
        <v>5</v>
      </c>
      <c r="C3921" s="35">
        <v>4.0999999999999996</v>
      </c>
      <c r="D3921" s="35">
        <v>18.7</v>
      </c>
    </row>
    <row r="3922" ht="15.75" customHeight="true" x14ac:dyDescent="0.2">
      <c r="A3922" s="34">
        <v>3724</v>
      </c>
      <c r="B3922" s="34">
        <v>48</v>
      </c>
      <c r="C3922" s="35">
        <v>4.0999999999999996</v>
      </c>
      <c r="D3922" s="35">
        <v>19.399999999999999</v>
      </c>
    </row>
    <row r="3923" ht="15.75" customHeight="true" x14ac:dyDescent="0.2">
      <c r="A3923" s="34">
        <v>4848</v>
      </c>
      <c r="B3923" s="34">
        <v>201</v>
      </c>
      <c r="C3923" s="35">
        <v>1.4</v>
      </c>
      <c r="D3923" s="35">
        <v>21.4</v>
      </c>
    </row>
    <row r="3924" ht="15.75" customHeight="true" x14ac:dyDescent="0.2">
      <c r="A3924" s="34">
        <v>5581</v>
      </c>
      <c r="B3924" s="34">
        <v>301</v>
      </c>
      <c r="C3924" s="35">
        <v>1.4</v>
      </c>
      <c r="D3924" s="35">
        <v>23.5</v>
      </c>
    </row>
    <row r="3925" ht="15.75" customHeight="true" x14ac:dyDescent="0.2">
      <c r="A3925" s="34">
        <v>6631</v>
      </c>
      <c r="B3925" s="34">
        <v>171</v>
      </c>
      <c r="C3925" s="35">
        <v>1.8</v>
      </c>
      <c r="D3925" s="35">
        <v>25.7</v>
      </c>
    </row>
    <row r="3926" ht="15.75" customHeight="true" x14ac:dyDescent="0.2">
      <c r="A3926" s="34">
        <v>6541</v>
      </c>
      <c r="B3926" s="34">
        <v>241</v>
      </c>
      <c r="C3926" s="35">
        <v>1.8</v>
      </c>
      <c r="D3926" s="35">
        <v>27.2</v>
      </c>
    </row>
    <row r="3927" ht="15.75" customHeight="true" x14ac:dyDescent="0.2">
      <c r="A3927" s="34">
        <v>7289</v>
      </c>
      <c r="B3927" s="34">
        <v>478</v>
      </c>
      <c r="C3927" s="35">
        <v>1.8</v>
      </c>
      <c r="D3927" s="35">
        <v>29.2</v>
      </c>
    </row>
    <row r="3928" ht="15.75" customHeight="true" x14ac:dyDescent="0.2">
      <c r="A3928" s="34">
        <v>7508</v>
      </c>
      <c r="B3928" s="34">
        <v>696</v>
      </c>
      <c r="C3928" s="35">
        <v>9.5</v>
      </c>
      <c r="D3928" s="35">
        <v>28.6</v>
      </c>
    </row>
    <row r="3929" ht="15.75" customHeight="true" x14ac:dyDescent="0.2">
      <c r="A3929" s="34">
        <v>8011</v>
      </c>
      <c r="B3929" s="34">
        <v>846</v>
      </c>
      <c r="C3929" s="35">
        <v>10.4</v>
      </c>
      <c r="D3929" s="35">
        <v>27.5</v>
      </c>
    </row>
    <row r="3930" ht="15.75" customHeight="true" x14ac:dyDescent="0.2">
      <c r="A3930" s="34">
        <v>8737</v>
      </c>
      <c r="B3930" s="34">
        <v>654</v>
      </c>
      <c r="C3930" s="35">
        <v>10.9</v>
      </c>
      <c r="D3930" s="35">
        <v>26.8</v>
      </c>
    </row>
    <row r="3931" ht="15.75" customHeight="true" x14ac:dyDescent="0.2">
      <c r="A3931" s="34">
        <v>9134</v>
      </c>
      <c r="B3931" s="34">
        <v>423</v>
      </c>
      <c r="C3931" s="35">
        <v>9.5</v>
      </c>
      <c r="D3931" s="35">
        <v>27</v>
      </c>
    </row>
    <row r="3932" ht="15.75" customHeight="true" x14ac:dyDescent="0.2">
      <c r="A3932" s="34">
        <v>8825</v>
      </c>
      <c r="B3932" s="34">
        <v>288</v>
      </c>
      <c r="C3932" s="35">
        <v>5.9</v>
      </c>
      <c r="D3932" s="35">
        <v>26.8</v>
      </c>
    </row>
    <row r="3933" ht="15.75" customHeight="true" x14ac:dyDescent="0.2">
      <c r="A3933" s="34">
        <v>8135</v>
      </c>
      <c r="B3933" s="34">
        <v>146</v>
      </c>
      <c r="C3933" s="35">
        <v>6.3</v>
      </c>
      <c r="D3933" s="35">
        <v>26.3</v>
      </c>
    </row>
    <row r="3934" ht="15.75" customHeight="true" x14ac:dyDescent="0.2">
      <c r="A3934" s="34">
        <v>8569</v>
      </c>
      <c r="B3934" s="34">
        <v>200</v>
      </c>
      <c r="C3934" s="35">
        <v>5.9</v>
      </c>
      <c r="D3934" s="35">
        <v>25.8</v>
      </c>
    </row>
    <row r="3935" ht="15.75" customHeight="true" x14ac:dyDescent="0.2">
      <c r="A3935" s="34">
        <v>9401</v>
      </c>
      <c r="B3935" s="34">
        <v>69</v>
      </c>
      <c r="C3935" s="35">
        <v>4.0999999999999996</v>
      </c>
      <c r="D3935" s="35">
        <v>24.3</v>
      </c>
    </row>
    <row r="3936" ht="15.75" customHeight="true" x14ac:dyDescent="0.2">
      <c r="A3936" s="34">
        <v>9921</v>
      </c>
      <c r="B3936" s="34">
        <v>8</v>
      </c>
      <c r="C3936" s="35">
        <v>2.2999999999999998</v>
      </c>
      <c r="D3936" s="35">
        <v>23.6</v>
      </c>
    </row>
    <row r="3937" ht="15.75" customHeight="true" x14ac:dyDescent="0.2">
      <c r="A3937" s="34">
        <v>11067</v>
      </c>
      <c r="B3937" s="34">
        <v>0</v>
      </c>
      <c r="C3937" s="35">
        <v>1.8</v>
      </c>
      <c r="D3937" s="35">
        <v>22.8</v>
      </c>
    </row>
    <row r="3938" ht="15.75" customHeight="true" x14ac:dyDescent="0.2">
      <c r="A3938" s="34">
        <v>11494</v>
      </c>
      <c r="B3938" s="34">
        <v>0</v>
      </c>
      <c r="C3938" s="35">
        <v>0</v>
      </c>
      <c r="D3938" s="35">
        <v>22.2</v>
      </c>
    </row>
    <row r="3939" ht="15.75" customHeight="true" x14ac:dyDescent="0.2">
      <c r="A3939" s="34">
        <v>10167</v>
      </c>
      <c r="B3939" s="34">
        <v>0</v>
      </c>
      <c r="C3939" s="35">
        <v>2.2999999999999998</v>
      </c>
      <c r="D3939" s="35">
        <v>21.3</v>
      </c>
    </row>
    <row r="3940" ht="15.75" customHeight="true" x14ac:dyDescent="0.2">
      <c r="A3940" s="34">
        <v>7730</v>
      </c>
      <c r="B3940" s="34">
        <v>0</v>
      </c>
      <c r="C3940" s="35">
        <v>0.9</v>
      </c>
      <c r="D3940" s="35">
        <v>20.8</v>
      </c>
    </row>
    <row r="3941" ht="15.75" customHeight="true" x14ac:dyDescent="0.2">
      <c r="A3941" s="34">
        <v>5566</v>
      </c>
      <c r="B3941" s="34">
        <v>0</v>
      </c>
      <c r="C3941" s="35">
        <v>2.7</v>
      </c>
      <c r="D3941" s="35">
        <v>20.6</v>
      </c>
    </row>
    <row r="3942" ht="15.75" customHeight="true" x14ac:dyDescent="0.2">
      <c r="A3942" s="34">
        <v>4350</v>
      </c>
      <c r="B3942" s="34">
        <v>0</v>
      </c>
      <c r="C3942" s="35">
        <v>1.8</v>
      </c>
      <c r="D3942" s="35">
        <v>21.1</v>
      </c>
    </row>
    <row r="3943" ht="15.75" customHeight="true" x14ac:dyDescent="0.2">
      <c r="A3943" s="34">
        <v>3621</v>
      </c>
      <c r="B3943" s="34">
        <v>0</v>
      </c>
      <c r="C3943" s="35">
        <v>0</v>
      </c>
      <c r="D3943" s="35">
        <v>20.6</v>
      </c>
    </row>
    <row r="3944" ht="15.75" customHeight="true" x14ac:dyDescent="0.2">
      <c r="A3944" s="34">
        <v>3378</v>
      </c>
      <c r="B3944" s="34">
        <v>0</v>
      </c>
      <c r="C3944" s="35">
        <v>4.0999999999999996</v>
      </c>
      <c r="D3944" s="35">
        <v>20.5</v>
      </c>
    </row>
    <row r="3945" ht="15.75" customHeight="true" x14ac:dyDescent="0.2">
      <c r="A3945" s="34">
        <v>3462</v>
      </c>
      <c r="B3945" s="34">
        <v>13</v>
      </c>
      <c r="C3945" s="35">
        <v>4.0999999999999996</v>
      </c>
      <c r="D3945" s="35">
        <v>20.100000000000001</v>
      </c>
    </row>
    <row r="3946" ht="15.75" customHeight="true" x14ac:dyDescent="0.2">
      <c r="A3946" s="34">
        <v>3823</v>
      </c>
      <c r="B3946" s="34">
        <v>133</v>
      </c>
      <c r="C3946" s="35">
        <v>4.0999999999999996</v>
      </c>
      <c r="D3946" s="35">
        <v>23.5</v>
      </c>
    </row>
    <row r="3947" ht="15.75" customHeight="true" x14ac:dyDescent="0.2">
      <c r="A3947" s="34">
        <v>4705</v>
      </c>
      <c r="B3947" s="34">
        <v>240</v>
      </c>
      <c r="C3947" s="35">
        <v>0</v>
      </c>
      <c r="D3947" s="35">
        <v>27</v>
      </c>
    </row>
    <row r="3948" ht="15.75" customHeight="true" x14ac:dyDescent="0.2">
      <c r="A3948" s="34">
        <v>5923</v>
      </c>
      <c r="B3948" s="34">
        <v>281</v>
      </c>
      <c r="C3948" s="35">
        <v>2.2999999999999998</v>
      </c>
      <c r="D3948" s="35">
        <v>29</v>
      </c>
    </row>
    <row r="3949" ht="15.75" customHeight="true" x14ac:dyDescent="0.2">
      <c r="A3949" s="34">
        <v>6214</v>
      </c>
      <c r="B3949" s="34">
        <v>322</v>
      </c>
      <c r="C3949" s="35">
        <v>3.2</v>
      </c>
      <c r="D3949" s="35">
        <v>30.9</v>
      </c>
    </row>
    <row r="3950" ht="15.75" customHeight="true" x14ac:dyDescent="0.2">
      <c r="A3950" s="34">
        <v>6524</v>
      </c>
      <c r="B3950" s="34">
        <v>406</v>
      </c>
      <c r="C3950" s="35">
        <v>7.2</v>
      </c>
      <c r="D3950" s="35">
        <v>31.9</v>
      </c>
    </row>
    <row r="3951" ht="15.75" customHeight="true" x14ac:dyDescent="0.2">
      <c r="A3951" s="34">
        <v>7202</v>
      </c>
      <c r="B3951" s="34">
        <v>597</v>
      </c>
      <c r="C3951" s="35">
        <v>10</v>
      </c>
      <c r="D3951" s="35">
        <v>32.5</v>
      </c>
    </row>
    <row r="3952" ht="15.75" customHeight="true" x14ac:dyDescent="0.2">
      <c r="A3952" s="34">
        <v>7408</v>
      </c>
      <c r="B3952" s="34">
        <v>782</v>
      </c>
      <c r="C3952" s="35">
        <v>12.2</v>
      </c>
      <c r="D3952" s="35">
        <v>30.4</v>
      </c>
    </row>
    <row r="3953" ht="15.75" customHeight="true" x14ac:dyDescent="0.2">
      <c r="A3953" s="34">
        <v>8449</v>
      </c>
      <c r="B3953" s="34">
        <v>875</v>
      </c>
      <c r="C3953" s="35">
        <v>10.9</v>
      </c>
      <c r="D3953" s="35">
        <v>29.8</v>
      </c>
    </row>
    <row r="3954" ht="15.75" customHeight="true" x14ac:dyDescent="0.2">
      <c r="A3954" s="34">
        <v>8955</v>
      </c>
      <c r="B3954" s="34">
        <v>829</v>
      </c>
      <c r="C3954" s="35">
        <v>12.2</v>
      </c>
      <c r="D3954" s="35">
        <v>29.3</v>
      </c>
    </row>
    <row r="3955" ht="15.75" customHeight="true" x14ac:dyDescent="0.2">
      <c r="A3955" s="34">
        <v>9457</v>
      </c>
      <c r="B3955" s="34">
        <v>611</v>
      </c>
      <c r="C3955" s="35">
        <v>10.9</v>
      </c>
      <c r="D3955" s="35">
        <v>29.4</v>
      </c>
    </row>
    <row r="3956" ht="15.75" customHeight="true" x14ac:dyDescent="0.2">
      <c r="A3956" s="34">
        <v>9082</v>
      </c>
      <c r="B3956" s="34">
        <v>403</v>
      </c>
      <c r="C3956" s="35">
        <v>9.5</v>
      </c>
      <c r="D3956" s="35">
        <v>29.1</v>
      </c>
    </row>
    <row r="3957" ht="15.75" customHeight="true" x14ac:dyDescent="0.2">
      <c r="A3957" s="34">
        <v>8517</v>
      </c>
      <c r="B3957" s="34">
        <v>297</v>
      </c>
      <c r="C3957" s="35">
        <v>7.7</v>
      </c>
      <c r="D3957" s="35">
        <v>28.7</v>
      </c>
    </row>
    <row r="3958" ht="15.75" customHeight="true" x14ac:dyDescent="0.2">
      <c r="A3958" s="34">
        <v>8697</v>
      </c>
      <c r="B3958" s="34">
        <v>231</v>
      </c>
      <c r="C3958" s="35">
        <v>5.9</v>
      </c>
      <c r="D3958" s="35">
        <v>27.9</v>
      </c>
    </row>
    <row r="3959" ht="15.75" customHeight="true" x14ac:dyDescent="0.2">
      <c r="A3959" s="34">
        <v>9166</v>
      </c>
      <c r="B3959" s="34">
        <v>152</v>
      </c>
      <c r="C3959" s="35">
        <v>6.3</v>
      </c>
      <c r="D3959" s="35">
        <v>26.8</v>
      </c>
    </row>
    <row r="3960" ht="15.75" customHeight="true" x14ac:dyDescent="0.2">
      <c r="A3960" s="34">
        <v>10492</v>
      </c>
      <c r="B3960" s="34">
        <v>17</v>
      </c>
      <c r="C3960" s="35">
        <v>4.5</v>
      </c>
      <c r="D3960" s="35">
        <v>25.6</v>
      </c>
    </row>
    <row r="3961" ht="15.75" customHeight="true" x14ac:dyDescent="0.2">
      <c r="A3961" s="34">
        <v>11438</v>
      </c>
      <c r="B3961" s="34">
        <v>0</v>
      </c>
      <c r="C3961" s="35">
        <v>3.6</v>
      </c>
      <c r="D3961" s="35">
        <v>25.2</v>
      </c>
    </row>
    <row r="3962" ht="15.75" customHeight="true" x14ac:dyDescent="0.2">
      <c r="A3962" s="34">
        <v>11167</v>
      </c>
      <c r="B3962" s="34">
        <v>0</v>
      </c>
      <c r="C3962" s="35">
        <v>2.2999999999999998</v>
      </c>
      <c r="D3962" s="35">
        <v>24.7</v>
      </c>
    </row>
    <row r="3963" ht="15.75" customHeight="true" x14ac:dyDescent="0.2">
      <c r="A3963" s="34">
        <v>10199</v>
      </c>
      <c r="B3963" s="34">
        <v>0</v>
      </c>
      <c r="C3963" s="35">
        <v>2.7</v>
      </c>
      <c r="D3963" s="35">
        <v>23.6</v>
      </c>
    </row>
    <row r="3964" ht="15.75" customHeight="true" x14ac:dyDescent="0.2">
      <c r="A3964" s="34">
        <v>7729</v>
      </c>
      <c r="B3964" s="34">
        <v>0</v>
      </c>
      <c r="C3964" s="35">
        <v>6.8</v>
      </c>
      <c r="D3964" s="35">
        <v>23.6</v>
      </c>
    </row>
    <row r="3965" ht="15.75" customHeight="true" x14ac:dyDescent="0.2">
      <c r="A3965" s="34">
        <v>5712</v>
      </c>
      <c r="B3965" s="34">
        <v>0</v>
      </c>
      <c r="C3965" s="35">
        <v>0</v>
      </c>
      <c r="D3965" s="35">
        <v>22</v>
      </c>
    </row>
    <row r="3966" ht="15.75" customHeight="true" x14ac:dyDescent="0.2">
      <c r="A3966" s="34">
        <v>4417</v>
      </c>
      <c r="B3966" s="34">
        <v>0</v>
      </c>
      <c r="C3966" s="35">
        <v>0</v>
      </c>
      <c r="D3966" s="35">
        <v>21.9</v>
      </c>
    </row>
    <row r="3967" ht="15.75" customHeight="true" x14ac:dyDescent="0.2">
      <c r="A3967" s="34">
        <v>3828</v>
      </c>
      <c r="B3967" s="34">
        <v>0</v>
      </c>
      <c r="C3967" s="35">
        <v>0</v>
      </c>
      <c r="D3967" s="35">
        <v>21.7</v>
      </c>
    </row>
    <row r="3968" ht="15.75" customHeight="true" x14ac:dyDescent="0.2">
      <c r="A3968" s="34">
        <v>3555</v>
      </c>
      <c r="B3968" s="34">
        <v>0</v>
      </c>
      <c r="C3968" s="35">
        <v>0</v>
      </c>
      <c r="D3968" s="35">
        <v>21.7</v>
      </c>
    </row>
    <row r="3969" ht="15.75" customHeight="true" x14ac:dyDescent="0.2">
      <c r="A3969" s="34">
        <v>3521</v>
      </c>
      <c r="B3969" s="34">
        <v>10</v>
      </c>
      <c r="C3969" s="35">
        <v>2.7</v>
      </c>
      <c r="D3969" s="35">
        <v>20.3</v>
      </c>
    </row>
    <row r="3970" ht="15.75" customHeight="true" x14ac:dyDescent="0.2">
      <c r="A3970" s="34">
        <v>3907</v>
      </c>
      <c r="B3970" s="34">
        <v>114</v>
      </c>
      <c r="C3970" s="35">
        <v>1.8</v>
      </c>
      <c r="D3970" s="35">
        <v>22.4</v>
      </c>
    </row>
    <row r="3971" ht="15.75" customHeight="true" x14ac:dyDescent="0.2">
      <c r="A3971" s="34">
        <v>4789</v>
      </c>
      <c r="B3971" s="34">
        <v>223</v>
      </c>
      <c r="C3971" s="35">
        <v>6.3</v>
      </c>
      <c r="D3971" s="35">
        <v>24.4</v>
      </c>
    </row>
    <row r="3972" ht="15.75" customHeight="true" x14ac:dyDescent="0.2">
      <c r="A3972" s="34">
        <v>5774</v>
      </c>
      <c r="B3972" s="34">
        <v>274</v>
      </c>
      <c r="C3972" s="35">
        <v>6.8</v>
      </c>
      <c r="D3972" s="35">
        <v>25.3</v>
      </c>
    </row>
    <row r="3973" ht="15.75" customHeight="true" x14ac:dyDescent="0.2">
      <c r="A3973" s="34">
        <v>6365</v>
      </c>
      <c r="B3973" s="34">
        <v>325</v>
      </c>
      <c r="C3973" s="35">
        <v>8.1</v>
      </c>
      <c r="D3973" s="35">
        <v>26.7</v>
      </c>
    </row>
    <row r="3974" ht="15.75" customHeight="true" x14ac:dyDescent="0.2">
      <c r="A3974" s="34">
        <v>6816</v>
      </c>
      <c r="B3974" s="34">
        <v>412</v>
      </c>
      <c r="C3974" s="35">
        <v>11.3</v>
      </c>
      <c r="D3974" s="35">
        <v>26.2</v>
      </c>
    </row>
    <row r="3975" ht="15.75" customHeight="true" x14ac:dyDescent="0.2">
      <c r="A3975" s="34">
        <v>6901</v>
      </c>
      <c r="B3975" s="34">
        <v>595</v>
      </c>
      <c r="C3975" s="35">
        <v>12.2</v>
      </c>
      <c r="D3975" s="35">
        <v>26.5</v>
      </c>
    </row>
    <row r="3976" ht="15.75" customHeight="true" x14ac:dyDescent="0.2">
      <c r="A3976" s="34">
        <v>7734</v>
      </c>
      <c r="B3976" s="34">
        <v>841</v>
      </c>
      <c r="C3976" s="35">
        <v>11.8</v>
      </c>
      <c r="D3976" s="35">
        <v>26.2</v>
      </c>
    </row>
    <row r="3977" ht="15.75" customHeight="true" x14ac:dyDescent="0.2">
      <c r="A3977" s="34">
        <v>8404</v>
      </c>
      <c r="B3977" s="34">
        <v>898</v>
      </c>
      <c r="C3977" s="35">
        <v>12.2</v>
      </c>
      <c r="D3977" s="35">
        <v>26</v>
      </c>
    </row>
    <row r="3978" ht="15.75" customHeight="true" x14ac:dyDescent="0.2">
      <c r="A3978" s="34">
        <v>8680</v>
      </c>
      <c r="B3978" s="34">
        <v>781</v>
      </c>
      <c r="C3978" s="35">
        <v>10.9</v>
      </c>
      <c r="D3978" s="35">
        <v>26</v>
      </c>
    </row>
    <row r="3979" ht="15.75" customHeight="true" x14ac:dyDescent="0.2">
      <c r="A3979" s="34">
        <v>8783</v>
      </c>
      <c r="B3979" s="34">
        <v>606</v>
      </c>
      <c r="C3979" s="35">
        <v>10.4</v>
      </c>
      <c r="D3979" s="35">
        <v>25.5</v>
      </c>
    </row>
    <row r="3980" ht="15.75" customHeight="true" x14ac:dyDescent="0.2">
      <c r="A3980" s="34">
        <v>8514</v>
      </c>
      <c r="B3980" s="34">
        <v>409</v>
      </c>
      <c r="C3980" s="35">
        <v>8.1</v>
      </c>
      <c r="D3980" s="35">
        <v>25.8</v>
      </c>
    </row>
    <row r="3981" ht="15.75" customHeight="true" x14ac:dyDescent="0.2">
      <c r="A3981" s="34">
        <v>8429</v>
      </c>
      <c r="B3981" s="34">
        <v>279</v>
      </c>
      <c r="C3981" s="35">
        <v>8.1</v>
      </c>
      <c r="D3981" s="35">
        <v>24.8</v>
      </c>
    </row>
    <row r="3982" ht="15.75" customHeight="true" x14ac:dyDescent="0.2">
      <c r="A3982" s="34">
        <v>8772</v>
      </c>
      <c r="B3982" s="34">
        <v>204</v>
      </c>
      <c r="C3982" s="35">
        <v>9</v>
      </c>
      <c r="D3982" s="35">
        <v>24.3</v>
      </c>
    </row>
    <row r="3983" ht="15.75" customHeight="true" x14ac:dyDescent="0.2">
      <c r="A3983" s="34">
        <v>9190</v>
      </c>
      <c r="B3983" s="34">
        <v>97</v>
      </c>
      <c r="C3983" s="35">
        <v>8.6</v>
      </c>
      <c r="D3983" s="35">
        <v>23.1</v>
      </c>
    </row>
    <row r="3984" ht="15.75" customHeight="true" x14ac:dyDescent="0.2">
      <c r="A3984" s="34">
        <v>10378</v>
      </c>
      <c r="B3984" s="34">
        <v>10</v>
      </c>
      <c r="C3984" s="35">
        <v>9.5</v>
      </c>
      <c r="D3984" s="35">
        <v>22</v>
      </c>
    </row>
    <row r="3985" ht="15.75" customHeight="true" x14ac:dyDescent="0.2">
      <c r="A3985" s="34">
        <v>10975</v>
      </c>
      <c r="B3985" s="34">
        <v>0</v>
      </c>
      <c r="C3985" s="35">
        <v>3.2</v>
      </c>
      <c r="D3985" s="35">
        <v>21.7</v>
      </c>
    </row>
    <row r="3986" ht="15.75" customHeight="true" x14ac:dyDescent="0.2">
      <c r="A3986" s="34">
        <v>10891</v>
      </c>
      <c r="B3986" s="34">
        <v>0</v>
      </c>
      <c r="C3986" s="35">
        <v>0.9</v>
      </c>
      <c r="D3986" s="35">
        <v>21.5</v>
      </c>
    </row>
    <row r="3987" ht="15.75" customHeight="true" x14ac:dyDescent="0.2">
      <c r="A3987" s="34">
        <v>9913</v>
      </c>
      <c r="B3987" s="34">
        <v>0</v>
      </c>
      <c r="C3987" s="35">
        <v>1.4</v>
      </c>
      <c r="D3987" s="35">
        <v>20.9</v>
      </c>
    </row>
    <row r="3988" ht="15.75" customHeight="true" x14ac:dyDescent="0.2">
      <c r="A3988" s="34">
        <v>7720</v>
      </c>
      <c r="B3988" s="34">
        <v>0</v>
      </c>
      <c r="C3988" s="35">
        <v>1.8</v>
      </c>
      <c r="D3988" s="35">
        <v>20.5</v>
      </c>
    </row>
    <row r="3989" ht="15.75" customHeight="true" x14ac:dyDescent="0.2">
      <c r="A3989" s="34">
        <v>5548</v>
      </c>
      <c r="B3989" s="34">
        <v>0</v>
      </c>
      <c r="C3989" s="35">
        <v>0</v>
      </c>
      <c r="D3989" s="35">
        <v>20.2</v>
      </c>
    </row>
    <row r="3990" ht="15.75" customHeight="true" x14ac:dyDescent="0.2">
      <c r="A3990" s="34">
        <v>4374</v>
      </c>
      <c r="B3990" s="34">
        <v>0</v>
      </c>
      <c r="C3990" s="35">
        <v>0.9</v>
      </c>
      <c r="D3990" s="35">
        <v>19.600000000000001</v>
      </c>
    </row>
    <row r="3991" ht="15.75" customHeight="true" x14ac:dyDescent="0.2">
      <c r="A3991" s="34">
        <v>3895</v>
      </c>
      <c r="B3991" s="34">
        <v>0</v>
      </c>
      <c r="C3991" s="35">
        <v>2.7</v>
      </c>
      <c r="D3991" s="35">
        <v>18.399999999999999</v>
      </c>
    </row>
    <row r="3992" ht="15.75" customHeight="true" x14ac:dyDescent="0.2">
      <c r="A3992" s="34">
        <v>3563</v>
      </c>
      <c r="B3992" s="34">
        <v>0</v>
      </c>
      <c r="C3992" s="35">
        <v>3.6</v>
      </c>
      <c r="D3992" s="35">
        <v>18.600000000000001</v>
      </c>
    </row>
    <row r="3993" ht="15.75" customHeight="true" x14ac:dyDescent="0.2">
      <c r="A3993" s="34">
        <v>3560</v>
      </c>
      <c r="B3993" s="34">
        <v>18</v>
      </c>
      <c r="C3993" s="35">
        <v>6.3</v>
      </c>
      <c r="D3993" s="35">
        <v>20.6</v>
      </c>
    </row>
    <row r="3994" ht="15.75" customHeight="true" x14ac:dyDescent="0.2">
      <c r="A3994" s="34">
        <v>3902</v>
      </c>
      <c r="B3994" s="34">
        <v>145</v>
      </c>
      <c r="C3994" s="35">
        <v>7.7</v>
      </c>
      <c r="D3994" s="35">
        <v>23.6</v>
      </c>
    </row>
    <row r="3995" ht="15.75" customHeight="true" x14ac:dyDescent="0.2">
      <c r="A3995" s="34">
        <v>4662</v>
      </c>
      <c r="B3995" s="34">
        <v>250</v>
      </c>
      <c r="C3995" s="35">
        <v>9</v>
      </c>
      <c r="D3995" s="35">
        <v>25</v>
      </c>
    </row>
    <row r="3996" ht="15.75" customHeight="true" x14ac:dyDescent="0.2">
      <c r="A3996" s="34">
        <v>5795</v>
      </c>
      <c r="B3996" s="34">
        <v>293</v>
      </c>
      <c r="C3996" s="35">
        <v>9.5</v>
      </c>
      <c r="D3996" s="35">
        <v>26.1</v>
      </c>
    </row>
    <row r="3997" ht="15.75" customHeight="true" x14ac:dyDescent="0.2">
      <c r="A3997" s="34">
        <v>6399</v>
      </c>
      <c r="B3997" s="34">
        <v>339</v>
      </c>
      <c r="C3997" s="35">
        <v>11.8</v>
      </c>
      <c r="D3997" s="35">
        <v>27.2</v>
      </c>
    </row>
    <row r="3998" ht="15.75" customHeight="true" x14ac:dyDescent="0.2">
      <c r="A3998" s="34">
        <v>6881</v>
      </c>
      <c r="B3998" s="34">
        <v>430</v>
      </c>
      <c r="C3998" s="35">
        <v>10.199999999999999</v>
      </c>
      <c r="D3998" s="35">
        <v>28.5</v>
      </c>
    </row>
    <row r="3999" ht="15.75" customHeight="true" x14ac:dyDescent="0.2">
      <c r="A3999" s="34">
        <v>7103</v>
      </c>
      <c r="B3999" s="34">
        <v>621</v>
      </c>
      <c r="C3999" s="35">
        <v>10.9</v>
      </c>
      <c r="D3999" s="35">
        <v>29.8</v>
      </c>
    </row>
    <row r="4000" ht="15.75" customHeight="true" x14ac:dyDescent="0.2">
      <c r="A4000" s="34">
        <v>7566</v>
      </c>
      <c r="B4000" s="34">
        <v>823</v>
      </c>
      <c r="C4000" s="35">
        <v>10.199999999999999</v>
      </c>
      <c r="D4000" s="35">
        <v>30.8</v>
      </c>
    </row>
    <row r="4001" ht="15.75" customHeight="true" x14ac:dyDescent="0.2">
      <c r="A4001" s="34">
        <v>8155</v>
      </c>
      <c r="B4001" s="34">
        <v>900</v>
      </c>
      <c r="C4001" s="35">
        <v>9.6</v>
      </c>
      <c r="D4001" s="35">
        <v>31.7</v>
      </c>
    </row>
    <row r="4002" ht="15.75" customHeight="true" x14ac:dyDescent="0.2">
      <c r="A4002" s="34">
        <v>8738</v>
      </c>
      <c r="B4002" s="34">
        <v>776</v>
      </c>
      <c r="C4002" s="35">
        <v>10.4</v>
      </c>
      <c r="D4002" s="35">
        <v>32.299999999999997</v>
      </c>
    </row>
    <row r="4003" ht="15.75" customHeight="true" x14ac:dyDescent="0.2">
      <c r="A4003" s="34">
        <v>8722</v>
      </c>
      <c r="B4003" s="34">
        <v>555</v>
      </c>
      <c r="C4003" s="35">
        <v>11.6</v>
      </c>
      <c r="D4003" s="35">
        <v>32.1</v>
      </c>
    </row>
    <row r="4004" ht="15.75" customHeight="true" x14ac:dyDescent="0.2">
      <c r="A4004" s="34">
        <v>8257</v>
      </c>
      <c r="B4004" s="34">
        <v>387</v>
      </c>
      <c r="C4004" s="35">
        <v>13.6</v>
      </c>
      <c r="D4004" s="35">
        <v>31.9</v>
      </c>
    </row>
    <row r="4005" ht="15.75" customHeight="true" x14ac:dyDescent="0.2">
      <c r="A4005" s="34">
        <v>8406</v>
      </c>
      <c r="B4005" s="34">
        <v>118</v>
      </c>
      <c r="C4005" s="35">
        <v>11.6</v>
      </c>
      <c r="D4005" s="35">
        <v>29.1</v>
      </c>
    </row>
    <row r="4006" ht="15.75" customHeight="true" x14ac:dyDescent="0.2">
      <c r="A4006" s="34">
        <v>8368</v>
      </c>
      <c r="B4006" s="34">
        <v>200</v>
      </c>
      <c r="C4006" s="35">
        <v>12.5</v>
      </c>
      <c r="D4006" s="35">
        <v>28.3</v>
      </c>
    </row>
    <row r="4007" ht="15.75" customHeight="true" x14ac:dyDescent="0.2">
      <c r="A4007" s="34">
        <v>8817</v>
      </c>
      <c r="B4007" s="34">
        <v>129</v>
      </c>
      <c r="C4007" s="35">
        <v>11.3</v>
      </c>
      <c r="D4007" s="35">
        <v>27.3</v>
      </c>
    </row>
    <row r="4008" ht="15.75" customHeight="true" x14ac:dyDescent="0.2">
      <c r="A4008" s="34">
        <v>10363</v>
      </c>
      <c r="B4008" s="34">
        <v>14</v>
      </c>
      <c r="C4008" s="35">
        <v>11.3</v>
      </c>
      <c r="D4008" s="35">
        <v>26.3</v>
      </c>
    </row>
    <row r="4009" ht="15.75" customHeight="true" x14ac:dyDescent="0.2">
      <c r="A4009" s="34">
        <v>11366</v>
      </c>
      <c r="B4009" s="34">
        <v>0</v>
      </c>
      <c r="C4009" s="35">
        <v>9.3000000000000007</v>
      </c>
      <c r="D4009" s="35">
        <v>24.7</v>
      </c>
    </row>
    <row r="4010" ht="15.75" customHeight="true" x14ac:dyDescent="0.2">
      <c r="A4010" s="34">
        <v>11486</v>
      </c>
      <c r="B4010" s="34">
        <v>0</v>
      </c>
      <c r="C4010" s="35">
        <v>12.2</v>
      </c>
      <c r="D4010" s="35">
        <v>23.6</v>
      </c>
    </row>
    <row r="4011" ht="15.75" customHeight="true" x14ac:dyDescent="0.2">
      <c r="A4011" s="34">
        <v>10152</v>
      </c>
      <c r="B4011" s="34">
        <v>0</v>
      </c>
      <c r="C4011" s="35">
        <v>9</v>
      </c>
      <c r="D4011" s="35">
        <v>22.2</v>
      </c>
    </row>
    <row r="4012" ht="15.75" customHeight="true" x14ac:dyDescent="0.2">
      <c r="A4012" s="34">
        <v>7865</v>
      </c>
      <c r="B4012" s="34">
        <v>0</v>
      </c>
      <c r="C4012" s="35">
        <v>4.5</v>
      </c>
      <c r="D4012" s="35">
        <v>20.5</v>
      </c>
    </row>
    <row r="4013" ht="15.75" customHeight="true" x14ac:dyDescent="0.2">
      <c r="A4013" s="34">
        <v>5479</v>
      </c>
      <c r="B4013" s="34">
        <v>0</v>
      </c>
      <c r="C4013" s="35">
        <v>7.2</v>
      </c>
      <c r="D4013" s="35">
        <v>20.3</v>
      </c>
    </row>
    <row r="4014" ht="15.75" customHeight="true" x14ac:dyDescent="0.2">
      <c r="A4014" s="34">
        <v>4369</v>
      </c>
      <c r="B4014" s="34">
        <v>0</v>
      </c>
      <c r="C4014" s="35">
        <v>4.0999999999999996</v>
      </c>
      <c r="D4014" s="35">
        <v>20</v>
      </c>
    </row>
    <row r="4015" ht="15.75" customHeight="true" x14ac:dyDescent="0.2">
      <c r="A4015" s="34">
        <v>3726</v>
      </c>
      <c r="B4015" s="34">
        <v>0</v>
      </c>
      <c r="C4015" s="35">
        <v>5.4</v>
      </c>
      <c r="D4015" s="35">
        <v>19.600000000000001</v>
      </c>
    </row>
    <row r="4016" ht="15.75" customHeight="true" x14ac:dyDescent="0.2">
      <c r="A4016" s="34">
        <v>3576</v>
      </c>
      <c r="B4016" s="34">
        <v>0</v>
      </c>
      <c r="C4016" s="35">
        <v>6.3</v>
      </c>
      <c r="D4016" s="35">
        <v>18.100000000000001</v>
      </c>
    </row>
    <row r="4017" ht="15.75" customHeight="true" x14ac:dyDescent="0.2">
      <c r="A4017" s="34">
        <v>3467</v>
      </c>
      <c r="B4017" s="34">
        <v>18</v>
      </c>
      <c r="C4017" s="35">
        <v>8.1</v>
      </c>
      <c r="D4017" s="35">
        <v>18.399999999999999</v>
      </c>
    </row>
    <row r="4018" ht="15.75" customHeight="true" x14ac:dyDescent="0.2">
      <c r="A4018" s="34">
        <v>3845</v>
      </c>
      <c r="B4018" s="34">
        <v>59</v>
      </c>
      <c r="C4018" s="35">
        <v>9.5</v>
      </c>
      <c r="D4018" s="35">
        <v>18.3</v>
      </c>
    </row>
    <row r="4019" ht="15.75" customHeight="true" x14ac:dyDescent="0.2">
      <c r="A4019" s="34">
        <v>4762</v>
      </c>
      <c r="B4019" s="34">
        <v>236</v>
      </c>
      <c r="C4019" s="35">
        <v>9</v>
      </c>
      <c r="D4019" s="35">
        <v>19</v>
      </c>
    </row>
    <row r="4020" ht="15.75" customHeight="true" x14ac:dyDescent="0.2">
      <c r="A4020" s="34">
        <v>5658</v>
      </c>
      <c r="B4020" s="34">
        <v>110</v>
      </c>
      <c r="C4020" s="35">
        <v>6.8</v>
      </c>
      <c r="D4020" s="35">
        <v>20.9</v>
      </c>
    </row>
    <row r="4021" ht="15.75" customHeight="true" x14ac:dyDescent="0.2">
      <c r="A4021" s="34">
        <v>6434</v>
      </c>
      <c r="B4021" s="34">
        <v>347</v>
      </c>
      <c r="C4021" s="35">
        <v>10</v>
      </c>
      <c r="D4021" s="35">
        <v>22.9</v>
      </c>
    </row>
    <row r="4022" ht="15.75" customHeight="true" x14ac:dyDescent="0.2">
      <c r="A4022" s="34">
        <v>6932</v>
      </c>
      <c r="B4022" s="34">
        <v>426</v>
      </c>
      <c r="C4022" s="35">
        <v>14</v>
      </c>
      <c r="D4022" s="35">
        <v>24.3</v>
      </c>
    </row>
    <row r="4023" ht="15.75" customHeight="true" x14ac:dyDescent="0.2">
      <c r="A4023" s="34">
        <v>7114</v>
      </c>
      <c r="B4023" s="34">
        <v>438</v>
      </c>
      <c r="C4023" s="35">
        <v>12.7</v>
      </c>
      <c r="D4023" s="35">
        <v>25.1</v>
      </c>
    </row>
    <row r="4024" ht="15.75" customHeight="true" x14ac:dyDescent="0.2">
      <c r="A4024" s="34">
        <v>7644</v>
      </c>
      <c r="B4024" s="34">
        <v>615</v>
      </c>
      <c r="C4024" s="35">
        <v>10.9</v>
      </c>
      <c r="D4024" s="35">
        <v>25</v>
      </c>
    </row>
    <row r="4025" ht="15.75" customHeight="true" x14ac:dyDescent="0.2">
      <c r="A4025" s="34">
        <v>8344</v>
      </c>
      <c r="B4025" s="34">
        <v>706</v>
      </c>
      <c r="C4025" s="35">
        <v>13.6</v>
      </c>
      <c r="D4025" s="35">
        <v>26.1</v>
      </c>
    </row>
    <row r="4026" ht="15.75" customHeight="true" x14ac:dyDescent="0.2">
      <c r="A4026" s="34">
        <v>8896</v>
      </c>
      <c r="B4026" s="34">
        <v>519</v>
      </c>
      <c r="C4026" s="35">
        <v>10.199999999999999</v>
      </c>
      <c r="D4026" s="35">
        <v>26</v>
      </c>
    </row>
    <row r="4027" ht="15.75" customHeight="true" x14ac:dyDescent="0.2">
      <c r="A4027" s="34">
        <v>9144</v>
      </c>
      <c r="B4027" s="34">
        <v>562</v>
      </c>
      <c r="C4027" s="35">
        <v>14</v>
      </c>
      <c r="D4027" s="35">
        <v>27</v>
      </c>
    </row>
    <row r="4028" ht="15.75" customHeight="true" x14ac:dyDescent="0.2">
      <c r="A4028" s="34">
        <v>8265</v>
      </c>
      <c r="B4028" s="34">
        <v>375</v>
      </c>
      <c r="C4028" s="35">
        <v>13.6</v>
      </c>
      <c r="D4028" s="35">
        <v>27.3</v>
      </c>
    </row>
    <row r="4029" ht="15.75" customHeight="true" x14ac:dyDescent="0.2">
      <c r="A4029" s="34">
        <v>8470</v>
      </c>
      <c r="B4029" s="34">
        <v>321</v>
      </c>
      <c r="C4029" s="35">
        <v>10.7</v>
      </c>
      <c r="D4029" s="35">
        <v>26.8</v>
      </c>
    </row>
    <row r="4030" ht="15.75" customHeight="true" x14ac:dyDescent="0.2">
      <c r="A4030" s="34">
        <v>8415</v>
      </c>
      <c r="B4030" s="34">
        <v>265</v>
      </c>
      <c r="C4030" s="35">
        <v>9.6</v>
      </c>
      <c r="D4030" s="35">
        <v>26</v>
      </c>
    </row>
    <row r="4031" ht="15.75" customHeight="true" x14ac:dyDescent="0.2">
      <c r="A4031" s="34">
        <v>9021</v>
      </c>
      <c r="B4031" s="34">
        <v>185</v>
      </c>
      <c r="C4031" s="35">
        <v>10.9</v>
      </c>
      <c r="D4031" s="35">
        <v>25</v>
      </c>
    </row>
    <row r="4032" ht="15.75" customHeight="true" x14ac:dyDescent="0.2">
      <c r="A4032" s="34">
        <v>10447</v>
      </c>
      <c r="B4032" s="34">
        <v>24</v>
      </c>
      <c r="C4032" s="35">
        <v>5.9</v>
      </c>
      <c r="D4032" s="35">
        <v>22.9</v>
      </c>
    </row>
    <row r="4033" ht="15.75" customHeight="true" x14ac:dyDescent="0.2">
      <c r="A4033" s="34">
        <v>11301</v>
      </c>
      <c r="B4033" s="34">
        <v>0</v>
      </c>
      <c r="C4033" s="35">
        <v>6.8</v>
      </c>
      <c r="D4033" s="35">
        <v>21.3</v>
      </c>
    </row>
    <row r="4034" ht="15.75" customHeight="true" x14ac:dyDescent="0.2">
      <c r="A4034" s="34">
        <v>11517</v>
      </c>
      <c r="B4034" s="34">
        <v>0</v>
      </c>
      <c r="C4034" s="35">
        <v>5.9</v>
      </c>
      <c r="D4034" s="35">
        <v>20</v>
      </c>
    </row>
    <row r="4035" ht="15.75" customHeight="true" x14ac:dyDescent="0.2">
      <c r="A4035" s="34">
        <v>10303</v>
      </c>
      <c r="B4035" s="34">
        <v>0</v>
      </c>
      <c r="C4035" s="35">
        <v>1.4</v>
      </c>
      <c r="D4035" s="35">
        <v>19.100000000000001</v>
      </c>
    </row>
    <row r="4036" ht="15.75" customHeight="true" x14ac:dyDescent="0.2">
      <c r="A4036" s="34">
        <v>7730</v>
      </c>
      <c r="B4036" s="34">
        <v>0</v>
      </c>
      <c r="C4036" s="35">
        <v>0.9</v>
      </c>
      <c r="D4036" s="35">
        <v>18.7</v>
      </c>
    </row>
    <row r="4037" ht="15.75" customHeight="true" x14ac:dyDescent="0.2">
      <c r="A4037" s="34">
        <v>5534</v>
      </c>
      <c r="B4037" s="34">
        <v>0</v>
      </c>
      <c r="C4037" s="35">
        <v>3.2</v>
      </c>
      <c r="D4037" s="35">
        <v>17.899999999999999</v>
      </c>
    </row>
    <row r="4038" ht="15.75" customHeight="true" x14ac:dyDescent="0.2">
      <c r="A4038" s="34">
        <v>4259</v>
      </c>
      <c r="B4038" s="34">
        <v>0</v>
      </c>
      <c r="C4038" s="35">
        <v>7.7</v>
      </c>
      <c r="D4038" s="35">
        <v>16.7</v>
      </c>
    </row>
    <row r="4039" ht="15.75" customHeight="true" x14ac:dyDescent="0.2">
      <c r="A4039" s="34">
        <v>3584</v>
      </c>
      <c r="B4039" s="34">
        <v>0</v>
      </c>
      <c r="C4039" s="35">
        <v>7.2</v>
      </c>
      <c r="D4039" s="35">
        <v>16.5</v>
      </c>
    </row>
    <row r="4040" ht="15.75" customHeight="true" x14ac:dyDescent="0.2">
      <c r="A4040" s="34">
        <v>3485</v>
      </c>
      <c r="B4040" s="34">
        <v>0</v>
      </c>
      <c r="C4040" s="35">
        <v>4.0999999999999996</v>
      </c>
      <c r="D4040" s="35">
        <v>15.4</v>
      </c>
    </row>
    <row r="4041" ht="15.75" customHeight="true" x14ac:dyDescent="0.2">
      <c r="A4041" s="34">
        <v>3490</v>
      </c>
      <c r="B4041" s="34">
        <v>20</v>
      </c>
      <c r="C4041" s="35">
        <v>5.4</v>
      </c>
      <c r="D4041" s="35">
        <v>15.6</v>
      </c>
    </row>
    <row r="4042" ht="15.75" customHeight="true" x14ac:dyDescent="0.2">
      <c r="A4042" s="34">
        <v>3722</v>
      </c>
      <c r="B4042" s="34">
        <v>88</v>
      </c>
      <c r="C4042" s="35">
        <v>2.7</v>
      </c>
      <c r="D4042" s="35">
        <v>17</v>
      </c>
    </row>
    <row r="4043" ht="15.75" customHeight="true" x14ac:dyDescent="0.2">
      <c r="A4043" s="34">
        <v>4687</v>
      </c>
      <c r="B4043" s="34">
        <v>239</v>
      </c>
      <c r="C4043" s="35">
        <v>2.2999999999999998</v>
      </c>
      <c r="D4043" s="35">
        <v>20.5</v>
      </c>
    </row>
    <row r="4044" ht="15.75" customHeight="true" x14ac:dyDescent="0.2">
      <c r="A4044" s="34">
        <v>5559</v>
      </c>
      <c r="B4044" s="34">
        <v>224</v>
      </c>
      <c r="C4044" s="35">
        <v>2.7</v>
      </c>
      <c r="D4044" s="35">
        <v>23.1</v>
      </c>
    </row>
    <row r="4045" ht="15.75" customHeight="true" x14ac:dyDescent="0.2">
      <c r="A4045" s="34">
        <v>6203</v>
      </c>
      <c r="B4045" s="34">
        <v>220</v>
      </c>
      <c r="C4045" s="35">
        <v>3.2</v>
      </c>
      <c r="D4045" s="35">
        <v>24.8</v>
      </c>
    </row>
    <row r="4046" ht="15.75" customHeight="true" x14ac:dyDescent="0.2">
      <c r="A4046" s="34">
        <v>6817</v>
      </c>
      <c r="B4046" s="34">
        <v>432</v>
      </c>
      <c r="C4046" s="35">
        <v>5.4</v>
      </c>
      <c r="D4046" s="35">
        <v>26.5</v>
      </c>
    </row>
    <row r="4047" ht="15.75" customHeight="true" x14ac:dyDescent="0.2">
      <c r="A4047" s="34">
        <v>7233</v>
      </c>
      <c r="B4047" s="34">
        <v>551</v>
      </c>
      <c r="C4047" s="35">
        <v>2.7</v>
      </c>
      <c r="D4047" s="35">
        <v>27.5</v>
      </c>
    </row>
    <row r="4048" ht="15.75" customHeight="true" x14ac:dyDescent="0.2">
      <c r="A4048" s="34">
        <v>7769</v>
      </c>
      <c r="B4048" s="34">
        <v>593</v>
      </c>
      <c r="C4048" s="35">
        <v>6.3</v>
      </c>
      <c r="D4048" s="35">
        <v>27</v>
      </c>
    </row>
    <row r="4049" ht="15.75" customHeight="true" x14ac:dyDescent="0.2">
      <c r="A4049" s="34">
        <v>8369</v>
      </c>
      <c r="B4049" s="34">
        <v>673</v>
      </c>
      <c r="C4049" s="35">
        <v>5</v>
      </c>
      <c r="D4049" s="35">
        <v>28.6</v>
      </c>
    </row>
    <row r="4050" ht="15.75" customHeight="true" x14ac:dyDescent="0.2">
      <c r="A4050" s="34">
        <v>8964</v>
      </c>
      <c r="B4050" s="34">
        <v>637</v>
      </c>
      <c r="C4050" s="35">
        <v>12.7</v>
      </c>
      <c r="D4050" s="35">
        <v>26.6</v>
      </c>
    </row>
    <row r="4051" ht="15.75" customHeight="true" x14ac:dyDescent="0.2">
      <c r="A4051" s="34">
        <v>8829</v>
      </c>
      <c r="B4051" s="34">
        <v>495</v>
      </c>
      <c r="C4051" s="35">
        <v>13.6</v>
      </c>
      <c r="D4051" s="35">
        <v>26.4</v>
      </c>
    </row>
    <row r="4052" ht="15.75" customHeight="true" x14ac:dyDescent="0.2">
      <c r="A4052" s="34">
        <v>8897</v>
      </c>
      <c r="B4052" s="34">
        <v>284</v>
      </c>
      <c r="C4052" s="35">
        <v>10</v>
      </c>
      <c r="D4052" s="35">
        <v>26</v>
      </c>
    </row>
    <row r="4053" ht="15.75" customHeight="true" x14ac:dyDescent="0.2">
      <c r="A4053" s="34">
        <v>8376</v>
      </c>
      <c r="B4053" s="34">
        <v>186</v>
      </c>
      <c r="C4053" s="35">
        <v>9.5</v>
      </c>
      <c r="D4053" s="35">
        <v>25.6</v>
      </c>
    </row>
    <row r="4054" ht="15.75" customHeight="true" x14ac:dyDescent="0.2">
      <c r="A4054" s="34">
        <v>8932</v>
      </c>
      <c r="B4054" s="34">
        <v>138</v>
      </c>
      <c r="C4054" s="35">
        <v>8.1</v>
      </c>
      <c r="D4054" s="35">
        <v>23.8</v>
      </c>
    </row>
    <row r="4055" ht="15.75" customHeight="true" x14ac:dyDescent="0.2">
      <c r="A4055" s="34">
        <v>9606</v>
      </c>
      <c r="B4055" s="34">
        <v>132</v>
      </c>
      <c r="C4055" s="35">
        <v>10.9</v>
      </c>
      <c r="D4055" s="35">
        <v>22.7</v>
      </c>
    </row>
    <row r="4056" ht="15.75" customHeight="true" x14ac:dyDescent="0.2">
      <c r="A4056" s="34">
        <v>10607</v>
      </c>
      <c r="B4056" s="34">
        <v>14</v>
      </c>
      <c r="C4056" s="35">
        <v>10.9</v>
      </c>
      <c r="D4056" s="35">
        <v>21.7</v>
      </c>
    </row>
    <row r="4057" ht="15.75" customHeight="true" x14ac:dyDescent="0.2">
      <c r="A4057" s="34">
        <v>11205</v>
      </c>
      <c r="B4057" s="34">
        <v>0</v>
      </c>
      <c r="C4057" s="35">
        <v>8.1</v>
      </c>
      <c r="D4057" s="35">
        <v>21.1</v>
      </c>
    </row>
    <row r="4058" ht="15.75" customHeight="true" x14ac:dyDescent="0.2">
      <c r="A4058" s="34">
        <v>11427</v>
      </c>
      <c r="B4058" s="34">
        <v>0</v>
      </c>
      <c r="C4058" s="35">
        <v>5.9</v>
      </c>
      <c r="D4058" s="35">
        <v>20.8</v>
      </c>
    </row>
    <row r="4059" ht="15.75" customHeight="true" x14ac:dyDescent="0.2">
      <c r="A4059" s="34">
        <v>10396</v>
      </c>
      <c r="B4059" s="34">
        <v>0</v>
      </c>
      <c r="C4059" s="35">
        <v>4.0999999999999996</v>
      </c>
      <c r="D4059" s="35">
        <v>20.6</v>
      </c>
    </row>
    <row r="4060" ht="15.75" customHeight="true" x14ac:dyDescent="0.2">
      <c r="A4060" s="34">
        <v>7425</v>
      </c>
      <c r="B4060" s="34">
        <v>0</v>
      </c>
      <c r="C4060" s="35">
        <v>1.8</v>
      </c>
      <c r="D4060" s="35">
        <v>20.2</v>
      </c>
    </row>
    <row r="4061" ht="15.75" customHeight="true" x14ac:dyDescent="0.2">
      <c r="A4061" s="34">
        <v>5564</v>
      </c>
      <c r="B4061" s="34">
        <v>0</v>
      </c>
      <c r="C4061" s="35">
        <v>2.7</v>
      </c>
      <c r="D4061" s="35">
        <v>19.399999999999999</v>
      </c>
    </row>
    <row r="4062" ht="15.75" customHeight="true" x14ac:dyDescent="0.2">
      <c r="A4062" s="34">
        <v>4427</v>
      </c>
      <c r="B4062" s="34">
        <v>0</v>
      </c>
      <c r="C4062" s="35">
        <v>4.5</v>
      </c>
      <c r="D4062" s="35">
        <v>19.399999999999999</v>
      </c>
    </row>
    <row r="4063" ht="15.75" customHeight="true" x14ac:dyDescent="0.2">
      <c r="A4063" s="34">
        <v>3719</v>
      </c>
      <c r="B4063" s="34">
        <v>0</v>
      </c>
      <c r="C4063" s="35">
        <v>4.0999999999999996</v>
      </c>
      <c r="D4063" s="35">
        <v>19.7</v>
      </c>
    </row>
    <row r="4064" ht="15.75" customHeight="true" x14ac:dyDescent="0.2">
      <c r="A4064" s="34">
        <v>3576</v>
      </c>
      <c r="B4064" s="34">
        <v>0</v>
      </c>
      <c r="C4064" s="35">
        <v>2.7</v>
      </c>
      <c r="D4064" s="35">
        <v>17.8</v>
      </c>
    </row>
    <row r="4065" ht="15.75" customHeight="true" x14ac:dyDescent="0.2">
      <c r="A4065" s="34">
        <v>3500</v>
      </c>
      <c r="B4065" s="34">
        <v>9</v>
      </c>
      <c r="C4065" s="35">
        <v>2.7</v>
      </c>
      <c r="D4065" s="35">
        <v>17.3</v>
      </c>
    </row>
    <row r="4066" ht="15.75" customHeight="true" x14ac:dyDescent="0.2">
      <c r="A4066" s="34">
        <v>3808</v>
      </c>
      <c r="B4066" s="34">
        <v>58</v>
      </c>
      <c r="C4066" s="35">
        <v>0</v>
      </c>
      <c r="D4066" s="35">
        <v>18.2</v>
      </c>
    </row>
    <row r="4067" ht="15.75" customHeight="true" x14ac:dyDescent="0.2">
      <c r="A4067" s="34">
        <v>4802</v>
      </c>
      <c r="B4067" s="34">
        <v>81</v>
      </c>
      <c r="C4067" s="35">
        <v>0.9</v>
      </c>
      <c r="D4067" s="35">
        <v>19.600000000000001</v>
      </c>
    </row>
    <row r="4068" ht="15.75" customHeight="true" x14ac:dyDescent="0.2">
      <c r="A4068" s="34">
        <v>5849</v>
      </c>
      <c r="B4068" s="34">
        <v>186</v>
      </c>
      <c r="C4068" s="35">
        <v>0.9</v>
      </c>
      <c r="D4068" s="35">
        <v>21.7</v>
      </c>
    </row>
    <row r="4069" ht="15.75" customHeight="true" x14ac:dyDescent="0.2">
      <c r="A4069" s="34">
        <v>6241</v>
      </c>
      <c r="B4069" s="34">
        <v>218</v>
      </c>
      <c r="C4069" s="35">
        <v>5</v>
      </c>
      <c r="D4069" s="35">
        <v>23.5</v>
      </c>
    </row>
    <row r="4070" ht="15.75" customHeight="true" x14ac:dyDescent="0.2">
      <c r="A4070" s="34">
        <v>6881</v>
      </c>
      <c r="B4070" s="34">
        <v>338</v>
      </c>
      <c r="C4070" s="35">
        <v>7.2</v>
      </c>
      <c r="D4070" s="35">
        <v>23.1</v>
      </c>
    </row>
    <row r="4071" ht="15.75" customHeight="true" x14ac:dyDescent="0.2">
      <c r="A4071" s="34">
        <v>6891</v>
      </c>
      <c r="B4071" s="34">
        <v>501</v>
      </c>
      <c r="C4071" s="35">
        <v>9</v>
      </c>
      <c r="D4071" s="35">
        <v>22.1</v>
      </c>
    </row>
    <row r="4072" ht="15.75" customHeight="true" x14ac:dyDescent="0.2">
      <c r="A4072" s="34">
        <v>7531</v>
      </c>
      <c r="B4072" s="34">
        <v>777</v>
      </c>
      <c r="C4072" s="35">
        <v>8.6</v>
      </c>
      <c r="D4072" s="35">
        <v>23.7</v>
      </c>
    </row>
    <row r="4073" ht="15.75" customHeight="true" x14ac:dyDescent="0.2">
      <c r="A4073" s="34">
        <v>8269</v>
      </c>
      <c r="B4073" s="34">
        <v>837</v>
      </c>
      <c r="C4073" s="35">
        <v>8.1</v>
      </c>
      <c r="D4073" s="35">
        <v>24</v>
      </c>
    </row>
    <row r="4074" ht="15.75" customHeight="true" x14ac:dyDescent="0.2">
      <c r="A4074" s="34">
        <v>8782</v>
      </c>
      <c r="B4074" s="34">
        <v>607</v>
      </c>
      <c r="C4074" s="35">
        <v>9</v>
      </c>
      <c r="D4074" s="35">
        <v>23.6</v>
      </c>
    </row>
    <row r="4075" ht="15.75" customHeight="true" x14ac:dyDescent="0.2">
      <c r="A4075" s="34">
        <v>9159</v>
      </c>
      <c r="B4075" s="34">
        <v>586</v>
      </c>
      <c r="C4075" s="35">
        <v>7.7</v>
      </c>
      <c r="D4075" s="35">
        <v>23.8</v>
      </c>
    </row>
    <row r="4076" ht="15.75" customHeight="true" x14ac:dyDescent="0.2">
      <c r="A4076" s="34">
        <v>8617</v>
      </c>
      <c r="B4076" s="34">
        <v>404</v>
      </c>
      <c r="C4076" s="35">
        <v>7.7</v>
      </c>
      <c r="D4076" s="35">
        <v>23.7</v>
      </c>
    </row>
    <row r="4077" ht="15.75" customHeight="true" x14ac:dyDescent="0.2">
      <c r="A4077" s="34">
        <v>8310</v>
      </c>
      <c r="B4077" s="34">
        <v>310</v>
      </c>
      <c r="C4077" s="35">
        <v>6.8</v>
      </c>
      <c r="D4077" s="35">
        <v>23.5</v>
      </c>
    </row>
    <row r="4078" ht="15.75" customHeight="true" x14ac:dyDescent="0.2">
      <c r="A4078" s="34">
        <v>9084</v>
      </c>
      <c r="B4078" s="34">
        <v>249</v>
      </c>
      <c r="C4078" s="35">
        <v>6.8</v>
      </c>
      <c r="D4078" s="35">
        <v>22.7</v>
      </c>
    </row>
    <row r="4079" ht="15.75" customHeight="true" x14ac:dyDescent="0.2">
      <c r="A4079" s="34">
        <v>9454</v>
      </c>
      <c r="B4079" s="34">
        <v>168</v>
      </c>
      <c r="C4079" s="35">
        <v>6.3</v>
      </c>
      <c r="D4079" s="35">
        <v>21.7</v>
      </c>
    </row>
    <row r="4080" ht="15.75" customHeight="true" x14ac:dyDescent="0.2">
      <c r="A4080" s="34">
        <v>10879</v>
      </c>
      <c r="B4080" s="34">
        <v>22</v>
      </c>
      <c r="C4080" s="35">
        <v>3.6</v>
      </c>
      <c r="D4080" s="35">
        <v>20.100000000000001</v>
      </c>
    </row>
    <row r="4081" ht="15.75" customHeight="true" x14ac:dyDescent="0.2">
      <c r="A4081" s="34">
        <v>10774</v>
      </c>
      <c r="B4081" s="34">
        <v>0</v>
      </c>
      <c r="C4081" s="35">
        <v>2.7</v>
      </c>
      <c r="D4081" s="35">
        <v>19.7</v>
      </c>
    </row>
    <row r="4082" ht="15.75" customHeight="true" x14ac:dyDescent="0.2">
      <c r="A4082" s="34">
        <v>10808</v>
      </c>
      <c r="B4082" s="34">
        <v>0</v>
      </c>
      <c r="C4082" s="35">
        <v>0</v>
      </c>
      <c r="D4082" s="35">
        <v>19.399999999999999</v>
      </c>
    </row>
    <row r="4083" ht="15.75" customHeight="true" x14ac:dyDescent="0.2">
      <c r="A4083" s="34">
        <v>10013</v>
      </c>
      <c r="B4083" s="34">
        <v>0</v>
      </c>
      <c r="C4083" s="35">
        <v>1.8</v>
      </c>
      <c r="D4083" s="35">
        <v>18.100000000000001</v>
      </c>
    </row>
    <row r="4084" ht="15.75" customHeight="true" x14ac:dyDescent="0.2">
      <c r="A4084" s="34">
        <v>7649</v>
      </c>
      <c r="B4084" s="34">
        <v>0</v>
      </c>
      <c r="C4084" s="35">
        <v>3.2</v>
      </c>
      <c r="D4084" s="35">
        <v>18.399999999999999</v>
      </c>
    </row>
    <row r="4085" ht="15.75" customHeight="true" x14ac:dyDescent="0.2">
      <c r="A4085" s="34">
        <v>5747</v>
      </c>
      <c r="B4085" s="34">
        <v>0</v>
      </c>
      <c r="C4085" s="35">
        <v>6.3</v>
      </c>
      <c r="D4085" s="35">
        <v>19</v>
      </c>
    </row>
    <row r="4086" ht="15.75" customHeight="true" x14ac:dyDescent="0.2">
      <c r="A4086" s="34">
        <v>4311</v>
      </c>
      <c r="B4086" s="34">
        <v>0</v>
      </c>
      <c r="C4086" s="35">
        <v>6.3</v>
      </c>
      <c r="D4086" s="35">
        <v>16.3</v>
      </c>
    </row>
    <row r="4087" ht="15.75" customHeight="true" x14ac:dyDescent="0.2">
      <c r="A4087" s="34">
        <v>3724</v>
      </c>
      <c r="B4087" s="34">
        <v>0</v>
      </c>
      <c r="C4087" s="35">
        <v>5.4</v>
      </c>
      <c r="D4087" s="35">
        <v>15.5</v>
      </c>
    </row>
    <row r="4088" ht="15.75" customHeight="true" x14ac:dyDescent="0.2">
      <c r="A4088" s="34">
        <v>3513</v>
      </c>
      <c r="B4088" s="34">
        <v>0</v>
      </c>
      <c r="C4088" s="35">
        <v>5.4</v>
      </c>
      <c r="D4088" s="35">
        <v>15.4</v>
      </c>
    </row>
    <row r="4089" ht="15.75" customHeight="true" x14ac:dyDescent="0.2">
      <c r="A4089" s="34">
        <v>3572</v>
      </c>
      <c r="B4089" s="34">
        <v>19</v>
      </c>
      <c r="C4089" s="35">
        <v>3.2</v>
      </c>
      <c r="D4089" s="35">
        <v>15.9</v>
      </c>
    </row>
    <row r="4090" ht="15.75" customHeight="true" x14ac:dyDescent="0.2">
      <c r="A4090" s="34">
        <v>3687</v>
      </c>
      <c r="B4090" s="34">
        <v>148</v>
      </c>
      <c r="C4090" s="35">
        <v>2.2999999999999998</v>
      </c>
      <c r="D4090" s="35">
        <v>17.5</v>
      </c>
    </row>
    <row r="4091" ht="15.75" customHeight="true" x14ac:dyDescent="0.2">
      <c r="A4091" s="34">
        <v>4802</v>
      </c>
      <c r="B4091" s="34">
        <v>248</v>
      </c>
      <c r="C4091" s="35">
        <v>3.6</v>
      </c>
      <c r="D4091" s="35">
        <v>20.100000000000001</v>
      </c>
    </row>
    <row r="4092" ht="15.75" customHeight="true" x14ac:dyDescent="0.2">
      <c r="A4092" s="34">
        <v>5775</v>
      </c>
      <c r="B4092" s="34">
        <v>258</v>
      </c>
      <c r="C4092" s="35">
        <v>2.7</v>
      </c>
      <c r="D4092" s="35">
        <v>21.4</v>
      </c>
    </row>
    <row r="4093" ht="15.75" customHeight="true" x14ac:dyDescent="0.2">
      <c r="A4093" s="34">
        <v>6346</v>
      </c>
      <c r="B4093" s="34">
        <v>126</v>
      </c>
      <c r="C4093" s="35">
        <v>3.2</v>
      </c>
      <c r="D4093" s="35">
        <v>21.5</v>
      </c>
    </row>
    <row r="4094" ht="15.75" customHeight="true" x14ac:dyDescent="0.2">
      <c r="A4094" s="34">
        <v>6745</v>
      </c>
      <c r="B4094" s="34">
        <v>321</v>
      </c>
      <c r="C4094" s="35">
        <v>5.9</v>
      </c>
      <c r="D4094" s="35">
        <v>23</v>
      </c>
    </row>
    <row r="4095" ht="15.75" customHeight="true" x14ac:dyDescent="0.2">
      <c r="A4095" s="34">
        <v>6985</v>
      </c>
      <c r="B4095" s="34">
        <v>627</v>
      </c>
      <c r="C4095" s="35">
        <v>6.3</v>
      </c>
      <c r="D4095" s="35">
        <v>24.6</v>
      </c>
    </row>
    <row r="4096" ht="15.75" customHeight="true" x14ac:dyDescent="0.2">
      <c r="A4096" s="34">
        <v>7445</v>
      </c>
      <c r="B4096" s="34">
        <v>833</v>
      </c>
      <c r="C4096" s="35">
        <v>9.5</v>
      </c>
      <c r="D4096" s="35">
        <v>24.1</v>
      </c>
    </row>
    <row r="4097" ht="15.75" customHeight="true" x14ac:dyDescent="0.2">
      <c r="A4097" s="34">
        <v>8412</v>
      </c>
      <c r="B4097" s="34">
        <v>868</v>
      </c>
      <c r="C4097" s="35">
        <v>9.5</v>
      </c>
      <c r="D4097" s="35">
        <v>24.1</v>
      </c>
    </row>
    <row r="4098" ht="15.75" customHeight="true" x14ac:dyDescent="0.2">
      <c r="A4098" s="34">
        <v>8956</v>
      </c>
      <c r="B4098" s="34">
        <v>766</v>
      </c>
      <c r="C4098" s="35">
        <v>11.3</v>
      </c>
      <c r="D4098" s="35">
        <v>23.8</v>
      </c>
    </row>
    <row r="4099" ht="15.75" customHeight="true" x14ac:dyDescent="0.2">
      <c r="A4099" s="34">
        <v>9051</v>
      </c>
      <c r="B4099" s="34">
        <v>585</v>
      </c>
      <c r="C4099" s="35">
        <v>11.3</v>
      </c>
      <c r="D4099" s="35">
        <v>23.5</v>
      </c>
    </row>
    <row r="4100" ht="15.75" customHeight="true" x14ac:dyDescent="0.2">
      <c r="A4100" s="34">
        <v>8914</v>
      </c>
      <c r="B4100" s="34">
        <v>406</v>
      </c>
      <c r="C4100" s="35">
        <v>9.5</v>
      </c>
      <c r="D4100" s="35">
        <v>23.7</v>
      </c>
    </row>
    <row r="4101" ht="15.75" customHeight="true" x14ac:dyDescent="0.2">
      <c r="A4101" s="34">
        <v>8446</v>
      </c>
      <c r="B4101" s="34">
        <v>287</v>
      </c>
      <c r="C4101" s="35">
        <v>8.1</v>
      </c>
      <c r="D4101" s="35">
        <v>22.7</v>
      </c>
    </row>
    <row r="4102" ht="15.75" customHeight="true" x14ac:dyDescent="0.2">
      <c r="A4102" s="34">
        <v>9043</v>
      </c>
      <c r="B4102" s="34">
        <v>186</v>
      </c>
      <c r="C4102" s="35">
        <v>5.9</v>
      </c>
      <c r="D4102" s="35">
        <v>22.1</v>
      </c>
    </row>
    <row r="4103" ht="15.75" customHeight="true" x14ac:dyDescent="0.2">
      <c r="A4103" s="34">
        <v>9299</v>
      </c>
      <c r="B4103" s="34">
        <v>77</v>
      </c>
      <c r="C4103" s="35">
        <v>4.0999999999999996</v>
      </c>
      <c r="D4103" s="35">
        <v>21.2</v>
      </c>
    </row>
    <row r="4104" ht="15.75" customHeight="true" x14ac:dyDescent="0.2">
      <c r="A4104" s="34">
        <v>10089</v>
      </c>
      <c r="B4104" s="34">
        <v>8</v>
      </c>
      <c r="C4104" s="35">
        <v>1.8</v>
      </c>
      <c r="D4104" s="35">
        <v>20.6</v>
      </c>
    </row>
    <row r="4105" ht="15.75" customHeight="true" x14ac:dyDescent="0.2">
      <c r="A4105" s="34">
        <v>11109</v>
      </c>
      <c r="B4105" s="34">
        <v>0</v>
      </c>
      <c r="C4105" s="35">
        <v>1.8</v>
      </c>
      <c r="D4105" s="35">
        <v>20</v>
      </c>
    </row>
    <row r="4106" ht="15.75" customHeight="true" x14ac:dyDescent="0.2">
      <c r="A4106" s="34">
        <v>11552</v>
      </c>
      <c r="B4106" s="34">
        <v>0</v>
      </c>
      <c r="C4106" s="35">
        <v>2.2999999999999998</v>
      </c>
      <c r="D4106" s="35">
        <v>18.8</v>
      </c>
    </row>
    <row r="4107" ht="15.75" customHeight="true" x14ac:dyDescent="0.2">
      <c r="A4107" s="34">
        <v>9830</v>
      </c>
      <c r="B4107" s="34">
        <v>0</v>
      </c>
      <c r="C4107" s="35">
        <v>5.9</v>
      </c>
      <c r="D4107" s="35">
        <v>17.8</v>
      </c>
    </row>
    <row r="4108" ht="15.75" customHeight="true" x14ac:dyDescent="0.2">
      <c r="A4108" s="34">
        <v>7819</v>
      </c>
      <c r="B4108" s="34">
        <v>0</v>
      </c>
      <c r="C4108" s="35">
        <v>5.4</v>
      </c>
      <c r="D4108" s="35">
        <v>17.3</v>
      </c>
    </row>
    <row r="4109" ht="15.75" customHeight="true" x14ac:dyDescent="0.2">
      <c r="A4109" s="34">
        <v>5557</v>
      </c>
      <c r="B4109" s="34">
        <v>0</v>
      </c>
      <c r="C4109" s="35">
        <v>5.4</v>
      </c>
      <c r="D4109" s="35">
        <v>16.7</v>
      </c>
    </row>
    <row r="4110" ht="15.75" customHeight="true" x14ac:dyDescent="0.2">
      <c r="A4110" s="34">
        <v>4271</v>
      </c>
      <c r="B4110" s="34">
        <v>0</v>
      </c>
      <c r="C4110" s="35">
        <v>2.2999999999999998</v>
      </c>
      <c r="D4110" s="35">
        <v>16.100000000000001</v>
      </c>
    </row>
    <row r="4111" ht="15.75" customHeight="true" x14ac:dyDescent="0.2">
      <c r="A4111" s="34">
        <v>3815</v>
      </c>
      <c r="B4111" s="34">
        <v>0</v>
      </c>
      <c r="C4111" s="35">
        <v>2.2999999999999998</v>
      </c>
      <c r="D4111" s="35">
        <v>14.9</v>
      </c>
    </row>
    <row r="4112" ht="15.75" customHeight="true" x14ac:dyDescent="0.2">
      <c r="A4112" s="34">
        <v>3568</v>
      </c>
      <c r="B4112" s="34">
        <v>0</v>
      </c>
      <c r="C4112" s="35">
        <v>0</v>
      </c>
      <c r="D4112" s="35">
        <v>14.7</v>
      </c>
    </row>
    <row r="4113" ht="15.75" customHeight="true" x14ac:dyDescent="0.2">
      <c r="A4113" s="34">
        <v>3517</v>
      </c>
      <c r="B4113" s="34">
        <v>18</v>
      </c>
      <c r="C4113" s="35">
        <v>1.4</v>
      </c>
      <c r="D4113" s="35">
        <v>15</v>
      </c>
    </row>
    <row r="4114" ht="15.75" customHeight="true" x14ac:dyDescent="0.2">
      <c r="A4114" s="34">
        <v>3966</v>
      </c>
      <c r="B4114" s="34">
        <v>143</v>
      </c>
      <c r="C4114" s="35">
        <v>1.4</v>
      </c>
      <c r="D4114" s="35">
        <v>17.5</v>
      </c>
    </row>
    <row r="4115" ht="15.75" customHeight="true" x14ac:dyDescent="0.2">
      <c r="A4115" s="34">
        <v>4746</v>
      </c>
      <c r="B4115" s="34">
        <v>252</v>
      </c>
      <c r="C4115" s="35">
        <v>0</v>
      </c>
      <c r="D4115" s="35">
        <v>20.5</v>
      </c>
    </row>
    <row r="4116" ht="15.75" customHeight="true" x14ac:dyDescent="0.2">
      <c r="A4116" s="34">
        <v>5895</v>
      </c>
      <c r="B4116" s="34">
        <v>295</v>
      </c>
      <c r="C4116" s="35">
        <v>6.3</v>
      </c>
      <c r="D4116" s="35">
        <v>23</v>
      </c>
    </row>
    <row r="4117" ht="15.75" customHeight="true" x14ac:dyDescent="0.2">
      <c r="A4117" s="34">
        <v>6188</v>
      </c>
      <c r="B4117" s="34">
        <v>339</v>
      </c>
      <c r="C4117" s="35">
        <v>5.9</v>
      </c>
      <c r="D4117" s="35">
        <v>23.8</v>
      </c>
    </row>
    <row r="4118" ht="15.75" customHeight="true" x14ac:dyDescent="0.2">
      <c r="A4118" s="34">
        <v>6793</v>
      </c>
      <c r="B4118" s="34">
        <v>436</v>
      </c>
      <c r="C4118" s="35">
        <v>4.5</v>
      </c>
      <c r="D4118" s="35">
        <v>24.3</v>
      </c>
    </row>
    <row r="4119" ht="15.75" customHeight="true" x14ac:dyDescent="0.2">
      <c r="A4119" s="34">
        <v>7226</v>
      </c>
      <c r="B4119" s="34">
        <v>564</v>
      </c>
      <c r="C4119" s="35">
        <v>5.9</v>
      </c>
      <c r="D4119" s="35">
        <v>24.9</v>
      </c>
    </row>
    <row r="4120" ht="15.75" customHeight="true" x14ac:dyDescent="0.2">
      <c r="A4120" s="34">
        <v>7655</v>
      </c>
      <c r="B4120" s="34">
        <v>806</v>
      </c>
      <c r="C4120" s="35">
        <v>6.8</v>
      </c>
      <c r="D4120" s="35">
        <v>25.3</v>
      </c>
    </row>
    <row r="4121" ht="15.75" customHeight="true" x14ac:dyDescent="0.2">
      <c r="A4121" s="34">
        <v>8033</v>
      </c>
      <c r="B4121" s="34">
        <v>936</v>
      </c>
      <c r="C4121" s="35">
        <v>7.2</v>
      </c>
      <c r="D4121" s="35">
        <v>25.8</v>
      </c>
    </row>
    <row r="4122" ht="15.75" customHeight="true" x14ac:dyDescent="0.2">
      <c r="A4122" s="34">
        <v>8540</v>
      </c>
      <c r="B4122" s="34">
        <v>835</v>
      </c>
      <c r="C4122" s="35">
        <v>8.1</v>
      </c>
      <c r="D4122" s="35">
        <v>26</v>
      </c>
    </row>
    <row r="4123" ht="15.75" customHeight="true" x14ac:dyDescent="0.2">
      <c r="A4123" s="34">
        <v>9105</v>
      </c>
      <c r="B4123" s="34">
        <v>607</v>
      </c>
      <c r="C4123" s="35">
        <v>10.9</v>
      </c>
      <c r="D4123" s="35">
        <v>25.3</v>
      </c>
    </row>
    <row r="4124" ht="15.75" customHeight="true" x14ac:dyDescent="0.2">
      <c r="A4124" s="34">
        <v>8997</v>
      </c>
      <c r="B4124" s="34">
        <v>421</v>
      </c>
      <c r="C4124" s="35">
        <v>8.1</v>
      </c>
      <c r="D4124" s="35">
        <v>25.2</v>
      </c>
    </row>
    <row r="4125" ht="15.75" customHeight="true" x14ac:dyDescent="0.2">
      <c r="A4125" s="34">
        <v>8434</v>
      </c>
      <c r="B4125" s="34">
        <v>313</v>
      </c>
      <c r="C4125" s="35">
        <v>7.7</v>
      </c>
      <c r="D4125" s="35">
        <v>24.8</v>
      </c>
    </row>
    <row r="4126" ht="15.75" customHeight="true" x14ac:dyDescent="0.2">
      <c r="A4126" s="34">
        <v>8831</v>
      </c>
      <c r="B4126" s="34">
        <v>251</v>
      </c>
      <c r="C4126" s="35">
        <v>6.8</v>
      </c>
      <c r="D4126" s="35">
        <v>24.3</v>
      </c>
    </row>
    <row r="4127" ht="15.75" customHeight="true" x14ac:dyDescent="0.2">
      <c r="A4127" s="34">
        <v>9380</v>
      </c>
      <c r="B4127" s="34">
        <v>169</v>
      </c>
      <c r="C4127" s="35">
        <v>5</v>
      </c>
      <c r="D4127" s="35">
        <v>23.6</v>
      </c>
    </row>
    <row r="4128" ht="15.75" customHeight="true" x14ac:dyDescent="0.2">
      <c r="A4128" s="34">
        <v>10558</v>
      </c>
      <c r="B4128" s="34">
        <v>23</v>
      </c>
      <c r="C4128" s="35">
        <v>5</v>
      </c>
      <c r="D4128" s="35">
        <v>21.9</v>
      </c>
    </row>
    <row r="4129" ht="15.75" customHeight="true" x14ac:dyDescent="0.2">
      <c r="A4129" s="34">
        <v>11683</v>
      </c>
      <c r="B4129" s="34">
        <v>0</v>
      </c>
      <c r="C4129" s="35">
        <v>4.5</v>
      </c>
      <c r="D4129" s="35">
        <v>21.3</v>
      </c>
    </row>
    <row r="4130" ht="15.75" customHeight="true" x14ac:dyDescent="0.2">
      <c r="A4130" s="34">
        <v>11765</v>
      </c>
      <c r="B4130" s="34">
        <v>0</v>
      </c>
      <c r="C4130" s="35">
        <v>2.2999999999999998</v>
      </c>
      <c r="D4130" s="35">
        <v>20.9</v>
      </c>
    </row>
    <row r="4131" ht="15.75" customHeight="true" x14ac:dyDescent="0.2">
      <c r="A4131" s="34">
        <v>10265</v>
      </c>
      <c r="B4131" s="34">
        <v>0</v>
      </c>
      <c r="C4131" s="35">
        <v>2.7</v>
      </c>
      <c r="D4131" s="35">
        <v>19.3</v>
      </c>
    </row>
    <row r="4132" ht="15.75" customHeight="true" x14ac:dyDescent="0.2">
      <c r="A4132" s="34">
        <v>8513</v>
      </c>
      <c r="B4132" s="34">
        <v>0</v>
      </c>
      <c r="C4132" s="35">
        <v>2.2999999999999998</v>
      </c>
      <c r="D4132" s="35">
        <v>18.5</v>
      </c>
    </row>
    <row r="4133" ht="15.75" customHeight="true" x14ac:dyDescent="0.2">
      <c r="A4133" s="34">
        <v>6596</v>
      </c>
      <c r="B4133" s="34">
        <v>0</v>
      </c>
      <c r="C4133" s="35">
        <v>2.7</v>
      </c>
      <c r="D4133" s="35">
        <v>17.899999999999999</v>
      </c>
    </row>
    <row r="4134" ht="15.75" customHeight="true" x14ac:dyDescent="0.2">
      <c r="A4134" s="34">
        <v>5462</v>
      </c>
      <c r="B4134" s="34">
        <v>0</v>
      </c>
      <c r="C4134" s="35">
        <v>2.2999999999999998</v>
      </c>
      <c r="D4134" s="35">
        <v>17.399999999999999</v>
      </c>
    </row>
    <row r="4135" ht="15.75" customHeight="true" x14ac:dyDescent="0.2">
      <c r="A4135" s="34">
        <v>4921</v>
      </c>
      <c r="B4135" s="34">
        <v>0</v>
      </c>
      <c r="C4135" s="35">
        <v>1.8</v>
      </c>
      <c r="D4135" s="35">
        <v>16.600000000000001</v>
      </c>
    </row>
    <row r="4136" ht="15.75" customHeight="true" x14ac:dyDescent="0.2">
      <c r="A4136" s="34">
        <v>4577</v>
      </c>
      <c r="B4136" s="34">
        <v>0</v>
      </c>
      <c r="C4136" s="35">
        <v>1.4</v>
      </c>
      <c r="D4136" s="35">
        <v>16.2</v>
      </c>
    </row>
    <row r="4137" ht="15.75" customHeight="true" x14ac:dyDescent="0.2">
      <c r="A4137" s="34">
        <v>4609</v>
      </c>
      <c r="B4137" s="34">
        <v>18</v>
      </c>
      <c r="C4137" s="35">
        <v>1.4</v>
      </c>
      <c r="D4137" s="35">
        <v>16.2</v>
      </c>
    </row>
    <row r="4138" ht="15.75" customHeight="true" x14ac:dyDescent="0.2">
      <c r="A4138" s="34">
        <v>4700</v>
      </c>
      <c r="B4138" s="34">
        <v>151</v>
      </c>
      <c r="C4138" s="35">
        <v>1.8</v>
      </c>
      <c r="D4138" s="35">
        <v>18.5</v>
      </c>
    </row>
    <row r="4139" ht="15.75" customHeight="true" x14ac:dyDescent="0.2">
      <c r="A4139" s="34">
        <v>5434</v>
      </c>
      <c r="B4139" s="34">
        <v>253</v>
      </c>
      <c r="C4139" s="35">
        <v>1.4</v>
      </c>
      <c r="D4139" s="35">
        <v>21.3</v>
      </c>
    </row>
    <row r="4140" ht="15.75" customHeight="true" x14ac:dyDescent="0.2">
      <c r="A4140" s="34">
        <v>6037</v>
      </c>
      <c r="B4140" s="34">
        <v>295</v>
      </c>
      <c r="C4140" s="35">
        <v>1.4</v>
      </c>
      <c r="D4140" s="35">
        <v>24.6</v>
      </c>
    </row>
    <row r="4141" ht="15.75" customHeight="true" x14ac:dyDescent="0.2">
      <c r="A4141" s="34">
        <v>7062</v>
      </c>
      <c r="B4141" s="34">
        <v>335</v>
      </c>
      <c r="C4141" s="35">
        <v>1.8</v>
      </c>
      <c r="D4141" s="35">
        <v>27.1</v>
      </c>
    </row>
    <row r="4142" ht="15.75" customHeight="true" x14ac:dyDescent="0.2">
      <c r="A4142" s="34">
        <v>7511</v>
      </c>
      <c r="B4142" s="34">
        <v>425</v>
      </c>
      <c r="C4142" s="35">
        <v>2.2999999999999998</v>
      </c>
      <c r="D4142" s="35">
        <v>28.2</v>
      </c>
    </row>
    <row r="4143" ht="15.75" customHeight="true" x14ac:dyDescent="0.2">
      <c r="A4143" s="34">
        <v>7883</v>
      </c>
      <c r="B4143" s="34">
        <v>580</v>
      </c>
      <c r="C4143" s="35">
        <v>5.9</v>
      </c>
      <c r="D4143" s="35">
        <v>28.1</v>
      </c>
    </row>
    <row r="4144" ht="15.75" customHeight="true" x14ac:dyDescent="0.2">
      <c r="A4144" s="34">
        <v>7956</v>
      </c>
      <c r="B4144" s="34">
        <v>839</v>
      </c>
      <c r="C4144" s="35">
        <v>8.6</v>
      </c>
      <c r="D4144" s="35">
        <v>28</v>
      </c>
    </row>
    <row r="4145" ht="15.75" customHeight="true" x14ac:dyDescent="0.2">
      <c r="A4145" s="34">
        <v>9214</v>
      </c>
      <c r="B4145" s="34">
        <v>898</v>
      </c>
      <c r="C4145" s="35">
        <v>8.1</v>
      </c>
      <c r="D4145" s="35">
        <v>27.9</v>
      </c>
    </row>
    <row r="4146" ht="15.75" customHeight="true" x14ac:dyDescent="0.2">
      <c r="A4146" s="34">
        <v>9669</v>
      </c>
      <c r="B4146" s="34">
        <v>824</v>
      </c>
      <c r="C4146" s="35">
        <v>8.6</v>
      </c>
      <c r="D4146" s="35">
        <v>27.4</v>
      </c>
    </row>
    <row r="4147" ht="15.75" customHeight="true" x14ac:dyDescent="0.2">
      <c r="A4147" s="34">
        <v>9319</v>
      </c>
      <c r="B4147" s="34">
        <v>499</v>
      </c>
      <c r="C4147" s="35">
        <v>9</v>
      </c>
      <c r="D4147" s="35">
        <v>26.8</v>
      </c>
    </row>
    <row r="4148" ht="15.75" customHeight="true" x14ac:dyDescent="0.2">
      <c r="A4148" s="34">
        <v>9226</v>
      </c>
      <c r="B4148" s="34">
        <v>346</v>
      </c>
      <c r="C4148" s="35">
        <v>10</v>
      </c>
      <c r="D4148" s="35">
        <v>26.9</v>
      </c>
    </row>
    <row r="4149" ht="15.75" customHeight="true" x14ac:dyDescent="0.2">
      <c r="A4149" s="34">
        <v>8592</v>
      </c>
      <c r="B4149" s="34">
        <v>245</v>
      </c>
      <c r="C4149" s="35">
        <v>8.6</v>
      </c>
      <c r="D4149" s="35">
        <v>26.2</v>
      </c>
    </row>
    <row r="4150" ht="15.75" customHeight="true" x14ac:dyDescent="0.2">
      <c r="A4150" s="34">
        <v>8300</v>
      </c>
      <c r="B4150" s="34">
        <v>262</v>
      </c>
      <c r="C4150" s="35">
        <v>6.8</v>
      </c>
      <c r="D4150" s="35">
        <v>25</v>
      </c>
    </row>
    <row r="4151" ht="15.75" customHeight="true" x14ac:dyDescent="0.2">
      <c r="A4151" s="34">
        <v>8558</v>
      </c>
      <c r="B4151" s="34">
        <v>176</v>
      </c>
      <c r="C4151" s="35">
        <v>4.5</v>
      </c>
      <c r="D4151" s="35">
        <v>24.3</v>
      </c>
    </row>
    <row r="4152" ht="15.75" customHeight="true" x14ac:dyDescent="0.2">
      <c r="A4152" s="34">
        <v>9063</v>
      </c>
      <c r="B4152" s="34">
        <v>27</v>
      </c>
      <c r="C4152" s="35">
        <v>4.0999999999999996</v>
      </c>
      <c r="D4152" s="35">
        <v>22.8</v>
      </c>
    </row>
    <row r="4153" ht="15.75" customHeight="true" x14ac:dyDescent="0.2">
      <c r="A4153" s="34">
        <v>10615</v>
      </c>
      <c r="B4153" s="34">
        <v>0</v>
      </c>
      <c r="C4153" s="35">
        <v>3.2</v>
      </c>
      <c r="D4153" s="35">
        <v>22.2</v>
      </c>
    </row>
    <row r="4154" ht="15.75" customHeight="true" x14ac:dyDescent="0.2">
      <c r="A4154" s="34">
        <v>11185</v>
      </c>
      <c r="B4154" s="34">
        <v>0</v>
      </c>
      <c r="C4154" s="35">
        <v>2.7</v>
      </c>
      <c r="D4154" s="35">
        <v>21.6</v>
      </c>
    </row>
    <row r="4155" ht="15.75" customHeight="true" x14ac:dyDescent="0.2">
      <c r="A4155" s="34">
        <v>10121</v>
      </c>
      <c r="B4155" s="34">
        <v>0</v>
      </c>
      <c r="C4155" s="35">
        <v>1.8</v>
      </c>
      <c r="D4155" s="35">
        <v>21.1</v>
      </c>
    </row>
    <row r="4156" ht="15.75" customHeight="true" x14ac:dyDescent="0.2">
      <c r="A4156" s="34">
        <v>8738</v>
      </c>
      <c r="B4156" s="34">
        <v>0</v>
      </c>
      <c r="C4156" s="35">
        <v>1.8</v>
      </c>
      <c r="D4156" s="35">
        <v>20</v>
      </c>
    </row>
    <row r="4157" ht="15.75" customHeight="true" x14ac:dyDescent="0.2">
      <c r="A4157" s="34">
        <v>6513</v>
      </c>
      <c r="B4157" s="34">
        <v>0</v>
      </c>
      <c r="C4157" s="35">
        <v>2.7</v>
      </c>
      <c r="D4157" s="35">
        <v>19</v>
      </c>
    </row>
    <row r="4158" ht="15.75" customHeight="true" x14ac:dyDescent="0.2">
      <c r="A4158" s="34">
        <v>5293</v>
      </c>
      <c r="B4158" s="34">
        <v>0</v>
      </c>
      <c r="C4158" s="35">
        <v>2.2999999999999998</v>
      </c>
      <c r="D4158" s="35">
        <v>18.399999999999999</v>
      </c>
    </row>
    <row r="4159" ht="15.75" customHeight="true" x14ac:dyDescent="0.2">
      <c r="A4159" s="34">
        <v>5112</v>
      </c>
      <c r="B4159" s="34">
        <v>0</v>
      </c>
      <c r="C4159" s="35">
        <v>1.8</v>
      </c>
      <c r="D4159" s="35">
        <v>17</v>
      </c>
    </row>
    <row r="4160" ht="15.75" customHeight="true" x14ac:dyDescent="0.2">
      <c r="A4160" s="34">
        <v>4546</v>
      </c>
      <c r="B4160" s="34">
        <v>0</v>
      </c>
      <c r="C4160" s="35">
        <v>2.2999999999999998</v>
      </c>
      <c r="D4160" s="35">
        <v>16.5</v>
      </c>
    </row>
    <row r="4161" ht="15.75" customHeight="true" x14ac:dyDescent="0.2">
      <c r="A4161" s="34">
        <v>4595</v>
      </c>
      <c r="B4161" s="34">
        <v>21</v>
      </c>
      <c r="C4161" s="35">
        <v>2.2999999999999998</v>
      </c>
      <c r="D4161" s="35">
        <v>17</v>
      </c>
    </row>
    <row r="4162" ht="15.75" customHeight="true" x14ac:dyDescent="0.2">
      <c r="A4162" s="34">
        <v>4889</v>
      </c>
      <c r="B4162" s="34">
        <v>153</v>
      </c>
      <c r="C4162" s="35">
        <v>2.2999999999999998</v>
      </c>
      <c r="D4162" s="35">
        <v>18.8</v>
      </c>
    </row>
    <row r="4163" ht="15.75" customHeight="true" x14ac:dyDescent="0.2">
      <c r="A4163" s="34">
        <v>5539</v>
      </c>
      <c r="B4163" s="34">
        <v>259</v>
      </c>
      <c r="C4163" s="35">
        <v>1.8</v>
      </c>
      <c r="D4163" s="35">
        <v>21.8</v>
      </c>
    </row>
    <row r="4164" ht="15.75" customHeight="true" x14ac:dyDescent="0.2">
      <c r="A4164" s="34">
        <v>6159</v>
      </c>
      <c r="B4164" s="34">
        <v>297</v>
      </c>
      <c r="C4164" s="35">
        <v>1.4</v>
      </c>
      <c r="D4164" s="35">
        <v>24.2</v>
      </c>
    </row>
    <row r="4165" ht="15.75" customHeight="true" x14ac:dyDescent="0.2">
      <c r="A4165" s="34">
        <v>7006</v>
      </c>
      <c r="B4165" s="34">
        <v>332</v>
      </c>
      <c r="C4165" s="35">
        <v>2.7</v>
      </c>
      <c r="D4165" s="35">
        <v>25.5</v>
      </c>
    </row>
    <row r="4166" ht="15.75" customHeight="true" x14ac:dyDescent="0.2">
      <c r="A4166" s="34">
        <v>7526</v>
      </c>
      <c r="B4166" s="34">
        <v>434</v>
      </c>
      <c r="C4166" s="35">
        <v>4.0999999999999996</v>
      </c>
      <c r="D4166" s="35">
        <v>26.7</v>
      </c>
    </row>
    <row r="4167" ht="15.75" customHeight="true" x14ac:dyDescent="0.2">
      <c r="A4167" s="34">
        <v>7840</v>
      </c>
      <c r="B4167" s="34">
        <v>615</v>
      </c>
      <c r="C4167" s="35">
        <v>6.8</v>
      </c>
      <c r="D4167" s="35">
        <v>27.2</v>
      </c>
    </row>
    <row r="4168" ht="15.75" customHeight="true" x14ac:dyDescent="0.2">
      <c r="A4168" s="34">
        <v>8522</v>
      </c>
      <c r="B4168" s="34">
        <v>858</v>
      </c>
      <c r="C4168" s="35">
        <v>7.2</v>
      </c>
      <c r="D4168" s="35">
        <v>27.8</v>
      </c>
    </row>
    <row r="4169" ht="15.75" customHeight="true" x14ac:dyDescent="0.2">
      <c r="A4169" s="34">
        <v>9297</v>
      </c>
      <c r="B4169" s="34">
        <v>881</v>
      </c>
      <c r="C4169" s="35">
        <v>8.1</v>
      </c>
      <c r="D4169" s="35">
        <v>28.5</v>
      </c>
    </row>
    <row r="4170" ht="15.75" customHeight="true" x14ac:dyDescent="0.2">
      <c r="A4170" s="34">
        <v>9644</v>
      </c>
      <c r="B4170" s="34">
        <v>840</v>
      </c>
      <c r="C4170" s="35">
        <v>9.5</v>
      </c>
      <c r="D4170" s="35">
        <v>28.7</v>
      </c>
    </row>
    <row r="4171" ht="15.75" customHeight="true" x14ac:dyDescent="0.2">
      <c r="A4171" s="34">
        <v>9090</v>
      </c>
      <c r="B4171" s="34">
        <v>630</v>
      </c>
      <c r="C4171" s="35">
        <v>10.4</v>
      </c>
      <c r="D4171" s="35">
        <v>28.3</v>
      </c>
    </row>
    <row r="4172" ht="15.75" customHeight="true" x14ac:dyDescent="0.2">
      <c r="A4172" s="34">
        <v>8702</v>
      </c>
      <c r="B4172" s="34">
        <v>428</v>
      </c>
      <c r="C4172" s="35">
        <v>9</v>
      </c>
      <c r="D4172" s="35">
        <v>27.5</v>
      </c>
    </row>
    <row r="4173" ht="15.75" customHeight="true" x14ac:dyDescent="0.2">
      <c r="A4173" s="34">
        <v>8352</v>
      </c>
      <c r="B4173" s="34">
        <v>323</v>
      </c>
      <c r="C4173" s="35">
        <v>8.6</v>
      </c>
      <c r="D4173" s="35">
        <v>26.1</v>
      </c>
    </row>
    <row r="4174" ht="15.75" customHeight="true" x14ac:dyDescent="0.2">
      <c r="A4174" s="34">
        <v>8237</v>
      </c>
      <c r="B4174" s="34">
        <v>265</v>
      </c>
      <c r="C4174" s="35">
        <v>6.8</v>
      </c>
      <c r="D4174" s="35">
        <v>25.9</v>
      </c>
    </row>
    <row r="4175" ht="15.75" customHeight="true" x14ac:dyDescent="0.2">
      <c r="A4175" s="34">
        <v>8490</v>
      </c>
      <c r="B4175" s="34">
        <v>187</v>
      </c>
      <c r="C4175" s="35">
        <v>4.0999999999999996</v>
      </c>
      <c r="D4175" s="35">
        <v>25</v>
      </c>
    </row>
    <row r="4176" ht="15.75" customHeight="true" x14ac:dyDescent="0.2">
      <c r="A4176" s="34">
        <v>9374</v>
      </c>
      <c r="B4176" s="34">
        <v>28</v>
      </c>
      <c r="C4176" s="35">
        <v>5</v>
      </c>
      <c r="D4176" s="35">
        <v>22.9</v>
      </c>
    </row>
    <row r="4177" ht="15.75" customHeight="true" x14ac:dyDescent="0.2">
      <c r="A4177" s="34">
        <v>10408</v>
      </c>
      <c r="B4177" s="34">
        <v>0</v>
      </c>
      <c r="C4177" s="35">
        <v>2.7</v>
      </c>
      <c r="D4177" s="35">
        <v>22.2</v>
      </c>
    </row>
    <row r="4178" ht="15.75" customHeight="true" x14ac:dyDescent="0.2">
      <c r="A4178" s="34">
        <v>11122</v>
      </c>
      <c r="B4178" s="34">
        <v>0</v>
      </c>
      <c r="C4178" s="35">
        <v>1.8</v>
      </c>
      <c r="D4178" s="35">
        <v>21.8</v>
      </c>
    </row>
    <row r="4179" ht="15.75" customHeight="true" x14ac:dyDescent="0.2">
      <c r="A4179" s="34">
        <v>10388</v>
      </c>
      <c r="B4179" s="34">
        <v>0</v>
      </c>
      <c r="C4179" s="35">
        <v>0</v>
      </c>
      <c r="D4179" s="35">
        <v>21.5</v>
      </c>
    </row>
    <row r="4180" ht="15.75" customHeight="true" x14ac:dyDescent="0.2">
      <c r="A4180" s="34">
        <v>8360</v>
      </c>
      <c r="B4180" s="34">
        <v>0</v>
      </c>
      <c r="C4180" s="35">
        <v>0.9</v>
      </c>
      <c r="D4180" s="35">
        <v>20.3</v>
      </c>
    </row>
    <row r="4181" ht="15.75" customHeight="true" x14ac:dyDescent="0.2">
      <c r="A4181" s="34">
        <v>6402</v>
      </c>
      <c r="B4181" s="34">
        <v>0</v>
      </c>
      <c r="C4181" s="35">
        <v>2.2999999999999998</v>
      </c>
      <c r="D4181" s="35">
        <v>19.2</v>
      </c>
    </row>
    <row r="4182" ht="15.75" customHeight="true" x14ac:dyDescent="0.2">
      <c r="A4182" s="34">
        <v>5441</v>
      </c>
      <c r="B4182" s="34">
        <v>0</v>
      </c>
      <c r="C4182" s="35">
        <v>2.7</v>
      </c>
      <c r="D4182" s="35">
        <v>18.399999999999999</v>
      </c>
    </row>
    <row r="4183" ht="15.75" customHeight="true" x14ac:dyDescent="0.2">
      <c r="A4183" s="34">
        <v>4957</v>
      </c>
      <c r="B4183" s="34">
        <v>0</v>
      </c>
      <c r="C4183" s="35">
        <v>2.7</v>
      </c>
      <c r="D4183" s="35">
        <v>18.100000000000001</v>
      </c>
    </row>
    <row r="4184" ht="15.75" customHeight="true" x14ac:dyDescent="0.2">
      <c r="A4184" s="34">
        <v>4533</v>
      </c>
      <c r="B4184" s="34">
        <v>0</v>
      </c>
      <c r="C4184" s="35">
        <v>1.4</v>
      </c>
      <c r="D4184" s="35">
        <v>17.3</v>
      </c>
    </row>
    <row r="4185" ht="15.75" customHeight="true" x14ac:dyDescent="0.2">
      <c r="A4185" s="34">
        <v>4634</v>
      </c>
      <c r="B4185" s="34">
        <v>15</v>
      </c>
      <c r="C4185" s="35">
        <v>2.7</v>
      </c>
      <c r="D4185" s="35">
        <v>17.2</v>
      </c>
    </row>
    <row r="4186" ht="15.75" customHeight="true" x14ac:dyDescent="0.2">
      <c r="A4186" s="34">
        <v>4721</v>
      </c>
      <c r="B4186" s="34">
        <v>154</v>
      </c>
      <c r="C4186" s="35">
        <v>5.9</v>
      </c>
      <c r="D4186" s="35">
        <v>19.100000000000001</v>
      </c>
    </row>
    <row r="4187" ht="15.75" customHeight="true" x14ac:dyDescent="0.2">
      <c r="A4187" s="34">
        <v>5413</v>
      </c>
      <c r="B4187" s="34">
        <v>260</v>
      </c>
      <c r="C4187" s="35">
        <v>2.7</v>
      </c>
      <c r="D4187" s="35">
        <v>22.2</v>
      </c>
    </row>
    <row r="4188" ht="15.75" customHeight="true" x14ac:dyDescent="0.2">
      <c r="A4188" s="34">
        <v>6310</v>
      </c>
      <c r="B4188" s="34">
        <v>297</v>
      </c>
      <c r="C4188" s="35">
        <v>0.9</v>
      </c>
      <c r="D4188" s="35">
        <v>25.4</v>
      </c>
    </row>
    <row r="4189" ht="15.75" customHeight="true" x14ac:dyDescent="0.2">
      <c r="A4189" s="34">
        <v>6903</v>
      </c>
      <c r="B4189" s="34">
        <v>334</v>
      </c>
      <c r="C4189" s="35">
        <v>1.4</v>
      </c>
      <c r="D4189" s="35">
        <v>27.3</v>
      </c>
    </row>
    <row r="4190" ht="15.75" customHeight="true" x14ac:dyDescent="0.2">
      <c r="A4190" s="34">
        <v>7465</v>
      </c>
      <c r="B4190" s="34">
        <v>420</v>
      </c>
      <c r="C4190" s="35">
        <v>3.6</v>
      </c>
      <c r="D4190" s="35">
        <v>28.6</v>
      </c>
    </row>
    <row r="4191" ht="15.75" customHeight="true" x14ac:dyDescent="0.2">
      <c r="A4191" s="34">
        <v>8217</v>
      </c>
      <c r="B4191" s="34">
        <v>607</v>
      </c>
      <c r="C4191" s="35">
        <v>7.2</v>
      </c>
      <c r="D4191" s="35">
        <v>28.7</v>
      </c>
    </row>
    <row r="4192" ht="15.75" customHeight="true" x14ac:dyDescent="0.2">
      <c r="A4192" s="34">
        <v>8313</v>
      </c>
      <c r="B4192" s="34">
        <v>790</v>
      </c>
      <c r="C4192" s="35">
        <v>8.6</v>
      </c>
      <c r="D4192" s="35">
        <v>29.4</v>
      </c>
    </row>
    <row r="4193" ht="15.75" customHeight="true" x14ac:dyDescent="0.2">
      <c r="A4193" s="34">
        <v>8847</v>
      </c>
      <c r="B4193" s="34">
        <v>949</v>
      </c>
      <c r="C4193" s="35">
        <v>10</v>
      </c>
      <c r="D4193" s="35">
        <v>28.4</v>
      </c>
    </row>
    <row r="4194" ht="15.75" customHeight="true" x14ac:dyDescent="0.2">
      <c r="A4194" s="34">
        <v>9135</v>
      </c>
      <c r="B4194" s="34">
        <v>789</v>
      </c>
      <c r="C4194" s="35">
        <v>11.3</v>
      </c>
      <c r="D4194" s="35">
        <v>28.3</v>
      </c>
    </row>
    <row r="4195" ht="15.75" customHeight="true" x14ac:dyDescent="0.2">
      <c r="A4195" s="34">
        <v>9463</v>
      </c>
      <c r="B4195" s="34">
        <v>595</v>
      </c>
      <c r="C4195" s="35">
        <v>10.9</v>
      </c>
      <c r="D4195" s="35">
        <v>28</v>
      </c>
    </row>
    <row r="4196" ht="15.75" customHeight="true" x14ac:dyDescent="0.2">
      <c r="A4196" s="34">
        <v>9147</v>
      </c>
      <c r="B4196" s="34">
        <v>412</v>
      </c>
      <c r="C4196" s="35">
        <v>10.4</v>
      </c>
      <c r="D4196" s="35">
        <v>26.8</v>
      </c>
    </row>
    <row r="4197" ht="15.75" customHeight="true" x14ac:dyDescent="0.2">
      <c r="A4197" s="34">
        <v>8580</v>
      </c>
      <c r="B4197" s="34">
        <v>289</v>
      </c>
      <c r="C4197" s="35">
        <v>9.5</v>
      </c>
      <c r="D4197" s="35">
        <v>26.3</v>
      </c>
    </row>
    <row r="4198" ht="15.75" customHeight="true" x14ac:dyDescent="0.2">
      <c r="A4198" s="34">
        <v>8111</v>
      </c>
      <c r="B4198" s="34">
        <v>213</v>
      </c>
      <c r="C4198" s="35">
        <v>6.3</v>
      </c>
      <c r="D4198" s="35">
        <v>25.5</v>
      </c>
    </row>
    <row r="4199" ht="15.75" customHeight="true" x14ac:dyDescent="0.2">
      <c r="A4199" s="34">
        <v>8535</v>
      </c>
      <c r="B4199" s="34">
        <v>117</v>
      </c>
      <c r="C4199" s="35">
        <v>5.9</v>
      </c>
      <c r="D4199" s="35">
        <v>23.8</v>
      </c>
    </row>
    <row r="4200" ht="15.75" customHeight="true" x14ac:dyDescent="0.2">
      <c r="A4200" s="34">
        <v>9324</v>
      </c>
      <c r="B4200" s="34">
        <v>9</v>
      </c>
      <c r="C4200" s="35">
        <v>5</v>
      </c>
      <c r="D4200" s="35">
        <v>22.7</v>
      </c>
    </row>
    <row r="4201" ht="15.75" customHeight="true" x14ac:dyDescent="0.2">
      <c r="A4201" s="34">
        <v>10824</v>
      </c>
      <c r="B4201" s="34">
        <v>0</v>
      </c>
      <c r="C4201" s="35">
        <v>4.0999999999999996</v>
      </c>
      <c r="D4201" s="35">
        <v>22.4</v>
      </c>
    </row>
    <row r="4202" ht="15.75" customHeight="true" x14ac:dyDescent="0.2">
      <c r="A4202" s="34">
        <v>11202</v>
      </c>
      <c r="B4202" s="34">
        <v>0</v>
      </c>
      <c r="C4202" s="35">
        <v>2.2999999999999998</v>
      </c>
      <c r="D4202" s="35">
        <v>22</v>
      </c>
    </row>
    <row r="4203" ht="15.75" customHeight="true" x14ac:dyDescent="0.2">
      <c r="A4203" s="34">
        <v>10533</v>
      </c>
      <c r="B4203" s="34">
        <v>0</v>
      </c>
      <c r="C4203" s="35">
        <v>1.4</v>
      </c>
      <c r="D4203" s="35">
        <v>21.7</v>
      </c>
    </row>
    <row r="4204" ht="15.75" customHeight="true" x14ac:dyDescent="0.2">
      <c r="A4204" s="34">
        <v>8284</v>
      </c>
      <c r="B4204" s="34">
        <v>0</v>
      </c>
      <c r="C4204" s="35">
        <v>1.4</v>
      </c>
      <c r="D4204" s="35">
        <v>21.3</v>
      </c>
    </row>
    <row r="4205" ht="15.75" customHeight="true" x14ac:dyDescent="0.2">
      <c r="A4205" s="34">
        <v>6730</v>
      </c>
      <c r="B4205" s="34">
        <v>0</v>
      </c>
      <c r="C4205" s="35">
        <v>1.4</v>
      </c>
      <c r="D4205" s="35">
        <v>19.3</v>
      </c>
    </row>
    <row r="4206" ht="15.75" customHeight="true" x14ac:dyDescent="0.2">
      <c r="A4206" s="34">
        <v>5219</v>
      </c>
      <c r="B4206" s="34">
        <v>0</v>
      </c>
      <c r="C4206" s="35">
        <v>1.8</v>
      </c>
      <c r="D4206" s="35">
        <v>18.3</v>
      </c>
    </row>
    <row r="4207" ht="15.75" customHeight="true" x14ac:dyDescent="0.2">
      <c r="A4207" s="34">
        <v>4846</v>
      </c>
      <c r="B4207" s="34">
        <v>0</v>
      </c>
      <c r="C4207" s="35">
        <v>2.2999999999999998</v>
      </c>
      <c r="D4207" s="35">
        <v>17.8</v>
      </c>
    </row>
    <row r="4208" ht="15.75" customHeight="true" x14ac:dyDescent="0.2">
      <c r="A4208" s="34">
        <v>4562</v>
      </c>
      <c r="B4208" s="34">
        <v>0</v>
      </c>
      <c r="C4208" s="35">
        <v>0</v>
      </c>
      <c r="D4208" s="35">
        <v>17.399999999999999</v>
      </c>
    </row>
    <row r="4209" ht="15.75" customHeight="true" x14ac:dyDescent="0.2">
      <c r="A4209" s="34">
        <v>4541</v>
      </c>
      <c r="B4209" s="34">
        <v>4</v>
      </c>
      <c r="C4209" s="35">
        <v>1.8</v>
      </c>
      <c r="D4209" s="35">
        <v>17.2</v>
      </c>
    </row>
    <row r="4210" ht="15.75" customHeight="true" x14ac:dyDescent="0.2">
      <c r="A4210" s="34">
        <v>4665</v>
      </c>
      <c r="B4210" s="34">
        <v>73</v>
      </c>
      <c r="C4210" s="35">
        <v>2.2999999999999998</v>
      </c>
      <c r="D4210" s="35">
        <v>19.100000000000001</v>
      </c>
    </row>
    <row r="4211" ht="15.75" customHeight="true" x14ac:dyDescent="0.2">
      <c r="A4211" s="34">
        <v>5654</v>
      </c>
      <c r="B4211" s="34">
        <v>166</v>
      </c>
      <c r="C4211" s="35">
        <v>0</v>
      </c>
      <c r="D4211" s="35">
        <v>22.4</v>
      </c>
    </row>
    <row r="4212" ht="15.75" customHeight="true" x14ac:dyDescent="0.2">
      <c r="A4212" s="34">
        <v>6320</v>
      </c>
      <c r="B4212" s="34">
        <v>216</v>
      </c>
      <c r="C4212" s="35">
        <v>2.7</v>
      </c>
      <c r="D4212" s="35">
        <v>24.6</v>
      </c>
    </row>
    <row r="4213" ht="15.75" customHeight="true" x14ac:dyDescent="0.2">
      <c r="A4213" s="34">
        <v>7047</v>
      </c>
      <c r="B4213" s="34">
        <v>255</v>
      </c>
      <c r="C4213" s="35">
        <v>2.2999999999999998</v>
      </c>
      <c r="D4213" s="35">
        <v>26.5</v>
      </c>
    </row>
    <row r="4214" ht="15.75" customHeight="true" x14ac:dyDescent="0.2">
      <c r="A4214" s="34">
        <v>7383</v>
      </c>
      <c r="B4214" s="34">
        <v>355</v>
      </c>
      <c r="C4214" s="35">
        <v>5.4</v>
      </c>
      <c r="D4214" s="35">
        <v>27.4</v>
      </c>
    </row>
    <row r="4215" ht="15.75" customHeight="true" x14ac:dyDescent="0.2">
      <c r="A4215" s="34">
        <v>8023</v>
      </c>
      <c r="B4215" s="34">
        <v>542</v>
      </c>
      <c r="C4215" s="35">
        <v>5</v>
      </c>
      <c r="D4215" s="35">
        <v>28.1</v>
      </c>
    </row>
    <row r="4216" ht="15.75" customHeight="true" x14ac:dyDescent="0.2">
      <c r="A4216" s="34">
        <v>8615</v>
      </c>
      <c r="B4216" s="34">
        <v>746</v>
      </c>
      <c r="C4216" s="35">
        <v>7.2</v>
      </c>
      <c r="D4216" s="35">
        <v>28.2</v>
      </c>
    </row>
    <row r="4217" ht="15.75" customHeight="true" x14ac:dyDescent="0.2">
      <c r="A4217" s="34">
        <v>8654</v>
      </c>
      <c r="B4217" s="34">
        <v>849</v>
      </c>
      <c r="C4217" s="35">
        <v>7.7</v>
      </c>
      <c r="D4217" s="35">
        <v>27.4</v>
      </c>
    </row>
    <row r="4218" ht="15.75" customHeight="true" x14ac:dyDescent="0.2">
      <c r="A4218" s="34">
        <v>9214</v>
      </c>
      <c r="B4218" s="34">
        <v>766</v>
      </c>
      <c r="C4218" s="35">
        <v>10.9</v>
      </c>
      <c r="D4218" s="35">
        <v>27.2</v>
      </c>
    </row>
    <row r="4219" ht="15.75" customHeight="true" x14ac:dyDescent="0.2">
      <c r="A4219" s="34">
        <v>8991</v>
      </c>
      <c r="B4219" s="34">
        <v>562</v>
      </c>
      <c r="C4219" s="35">
        <v>10</v>
      </c>
      <c r="D4219" s="35">
        <v>27.4</v>
      </c>
    </row>
    <row r="4220" ht="15.75" customHeight="true" x14ac:dyDescent="0.2">
      <c r="A4220" s="34">
        <v>8960</v>
      </c>
      <c r="B4220" s="34">
        <v>345</v>
      </c>
      <c r="C4220" s="35">
        <v>10</v>
      </c>
      <c r="D4220" s="35">
        <v>26.4</v>
      </c>
    </row>
    <row r="4221" ht="15.75" customHeight="true" x14ac:dyDescent="0.2">
      <c r="A4221" s="34">
        <v>8374</v>
      </c>
      <c r="B4221" s="34">
        <v>228</v>
      </c>
      <c r="C4221" s="35">
        <v>8.1</v>
      </c>
      <c r="D4221" s="35">
        <v>26.2</v>
      </c>
    </row>
    <row r="4222" ht="15.75" customHeight="true" x14ac:dyDescent="0.2">
      <c r="A4222" s="34">
        <v>8268</v>
      </c>
      <c r="B4222" s="34">
        <v>41</v>
      </c>
      <c r="C4222" s="35">
        <v>10.9</v>
      </c>
      <c r="D4222" s="35">
        <v>24.8</v>
      </c>
    </row>
    <row r="4223" ht="15.75" customHeight="true" x14ac:dyDescent="0.2">
      <c r="A4223" s="34">
        <v>8342</v>
      </c>
      <c r="B4223" s="34">
        <v>11</v>
      </c>
      <c r="C4223" s="35">
        <v>10</v>
      </c>
      <c r="D4223" s="35">
        <v>24</v>
      </c>
    </row>
    <row r="4224" ht="15.75" customHeight="true" x14ac:dyDescent="0.2">
      <c r="A4224" s="34">
        <v>9230</v>
      </c>
      <c r="B4224" s="34">
        <v>0</v>
      </c>
      <c r="C4224" s="35">
        <v>8.1</v>
      </c>
      <c r="D4224" s="35">
        <v>23.3</v>
      </c>
    </row>
    <row r="4225" ht="15.75" customHeight="true" x14ac:dyDescent="0.2">
      <c r="A4225" s="34">
        <v>10586</v>
      </c>
      <c r="B4225" s="34">
        <v>0</v>
      </c>
      <c r="C4225" s="35">
        <v>5</v>
      </c>
      <c r="D4225" s="35">
        <v>22.9</v>
      </c>
    </row>
    <row r="4226" ht="15.75" customHeight="true" x14ac:dyDescent="0.2">
      <c r="A4226" s="34">
        <v>11444</v>
      </c>
      <c r="B4226" s="34">
        <v>0</v>
      </c>
      <c r="C4226" s="35">
        <v>5.4</v>
      </c>
      <c r="D4226" s="35">
        <v>22.6</v>
      </c>
    </row>
    <row r="4227" ht="15.75" customHeight="true" x14ac:dyDescent="0.2">
      <c r="A4227" s="34">
        <v>10263</v>
      </c>
      <c r="B4227" s="34">
        <v>0</v>
      </c>
      <c r="C4227" s="35">
        <v>5.4</v>
      </c>
      <c r="D4227" s="35">
        <v>22.5</v>
      </c>
    </row>
    <row r="4228" ht="15.75" customHeight="true" x14ac:dyDescent="0.2">
      <c r="A4228" s="34">
        <v>8648</v>
      </c>
      <c r="B4228" s="34">
        <v>0</v>
      </c>
      <c r="C4228" s="35">
        <v>4.0999999999999996</v>
      </c>
      <c r="D4228" s="35">
        <v>22.3</v>
      </c>
    </row>
    <row r="4229" ht="15.75" customHeight="true" x14ac:dyDescent="0.2">
      <c r="A4229" s="34">
        <v>6548</v>
      </c>
      <c r="B4229" s="34">
        <v>0</v>
      </c>
      <c r="C4229" s="35">
        <v>1.8</v>
      </c>
      <c r="D4229" s="35">
        <v>20.6</v>
      </c>
    </row>
    <row r="4230" ht="15.75" customHeight="true" x14ac:dyDescent="0.2">
      <c r="A4230" s="34">
        <v>5463</v>
      </c>
      <c r="B4230" s="34">
        <v>0</v>
      </c>
      <c r="C4230" s="35">
        <v>1.8</v>
      </c>
      <c r="D4230" s="35">
        <v>19.8</v>
      </c>
    </row>
    <row r="4231" ht="15.75" customHeight="true" x14ac:dyDescent="0.2">
      <c r="A4231" s="34">
        <v>4880</v>
      </c>
      <c r="B4231" s="34">
        <v>0</v>
      </c>
      <c r="C4231" s="35">
        <v>2.7</v>
      </c>
      <c r="D4231" s="35">
        <v>19.399999999999999</v>
      </c>
    </row>
    <row r="4232" ht="15.75" customHeight="true" x14ac:dyDescent="0.2">
      <c r="A4232" s="34">
        <v>4551</v>
      </c>
      <c r="B4232" s="34">
        <v>0</v>
      </c>
      <c r="C4232" s="35">
        <v>4.0999999999999996</v>
      </c>
      <c r="D4232" s="35">
        <v>19.3</v>
      </c>
    </row>
    <row r="4233" ht="15.75" customHeight="true" x14ac:dyDescent="0.2">
      <c r="A4233" s="34">
        <v>4436</v>
      </c>
      <c r="B4233" s="34">
        <v>2</v>
      </c>
      <c r="C4233" s="35">
        <v>2.2999999999999998</v>
      </c>
      <c r="D4233" s="35">
        <v>18.600000000000001</v>
      </c>
    </row>
    <row r="4234" ht="15.75" customHeight="true" x14ac:dyDescent="0.2">
      <c r="A4234" s="34">
        <v>4831</v>
      </c>
      <c r="B4234" s="34">
        <v>71</v>
      </c>
      <c r="C4234" s="35">
        <v>2.7</v>
      </c>
      <c r="D4234" s="35">
        <v>21</v>
      </c>
    </row>
    <row r="4235" ht="15.75" customHeight="true" x14ac:dyDescent="0.2">
      <c r="A4235" s="34">
        <v>5294</v>
      </c>
      <c r="B4235" s="34">
        <v>170</v>
      </c>
      <c r="C4235" s="35">
        <v>2.2999999999999998</v>
      </c>
      <c r="D4235" s="35">
        <v>22.5</v>
      </c>
    </row>
    <row r="4236" ht="15.75" customHeight="true" x14ac:dyDescent="0.2">
      <c r="A4236" s="34">
        <v>6293</v>
      </c>
      <c r="B4236" s="34">
        <v>212</v>
      </c>
      <c r="C4236" s="35">
        <v>2.7</v>
      </c>
      <c r="D4236" s="35">
        <v>24.6</v>
      </c>
    </row>
    <row r="4237" ht="15.75" customHeight="true" x14ac:dyDescent="0.2">
      <c r="A4237" s="34">
        <v>7029</v>
      </c>
      <c r="B4237" s="34">
        <v>261</v>
      </c>
      <c r="C4237" s="35">
        <v>5.9</v>
      </c>
      <c r="D4237" s="35">
        <v>26.6</v>
      </c>
    </row>
    <row r="4238" ht="15.75" customHeight="true" x14ac:dyDescent="0.2">
      <c r="A4238" s="34">
        <v>7465</v>
      </c>
      <c r="B4238" s="34">
        <v>373</v>
      </c>
      <c r="C4238" s="35">
        <v>8.1</v>
      </c>
      <c r="D4238" s="35">
        <v>27.1</v>
      </c>
    </row>
    <row r="4239" ht="15.75" customHeight="true" x14ac:dyDescent="0.2">
      <c r="A4239" s="34">
        <v>8153</v>
      </c>
      <c r="B4239" s="34">
        <v>565</v>
      </c>
      <c r="C4239" s="35">
        <v>10</v>
      </c>
      <c r="D4239" s="35">
        <v>27.2</v>
      </c>
    </row>
    <row r="4240" ht="15.75" customHeight="true" x14ac:dyDescent="0.2">
      <c r="A4240" s="34">
        <v>7946</v>
      </c>
      <c r="B4240" s="34">
        <v>709</v>
      </c>
      <c r="C4240" s="35">
        <v>10</v>
      </c>
      <c r="D4240" s="35">
        <v>27.2</v>
      </c>
    </row>
    <row r="4241" ht="15.75" customHeight="true" x14ac:dyDescent="0.2">
      <c r="A4241" s="34">
        <v>8951</v>
      </c>
      <c r="B4241" s="34">
        <v>733</v>
      </c>
      <c r="C4241" s="35">
        <v>9</v>
      </c>
      <c r="D4241" s="35">
        <v>26.7</v>
      </c>
    </row>
    <row r="4242" ht="15.75" customHeight="true" x14ac:dyDescent="0.2">
      <c r="A4242" s="34">
        <v>9487</v>
      </c>
      <c r="B4242" s="34">
        <v>644</v>
      </c>
      <c r="C4242" s="35">
        <v>8.1</v>
      </c>
      <c r="D4242" s="35">
        <v>26.2</v>
      </c>
    </row>
    <row r="4243" ht="15.75" customHeight="true" x14ac:dyDescent="0.2">
      <c r="A4243" s="34">
        <v>9269</v>
      </c>
      <c r="B4243" s="34">
        <v>321</v>
      </c>
      <c r="C4243" s="35">
        <v>7.7</v>
      </c>
      <c r="D4243" s="35">
        <v>25.9</v>
      </c>
    </row>
    <row r="4244" ht="15.75" customHeight="true" x14ac:dyDescent="0.2">
      <c r="A4244" s="34">
        <v>8810</v>
      </c>
      <c r="B4244" s="34">
        <v>173</v>
      </c>
      <c r="C4244" s="35">
        <v>7.7</v>
      </c>
      <c r="D4244" s="35">
        <v>26</v>
      </c>
    </row>
    <row r="4245" ht="15.75" customHeight="true" x14ac:dyDescent="0.2">
      <c r="A4245" s="34">
        <v>8165</v>
      </c>
      <c r="B4245" s="34">
        <v>115</v>
      </c>
      <c r="C4245" s="35">
        <v>7.7</v>
      </c>
      <c r="D4245" s="35">
        <v>25.6</v>
      </c>
    </row>
    <row r="4246" ht="15.75" customHeight="true" x14ac:dyDescent="0.2">
      <c r="A4246" s="34">
        <v>8205</v>
      </c>
      <c r="B4246" s="34">
        <v>107</v>
      </c>
      <c r="C4246" s="35">
        <v>6.8</v>
      </c>
      <c r="D4246" s="35">
        <v>24.9</v>
      </c>
    </row>
    <row r="4247" ht="15.75" customHeight="true" x14ac:dyDescent="0.2">
      <c r="A4247" s="34">
        <v>8563</v>
      </c>
      <c r="B4247" s="34">
        <v>17</v>
      </c>
      <c r="C4247" s="35">
        <v>5.4</v>
      </c>
      <c r="D4247" s="35">
        <v>23.8</v>
      </c>
    </row>
    <row r="4248" ht="15.75" customHeight="true" x14ac:dyDescent="0.2">
      <c r="A4248" s="34">
        <v>9237</v>
      </c>
      <c r="B4248" s="34">
        <v>4</v>
      </c>
      <c r="C4248" s="35">
        <v>5</v>
      </c>
      <c r="D4248" s="35">
        <v>22.9</v>
      </c>
    </row>
    <row r="4249" ht="15.75" customHeight="true" x14ac:dyDescent="0.2">
      <c r="A4249" s="34">
        <v>10462</v>
      </c>
      <c r="B4249" s="34">
        <v>0</v>
      </c>
      <c r="C4249" s="35">
        <v>4.0999999999999996</v>
      </c>
      <c r="D4249" s="35">
        <v>22.6</v>
      </c>
    </row>
    <row r="4250" ht="15.75" customHeight="true" x14ac:dyDescent="0.2">
      <c r="A4250" s="34">
        <v>11754</v>
      </c>
      <c r="B4250" s="34">
        <v>0</v>
      </c>
      <c r="C4250" s="35">
        <v>1.8</v>
      </c>
      <c r="D4250" s="35">
        <v>22.4</v>
      </c>
    </row>
    <row r="4251" ht="15.75" customHeight="true" x14ac:dyDescent="0.2">
      <c r="A4251" s="34">
        <v>10328</v>
      </c>
      <c r="B4251" s="34">
        <v>0</v>
      </c>
      <c r="C4251" s="35">
        <v>1.8</v>
      </c>
      <c r="D4251" s="35">
        <v>22.1</v>
      </c>
    </row>
    <row r="4252" ht="15.75" customHeight="true" x14ac:dyDescent="0.2">
      <c r="A4252" s="34">
        <v>8390</v>
      </c>
      <c r="B4252" s="34">
        <v>0</v>
      </c>
      <c r="C4252" s="35">
        <v>4.0999999999999996</v>
      </c>
      <c r="D4252" s="35">
        <v>21.9</v>
      </c>
    </row>
    <row r="4253" ht="15.75" customHeight="true" x14ac:dyDescent="0.2">
      <c r="A4253" s="34">
        <v>6609</v>
      </c>
      <c r="B4253" s="34">
        <v>0</v>
      </c>
      <c r="C4253" s="35">
        <v>4.0999999999999996</v>
      </c>
      <c r="D4253" s="35">
        <v>21.6</v>
      </c>
    </row>
    <row r="4254" ht="15.75" customHeight="true" x14ac:dyDescent="0.2">
      <c r="A4254" s="34">
        <v>5235</v>
      </c>
      <c r="B4254" s="34">
        <v>0</v>
      </c>
      <c r="C4254" s="35">
        <v>4.0999999999999996</v>
      </c>
      <c r="D4254" s="35">
        <v>21.4</v>
      </c>
    </row>
    <row r="4255" ht="15.75" customHeight="true" x14ac:dyDescent="0.2">
      <c r="A4255" s="34">
        <v>4737</v>
      </c>
      <c r="B4255" s="34">
        <v>0</v>
      </c>
      <c r="C4255" s="35">
        <v>5.4</v>
      </c>
      <c r="D4255" s="35">
        <v>21.2</v>
      </c>
    </row>
    <row r="4256" ht="15.75" customHeight="true" x14ac:dyDescent="0.2">
      <c r="A4256" s="34">
        <v>4519</v>
      </c>
      <c r="B4256" s="34">
        <v>0</v>
      </c>
      <c r="C4256" s="35">
        <v>4.0999999999999996</v>
      </c>
      <c r="D4256" s="35">
        <v>19.8</v>
      </c>
    </row>
    <row r="4257" ht="15.75" customHeight="true" x14ac:dyDescent="0.2">
      <c r="A4257" s="34">
        <v>4453</v>
      </c>
      <c r="B4257" s="34">
        <v>8</v>
      </c>
      <c r="C4257" s="35">
        <v>5.9</v>
      </c>
      <c r="D4257" s="35">
        <v>19.3</v>
      </c>
    </row>
    <row r="4258" ht="15.75" customHeight="true" x14ac:dyDescent="0.2">
      <c r="A4258" s="34">
        <v>4894</v>
      </c>
      <c r="B4258" s="34">
        <v>83</v>
      </c>
      <c r="C4258" s="35">
        <v>5</v>
      </c>
      <c r="D4258" s="35">
        <v>20.100000000000001</v>
      </c>
    </row>
    <row r="4259" ht="15.75" customHeight="true" x14ac:dyDescent="0.2">
      <c r="A4259" s="34">
        <v>5561</v>
      </c>
      <c r="B4259" s="34">
        <v>116</v>
      </c>
      <c r="C4259" s="35">
        <v>1.4</v>
      </c>
      <c r="D4259" s="35">
        <v>22.4</v>
      </c>
    </row>
    <row r="4260" ht="15.75" customHeight="true" x14ac:dyDescent="0.2">
      <c r="A4260" s="34">
        <v>6238</v>
      </c>
      <c r="B4260" s="34">
        <v>122</v>
      </c>
      <c r="C4260" s="35">
        <v>8.1</v>
      </c>
      <c r="D4260" s="35">
        <v>24.1</v>
      </c>
    </row>
    <row r="4261" ht="15.75" customHeight="true" x14ac:dyDescent="0.2">
      <c r="A4261" s="34">
        <v>7056</v>
      </c>
      <c r="B4261" s="34">
        <v>209</v>
      </c>
      <c r="C4261" s="35">
        <v>9</v>
      </c>
      <c r="D4261" s="35">
        <v>25.2</v>
      </c>
    </row>
    <row r="4262" ht="15.75" customHeight="true" x14ac:dyDescent="0.2">
      <c r="A4262" s="34">
        <v>7500</v>
      </c>
      <c r="B4262" s="34">
        <v>268</v>
      </c>
      <c r="C4262" s="35">
        <v>11.3</v>
      </c>
      <c r="D4262" s="35">
        <v>26</v>
      </c>
    </row>
    <row r="4263" ht="15.75" customHeight="true" x14ac:dyDescent="0.2">
      <c r="A4263" s="34">
        <v>8069</v>
      </c>
      <c r="B4263" s="34">
        <v>510</v>
      </c>
      <c r="C4263" s="35">
        <v>10.4</v>
      </c>
      <c r="D4263" s="35">
        <v>26.3</v>
      </c>
    </row>
    <row r="4264" ht="15.75" customHeight="true" x14ac:dyDescent="0.2">
      <c r="A4264" s="34">
        <v>8599</v>
      </c>
      <c r="B4264" s="34">
        <v>638</v>
      </c>
      <c r="C4264" s="35">
        <v>10.4</v>
      </c>
      <c r="D4264" s="35">
        <v>25.6</v>
      </c>
    </row>
    <row r="4265" ht="15.75" customHeight="true" x14ac:dyDescent="0.2">
      <c r="A4265" s="34">
        <v>8861</v>
      </c>
      <c r="B4265" s="34">
        <v>678</v>
      </c>
      <c r="C4265" s="35">
        <v>10</v>
      </c>
      <c r="D4265" s="35">
        <v>26</v>
      </c>
    </row>
    <row r="4266" ht="15.75" customHeight="true" x14ac:dyDescent="0.2">
      <c r="A4266" s="34">
        <v>9021</v>
      </c>
      <c r="B4266" s="34">
        <v>587</v>
      </c>
      <c r="C4266" s="35">
        <v>9.5</v>
      </c>
      <c r="D4266" s="35">
        <v>25.7</v>
      </c>
    </row>
    <row r="4267" ht="15.75" customHeight="true" x14ac:dyDescent="0.2">
      <c r="A4267" s="34">
        <v>9212</v>
      </c>
      <c r="B4267" s="34">
        <v>486</v>
      </c>
      <c r="C4267" s="35">
        <v>9</v>
      </c>
      <c r="D4267" s="35">
        <v>25.6</v>
      </c>
    </row>
    <row r="4268" ht="15.75" customHeight="true" x14ac:dyDescent="0.2">
      <c r="A4268" s="34">
        <v>8894</v>
      </c>
      <c r="B4268" s="34">
        <v>309</v>
      </c>
      <c r="C4268" s="35">
        <v>9.5</v>
      </c>
      <c r="D4268" s="35">
        <v>25.5</v>
      </c>
    </row>
    <row r="4269" ht="15.75" customHeight="true" x14ac:dyDescent="0.2">
      <c r="A4269" s="34">
        <v>8663</v>
      </c>
      <c r="B4269" s="34">
        <v>76</v>
      </c>
      <c r="C4269" s="35">
        <v>7.7</v>
      </c>
      <c r="D4269" s="35">
        <v>24.6</v>
      </c>
    </row>
    <row r="4270" ht="15.75" customHeight="true" x14ac:dyDescent="0.2">
      <c r="A4270" s="34">
        <v>8444</v>
      </c>
      <c r="B4270" s="34">
        <v>132</v>
      </c>
      <c r="C4270" s="35">
        <v>6.8</v>
      </c>
      <c r="D4270" s="35">
        <v>24.3</v>
      </c>
    </row>
    <row r="4271" ht="15.75" customHeight="true" x14ac:dyDescent="0.2">
      <c r="A4271" s="34">
        <v>8495</v>
      </c>
      <c r="B4271" s="34">
        <v>95</v>
      </c>
      <c r="C4271" s="35">
        <v>6.8</v>
      </c>
      <c r="D4271" s="35">
        <v>23.2</v>
      </c>
    </row>
    <row r="4272" ht="15.75" customHeight="true" x14ac:dyDescent="0.2">
      <c r="A4272" s="34">
        <v>9316</v>
      </c>
      <c r="B4272" s="34">
        <v>5</v>
      </c>
      <c r="C4272" s="35">
        <v>5.4</v>
      </c>
      <c r="D4272" s="35">
        <v>22.2</v>
      </c>
    </row>
    <row r="4273" ht="15.75" customHeight="true" x14ac:dyDescent="0.2">
      <c r="A4273" s="34">
        <v>10890</v>
      </c>
      <c r="B4273" s="34">
        <v>0</v>
      </c>
      <c r="C4273" s="35">
        <v>4.0999999999999996</v>
      </c>
      <c r="D4273" s="35">
        <v>21.8</v>
      </c>
    </row>
    <row r="4274" ht="15.75" customHeight="true" x14ac:dyDescent="0.2">
      <c r="A4274" s="34">
        <v>11025</v>
      </c>
      <c r="B4274" s="34">
        <v>0</v>
      </c>
      <c r="C4274" s="35">
        <v>2.2999999999999998</v>
      </c>
      <c r="D4274" s="35">
        <v>21.7</v>
      </c>
    </row>
    <row r="4275" ht="15.75" customHeight="true" x14ac:dyDescent="0.2">
      <c r="A4275" s="34">
        <v>10377</v>
      </c>
      <c r="B4275" s="34">
        <v>0</v>
      </c>
      <c r="C4275" s="35">
        <v>2.7</v>
      </c>
      <c r="D4275" s="35">
        <v>21.2</v>
      </c>
    </row>
    <row r="4276" ht="15.75" customHeight="true" x14ac:dyDescent="0.2">
      <c r="A4276" s="34">
        <v>8261</v>
      </c>
      <c r="B4276" s="34">
        <v>0</v>
      </c>
      <c r="C4276" s="35">
        <v>2.7</v>
      </c>
      <c r="D4276" s="35">
        <v>20.399999999999999</v>
      </c>
    </row>
    <row r="4277" ht="15.75" customHeight="true" x14ac:dyDescent="0.2">
      <c r="A4277" s="34">
        <v>6469</v>
      </c>
      <c r="B4277" s="34">
        <v>0</v>
      </c>
      <c r="C4277" s="35">
        <v>2.7</v>
      </c>
      <c r="D4277" s="35">
        <v>20.2</v>
      </c>
    </row>
    <row r="4278" ht="15.75" customHeight="true" x14ac:dyDescent="0.2">
      <c r="A4278" s="34">
        <v>5332</v>
      </c>
      <c r="B4278" s="34">
        <v>0</v>
      </c>
      <c r="C4278" s="35">
        <v>2.7</v>
      </c>
      <c r="D4278" s="35">
        <v>19.5</v>
      </c>
    </row>
    <row r="4279" ht="15.75" customHeight="true" x14ac:dyDescent="0.2">
      <c r="A4279" s="34">
        <v>4885</v>
      </c>
      <c r="B4279" s="34">
        <v>0</v>
      </c>
      <c r="C4279" s="35">
        <v>2.2999999999999998</v>
      </c>
      <c r="D4279" s="35">
        <v>18.8</v>
      </c>
    </row>
    <row r="4280" ht="15.75" customHeight="true" x14ac:dyDescent="0.2">
      <c r="A4280" s="34">
        <v>4594</v>
      </c>
      <c r="B4280" s="34">
        <v>0</v>
      </c>
      <c r="C4280" s="35">
        <v>1.8</v>
      </c>
      <c r="D4280" s="35">
        <v>18</v>
      </c>
    </row>
    <row r="4281" ht="15.75" customHeight="true" x14ac:dyDescent="0.2">
      <c r="A4281" s="34">
        <v>4553</v>
      </c>
      <c r="B4281" s="34">
        <v>4</v>
      </c>
      <c r="C4281" s="35">
        <v>2.7</v>
      </c>
      <c r="D4281" s="35">
        <v>18</v>
      </c>
    </row>
    <row r="4282" ht="15.75" customHeight="true" x14ac:dyDescent="0.2">
      <c r="A4282" s="34">
        <v>4605</v>
      </c>
      <c r="B4282" s="34">
        <v>70</v>
      </c>
      <c r="C4282" s="35">
        <v>3.2</v>
      </c>
      <c r="D4282" s="35">
        <v>19.7</v>
      </c>
    </row>
    <row r="4283" ht="15.75" customHeight="true" x14ac:dyDescent="0.2">
      <c r="A4283" s="34">
        <v>5513</v>
      </c>
      <c r="B4283" s="34">
        <v>170</v>
      </c>
      <c r="C4283" s="35">
        <v>0</v>
      </c>
      <c r="D4283" s="35">
        <v>22.4</v>
      </c>
    </row>
    <row r="4284" ht="15.75" customHeight="true" x14ac:dyDescent="0.2">
      <c r="A4284" s="34">
        <v>6214</v>
      </c>
      <c r="B4284" s="34">
        <v>193</v>
      </c>
      <c r="C4284" s="35">
        <v>6.3</v>
      </c>
      <c r="D4284" s="35">
        <v>23.9</v>
      </c>
    </row>
    <row r="4285" ht="15.75" customHeight="true" x14ac:dyDescent="0.2">
      <c r="A4285" s="34">
        <v>6883</v>
      </c>
      <c r="B4285" s="34">
        <v>144</v>
      </c>
      <c r="C4285" s="35">
        <v>5.9</v>
      </c>
      <c r="D4285" s="35">
        <v>24.5</v>
      </c>
    </row>
    <row r="4286" ht="15.75" customHeight="true" x14ac:dyDescent="0.2">
      <c r="A4286" s="34">
        <v>7390</v>
      </c>
      <c r="B4286" s="34">
        <v>230</v>
      </c>
      <c r="C4286" s="35">
        <v>7.2</v>
      </c>
      <c r="D4286" s="35">
        <v>25.5</v>
      </c>
    </row>
    <row r="4287" ht="15.75" customHeight="true" x14ac:dyDescent="0.2">
      <c r="A4287" s="34">
        <v>7965</v>
      </c>
      <c r="B4287" s="34">
        <v>339</v>
      </c>
      <c r="C4287" s="35">
        <v>6.8</v>
      </c>
      <c r="D4287" s="35">
        <v>25.7</v>
      </c>
    </row>
    <row r="4288" ht="15.75" customHeight="true" x14ac:dyDescent="0.2">
      <c r="A4288" s="34">
        <v>8448</v>
      </c>
      <c r="B4288" s="34">
        <v>639</v>
      </c>
      <c r="C4288" s="35">
        <v>8.6</v>
      </c>
      <c r="D4288" s="35">
        <v>26.4</v>
      </c>
    </row>
    <row r="4289" ht="15.75" customHeight="true" x14ac:dyDescent="0.2">
      <c r="A4289" s="34">
        <v>8759</v>
      </c>
      <c r="B4289" s="34">
        <v>860</v>
      </c>
      <c r="C4289" s="35">
        <v>8.6</v>
      </c>
      <c r="D4289" s="35">
        <v>26.8</v>
      </c>
    </row>
    <row r="4290" ht="15.75" customHeight="true" x14ac:dyDescent="0.2">
      <c r="A4290" s="34">
        <v>9294</v>
      </c>
      <c r="B4290" s="34">
        <v>811</v>
      </c>
      <c r="C4290" s="35">
        <v>6.8</v>
      </c>
      <c r="D4290" s="35">
        <v>27.3</v>
      </c>
    </row>
    <row r="4291" ht="15.75" customHeight="true" x14ac:dyDescent="0.2">
      <c r="A4291" s="34">
        <v>9574</v>
      </c>
      <c r="B4291" s="34">
        <v>540</v>
      </c>
      <c r="C4291" s="35">
        <v>7.7</v>
      </c>
      <c r="D4291" s="35">
        <v>27</v>
      </c>
    </row>
    <row r="4292" ht="15.75" customHeight="true" x14ac:dyDescent="0.2">
      <c r="A4292" s="34">
        <v>8590</v>
      </c>
      <c r="B4292" s="34">
        <v>335</v>
      </c>
      <c r="C4292" s="35">
        <v>5.9</v>
      </c>
      <c r="D4292" s="35">
        <v>26.4</v>
      </c>
    </row>
    <row r="4293" ht="15.75" customHeight="true" x14ac:dyDescent="0.2">
      <c r="A4293" s="34">
        <v>8715</v>
      </c>
      <c r="B4293" s="34">
        <v>236</v>
      </c>
      <c r="C4293" s="35">
        <v>6.8</v>
      </c>
      <c r="D4293" s="35">
        <v>25.7</v>
      </c>
    </row>
    <row r="4294" ht="15.75" customHeight="true" x14ac:dyDescent="0.2">
      <c r="A4294" s="34">
        <v>8058</v>
      </c>
      <c r="B4294" s="34">
        <v>164</v>
      </c>
      <c r="C4294" s="35">
        <v>8.1</v>
      </c>
      <c r="D4294" s="35">
        <v>24.9</v>
      </c>
    </row>
    <row r="4295" ht="15.75" customHeight="true" x14ac:dyDescent="0.2">
      <c r="A4295" s="34">
        <v>8697</v>
      </c>
      <c r="B4295" s="34">
        <v>78</v>
      </c>
      <c r="C4295" s="35">
        <v>6.8</v>
      </c>
      <c r="D4295" s="35">
        <v>23.4</v>
      </c>
    </row>
    <row r="4296" ht="15.75" customHeight="true" x14ac:dyDescent="0.2">
      <c r="A4296" s="34">
        <v>9005</v>
      </c>
      <c r="B4296" s="34">
        <v>4</v>
      </c>
      <c r="C4296" s="35">
        <v>4.0999999999999996</v>
      </c>
      <c r="D4296" s="35">
        <v>22.5</v>
      </c>
    </row>
    <row r="4297" ht="15.75" customHeight="true" x14ac:dyDescent="0.2">
      <c r="A4297" s="34">
        <v>10797</v>
      </c>
      <c r="B4297" s="34">
        <v>0</v>
      </c>
      <c r="C4297" s="35">
        <v>1.8</v>
      </c>
      <c r="D4297" s="35">
        <v>22.2</v>
      </c>
    </row>
    <row r="4298" ht="15.75" customHeight="true" x14ac:dyDescent="0.2">
      <c r="A4298" s="34">
        <v>11408</v>
      </c>
      <c r="B4298" s="34">
        <v>0</v>
      </c>
      <c r="C4298" s="35">
        <v>0</v>
      </c>
      <c r="D4298" s="35">
        <v>22.1</v>
      </c>
    </row>
    <row r="4299" ht="15.75" customHeight="true" x14ac:dyDescent="0.2">
      <c r="A4299" s="34">
        <v>10121</v>
      </c>
      <c r="B4299" s="34">
        <v>0</v>
      </c>
      <c r="C4299" s="35">
        <v>3.2</v>
      </c>
      <c r="D4299" s="35">
        <v>21.6</v>
      </c>
    </row>
    <row r="4300" ht="15.75" customHeight="true" x14ac:dyDescent="0.2">
      <c r="A4300" s="34">
        <v>8710</v>
      </c>
      <c r="B4300" s="34">
        <v>0</v>
      </c>
      <c r="C4300" s="35">
        <v>3.6</v>
      </c>
      <c r="D4300" s="35">
        <v>20.8</v>
      </c>
    </row>
    <row r="4301" ht="15.75" customHeight="true" x14ac:dyDescent="0.2">
      <c r="A4301" s="34">
        <v>6601</v>
      </c>
      <c r="B4301" s="34">
        <v>0</v>
      </c>
      <c r="C4301" s="35">
        <v>1.8</v>
      </c>
      <c r="D4301" s="35">
        <v>19.8</v>
      </c>
    </row>
    <row r="4302" ht="15.75" customHeight="true" x14ac:dyDescent="0.2">
      <c r="A4302" s="34">
        <v>5363</v>
      </c>
      <c r="B4302" s="34">
        <v>0</v>
      </c>
      <c r="C4302" s="35">
        <v>4.0999999999999996</v>
      </c>
      <c r="D4302" s="35">
        <v>19.7</v>
      </c>
    </row>
    <row r="4303" ht="15.75" customHeight="true" x14ac:dyDescent="0.2">
      <c r="A4303" s="34">
        <v>4850</v>
      </c>
      <c r="B4303" s="34">
        <v>0</v>
      </c>
      <c r="C4303" s="35">
        <v>2.2999999999999998</v>
      </c>
      <c r="D4303" s="35">
        <v>19.399999999999999</v>
      </c>
    </row>
    <row r="4304" ht="15.75" customHeight="true" x14ac:dyDescent="0.2">
      <c r="A4304" s="34">
        <v>4572</v>
      </c>
      <c r="B4304" s="34">
        <v>0</v>
      </c>
      <c r="C4304" s="35">
        <v>0.9</v>
      </c>
      <c r="D4304" s="35">
        <v>18.600000000000001</v>
      </c>
    </row>
    <row r="4305" ht="15.75" customHeight="true" x14ac:dyDescent="0.2">
      <c r="A4305" s="34">
        <v>4519</v>
      </c>
      <c r="B4305" s="34">
        <v>6</v>
      </c>
      <c r="C4305" s="35">
        <v>2.7</v>
      </c>
      <c r="D4305" s="35">
        <v>18.899999999999999</v>
      </c>
    </row>
    <row r="4306" ht="15.75" customHeight="true" x14ac:dyDescent="0.2">
      <c r="A4306" s="34">
        <v>4699</v>
      </c>
      <c r="B4306" s="34">
        <v>32</v>
      </c>
      <c r="C4306" s="35">
        <v>1.4</v>
      </c>
      <c r="D4306" s="35">
        <v>20.3</v>
      </c>
    </row>
    <row r="4307" ht="15.75" customHeight="true" x14ac:dyDescent="0.2">
      <c r="A4307" s="34">
        <v>5565</v>
      </c>
      <c r="B4307" s="34">
        <v>108</v>
      </c>
      <c r="C4307" s="35">
        <v>0.9</v>
      </c>
      <c r="D4307" s="35">
        <v>23.3</v>
      </c>
    </row>
    <row r="4308" ht="15.75" customHeight="true" x14ac:dyDescent="0.2">
      <c r="A4308" s="34">
        <v>6298</v>
      </c>
      <c r="B4308" s="34">
        <v>131</v>
      </c>
      <c r="C4308" s="35">
        <v>5</v>
      </c>
      <c r="D4308" s="35">
        <v>24.3</v>
      </c>
    </row>
    <row r="4309" ht="15.75" customHeight="true" x14ac:dyDescent="0.2">
      <c r="A4309" s="34">
        <v>7019</v>
      </c>
      <c r="B4309" s="34">
        <v>184</v>
      </c>
      <c r="C4309" s="35">
        <v>3.6</v>
      </c>
      <c r="D4309" s="35">
        <v>25.6</v>
      </c>
    </row>
    <row r="4310" ht="15.75" customHeight="true" x14ac:dyDescent="0.2">
      <c r="A4310" s="34">
        <v>7536</v>
      </c>
      <c r="B4310" s="34">
        <v>189</v>
      </c>
      <c r="C4310" s="35">
        <v>6.3</v>
      </c>
      <c r="D4310" s="35">
        <v>26.2</v>
      </c>
    </row>
    <row r="4311" ht="15.75" customHeight="true" x14ac:dyDescent="0.2">
      <c r="A4311" s="34">
        <v>8241</v>
      </c>
      <c r="B4311" s="34">
        <v>450</v>
      </c>
      <c r="C4311" s="35">
        <v>6.8</v>
      </c>
      <c r="D4311" s="35">
        <v>28.1</v>
      </c>
    </row>
    <row r="4312" ht="15.75" customHeight="true" x14ac:dyDescent="0.2">
      <c r="A4312" s="34">
        <v>8613</v>
      </c>
      <c r="B4312" s="34">
        <v>636</v>
      </c>
      <c r="C4312" s="35">
        <v>6.3</v>
      </c>
      <c r="D4312" s="35">
        <v>28.3</v>
      </c>
    </row>
    <row r="4313" ht="15.75" customHeight="true" x14ac:dyDescent="0.2">
      <c r="A4313" s="34">
        <v>8856</v>
      </c>
      <c r="B4313" s="34">
        <v>738</v>
      </c>
      <c r="C4313" s="35">
        <v>8.1</v>
      </c>
      <c r="D4313" s="35">
        <v>28.6</v>
      </c>
    </row>
    <row r="4314" ht="15.75" customHeight="true" x14ac:dyDescent="0.2">
      <c r="A4314" s="34">
        <v>9232</v>
      </c>
      <c r="B4314" s="34">
        <v>774</v>
      </c>
      <c r="C4314" s="35">
        <v>8.1</v>
      </c>
      <c r="D4314" s="35">
        <v>28.3</v>
      </c>
    </row>
    <row r="4315" ht="15.75" customHeight="true" x14ac:dyDescent="0.2">
      <c r="A4315" s="34">
        <v>9438</v>
      </c>
      <c r="B4315" s="34">
        <v>599</v>
      </c>
      <c r="C4315" s="35">
        <v>9.5</v>
      </c>
      <c r="D4315" s="35">
        <v>28.1</v>
      </c>
    </row>
    <row r="4316" ht="15.75" customHeight="true" x14ac:dyDescent="0.2">
      <c r="A4316" s="34">
        <v>8789</v>
      </c>
      <c r="B4316" s="34">
        <v>399</v>
      </c>
      <c r="C4316" s="35">
        <v>9</v>
      </c>
      <c r="D4316" s="35">
        <v>26.8</v>
      </c>
    </row>
    <row r="4317" ht="15.75" customHeight="true" x14ac:dyDescent="0.2">
      <c r="A4317" s="34">
        <v>8499</v>
      </c>
      <c r="B4317" s="34">
        <v>276</v>
      </c>
      <c r="C4317" s="35">
        <v>8.1</v>
      </c>
      <c r="D4317" s="35">
        <v>25.6</v>
      </c>
    </row>
    <row r="4318" ht="15.75" customHeight="true" x14ac:dyDescent="0.2">
      <c r="A4318" s="34">
        <v>8280</v>
      </c>
      <c r="B4318" s="34">
        <v>197</v>
      </c>
      <c r="C4318" s="35">
        <v>5</v>
      </c>
      <c r="D4318" s="35">
        <v>25.7</v>
      </c>
    </row>
    <row r="4319" ht="15.75" customHeight="true" x14ac:dyDescent="0.2">
      <c r="A4319" s="34">
        <v>8639</v>
      </c>
      <c r="B4319" s="34">
        <v>91</v>
      </c>
      <c r="C4319" s="35">
        <v>5.4</v>
      </c>
      <c r="D4319" s="35">
        <v>24.5</v>
      </c>
    </row>
    <row r="4320" ht="15.75" customHeight="true" x14ac:dyDescent="0.2">
      <c r="A4320" s="34">
        <v>9120</v>
      </c>
      <c r="B4320" s="34">
        <v>21</v>
      </c>
      <c r="C4320" s="35">
        <v>4.5</v>
      </c>
      <c r="D4320" s="35">
        <v>23.7</v>
      </c>
    </row>
    <row r="4321" ht="15.75" customHeight="true" x14ac:dyDescent="0.2">
      <c r="A4321" s="34">
        <v>10669</v>
      </c>
      <c r="B4321" s="34">
        <v>0</v>
      </c>
      <c r="C4321" s="35">
        <v>0.9</v>
      </c>
      <c r="D4321" s="35">
        <v>23.5</v>
      </c>
    </row>
    <row r="4322" ht="15.75" customHeight="true" x14ac:dyDescent="0.2">
      <c r="A4322" s="34">
        <v>11347</v>
      </c>
      <c r="B4322" s="34">
        <v>0</v>
      </c>
      <c r="C4322" s="35">
        <v>3.6</v>
      </c>
      <c r="D4322" s="35">
        <v>23.3</v>
      </c>
    </row>
    <row r="4323" ht="15.75" customHeight="true" x14ac:dyDescent="0.2">
      <c r="A4323" s="34">
        <v>10363</v>
      </c>
      <c r="B4323" s="34">
        <v>0</v>
      </c>
      <c r="C4323" s="35">
        <v>2.2999999999999998</v>
      </c>
      <c r="D4323" s="35">
        <v>23.1</v>
      </c>
    </row>
    <row r="4324" ht="15.75" customHeight="true" x14ac:dyDescent="0.2">
      <c r="A4324" s="34">
        <v>8383</v>
      </c>
      <c r="B4324" s="34">
        <v>0</v>
      </c>
      <c r="C4324" s="35">
        <v>2.2999999999999998</v>
      </c>
      <c r="D4324" s="35">
        <v>22.9</v>
      </c>
    </row>
    <row r="4325" ht="15.75" customHeight="true" x14ac:dyDescent="0.2">
      <c r="A4325" s="34">
        <v>6353</v>
      </c>
      <c r="B4325" s="34">
        <v>0</v>
      </c>
      <c r="C4325" s="35">
        <v>2.2999999999999998</v>
      </c>
      <c r="D4325" s="35">
        <v>22.6</v>
      </c>
    </row>
    <row r="4326" ht="15.75" customHeight="true" x14ac:dyDescent="0.2">
      <c r="A4326" s="34">
        <v>5253</v>
      </c>
      <c r="B4326" s="34">
        <v>0</v>
      </c>
      <c r="C4326" s="35">
        <v>2.7</v>
      </c>
      <c r="D4326" s="35">
        <v>22.4</v>
      </c>
    </row>
    <row r="4327" ht="15.75" customHeight="true" x14ac:dyDescent="0.2">
      <c r="A4327" s="34">
        <v>4820</v>
      </c>
      <c r="B4327" s="34">
        <v>0</v>
      </c>
      <c r="C4327" s="35">
        <v>2.2999999999999998</v>
      </c>
      <c r="D4327" s="35">
        <v>22.1</v>
      </c>
    </row>
    <row r="4328" ht="15.75" customHeight="true" x14ac:dyDescent="0.2">
      <c r="A4328" s="34">
        <v>4640</v>
      </c>
      <c r="B4328" s="34">
        <v>0</v>
      </c>
      <c r="C4328" s="35">
        <v>0</v>
      </c>
      <c r="D4328" s="35">
        <v>22</v>
      </c>
    </row>
    <row r="4329" ht="15.75" customHeight="true" x14ac:dyDescent="0.2">
      <c r="A4329" s="34">
        <v>4600</v>
      </c>
      <c r="B4329" s="34">
        <v>14</v>
      </c>
      <c r="C4329" s="35">
        <v>2.2999999999999998</v>
      </c>
      <c r="D4329" s="35">
        <v>21.7</v>
      </c>
    </row>
    <row r="4330" ht="15.75" customHeight="true" x14ac:dyDescent="0.2">
      <c r="A4330" s="34">
        <v>4790</v>
      </c>
      <c r="B4330" s="34">
        <v>94</v>
      </c>
      <c r="C4330" s="35">
        <v>0</v>
      </c>
      <c r="D4330" s="35">
        <v>22</v>
      </c>
    </row>
    <row r="4331" ht="15.75" customHeight="true" x14ac:dyDescent="0.2">
      <c r="A4331" s="34">
        <v>5814</v>
      </c>
      <c r="B4331" s="34">
        <v>159</v>
      </c>
      <c r="C4331" s="35">
        <v>1.4</v>
      </c>
      <c r="D4331" s="35">
        <v>22.4</v>
      </c>
    </row>
    <row r="4332" ht="15.75" customHeight="true" x14ac:dyDescent="0.2">
      <c r="A4332" s="34">
        <v>6287</v>
      </c>
      <c r="B4332" s="34">
        <v>166</v>
      </c>
      <c r="C4332" s="35">
        <v>1.4</v>
      </c>
      <c r="D4332" s="35">
        <v>23.4</v>
      </c>
    </row>
    <row r="4333" ht="15.75" customHeight="true" x14ac:dyDescent="0.2">
      <c r="A4333" s="34">
        <v>7005</v>
      </c>
      <c r="B4333" s="34">
        <v>287</v>
      </c>
      <c r="C4333" s="35">
        <v>1.8</v>
      </c>
      <c r="D4333" s="35">
        <v>24.8</v>
      </c>
    </row>
    <row r="4334" ht="15.75" customHeight="true" x14ac:dyDescent="0.2">
      <c r="A4334" s="34">
        <v>7492</v>
      </c>
      <c r="B4334" s="34">
        <v>412</v>
      </c>
      <c r="C4334" s="35">
        <v>3.6</v>
      </c>
      <c r="D4334" s="35">
        <v>26.8</v>
      </c>
    </row>
    <row r="4335" ht="15.75" customHeight="true" x14ac:dyDescent="0.2">
      <c r="A4335" s="34">
        <v>7879</v>
      </c>
      <c r="B4335" s="34">
        <v>573</v>
      </c>
      <c r="C4335" s="35">
        <v>5</v>
      </c>
      <c r="D4335" s="35">
        <v>28.2</v>
      </c>
    </row>
    <row r="4336" ht="15.75" customHeight="true" x14ac:dyDescent="0.2">
      <c r="A4336" s="34">
        <v>8218</v>
      </c>
      <c r="B4336" s="34">
        <v>779</v>
      </c>
      <c r="C4336" s="35">
        <v>5.4</v>
      </c>
      <c r="D4336" s="35">
        <v>28.9</v>
      </c>
    </row>
    <row r="4337" ht="15.75" customHeight="true" x14ac:dyDescent="0.2">
      <c r="A4337" s="34">
        <v>8918</v>
      </c>
      <c r="B4337" s="34">
        <v>791</v>
      </c>
      <c r="C4337" s="35">
        <v>8.6</v>
      </c>
      <c r="D4337" s="35">
        <v>29.1</v>
      </c>
    </row>
    <row r="4338" ht="15.75" customHeight="true" x14ac:dyDescent="0.2">
      <c r="A4338" s="34">
        <v>9241</v>
      </c>
      <c r="B4338" s="34">
        <v>791</v>
      </c>
      <c r="C4338" s="35">
        <v>8.1</v>
      </c>
      <c r="D4338" s="35">
        <v>29.3</v>
      </c>
    </row>
    <row r="4339" ht="15.75" customHeight="true" x14ac:dyDescent="0.2">
      <c r="A4339" s="34">
        <v>9391</v>
      </c>
      <c r="B4339" s="34">
        <v>503</v>
      </c>
      <c r="C4339" s="35">
        <v>7.2</v>
      </c>
      <c r="D4339" s="35">
        <v>29.2</v>
      </c>
    </row>
    <row r="4340" ht="15.75" customHeight="true" x14ac:dyDescent="0.2">
      <c r="A4340" s="34">
        <v>8821</v>
      </c>
      <c r="B4340" s="34">
        <v>357</v>
      </c>
      <c r="C4340" s="35">
        <v>8.6</v>
      </c>
      <c r="D4340" s="35">
        <v>28.5</v>
      </c>
    </row>
    <row r="4341" ht="15.75" customHeight="true" x14ac:dyDescent="0.2">
      <c r="A4341" s="34">
        <v>8502</v>
      </c>
      <c r="B4341" s="34">
        <v>216</v>
      </c>
      <c r="C4341" s="35">
        <v>9.5</v>
      </c>
      <c r="D4341" s="35">
        <v>27</v>
      </c>
    </row>
    <row r="4342" ht="15.75" customHeight="true" x14ac:dyDescent="0.2">
      <c r="A4342" s="34">
        <v>8189</v>
      </c>
      <c r="B4342" s="34">
        <v>72</v>
      </c>
      <c r="C4342" s="35">
        <v>5.9</v>
      </c>
      <c r="D4342" s="35">
        <v>25.5</v>
      </c>
    </row>
    <row r="4343" ht="15.75" customHeight="true" x14ac:dyDescent="0.2">
      <c r="A4343" s="34">
        <v>8278</v>
      </c>
      <c r="B4343" s="34">
        <v>23</v>
      </c>
      <c r="C4343" s="35">
        <v>4.0999999999999996</v>
      </c>
      <c r="D4343" s="35">
        <v>25</v>
      </c>
    </row>
    <row r="4344" ht="15.75" customHeight="true" x14ac:dyDescent="0.2">
      <c r="A4344" s="34">
        <v>9010</v>
      </c>
      <c r="B4344" s="34">
        <v>19</v>
      </c>
      <c r="C4344" s="35">
        <v>5.9</v>
      </c>
      <c r="D4344" s="35">
        <v>24.7</v>
      </c>
    </row>
    <row r="4345" ht="15.75" customHeight="true" x14ac:dyDescent="0.2">
      <c r="A4345" s="34">
        <v>10571</v>
      </c>
      <c r="B4345" s="34">
        <v>0</v>
      </c>
      <c r="C4345" s="35">
        <v>4.5</v>
      </c>
      <c r="D4345" s="35">
        <v>24.7</v>
      </c>
    </row>
    <row r="4346" ht="15.75" customHeight="true" x14ac:dyDescent="0.2">
      <c r="A4346" s="34">
        <v>10861</v>
      </c>
      <c r="B4346" s="34">
        <v>0</v>
      </c>
      <c r="C4346" s="35">
        <v>4.0999999999999996</v>
      </c>
      <c r="D4346" s="35">
        <v>24.5</v>
      </c>
    </row>
    <row r="4347" ht="15.75" customHeight="true" x14ac:dyDescent="0.2">
      <c r="A4347" s="34">
        <v>9941</v>
      </c>
      <c r="B4347" s="34">
        <v>0</v>
      </c>
      <c r="C4347" s="35">
        <v>1.4</v>
      </c>
      <c r="D4347" s="35">
        <v>24.1</v>
      </c>
    </row>
    <row r="4348" ht="15.75" customHeight="true" x14ac:dyDescent="0.2">
      <c r="A4348" s="34">
        <v>8510</v>
      </c>
      <c r="B4348" s="34">
        <v>0</v>
      </c>
      <c r="C4348" s="35">
        <v>1.8</v>
      </c>
      <c r="D4348" s="35">
        <v>24</v>
      </c>
    </row>
    <row r="4349" ht="15.75" customHeight="true" x14ac:dyDescent="0.2">
      <c r="A4349" s="34">
        <v>6738</v>
      </c>
      <c r="B4349" s="34">
        <v>0</v>
      </c>
      <c r="C4349" s="35">
        <v>1.4</v>
      </c>
      <c r="D4349" s="35">
        <v>22.8</v>
      </c>
    </row>
    <row r="4350" ht="15.75" customHeight="true" x14ac:dyDescent="0.2">
      <c r="A4350" s="34">
        <v>5231</v>
      </c>
      <c r="B4350" s="34">
        <v>0</v>
      </c>
      <c r="C4350" s="35">
        <v>0.9</v>
      </c>
      <c r="D4350" s="35">
        <v>21.9</v>
      </c>
    </row>
    <row r="4351" ht="15.75" customHeight="true" x14ac:dyDescent="0.2">
      <c r="A4351" s="34">
        <v>4900</v>
      </c>
      <c r="B4351" s="34">
        <v>0</v>
      </c>
      <c r="C4351" s="35">
        <v>0.9</v>
      </c>
      <c r="D4351" s="35">
        <v>21.6</v>
      </c>
    </row>
    <row r="4352" ht="15.75" customHeight="true" x14ac:dyDescent="0.2">
      <c r="A4352" s="34">
        <v>4565</v>
      </c>
      <c r="B4352" s="34">
        <v>0</v>
      </c>
      <c r="C4352" s="35">
        <v>0.9</v>
      </c>
      <c r="D4352" s="35">
        <v>20.7</v>
      </c>
    </row>
    <row r="4353" ht="15.75" customHeight="true" x14ac:dyDescent="0.2">
      <c r="A4353" s="34">
        <v>4619</v>
      </c>
      <c r="B4353" s="34">
        <v>9</v>
      </c>
      <c r="C4353" s="35">
        <v>0</v>
      </c>
      <c r="D4353" s="35">
        <v>20.7</v>
      </c>
    </row>
    <row r="4354" ht="15.75" customHeight="true" x14ac:dyDescent="0.2">
      <c r="A4354" s="34">
        <v>4874</v>
      </c>
      <c r="B4354" s="34">
        <v>29</v>
      </c>
      <c r="C4354" s="35">
        <v>1.8</v>
      </c>
      <c r="D4354" s="35">
        <v>21.7</v>
      </c>
    </row>
    <row r="4355" ht="15.75" customHeight="true" x14ac:dyDescent="0.2">
      <c r="A4355" s="34">
        <v>5471</v>
      </c>
      <c r="B4355" s="34">
        <v>90</v>
      </c>
      <c r="C4355" s="35">
        <v>1.4</v>
      </c>
      <c r="D4355" s="35">
        <v>24.2</v>
      </c>
    </row>
    <row r="4356" ht="15.75" customHeight="true" x14ac:dyDescent="0.2">
      <c r="A4356" s="34">
        <v>6284</v>
      </c>
      <c r="B4356" s="34">
        <v>153</v>
      </c>
      <c r="C4356" s="35">
        <v>0</v>
      </c>
      <c r="D4356" s="35">
        <v>24.6</v>
      </c>
    </row>
    <row r="4357" ht="15.75" customHeight="true" x14ac:dyDescent="0.2">
      <c r="A4357" s="34">
        <v>7063</v>
      </c>
      <c r="B4357" s="34">
        <v>296</v>
      </c>
      <c r="C4357" s="35">
        <v>1.8</v>
      </c>
      <c r="D4357" s="35">
        <v>27.1</v>
      </c>
    </row>
    <row r="4358" ht="15.75" customHeight="true" x14ac:dyDescent="0.2">
      <c r="A4358" s="34">
        <v>7513</v>
      </c>
      <c r="B4358" s="34">
        <v>137</v>
      </c>
      <c r="C4358" s="35">
        <v>4.5</v>
      </c>
      <c r="D4358" s="35">
        <v>26.9</v>
      </c>
    </row>
    <row r="4359" ht="15.75" customHeight="true" x14ac:dyDescent="0.2">
      <c r="A4359" s="34">
        <v>8106</v>
      </c>
      <c r="B4359" s="34">
        <v>280</v>
      </c>
      <c r="C4359" s="35">
        <v>7.7</v>
      </c>
      <c r="D4359" s="35">
        <v>26.3</v>
      </c>
    </row>
    <row r="4360" ht="15.75" customHeight="true" x14ac:dyDescent="0.2">
      <c r="A4360" s="34">
        <v>8572</v>
      </c>
      <c r="B4360" s="34">
        <v>827</v>
      </c>
      <c r="C4360" s="35">
        <v>9</v>
      </c>
      <c r="D4360" s="35">
        <v>26.3</v>
      </c>
    </row>
    <row r="4361" ht="15.75" customHeight="true" x14ac:dyDescent="0.2">
      <c r="A4361" s="34">
        <v>9022</v>
      </c>
      <c r="B4361" s="34">
        <v>945</v>
      </c>
      <c r="C4361" s="35">
        <v>9</v>
      </c>
      <c r="D4361" s="35">
        <v>26.7</v>
      </c>
    </row>
    <row r="4362" ht="15.75" customHeight="true" x14ac:dyDescent="0.2">
      <c r="A4362" s="34">
        <v>9186</v>
      </c>
      <c r="B4362" s="34">
        <v>663</v>
      </c>
      <c r="C4362" s="35">
        <v>8.6</v>
      </c>
      <c r="D4362" s="35">
        <v>27</v>
      </c>
    </row>
    <row r="4363" ht="15.75" customHeight="true" x14ac:dyDescent="0.2">
      <c r="A4363" s="34">
        <v>9360</v>
      </c>
      <c r="B4363" s="34">
        <v>458</v>
      </c>
      <c r="C4363" s="35">
        <v>9</v>
      </c>
      <c r="D4363" s="35">
        <v>27.4</v>
      </c>
    </row>
    <row r="4364" ht="15.75" customHeight="true" x14ac:dyDescent="0.2">
      <c r="A4364" s="34">
        <v>8753</v>
      </c>
      <c r="B4364" s="34">
        <v>282</v>
      </c>
      <c r="C4364" s="35">
        <v>8.1</v>
      </c>
      <c r="D4364" s="35">
        <v>27</v>
      </c>
    </row>
    <row r="4365" ht="15.75" customHeight="true" x14ac:dyDescent="0.2">
      <c r="A4365" s="34">
        <v>8595</v>
      </c>
      <c r="B4365" s="34">
        <v>204</v>
      </c>
      <c r="C4365" s="35">
        <v>7.7</v>
      </c>
      <c r="D4365" s="35">
        <v>26.8</v>
      </c>
    </row>
    <row r="4366" ht="15.75" customHeight="true" x14ac:dyDescent="0.2">
      <c r="A4366" s="34">
        <v>7983</v>
      </c>
      <c r="B4366" s="34">
        <v>79</v>
      </c>
      <c r="C4366" s="35">
        <v>4.0999999999999996</v>
      </c>
      <c r="D4366" s="35">
        <v>26.2</v>
      </c>
    </row>
    <row r="4367" ht="15.75" customHeight="true" x14ac:dyDescent="0.2">
      <c r="A4367" s="34">
        <v>8666</v>
      </c>
      <c r="B4367" s="34">
        <v>5</v>
      </c>
      <c r="C4367" s="35">
        <v>5</v>
      </c>
      <c r="D4367" s="35">
        <v>24.8</v>
      </c>
    </row>
    <row r="4368" ht="15.75" customHeight="true" x14ac:dyDescent="0.2">
      <c r="A4368" s="34">
        <v>9042</v>
      </c>
      <c r="B4368" s="34">
        <v>2</v>
      </c>
      <c r="C4368" s="35">
        <v>6.3</v>
      </c>
      <c r="D4368" s="35">
        <v>23.3</v>
      </c>
    </row>
    <row r="4369" ht="15.75" customHeight="true" x14ac:dyDescent="0.2">
      <c r="A4369" s="34">
        <v>10711</v>
      </c>
      <c r="B4369" s="34">
        <v>0</v>
      </c>
      <c r="C4369" s="35">
        <v>5.9</v>
      </c>
      <c r="D4369" s="35">
        <v>22.9</v>
      </c>
    </row>
    <row r="4370" ht="15.75" customHeight="true" x14ac:dyDescent="0.2">
      <c r="A4370" s="34">
        <v>11350</v>
      </c>
      <c r="B4370" s="34">
        <v>0</v>
      </c>
      <c r="C4370" s="35">
        <v>4.5</v>
      </c>
      <c r="D4370" s="35">
        <v>22.8</v>
      </c>
    </row>
    <row r="4371" ht="15.75" customHeight="true" x14ac:dyDescent="0.2">
      <c r="A4371" s="34">
        <v>10035</v>
      </c>
      <c r="B4371" s="34">
        <v>0</v>
      </c>
      <c r="C4371" s="35">
        <v>5.4</v>
      </c>
      <c r="D4371" s="35">
        <v>22.7</v>
      </c>
    </row>
    <row r="4372" ht="15.75" customHeight="true" x14ac:dyDescent="0.2">
      <c r="A4372" s="34">
        <v>8545</v>
      </c>
      <c r="B4372" s="34">
        <v>0</v>
      </c>
      <c r="C4372" s="35">
        <v>2.2999999999999998</v>
      </c>
      <c r="D4372" s="35">
        <v>22.5</v>
      </c>
    </row>
    <row r="4373" ht="15.75" customHeight="true" x14ac:dyDescent="0.2">
      <c r="A4373" s="34">
        <v>6684</v>
      </c>
      <c r="B4373" s="34">
        <v>0</v>
      </c>
      <c r="C4373" s="35">
        <v>2.7</v>
      </c>
      <c r="D4373" s="35">
        <v>22</v>
      </c>
    </row>
    <row r="4374" ht="15.75" customHeight="true" x14ac:dyDescent="0.2">
      <c r="A4374" s="34">
        <v>5430</v>
      </c>
      <c r="B4374" s="34">
        <v>0</v>
      </c>
      <c r="C4374" s="35">
        <v>2.2999999999999998</v>
      </c>
      <c r="D4374" s="35">
        <v>21.1</v>
      </c>
    </row>
    <row r="4375" ht="15.75" customHeight="true" x14ac:dyDescent="0.2">
      <c r="A4375" s="34">
        <v>5115</v>
      </c>
      <c r="B4375" s="34">
        <v>0</v>
      </c>
      <c r="C4375" s="35">
        <v>2.2999999999999998</v>
      </c>
      <c r="D4375" s="35">
        <v>20.5</v>
      </c>
    </row>
    <row r="4376" ht="15.75" customHeight="true" x14ac:dyDescent="0.2">
      <c r="A4376" s="34">
        <v>4531</v>
      </c>
      <c r="B4376" s="34">
        <v>0</v>
      </c>
      <c r="C4376" s="35">
        <v>2.2999999999999998</v>
      </c>
      <c r="D4376" s="35">
        <v>20.100000000000001</v>
      </c>
    </row>
    <row r="4377" ht="15.75" customHeight="true" x14ac:dyDescent="0.2">
      <c r="A4377" s="34">
        <v>4451</v>
      </c>
      <c r="B4377" s="34">
        <v>10</v>
      </c>
      <c r="C4377" s="35">
        <v>2.2999999999999998</v>
      </c>
      <c r="D4377" s="35">
        <v>20.100000000000001</v>
      </c>
    </row>
    <row r="4378" ht="15.75" customHeight="true" x14ac:dyDescent="0.2">
      <c r="A4378" s="34">
        <v>4913</v>
      </c>
      <c r="B4378" s="34">
        <v>44</v>
      </c>
      <c r="C4378" s="35">
        <v>2.2999999999999998</v>
      </c>
      <c r="D4378" s="35">
        <v>21.3</v>
      </c>
    </row>
    <row r="4379" ht="15.75" customHeight="true" x14ac:dyDescent="0.2">
      <c r="A4379" s="34">
        <v>5506</v>
      </c>
      <c r="B4379" s="34">
        <v>106</v>
      </c>
      <c r="C4379" s="35">
        <v>2.2999999999999998</v>
      </c>
      <c r="D4379" s="35">
        <v>23.4</v>
      </c>
    </row>
    <row r="4380" ht="15.75" customHeight="true" x14ac:dyDescent="0.2">
      <c r="A4380" s="34">
        <v>6341</v>
      </c>
      <c r="B4380" s="34">
        <v>193</v>
      </c>
      <c r="C4380" s="35">
        <v>1.8</v>
      </c>
      <c r="D4380" s="35">
        <v>25.2</v>
      </c>
    </row>
    <row r="4381" ht="15.75" customHeight="true" x14ac:dyDescent="0.2">
      <c r="A4381" s="34">
        <v>7211</v>
      </c>
      <c r="B4381" s="34">
        <v>242</v>
      </c>
      <c r="C4381" s="35">
        <v>0.9</v>
      </c>
      <c r="D4381" s="35">
        <v>27.4</v>
      </c>
    </row>
    <row r="4382" ht="15.75" customHeight="true" x14ac:dyDescent="0.2">
      <c r="A4382" s="34">
        <v>7422</v>
      </c>
      <c r="B4382" s="34">
        <v>338</v>
      </c>
      <c r="C4382" s="35">
        <v>2.2999999999999998</v>
      </c>
      <c r="D4382" s="35">
        <v>28.5</v>
      </c>
    </row>
    <row r="4383" ht="15.75" customHeight="true" x14ac:dyDescent="0.2">
      <c r="A4383" s="34">
        <v>8193</v>
      </c>
      <c r="B4383" s="34">
        <v>468</v>
      </c>
      <c r="C4383" s="35">
        <v>5.4</v>
      </c>
      <c r="D4383" s="35">
        <v>28.5</v>
      </c>
    </row>
    <row r="4384" ht="15.75" customHeight="true" x14ac:dyDescent="0.2">
      <c r="A4384" s="34">
        <v>8393</v>
      </c>
      <c r="B4384" s="34">
        <v>696</v>
      </c>
      <c r="C4384" s="35">
        <v>6.8</v>
      </c>
      <c r="D4384" s="35">
        <v>28.8</v>
      </c>
    </row>
    <row r="4385" ht="15.75" customHeight="true" x14ac:dyDescent="0.2">
      <c r="A4385" s="34">
        <v>9060</v>
      </c>
      <c r="B4385" s="34">
        <v>777</v>
      </c>
      <c r="C4385" s="35">
        <v>8.1</v>
      </c>
      <c r="D4385" s="35">
        <v>29.3</v>
      </c>
    </row>
    <row r="4386" ht="15.75" customHeight="true" x14ac:dyDescent="0.2">
      <c r="A4386" s="34">
        <v>9684</v>
      </c>
      <c r="B4386" s="34">
        <v>751</v>
      </c>
      <c r="C4386" s="35">
        <v>8.6</v>
      </c>
      <c r="D4386" s="35">
        <v>29.5</v>
      </c>
    </row>
    <row r="4387" ht="15.75" customHeight="true" x14ac:dyDescent="0.2">
      <c r="A4387" s="34">
        <v>9010</v>
      </c>
      <c r="B4387" s="34">
        <v>541</v>
      </c>
      <c r="C4387" s="35">
        <v>8.6</v>
      </c>
      <c r="D4387" s="35">
        <v>28.7</v>
      </c>
    </row>
    <row r="4388" ht="15.75" customHeight="true" x14ac:dyDescent="0.2">
      <c r="A4388" s="34">
        <v>9198</v>
      </c>
      <c r="B4388" s="34">
        <v>331</v>
      </c>
      <c r="C4388" s="35">
        <v>9.5</v>
      </c>
      <c r="D4388" s="35">
        <v>27.6</v>
      </c>
    </row>
    <row r="4389" ht="15.75" customHeight="true" x14ac:dyDescent="0.2">
      <c r="A4389" s="34">
        <v>8022</v>
      </c>
      <c r="B4389" s="34">
        <v>221</v>
      </c>
      <c r="C4389" s="35">
        <v>7.7</v>
      </c>
      <c r="D4389" s="35">
        <v>26.8</v>
      </c>
    </row>
    <row r="4390" ht="15.75" customHeight="true" x14ac:dyDescent="0.2">
      <c r="A4390" s="34">
        <v>8271</v>
      </c>
      <c r="B4390" s="34">
        <v>108</v>
      </c>
      <c r="C4390" s="35">
        <v>5.9</v>
      </c>
      <c r="D4390" s="35">
        <v>25.8</v>
      </c>
    </row>
    <row r="4391" ht="15.75" customHeight="true" x14ac:dyDescent="0.2">
      <c r="A4391" s="34">
        <v>8465</v>
      </c>
      <c r="B4391" s="34">
        <v>26</v>
      </c>
      <c r="C4391" s="35">
        <v>6.8</v>
      </c>
      <c r="D4391" s="35">
        <v>25</v>
      </c>
    </row>
    <row r="4392" ht="15.75" customHeight="true" x14ac:dyDescent="0.2">
      <c r="A4392" s="34">
        <v>9246</v>
      </c>
      <c r="B4392" s="34">
        <v>20</v>
      </c>
      <c r="C4392" s="35">
        <v>8.6</v>
      </c>
      <c r="D4392" s="35">
        <v>24.3</v>
      </c>
    </row>
    <row r="4393" ht="15.75" customHeight="true" x14ac:dyDescent="0.2">
      <c r="A4393" s="34">
        <v>10431</v>
      </c>
      <c r="B4393" s="34">
        <v>0</v>
      </c>
      <c r="C4393" s="35">
        <v>5.9</v>
      </c>
      <c r="D4393" s="35">
        <v>24.2</v>
      </c>
    </row>
    <row r="4394" ht="15.75" customHeight="true" x14ac:dyDescent="0.2">
      <c r="A4394" s="34">
        <v>11148</v>
      </c>
      <c r="B4394" s="34">
        <v>0</v>
      </c>
      <c r="C4394" s="35">
        <v>2.7</v>
      </c>
      <c r="D4394" s="35">
        <v>23.9</v>
      </c>
    </row>
    <row r="4395" ht="15.75" customHeight="true" x14ac:dyDescent="0.2">
      <c r="A4395" s="34">
        <v>9903</v>
      </c>
      <c r="B4395" s="34">
        <v>0</v>
      </c>
      <c r="C4395" s="35">
        <v>2.7</v>
      </c>
      <c r="D4395" s="35">
        <v>23.7</v>
      </c>
    </row>
    <row r="4396" ht="15.75" customHeight="true" x14ac:dyDescent="0.2">
      <c r="A4396" s="34">
        <v>8711</v>
      </c>
      <c r="B4396" s="34">
        <v>0</v>
      </c>
      <c r="C4396" s="35">
        <v>3.6</v>
      </c>
      <c r="D4396" s="35">
        <v>22.4</v>
      </c>
    </row>
    <row r="4397" ht="15.75" customHeight="true" x14ac:dyDescent="0.2">
      <c r="A4397" s="34">
        <v>6356</v>
      </c>
      <c r="B4397" s="34">
        <v>0</v>
      </c>
      <c r="C4397" s="35">
        <v>2.7</v>
      </c>
      <c r="D4397" s="35">
        <v>22</v>
      </c>
    </row>
    <row r="4398" ht="15.75" customHeight="true" x14ac:dyDescent="0.2">
      <c r="A4398" s="34">
        <v>5161</v>
      </c>
      <c r="B4398" s="34">
        <v>0</v>
      </c>
      <c r="C4398" s="35">
        <v>0</v>
      </c>
      <c r="D4398" s="35">
        <v>21.6</v>
      </c>
    </row>
    <row r="4399" ht="15.75" customHeight="true" x14ac:dyDescent="0.2">
      <c r="A4399" s="34">
        <v>4889</v>
      </c>
      <c r="B4399" s="34">
        <v>0</v>
      </c>
      <c r="C4399" s="35">
        <v>0.9</v>
      </c>
      <c r="D4399" s="35">
        <v>20.9</v>
      </c>
    </row>
    <row r="4400" ht="15.75" customHeight="true" x14ac:dyDescent="0.2">
      <c r="A4400" s="34">
        <v>4624</v>
      </c>
      <c r="B4400" s="34">
        <v>0</v>
      </c>
      <c r="C4400" s="35">
        <v>0</v>
      </c>
      <c r="D4400" s="35">
        <v>20.5</v>
      </c>
    </row>
    <row r="4401" ht="15.75" customHeight="true" x14ac:dyDescent="0.2">
      <c r="A4401" s="34">
        <v>4279</v>
      </c>
      <c r="B4401" s="34">
        <v>15</v>
      </c>
      <c r="C4401" s="35">
        <v>0</v>
      </c>
      <c r="D4401" s="35">
        <v>20.100000000000001</v>
      </c>
    </row>
    <row r="4402" ht="15.75" customHeight="true" x14ac:dyDescent="0.2">
      <c r="A4402" s="34">
        <v>4780</v>
      </c>
      <c r="B4402" s="34">
        <v>30</v>
      </c>
      <c r="C4402" s="35">
        <v>0</v>
      </c>
      <c r="D4402" s="35">
        <v>22.2</v>
      </c>
    </row>
    <row r="4403" ht="15.75" customHeight="true" x14ac:dyDescent="0.2">
      <c r="A4403" s="34">
        <v>5292</v>
      </c>
      <c r="B4403" s="34">
        <v>126</v>
      </c>
      <c r="C4403" s="35">
        <v>3.6</v>
      </c>
      <c r="D4403" s="35">
        <v>24.5</v>
      </c>
    </row>
    <row r="4404" ht="15.75" customHeight="true" x14ac:dyDescent="0.2">
      <c r="A4404" s="34">
        <v>6311</v>
      </c>
      <c r="B4404" s="34">
        <v>198</v>
      </c>
      <c r="C4404" s="35">
        <v>2.7</v>
      </c>
      <c r="D4404" s="35">
        <v>26</v>
      </c>
    </row>
    <row r="4405" ht="15.75" customHeight="true" x14ac:dyDescent="0.2">
      <c r="A4405" s="34">
        <v>6978</v>
      </c>
      <c r="B4405" s="34">
        <v>267</v>
      </c>
      <c r="C4405" s="35">
        <v>3.6</v>
      </c>
      <c r="D4405" s="35">
        <v>27.3</v>
      </c>
    </row>
    <row r="4406" ht="15.75" customHeight="true" x14ac:dyDescent="0.2">
      <c r="A4406" s="34">
        <v>7647</v>
      </c>
      <c r="B4406" s="34">
        <v>330</v>
      </c>
      <c r="C4406" s="35">
        <v>4.5</v>
      </c>
      <c r="D4406" s="35">
        <v>29.1</v>
      </c>
    </row>
    <row r="4407" ht="15.75" customHeight="true" x14ac:dyDescent="0.2">
      <c r="A4407" s="34">
        <v>7968</v>
      </c>
      <c r="B4407" s="34">
        <v>559</v>
      </c>
      <c r="C4407" s="35">
        <v>5.9</v>
      </c>
      <c r="D4407" s="35">
        <v>28.9</v>
      </c>
    </row>
    <row r="4408" ht="15.75" customHeight="true" x14ac:dyDescent="0.2">
      <c r="A4408" s="34">
        <v>8194</v>
      </c>
      <c r="B4408" s="34">
        <v>802</v>
      </c>
      <c r="C4408" s="35">
        <v>6.3</v>
      </c>
      <c r="D4408" s="35">
        <v>29.1</v>
      </c>
    </row>
    <row r="4409" ht="15.75" customHeight="true" x14ac:dyDescent="0.2">
      <c r="A4409" s="34">
        <v>9003</v>
      </c>
      <c r="B4409" s="34">
        <v>885</v>
      </c>
      <c r="C4409" s="35">
        <v>9.5</v>
      </c>
      <c r="D4409" s="35">
        <v>29.2</v>
      </c>
    </row>
    <row r="4410" ht="15.75" customHeight="true" x14ac:dyDescent="0.2">
      <c r="A4410" s="34">
        <v>9503</v>
      </c>
      <c r="B4410" s="34">
        <v>805</v>
      </c>
      <c r="C4410" s="35">
        <v>10</v>
      </c>
      <c r="D4410" s="35">
        <v>28.5</v>
      </c>
    </row>
    <row r="4411" ht="15.75" customHeight="true" x14ac:dyDescent="0.2">
      <c r="A4411" s="34">
        <v>9380</v>
      </c>
      <c r="B4411" s="34">
        <v>555</v>
      </c>
      <c r="C4411" s="35">
        <v>10.9</v>
      </c>
      <c r="D4411" s="35">
        <v>28.1</v>
      </c>
    </row>
    <row r="4412" ht="15.75" customHeight="true" x14ac:dyDescent="0.2">
      <c r="A4412" s="34">
        <v>8886</v>
      </c>
      <c r="B4412" s="34">
        <v>367</v>
      </c>
      <c r="C4412" s="35">
        <v>9.5</v>
      </c>
      <c r="D4412" s="35">
        <v>27.9</v>
      </c>
    </row>
    <row r="4413" ht="15.75" customHeight="true" x14ac:dyDescent="0.2">
      <c r="A4413" s="34">
        <v>8482</v>
      </c>
      <c r="B4413" s="34">
        <v>251</v>
      </c>
      <c r="C4413" s="35">
        <v>9.5</v>
      </c>
      <c r="D4413" s="35">
        <v>27.2</v>
      </c>
    </row>
    <row r="4414" ht="15.75" customHeight="true" x14ac:dyDescent="0.2">
      <c r="A4414" s="34">
        <v>8192</v>
      </c>
      <c r="B4414" s="34">
        <v>176</v>
      </c>
      <c r="C4414" s="35">
        <v>8.6</v>
      </c>
      <c r="D4414" s="35">
        <v>26</v>
      </c>
    </row>
    <row r="4415" ht="15.75" customHeight="true" x14ac:dyDescent="0.2">
      <c r="A4415" s="34">
        <v>8254</v>
      </c>
      <c r="B4415" s="34">
        <v>77</v>
      </c>
      <c r="C4415" s="35">
        <v>6.8</v>
      </c>
      <c r="D4415" s="35">
        <v>25.1</v>
      </c>
    </row>
    <row r="4416" ht="15.75" customHeight="true" x14ac:dyDescent="0.2">
      <c r="A4416" s="34">
        <v>9710</v>
      </c>
      <c r="B4416" s="34">
        <v>5</v>
      </c>
      <c r="C4416" s="35">
        <v>4.0999999999999996</v>
      </c>
      <c r="D4416" s="35">
        <v>24.3</v>
      </c>
    </row>
    <row r="4417" ht="15.75" customHeight="true" x14ac:dyDescent="0.2">
      <c r="A4417" s="34">
        <v>10392</v>
      </c>
      <c r="B4417" s="34">
        <v>0</v>
      </c>
      <c r="C4417" s="35">
        <v>3.6</v>
      </c>
      <c r="D4417" s="35">
        <v>23.8</v>
      </c>
    </row>
    <row r="4418" ht="15.75" customHeight="true" x14ac:dyDescent="0.2">
      <c r="A4418" s="34">
        <v>11464</v>
      </c>
      <c r="B4418" s="34">
        <v>0</v>
      </c>
      <c r="C4418" s="35">
        <v>2.7</v>
      </c>
      <c r="D4418" s="35">
        <v>23.6</v>
      </c>
    </row>
    <row r="4419" ht="15.75" customHeight="true" x14ac:dyDescent="0.2">
      <c r="A4419" s="34">
        <v>10196</v>
      </c>
      <c r="B4419" s="34">
        <v>0</v>
      </c>
      <c r="C4419" s="35">
        <v>1.8</v>
      </c>
      <c r="D4419" s="35">
        <v>23.4</v>
      </c>
    </row>
    <row r="4420" ht="15.75" customHeight="true" x14ac:dyDescent="0.2">
      <c r="A4420" s="34">
        <v>8824</v>
      </c>
      <c r="B4420" s="34">
        <v>0</v>
      </c>
      <c r="C4420" s="35">
        <v>2.2999999999999998</v>
      </c>
      <c r="D4420" s="35">
        <v>23.1</v>
      </c>
    </row>
    <row r="4421" ht="15.75" customHeight="true" x14ac:dyDescent="0.2">
      <c r="A4421" s="34">
        <v>6679</v>
      </c>
      <c r="B4421" s="34">
        <v>0</v>
      </c>
      <c r="C4421" s="35">
        <v>2.2999999999999998</v>
      </c>
      <c r="D4421" s="35">
        <v>23</v>
      </c>
    </row>
    <row r="4422" ht="15.75" customHeight="true" x14ac:dyDescent="0.2">
      <c r="A4422" s="34">
        <v>5218</v>
      </c>
      <c r="B4422" s="34">
        <v>0</v>
      </c>
      <c r="C4422" s="35">
        <v>2.7</v>
      </c>
      <c r="D4422" s="35">
        <v>22.8</v>
      </c>
    </row>
    <row r="4423" ht="15.75" customHeight="true" x14ac:dyDescent="0.2">
      <c r="A4423" s="34">
        <v>5053</v>
      </c>
      <c r="B4423" s="34">
        <v>0</v>
      </c>
      <c r="C4423" s="35">
        <v>2.2999999999999998</v>
      </c>
      <c r="D4423" s="35">
        <v>22.5</v>
      </c>
    </row>
    <row r="4424" ht="15.75" customHeight="true" x14ac:dyDescent="0.2">
      <c r="A4424" s="34">
        <v>4538</v>
      </c>
      <c r="B4424" s="34">
        <v>0</v>
      </c>
      <c r="C4424" s="35">
        <v>2.7</v>
      </c>
      <c r="D4424" s="35">
        <v>22.3</v>
      </c>
    </row>
    <row r="4425" ht="15.75" customHeight="true" x14ac:dyDescent="0.2">
      <c r="A4425" s="34">
        <v>4456</v>
      </c>
      <c r="B4425" s="34">
        <v>25</v>
      </c>
      <c r="C4425" s="35">
        <v>1.8</v>
      </c>
      <c r="D4425" s="35">
        <v>22.4</v>
      </c>
    </row>
    <row r="4426" ht="15.75" customHeight="true" x14ac:dyDescent="0.2">
      <c r="A4426" s="34">
        <v>4758</v>
      </c>
      <c r="B4426" s="34">
        <v>33</v>
      </c>
      <c r="C4426" s="35">
        <v>3.2</v>
      </c>
      <c r="D4426" s="35">
        <v>22.5</v>
      </c>
    </row>
    <row r="4427" ht="15.75" customHeight="true" x14ac:dyDescent="0.2">
      <c r="A4427" s="34">
        <v>5519</v>
      </c>
      <c r="B4427" s="34">
        <v>117</v>
      </c>
      <c r="C4427" s="35">
        <v>5</v>
      </c>
      <c r="D4427" s="35">
        <v>23.8</v>
      </c>
    </row>
    <row r="4428" ht="15.75" customHeight="true" x14ac:dyDescent="0.2">
      <c r="A4428" s="34">
        <v>6231</v>
      </c>
      <c r="B4428" s="34">
        <v>67</v>
      </c>
      <c r="C4428" s="35">
        <v>2.7</v>
      </c>
      <c r="D4428" s="35">
        <v>25.2</v>
      </c>
    </row>
    <row r="4429" ht="15.75" customHeight="true" x14ac:dyDescent="0.2">
      <c r="A4429" s="34">
        <v>6921</v>
      </c>
      <c r="B4429" s="34">
        <v>79</v>
      </c>
      <c r="C4429" s="35">
        <v>6.8</v>
      </c>
      <c r="D4429" s="35">
        <v>26.5</v>
      </c>
    </row>
    <row r="4430" ht="15.75" customHeight="true" x14ac:dyDescent="0.2">
      <c r="A4430" s="34">
        <v>7375</v>
      </c>
      <c r="B4430" s="34">
        <v>342</v>
      </c>
      <c r="C4430" s="35">
        <v>7.7</v>
      </c>
      <c r="D4430" s="35">
        <v>27.8</v>
      </c>
    </row>
    <row r="4431" ht="15.75" customHeight="true" x14ac:dyDescent="0.2">
      <c r="A4431" s="34">
        <v>7916</v>
      </c>
      <c r="B4431" s="34">
        <v>505</v>
      </c>
      <c r="C4431" s="35">
        <v>8.1</v>
      </c>
      <c r="D4431" s="35">
        <v>27.8</v>
      </c>
    </row>
    <row r="4432" ht="15.75" customHeight="true" x14ac:dyDescent="0.2">
      <c r="A4432" s="34">
        <v>8431</v>
      </c>
      <c r="B4432" s="34">
        <v>675</v>
      </c>
      <c r="C4432" s="35">
        <v>7.7</v>
      </c>
      <c r="D4432" s="35">
        <v>28.5</v>
      </c>
    </row>
    <row r="4433" ht="15.75" customHeight="true" x14ac:dyDescent="0.2">
      <c r="A4433" s="34">
        <v>8641</v>
      </c>
      <c r="B4433" s="34">
        <v>849</v>
      </c>
      <c r="C4433" s="35">
        <v>8.1</v>
      </c>
      <c r="D4433" s="35">
        <v>28.4</v>
      </c>
    </row>
    <row r="4434" ht="15.75" customHeight="true" x14ac:dyDescent="0.2">
      <c r="A4434" s="34">
        <v>8937</v>
      </c>
      <c r="B4434" s="34">
        <v>703</v>
      </c>
      <c r="C4434" s="35">
        <v>8.6</v>
      </c>
      <c r="D4434" s="35">
        <v>28.5</v>
      </c>
    </row>
    <row r="4435" ht="15.75" customHeight="true" x14ac:dyDescent="0.2">
      <c r="A4435" s="34">
        <v>9093</v>
      </c>
      <c r="B4435" s="34">
        <v>477</v>
      </c>
      <c r="C4435" s="35">
        <v>7.2</v>
      </c>
      <c r="D4435" s="35">
        <v>28.4</v>
      </c>
    </row>
    <row r="4436" ht="15.75" customHeight="true" x14ac:dyDescent="0.2">
      <c r="A4436" s="34">
        <v>8580</v>
      </c>
      <c r="B4436" s="34">
        <v>311</v>
      </c>
      <c r="C4436" s="35">
        <v>7.7</v>
      </c>
      <c r="D4436" s="35">
        <v>27.8</v>
      </c>
    </row>
    <row r="4437" ht="15.75" customHeight="true" x14ac:dyDescent="0.2">
      <c r="A4437" s="34">
        <v>8408</v>
      </c>
      <c r="B4437" s="34">
        <v>219</v>
      </c>
      <c r="C4437" s="35">
        <v>8.1</v>
      </c>
      <c r="D4437" s="35">
        <v>27</v>
      </c>
    </row>
    <row r="4438" ht="15.75" customHeight="true" x14ac:dyDescent="0.2">
      <c r="A4438" s="34">
        <v>8220</v>
      </c>
      <c r="B4438" s="34">
        <v>157</v>
      </c>
      <c r="C4438" s="35">
        <v>7.2</v>
      </c>
      <c r="D4438" s="35">
        <v>26.1</v>
      </c>
    </row>
    <row r="4439" ht="15.75" customHeight="true" x14ac:dyDescent="0.2">
      <c r="A4439" s="34">
        <v>8343</v>
      </c>
      <c r="B4439" s="34">
        <v>75</v>
      </c>
      <c r="C4439" s="35">
        <v>5.9</v>
      </c>
      <c r="D4439" s="35">
        <v>25.1</v>
      </c>
    </row>
    <row r="4440" ht="15.75" customHeight="true" x14ac:dyDescent="0.2">
      <c r="A4440" s="34">
        <v>8901</v>
      </c>
      <c r="B4440" s="34">
        <v>3</v>
      </c>
      <c r="C4440" s="35">
        <v>5.4</v>
      </c>
      <c r="D4440" s="35">
        <v>24</v>
      </c>
    </row>
    <row r="4441" ht="15.75" customHeight="true" x14ac:dyDescent="0.2">
      <c r="A4441" s="34">
        <v>10718</v>
      </c>
      <c r="B4441" s="34">
        <v>0</v>
      </c>
      <c r="C4441" s="35">
        <v>3.6</v>
      </c>
      <c r="D4441" s="35">
        <v>23.7</v>
      </c>
    </row>
    <row r="4442" ht="15.75" customHeight="true" x14ac:dyDescent="0.2">
      <c r="A4442" s="34">
        <v>11324</v>
      </c>
      <c r="B4442" s="34">
        <v>0</v>
      </c>
      <c r="C4442" s="35">
        <v>4.5</v>
      </c>
      <c r="D4442" s="35">
        <v>23.3</v>
      </c>
    </row>
    <row r="4443" ht="15.75" customHeight="true" x14ac:dyDescent="0.2">
      <c r="A4443" s="34">
        <v>10754</v>
      </c>
      <c r="B4443" s="34">
        <v>0</v>
      </c>
      <c r="C4443" s="35">
        <v>4.5</v>
      </c>
      <c r="D4443" s="35">
        <v>23</v>
      </c>
    </row>
    <row r="4444" ht="15.75" customHeight="true" x14ac:dyDescent="0.2">
      <c r="A4444" s="34">
        <v>8737</v>
      </c>
      <c r="B4444" s="34">
        <v>0</v>
      </c>
      <c r="C4444" s="35">
        <v>1.4</v>
      </c>
      <c r="D4444" s="35">
        <v>22.5</v>
      </c>
    </row>
    <row r="4445" ht="15.75" customHeight="true" x14ac:dyDescent="0.2">
      <c r="A4445" s="34">
        <v>6751</v>
      </c>
      <c r="B4445" s="34">
        <v>0</v>
      </c>
      <c r="C4445" s="35">
        <v>1.4</v>
      </c>
      <c r="D4445" s="35">
        <v>21.2</v>
      </c>
    </row>
    <row r="4446" ht="15.75" customHeight="true" x14ac:dyDescent="0.2">
      <c r="A4446" s="34">
        <v>5289</v>
      </c>
      <c r="B4446" s="34">
        <v>0</v>
      </c>
      <c r="C4446" s="35">
        <v>2.2999999999999998</v>
      </c>
      <c r="D4446" s="35">
        <v>20.9</v>
      </c>
    </row>
    <row r="4447" ht="15.75" customHeight="true" x14ac:dyDescent="0.2">
      <c r="A4447" s="34">
        <v>5102</v>
      </c>
      <c r="B4447" s="34">
        <v>0</v>
      </c>
      <c r="C4447" s="35">
        <v>1.4</v>
      </c>
      <c r="D4447" s="35">
        <v>20.6</v>
      </c>
    </row>
    <row r="4448" ht="15.75" customHeight="true" x14ac:dyDescent="0.2">
      <c r="A4448" s="34">
        <v>4531</v>
      </c>
      <c r="B4448" s="34">
        <v>0</v>
      </c>
      <c r="C4448" s="35">
        <v>1.8</v>
      </c>
      <c r="D4448" s="35">
        <v>20.100000000000001</v>
      </c>
    </row>
    <row r="4449" ht="15.75" customHeight="true" x14ac:dyDescent="0.2">
      <c r="A4449" s="34">
        <v>4613</v>
      </c>
      <c r="B4449" s="34">
        <v>25</v>
      </c>
      <c r="C4449" s="35">
        <v>1.4</v>
      </c>
      <c r="D4449" s="35">
        <v>20.100000000000001</v>
      </c>
    </row>
    <row r="4450" ht="15.75" customHeight="true" x14ac:dyDescent="0.2">
      <c r="A4450" s="34">
        <v>4739</v>
      </c>
      <c r="B4450" s="34">
        <v>147</v>
      </c>
      <c r="C4450" s="35">
        <v>1.4</v>
      </c>
      <c r="D4450" s="35">
        <v>21.2</v>
      </c>
    </row>
    <row r="4451" ht="15.75" customHeight="true" x14ac:dyDescent="0.2">
      <c r="A4451" s="34">
        <v>5633</v>
      </c>
      <c r="B4451" s="34">
        <v>260</v>
      </c>
      <c r="C4451" s="35">
        <v>2.7</v>
      </c>
      <c r="D4451" s="35">
        <v>23.5</v>
      </c>
    </row>
    <row r="4452" ht="15.75" customHeight="true" x14ac:dyDescent="0.2">
      <c r="A4452" s="34">
        <v>5957</v>
      </c>
      <c r="B4452" s="34">
        <v>304</v>
      </c>
      <c r="C4452" s="35">
        <v>2.7</v>
      </c>
      <c r="D4452" s="35">
        <v>25.2</v>
      </c>
    </row>
    <row r="4453" ht="15.75" customHeight="true" x14ac:dyDescent="0.2">
      <c r="A4453" s="34">
        <v>7003</v>
      </c>
      <c r="B4453" s="34">
        <v>339</v>
      </c>
      <c r="C4453" s="35">
        <v>5</v>
      </c>
      <c r="D4453" s="35">
        <v>26.5</v>
      </c>
    </row>
    <row r="4454" ht="15.75" customHeight="true" x14ac:dyDescent="0.2">
      <c r="A4454" s="34">
        <v>7383</v>
      </c>
      <c r="B4454" s="34">
        <v>421</v>
      </c>
      <c r="C4454" s="35">
        <v>6.8</v>
      </c>
      <c r="D4454" s="35">
        <v>27.2</v>
      </c>
    </row>
    <row r="4455" ht="15.75" customHeight="true" x14ac:dyDescent="0.2">
      <c r="A4455" s="34">
        <v>8343</v>
      </c>
      <c r="B4455" s="34">
        <v>583</v>
      </c>
      <c r="C4455" s="35">
        <v>9.5</v>
      </c>
      <c r="D4455" s="35">
        <v>27.7</v>
      </c>
    </row>
    <row r="4456" ht="15.75" customHeight="true" x14ac:dyDescent="0.2">
      <c r="A4456" s="34">
        <v>8571</v>
      </c>
      <c r="B4456" s="34">
        <v>684</v>
      </c>
      <c r="C4456" s="35">
        <v>7.2</v>
      </c>
      <c r="D4456" s="35">
        <v>28.4</v>
      </c>
    </row>
    <row r="4457" ht="15.75" customHeight="true" x14ac:dyDescent="0.2">
      <c r="A4457" s="34">
        <v>9340</v>
      </c>
      <c r="B4457" s="34">
        <v>763</v>
      </c>
      <c r="C4457" s="35">
        <v>7.2</v>
      </c>
      <c r="D4457" s="35">
        <v>28.5</v>
      </c>
    </row>
    <row r="4458" ht="15.75" customHeight="true" x14ac:dyDescent="0.2">
      <c r="A4458" s="34">
        <v>9116</v>
      </c>
      <c r="B4458" s="34">
        <v>685</v>
      </c>
      <c r="C4458" s="35">
        <v>7.7</v>
      </c>
      <c r="D4458" s="35">
        <v>28.6</v>
      </c>
    </row>
    <row r="4459" ht="15.75" customHeight="true" x14ac:dyDescent="0.2">
      <c r="A4459" s="34">
        <v>8965</v>
      </c>
      <c r="B4459" s="34">
        <v>493</v>
      </c>
      <c r="C4459" s="35">
        <v>6.8</v>
      </c>
      <c r="D4459" s="35">
        <v>28.4</v>
      </c>
    </row>
    <row r="4460" ht="15.75" customHeight="true" x14ac:dyDescent="0.2">
      <c r="A4460" s="34">
        <v>8622</v>
      </c>
      <c r="B4460" s="34">
        <v>301</v>
      </c>
      <c r="C4460" s="35">
        <v>6.3</v>
      </c>
      <c r="D4460" s="35">
        <v>28</v>
      </c>
    </row>
    <row r="4461" ht="15.75" customHeight="true" x14ac:dyDescent="0.2">
      <c r="A4461" s="34">
        <v>8183</v>
      </c>
      <c r="B4461" s="34">
        <v>188</v>
      </c>
      <c r="C4461" s="35">
        <v>5.9</v>
      </c>
      <c r="D4461" s="35">
        <v>27</v>
      </c>
    </row>
    <row r="4462" ht="15.75" customHeight="true" x14ac:dyDescent="0.2">
      <c r="A4462" s="34">
        <v>8375</v>
      </c>
      <c r="B4462" s="34">
        <v>99</v>
      </c>
      <c r="C4462" s="35">
        <v>5.9</v>
      </c>
      <c r="D4462" s="35">
        <v>26.1</v>
      </c>
    </row>
    <row r="4463" ht="15.75" customHeight="true" x14ac:dyDescent="0.2">
      <c r="A4463" s="34">
        <v>8747</v>
      </c>
      <c r="B4463" s="34">
        <v>27</v>
      </c>
      <c r="C4463" s="35">
        <v>5.4</v>
      </c>
      <c r="D4463" s="35">
        <v>24.8</v>
      </c>
    </row>
    <row r="4464" ht="15.75" customHeight="true" x14ac:dyDescent="0.2">
      <c r="A4464" s="34">
        <v>9129</v>
      </c>
      <c r="B4464" s="34">
        <v>19</v>
      </c>
      <c r="C4464" s="35">
        <v>4.5</v>
      </c>
      <c r="D4464" s="35">
        <v>23.7</v>
      </c>
    </row>
    <row r="4465" ht="15.75" customHeight="true" x14ac:dyDescent="0.2">
      <c r="A4465" s="34">
        <v>10571</v>
      </c>
      <c r="B4465" s="34">
        <v>0</v>
      </c>
      <c r="C4465" s="35">
        <v>2.7</v>
      </c>
      <c r="D4465" s="35">
        <v>23.4</v>
      </c>
    </row>
    <row r="4466" ht="15.75" customHeight="true" x14ac:dyDescent="0.2">
      <c r="A4466" s="34">
        <v>11084</v>
      </c>
      <c r="B4466" s="34">
        <v>0</v>
      </c>
      <c r="C4466" s="35">
        <v>0</v>
      </c>
      <c r="D4466" s="35">
        <v>23.3</v>
      </c>
    </row>
    <row r="4467" ht="15.75" customHeight="true" x14ac:dyDescent="0.2">
      <c r="A4467" s="34">
        <v>10319</v>
      </c>
      <c r="B4467" s="34">
        <v>0</v>
      </c>
      <c r="C4467" s="35">
        <v>1.8</v>
      </c>
      <c r="D4467" s="35">
        <v>23.1</v>
      </c>
    </row>
    <row r="4468" ht="15.75" customHeight="true" x14ac:dyDescent="0.2">
      <c r="A4468" s="34">
        <v>8631</v>
      </c>
      <c r="B4468" s="34">
        <v>0</v>
      </c>
      <c r="C4468" s="35">
        <v>2.7</v>
      </c>
      <c r="D4468" s="35">
        <v>22.7</v>
      </c>
    </row>
    <row r="4469" ht="15.75" customHeight="true" x14ac:dyDescent="0.2">
      <c r="A4469" s="34">
        <v>6592</v>
      </c>
      <c r="B4469" s="34">
        <v>0</v>
      </c>
      <c r="C4469" s="35">
        <v>1.4</v>
      </c>
      <c r="D4469" s="35">
        <v>22.5</v>
      </c>
    </row>
    <row r="4470" ht="15.75" customHeight="true" x14ac:dyDescent="0.2">
      <c r="A4470" s="34">
        <v>5302</v>
      </c>
      <c r="B4470" s="34">
        <v>0</v>
      </c>
      <c r="C4470" s="35">
        <v>2.7</v>
      </c>
      <c r="D4470" s="35">
        <v>21.5</v>
      </c>
    </row>
    <row r="4471" ht="15.75" customHeight="true" x14ac:dyDescent="0.2">
      <c r="A4471" s="34">
        <v>4784</v>
      </c>
      <c r="B4471" s="34">
        <v>0</v>
      </c>
      <c r="C4471" s="35">
        <v>2.7</v>
      </c>
      <c r="D4471" s="35">
        <v>21.1</v>
      </c>
    </row>
    <row r="4472" ht="15.75" customHeight="true" x14ac:dyDescent="0.2">
      <c r="A4472" s="34">
        <v>4626</v>
      </c>
      <c r="B4472" s="34">
        <v>0</v>
      </c>
      <c r="C4472" s="35">
        <v>1.8</v>
      </c>
      <c r="D4472" s="35">
        <v>20.6</v>
      </c>
    </row>
    <row r="4473" ht="15.75" customHeight="true" x14ac:dyDescent="0.2">
      <c r="A4473" s="34">
        <v>4565</v>
      </c>
      <c r="B4473" s="34">
        <v>29</v>
      </c>
      <c r="C4473" s="35">
        <v>1.4</v>
      </c>
      <c r="D4473" s="35">
        <v>20.2</v>
      </c>
    </row>
    <row r="4474" ht="15.75" customHeight="true" x14ac:dyDescent="0.2">
      <c r="A4474" s="34">
        <v>4685</v>
      </c>
      <c r="B4474" s="34">
        <v>55</v>
      </c>
      <c r="C4474" s="35">
        <v>3.6</v>
      </c>
      <c r="D4474" s="35">
        <v>21.7</v>
      </c>
    </row>
    <row r="4475" ht="15.75" customHeight="true" x14ac:dyDescent="0.2">
      <c r="A4475" s="34">
        <v>5275</v>
      </c>
      <c r="B4475" s="34">
        <v>166</v>
      </c>
      <c r="C4475" s="35">
        <v>2.2999999999999998</v>
      </c>
      <c r="D4475" s="35">
        <v>24.2</v>
      </c>
    </row>
    <row r="4476" ht="15.75" customHeight="true" x14ac:dyDescent="0.2">
      <c r="A4476" s="34">
        <v>6326</v>
      </c>
      <c r="B4476" s="34">
        <v>226</v>
      </c>
      <c r="C4476" s="35">
        <v>1.4</v>
      </c>
      <c r="D4476" s="35">
        <v>26.2</v>
      </c>
    </row>
    <row r="4477" ht="15.75" customHeight="true" x14ac:dyDescent="0.2">
      <c r="A4477" s="34">
        <v>7026</v>
      </c>
      <c r="B4477" s="34">
        <v>278</v>
      </c>
      <c r="C4477" s="35">
        <v>1.4</v>
      </c>
      <c r="D4477" s="35">
        <v>29.2</v>
      </c>
    </row>
    <row r="4478" ht="15.75" customHeight="true" x14ac:dyDescent="0.2">
      <c r="A4478" s="34">
        <v>7563</v>
      </c>
      <c r="B4478" s="34">
        <v>385</v>
      </c>
      <c r="C4478" s="35">
        <v>5.4</v>
      </c>
      <c r="D4478" s="35">
        <v>30.4</v>
      </c>
    </row>
    <row r="4479" ht="15.75" customHeight="true" x14ac:dyDescent="0.2">
      <c r="A4479" s="34">
        <v>7803</v>
      </c>
      <c r="B4479" s="34">
        <v>585</v>
      </c>
      <c r="C4479" s="35">
        <v>8.1</v>
      </c>
      <c r="D4479" s="35">
        <v>31.3</v>
      </c>
    </row>
    <row r="4480" ht="15.75" customHeight="true" x14ac:dyDescent="0.2">
      <c r="A4480" s="34">
        <v>8727</v>
      </c>
      <c r="B4480" s="34">
        <v>827</v>
      </c>
      <c r="C4480" s="35">
        <v>9.5</v>
      </c>
      <c r="D4480" s="35">
        <v>31</v>
      </c>
    </row>
    <row r="4481" ht="15.75" customHeight="true" x14ac:dyDescent="0.2">
      <c r="A4481" s="34">
        <v>9272</v>
      </c>
      <c r="B4481" s="34">
        <v>866</v>
      </c>
      <c r="C4481" s="35">
        <v>10.4</v>
      </c>
      <c r="D4481" s="35">
        <v>30</v>
      </c>
    </row>
    <row r="4482" ht="15.75" customHeight="true" x14ac:dyDescent="0.2">
      <c r="A4482" s="34">
        <v>9503</v>
      </c>
      <c r="B4482" s="34">
        <v>739</v>
      </c>
      <c r="C4482" s="35">
        <v>10</v>
      </c>
      <c r="D4482" s="35">
        <v>30</v>
      </c>
    </row>
    <row r="4483" ht="15.75" customHeight="true" x14ac:dyDescent="0.2">
      <c r="A4483" s="34">
        <v>9185</v>
      </c>
      <c r="B4483" s="34">
        <v>540</v>
      </c>
      <c r="C4483" s="35">
        <v>9.5</v>
      </c>
      <c r="D4483" s="35">
        <v>30.3</v>
      </c>
    </row>
    <row r="4484" ht="15.75" customHeight="true" x14ac:dyDescent="0.2">
      <c r="A4484" s="34">
        <v>8531</v>
      </c>
      <c r="B4484" s="34">
        <v>374</v>
      </c>
      <c r="C4484" s="35">
        <v>9</v>
      </c>
      <c r="D4484" s="35">
        <v>29.7</v>
      </c>
    </row>
    <row r="4485" ht="15.75" customHeight="true" x14ac:dyDescent="0.2">
      <c r="A4485" s="34">
        <v>8481</v>
      </c>
      <c r="B4485" s="34">
        <v>262</v>
      </c>
      <c r="C4485" s="35">
        <v>7.7</v>
      </c>
      <c r="D4485" s="35">
        <v>28.4</v>
      </c>
    </row>
    <row r="4486" ht="15.75" customHeight="true" x14ac:dyDescent="0.2">
      <c r="A4486" s="34">
        <v>8543</v>
      </c>
      <c r="B4486" s="34">
        <v>119</v>
      </c>
      <c r="C4486" s="35">
        <v>6.8</v>
      </c>
      <c r="D4486" s="35">
        <v>27</v>
      </c>
    </row>
    <row r="4487" ht="15.75" customHeight="true" x14ac:dyDescent="0.2">
      <c r="A4487" s="34">
        <v>8302</v>
      </c>
      <c r="B4487" s="34">
        <v>16</v>
      </c>
      <c r="C4487" s="35">
        <v>4.5</v>
      </c>
      <c r="D4487" s="35">
        <v>26.3</v>
      </c>
    </row>
    <row r="4488" ht="15.75" customHeight="true" x14ac:dyDescent="0.2">
      <c r="A4488" s="34">
        <v>9124</v>
      </c>
      <c r="B4488" s="34">
        <v>28</v>
      </c>
      <c r="C4488" s="35">
        <v>1.8</v>
      </c>
      <c r="D4488" s="35">
        <v>25.7</v>
      </c>
    </row>
    <row r="4489" ht="15.75" customHeight="true" x14ac:dyDescent="0.2">
      <c r="A4489" s="34">
        <v>10573</v>
      </c>
      <c r="B4489" s="34">
        <v>0</v>
      </c>
      <c r="C4489" s="35">
        <v>0</v>
      </c>
      <c r="D4489" s="35">
        <v>25.6</v>
      </c>
    </row>
    <row r="4490" ht="15.75" customHeight="true" x14ac:dyDescent="0.2">
      <c r="A4490" s="34">
        <v>11213</v>
      </c>
      <c r="B4490" s="34">
        <v>0</v>
      </c>
      <c r="C4490" s="35">
        <v>1.4</v>
      </c>
      <c r="D4490" s="35">
        <v>25.4</v>
      </c>
    </row>
    <row r="4491" ht="15.75" customHeight="true" x14ac:dyDescent="0.2">
      <c r="A4491" s="34">
        <v>10512</v>
      </c>
      <c r="B4491" s="34">
        <v>0</v>
      </c>
      <c r="C4491" s="35">
        <v>0</v>
      </c>
      <c r="D4491" s="35">
        <v>25.2</v>
      </c>
    </row>
    <row r="4492" ht="15.75" customHeight="true" x14ac:dyDescent="0.2">
      <c r="A4492" s="34">
        <v>8414</v>
      </c>
      <c r="B4492" s="34">
        <v>0</v>
      </c>
      <c r="C4492" s="35">
        <v>0</v>
      </c>
      <c r="D4492" s="35">
        <v>23.9</v>
      </c>
    </row>
    <row r="4493" ht="15.75" customHeight="true" x14ac:dyDescent="0.2">
      <c r="A4493" s="34">
        <v>6637</v>
      </c>
      <c r="B4493" s="34">
        <v>0</v>
      </c>
      <c r="C4493" s="35">
        <v>0</v>
      </c>
      <c r="D4493" s="35">
        <v>23</v>
      </c>
    </row>
    <row r="4494" ht="15.75" customHeight="true" x14ac:dyDescent="0.2">
      <c r="A4494" s="34">
        <v>5540</v>
      </c>
      <c r="B4494" s="34">
        <v>0</v>
      </c>
      <c r="C4494" s="35">
        <v>2.7</v>
      </c>
      <c r="D4494" s="35">
        <v>22.3</v>
      </c>
    </row>
    <row r="4495" ht="15.75" customHeight="true" x14ac:dyDescent="0.2">
      <c r="A4495" s="34">
        <v>4703</v>
      </c>
      <c r="B4495" s="34">
        <v>0</v>
      </c>
      <c r="C4495" s="35">
        <v>0</v>
      </c>
      <c r="D4495" s="35">
        <v>22.1</v>
      </c>
    </row>
    <row r="4496" ht="15.75" customHeight="true" x14ac:dyDescent="0.2">
      <c r="A4496" s="34">
        <v>4461</v>
      </c>
      <c r="B4496" s="34">
        <v>0</v>
      </c>
      <c r="C4496" s="35">
        <v>0.9</v>
      </c>
      <c r="D4496" s="35">
        <v>21.3</v>
      </c>
    </row>
    <row r="4497" ht="15.75" customHeight="true" x14ac:dyDescent="0.2">
      <c r="A4497" s="34">
        <v>4741</v>
      </c>
      <c r="B4497" s="34">
        <v>26</v>
      </c>
      <c r="C4497" s="35">
        <v>2.2999999999999998</v>
      </c>
      <c r="D4497" s="35">
        <v>20</v>
      </c>
    </row>
    <row r="4498" ht="15.75" customHeight="true" x14ac:dyDescent="0.2">
      <c r="A4498" s="34">
        <v>4874</v>
      </c>
      <c r="B4498" s="34">
        <v>81</v>
      </c>
      <c r="C4498" s="35">
        <v>0.9</v>
      </c>
      <c r="D4498" s="35">
        <v>22.5</v>
      </c>
    </row>
    <row r="4499" ht="15.75" customHeight="true" x14ac:dyDescent="0.2">
      <c r="A4499" s="34">
        <v>5574</v>
      </c>
      <c r="B4499" s="34">
        <v>185</v>
      </c>
      <c r="C4499" s="35">
        <v>0</v>
      </c>
      <c r="D4499" s="35">
        <v>25.6</v>
      </c>
    </row>
    <row r="4500" ht="15.75" customHeight="true" x14ac:dyDescent="0.2">
      <c r="A4500" s="34">
        <v>6224</v>
      </c>
      <c r="B4500" s="34">
        <v>234</v>
      </c>
      <c r="C4500" s="35">
        <v>2.7</v>
      </c>
      <c r="D4500" s="35">
        <v>27.2</v>
      </c>
    </row>
    <row r="4501" ht="15.75" customHeight="true" x14ac:dyDescent="0.2">
      <c r="A4501" s="34">
        <v>7069</v>
      </c>
      <c r="B4501" s="34">
        <v>289</v>
      </c>
      <c r="C4501" s="35">
        <v>2.2999999999999998</v>
      </c>
      <c r="D4501" s="35">
        <v>28.8</v>
      </c>
    </row>
    <row r="4502" ht="15.75" customHeight="true" x14ac:dyDescent="0.2">
      <c r="A4502" s="34">
        <v>7613</v>
      </c>
      <c r="B4502" s="34">
        <v>391</v>
      </c>
      <c r="C4502" s="35">
        <v>3.2</v>
      </c>
      <c r="D4502" s="35">
        <v>31</v>
      </c>
    </row>
    <row r="4503" ht="15.75" customHeight="true" x14ac:dyDescent="0.2">
      <c r="A4503" s="34">
        <v>8120</v>
      </c>
      <c r="B4503" s="34">
        <v>544</v>
      </c>
      <c r="C4503" s="35">
        <v>9</v>
      </c>
      <c r="D4503" s="35">
        <v>31.2</v>
      </c>
    </row>
    <row r="4504" ht="15.75" customHeight="true" x14ac:dyDescent="0.2">
      <c r="A4504" s="34">
        <v>8471</v>
      </c>
      <c r="B4504" s="34">
        <v>745</v>
      </c>
      <c r="C4504" s="35">
        <v>8.6</v>
      </c>
      <c r="D4504" s="35">
        <v>31.3</v>
      </c>
    </row>
    <row r="4505" ht="15.75" customHeight="true" x14ac:dyDescent="0.2">
      <c r="A4505" s="34">
        <v>8847</v>
      </c>
      <c r="B4505" s="34">
        <v>928</v>
      </c>
      <c r="C4505" s="35">
        <v>10.9</v>
      </c>
      <c r="D4505" s="35">
        <v>30.6</v>
      </c>
    </row>
    <row r="4506" ht="15.75" customHeight="true" x14ac:dyDescent="0.2">
      <c r="A4506" s="34">
        <v>9191</v>
      </c>
      <c r="B4506" s="34">
        <v>744</v>
      </c>
      <c r="C4506" s="35">
        <v>10</v>
      </c>
      <c r="D4506" s="35">
        <v>31.1</v>
      </c>
    </row>
    <row r="4507" ht="15.75" customHeight="true" x14ac:dyDescent="0.2">
      <c r="A4507" s="34">
        <v>9322</v>
      </c>
      <c r="B4507" s="34">
        <v>573</v>
      </c>
      <c r="C4507" s="35">
        <v>9.5</v>
      </c>
      <c r="D4507" s="35">
        <v>30.1</v>
      </c>
    </row>
    <row r="4508" ht="15.75" customHeight="true" x14ac:dyDescent="0.2">
      <c r="A4508" s="34">
        <v>8833</v>
      </c>
      <c r="B4508" s="34">
        <v>372</v>
      </c>
      <c r="C4508" s="35">
        <v>10</v>
      </c>
      <c r="D4508" s="35">
        <v>29.7</v>
      </c>
    </row>
    <row r="4509" ht="15.75" customHeight="true" x14ac:dyDescent="0.2">
      <c r="A4509" s="34">
        <v>8712</v>
      </c>
      <c r="B4509" s="34">
        <v>271</v>
      </c>
      <c r="C4509" s="35">
        <v>9.5</v>
      </c>
      <c r="D4509" s="35">
        <v>28.7</v>
      </c>
    </row>
    <row r="4510" ht="15.75" customHeight="true" x14ac:dyDescent="0.2">
      <c r="A4510" s="34">
        <v>8210</v>
      </c>
      <c r="B4510" s="34">
        <v>210</v>
      </c>
      <c r="C4510" s="35">
        <v>9.5</v>
      </c>
      <c r="D4510" s="35">
        <v>27.9</v>
      </c>
    </row>
    <row r="4511" ht="15.75" customHeight="true" x14ac:dyDescent="0.2">
      <c r="A4511" s="34">
        <v>8264</v>
      </c>
      <c r="B4511" s="34">
        <v>122</v>
      </c>
      <c r="C4511" s="35">
        <v>5.9</v>
      </c>
      <c r="D4511" s="35">
        <v>26.8</v>
      </c>
    </row>
    <row r="4512" ht="15.75" customHeight="true" x14ac:dyDescent="0.2">
      <c r="A4512" s="34">
        <v>9052</v>
      </c>
      <c r="B4512" s="34">
        <v>7</v>
      </c>
      <c r="C4512" s="35">
        <v>3.2</v>
      </c>
      <c r="D4512" s="35">
        <v>25.6</v>
      </c>
    </row>
    <row r="4513" ht="15.75" customHeight="true" x14ac:dyDescent="0.2">
      <c r="A4513" s="34">
        <v>10614</v>
      </c>
      <c r="B4513" s="34">
        <v>0</v>
      </c>
      <c r="C4513" s="35">
        <v>1.8</v>
      </c>
      <c r="D4513" s="35">
        <v>25.2</v>
      </c>
    </row>
    <row r="4514" ht="15.75" customHeight="true" x14ac:dyDescent="0.2">
      <c r="A4514" s="34">
        <v>11045</v>
      </c>
      <c r="B4514" s="34">
        <v>0</v>
      </c>
      <c r="C4514" s="35">
        <v>3.6</v>
      </c>
      <c r="D4514" s="35">
        <v>24.6</v>
      </c>
    </row>
    <row r="4515" ht="15.75" customHeight="true" x14ac:dyDescent="0.2">
      <c r="A4515" s="34">
        <v>10482</v>
      </c>
      <c r="B4515" s="34">
        <v>0</v>
      </c>
      <c r="C4515" s="35">
        <v>3.6</v>
      </c>
      <c r="D4515" s="35">
        <v>24.3</v>
      </c>
    </row>
    <row r="4516" ht="15.75" customHeight="true" x14ac:dyDescent="0.2">
      <c r="A4516" s="34">
        <v>8625</v>
      </c>
      <c r="B4516" s="34">
        <v>0</v>
      </c>
      <c r="C4516" s="35">
        <v>0</v>
      </c>
      <c r="D4516" s="35">
        <v>24</v>
      </c>
    </row>
    <row r="4517" ht="15.75" customHeight="true" x14ac:dyDescent="0.2">
      <c r="A4517" s="34">
        <v>6661</v>
      </c>
      <c r="B4517" s="34">
        <v>0</v>
      </c>
      <c r="C4517" s="35">
        <v>2.2999999999999998</v>
      </c>
      <c r="D4517" s="35">
        <v>22.4</v>
      </c>
    </row>
    <row r="4518" ht="15.75" customHeight="true" x14ac:dyDescent="0.2">
      <c r="A4518" s="34">
        <v>5263</v>
      </c>
      <c r="B4518" s="34">
        <v>0</v>
      </c>
      <c r="C4518" s="35">
        <v>3.2</v>
      </c>
      <c r="D4518" s="35">
        <v>21.7</v>
      </c>
    </row>
    <row r="4519" ht="15.75" customHeight="true" x14ac:dyDescent="0.2">
      <c r="A4519" s="34">
        <v>4789</v>
      </c>
      <c r="B4519" s="34">
        <v>0</v>
      </c>
      <c r="C4519" s="35">
        <v>3.2</v>
      </c>
      <c r="D4519" s="35">
        <v>21.3</v>
      </c>
    </row>
    <row r="4520" ht="15.75" customHeight="true" x14ac:dyDescent="0.2">
      <c r="A4520" s="34">
        <v>4445</v>
      </c>
      <c r="B4520" s="34">
        <v>0</v>
      </c>
      <c r="C4520" s="35">
        <v>2.7</v>
      </c>
      <c r="D4520" s="35">
        <v>20.7</v>
      </c>
    </row>
    <row r="4521" ht="15.75" customHeight="true" x14ac:dyDescent="0.2">
      <c r="A4521" s="34">
        <v>4478</v>
      </c>
      <c r="B4521" s="34">
        <v>28</v>
      </c>
      <c r="C4521" s="35">
        <v>3.2</v>
      </c>
      <c r="D4521" s="35">
        <v>20.5</v>
      </c>
    </row>
    <row r="4522" ht="15.75" customHeight="true" x14ac:dyDescent="0.2">
      <c r="A4522" s="34">
        <v>4713</v>
      </c>
      <c r="B4522" s="34">
        <v>96</v>
      </c>
      <c r="C4522" s="35">
        <v>2.2999999999999998</v>
      </c>
      <c r="D4522" s="35">
        <v>22.2</v>
      </c>
    </row>
    <row r="4523" ht="15.75" customHeight="true" x14ac:dyDescent="0.2">
      <c r="A4523" s="34">
        <v>5477</v>
      </c>
      <c r="B4523" s="34">
        <v>247</v>
      </c>
      <c r="C4523" s="35">
        <v>4.0999999999999996</v>
      </c>
      <c r="D4523" s="35">
        <v>24.3</v>
      </c>
    </row>
    <row r="4524" ht="15.75" customHeight="true" x14ac:dyDescent="0.2">
      <c r="A4524" s="34">
        <v>6285</v>
      </c>
      <c r="B4524" s="34">
        <v>232</v>
      </c>
      <c r="C4524" s="35">
        <v>2.7</v>
      </c>
      <c r="D4524" s="35">
        <v>25.4</v>
      </c>
    </row>
    <row r="4525" ht="15.75" customHeight="true" x14ac:dyDescent="0.2">
      <c r="A4525" s="34">
        <v>7028</v>
      </c>
      <c r="B4525" s="34">
        <v>229</v>
      </c>
      <c r="C4525" s="35">
        <v>1.4</v>
      </c>
      <c r="D4525" s="35">
        <v>27.2</v>
      </c>
    </row>
    <row r="4526" ht="15.75" customHeight="true" x14ac:dyDescent="0.2">
      <c r="A4526" s="34">
        <v>7239</v>
      </c>
      <c r="B4526" s="34">
        <v>435</v>
      </c>
      <c r="C4526" s="35">
        <v>4.0999999999999996</v>
      </c>
      <c r="D4526" s="35">
        <v>30.3</v>
      </c>
    </row>
    <row r="4527" ht="15.75" customHeight="true" x14ac:dyDescent="0.2">
      <c r="A4527" s="34">
        <v>7850</v>
      </c>
      <c r="B4527" s="34">
        <v>576</v>
      </c>
      <c r="C4527" s="35">
        <v>5.4</v>
      </c>
      <c r="D4527" s="35">
        <v>29.1</v>
      </c>
    </row>
    <row r="4528" ht="15.75" customHeight="true" x14ac:dyDescent="0.2">
      <c r="A4528" s="34">
        <v>8473</v>
      </c>
      <c r="B4528" s="34">
        <v>652</v>
      </c>
      <c r="C4528" s="35">
        <v>6.8</v>
      </c>
      <c r="D4528" s="35">
        <v>31.3</v>
      </c>
    </row>
    <row r="4529" ht="15.75" customHeight="true" x14ac:dyDescent="0.2">
      <c r="A4529" s="34">
        <v>8687</v>
      </c>
      <c r="B4529" s="34">
        <v>676</v>
      </c>
      <c r="C4529" s="35">
        <v>5</v>
      </c>
      <c r="D4529" s="35">
        <v>31.5</v>
      </c>
    </row>
    <row r="4530" ht="15.75" customHeight="true" x14ac:dyDescent="0.2">
      <c r="A4530" s="34">
        <v>9149</v>
      </c>
      <c r="B4530" s="34">
        <v>604</v>
      </c>
      <c r="C4530" s="35">
        <v>7.7</v>
      </c>
      <c r="D4530" s="35">
        <v>30.4</v>
      </c>
    </row>
    <row r="4531" ht="15.75" customHeight="true" x14ac:dyDescent="0.2">
      <c r="A4531" s="34">
        <v>9453</v>
      </c>
      <c r="B4531" s="34">
        <v>495</v>
      </c>
      <c r="C4531" s="35">
        <v>6.8</v>
      </c>
      <c r="D4531" s="35">
        <v>29.2</v>
      </c>
    </row>
    <row r="4532" ht="15.75" customHeight="true" x14ac:dyDescent="0.2">
      <c r="A4532" s="34">
        <v>9100</v>
      </c>
      <c r="B4532" s="34">
        <v>276</v>
      </c>
      <c r="C4532" s="35">
        <v>8.1</v>
      </c>
      <c r="D4532" s="35">
        <v>28.5</v>
      </c>
    </row>
    <row r="4533" ht="15.75" customHeight="true" x14ac:dyDescent="0.2">
      <c r="A4533" s="34">
        <v>8205</v>
      </c>
      <c r="B4533" s="34">
        <v>189</v>
      </c>
      <c r="C4533" s="35">
        <v>4.5</v>
      </c>
      <c r="D4533" s="35">
        <v>27.7</v>
      </c>
    </row>
    <row r="4534" ht="15.75" customHeight="true" x14ac:dyDescent="0.2">
      <c r="A4534" s="34">
        <v>8145</v>
      </c>
      <c r="B4534" s="34">
        <v>146</v>
      </c>
      <c r="C4534" s="35">
        <v>3.6</v>
      </c>
      <c r="D4534" s="35">
        <v>26.8</v>
      </c>
    </row>
    <row r="4535" ht="15.75" customHeight="true" x14ac:dyDescent="0.2">
      <c r="A4535" s="34">
        <v>8134</v>
      </c>
      <c r="B4535" s="34">
        <v>140</v>
      </c>
      <c r="C4535" s="35">
        <v>5.9</v>
      </c>
      <c r="D4535" s="35">
        <v>26</v>
      </c>
    </row>
    <row r="4536" ht="15.75" customHeight="true" x14ac:dyDescent="0.2">
      <c r="A4536" s="34">
        <v>9110</v>
      </c>
      <c r="B4536" s="34">
        <v>22</v>
      </c>
      <c r="C4536" s="35">
        <v>3.6</v>
      </c>
      <c r="D4536" s="35">
        <v>25.8</v>
      </c>
    </row>
    <row r="4537" ht="15.75" customHeight="true" x14ac:dyDescent="0.2">
      <c r="A4537" s="34">
        <v>10097</v>
      </c>
      <c r="B4537" s="34">
        <v>0</v>
      </c>
      <c r="C4537" s="35">
        <v>1.4</v>
      </c>
      <c r="D4537" s="35">
        <v>25.3</v>
      </c>
    </row>
    <row r="4538" ht="15.75" customHeight="true" x14ac:dyDescent="0.2">
      <c r="A4538" s="34">
        <v>11430</v>
      </c>
      <c r="B4538" s="34">
        <v>0</v>
      </c>
      <c r="C4538" s="35">
        <v>2.7</v>
      </c>
      <c r="D4538" s="35">
        <v>24.9</v>
      </c>
    </row>
    <row r="4539" ht="15.75" customHeight="true" x14ac:dyDescent="0.2">
      <c r="A4539" s="34">
        <v>10326</v>
      </c>
      <c r="B4539" s="34">
        <v>0</v>
      </c>
      <c r="C4539" s="35">
        <v>1.4</v>
      </c>
      <c r="D4539" s="35">
        <v>24.2</v>
      </c>
    </row>
    <row r="4540" ht="15.75" customHeight="true" x14ac:dyDescent="0.2">
      <c r="A4540" s="34">
        <v>8164</v>
      </c>
      <c r="B4540" s="34">
        <v>0</v>
      </c>
      <c r="C4540" s="35">
        <v>2.7</v>
      </c>
      <c r="D4540" s="35">
        <v>22.4</v>
      </c>
    </row>
    <row r="4541" ht="15.75" customHeight="true" x14ac:dyDescent="0.2">
      <c r="A4541" s="34">
        <v>6576</v>
      </c>
      <c r="B4541" s="34">
        <v>0</v>
      </c>
      <c r="C4541" s="35">
        <v>3.2</v>
      </c>
      <c r="D4541" s="35">
        <v>21.8</v>
      </c>
    </row>
    <row r="4542" ht="15.75" customHeight="true" x14ac:dyDescent="0.2">
      <c r="A4542" s="34">
        <v>5405</v>
      </c>
      <c r="B4542" s="34">
        <v>0</v>
      </c>
      <c r="C4542" s="35">
        <v>2.7</v>
      </c>
      <c r="D4542" s="35">
        <v>21.4</v>
      </c>
    </row>
    <row r="4543" ht="15.75" customHeight="true" x14ac:dyDescent="0.2">
      <c r="A4543" s="34">
        <v>4873</v>
      </c>
      <c r="B4543" s="34">
        <v>0</v>
      </c>
      <c r="C4543" s="35">
        <v>3.2</v>
      </c>
      <c r="D4543" s="35">
        <v>20.8</v>
      </c>
    </row>
    <row r="4544" ht="15.75" customHeight="true" x14ac:dyDescent="0.2">
      <c r="A4544" s="34">
        <v>4550</v>
      </c>
      <c r="B4544" s="34">
        <v>0</v>
      </c>
      <c r="C4544" s="35">
        <v>1.4</v>
      </c>
      <c r="D4544" s="35">
        <v>20.7</v>
      </c>
    </row>
    <row r="4545" ht="15.75" customHeight="true" x14ac:dyDescent="0.2">
      <c r="A4545" s="34">
        <v>4381</v>
      </c>
      <c r="B4545" s="34">
        <v>11</v>
      </c>
      <c r="C4545" s="35">
        <v>2.7</v>
      </c>
      <c r="D4545" s="35">
        <v>20.3</v>
      </c>
    </row>
    <row r="4546" ht="15.75" customHeight="true" x14ac:dyDescent="0.2">
      <c r="A4546" s="34">
        <v>4615</v>
      </c>
      <c r="B4546" s="34">
        <v>66</v>
      </c>
      <c r="C4546" s="35">
        <v>1.8</v>
      </c>
      <c r="D4546" s="35">
        <v>20.7</v>
      </c>
    </row>
    <row r="4547" ht="15.75" customHeight="true" x14ac:dyDescent="0.2">
      <c r="A4547" s="34">
        <v>5461</v>
      </c>
      <c r="B4547" s="34">
        <v>89</v>
      </c>
      <c r="C4547" s="35">
        <v>4.5</v>
      </c>
      <c r="D4547" s="35">
        <v>23.7</v>
      </c>
    </row>
    <row r="4548" ht="15.75" customHeight="true" x14ac:dyDescent="0.2">
      <c r="A4548" s="34">
        <v>6168</v>
      </c>
      <c r="B4548" s="34">
        <v>224</v>
      </c>
      <c r="C4548" s="35">
        <v>0.9</v>
      </c>
      <c r="D4548" s="35">
        <v>27</v>
      </c>
    </row>
    <row r="4549" ht="15.75" customHeight="true" x14ac:dyDescent="0.2">
      <c r="A4549" s="34">
        <v>6665</v>
      </c>
      <c r="B4549" s="34">
        <v>290</v>
      </c>
      <c r="C4549" s="35">
        <v>1.4</v>
      </c>
      <c r="D4549" s="35">
        <v>29.8</v>
      </c>
    </row>
    <row r="4550" ht="15.75" customHeight="true" x14ac:dyDescent="0.2">
      <c r="A4550" s="34">
        <v>7492</v>
      </c>
      <c r="B4550" s="34">
        <v>368</v>
      </c>
      <c r="C4550" s="35">
        <v>1.8</v>
      </c>
      <c r="D4550" s="35">
        <v>32</v>
      </c>
    </row>
    <row r="4551" ht="15.75" customHeight="true" x14ac:dyDescent="0.2">
      <c r="A4551" s="34">
        <v>8155</v>
      </c>
      <c r="B4551" s="34">
        <v>531</v>
      </c>
      <c r="C4551" s="35">
        <v>3.2</v>
      </c>
      <c r="D4551" s="35">
        <v>33.799999999999997</v>
      </c>
    </row>
    <row r="4552" ht="15.75" customHeight="true" x14ac:dyDescent="0.2">
      <c r="A4552" s="34">
        <v>8044</v>
      </c>
      <c r="B4552" s="34">
        <v>771</v>
      </c>
      <c r="C4552" s="35">
        <v>11.3</v>
      </c>
      <c r="D4552" s="35">
        <v>31.7</v>
      </c>
    </row>
    <row r="4553" ht="15.75" customHeight="true" x14ac:dyDescent="0.2">
      <c r="A4553" s="34">
        <v>9050</v>
      </c>
      <c r="B4553" s="34">
        <v>775</v>
      </c>
      <c r="C4553" s="35">
        <v>10</v>
      </c>
      <c r="D4553" s="35">
        <v>31.3</v>
      </c>
    </row>
    <row r="4554" ht="15.75" customHeight="true" x14ac:dyDescent="0.2">
      <c r="A4554" s="34">
        <v>9245</v>
      </c>
      <c r="B4554" s="34">
        <v>696</v>
      </c>
      <c r="C4554" s="35">
        <v>8.1</v>
      </c>
      <c r="D4554" s="35">
        <v>30.9</v>
      </c>
    </row>
    <row r="4555" ht="15.75" customHeight="true" x14ac:dyDescent="0.2">
      <c r="A4555" s="34">
        <v>9006</v>
      </c>
      <c r="B4555" s="34">
        <v>527</v>
      </c>
      <c r="C4555" s="35">
        <v>10</v>
      </c>
      <c r="D4555" s="35">
        <v>30.8</v>
      </c>
    </row>
    <row r="4556" ht="15.75" customHeight="true" x14ac:dyDescent="0.2">
      <c r="A4556" s="34">
        <v>8750</v>
      </c>
      <c r="B4556" s="34">
        <v>339</v>
      </c>
      <c r="C4556" s="35">
        <v>7.2</v>
      </c>
      <c r="D4556" s="35">
        <v>31.3</v>
      </c>
    </row>
    <row r="4557" ht="15.75" customHeight="true" x14ac:dyDescent="0.2">
      <c r="A4557" s="34">
        <v>8265</v>
      </c>
      <c r="B4557" s="34">
        <v>82</v>
      </c>
      <c r="C4557" s="35">
        <v>5.9</v>
      </c>
      <c r="D4557" s="35">
        <v>29</v>
      </c>
    </row>
    <row r="4558" ht="15.75" customHeight="true" x14ac:dyDescent="0.2">
      <c r="A4558" s="34">
        <v>7992</v>
      </c>
      <c r="B4558" s="34">
        <v>39</v>
      </c>
      <c r="C4558" s="35">
        <v>4.0999999999999996</v>
      </c>
      <c r="D4558" s="35">
        <v>29.1</v>
      </c>
    </row>
    <row r="4559" ht="15.75" customHeight="true" x14ac:dyDescent="0.2">
      <c r="A4559" s="34">
        <v>8299</v>
      </c>
      <c r="B4559" s="34">
        <v>59</v>
      </c>
      <c r="C4559" s="35">
        <v>4.0999999999999996</v>
      </c>
      <c r="D4559" s="35">
        <v>29.4</v>
      </c>
    </row>
    <row r="4560" ht="15.75" customHeight="true" x14ac:dyDescent="0.2">
      <c r="A4560" s="34">
        <v>9109</v>
      </c>
      <c r="B4560" s="34">
        <v>2</v>
      </c>
      <c r="C4560" s="35">
        <v>1.4</v>
      </c>
      <c r="D4560" s="35">
        <v>28.5</v>
      </c>
    </row>
    <row r="4561" ht="15.75" customHeight="true" x14ac:dyDescent="0.2">
      <c r="A4561" s="34">
        <v>10427</v>
      </c>
      <c r="B4561" s="34">
        <v>0</v>
      </c>
      <c r="C4561" s="35">
        <v>0</v>
      </c>
      <c r="D4561" s="35">
        <v>27.6</v>
      </c>
    </row>
    <row r="4562" ht="15.75" customHeight="true" x14ac:dyDescent="0.2">
      <c r="A4562" s="34">
        <v>11375</v>
      </c>
      <c r="B4562" s="34">
        <v>0</v>
      </c>
      <c r="C4562" s="35">
        <v>4.5</v>
      </c>
      <c r="D4562" s="35">
        <v>26.1</v>
      </c>
    </row>
    <row r="4563" ht="15.75" customHeight="true" x14ac:dyDescent="0.2">
      <c r="A4563" s="34">
        <v>9838</v>
      </c>
      <c r="B4563" s="34">
        <v>0</v>
      </c>
      <c r="C4563" s="35">
        <v>5</v>
      </c>
      <c r="D4563" s="35">
        <v>25.2</v>
      </c>
    </row>
    <row r="4564" ht="15.75" customHeight="true" x14ac:dyDescent="0.2">
      <c r="A4564" s="34">
        <v>8405</v>
      </c>
      <c r="B4564" s="34">
        <v>0</v>
      </c>
      <c r="C4564" s="35">
        <v>4.5</v>
      </c>
      <c r="D4564" s="35">
        <v>24.7</v>
      </c>
    </row>
    <row r="4565" ht="15.75" customHeight="true" x14ac:dyDescent="0.2">
      <c r="A4565" s="34">
        <v>6327</v>
      </c>
      <c r="B4565" s="34">
        <v>0</v>
      </c>
      <c r="C4565" s="35">
        <v>2.2999999999999998</v>
      </c>
      <c r="D4565" s="35">
        <v>24.5</v>
      </c>
    </row>
    <row r="4566" ht="15.75" customHeight="true" x14ac:dyDescent="0.2">
      <c r="A4566" s="34">
        <v>5299</v>
      </c>
      <c r="B4566" s="34">
        <v>0</v>
      </c>
      <c r="C4566" s="35">
        <v>2.2999999999999998</v>
      </c>
      <c r="D4566" s="35">
        <v>24.2</v>
      </c>
    </row>
    <row r="4567" ht="15.75" customHeight="true" x14ac:dyDescent="0.2">
      <c r="A4567" s="34">
        <v>4644</v>
      </c>
      <c r="B4567" s="34">
        <v>0</v>
      </c>
      <c r="C4567" s="35">
        <v>2.7</v>
      </c>
      <c r="D4567" s="35">
        <v>22.6</v>
      </c>
    </row>
    <row r="4568" ht="15.75" customHeight="true" x14ac:dyDescent="0.2">
      <c r="A4568" s="34">
        <v>4321</v>
      </c>
      <c r="B4568" s="34">
        <v>0</v>
      </c>
      <c r="C4568" s="35">
        <v>0</v>
      </c>
      <c r="D4568" s="35">
        <v>21.9</v>
      </c>
    </row>
    <row r="4569" ht="15.75" customHeight="true" x14ac:dyDescent="0.2">
      <c r="A4569" s="34">
        <v>4485</v>
      </c>
      <c r="B4569" s="34">
        <v>6</v>
      </c>
      <c r="C4569" s="35">
        <v>0</v>
      </c>
      <c r="D4569" s="35">
        <v>21.9</v>
      </c>
    </row>
    <row r="4570" ht="15.75" customHeight="true" x14ac:dyDescent="0.2">
      <c r="A4570" s="34">
        <v>4705</v>
      </c>
      <c r="B4570" s="34">
        <v>64</v>
      </c>
      <c r="C4570" s="35">
        <v>1.4</v>
      </c>
      <c r="D4570" s="35">
        <v>23.2</v>
      </c>
    </row>
    <row r="4571" ht="15.75" customHeight="true" x14ac:dyDescent="0.2">
      <c r="A4571" s="34">
        <v>5226</v>
      </c>
      <c r="B4571" s="34">
        <v>181</v>
      </c>
      <c r="C4571" s="35">
        <v>3.2</v>
      </c>
      <c r="D4571" s="35">
        <v>25.5</v>
      </c>
    </row>
    <row r="4572" ht="15.75" customHeight="true" x14ac:dyDescent="0.2">
      <c r="A4572" s="34">
        <v>6127</v>
      </c>
      <c r="B4572" s="34">
        <v>242</v>
      </c>
      <c r="C4572" s="35">
        <v>2.2999999999999998</v>
      </c>
      <c r="D4572" s="35">
        <v>28.2</v>
      </c>
    </row>
    <row r="4573" ht="15.75" customHeight="true" x14ac:dyDescent="0.2">
      <c r="A4573" s="34">
        <v>6854</v>
      </c>
      <c r="B4573" s="34">
        <v>294</v>
      </c>
      <c r="C4573" s="35">
        <v>3.6</v>
      </c>
      <c r="D4573" s="35">
        <v>30.3</v>
      </c>
    </row>
    <row r="4574" ht="15.75" customHeight="true" x14ac:dyDescent="0.2">
      <c r="A4574" s="34">
        <v>7275</v>
      </c>
      <c r="B4574" s="34">
        <v>397</v>
      </c>
      <c r="C4574" s="35">
        <v>9.5</v>
      </c>
      <c r="D4574" s="35">
        <v>31.5</v>
      </c>
    </row>
    <row r="4575" ht="15.75" customHeight="true" x14ac:dyDescent="0.2">
      <c r="A4575" s="34">
        <v>7825</v>
      </c>
      <c r="B4575" s="34">
        <v>592</v>
      </c>
      <c r="C4575" s="35">
        <v>10</v>
      </c>
      <c r="D4575" s="35">
        <v>30.7</v>
      </c>
    </row>
    <row r="4576" ht="15.75" customHeight="true" x14ac:dyDescent="0.2">
      <c r="A4576" s="34">
        <v>8428</v>
      </c>
      <c r="B4576" s="34">
        <v>762</v>
      </c>
      <c r="C4576" s="35">
        <v>9.5</v>
      </c>
      <c r="D4576" s="35">
        <v>31</v>
      </c>
    </row>
    <row r="4577" ht="15.75" customHeight="true" x14ac:dyDescent="0.2">
      <c r="A4577" s="34">
        <v>8717</v>
      </c>
      <c r="B4577" s="34">
        <v>861</v>
      </c>
      <c r="C4577" s="35">
        <v>9.5</v>
      </c>
      <c r="D4577" s="35">
        <v>30.8</v>
      </c>
    </row>
    <row r="4578" ht="15.75" customHeight="true" x14ac:dyDescent="0.2">
      <c r="A4578" s="34">
        <v>9257</v>
      </c>
      <c r="B4578" s="34">
        <v>763</v>
      </c>
      <c r="C4578" s="35">
        <v>8.6</v>
      </c>
      <c r="D4578" s="35">
        <v>30.6</v>
      </c>
    </row>
    <row r="4579" ht="15.75" customHeight="true" x14ac:dyDescent="0.2">
      <c r="A4579" s="34">
        <v>9202</v>
      </c>
      <c r="B4579" s="34">
        <v>567</v>
      </c>
      <c r="C4579" s="35">
        <v>7.2</v>
      </c>
      <c r="D4579" s="35">
        <v>30</v>
      </c>
    </row>
    <row r="4580" ht="15.75" customHeight="true" x14ac:dyDescent="0.2">
      <c r="A4580" s="34">
        <v>8768</v>
      </c>
      <c r="B4580" s="34">
        <v>375</v>
      </c>
      <c r="C4580" s="35">
        <v>6.8</v>
      </c>
      <c r="D4580" s="35">
        <v>29.7</v>
      </c>
    </row>
    <row r="4581" ht="15.75" customHeight="true" x14ac:dyDescent="0.2">
      <c r="A4581" s="34">
        <v>8705</v>
      </c>
      <c r="B4581" s="34">
        <v>282</v>
      </c>
      <c r="C4581" s="35">
        <v>6.3</v>
      </c>
      <c r="D4581" s="35">
        <v>29.3</v>
      </c>
    </row>
    <row r="4582" ht="15.75" customHeight="true" x14ac:dyDescent="0.2">
      <c r="A4582" s="34">
        <v>8161</v>
      </c>
      <c r="B4582" s="34">
        <v>207</v>
      </c>
      <c r="C4582" s="35">
        <v>6.3</v>
      </c>
      <c r="D4582" s="35">
        <v>28.5</v>
      </c>
    </row>
    <row r="4583" ht="15.75" customHeight="true" x14ac:dyDescent="0.2">
      <c r="A4583" s="34">
        <v>8258</v>
      </c>
      <c r="B4583" s="34">
        <v>105</v>
      </c>
      <c r="C4583" s="35">
        <v>5.9</v>
      </c>
      <c r="D4583" s="35">
        <v>26.8</v>
      </c>
    </row>
    <row r="4584" ht="15.75" customHeight="true" x14ac:dyDescent="0.2">
      <c r="A4584" s="34">
        <v>9258</v>
      </c>
      <c r="B4584" s="34">
        <v>6</v>
      </c>
      <c r="C4584" s="35">
        <v>2.2999999999999998</v>
      </c>
      <c r="D4584" s="35">
        <v>26</v>
      </c>
    </row>
    <row r="4585" ht="15.75" customHeight="true" x14ac:dyDescent="0.2">
      <c r="A4585" s="34">
        <v>10590</v>
      </c>
      <c r="B4585" s="34">
        <v>0</v>
      </c>
      <c r="C4585" s="35">
        <v>1.4</v>
      </c>
      <c r="D4585" s="35">
        <v>25.6</v>
      </c>
    </row>
    <row r="4586" ht="15.75" customHeight="true" x14ac:dyDescent="0.2">
      <c r="A4586" s="34">
        <v>10960</v>
      </c>
      <c r="B4586" s="34">
        <v>0</v>
      </c>
      <c r="C4586" s="35">
        <v>1.8</v>
      </c>
      <c r="D4586" s="35">
        <v>25.1</v>
      </c>
    </row>
    <row r="4587" ht="15.75" customHeight="true" x14ac:dyDescent="0.2">
      <c r="A4587" s="34">
        <v>10196</v>
      </c>
      <c r="B4587" s="34">
        <v>0</v>
      </c>
      <c r="C4587" s="35">
        <v>2.2999999999999998</v>
      </c>
      <c r="D4587" s="35">
        <v>24.5</v>
      </c>
    </row>
    <row r="4588" ht="15.75" customHeight="true" x14ac:dyDescent="0.2">
      <c r="A4588" s="34">
        <v>8510</v>
      </c>
      <c r="B4588" s="34">
        <v>0</v>
      </c>
      <c r="C4588" s="35">
        <v>2.2999999999999998</v>
      </c>
      <c r="D4588" s="35">
        <v>23.7</v>
      </c>
    </row>
    <row r="4589" ht="15.75" customHeight="true" x14ac:dyDescent="0.2">
      <c r="A4589" s="34">
        <v>6476</v>
      </c>
      <c r="B4589" s="34">
        <v>0</v>
      </c>
      <c r="C4589" s="35">
        <v>1.8</v>
      </c>
      <c r="D4589" s="35">
        <v>23.3</v>
      </c>
    </row>
    <row r="4590" ht="15.75" customHeight="true" x14ac:dyDescent="0.2">
      <c r="A4590" s="34">
        <v>5298</v>
      </c>
      <c r="B4590" s="34">
        <v>0</v>
      </c>
      <c r="C4590" s="35">
        <v>1.8</v>
      </c>
      <c r="D4590" s="35">
        <v>22.7</v>
      </c>
    </row>
    <row r="4591" ht="15.75" customHeight="true" x14ac:dyDescent="0.2">
      <c r="A4591" s="34">
        <v>4655</v>
      </c>
      <c r="B4591" s="34">
        <v>0</v>
      </c>
      <c r="C4591" s="35">
        <v>0.9</v>
      </c>
      <c r="D4591" s="35">
        <v>22.4</v>
      </c>
    </row>
    <row r="4592" ht="15.75" customHeight="true" x14ac:dyDescent="0.2">
      <c r="A4592" s="34">
        <v>4483</v>
      </c>
      <c r="B4592" s="34">
        <v>0</v>
      </c>
      <c r="C4592" s="35">
        <v>2.2999999999999998</v>
      </c>
      <c r="D4592" s="35">
        <v>22</v>
      </c>
    </row>
    <row r="4593" ht="15.75" customHeight="true" x14ac:dyDescent="0.2">
      <c r="A4593" s="34">
        <v>4460</v>
      </c>
      <c r="B4593" s="34">
        <v>9</v>
      </c>
      <c r="C4593" s="35">
        <v>1.4</v>
      </c>
      <c r="D4593" s="35">
        <v>21.9</v>
      </c>
    </row>
    <row r="4594" ht="15.75" customHeight="true" x14ac:dyDescent="0.2">
      <c r="A4594" s="34">
        <v>4541</v>
      </c>
      <c r="B4594" s="34">
        <v>78</v>
      </c>
      <c r="C4594" s="35">
        <v>0</v>
      </c>
      <c r="D4594" s="35">
        <v>23.8</v>
      </c>
    </row>
    <row r="4595" ht="15.75" customHeight="true" x14ac:dyDescent="0.2">
      <c r="A4595" s="34">
        <v>5221</v>
      </c>
      <c r="B4595" s="34">
        <v>183</v>
      </c>
      <c r="C4595" s="35">
        <v>0.9</v>
      </c>
      <c r="D4595" s="35">
        <v>26.1</v>
      </c>
    </row>
    <row r="4596" ht="15.75" customHeight="true" x14ac:dyDescent="0.2">
      <c r="A4596" s="34">
        <v>5915</v>
      </c>
      <c r="B4596" s="34">
        <v>235</v>
      </c>
      <c r="C4596" s="35">
        <v>2.2999999999999998</v>
      </c>
      <c r="D4596" s="35">
        <v>29.1</v>
      </c>
    </row>
    <row r="4597" ht="15.75" customHeight="true" x14ac:dyDescent="0.2">
      <c r="A4597" s="34">
        <v>6810</v>
      </c>
      <c r="B4597" s="34">
        <v>285</v>
      </c>
      <c r="C4597" s="35">
        <v>1.4</v>
      </c>
      <c r="D4597" s="35">
        <v>31.4</v>
      </c>
    </row>
    <row r="4598" ht="15.75" customHeight="true" x14ac:dyDescent="0.2">
      <c r="A4598" s="34">
        <v>7307</v>
      </c>
      <c r="B4598" s="34">
        <v>375</v>
      </c>
      <c r="C4598" s="35">
        <v>2.7</v>
      </c>
      <c r="D4598" s="35">
        <v>32.9</v>
      </c>
    </row>
    <row r="4599" ht="15.75" customHeight="true" x14ac:dyDescent="0.2">
      <c r="A4599" s="34">
        <v>7847</v>
      </c>
      <c r="B4599" s="34">
        <v>530</v>
      </c>
      <c r="C4599" s="35">
        <v>7.2</v>
      </c>
      <c r="D4599" s="35">
        <v>33.200000000000003</v>
      </c>
    </row>
    <row r="4600" ht="15.75" customHeight="true" x14ac:dyDescent="0.2">
      <c r="A4600" s="34">
        <v>8384</v>
      </c>
      <c r="B4600" s="34">
        <v>743</v>
      </c>
      <c r="C4600" s="35">
        <v>8.6</v>
      </c>
      <c r="D4600" s="35">
        <v>33.6</v>
      </c>
    </row>
    <row r="4601" ht="15.75" customHeight="true" x14ac:dyDescent="0.2">
      <c r="A4601" s="34">
        <v>8468</v>
      </c>
      <c r="B4601" s="34">
        <v>844</v>
      </c>
      <c r="C4601" s="35">
        <v>10.4</v>
      </c>
      <c r="D4601" s="35">
        <v>32.6</v>
      </c>
    </row>
    <row r="4602" ht="15.75" customHeight="true" x14ac:dyDescent="0.2">
      <c r="A4602" s="34">
        <v>9059</v>
      </c>
      <c r="B4602" s="34">
        <v>810</v>
      </c>
      <c r="C4602" s="35">
        <v>11.3</v>
      </c>
      <c r="D4602" s="35">
        <v>32.299999999999997</v>
      </c>
    </row>
    <row r="4603" ht="15.75" customHeight="true" x14ac:dyDescent="0.2">
      <c r="A4603" s="34">
        <v>9177</v>
      </c>
      <c r="B4603" s="34">
        <v>553</v>
      </c>
      <c r="C4603" s="35">
        <v>10.9</v>
      </c>
      <c r="D4603" s="35">
        <v>32.200000000000003</v>
      </c>
    </row>
    <row r="4604" ht="15.75" customHeight="true" x14ac:dyDescent="0.2">
      <c r="A4604" s="34">
        <v>8647</v>
      </c>
      <c r="B4604" s="34">
        <v>365</v>
      </c>
      <c r="C4604" s="35">
        <v>10.4</v>
      </c>
      <c r="D4604" s="35">
        <v>31.5</v>
      </c>
    </row>
    <row r="4605" ht="15.75" customHeight="true" x14ac:dyDescent="0.2">
      <c r="A4605" s="34">
        <v>8517</v>
      </c>
      <c r="B4605" s="34">
        <v>264</v>
      </c>
      <c r="C4605" s="35">
        <v>9.5</v>
      </c>
      <c r="D4605" s="35">
        <v>31.2</v>
      </c>
    </row>
    <row r="4606" ht="15.75" customHeight="true" x14ac:dyDescent="0.2">
      <c r="A4606" s="34">
        <v>8043</v>
      </c>
      <c r="B4606" s="34">
        <v>191</v>
      </c>
      <c r="C4606" s="35">
        <v>6.8</v>
      </c>
      <c r="D4606" s="35">
        <v>30.2</v>
      </c>
    </row>
    <row r="4607" ht="15.75" customHeight="true" x14ac:dyDescent="0.2">
      <c r="A4607" s="34">
        <v>7972</v>
      </c>
      <c r="B4607" s="34">
        <v>101</v>
      </c>
      <c r="C4607" s="35">
        <v>5.9</v>
      </c>
      <c r="D4607" s="35">
        <v>28.2</v>
      </c>
    </row>
    <row r="4608" ht="15.75" customHeight="true" x14ac:dyDescent="0.2">
      <c r="A4608" s="34">
        <v>9103</v>
      </c>
      <c r="B4608" s="34">
        <v>6</v>
      </c>
      <c r="C4608" s="35">
        <v>5</v>
      </c>
      <c r="D4608" s="35">
        <v>27.2</v>
      </c>
    </row>
    <row r="4609" ht="15.75" customHeight="true" x14ac:dyDescent="0.2">
      <c r="A4609" s="34">
        <v>10671</v>
      </c>
      <c r="B4609" s="34">
        <v>0</v>
      </c>
      <c r="C4609" s="35">
        <v>3.6</v>
      </c>
      <c r="D4609" s="35">
        <v>26.8</v>
      </c>
    </row>
    <row r="4610" ht="15.75" customHeight="true" x14ac:dyDescent="0.2">
      <c r="A4610" s="34">
        <v>11191</v>
      </c>
      <c r="B4610" s="34">
        <v>0</v>
      </c>
      <c r="C4610" s="35">
        <v>2.2999999999999998</v>
      </c>
      <c r="D4610" s="35">
        <v>26.6</v>
      </c>
    </row>
    <row r="4611" ht="15.75" customHeight="true" x14ac:dyDescent="0.2">
      <c r="A4611" s="34">
        <v>9767</v>
      </c>
      <c r="B4611" s="34">
        <v>0</v>
      </c>
      <c r="C4611" s="35">
        <v>2.2999999999999998</v>
      </c>
      <c r="D4611" s="35">
        <v>25.7</v>
      </c>
    </row>
    <row r="4612" ht="15.75" customHeight="true" x14ac:dyDescent="0.2">
      <c r="A4612" s="34">
        <v>8096</v>
      </c>
      <c r="B4612" s="34">
        <v>0</v>
      </c>
      <c r="C4612" s="35">
        <v>2.2999999999999998</v>
      </c>
      <c r="D4612" s="35">
        <v>24.7</v>
      </c>
    </row>
    <row r="4613" ht="15.75" customHeight="true" x14ac:dyDescent="0.2">
      <c r="A4613" s="34">
        <v>6309</v>
      </c>
      <c r="B4613" s="34">
        <v>0</v>
      </c>
      <c r="C4613" s="35">
        <v>0</v>
      </c>
      <c r="D4613" s="35">
        <v>23.6</v>
      </c>
    </row>
    <row r="4614" ht="15.75" customHeight="true" x14ac:dyDescent="0.2">
      <c r="A4614" s="34">
        <v>5362</v>
      </c>
      <c r="B4614" s="34">
        <v>0</v>
      </c>
      <c r="C4614" s="35">
        <v>0</v>
      </c>
      <c r="D4614" s="35">
        <v>23.3</v>
      </c>
    </row>
    <row r="4615" ht="15.75" customHeight="true" x14ac:dyDescent="0.2">
      <c r="A4615" s="34">
        <v>4702</v>
      </c>
      <c r="B4615" s="34">
        <v>0</v>
      </c>
      <c r="C4615" s="35">
        <v>2.2999999999999998</v>
      </c>
      <c r="D4615" s="35">
        <v>22.6</v>
      </c>
    </row>
    <row r="4616" ht="15.75" customHeight="true" x14ac:dyDescent="0.2">
      <c r="A4616" s="34">
        <v>4334</v>
      </c>
      <c r="B4616" s="34">
        <v>0</v>
      </c>
      <c r="C4616" s="35">
        <v>1.8</v>
      </c>
      <c r="D4616" s="35">
        <v>22.1</v>
      </c>
    </row>
    <row r="4617" ht="15.75" customHeight="true" x14ac:dyDescent="0.2">
      <c r="A4617" s="34">
        <v>4337</v>
      </c>
      <c r="B4617" s="34">
        <v>8</v>
      </c>
      <c r="C4617" s="35">
        <v>0</v>
      </c>
      <c r="D4617" s="35">
        <v>21.7</v>
      </c>
    </row>
    <row r="4618" ht="15.75" customHeight="true" x14ac:dyDescent="0.2">
      <c r="A4618" s="34">
        <v>4755</v>
      </c>
      <c r="B4618" s="34">
        <v>77</v>
      </c>
      <c r="C4618" s="35">
        <v>1.4</v>
      </c>
      <c r="D4618" s="35">
        <v>23.5</v>
      </c>
    </row>
    <row r="4619" ht="15.75" customHeight="true" x14ac:dyDescent="0.2">
      <c r="A4619" s="34">
        <v>5274</v>
      </c>
      <c r="B4619" s="34">
        <v>167</v>
      </c>
      <c r="C4619" s="35">
        <v>0.9</v>
      </c>
      <c r="D4619" s="35">
        <v>26.3</v>
      </c>
    </row>
    <row r="4620" ht="15.75" customHeight="true" x14ac:dyDescent="0.2">
      <c r="A4620" s="34">
        <v>6375</v>
      </c>
      <c r="B4620" s="34">
        <v>217</v>
      </c>
      <c r="C4620" s="35">
        <v>1.4</v>
      </c>
      <c r="D4620" s="35">
        <v>29.1</v>
      </c>
    </row>
    <row r="4621" ht="15.75" customHeight="true" x14ac:dyDescent="0.2">
      <c r="A4621" s="34">
        <v>6989</v>
      </c>
      <c r="B4621" s="34">
        <v>266</v>
      </c>
      <c r="C4621" s="35">
        <v>1.8</v>
      </c>
      <c r="D4621" s="35">
        <v>30.6</v>
      </c>
    </row>
    <row r="4622" ht="15.75" customHeight="true" x14ac:dyDescent="0.2">
      <c r="A4622" s="34">
        <v>7055</v>
      </c>
      <c r="B4622" s="34">
        <v>354</v>
      </c>
      <c r="C4622" s="35">
        <v>4.5</v>
      </c>
      <c r="D4622" s="35">
        <v>31.5</v>
      </c>
    </row>
    <row r="4623" ht="15.75" customHeight="true" x14ac:dyDescent="0.2">
      <c r="A4623" s="34">
        <v>7880</v>
      </c>
      <c r="B4623" s="34">
        <v>533</v>
      </c>
      <c r="C4623" s="35">
        <v>8.1</v>
      </c>
      <c r="D4623" s="35">
        <v>31.4</v>
      </c>
    </row>
    <row r="4624" ht="15.75" customHeight="true" x14ac:dyDescent="0.2">
      <c r="A4624" s="34">
        <v>8176</v>
      </c>
      <c r="B4624" s="34">
        <v>792</v>
      </c>
      <c r="C4624" s="35">
        <v>8.6</v>
      </c>
      <c r="D4624" s="35">
        <v>31.2</v>
      </c>
    </row>
    <row r="4625" ht="15.75" customHeight="true" x14ac:dyDescent="0.2">
      <c r="A4625" s="34">
        <v>8374</v>
      </c>
      <c r="B4625" s="34">
        <v>887</v>
      </c>
      <c r="C4625" s="35">
        <v>9.5</v>
      </c>
      <c r="D4625" s="35">
        <v>31.2</v>
      </c>
    </row>
    <row r="4626" ht="15.75" customHeight="true" x14ac:dyDescent="0.2">
      <c r="A4626" s="34">
        <v>9191</v>
      </c>
      <c r="B4626" s="34">
        <v>759</v>
      </c>
      <c r="C4626" s="35">
        <v>9.5</v>
      </c>
      <c r="D4626" s="35">
        <v>30</v>
      </c>
    </row>
    <row r="4627" ht="15.75" customHeight="true" x14ac:dyDescent="0.2">
      <c r="A4627" s="34">
        <v>9274</v>
      </c>
      <c r="B4627" s="34">
        <v>513</v>
      </c>
      <c r="C4627" s="35">
        <v>10.9</v>
      </c>
      <c r="D4627" s="35">
        <v>29.7</v>
      </c>
    </row>
    <row r="4628" ht="15.75" customHeight="true" x14ac:dyDescent="0.2">
      <c r="A4628" s="34">
        <v>8720</v>
      </c>
      <c r="B4628" s="34">
        <v>342</v>
      </c>
      <c r="C4628" s="35">
        <v>10.4</v>
      </c>
      <c r="D4628" s="35">
        <v>29.1</v>
      </c>
    </row>
    <row r="4629" ht="15.75" customHeight="true" x14ac:dyDescent="0.2">
      <c r="A4629" s="34">
        <v>8506</v>
      </c>
      <c r="B4629" s="34">
        <v>205</v>
      </c>
      <c r="C4629" s="35">
        <v>10.9</v>
      </c>
      <c r="D4629" s="35">
        <v>28.5</v>
      </c>
    </row>
    <row r="4630" ht="15.75" customHeight="true" x14ac:dyDescent="0.2">
      <c r="A4630" s="34">
        <v>7960</v>
      </c>
      <c r="B4630" s="34">
        <v>100</v>
      </c>
      <c r="C4630" s="35">
        <v>12.2</v>
      </c>
      <c r="D4630" s="35">
        <v>27.6</v>
      </c>
    </row>
    <row r="4631" ht="15.75" customHeight="true" x14ac:dyDescent="0.2">
      <c r="A4631" s="34">
        <v>8475</v>
      </c>
      <c r="B4631" s="34">
        <v>32</v>
      </c>
      <c r="C4631" s="35">
        <v>8.6</v>
      </c>
      <c r="D4631" s="35">
        <v>26.8</v>
      </c>
    </row>
    <row r="4632" ht="15.75" customHeight="true" x14ac:dyDescent="0.2">
      <c r="A4632" s="34">
        <v>9074</v>
      </c>
      <c r="B4632" s="34">
        <v>3</v>
      </c>
      <c r="C4632" s="35">
        <v>8.6</v>
      </c>
      <c r="D4632" s="35">
        <v>26</v>
      </c>
    </row>
    <row r="4633" ht="15.75" customHeight="true" x14ac:dyDescent="0.2">
      <c r="A4633" s="34">
        <v>10564</v>
      </c>
      <c r="B4633" s="34">
        <v>0</v>
      </c>
      <c r="C4633" s="35">
        <v>6.8</v>
      </c>
      <c r="D4633" s="35">
        <v>25.7</v>
      </c>
    </row>
    <row r="4634" ht="15.75" customHeight="true" x14ac:dyDescent="0.2">
      <c r="A4634" s="34">
        <v>11085</v>
      </c>
      <c r="B4634" s="34">
        <v>0</v>
      </c>
      <c r="C4634" s="35">
        <v>3.2</v>
      </c>
      <c r="D4634" s="35">
        <v>25.7</v>
      </c>
    </row>
    <row r="4635" ht="15.75" customHeight="true" x14ac:dyDescent="0.2">
      <c r="A4635" s="34">
        <v>10350</v>
      </c>
      <c r="B4635" s="34">
        <v>0</v>
      </c>
      <c r="C4635" s="35">
        <v>0</v>
      </c>
      <c r="D4635" s="35">
        <v>25.6</v>
      </c>
    </row>
    <row r="4636" ht="15.75" customHeight="true" x14ac:dyDescent="0.2">
      <c r="A4636" s="34">
        <v>8227</v>
      </c>
      <c r="B4636" s="34">
        <v>0</v>
      </c>
      <c r="C4636" s="35">
        <v>4.0999999999999996</v>
      </c>
      <c r="D4636" s="35">
        <v>23.8</v>
      </c>
    </row>
    <row r="4637" ht="15.75" customHeight="true" x14ac:dyDescent="0.2">
      <c r="A4637" s="34">
        <v>6600</v>
      </c>
      <c r="B4637" s="34">
        <v>0</v>
      </c>
      <c r="C4637" s="35">
        <v>2.2999999999999998</v>
      </c>
      <c r="D4637" s="35">
        <v>23.6</v>
      </c>
    </row>
    <row r="4638" ht="15.75" customHeight="true" x14ac:dyDescent="0.2">
      <c r="A4638" s="34">
        <v>5274</v>
      </c>
      <c r="B4638" s="34">
        <v>0</v>
      </c>
      <c r="C4638" s="35">
        <v>1.4</v>
      </c>
      <c r="D4638" s="35">
        <v>22.8</v>
      </c>
    </row>
    <row r="4639" ht="15.75" customHeight="true" x14ac:dyDescent="0.2">
      <c r="A4639" s="34">
        <v>4845</v>
      </c>
      <c r="B4639" s="34">
        <v>0</v>
      </c>
      <c r="C4639" s="35">
        <v>1.8</v>
      </c>
      <c r="D4639" s="35">
        <v>22.2</v>
      </c>
    </row>
    <row r="4640" ht="15.75" customHeight="true" x14ac:dyDescent="0.2">
      <c r="A4640" s="34">
        <v>4468</v>
      </c>
      <c r="B4640" s="34">
        <v>0</v>
      </c>
      <c r="C4640" s="35">
        <v>2.2999999999999998</v>
      </c>
      <c r="D4640" s="35">
        <v>21.7</v>
      </c>
    </row>
    <row r="4641" ht="15.75" customHeight="true" x14ac:dyDescent="0.2">
      <c r="A4641" s="34">
        <v>4504</v>
      </c>
      <c r="B4641" s="34">
        <v>16</v>
      </c>
      <c r="C4641" s="35">
        <v>4.0999999999999996</v>
      </c>
      <c r="D4641" s="35">
        <v>21.2</v>
      </c>
    </row>
    <row r="4642" ht="15.75" customHeight="true" x14ac:dyDescent="0.2">
      <c r="A4642" s="34">
        <v>4654</v>
      </c>
      <c r="B4642" s="34">
        <v>67</v>
      </c>
      <c r="C4642" s="35">
        <v>2.2999999999999998</v>
      </c>
      <c r="D4642" s="35">
        <v>22.7</v>
      </c>
    </row>
    <row r="4643" ht="15.75" customHeight="true" x14ac:dyDescent="0.2">
      <c r="A4643" s="34">
        <v>5363</v>
      </c>
      <c r="B4643" s="34">
        <v>178</v>
      </c>
      <c r="C4643" s="35">
        <v>1.4</v>
      </c>
      <c r="D4643" s="35">
        <v>25.4</v>
      </c>
    </row>
    <row r="4644" ht="15.75" customHeight="true" x14ac:dyDescent="0.2">
      <c r="A4644" s="34">
        <v>6190</v>
      </c>
      <c r="B4644" s="34">
        <v>221</v>
      </c>
      <c r="C4644" s="35">
        <v>5</v>
      </c>
      <c r="D4644" s="35">
        <v>27.7</v>
      </c>
    </row>
    <row r="4645" ht="15.75" customHeight="true" x14ac:dyDescent="0.2">
      <c r="A4645" s="34">
        <v>6949</v>
      </c>
      <c r="B4645" s="34">
        <v>252</v>
      </c>
      <c r="C4645" s="35">
        <v>4.5</v>
      </c>
      <c r="D4645" s="35">
        <v>27.4</v>
      </c>
    </row>
    <row r="4646" ht="15.75" customHeight="true" x14ac:dyDescent="0.2">
      <c r="A4646" s="34">
        <v>7546</v>
      </c>
      <c r="B4646" s="34">
        <v>346</v>
      </c>
      <c r="C4646" s="35">
        <v>5.4</v>
      </c>
      <c r="D4646" s="35">
        <v>29.3</v>
      </c>
    </row>
    <row r="4647" ht="15.75" customHeight="true" x14ac:dyDescent="0.2">
      <c r="A4647" s="34">
        <v>7767</v>
      </c>
      <c r="B4647" s="34">
        <v>583</v>
      </c>
      <c r="C4647" s="35">
        <v>6.8</v>
      </c>
      <c r="D4647" s="35">
        <v>29.7</v>
      </c>
    </row>
    <row r="4648" ht="15.75" customHeight="true" x14ac:dyDescent="0.2">
      <c r="A4648" s="34">
        <v>8303</v>
      </c>
      <c r="B4648" s="34">
        <v>738</v>
      </c>
      <c r="C4648" s="35">
        <v>11.3</v>
      </c>
      <c r="D4648" s="35">
        <v>30</v>
      </c>
    </row>
    <row r="4649" ht="15.75" customHeight="true" x14ac:dyDescent="0.2">
      <c r="A4649" s="34">
        <v>8644</v>
      </c>
      <c r="B4649" s="34">
        <v>846</v>
      </c>
      <c r="C4649" s="35">
        <v>10.4</v>
      </c>
      <c r="D4649" s="35">
        <v>29.7</v>
      </c>
    </row>
    <row r="4650" ht="15.75" customHeight="true" x14ac:dyDescent="0.2">
      <c r="A4650" s="34">
        <v>9412</v>
      </c>
      <c r="B4650" s="34">
        <v>805</v>
      </c>
      <c r="C4650" s="35">
        <v>10.4</v>
      </c>
      <c r="D4650" s="35">
        <v>29.6</v>
      </c>
    </row>
    <row r="4651" ht="15.75" customHeight="true" x14ac:dyDescent="0.2">
      <c r="A4651" s="34">
        <v>9041</v>
      </c>
      <c r="B4651" s="34">
        <v>573</v>
      </c>
      <c r="C4651" s="35">
        <v>11.3</v>
      </c>
      <c r="D4651" s="35">
        <v>29</v>
      </c>
    </row>
    <row r="4652" ht="15.75" customHeight="true" x14ac:dyDescent="0.2">
      <c r="A4652" s="34">
        <v>9206</v>
      </c>
      <c r="B4652" s="34">
        <v>380</v>
      </c>
      <c r="C4652" s="35">
        <v>10.9</v>
      </c>
      <c r="D4652" s="35">
        <v>28.8</v>
      </c>
    </row>
    <row r="4653" ht="15.75" customHeight="true" x14ac:dyDescent="0.2">
      <c r="A4653" s="34">
        <v>8314</v>
      </c>
      <c r="B4653" s="34">
        <v>242</v>
      </c>
      <c r="C4653" s="35">
        <v>10</v>
      </c>
      <c r="D4653" s="35">
        <v>27.9</v>
      </c>
    </row>
    <row r="4654" ht="15.75" customHeight="true" x14ac:dyDescent="0.2">
      <c r="A4654" s="34">
        <v>8216</v>
      </c>
      <c r="B4654" s="34">
        <v>196</v>
      </c>
      <c r="C4654" s="35">
        <v>7.7</v>
      </c>
      <c r="D4654" s="35">
        <v>27.6</v>
      </c>
    </row>
    <row r="4655" ht="15.75" customHeight="true" x14ac:dyDescent="0.2">
      <c r="A4655" s="34">
        <v>8361</v>
      </c>
      <c r="B4655" s="34">
        <v>101</v>
      </c>
      <c r="C4655" s="35">
        <v>6.3</v>
      </c>
      <c r="D4655" s="35">
        <v>26.5</v>
      </c>
    </row>
    <row r="4656" ht="15.75" customHeight="true" x14ac:dyDescent="0.2">
      <c r="A4656" s="34">
        <v>8952</v>
      </c>
      <c r="B4656" s="34">
        <v>5</v>
      </c>
      <c r="C4656" s="35">
        <v>5</v>
      </c>
      <c r="D4656" s="35">
        <v>25.6</v>
      </c>
    </row>
    <row r="4657" ht="15.75" customHeight="true" x14ac:dyDescent="0.2">
      <c r="A4657" s="34">
        <v>10774</v>
      </c>
      <c r="B4657" s="34">
        <v>0</v>
      </c>
      <c r="C4657" s="35">
        <v>4.0999999999999996</v>
      </c>
      <c r="D4657" s="35">
        <v>25.4</v>
      </c>
    </row>
    <row r="4658" ht="15.75" customHeight="true" x14ac:dyDescent="0.2">
      <c r="A4658" s="34">
        <v>11046</v>
      </c>
      <c r="B4658" s="34">
        <v>0</v>
      </c>
      <c r="C4658" s="35">
        <v>4.0999999999999996</v>
      </c>
      <c r="D4658" s="35">
        <v>25.3</v>
      </c>
    </row>
    <row r="4659" ht="15.75" customHeight="true" x14ac:dyDescent="0.2">
      <c r="A4659" s="34">
        <v>10383</v>
      </c>
      <c r="B4659" s="34">
        <v>0</v>
      </c>
      <c r="C4659" s="35">
        <v>4.0999999999999996</v>
      </c>
      <c r="D4659" s="35">
        <v>25.4</v>
      </c>
    </row>
    <row r="4660" ht="15.75" customHeight="true" x14ac:dyDescent="0.2">
      <c r="A4660" s="34">
        <v>8548</v>
      </c>
      <c r="B4660" s="34">
        <v>0</v>
      </c>
      <c r="C4660" s="35">
        <v>4.5</v>
      </c>
      <c r="D4660" s="35">
        <v>25.3</v>
      </c>
    </row>
    <row r="4661" ht="15.75" customHeight="true" x14ac:dyDescent="0.2">
      <c r="A4661" s="34">
        <v>6227</v>
      </c>
      <c r="B4661" s="34">
        <v>0</v>
      </c>
      <c r="C4661" s="35">
        <v>4.0999999999999996</v>
      </c>
      <c r="D4661" s="35">
        <v>25.2</v>
      </c>
    </row>
    <row r="4662" ht="15.75" customHeight="true" x14ac:dyDescent="0.2">
      <c r="A4662" s="34">
        <v>5214</v>
      </c>
      <c r="B4662" s="34">
        <v>0</v>
      </c>
      <c r="C4662" s="35">
        <v>6.8</v>
      </c>
      <c r="D4662" s="35">
        <v>25.6</v>
      </c>
    </row>
    <row r="4663" ht="15.75" customHeight="true" x14ac:dyDescent="0.2">
      <c r="A4663" s="34">
        <v>4747</v>
      </c>
      <c r="B4663" s="34">
        <v>0</v>
      </c>
      <c r="C4663" s="35">
        <v>7.7</v>
      </c>
      <c r="D4663" s="35">
        <v>24.7</v>
      </c>
    </row>
    <row r="4664" ht="15.75" customHeight="true" x14ac:dyDescent="0.2">
      <c r="A4664" s="34">
        <v>4390</v>
      </c>
      <c r="B4664" s="34">
        <v>0</v>
      </c>
      <c r="C4664" s="35">
        <v>5.9</v>
      </c>
      <c r="D4664" s="35">
        <v>24.4</v>
      </c>
    </row>
    <row r="4665" ht="15.75" customHeight="true" x14ac:dyDescent="0.2">
      <c r="A4665" s="34">
        <v>4358</v>
      </c>
      <c r="B4665" s="34">
        <v>23</v>
      </c>
      <c r="C4665" s="35">
        <v>5.4</v>
      </c>
      <c r="D4665" s="35">
        <v>24.2</v>
      </c>
    </row>
    <row r="4666" ht="15.75" customHeight="true" x14ac:dyDescent="0.2">
      <c r="A4666" s="34">
        <v>4496</v>
      </c>
      <c r="B4666" s="34">
        <v>162</v>
      </c>
      <c r="C4666" s="35">
        <v>7.2</v>
      </c>
      <c r="D4666" s="35">
        <v>24.2</v>
      </c>
    </row>
    <row r="4667" ht="15.75" customHeight="true" x14ac:dyDescent="0.2">
      <c r="A4667" s="34">
        <v>5395</v>
      </c>
      <c r="B4667" s="34">
        <v>268</v>
      </c>
      <c r="C4667" s="35">
        <v>6.8</v>
      </c>
      <c r="D4667" s="35">
        <v>23.9</v>
      </c>
    </row>
    <row r="4668" ht="15.75" customHeight="true" x14ac:dyDescent="0.2">
      <c r="A4668" s="34">
        <v>6105</v>
      </c>
      <c r="B4668" s="34">
        <v>305</v>
      </c>
      <c r="C4668" s="35">
        <v>7.7</v>
      </c>
      <c r="D4668" s="35">
        <v>23.9</v>
      </c>
    </row>
    <row r="4669" ht="15.75" customHeight="true" x14ac:dyDescent="0.2">
      <c r="A4669" s="34">
        <v>6818</v>
      </c>
      <c r="B4669" s="34">
        <v>343</v>
      </c>
      <c r="C4669" s="35">
        <v>8.1</v>
      </c>
      <c r="D4669" s="35">
        <v>23.7</v>
      </c>
    </row>
    <row r="4670" ht="15.75" customHeight="true" x14ac:dyDescent="0.2">
      <c r="A4670" s="34">
        <v>7452</v>
      </c>
      <c r="B4670" s="34">
        <v>425</v>
      </c>
      <c r="C4670" s="35">
        <v>8.1</v>
      </c>
      <c r="D4670" s="35">
        <v>24.3</v>
      </c>
    </row>
    <row r="4671" ht="15.75" customHeight="true" x14ac:dyDescent="0.2">
      <c r="A4671" s="34">
        <v>8082</v>
      </c>
      <c r="B4671" s="34">
        <v>619</v>
      </c>
      <c r="C4671" s="35">
        <v>7.7</v>
      </c>
      <c r="D4671" s="35">
        <v>24.6</v>
      </c>
    </row>
    <row r="4672" ht="15.75" customHeight="true" x14ac:dyDescent="0.2">
      <c r="A4672" s="34">
        <v>8194</v>
      </c>
      <c r="B4672" s="34">
        <v>869</v>
      </c>
      <c r="C4672" s="35">
        <v>5.9</v>
      </c>
      <c r="D4672" s="35">
        <v>24.6</v>
      </c>
    </row>
    <row r="4673" ht="15.75" customHeight="true" x14ac:dyDescent="0.2">
      <c r="A4673" s="34">
        <v>8865</v>
      </c>
      <c r="B4673" s="34">
        <v>918</v>
      </c>
      <c r="C4673" s="35">
        <v>7.7</v>
      </c>
      <c r="D4673" s="35">
        <v>25</v>
      </c>
    </row>
    <row r="4674" ht="15.75" customHeight="true" x14ac:dyDescent="0.2">
      <c r="A4674" s="34">
        <v>9292</v>
      </c>
      <c r="B4674" s="34">
        <v>855</v>
      </c>
      <c r="C4674" s="35">
        <v>8.1</v>
      </c>
      <c r="D4674" s="35">
        <v>25.1</v>
      </c>
    </row>
    <row r="4675" ht="15.75" customHeight="true" x14ac:dyDescent="0.2">
      <c r="A4675" s="34">
        <v>9120</v>
      </c>
      <c r="B4675" s="34">
        <v>604</v>
      </c>
      <c r="C4675" s="35">
        <v>6.8</v>
      </c>
      <c r="D4675" s="35">
        <v>25.6</v>
      </c>
    </row>
    <row r="4676" ht="15.75" customHeight="true" x14ac:dyDescent="0.2">
      <c r="A4676" s="34">
        <v>8923</v>
      </c>
      <c r="B4676" s="34">
        <v>427</v>
      </c>
      <c r="C4676" s="35">
        <v>8.1</v>
      </c>
      <c r="D4676" s="35">
        <v>25.2</v>
      </c>
    </row>
    <row r="4677" ht="15.75" customHeight="true" x14ac:dyDescent="0.2">
      <c r="A4677" s="34">
        <v>8275</v>
      </c>
      <c r="B4677" s="34">
        <v>301</v>
      </c>
      <c r="C4677" s="35">
        <v>6.3</v>
      </c>
      <c r="D4677" s="35">
        <v>25.6</v>
      </c>
    </row>
    <row r="4678" ht="15.75" customHeight="true" x14ac:dyDescent="0.2">
      <c r="A4678" s="34">
        <v>8371</v>
      </c>
      <c r="B4678" s="34">
        <v>221</v>
      </c>
      <c r="C4678" s="35">
        <v>6.3</v>
      </c>
      <c r="D4678" s="35">
        <v>24.5</v>
      </c>
    </row>
    <row r="4679" ht="15.75" customHeight="true" x14ac:dyDescent="0.2">
      <c r="A4679" s="34">
        <v>8563</v>
      </c>
      <c r="B4679" s="34">
        <v>125</v>
      </c>
      <c r="C4679" s="35">
        <v>5.4</v>
      </c>
      <c r="D4679" s="35">
        <v>23.7</v>
      </c>
    </row>
    <row r="4680" ht="15.75" customHeight="true" x14ac:dyDescent="0.2">
      <c r="A4680" s="34">
        <v>9147</v>
      </c>
      <c r="B4680" s="34">
        <v>17</v>
      </c>
      <c r="C4680" s="35">
        <v>3.6</v>
      </c>
      <c r="D4680" s="35">
        <v>23.1</v>
      </c>
    </row>
    <row r="4681" ht="15.75" customHeight="true" x14ac:dyDescent="0.2">
      <c r="A4681" s="34">
        <v>10447</v>
      </c>
      <c r="B4681" s="34">
        <v>0</v>
      </c>
      <c r="C4681" s="35">
        <v>2.2999999999999998</v>
      </c>
      <c r="D4681" s="35">
        <v>23</v>
      </c>
    </row>
    <row r="4682" ht="15.75" customHeight="true" x14ac:dyDescent="0.2">
      <c r="A4682" s="34">
        <v>11193</v>
      </c>
      <c r="B4682" s="34">
        <v>0</v>
      </c>
      <c r="C4682" s="35">
        <v>0</v>
      </c>
      <c r="D4682" s="35">
        <v>23</v>
      </c>
    </row>
    <row r="4683" ht="15.75" customHeight="true" x14ac:dyDescent="0.2">
      <c r="A4683" s="34">
        <v>10318</v>
      </c>
      <c r="B4683" s="34">
        <v>0</v>
      </c>
      <c r="C4683" s="35">
        <v>1.8</v>
      </c>
      <c r="D4683" s="35">
        <v>23</v>
      </c>
    </row>
    <row r="4684" ht="15.75" customHeight="true" x14ac:dyDescent="0.2">
      <c r="A4684" s="34">
        <v>8551</v>
      </c>
      <c r="B4684" s="34">
        <v>0</v>
      </c>
      <c r="C4684" s="35">
        <v>4.0999999999999996</v>
      </c>
      <c r="D4684" s="35">
        <v>23.1</v>
      </c>
    </row>
    <row r="4685" ht="15.75" customHeight="true" x14ac:dyDescent="0.2">
      <c r="A4685" s="34">
        <v>6416</v>
      </c>
      <c r="B4685" s="34">
        <v>0</v>
      </c>
      <c r="C4685" s="35">
        <v>1.8</v>
      </c>
      <c r="D4685" s="35">
        <v>22.8</v>
      </c>
    </row>
    <row r="4686" ht="15.75" customHeight="true" x14ac:dyDescent="0.2">
      <c r="A4686" s="34">
        <v>5378</v>
      </c>
      <c r="B4686" s="34">
        <v>0</v>
      </c>
      <c r="C4686" s="35">
        <v>2.2999999999999998</v>
      </c>
      <c r="D4686" s="35">
        <v>22.8</v>
      </c>
    </row>
    <row r="4687" ht="15.75" customHeight="true" x14ac:dyDescent="0.2">
      <c r="A4687" s="34">
        <v>4756</v>
      </c>
      <c r="B4687" s="34">
        <v>0</v>
      </c>
      <c r="C4687" s="35">
        <v>6.3</v>
      </c>
      <c r="D4687" s="35">
        <v>21.5</v>
      </c>
    </row>
    <row r="4688" ht="15.75" customHeight="true" x14ac:dyDescent="0.2">
      <c r="A4688" s="34">
        <v>4351</v>
      </c>
      <c r="B4688" s="34">
        <v>0</v>
      </c>
      <c r="C4688" s="35">
        <v>5.4</v>
      </c>
      <c r="D4688" s="35">
        <v>21.8</v>
      </c>
    </row>
    <row r="4689" ht="15.75" customHeight="true" x14ac:dyDescent="0.2">
      <c r="A4689" s="34">
        <v>4389</v>
      </c>
      <c r="B4689" s="34">
        <v>12</v>
      </c>
      <c r="C4689" s="35">
        <v>2.7</v>
      </c>
      <c r="D4689" s="35">
        <v>21.2</v>
      </c>
    </row>
    <row r="4690" ht="15.75" customHeight="true" x14ac:dyDescent="0.2">
      <c r="A4690" s="34">
        <v>4789</v>
      </c>
      <c r="B4690" s="34">
        <v>81</v>
      </c>
      <c r="C4690" s="35">
        <v>1.4</v>
      </c>
      <c r="D4690" s="35">
        <v>21.8</v>
      </c>
    </row>
    <row r="4691" ht="15.75" customHeight="true" x14ac:dyDescent="0.2">
      <c r="A4691" s="34">
        <v>5537</v>
      </c>
      <c r="B4691" s="34">
        <v>174</v>
      </c>
      <c r="C4691" s="35">
        <v>5.4</v>
      </c>
      <c r="D4691" s="35">
        <v>22.6</v>
      </c>
    </row>
    <row r="4692" ht="15.75" customHeight="true" x14ac:dyDescent="0.2">
      <c r="A4692" s="34">
        <v>6228</v>
      </c>
      <c r="B4692" s="34">
        <v>224</v>
      </c>
      <c r="C4692" s="35">
        <v>5.4</v>
      </c>
      <c r="D4692" s="35">
        <v>22.8</v>
      </c>
    </row>
    <row r="4693" ht="15.75" customHeight="true" x14ac:dyDescent="0.2">
      <c r="A4693" s="34">
        <v>6759</v>
      </c>
      <c r="B4693" s="34">
        <v>262</v>
      </c>
      <c r="C4693" s="35">
        <v>3.2</v>
      </c>
      <c r="D4693" s="35">
        <v>24.1</v>
      </c>
    </row>
    <row r="4694" ht="15.75" customHeight="true" x14ac:dyDescent="0.2">
      <c r="A4694" s="34">
        <v>7588</v>
      </c>
      <c r="B4694" s="34">
        <v>366</v>
      </c>
      <c r="C4694" s="35">
        <v>2.2999999999999998</v>
      </c>
      <c r="D4694" s="35">
        <v>25.9</v>
      </c>
    </row>
    <row r="4695" ht="15.75" customHeight="true" x14ac:dyDescent="0.2">
      <c r="A4695" s="34">
        <v>7905</v>
      </c>
      <c r="B4695" s="34">
        <v>569</v>
      </c>
      <c r="C4695" s="35">
        <v>5.4</v>
      </c>
      <c r="D4695" s="35">
        <v>26.3</v>
      </c>
    </row>
    <row r="4696" ht="15.75" customHeight="true" x14ac:dyDescent="0.2">
      <c r="A4696" s="34">
        <v>8380</v>
      </c>
      <c r="B4696" s="34">
        <v>747</v>
      </c>
      <c r="C4696" s="35">
        <v>6.3</v>
      </c>
      <c r="D4696" s="35">
        <v>26.3</v>
      </c>
    </row>
    <row r="4697" ht="15.75" customHeight="true" x14ac:dyDescent="0.2">
      <c r="A4697" s="34">
        <v>8594</v>
      </c>
      <c r="B4697" s="34">
        <v>836</v>
      </c>
      <c r="C4697" s="35">
        <v>8.1</v>
      </c>
      <c r="D4697" s="35">
        <v>26.1</v>
      </c>
    </row>
    <row r="4698" ht="15.75" customHeight="true" x14ac:dyDescent="0.2">
      <c r="A4698" s="34">
        <v>9084</v>
      </c>
      <c r="B4698" s="34">
        <v>806</v>
      </c>
      <c r="C4698" s="35">
        <v>9</v>
      </c>
      <c r="D4698" s="35">
        <v>26.4</v>
      </c>
    </row>
    <row r="4699" ht="15.75" customHeight="true" x14ac:dyDescent="0.2">
      <c r="A4699" s="34">
        <v>8967</v>
      </c>
      <c r="B4699" s="34">
        <v>572</v>
      </c>
      <c r="C4699" s="35">
        <v>9.5</v>
      </c>
      <c r="D4699" s="35">
        <v>25.7</v>
      </c>
    </row>
    <row r="4700" ht="15.75" customHeight="true" x14ac:dyDescent="0.2">
      <c r="A4700" s="34">
        <v>8881</v>
      </c>
      <c r="B4700" s="34">
        <v>350</v>
      </c>
      <c r="C4700" s="35">
        <v>7.7</v>
      </c>
      <c r="D4700" s="35">
        <v>25.6</v>
      </c>
    </row>
    <row r="4701" ht="15.75" customHeight="true" x14ac:dyDescent="0.2">
      <c r="A4701" s="34">
        <v>8248</v>
      </c>
      <c r="B4701" s="34">
        <v>231</v>
      </c>
      <c r="C4701" s="35">
        <v>8.1</v>
      </c>
      <c r="D4701" s="35">
        <v>25.2</v>
      </c>
    </row>
    <row r="4702" ht="15.75" customHeight="true" x14ac:dyDescent="0.2">
      <c r="A4702" s="34">
        <v>8016</v>
      </c>
      <c r="B4702" s="34">
        <v>49</v>
      </c>
      <c r="C4702" s="35">
        <v>8.6</v>
      </c>
      <c r="D4702" s="35">
        <v>24.8</v>
      </c>
    </row>
    <row r="4703" ht="15.75" customHeight="true" x14ac:dyDescent="0.2">
      <c r="A4703" s="34">
        <v>8181</v>
      </c>
      <c r="B4703" s="34">
        <v>19</v>
      </c>
      <c r="C4703" s="35">
        <v>7.7</v>
      </c>
      <c r="D4703" s="35">
        <v>24</v>
      </c>
    </row>
    <row r="4704" ht="15.75" customHeight="true" x14ac:dyDescent="0.2">
      <c r="A4704" s="34">
        <v>9316</v>
      </c>
      <c r="B4704" s="34">
        <v>9</v>
      </c>
      <c r="C4704" s="35">
        <v>6.3</v>
      </c>
      <c r="D4704" s="35">
        <v>23.9</v>
      </c>
    </row>
    <row r="4705" ht="15.75" customHeight="true" x14ac:dyDescent="0.2">
      <c r="A4705" s="34">
        <v>10625</v>
      </c>
      <c r="B4705" s="34">
        <v>0</v>
      </c>
      <c r="C4705" s="35">
        <v>4.5</v>
      </c>
      <c r="D4705" s="35">
        <v>23.6</v>
      </c>
    </row>
    <row r="4706" ht="15.75" customHeight="true" x14ac:dyDescent="0.2">
      <c r="A4706" s="34">
        <v>11312</v>
      </c>
      <c r="B4706" s="34">
        <v>0</v>
      </c>
      <c r="C4706" s="35">
        <v>2.7</v>
      </c>
      <c r="D4706" s="35">
        <v>23.3</v>
      </c>
    </row>
    <row r="4707" ht="15.75" customHeight="true" x14ac:dyDescent="0.2">
      <c r="A4707" s="34">
        <v>10103</v>
      </c>
      <c r="B4707" s="34">
        <v>0</v>
      </c>
      <c r="C4707" s="35">
        <v>2.2999999999999998</v>
      </c>
      <c r="D4707" s="35">
        <v>23.2</v>
      </c>
    </row>
    <row r="4708" ht="15.75" customHeight="true" x14ac:dyDescent="0.2">
      <c r="A4708" s="34">
        <v>8483</v>
      </c>
      <c r="B4708" s="34">
        <v>0</v>
      </c>
      <c r="C4708" s="35">
        <v>2.2999999999999998</v>
      </c>
      <c r="D4708" s="35">
        <v>23.2</v>
      </c>
    </row>
    <row r="4709" ht="15.75" customHeight="true" x14ac:dyDescent="0.2">
      <c r="A4709" s="34">
        <v>6344</v>
      </c>
      <c r="B4709" s="34">
        <v>0</v>
      </c>
      <c r="C4709" s="35">
        <v>1.4</v>
      </c>
      <c r="D4709" s="35">
        <v>23</v>
      </c>
    </row>
    <row r="4710" ht="15.75" customHeight="true" x14ac:dyDescent="0.2">
      <c r="A4710" s="34">
        <v>5349</v>
      </c>
      <c r="B4710" s="34">
        <v>0</v>
      </c>
      <c r="C4710" s="35">
        <v>2.7</v>
      </c>
      <c r="D4710" s="35">
        <v>22.6</v>
      </c>
    </row>
    <row r="4711" ht="15.75" customHeight="true" x14ac:dyDescent="0.2">
      <c r="A4711" s="34">
        <v>4559</v>
      </c>
      <c r="B4711" s="34">
        <v>0</v>
      </c>
      <c r="C4711" s="35">
        <v>6.3</v>
      </c>
      <c r="D4711" s="35">
        <v>21.8</v>
      </c>
    </row>
    <row r="4712" ht="15.75" customHeight="true" x14ac:dyDescent="0.2">
      <c r="A4712" s="34">
        <v>4469</v>
      </c>
      <c r="B4712" s="34">
        <v>0</v>
      </c>
      <c r="C4712" s="35">
        <v>6.3</v>
      </c>
      <c r="D4712" s="35">
        <v>21</v>
      </c>
    </row>
    <row r="4713" ht="15.75" customHeight="true" x14ac:dyDescent="0.2">
      <c r="A4713" s="34">
        <v>4382</v>
      </c>
      <c r="B4713" s="34">
        <v>10</v>
      </c>
      <c r="C4713" s="35">
        <v>4.0999999999999996</v>
      </c>
      <c r="D4713" s="35">
        <v>21</v>
      </c>
    </row>
    <row r="4714" ht="15.75" customHeight="true" x14ac:dyDescent="0.2">
      <c r="A4714" s="34">
        <v>4740</v>
      </c>
      <c r="B4714" s="34">
        <v>79</v>
      </c>
      <c r="C4714" s="35">
        <v>2.7</v>
      </c>
      <c r="D4714" s="35">
        <v>21.6</v>
      </c>
    </row>
    <row r="4715" ht="15.75" customHeight="true" x14ac:dyDescent="0.2">
      <c r="A4715" s="34">
        <v>5244</v>
      </c>
      <c r="B4715" s="34">
        <v>178</v>
      </c>
      <c r="C4715" s="35">
        <v>3.6</v>
      </c>
      <c r="D4715" s="35">
        <v>22.4</v>
      </c>
    </row>
    <row r="4716" ht="15.75" customHeight="true" x14ac:dyDescent="0.2">
      <c r="A4716" s="34">
        <v>6168</v>
      </c>
      <c r="B4716" s="34">
        <v>220</v>
      </c>
      <c r="C4716" s="35">
        <v>4.0999999999999996</v>
      </c>
      <c r="D4716" s="35">
        <v>23.3</v>
      </c>
    </row>
    <row r="4717" ht="15.75" customHeight="true" x14ac:dyDescent="0.2">
      <c r="A4717" s="34">
        <v>6935</v>
      </c>
      <c r="B4717" s="34">
        <v>272</v>
      </c>
      <c r="C4717" s="35">
        <v>5.9</v>
      </c>
      <c r="D4717" s="35">
        <v>23.9</v>
      </c>
    </row>
    <row r="4718" ht="15.75" customHeight="true" x14ac:dyDescent="0.2">
      <c r="A4718" s="34">
        <v>7485</v>
      </c>
      <c r="B4718" s="34">
        <v>390</v>
      </c>
      <c r="C4718" s="35">
        <v>5.9</v>
      </c>
      <c r="D4718" s="35">
        <v>25.5</v>
      </c>
    </row>
    <row r="4719" ht="15.75" customHeight="true" x14ac:dyDescent="0.2">
      <c r="A4719" s="34">
        <v>8161</v>
      </c>
      <c r="B4719" s="34">
        <v>585</v>
      </c>
      <c r="C4719" s="35">
        <v>6.3</v>
      </c>
      <c r="D4719" s="35">
        <v>25.6</v>
      </c>
    </row>
    <row r="4720" ht="15.75" customHeight="true" x14ac:dyDescent="0.2">
      <c r="A4720" s="34">
        <v>8487</v>
      </c>
      <c r="B4720" s="34">
        <v>821</v>
      </c>
      <c r="C4720" s="35">
        <v>6.8</v>
      </c>
      <c r="D4720" s="35">
        <v>26.1</v>
      </c>
    </row>
    <row r="4721" ht="15.75" customHeight="true" x14ac:dyDescent="0.2">
      <c r="A4721" s="34">
        <v>8745</v>
      </c>
      <c r="B4721" s="34">
        <v>775</v>
      </c>
      <c r="C4721" s="35">
        <v>6.3</v>
      </c>
      <c r="D4721" s="35">
        <v>26.3</v>
      </c>
    </row>
    <row r="4722" ht="15.75" customHeight="true" x14ac:dyDescent="0.2">
      <c r="A4722" s="34">
        <v>9126</v>
      </c>
      <c r="B4722" s="34">
        <v>584</v>
      </c>
      <c r="C4722" s="35">
        <v>7.2</v>
      </c>
      <c r="D4722" s="35">
        <v>26.6</v>
      </c>
    </row>
    <row r="4723" ht="15.75" customHeight="true" x14ac:dyDescent="0.2">
      <c r="A4723" s="34">
        <v>9031</v>
      </c>
      <c r="B4723" s="34">
        <v>361</v>
      </c>
      <c r="C4723" s="35">
        <v>8.1</v>
      </c>
      <c r="D4723" s="35">
        <v>26.6</v>
      </c>
    </row>
    <row r="4724" ht="15.75" customHeight="true" x14ac:dyDescent="0.2">
      <c r="A4724" s="34">
        <v>8633</v>
      </c>
      <c r="B4724" s="34">
        <v>198</v>
      </c>
      <c r="C4724" s="35">
        <v>8.1</v>
      </c>
      <c r="D4724" s="35">
        <v>26</v>
      </c>
    </row>
    <row r="4725" ht="15.75" customHeight="true" x14ac:dyDescent="0.2">
      <c r="A4725" s="34">
        <v>8023</v>
      </c>
      <c r="B4725" s="34">
        <v>119</v>
      </c>
      <c r="C4725" s="35">
        <v>8.1</v>
      </c>
      <c r="D4725" s="35">
        <v>25.6</v>
      </c>
    </row>
    <row r="4726" ht="15.75" customHeight="true" x14ac:dyDescent="0.2">
      <c r="A4726" s="34">
        <v>8314</v>
      </c>
      <c r="B4726" s="34">
        <v>115</v>
      </c>
      <c r="C4726" s="35">
        <v>6.3</v>
      </c>
      <c r="D4726" s="35">
        <v>24.8</v>
      </c>
    </row>
    <row r="4727" ht="15.75" customHeight="true" x14ac:dyDescent="0.2">
      <c r="A4727" s="34">
        <v>8489</v>
      </c>
      <c r="B4727" s="34">
        <v>25</v>
      </c>
      <c r="C4727" s="35">
        <v>6.3</v>
      </c>
      <c r="D4727" s="35">
        <v>24.3</v>
      </c>
    </row>
    <row r="4728" ht="15.75" customHeight="true" x14ac:dyDescent="0.2">
      <c r="A4728" s="34">
        <v>9252</v>
      </c>
      <c r="B4728" s="34">
        <v>12</v>
      </c>
      <c r="C4728" s="35">
        <v>5.4</v>
      </c>
      <c r="D4728" s="35">
        <v>23.8</v>
      </c>
    </row>
    <row r="4729" ht="15.75" customHeight="true" x14ac:dyDescent="0.2">
      <c r="A4729" s="34">
        <v>10465</v>
      </c>
      <c r="B4729" s="34">
        <v>0</v>
      </c>
      <c r="C4729" s="35">
        <v>2.2999999999999998</v>
      </c>
      <c r="D4729" s="35">
        <v>23.6</v>
      </c>
    </row>
    <row r="4730" ht="15.75" customHeight="true" x14ac:dyDescent="0.2">
      <c r="A4730" s="34">
        <v>10657</v>
      </c>
      <c r="B4730" s="34">
        <v>0</v>
      </c>
      <c r="C4730" s="35">
        <v>3.2</v>
      </c>
      <c r="D4730" s="35">
        <v>23.2</v>
      </c>
    </row>
    <row r="4731" ht="15.75" customHeight="true" x14ac:dyDescent="0.2">
      <c r="A4731" s="34">
        <v>10469</v>
      </c>
      <c r="B4731" s="34">
        <v>0</v>
      </c>
      <c r="C4731" s="35">
        <v>1.4</v>
      </c>
      <c r="D4731" s="35">
        <v>22.9</v>
      </c>
    </row>
    <row r="4732" ht="15.75" customHeight="true" x14ac:dyDescent="0.2">
      <c r="A4732" s="34">
        <v>8417</v>
      </c>
      <c r="B4732" s="34">
        <v>0</v>
      </c>
      <c r="C4732" s="35">
        <v>1.4</v>
      </c>
      <c r="D4732" s="35">
        <v>22.4</v>
      </c>
    </row>
    <row r="4733" ht="15.75" customHeight="true" x14ac:dyDescent="0.2">
      <c r="A4733" s="34">
        <v>6207</v>
      </c>
      <c r="B4733" s="34">
        <v>0</v>
      </c>
      <c r="C4733" s="35">
        <v>1.8</v>
      </c>
      <c r="D4733" s="35">
        <v>22.1</v>
      </c>
    </row>
    <row r="4734" ht="15.75" customHeight="true" x14ac:dyDescent="0.2">
      <c r="A4734" s="34">
        <v>5142</v>
      </c>
      <c r="B4734" s="34">
        <v>0</v>
      </c>
      <c r="C4734" s="35">
        <v>3.2</v>
      </c>
      <c r="D4734" s="35">
        <v>20.6</v>
      </c>
    </row>
    <row r="4735" ht="15.75" customHeight="true" x14ac:dyDescent="0.2">
      <c r="A4735" s="34">
        <v>4673</v>
      </c>
      <c r="B4735" s="34">
        <v>0</v>
      </c>
      <c r="C4735" s="35">
        <v>3.6</v>
      </c>
      <c r="D4735" s="35">
        <v>20.3</v>
      </c>
    </row>
    <row r="4736" ht="15.75" customHeight="true" x14ac:dyDescent="0.2">
      <c r="A4736" s="34">
        <v>4457</v>
      </c>
      <c r="B4736" s="34">
        <v>0</v>
      </c>
      <c r="C4736" s="35">
        <v>4.0999999999999996</v>
      </c>
      <c r="D4736" s="35">
        <v>19.8</v>
      </c>
    </row>
    <row r="4737" ht="15.75" customHeight="true" x14ac:dyDescent="0.2">
      <c r="A4737" s="34">
        <v>4515</v>
      </c>
      <c r="B4737" s="34">
        <v>0</v>
      </c>
      <c r="C4737" s="35">
        <v>5.9</v>
      </c>
      <c r="D4737" s="35">
        <v>19.3</v>
      </c>
    </row>
    <row r="4738" ht="15.75" customHeight="true" x14ac:dyDescent="0.2">
      <c r="A4738" s="34">
        <v>4765</v>
      </c>
      <c r="B4738" s="34">
        <v>88</v>
      </c>
      <c r="C4738" s="35">
        <v>5.9</v>
      </c>
      <c r="D4738" s="35">
        <v>20.3</v>
      </c>
    </row>
    <row r="4739" ht="15.75" customHeight="true" x14ac:dyDescent="0.2">
      <c r="A4739" s="34">
        <v>5266</v>
      </c>
      <c r="B4739" s="34">
        <v>207</v>
      </c>
      <c r="C4739" s="35">
        <v>5.4</v>
      </c>
      <c r="D4739" s="35">
        <v>22.5</v>
      </c>
    </row>
    <row r="4740" ht="15.75" customHeight="true" x14ac:dyDescent="0.2">
      <c r="A4740" s="34">
        <v>6329</v>
      </c>
      <c r="B4740" s="34">
        <v>241</v>
      </c>
      <c r="C4740" s="35">
        <v>4.0999999999999996</v>
      </c>
      <c r="D4740" s="35">
        <v>24.7</v>
      </c>
    </row>
    <row r="4741" ht="15.75" customHeight="true" x14ac:dyDescent="0.2">
      <c r="A4741" s="34">
        <v>6775</v>
      </c>
      <c r="B4741" s="34">
        <v>304</v>
      </c>
      <c r="C4741" s="35">
        <v>5.4</v>
      </c>
      <c r="D4741" s="35">
        <v>25.9</v>
      </c>
    </row>
    <row r="4742" ht="15.75" customHeight="true" x14ac:dyDescent="0.2">
      <c r="A4742" s="34">
        <v>7378</v>
      </c>
      <c r="B4742" s="34">
        <v>285</v>
      </c>
      <c r="C4742" s="35">
        <v>4.0999999999999996</v>
      </c>
      <c r="D4742" s="35">
        <v>26.4</v>
      </c>
    </row>
    <row r="4743" ht="15.75" customHeight="true" x14ac:dyDescent="0.2">
      <c r="A4743" s="34">
        <v>7727</v>
      </c>
      <c r="B4743" s="34">
        <v>562</v>
      </c>
      <c r="C4743" s="35">
        <v>6.3</v>
      </c>
      <c r="D4743" s="35">
        <v>26.6</v>
      </c>
    </row>
    <row r="4744" ht="15.75" customHeight="true" x14ac:dyDescent="0.2">
      <c r="A4744" s="34">
        <v>8492</v>
      </c>
      <c r="B4744" s="34">
        <v>725</v>
      </c>
      <c r="C4744" s="35">
        <v>7.7</v>
      </c>
      <c r="D4744" s="35">
        <v>27.5</v>
      </c>
    </row>
    <row r="4745" ht="15.75" customHeight="true" x14ac:dyDescent="0.2">
      <c r="A4745" s="34">
        <v>8676</v>
      </c>
      <c r="B4745" s="34">
        <v>945</v>
      </c>
      <c r="C4745" s="35">
        <v>8.6</v>
      </c>
      <c r="D4745" s="35">
        <v>27.5</v>
      </c>
    </row>
    <row r="4746" ht="15.75" customHeight="true" x14ac:dyDescent="0.2">
      <c r="A4746" s="34">
        <v>9210</v>
      </c>
      <c r="B4746" s="34">
        <v>776</v>
      </c>
      <c r="C4746" s="35">
        <v>8.6</v>
      </c>
      <c r="D4746" s="35">
        <v>27.5</v>
      </c>
    </row>
    <row r="4747" ht="15.75" customHeight="true" x14ac:dyDescent="0.2">
      <c r="A4747" s="34">
        <v>9403</v>
      </c>
      <c r="B4747" s="34">
        <v>585</v>
      </c>
      <c r="C4747" s="35">
        <v>8.1</v>
      </c>
      <c r="D4747" s="35">
        <v>27.9</v>
      </c>
    </row>
    <row r="4748" ht="15.75" customHeight="true" x14ac:dyDescent="0.2">
      <c r="A4748" s="34">
        <v>8910</v>
      </c>
      <c r="B4748" s="34">
        <v>408</v>
      </c>
      <c r="C4748" s="35">
        <v>10</v>
      </c>
      <c r="D4748" s="35">
        <v>27.3</v>
      </c>
    </row>
    <row r="4749" ht="15.75" customHeight="true" x14ac:dyDescent="0.2">
      <c r="A4749" s="34">
        <v>8313</v>
      </c>
      <c r="B4749" s="34">
        <v>304</v>
      </c>
      <c r="C4749" s="35">
        <v>9</v>
      </c>
      <c r="D4749" s="35">
        <v>27.2</v>
      </c>
    </row>
    <row r="4750" ht="15.75" customHeight="true" x14ac:dyDescent="0.2">
      <c r="A4750" s="34">
        <v>7908</v>
      </c>
      <c r="B4750" s="34">
        <v>240</v>
      </c>
      <c r="C4750" s="35">
        <v>8.6</v>
      </c>
      <c r="D4750" s="35">
        <v>26.1</v>
      </c>
    </row>
    <row r="4751" ht="15.75" customHeight="true" x14ac:dyDescent="0.2">
      <c r="A4751" s="34">
        <v>8247</v>
      </c>
      <c r="B4751" s="34">
        <v>141</v>
      </c>
      <c r="C4751" s="35">
        <v>7.2</v>
      </c>
      <c r="D4751" s="35">
        <v>24.9</v>
      </c>
    </row>
    <row r="4752" ht="15.75" customHeight="true" x14ac:dyDescent="0.2">
      <c r="A4752" s="34">
        <v>9334</v>
      </c>
      <c r="B4752" s="34">
        <v>9</v>
      </c>
      <c r="C4752" s="35">
        <v>5.9</v>
      </c>
      <c r="D4752" s="35">
        <v>24</v>
      </c>
    </row>
    <row r="4753" ht="15.75" customHeight="true" x14ac:dyDescent="0.2">
      <c r="A4753" s="34">
        <v>10327</v>
      </c>
      <c r="B4753" s="34">
        <v>0</v>
      </c>
      <c r="C4753" s="35">
        <v>3.6</v>
      </c>
      <c r="D4753" s="35">
        <v>23.5</v>
      </c>
    </row>
    <row r="4754" ht="15.75" customHeight="true" x14ac:dyDescent="0.2">
      <c r="A4754" s="34">
        <v>11221</v>
      </c>
      <c r="B4754" s="34">
        <v>0</v>
      </c>
      <c r="C4754" s="35">
        <v>3.2</v>
      </c>
      <c r="D4754" s="35">
        <v>23.1</v>
      </c>
    </row>
    <row r="4755" ht="15.75" customHeight="true" x14ac:dyDescent="0.2">
      <c r="A4755" s="34">
        <v>10236</v>
      </c>
      <c r="B4755" s="34">
        <v>0</v>
      </c>
      <c r="C4755" s="35">
        <v>3.2</v>
      </c>
      <c r="D4755" s="35">
        <v>22.6</v>
      </c>
    </row>
    <row r="4756" ht="15.75" customHeight="true" x14ac:dyDescent="0.2">
      <c r="A4756" s="34">
        <v>8589</v>
      </c>
      <c r="B4756" s="34">
        <v>0</v>
      </c>
      <c r="C4756" s="35">
        <v>5.9</v>
      </c>
      <c r="D4756" s="35">
        <v>21.2</v>
      </c>
    </row>
    <row r="4757" ht="15.75" customHeight="true" x14ac:dyDescent="0.2">
      <c r="A4757" s="34">
        <v>6165</v>
      </c>
      <c r="B4757" s="34">
        <v>0</v>
      </c>
      <c r="C4757" s="35">
        <v>6.8</v>
      </c>
      <c r="D4757" s="35">
        <v>20.6</v>
      </c>
    </row>
    <row r="4758" ht="15.75" customHeight="true" x14ac:dyDescent="0.2">
      <c r="A4758" s="34">
        <v>5426</v>
      </c>
      <c r="B4758" s="34">
        <v>0</v>
      </c>
      <c r="C4758" s="35">
        <v>5.4</v>
      </c>
      <c r="D4758" s="35">
        <v>19.899999999999999</v>
      </c>
    </row>
    <row r="4759" ht="15.75" customHeight="true" x14ac:dyDescent="0.2">
      <c r="A4759" s="34">
        <v>4684</v>
      </c>
      <c r="B4759" s="34">
        <v>0</v>
      </c>
      <c r="C4759" s="35">
        <v>3.6</v>
      </c>
      <c r="D4759" s="35">
        <v>19.5</v>
      </c>
    </row>
    <row r="4760" ht="15.75" customHeight="true" x14ac:dyDescent="0.2">
      <c r="A4760" s="34">
        <v>4489</v>
      </c>
      <c r="B4760" s="34">
        <v>0</v>
      </c>
      <c r="C4760" s="35">
        <v>1.4</v>
      </c>
      <c r="D4760" s="35">
        <v>18.7</v>
      </c>
    </row>
    <row r="4761" ht="15.75" customHeight="true" x14ac:dyDescent="0.2">
      <c r="A4761" s="34">
        <v>4574</v>
      </c>
      <c r="B4761" s="34">
        <v>3</v>
      </c>
      <c r="C4761" s="35">
        <v>3.6</v>
      </c>
      <c r="D4761" s="35">
        <v>18.399999999999999</v>
      </c>
    </row>
    <row r="4762" ht="15.75" customHeight="true" x14ac:dyDescent="0.2">
      <c r="A4762" s="34">
        <v>4750</v>
      </c>
      <c r="B4762" s="34">
        <v>113</v>
      </c>
      <c r="C4762" s="35">
        <v>4.5</v>
      </c>
      <c r="D4762" s="35">
        <v>19.899999999999999</v>
      </c>
    </row>
    <row r="4763" ht="15.75" customHeight="true" x14ac:dyDescent="0.2">
      <c r="A4763" s="34">
        <v>5379</v>
      </c>
      <c r="B4763" s="34">
        <v>227</v>
      </c>
      <c r="C4763" s="35">
        <v>4.0999999999999996</v>
      </c>
      <c r="D4763" s="35">
        <v>22.3</v>
      </c>
    </row>
    <row r="4764" ht="15.75" customHeight="true" x14ac:dyDescent="0.2">
      <c r="A4764" s="34">
        <v>6155</v>
      </c>
      <c r="B4764" s="34">
        <v>282</v>
      </c>
      <c r="C4764" s="35">
        <v>0.9</v>
      </c>
      <c r="D4764" s="35">
        <v>24.7</v>
      </c>
    </row>
    <row r="4765" ht="15.75" customHeight="true" x14ac:dyDescent="0.2">
      <c r="A4765" s="34">
        <v>6853</v>
      </c>
      <c r="B4765" s="34">
        <v>326</v>
      </c>
      <c r="C4765" s="35">
        <v>2.2999999999999998</v>
      </c>
      <c r="D4765" s="35">
        <v>26.5</v>
      </c>
    </row>
    <row r="4766" ht="15.75" customHeight="true" x14ac:dyDescent="0.2">
      <c r="A4766" s="34">
        <v>7468</v>
      </c>
      <c r="B4766" s="34">
        <v>423</v>
      </c>
      <c r="C4766" s="35">
        <v>3.2</v>
      </c>
      <c r="D4766" s="35">
        <v>28</v>
      </c>
    </row>
    <row r="4767" ht="15.75" customHeight="true" x14ac:dyDescent="0.2">
      <c r="A4767" s="34">
        <v>8012</v>
      </c>
      <c r="B4767" s="34">
        <v>581</v>
      </c>
      <c r="C4767" s="35">
        <v>7.2</v>
      </c>
      <c r="D4767" s="35">
        <v>29.2</v>
      </c>
    </row>
    <row r="4768" ht="15.75" customHeight="true" x14ac:dyDescent="0.2">
      <c r="A4768" s="34">
        <v>8346</v>
      </c>
      <c r="B4768" s="34">
        <v>772</v>
      </c>
      <c r="C4768" s="35">
        <v>8.1</v>
      </c>
      <c r="D4768" s="35">
        <v>29.3</v>
      </c>
    </row>
    <row r="4769" ht="15.75" customHeight="true" x14ac:dyDescent="0.2">
      <c r="A4769" s="34">
        <v>8903</v>
      </c>
      <c r="B4769" s="34">
        <v>945</v>
      </c>
      <c r="C4769" s="35">
        <v>9.5</v>
      </c>
      <c r="D4769" s="35">
        <v>29</v>
      </c>
    </row>
    <row r="4770" ht="15.75" customHeight="true" x14ac:dyDescent="0.2">
      <c r="A4770" s="34">
        <v>9059</v>
      </c>
      <c r="B4770" s="34">
        <v>763</v>
      </c>
      <c r="C4770" s="35">
        <v>9.5</v>
      </c>
      <c r="D4770" s="35">
        <v>28.6</v>
      </c>
    </row>
    <row r="4771" ht="15.75" customHeight="true" x14ac:dyDescent="0.2">
      <c r="A4771" s="34">
        <v>9212</v>
      </c>
      <c r="B4771" s="34">
        <v>576</v>
      </c>
      <c r="C4771" s="35">
        <v>10</v>
      </c>
      <c r="D4771" s="35">
        <v>28.5</v>
      </c>
    </row>
    <row r="4772" ht="15.75" customHeight="true" x14ac:dyDescent="0.2">
      <c r="A4772" s="34">
        <v>8631</v>
      </c>
      <c r="B4772" s="34">
        <v>413</v>
      </c>
      <c r="C4772" s="35">
        <v>8.6</v>
      </c>
      <c r="D4772" s="35">
        <v>27.3</v>
      </c>
    </row>
    <row r="4773" ht="15.75" customHeight="true" x14ac:dyDescent="0.2">
      <c r="A4773" s="34">
        <v>8144</v>
      </c>
      <c r="B4773" s="34">
        <v>309</v>
      </c>
      <c r="C4773" s="35">
        <v>8.1</v>
      </c>
      <c r="D4773" s="35">
        <v>27</v>
      </c>
    </row>
    <row r="4774" ht="15.75" customHeight="true" x14ac:dyDescent="0.2">
      <c r="A4774" s="34">
        <v>8171</v>
      </c>
      <c r="B4774" s="34">
        <v>243</v>
      </c>
      <c r="C4774" s="35">
        <v>6.3</v>
      </c>
      <c r="D4774" s="35">
        <v>26.3</v>
      </c>
    </row>
    <row r="4775" ht="15.75" customHeight="true" x14ac:dyDescent="0.2">
      <c r="A4775" s="34">
        <v>8265</v>
      </c>
      <c r="B4775" s="34">
        <v>139</v>
      </c>
      <c r="C4775" s="35">
        <v>4.5</v>
      </c>
      <c r="D4775" s="35">
        <v>25.4</v>
      </c>
    </row>
    <row r="4776" ht="15.75" customHeight="true" x14ac:dyDescent="0.2">
      <c r="A4776" s="34">
        <v>9176</v>
      </c>
      <c r="B4776" s="34">
        <v>8</v>
      </c>
      <c r="C4776" s="35">
        <v>3.6</v>
      </c>
      <c r="D4776" s="35">
        <v>24.1</v>
      </c>
    </row>
    <row r="4777" ht="15.75" customHeight="true" x14ac:dyDescent="0.2">
      <c r="A4777" s="34">
        <v>10366</v>
      </c>
      <c r="B4777" s="34">
        <v>0</v>
      </c>
      <c r="C4777" s="35">
        <v>2.2999999999999998</v>
      </c>
      <c r="D4777" s="35">
        <v>23.5</v>
      </c>
    </row>
    <row r="4778" ht="15.75" customHeight="true" x14ac:dyDescent="0.2">
      <c r="A4778" s="34">
        <v>11233</v>
      </c>
      <c r="B4778" s="34">
        <v>0</v>
      </c>
      <c r="C4778" s="35">
        <v>1.4</v>
      </c>
      <c r="D4778" s="35">
        <v>22.9</v>
      </c>
    </row>
    <row r="4779" ht="15.75" customHeight="true" x14ac:dyDescent="0.2">
      <c r="A4779" s="34">
        <v>10386</v>
      </c>
      <c r="B4779" s="34">
        <v>0</v>
      </c>
      <c r="C4779" s="35">
        <v>0</v>
      </c>
      <c r="D4779" s="35">
        <v>21.8</v>
      </c>
    </row>
    <row r="4780" ht="15.75" customHeight="true" x14ac:dyDescent="0.2">
      <c r="A4780" s="34">
        <v>8369</v>
      </c>
      <c r="B4780" s="34">
        <v>0</v>
      </c>
      <c r="C4780" s="35">
        <v>2.2999999999999998</v>
      </c>
      <c r="D4780" s="35">
        <v>20.3</v>
      </c>
    </row>
    <row r="4781" ht="15.75" customHeight="true" x14ac:dyDescent="0.2">
      <c r="A4781" s="34">
        <v>6306</v>
      </c>
      <c r="B4781" s="34">
        <v>0</v>
      </c>
      <c r="C4781" s="35">
        <v>2.2999999999999998</v>
      </c>
      <c r="D4781" s="35">
        <v>19.8</v>
      </c>
    </row>
    <row r="4782" ht="15.75" customHeight="true" x14ac:dyDescent="0.2">
      <c r="A4782" s="34">
        <v>5369</v>
      </c>
      <c r="B4782" s="34">
        <v>0</v>
      </c>
      <c r="C4782" s="35">
        <v>4.0999999999999996</v>
      </c>
      <c r="D4782" s="35">
        <v>19.5</v>
      </c>
    </row>
    <row r="4783" ht="15.75" customHeight="true" x14ac:dyDescent="0.2">
      <c r="A4783" s="34">
        <v>4523</v>
      </c>
      <c r="B4783" s="34">
        <v>0</v>
      </c>
      <c r="C4783" s="35">
        <v>2.2999999999999998</v>
      </c>
      <c r="D4783" s="35">
        <v>18.7</v>
      </c>
    </row>
    <row r="4784" ht="15.75" customHeight="true" x14ac:dyDescent="0.2">
      <c r="A4784" s="34">
        <v>4251</v>
      </c>
      <c r="B4784" s="34">
        <v>0</v>
      </c>
      <c r="C4784" s="35">
        <v>0.9</v>
      </c>
      <c r="D4784" s="35">
        <v>18</v>
      </c>
    </row>
    <row r="4785" ht="15.75" customHeight="true" x14ac:dyDescent="0.2">
      <c r="A4785" s="34">
        <v>4277</v>
      </c>
      <c r="B4785" s="34">
        <v>3</v>
      </c>
      <c r="C4785" s="35">
        <v>2.7</v>
      </c>
      <c r="D4785" s="35">
        <v>17.899999999999999</v>
      </c>
    </row>
    <row r="4786" ht="15.75" customHeight="true" x14ac:dyDescent="0.2">
      <c r="A4786" s="34">
        <v>4622</v>
      </c>
      <c r="B4786" s="34">
        <v>119</v>
      </c>
      <c r="C4786" s="35">
        <v>1.8</v>
      </c>
      <c r="D4786" s="35">
        <v>19.8</v>
      </c>
    </row>
    <row r="4787" ht="15.75" customHeight="true" x14ac:dyDescent="0.2">
      <c r="A4787" s="34">
        <v>5335</v>
      </c>
      <c r="B4787" s="34">
        <v>233</v>
      </c>
      <c r="C4787" s="35">
        <v>2.2999999999999998</v>
      </c>
      <c r="D4787" s="35">
        <v>22.3</v>
      </c>
    </row>
    <row r="4788" ht="15.75" customHeight="true" x14ac:dyDescent="0.2">
      <c r="A4788" s="34">
        <v>6213</v>
      </c>
      <c r="B4788" s="34">
        <v>280</v>
      </c>
      <c r="C4788" s="35">
        <v>1.8</v>
      </c>
      <c r="D4788" s="35">
        <v>24.9</v>
      </c>
    </row>
    <row r="4789" ht="15.75" customHeight="true" x14ac:dyDescent="0.2">
      <c r="A4789" s="34">
        <v>6824</v>
      </c>
      <c r="B4789" s="34">
        <v>322</v>
      </c>
      <c r="C4789" s="35">
        <v>0</v>
      </c>
      <c r="D4789" s="35">
        <v>26.8</v>
      </c>
    </row>
    <row r="4790" ht="15.75" customHeight="true" x14ac:dyDescent="0.2">
      <c r="A4790" s="34">
        <v>7432</v>
      </c>
      <c r="B4790" s="34">
        <v>431</v>
      </c>
      <c r="C4790" s="35">
        <v>4.5</v>
      </c>
      <c r="D4790" s="35">
        <v>28</v>
      </c>
    </row>
    <row r="4791" ht="15.75" customHeight="true" x14ac:dyDescent="0.2">
      <c r="A4791" s="34">
        <v>7718</v>
      </c>
      <c r="B4791" s="34">
        <v>606</v>
      </c>
      <c r="C4791" s="35">
        <v>7.2</v>
      </c>
      <c r="D4791" s="35">
        <v>28.5</v>
      </c>
    </row>
    <row r="4792" ht="15.75" customHeight="true" x14ac:dyDescent="0.2">
      <c r="A4792" s="34">
        <v>8246</v>
      </c>
      <c r="B4792" s="34">
        <v>797</v>
      </c>
      <c r="C4792" s="35">
        <v>7.2</v>
      </c>
      <c r="D4792" s="35">
        <v>28.2</v>
      </c>
    </row>
    <row r="4793" ht="15.75" customHeight="true" x14ac:dyDescent="0.2">
      <c r="A4793" s="34">
        <v>9068</v>
      </c>
      <c r="B4793" s="34">
        <v>877</v>
      </c>
      <c r="C4793" s="35">
        <v>8.1</v>
      </c>
      <c r="D4793" s="35">
        <v>28.5</v>
      </c>
    </row>
    <row r="4794" ht="15.75" customHeight="true" x14ac:dyDescent="0.2">
      <c r="A4794" s="34">
        <v>9211</v>
      </c>
      <c r="B4794" s="34">
        <v>777</v>
      </c>
      <c r="C4794" s="35">
        <v>8.1</v>
      </c>
      <c r="D4794" s="35">
        <v>28.9</v>
      </c>
    </row>
    <row r="4795" ht="15.75" customHeight="true" x14ac:dyDescent="0.2">
      <c r="A4795" s="34">
        <v>8792</v>
      </c>
      <c r="B4795" s="34">
        <v>575</v>
      </c>
      <c r="C4795" s="35">
        <v>8.6</v>
      </c>
      <c r="D4795" s="35">
        <v>28.9</v>
      </c>
    </row>
    <row r="4796" ht="15.75" customHeight="true" x14ac:dyDescent="0.2">
      <c r="A4796" s="34">
        <v>9037</v>
      </c>
      <c r="B4796" s="34">
        <v>408</v>
      </c>
      <c r="C4796" s="35">
        <v>7.7</v>
      </c>
      <c r="D4796" s="35">
        <v>28.4</v>
      </c>
    </row>
    <row r="4797" ht="15.75" customHeight="true" x14ac:dyDescent="0.2">
      <c r="A4797" s="34">
        <v>8432</v>
      </c>
      <c r="B4797" s="34">
        <v>306</v>
      </c>
      <c r="C4797" s="35">
        <v>6.8</v>
      </c>
      <c r="D4797" s="35">
        <v>27.9</v>
      </c>
    </row>
    <row r="4798" ht="15.75" customHeight="true" x14ac:dyDescent="0.2">
      <c r="A4798" s="34">
        <v>8045</v>
      </c>
      <c r="B4798" s="34">
        <v>235</v>
      </c>
      <c r="C4798" s="35">
        <v>6.3</v>
      </c>
      <c r="D4798" s="35">
        <v>27.4</v>
      </c>
    </row>
    <row r="4799" ht="15.75" customHeight="true" x14ac:dyDescent="0.2">
      <c r="A4799" s="34">
        <v>8344</v>
      </c>
      <c r="B4799" s="34">
        <v>128</v>
      </c>
      <c r="C4799" s="35">
        <v>4.5</v>
      </c>
      <c r="D4799" s="35">
        <v>25.4</v>
      </c>
    </row>
    <row r="4800" ht="15.75" customHeight="true" x14ac:dyDescent="0.2">
      <c r="A4800" s="34">
        <v>9121</v>
      </c>
      <c r="B4800" s="34">
        <v>6</v>
      </c>
      <c r="C4800" s="35">
        <v>3.2</v>
      </c>
      <c r="D4800" s="35">
        <v>23.7</v>
      </c>
    </row>
    <row r="4801" ht="15.75" customHeight="true" x14ac:dyDescent="0.2">
      <c r="A4801" s="34">
        <v>10492</v>
      </c>
      <c r="B4801" s="34">
        <v>0</v>
      </c>
      <c r="C4801" s="35">
        <v>1.8</v>
      </c>
      <c r="D4801" s="35">
        <v>23.3</v>
      </c>
    </row>
    <row r="4802" ht="15.75" customHeight="true" x14ac:dyDescent="0.2">
      <c r="A4802" s="34">
        <v>10679</v>
      </c>
      <c r="B4802" s="34">
        <v>0</v>
      </c>
      <c r="C4802" s="35">
        <v>1.4</v>
      </c>
      <c r="D4802" s="35">
        <v>22.7</v>
      </c>
    </row>
    <row r="4803" ht="15.75" customHeight="true" x14ac:dyDescent="0.2">
      <c r="A4803" s="34">
        <v>10687</v>
      </c>
      <c r="B4803" s="34">
        <v>0</v>
      </c>
      <c r="C4803" s="35">
        <v>1.8</v>
      </c>
      <c r="D4803" s="35">
        <v>21.6</v>
      </c>
    </row>
    <row r="4804" ht="15.75" customHeight="true" x14ac:dyDescent="0.2">
      <c r="A4804" s="34">
        <v>8208</v>
      </c>
      <c r="B4804" s="34">
        <v>0</v>
      </c>
      <c r="C4804" s="35">
        <v>2.2999999999999998</v>
      </c>
      <c r="D4804" s="35">
        <v>20.8</v>
      </c>
    </row>
    <row r="4805" ht="15.75" customHeight="true" x14ac:dyDescent="0.2">
      <c r="A4805" s="34">
        <v>6380</v>
      </c>
      <c r="B4805" s="34">
        <v>0</v>
      </c>
      <c r="C4805" s="35">
        <v>1.4</v>
      </c>
      <c r="D4805" s="35">
        <v>20.100000000000001</v>
      </c>
    </row>
    <row r="4806" ht="15.75" customHeight="true" x14ac:dyDescent="0.2">
      <c r="A4806" s="34">
        <v>5270</v>
      </c>
      <c r="B4806" s="34">
        <v>0</v>
      </c>
      <c r="C4806" s="35">
        <v>1.8</v>
      </c>
      <c r="D4806" s="35">
        <v>19.3</v>
      </c>
    </row>
    <row r="4807" ht="15.75" customHeight="true" x14ac:dyDescent="0.2">
      <c r="A4807" s="34">
        <v>4760</v>
      </c>
      <c r="B4807" s="34">
        <v>0</v>
      </c>
      <c r="C4807" s="35">
        <v>1.4</v>
      </c>
      <c r="D4807" s="35">
        <v>18.7</v>
      </c>
    </row>
    <row r="4808" ht="15.75" customHeight="true" x14ac:dyDescent="0.2">
      <c r="A4808" s="34">
        <v>4375</v>
      </c>
      <c r="B4808" s="34">
        <v>0</v>
      </c>
      <c r="C4808" s="35">
        <v>1.4</v>
      </c>
      <c r="D4808" s="35">
        <v>17.899999999999999</v>
      </c>
    </row>
    <row r="4809" ht="15.75" customHeight="true" x14ac:dyDescent="0.2">
      <c r="A4809" s="34">
        <v>4274</v>
      </c>
      <c r="B4809" s="34">
        <v>3</v>
      </c>
      <c r="C4809" s="35">
        <v>2.2999999999999998</v>
      </c>
      <c r="D4809" s="35">
        <v>17.899999999999999</v>
      </c>
    </row>
    <row r="4810" ht="15.75" customHeight="true" x14ac:dyDescent="0.2">
      <c r="A4810" s="34">
        <v>4623</v>
      </c>
      <c r="B4810" s="34">
        <v>67</v>
      </c>
      <c r="C4810" s="35">
        <v>4.5</v>
      </c>
      <c r="D4810" s="35">
        <v>18.8</v>
      </c>
    </row>
    <row r="4811" ht="15.75" customHeight="true" x14ac:dyDescent="0.2">
      <c r="A4811" s="34">
        <v>5527</v>
      </c>
      <c r="B4811" s="34">
        <v>174</v>
      </c>
      <c r="C4811" s="35">
        <v>5</v>
      </c>
      <c r="D4811" s="35">
        <v>21.5</v>
      </c>
    </row>
    <row r="4812" ht="15.75" customHeight="true" x14ac:dyDescent="0.2">
      <c r="A4812" s="34">
        <v>6058</v>
      </c>
      <c r="B4812" s="34">
        <v>227</v>
      </c>
      <c r="C4812" s="35">
        <v>1.4</v>
      </c>
      <c r="D4812" s="35">
        <v>24.4</v>
      </c>
    </row>
    <row r="4813" ht="15.75" customHeight="true" x14ac:dyDescent="0.2">
      <c r="A4813" s="34">
        <v>6850</v>
      </c>
      <c r="B4813" s="34">
        <v>276</v>
      </c>
      <c r="C4813" s="35">
        <v>0</v>
      </c>
      <c r="D4813" s="35">
        <v>27</v>
      </c>
    </row>
    <row r="4814" ht="15.75" customHeight="true" x14ac:dyDescent="0.2">
      <c r="A4814" s="34">
        <v>7283</v>
      </c>
      <c r="B4814" s="34">
        <v>365</v>
      </c>
      <c r="C4814" s="35">
        <v>3.6</v>
      </c>
      <c r="D4814" s="35">
        <v>28.7</v>
      </c>
    </row>
    <row r="4815" ht="15.75" customHeight="true" x14ac:dyDescent="0.2">
      <c r="A4815" s="34">
        <v>7823</v>
      </c>
      <c r="B4815" s="34">
        <v>523</v>
      </c>
      <c r="C4815" s="35">
        <v>5.9</v>
      </c>
      <c r="D4815" s="35">
        <v>29.2</v>
      </c>
    </row>
    <row r="4816" ht="15.75" customHeight="true" x14ac:dyDescent="0.2">
      <c r="A4816" s="34">
        <v>8178</v>
      </c>
      <c r="B4816" s="34">
        <v>751</v>
      </c>
      <c r="C4816" s="35">
        <v>6.8</v>
      </c>
      <c r="D4816" s="35">
        <v>29.3</v>
      </c>
    </row>
    <row r="4817" ht="15.75" customHeight="true" x14ac:dyDescent="0.2">
      <c r="A4817" s="34">
        <v>8540</v>
      </c>
      <c r="B4817" s="34">
        <v>757</v>
      </c>
      <c r="C4817" s="35">
        <v>7.7</v>
      </c>
      <c r="D4817" s="35">
        <v>28.8</v>
      </c>
    </row>
    <row r="4818" ht="15.75" customHeight="true" x14ac:dyDescent="0.2">
      <c r="A4818" s="34">
        <v>9193</v>
      </c>
      <c r="B4818" s="34">
        <v>671</v>
      </c>
      <c r="C4818" s="35">
        <v>9.5</v>
      </c>
      <c r="D4818" s="35">
        <v>28.9</v>
      </c>
    </row>
    <row r="4819" ht="15.75" customHeight="true" x14ac:dyDescent="0.2">
      <c r="A4819" s="34">
        <v>8964</v>
      </c>
      <c r="B4819" s="34">
        <v>391</v>
      </c>
      <c r="C4819" s="35">
        <v>7.2</v>
      </c>
      <c r="D4819" s="35">
        <v>28.1</v>
      </c>
    </row>
    <row r="4820" ht="15.75" customHeight="true" x14ac:dyDescent="0.2">
      <c r="A4820" s="34">
        <v>9023</v>
      </c>
      <c r="B4820" s="34">
        <v>197</v>
      </c>
      <c r="C4820" s="35">
        <v>6.3</v>
      </c>
      <c r="D4820" s="35">
        <v>27.9</v>
      </c>
    </row>
    <row r="4821" ht="15.75" customHeight="true" x14ac:dyDescent="0.2">
      <c r="A4821" s="34">
        <v>8192</v>
      </c>
      <c r="B4821" s="34">
        <v>146</v>
      </c>
      <c r="C4821" s="35">
        <v>6.3</v>
      </c>
      <c r="D4821" s="35">
        <v>28</v>
      </c>
    </row>
    <row r="4822" ht="15.75" customHeight="true" x14ac:dyDescent="0.2">
      <c r="A4822" s="34">
        <v>7939</v>
      </c>
      <c r="B4822" s="34">
        <v>63</v>
      </c>
      <c r="C4822" s="35">
        <v>5</v>
      </c>
      <c r="D4822" s="35">
        <v>27.1</v>
      </c>
    </row>
    <row r="4823" ht="15.75" customHeight="true" x14ac:dyDescent="0.2">
      <c r="A4823" s="34">
        <v>8193</v>
      </c>
      <c r="B4823" s="34">
        <v>16</v>
      </c>
      <c r="C4823" s="35">
        <v>6.3</v>
      </c>
      <c r="D4823" s="35">
        <v>25.8</v>
      </c>
    </row>
    <row r="4824" ht="15.75" customHeight="true" x14ac:dyDescent="0.2">
      <c r="A4824" s="34">
        <v>8782</v>
      </c>
      <c r="B4824" s="34">
        <v>4</v>
      </c>
      <c r="C4824" s="35">
        <v>5.4</v>
      </c>
      <c r="D4824" s="35">
        <v>24.8</v>
      </c>
    </row>
    <row r="4825" ht="15.75" customHeight="true" x14ac:dyDescent="0.2">
      <c r="A4825" s="34">
        <v>10465</v>
      </c>
      <c r="B4825" s="34">
        <v>0</v>
      </c>
      <c r="C4825" s="35">
        <v>5.4</v>
      </c>
      <c r="D4825" s="35">
        <v>24.5</v>
      </c>
    </row>
    <row r="4826" ht="15.75" customHeight="true" x14ac:dyDescent="0.2">
      <c r="A4826" s="34">
        <v>10981</v>
      </c>
      <c r="B4826" s="34">
        <v>0</v>
      </c>
      <c r="C4826" s="35">
        <v>3.2</v>
      </c>
      <c r="D4826" s="35">
        <v>24.3</v>
      </c>
    </row>
    <row r="4827" ht="15.75" customHeight="true" x14ac:dyDescent="0.2">
      <c r="A4827" s="34">
        <v>10218</v>
      </c>
      <c r="B4827" s="34">
        <v>0</v>
      </c>
      <c r="C4827" s="35">
        <v>2.7</v>
      </c>
      <c r="D4827" s="35">
        <v>24.2</v>
      </c>
    </row>
    <row r="4828" ht="15.75" customHeight="true" x14ac:dyDescent="0.2">
      <c r="A4828" s="34">
        <v>8475</v>
      </c>
      <c r="B4828" s="34">
        <v>0</v>
      </c>
      <c r="C4828" s="35">
        <v>2.2999999999999998</v>
      </c>
      <c r="D4828" s="35">
        <v>23.9</v>
      </c>
    </row>
    <row r="4829" ht="15.75" customHeight="true" x14ac:dyDescent="0.2">
      <c r="A4829" s="34">
        <v>6277</v>
      </c>
      <c r="B4829" s="34">
        <v>0</v>
      </c>
      <c r="C4829" s="35">
        <v>1.4</v>
      </c>
      <c r="D4829" s="35">
        <v>23.7</v>
      </c>
    </row>
    <row r="4830" ht="15.75" customHeight="true" x14ac:dyDescent="0.2">
      <c r="A4830" s="34">
        <v>5191</v>
      </c>
      <c r="B4830" s="34">
        <v>0</v>
      </c>
      <c r="C4830" s="35">
        <v>2.2999999999999998</v>
      </c>
      <c r="D4830" s="35">
        <v>23.4</v>
      </c>
    </row>
    <row r="4831" ht="15.75" customHeight="true" x14ac:dyDescent="0.2">
      <c r="A4831" s="34">
        <v>4728</v>
      </c>
      <c r="B4831" s="34">
        <v>0</v>
      </c>
      <c r="C4831" s="35">
        <v>4.5</v>
      </c>
      <c r="D4831" s="35">
        <v>22.5</v>
      </c>
    </row>
    <row r="4832" ht="15.75" customHeight="true" x14ac:dyDescent="0.2">
      <c r="A4832" s="34">
        <v>4344</v>
      </c>
      <c r="B4832" s="34">
        <v>0</v>
      </c>
      <c r="C4832" s="35">
        <v>3.2</v>
      </c>
      <c r="D4832" s="35">
        <v>21.7</v>
      </c>
    </row>
    <row r="4833" ht="15.75" customHeight="true" x14ac:dyDescent="0.2">
      <c r="A4833" s="34">
        <v>4312</v>
      </c>
      <c r="B4833" s="34">
        <v>17</v>
      </c>
      <c r="C4833" s="35">
        <v>1.8</v>
      </c>
      <c r="D4833" s="35">
        <v>21.7</v>
      </c>
    </row>
    <row r="4834" ht="15.75" customHeight="true" x14ac:dyDescent="0.2">
      <c r="A4834" s="34">
        <v>4715</v>
      </c>
      <c r="B4834" s="34">
        <v>37</v>
      </c>
      <c r="C4834" s="35">
        <v>2.7</v>
      </c>
      <c r="D4834" s="35">
        <v>21.7</v>
      </c>
    </row>
    <row r="4835" ht="15.75" customHeight="true" x14ac:dyDescent="0.2">
      <c r="A4835" s="34">
        <v>5289</v>
      </c>
      <c r="B4835" s="34">
        <v>98</v>
      </c>
      <c r="C4835" s="35">
        <v>1.8</v>
      </c>
      <c r="D4835" s="35">
        <v>23.7</v>
      </c>
    </row>
    <row r="4836" ht="15.75" customHeight="true" x14ac:dyDescent="0.2">
      <c r="A4836" s="34">
        <v>6095</v>
      </c>
      <c r="B4836" s="34">
        <v>161</v>
      </c>
      <c r="C4836" s="35">
        <v>0.9</v>
      </c>
      <c r="D4836" s="35">
        <v>25.8</v>
      </c>
    </row>
    <row r="4837" ht="15.75" customHeight="true" x14ac:dyDescent="0.2">
      <c r="A4837" s="34">
        <v>6750</v>
      </c>
      <c r="B4837" s="34">
        <v>301</v>
      </c>
      <c r="C4837" s="35">
        <v>0.9</v>
      </c>
      <c r="D4837" s="35">
        <v>28.2</v>
      </c>
    </row>
    <row r="4838" ht="15.75" customHeight="true" x14ac:dyDescent="0.2">
      <c r="A4838" s="34">
        <v>7393</v>
      </c>
      <c r="B4838" s="34">
        <v>153</v>
      </c>
      <c r="C4838" s="35">
        <v>1.8</v>
      </c>
      <c r="D4838" s="35">
        <v>29</v>
      </c>
    </row>
    <row r="4839" ht="15.75" customHeight="true" x14ac:dyDescent="0.2">
      <c r="A4839" s="34">
        <v>7937</v>
      </c>
      <c r="B4839" s="34">
        <v>302</v>
      </c>
      <c r="C4839" s="35">
        <v>3.6</v>
      </c>
      <c r="D4839" s="35">
        <v>29.5</v>
      </c>
    </row>
    <row r="4840" ht="15.75" customHeight="true" x14ac:dyDescent="0.2">
      <c r="A4840" s="34">
        <v>8017</v>
      </c>
      <c r="B4840" s="34">
        <v>831</v>
      </c>
      <c r="C4840" s="35">
        <v>4.5</v>
      </c>
      <c r="D4840" s="35">
        <v>31.3</v>
      </c>
    </row>
    <row r="4841" ht="15.75" customHeight="true" x14ac:dyDescent="0.2">
      <c r="A4841" s="34">
        <v>8413</v>
      </c>
      <c r="B4841" s="34">
        <v>975</v>
      </c>
      <c r="C4841" s="35">
        <v>6.8</v>
      </c>
      <c r="D4841" s="35">
        <v>30.7</v>
      </c>
    </row>
    <row r="4842" ht="15.75" customHeight="true" x14ac:dyDescent="0.2">
      <c r="A4842" s="34">
        <v>9103</v>
      </c>
      <c r="B4842" s="34">
        <v>667</v>
      </c>
      <c r="C4842" s="35">
        <v>4.0999999999999996</v>
      </c>
      <c r="D4842" s="35">
        <v>27.9</v>
      </c>
    </row>
    <row r="4843" ht="15.75" customHeight="true" x14ac:dyDescent="0.2">
      <c r="A4843" s="34">
        <v>8914</v>
      </c>
      <c r="B4843" s="34">
        <v>465</v>
      </c>
      <c r="C4843" s="35">
        <v>7.7</v>
      </c>
      <c r="D4843" s="35">
        <v>26.7</v>
      </c>
    </row>
    <row r="4844" ht="15.75" customHeight="true" x14ac:dyDescent="0.2">
      <c r="A4844" s="34">
        <v>8900</v>
      </c>
      <c r="B4844" s="34">
        <v>299</v>
      </c>
      <c r="C4844" s="35">
        <v>9.5</v>
      </c>
      <c r="D4844" s="35">
        <v>26.9</v>
      </c>
    </row>
    <row r="4845" ht="15.75" customHeight="true" x14ac:dyDescent="0.2">
      <c r="A4845" s="34">
        <v>8240</v>
      </c>
      <c r="B4845" s="34">
        <v>211</v>
      </c>
      <c r="C4845" s="35">
        <v>4.5</v>
      </c>
      <c r="D4845" s="35">
        <v>26.8</v>
      </c>
    </row>
    <row r="4846" ht="15.75" customHeight="true" x14ac:dyDescent="0.2">
      <c r="A4846" s="34">
        <v>7831</v>
      </c>
      <c r="B4846" s="34">
        <v>87</v>
      </c>
      <c r="C4846" s="35">
        <v>0.9</v>
      </c>
      <c r="D4846" s="35">
        <v>27.8</v>
      </c>
    </row>
    <row r="4847" ht="15.75" customHeight="true" x14ac:dyDescent="0.2">
      <c r="A4847" s="34">
        <v>7977</v>
      </c>
      <c r="B4847" s="34">
        <v>13</v>
      </c>
      <c r="C4847" s="35">
        <v>5.9</v>
      </c>
      <c r="D4847" s="35">
        <v>27.7</v>
      </c>
    </row>
    <row r="4848" ht="15.75" customHeight="true" x14ac:dyDescent="0.2">
      <c r="A4848" s="34">
        <v>8712</v>
      </c>
      <c r="B4848" s="34">
        <v>10</v>
      </c>
      <c r="C4848" s="35">
        <v>3.2</v>
      </c>
      <c r="D4848" s="35">
        <v>26.5</v>
      </c>
    </row>
    <row r="4849" ht="15.75" customHeight="true" x14ac:dyDescent="0.2">
      <c r="A4849" s="34">
        <v>10196</v>
      </c>
      <c r="B4849" s="34">
        <v>0</v>
      </c>
      <c r="C4849" s="35">
        <v>0</v>
      </c>
      <c r="D4849" s="35">
        <v>26</v>
      </c>
    </row>
    <row r="4850" ht="15.75" customHeight="true" x14ac:dyDescent="0.2">
      <c r="A4850" s="34">
        <v>10717</v>
      </c>
      <c r="B4850" s="34">
        <v>0</v>
      </c>
      <c r="C4850" s="35">
        <v>1.4</v>
      </c>
      <c r="D4850" s="35">
        <v>25.4</v>
      </c>
    </row>
    <row r="4851" ht="15.75" customHeight="true" x14ac:dyDescent="0.2">
      <c r="A4851" s="34">
        <v>10375</v>
      </c>
      <c r="B4851" s="34">
        <v>0</v>
      </c>
      <c r="C4851" s="35">
        <v>0.9</v>
      </c>
      <c r="D4851" s="35">
        <v>24.7</v>
      </c>
    </row>
    <row r="4852" ht="15.75" customHeight="true" x14ac:dyDescent="0.2">
      <c r="A4852" s="34">
        <v>8569</v>
      </c>
      <c r="B4852" s="34">
        <v>0</v>
      </c>
      <c r="C4852" s="35">
        <v>0.9</v>
      </c>
      <c r="D4852" s="35">
        <v>24.3</v>
      </c>
    </row>
    <row r="4853" ht="15.75" customHeight="true" x14ac:dyDescent="0.2">
      <c r="A4853" s="34">
        <v>6400</v>
      </c>
      <c r="B4853" s="34">
        <v>0</v>
      </c>
      <c r="C4853" s="35">
        <v>2.2999999999999998</v>
      </c>
      <c r="D4853" s="35">
        <v>23.3</v>
      </c>
    </row>
    <row r="4854" ht="15.75" customHeight="true" x14ac:dyDescent="0.2">
      <c r="A4854" s="34">
        <v>5178</v>
      </c>
      <c r="B4854" s="34">
        <v>0</v>
      </c>
      <c r="C4854" s="35">
        <v>1.8</v>
      </c>
      <c r="D4854" s="35">
        <v>23.1</v>
      </c>
    </row>
    <row r="4855" ht="15.75" customHeight="true" x14ac:dyDescent="0.2">
      <c r="A4855" s="34">
        <v>4869</v>
      </c>
      <c r="B4855" s="34">
        <v>0</v>
      </c>
      <c r="C4855" s="35">
        <v>2.7</v>
      </c>
      <c r="D4855" s="35">
        <v>23.4</v>
      </c>
    </row>
    <row r="4856" ht="15.75" customHeight="true" x14ac:dyDescent="0.2">
      <c r="A4856" s="34">
        <v>4357</v>
      </c>
      <c r="B4856" s="34">
        <v>0</v>
      </c>
      <c r="C4856" s="35">
        <v>1.4</v>
      </c>
      <c r="D4856" s="35">
        <v>23.2</v>
      </c>
    </row>
    <row r="4857" ht="15.75" customHeight="true" x14ac:dyDescent="0.2">
      <c r="A4857" s="34">
        <v>4495</v>
      </c>
      <c r="B4857" s="34">
        <v>15</v>
      </c>
      <c r="C4857" s="35">
        <v>1.8</v>
      </c>
      <c r="D4857" s="35">
        <v>23.1</v>
      </c>
    </row>
    <row r="4858" ht="15.75" customHeight="true" x14ac:dyDescent="0.2">
      <c r="A4858" s="34">
        <v>4601</v>
      </c>
      <c r="B4858" s="34">
        <v>45</v>
      </c>
      <c r="C4858" s="35">
        <v>2.2999999999999998</v>
      </c>
      <c r="D4858" s="35">
        <v>23.2</v>
      </c>
    </row>
    <row r="4859" ht="15.75" customHeight="true" x14ac:dyDescent="0.2">
      <c r="A4859" s="34">
        <v>5282</v>
      </c>
      <c r="B4859" s="34">
        <v>40</v>
      </c>
      <c r="C4859" s="35">
        <v>1.8</v>
      </c>
      <c r="D4859" s="35">
        <v>25.2</v>
      </c>
    </row>
    <row r="4860" ht="15.75" customHeight="true" x14ac:dyDescent="0.2">
      <c r="A4860" s="34">
        <v>6009</v>
      </c>
      <c r="B4860" s="34">
        <v>89</v>
      </c>
      <c r="C4860" s="35">
        <v>2.2999999999999998</v>
      </c>
      <c r="D4860" s="35">
        <v>27.3</v>
      </c>
    </row>
    <row r="4861" ht="15.75" customHeight="true" x14ac:dyDescent="0.2">
      <c r="A4861" s="34">
        <v>6700</v>
      </c>
      <c r="B4861" s="34">
        <v>149</v>
      </c>
      <c r="C4861" s="35">
        <v>1.8</v>
      </c>
      <c r="D4861" s="35">
        <v>29.2</v>
      </c>
    </row>
    <row r="4862" ht="15.75" customHeight="true" x14ac:dyDescent="0.2">
      <c r="A4862" s="34">
        <v>7141</v>
      </c>
      <c r="B4862" s="34">
        <v>255</v>
      </c>
      <c r="C4862" s="35">
        <v>4.5</v>
      </c>
      <c r="D4862" s="35">
        <v>30.9</v>
      </c>
    </row>
    <row r="4863" ht="15.75" customHeight="true" x14ac:dyDescent="0.2">
      <c r="A4863" s="34">
        <v>7837</v>
      </c>
      <c r="B4863" s="34">
        <v>451</v>
      </c>
      <c r="C4863" s="35">
        <v>8.1</v>
      </c>
      <c r="D4863" s="35">
        <v>30.1</v>
      </c>
    </row>
    <row r="4864" ht="15.75" customHeight="true" x14ac:dyDescent="0.2">
      <c r="A4864" s="34">
        <v>8087</v>
      </c>
      <c r="B4864" s="34">
        <v>637</v>
      </c>
      <c r="C4864" s="35">
        <v>10</v>
      </c>
      <c r="D4864" s="35">
        <v>30</v>
      </c>
    </row>
    <row r="4865" ht="15.75" customHeight="true" x14ac:dyDescent="0.2">
      <c r="A4865" s="34">
        <v>8719</v>
      </c>
      <c r="B4865" s="34">
        <v>764</v>
      </c>
      <c r="C4865" s="35">
        <v>10.9</v>
      </c>
      <c r="D4865" s="35">
        <v>30</v>
      </c>
    </row>
    <row r="4866" ht="15.75" customHeight="true" x14ac:dyDescent="0.2">
      <c r="A4866" s="34">
        <v>9316</v>
      </c>
      <c r="B4866" s="34">
        <v>735</v>
      </c>
      <c r="C4866" s="35">
        <v>9.5</v>
      </c>
      <c r="D4866" s="35">
        <v>29.8</v>
      </c>
    </row>
    <row r="4867" ht="15.75" customHeight="true" x14ac:dyDescent="0.2">
      <c r="A4867" s="34">
        <v>8920</v>
      </c>
      <c r="B4867" s="34">
        <v>403</v>
      </c>
      <c r="C4867" s="35">
        <v>9.5</v>
      </c>
      <c r="D4867" s="35">
        <v>29.2</v>
      </c>
    </row>
    <row r="4868" ht="15.75" customHeight="true" x14ac:dyDescent="0.2">
      <c r="A4868" s="34">
        <v>9001</v>
      </c>
      <c r="B4868" s="34">
        <v>176</v>
      </c>
      <c r="C4868" s="35">
        <v>10.4</v>
      </c>
      <c r="D4868" s="35">
        <v>28.3</v>
      </c>
    </row>
    <row r="4869" ht="15.75" customHeight="true" x14ac:dyDescent="0.2">
      <c r="A4869" s="34">
        <v>7853</v>
      </c>
      <c r="B4869" s="34">
        <v>184</v>
      </c>
      <c r="C4869" s="35">
        <v>7.7</v>
      </c>
      <c r="D4869" s="35">
        <v>27.9</v>
      </c>
    </row>
    <row r="4870" ht="15.75" customHeight="true" x14ac:dyDescent="0.2">
      <c r="A4870" s="34">
        <v>7881</v>
      </c>
      <c r="B4870" s="34">
        <v>129</v>
      </c>
      <c r="C4870" s="35">
        <v>7.7</v>
      </c>
      <c r="D4870" s="35">
        <v>27.4</v>
      </c>
    </row>
    <row r="4871" ht="15.75" customHeight="true" x14ac:dyDescent="0.2">
      <c r="A4871" s="34">
        <v>8227</v>
      </c>
      <c r="B4871" s="34">
        <v>47</v>
      </c>
      <c r="C4871" s="35">
        <v>5.9</v>
      </c>
      <c r="D4871" s="35">
        <v>26.6</v>
      </c>
    </row>
    <row r="4872" ht="15.75" customHeight="true" x14ac:dyDescent="0.2">
      <c r="A4872" s="34">
        <v>9287</v>
      </c>
      <c r="B4872" s="34">
        <v>11</v>
      </c>
      <c r="C4872" s="35">
        <v>3.6</v>
      </c>
      <c r="D4872" s="35">
        <v>25.6</v>
      </c>
    </row>
    <row r="4873" ht="15.75" customHeight="true" x14ac:dyDescent="0.2">
      <c r="A4873" s="34">
        <v>10044</v>
      </c>
      <c r="B4873" s="34">
        <v>0</v>
      </c>
      <c r="C4873" s="35">
        <v>2.2999999999999998</v>
      </c>
      <c r="D4873" s="35">
        <v>25</v>
      </c>
    </row>
    <row r="4874" ht="15.75" customHeight="true" x14ac:dyDescent="0.2">
      <c r="A4874" s="34">
        <v>10655</v>
      </c>
      <c r="B4874" s="34">
        <v>0</v>
      </c>
      <c r="C4874" s="35">
        <v>2.2999999999999998</v>
      </c>
      <c r="D4874" s="35">
        <v>24.6</v>
      </c>
    </row>
    <row r="4875" ht="15.75" customHeight="true" x14ac:dyDescent="0.2">
      <c r="A4875" s="34">
        <v>10589</v>
      </c>
      <c r="B4875" s="34">
        <v>0</v>
      </c>
      <c r="C4875" s="35">
        <v>1.8</v>
      </c>
      <c r="D4875" s="35">
        <v>24.3</v>
      </c>
    </row>
    <row r="4876" ht="15.75" customHeight="true" x14ac:dyDescent="0.2">
      <c r="A4876" s="34">
        <v>8463</v>
      </c>
      <c r="B4876" s="34">
        <v>0</v>
      </c>
      <c r="C4876" s="35">
        <v>0.9</v>
      </c>
      <c r="D4876" s="35">
        <v>23.9</v>
      </c>
    </row>
    <row r="4877" ht="15.75" customHeight="true" x14ac:dyDescent="0.2">
      <c r="A4877" s="34">
        <v>6609</v>
      </c>
      <c r="B4877" s="34">
        <v>0</v>
      </c>
      <c r="C4877" s="35">
        <v>3.2</v>
      </c>
      <c r="D4877" s="35">
        <v>22.1</v>
      </c>
    </row>
    <row r="4878" ht="15.75" customHeight="true" x14ac:dyDescent="0.2">
      <c r="A4878" s="34">
        <v>5338</v>
      </c>
      <c r="B4878" s="34">
        <v>0</v>
      </c>
      <c r="C4878" s="35">
        <v>2.2999999999999998</v>
      </c>
      <c r="D4878" s="35">
        <v>21.8</v>
      </c>
    </row>
    <row r="4879" ht="15.75" customHeight="true" x14ac:dyDescent="0.2">
      <c r="A4879" s="34">
        <v>4649</v>
      </c>
      <c r="B4879" s="34">
        <v>0</v>
      </c>
      <c r="C4879" s="35">
        <v>2.2999999999999998</v>
      </c>
      <c r="D4879" s="35">
        <v>21.2</v>
      </c>
    </row>
    <row r="4880" ht="15.75" customHeight="true" x14ac:dyDescent="0.2">
      <c r="A4880" s="34">
        <v>4397</v>
      </c>
      <c r="B4880" s="34">
        <v>0</v>
      </c>
      <c r="C4880" s="35">
        <v>3.6</v>
      </c>
      <c r="D4880" s="35">
        <v>21</v>
      </c>
    </row>
    <row r="4881" ht="15.75" customHeight="true" x14ac:dyDescent="0.2">
      <c r="A4881" s="34">
        <v>4225</v>
      </c>
      <c r="B4881" s="34">
        <v>20</v>
      </c>
      <c r="C4881" s="35">
        <v>1.8</v>
      </c>
      <c r="D4881" s="35">
        <v>21.1</v>
      </c>
    </row>
    <row r="4882" ht="15.75" customHeight="true" x14ac:dyDescent="0.2">
      <c r="A4882" s="34">
        <v>4581</v>
      </c>
      <c r="B4882" s="34">
        <v>35</v>
      </c>
      <c r="C4882" s="35">
        <v>4.5</v>
      </c>
      <c r="D4882" s="35">
        <v>21.5</v>
      </c>
    </row>
    <row r="4883" ht="15.75" customHeight="true" x14ac:dyDescent="0.2">
      <c r="A4883" s="34">
        <v>5345</v>
      </c>
      <c r="B4883" s="34">
        <v>131</v>
      </c>
      <c r="C4883" s="35">
        <v>5.4</v>
      </c>
      <c r="D4883" s="35">
        <v>23.6</v>
      </c>
    </row>
    <row r="4884" ht="15.75" customHeight="true" x14ac:dyDescent="0.2">
      <c r="A4884" s="34">
        <v>5950</v>
      </c>
      <c r="B4884" s="34">
        <v>203</v>
      </c>
      <c r="C4884" s="35">
        <v>5.9</v>
      </c>
      <c r="D4884" s="35">
        <v>26.5</v>
      </c>
    </row>
    <row r="4885" ht="15.75" customHeight="true" x14ac:dyDescent="0.2">
      <c r="A4885" s="34">
        <v>6758</v>
      </c>
      <c r="B4885" s="34">
        <v>271</v>
      </c>
      <c r="C4885" s="35">
        <v>5</v>
      </c>
      <c r="D4885" s="35">
        <v>27.4</v>
      </c>
    </row>
    <row r="4886" ht="15.75" customHeight="true" x14ac:dyDescent="0.2">
      <c r="A4886" s="34">
        <v>7225</v>
      </c>
      <c r="B4886" s="34">
        <v>336</v>
      </c>
      <c r="C4886" s="35">
        <v>8.1</v>
      </c>
      <c r="D4886" s="35">
        <v>28.3</v>
      </c>
    </row>
    <row r="4887" ht="15.75" customHeight="true" x14ac:dyDescent="0.2">
      <c r="A4887" s="34">
        <v>7758</v>
      </c>
      <c r="B4887" s="34">
        <v>546</v>
      </c>
      <c r="C4887" s="35">
        <v>10.9</v>
      </c>
      <c r="D4887" s="35">
        <v>28.5</v>
      </c>
    </row>
    <row r="4888" ht="15.75" customHeight="true" x14ac:dyDescent="0.2">
      <c r="A4888" s="34">
        <v>8256</v>
      </c>
      <c r="B4888" s="34">
        <v>734</v>
      </c>
      <c r="C4888" s="35">
        <v>10.9</v>
      </c>
      <c r="D4888" s="35">
        <v>28.6</v>
      </c>
    </row>
    <row r="4889" ht="15.75" customHeight="true" x14ac:dyDescent="0.2">
      <c r="A4889" s="34">
        <v>8369</v>
      </c>
      <c r="B4889" s="34">
        <v>895</v>
      </c>
      <c r="C4889" s="35">
        <v>10.4</v>
      </c>
      <c r="D4889" s="35">
        <v>28.3</v>
      </c>
    </row>
    <row r="4890" ht="15.75" customHeight="true" x14ac:dyDescent="0.2">
      <c r="A4890" s="34">
        <v>8993</v>
      </c>
      <c r="B4890" s="34">
        <v>823</v>
      </c>
      <c r="C4890" s="35">
        <v>12.2</v>
      </c>
      <c r="D4890" s="35">
        <v>28.4</v>
      </c>
    </row>
    <row r="4891" ht="15.75" customHeight="true" x14ac:dyDescent="0.2">
      <c r="A4891" s="34">
        <v>9053</v>
      </c>
      <c r="B4891" s="34">
        <v>539</v>
      </c>
      <c r="C4891" s="35">
        <v>9.3000000000000007</v>
      </c>
      <c r="D4891" s="35">
        <v>27</v>
      </c>
    </row>
    <row r="4892" ht="15.75" customHeight="true" x14ac:dyDescent="0.2">
      <c r="A4892" s="34">
        <v>8801</v>
      </c>
      <c r="B4892" s="34">
        <v>367</v>
      </c>
      <c r="C4892" s="35">
        <v>9</v>
      </c>
      <c r="D4892" s="35">
        <v>27.4</v>
      </c>
    </row>
    <row r="4893" ht="15.75" customHeight="true" x14ac:dyDescent="0.2">
      <c r="A4893" s="34">
        <v>8269</v>
      </c>
      <c r="B4893" s="34">
        <v>256</v>
      </c>
      <c r="C4893" s="35">
        <v>5.4</v>
      </c>
      <c r="D4893" s="35">
        <v>26.2</v>
      </c>
    </row>
    <row r="4894" ht="15.75" customHeight="true" x14ac:dyDescent="0.2">
      <c r="A4894" s="34">
        <v>7867</v>
      </c>
      <c r="B4894" s="34">
        <v>181</v>
      </c>
      <c r="C4894" s="35">
        <v>2.7</v>
      </c>
      <c r="D4894" s="35">
        <v>25.7</v>
      </c>
    </row>
    <row r="4895" ht="15.75" customHeight="true" x14ac:dyDescent="0.2">
      <c r="A4895" s="34">
        <v>8213</v>
      </c>
      <c r="B4895" s="34">
        <v>82</v>
      </c>
      <c r="C4895" s="35">
        <v>2.7</v>
      </c>
      <c r="D4895" s="35">
        <v>25.5</v>
      </c>
    </row>
    <row r="4896" ht="15.75" customHeight="true" x14ac:dyDescent="0.2">
      <c r="A4896" s="34">
        <v>8554</v>
      </c>
      <c r="B4896" s="34">
        <v>10</v>
      </c>
      <c r="C4896" s="35">
        <v>6.8</v>
      </c>
      <c r="D4896" s="35">
        <v>24.7</v>
      </c>
    </row>
    <row r="4897" ht="15.75" customHeight="true" x14ac:dyDescent="0.2">
      <c r="A4897" s="34">
        <v>10435</v>
      </c>
      <c r="B4897" s="34">
        <v>0</v>
      </c>
      <c r="C4897" s="35">
        <v>6.8</v>
      </c>
      <c r="D4897" s="35">
        <v>23.9</v>
      </c>
    </row>
    <row r="4898" ht="15.75" customHeight="true" x14ac:dyDescent="0.2">
      <c r="A4898" s="34">
        <v>11038</v>
      </c>
      <c r="B4898" s="34">
        <v>0</v>
      </c>
      <c r="C4898" s="35">
        <v>6.8</v>
      </c>
      <c r="D4898" s="35">
        <v>23</v>
      </c>
    </row>
    <row r="4899" ht="15.75" customHeight="true" x14ac:dyDescent="0.2">
      <c r="A4899" s="34">
        <v>10053</v>
      </c>
      <c r="B4899" s="34">
        <v>0</v>
      </c>
      <c r="C4899" s="35">
        <v>5.9</v>
      </c>
      <c r="D4899" s="35">
        <v>22.4</v>
      </c>
    </row>
    <row r="4900" ht="15.75" customHeight="true" x14ac:dyDescent="0.2">
      <c r="A4900" s="34">
        <v>8239</v>
      </c>
      <c r="B4900" s="34">
        <v>0</v>
      </c>
      <c r="C4900" s="35">
        <v>4.5</v>
      </c>
      <c r="D4900" s="35">
        <v>22.2</v>
      </c>
    </row>
    <row r="4901" ht="15.75" customHeight="true" x14ac:dyDescent="0.2">
      <c r="A4901" s="34">
        <v>6434</v>
      </c>
      <c r="B4901" s="34">
        <v>0</v>
      </c>
      <c r="C4901" s="35">
        <v>5.9</v>
      </c>
      <c r="D4901" s="35">
        <v>21.9</v>
      </c>
    </row>
    <row r="4902" ht="15.75" customHeight="true" x14ac:dyDescent="0.2">
      <c r="A4902" s="34">
        <v>5049</v>
      </c>
      <c r="B4902" s="34">
        <v>0</v>
      </c>
      <c r="C4902" s="35">
        <v>2.2999999999999998</v>
      </c>
      <c r="D4902" s="35">
        <v>21.4</v>
      </c>
    </row>
    <row r="4903" ht="15.75" customHeight="true" x14ac:dyDescent="0.2">
      <c r="A4903" s="34">
        <v>4825</v>
      </c>
      <c r="B4903" s="34">
        <v>0</v>
      </c>
      <c r="C4903" s="35">
        <v>4.5</v>
      </c>
      <c r="D4903" s="35">
        <v>21</v>
      </c>
    </row>
    <row r="4904" ht="15.75" customHeight="true" x14ac:dyDescent="0.2">
      <c r="A4904" s="34">
        <v>4419</v>
      </c>
      <c r="B4904" s="34">
        <v>0</v>
      </c>
      <c r="C4904" s="35">
        <v>4.0999999999999996</v>
      </c>
      <c r="D4904" s="35">
        <v>20.7</v>
      </c>
    </row>
    <row r="4905" ht="15.75" customHeight="true" x14ac:dyDescent="0.2">
      <c r="A4905" s="34">
        <v>4419</v>
      </c>
      <c r="B4905" s="34">
        <v>20</v>
      </c>
      <c r="C4905" s="35">
        <v>1.8</v>
      </c>
      <c r="D4905" s="35">
        <v>20.3</v>
      </c>
    </row>
    <row r="4906" ht="15.75" customHeight="true" x14ac:dyDescent="0.2">
      <c r="A4906" s="34">
        <v>4608</v>
      </c>
      <c r="B4906" s="34">
        <v>149</v>
      </c>
      <c r="C4906" s="35">
        <v>1.8</v>
      </c>
      <c r="D4906" s="35">
        <v>21.8</v>
      </c>
    </row>
    <row r="4907" ht="15.75" customHeight="true" x14ac:dyDescent="0.2">
      <c r="A4907" s="34">
        <v>5580</v>
      </c>
      <c r="B4907" s="34">
        <v>249</v>
      </c>
      <c r="C4907" s="35">
        <v>4.5</v>
      </c>
      <c r="D4907" s="35">
        <v>24.2</v>
      </c>
    </row>
    <row r="4908" ht="15.75" customHeight="true" x14ac:dyDescent="0.2">
      <c r="A4908" s="34">
        <v>6379</v>
      </c>
      <c r="B4908" s="34">
        <v>259</v>
      </c>
      <c r="C4908" s="35">
        <v>3.2</v>
      </c>
      <c r="D4908" s="35">
        <v>26.4</v>
      </c>
    </row>
    <row r="4909" ht="15.75" customHeight="true" x14ac:dyDescent="0.2">
      <c r="A4909" s="34">
        <v>6637</v>
      </c>
      <c r="B4909" s="34">
        <v>130</v>
      </c>
      <c r="C4909" s="35">
        <v>1.8</v>
      </c>
      <c r="D4909" s="35">
        <v>28</v>
      </c>
    </row>
    <row r="4910" ht="15.75" customHeight="true" x14ac:dyDescent="0.2">
      <c r="A4910" s="34">
        <v>7361</v>
      </c>
      <c r="B4910" s="34">
        <v>325</v>
      </c>
      <c r="C4910" s="35">
        <v>2.2999999999999998</v>
      </c>
      <c r="D4910" s="35">
        <v>29.9</v>
      </c>
    </row>
    <row r="4911" ht="15.75" customHeight="true" x14ac:dyDescent="0.2">
      <c r="A4911" s="34">
        <v>7777</v>
      </c>
      <c r="B4911" s="34">
        <v>606</v>
      </c>
      <c r="C4911" s="35">
        <v>8.1</v>
      </c>
      <c r="D4911" s="35">
        <v>29.7</v>
      </c>
    </row>
    <row r="4912" ht="15.75" customHeight="true" x14ac:dyDescent="0.2">
      <c r="A4912" s="34">
        <v>8118</v>
      </c>
      <c r="B4912" s="34">
        <v>780</v>
      </c>
      <c r="C4912" s="35">
        <v>8.6</v>
      </c>
      <c r="D4912" s="35">
        <v>29.4</v>
      </c>
    </row>
    <row r="4913" ht="15.75" customHeight="true" x14ac:dyDescent="0.2">
      <c r="A4913" s="34">
        <v>8664</v>
      </c>
      <c r="B4913" s="34">
        <v>859</v>
      </c>
      <c r="C4913" s="35">
        <v>9.5</v>
      </c>
      <c r="D4913" s="35">
        <v>29.1</v>
      </c>
    </row>
    <row r="4914" ht="15.75" customHeight="true" x14ac:dyDescent="0.2">
      <c r="A4914" s="34">
        <v>9405</v>
      </c>
      <c r="B4914" s="34">
        <v>743</v>
      </c>
      <c r="C4914" s="35">
        <v>10</v>
      </c>
      <c r="D4914" s="35">
        <v>29.5</v>
      </c>
    </row>
    <row r="4915" ht="15.75" customHeight="true" x14ac:dyDescent="0.2">
      <c r="A4915" s="34">
        <v>9143</v>
      </c>
      <c r="B4915" s="34">
        <v>600</v>
      </c>
      <c r="C4915" s="35">
        <v>9.5</v>
      </c>
      <c r="D4915" s="35">
        <v>28.9</v>
      </c>
    </row>
    <row r="4916" ht="15.75" customHeight="true" x14ac:dyDescent="0.2">
      <c r="A4916" s="34">
        <v>8693</v>
      </c>
      <c r="B4916" s="34">
        <v>391</v>
      </c>
      <c r="C4916" s="35">
        <v>8.6</v>
      </c>
      <c r="D4916" s="35">
        <v>28.7</v>
      </c>
    </row>
    <row r="4917" ht="15.75" customHeight="true" x14ac:dyDescent="0.2">
      <c r="A4917" s="34">
        <v>8304</v>
      </c>
      <c r="B4917" s="34">
        <v>289</v>
      </c>
      <c r="C4917" s="35">
        <v>9</v>
      </c>
      <c r="D4917" s="35">
        <v>28.2</v>
      </c>
    </row>
    <row r="4918" ht="15.75" customHeight="true" x14ac:dyDescent="0.2">
      <c r="A4918" s="34">
        <v>8064</v>
      </c>
      <c r="B4918" s="34">
        <v>187</v>
      </c>
      <c r="C4918" s="35">
        <v>7.7</v>
      </c>
      <c r="D4918" s="35">
        <v>27.8</v>
      </c>
    </row>
    <row r="4919" ht="15.75" customHeight="true" x14ac:dyDescent="0.2">
      <c r="A4919" s="34">
        <v>8412</v>
      </c>
      <c r="B4919" s="34">
        <v>78</v>
      </c>
      <c r="C4919" s="35">
        <v>7.2</v>
      </c>
      <c r="D4919" s="35">
        <v>26.7</v>
      </c>
    </row>
    <row r="4920" ht="15.75" customHeight="true" x14ac:dyDescent="0.2">
      <c r="A4920" s="34">
        <v>9112</v>
      </c>
      <c r="B4920" s="34">
        <v>9</v>
      </c>
      <c r="C4920" s="35">
        <v>1.8</v>
      </c>
      <c r="D4920" s="35">
        <v>25.4</v>
      </c>
    </row>
    <row r="4921" ht="15.75" customHeight="true" x14ac:dyDescent="0.2">
      <c r="A4921" s="34">
        <v>9769</v>
      </c>
      <c r="B4921" s="34">
        <v>0</v>
      </c>
      <c r="C4921" s="35">
        <v>2.2999999999999998</v>
      </c>
      <c r="D4921" s="35">
        <v>25</v>
      </c>
    </row>
    <row r="4922" ht="15.75" customHeight="true" x14ac:dyDescent="0.2">
      <c r="A4922" s="34">
        <v>11065</v>
      </c>
      <c r="B4922" s="34">
        <v>0</v>
      </c>
      <c r="C4922" s="35">
        <v>1.8</v>
      </c>
      <c r="D4922" s="35">
        <v>24.5</v>
      </c>
    </row>
    <row r="4923" ht="15.75" customHeight="true" x14ac:dyDescent="0.2">
      <c r="A4923" s="34">
        <v>10062</v>
      </c>
      <c r="B4923" s="34">
        <v>0</v>
      </c>
      <c r="C4923" s="35">
        <v>2.7</v>
      </c>
      <c r="D4923" s="35">
        <v>23.8</v>
      </c>
    </row>
    <row r="4924" ht="15.75" customHeight="true" x14ac:dyDescent="0.2">
      <c r="A4924" s="34">
        <v>8291</v>
      </c>
      <c r="B4924" s="34">
        <v>0</v>
      </c>
      <c r="C4924" s="35">
        <v>1.8</v>
      </c>
      <c r="D4924" s="35">
        <v>22.6</v>
      </c>
    </row>
    <row r="4925" ht="15.75" customHeight="true" x14ac:dyDescent="0.2">
      <c r="A4925" s="34">
        <v>6650</v>
      </c>
      <c r="B4925" s="34">
        <v>0</v>
      </c>
      <c r="C4925" s="35">
        <v>2.2999999999999998</v>
      </c>
      <c r="D4925" s="35">
        <v>22.2</v>
      </c>
    </row>
    <row r="4926" ht="15.75" customHeight="true" x14ac:dyDescent="0.2">
      <c r="A4926" s="34">
        <v>5142</v>
      </c>
      <c r="B4926" s="34">
        <v>0</v>
      </c>
      <c r="C4926" s="35">
        <v>1.4</v>
      </c>
      <c r="D4926" s="35">
        <v>21.4</v>
      </c>
    </row>
    <row r="4927" ht="15.75" customHeight="true" x14ac:dyDescent="0.2">
      <c r="A4927" s="34">
        <v>4647</v>
      </c>
      <c r="B4927" s="34">
        <v>0</v>
      </c>
      <c r="C4927" s="35">
        <v>3.2</v>
      </c>
      <c r="D4927" s="35">
        <v>20.399999999999999</v>
      </c>
    </row>
    <row r="4928" ht="15.75" customHeight="true" x14ac:dyDescent="0.2">
      <c r="A4928" s="34">
        <v>4542</v>
      </c>
      <c r="B4928" s="34">
        <v>0</v>
      </c>
      <c r="C4928" s="35">
        <v>3.6</v>
      </c>
      <c r="D4928" s="35">
        <v>19.8</v>
      </c>
    </row>
    <row r="4929" ht="15.75" customHeight="true" x14ac:dyDescent="0.2">
      <c r="A4929" s="34">
        <v>4390</v>
      </c>
      <c r="B4929" s="34">
        <v>21</v>
      </c>
      <c r="C4929" s="35">
        <v>1.8</v>
      </c>
      <c r="D4929" s="35">
        <v>19.7</v>
      </c>
    </row>
    <row r="4930" ht="15.75" customHeight="true" x14ac:dyDescent="0.2">
      <c r="A4930" s="34">
        <v>4743</v>
      </c>
      <c r="B4930" s="34">
        <v>146</v>
      </c>
      <c r="C4930" s="35">
        <v>5.4</v>
      </c>
      <c r="D4930" s="35">
        <v>20.8</v>
      </c>
    </row>
    <row r="4931" ht="15.75" customHeight="true" x14ac:dyDescent="0.2">
      <c r="A4931" s="34">
        <v>5155</v>
      </c>
      <c r="B4931" s="34">
        <v>255</v>
      </c>
      <c r="C4931" s="35">
        <v>4.0999999999999996</v>
      </c>
      <c r="D4931" s="35">
        <v>22.8</v>
      </c>
    </row>
    <row r="4932" ht="15.75" customHeight="true" x14ac:dyDescent="0.2">
      <c r="A4932" s="34">
        <v>5980</v>
      </c>
      <c r="B4932" s="34">
        <v>298</v>
      </c>
      <c r="C4932" s="35">
        <v>1.4</v>
      </c>
      <c r="D4932" s="35">
        <v>25.9</v>
      </c>
    </row>
    <row r="4933" ht="15.75" customHeight="true" x14ac:dyDescent="0.2">
      <c r="A4933" s="34">
        <v>6784</v>
      </c>
      <c r="B4933" s="34">
        <v>338</v>
      </c>
      <c r="C4933" s="35">
        <v>1.8</v>
      </c>
      <c r="D4933" s="35">
        <v>27.9</v>
      </c>
    </row>
    <row r="4934" ht="15.75" customHeight="true" x14ac:dyDescent="0.2">
      <c r="A4934" s="34">
        <v>7119</v>
      </c>
      <c r="B4934" s="34">
        <v>419</v>
      </c>
      <c r="C4934" s="35">
        <v>3.2</v>
      </c>
      <c r="D4934" s="35">
        <v>29.3</v>
      </c>
    </row>
    <row r="4935" ht="15.75" customHeight="true" x14ac:dyDescent="0.2">
      <c r="A4935" s="34">
        <v>7837</v>
      </c>
      <c r="B4935" s="34">
        <v>616</v>
      </c>
      <c r="C4935" s="35">
        <v>6.3</v>
      </c>
      <c r="D4935" s="35">
        <v>30.2</v>
      </c>
    </row>
    <row r="4936" ht="15.75" customHeight="true" x14ac:dyDescent="0.2">
      <c r="A4936" s="34">
        <v>8005</v>
      </c>
      <c r="B4936" s="34">
        <v>751</v>
      </c>
      <c r="C4936" s="35">
        <v>6.8</v>
      </c>
      <c r="D4936" s="35">
        <v>30.2</v>
      </c>
    </row>
    <row r="4937" ht="15.75" customHeight="true" x14ac:dyDescent="0.2">
      <c r="A4937" s="34">
        <v>8804</v>
      </c>
      <c r="B4937" s="34">
        <v>953</v>
      </c>
      <c r="C4937" s="35">
        <v>9.5</v>
      </c>
      <c r="D4937" s="35">
        <v>30.2</v>
      </c>
    </row>
    <row r="4938" ht="15.75" customHeight="true" x14ac:dyDescent="0.2">
      <c r="A4938" s="34">
        <v>8909</v>
      </c>
      <c r="B4938" s="34">
        <v>801</v>
      </c>
      <c r="C4938" s="35">
        <v>10.9</v>
      </c>
      <c r="D4938" s="35">
        <v>30.3</v>
      </c>
    </row>
    <row r="4939" ht="15.75" customHeight="true" x14ac:dyDescent="0.2">
      <c r="A4939" s="34">
        <v>8949</v>
      </c>
      <c r="B4939" s="34">
        <v>584</v>
      </c>
      <c r="C4939" s="35">
        <v>10.9</v>
      </c>
      <c r="D4939" s="35">
        <v>30.1</v>
      </c>
    </row>
    <row r="4940" ht="15.75" customHeight="true" x14ac:dyDescent="0.2">
      <c r="A4940" s="34">
        <v>8614</v>
      </c>
      <c r="B4940" s="34">
        <v>426</v>
      </c>
      <c r="C4940" s="35">
        <v>10.4</v>
      </c>
      <c r="D4940" s="35">
        <v>29.7</v>
      </c>
    </row>
    <row r="4941" ht="15.75" customHeight="true" x14ac:dyDescent="0.2">
      <c r="A4941" s="34">
        <v>8146</v>
      </c>
      <c r="B4941" s="34">
        <v>312</v>
      </c>
      <c r="C4941" s="35">
        <v>9.5</v>
      </c>
      <c r="D4941" s="35">
        <v>28.6</v>
      </c>
    </row>
    <row r="4942" ht="15.75" customHeight="true" x14ac:dyDescent="0.2">
      <c r="A4942" s="34">
        <v>7804</v>
      </c>
      <c r="B4942" s="34">
        <v>254</v>
      </c>
      <c r="C4942" s="35">
        <v>8.1</v>
      </c>
      <c r="D4942" s="35">
        <v>28.8</v>
      </c>
    </row>
    <row r="4943" ht="15.75" customHeight="true" x14ac:dyDescent="0.2">
      <c r="A4943" s="34">
        <v>8134</v>
      </c>
      <c r="B4943" s="34">
        <v>172</v>
      </c>
      <c r="C4943" s="35">
        <v>7.2</v>
      </c>
      <c r="D4943" s="35">
        <v>27.3</v>
      </c>
    </row>
    <row r="4944" ht="15.75" customHeight="true" x14ac:dyDescent="0.2">
      <c r="A4944" s="34">
        <v>8998</v>
      </c>
      <c r="B4944" s="34">
        <v>26</v>
      </c>
      <c r="C4944" s="35">
        <v>7.7</v>
      </c>
      <c r="D4944" s="35">
        <v>26.2</v>
      </c>
    </row>
    <row r="4945" ht="15.75" customHeight="true" x14ac:dyDescent="0.2">
      <c r="A4945" s="34">
        <v>10106</v>
      </c>
      <c r="B4945" s="34">
        <v>0</v>
      </c>
      <c r="C4945" s="35">
        <v>7.7</v>
      </c>
      <c r="D4945" s="35">
        <v>25.3</v>
      </c>
    </row>
    <row r="4946" ht="15.75" customHeight="true" x14ac:dyDescent="0.2">
      <c r="A4946" s="34">
        <v>10416</v>
      </c>
      <c r="B4946" s="34">
        <v>0</v>
      </c>
      <c r="C4946" s="35">
        <v>7.2</v>
      </c>
      <c r="D4946" s="35">
        <v>24.9</v>
      </c>
    </row>
    <row r="4947" ht="15.75" customHeight="true" x14ac:dyDescent="0.2">
      <c r="A4947" s="34">
        <v>9761</v>
      </c>
      <c r="B4947" s="34">
        <v>0</v>
      </c>
      <c r="C4947" s="35">
        <v>3.6</v>
      </c>
      <c r="D4947" s="35">
        <v>24.9</v>
      </c>
    </row>
    <row r="4948" ht="15.75" customHeight="true" x14ac:dyDescent="0.2">
      <c r="A4948" s="34">
        <v>8136</v>
      </c>
      <c r="B4948" s="34">
        <v>0</v>
      </c>
      <c r="C4948" s="35">
        <v>2.2999999999999998</v>
      </c>
      <c r="D4948" s="35">
        <v>23.8</v>
      </c>
    </row>
    <row r="4949" ht="15.75" customHeight="true" x14ac:dyDescent="0.2">
      <c r="A4949" s="34">
        <v>6192</v>
      </c>
      <c r="B4949" s="34">
        <v>0</v>
      </c>
      <c r="C4949" s="35">
        <v>3.6</v>
      </c>
      <c r="D4949" s="35">
        <v>22.7</v>
      </c>
    </row>
    <row r="4950" ht="15.75" customHeight="true" x14ac:dyDescent="0.2">
      <c r="A4950" s="34">
        <v>5088</v>
      </c>
      <c r="B4950" s="34">
        <v>0</v>
      </c>
      <c r="C4950" s="35">
        <v>2.2999999999999998</v>
      </c>
      <c r="D4950" s="35">
        <v>21.8</v>
      </c>
    </row>
    <row r="4951" ht="15.75" customHeight="true" x14ac:dyDescent="0.2">
      <c r="A4951" s="34">
        <v>4516</v>
      </c>
      <c r="B4951" s="34">
        <v>0</v>
      </c>
      <c r="C4951" s="35">
        <v>1.4</v>
      </c>
      <c r="D4951" s="35">
        <v>22</v>
      </c>
    </row>
    <row r="4952" ht="15.75" customHeight="true" x14ac:dyDescent="0.2">
      <c r="A4952" s="34">
        <v>4406</v>
      </c>
      <c r="B4952" s="34">
        <v>0</v>
      </c>
      <c r="C4952" s="35">
        <v>0</v>
      </c>
      <c r="D4952" s="35">
        <v>21.6</v>
      </c>
    </row>
    <row r="4953" ht="15.75" customHeight="true" x14ac:dyDescent="0.2">
      <c r="A4953" s="34">
        <v>4281</v>
      </c>
      <c r="B4953" s="34">
        <v>20</v>
      </c>
      <c r="C4953" s="35">
        <v>2.7</v>
      </c>
      <c r="D4953" s="35">
        <v>20.3</v>
      </c>
    </row>
    <row r="4954" ht="15.75" customHeight="true" x14ac:dyDescent="0.2">
      <c r="A4954" s="34">
        <v>4750</v>
      </c>
      <c r="B4954" s="34">
        <v>153</v>
      </c>
      <c r="C4954" s="35">
        <v>2.7</v>
      </c>
      <c r="D4954" s="35">
        <v>22</v>
      </c>
    </row>
    <row r="4955" ht="15.75" customHeight="true" x14ac:dyDescent="0.2">
      <c r="A4955" s="34">
        <v>5333</v>
      </c>
      <c r="B4955" s="34">
        <v>255</v>
      </c>
      <c r="C4955" s="35">
        <v>2.7</v>
      </c>
      <c r="D4955" s="35">
        <v>24.3</v>
      </c>
    </row>
    <row r="4956" ht="15.75" customHeight="true" x14ac:dyDescent="0.2">
      <c r="A4956" s="34">
        <v>6141</v>
      </c>
      <c r="B4956" s="34">
        <v>297</v>
      </c>
      <c r="C4956" s="35">
        <v>1.4</v>
      </c>
      <c r="D4956" s="35">
        <v>27.3</v>
      </c>
    </row>
    <row r="4957" ht="15.75" customHeight="true" x14ac:dyDescent="0.2">
      <c r="A4957" s="34">
        <v>6817</v>
      </c>
      <c r="B4957" s="34">
        <v>336</v>
      </c>
      <c r="C4957" s="35">
        <v>1.8</v>
      </c>
      <c r="D4957" s="35">
        <v>28.9</v>
      </c>
    </row>
    <row r="4958" ht="15.75" customHeight="true" x14ac:dyDescent="0.2">
      <c r="A4958" s="34">
        <v>7318</v>
      </c>
      <c r="B4958" s="34">
        <v>416</v>
      </c>
      <c r="C4958" s="35">
        <v>3.6</v>
      </c>
      <c r="D4958" s="35">
        <v>30.5</v>
      </c>
    </row>
    <row r="4959" ht="15.75" customHeight="true" x14ac:dyDescent="0.2">
      <c r="A4959" s="34">
        <v>7709</v>
      </c>
      <c r="B4959" s="34">
        <v>582</v>
      </c>
      <c r="C4959" s="35">
        <v>5.9</v>
      </c>
      <c r="D4959" s="35">
        <v>31</v>
      </c>
    </row>
    <row r="4960" ht="15.75" customHeight="true" x14ac:dyDescent="0.2">
      <c r="A4960" s="34">
        <v>7974</v>
      </c>
      <c r="B4960" s="34">
        <v>824</v>
      </c>
      <c r="C4960" s="35">
        <v>8.1</v>
      </c>
      <c r="D4960" s="35">
        <v>31.4</v>
      </c>
    </row>
    <row r="4961" ht="15.75" customHeight="true" x14ac:dyDescent="0.2">
      <c r="A4961" s="34">
        <v>8719</v>
      </c>
      <c r="B4961" s="34">
        <v>880</v>
      </c>
      <c r="C4961" s="35">
        <v>10.4</v>
      </c>
      <c r="D4961" s="35">
        <v>30.5</v>
      </c>
    </row>
    <row r="4962" ht="15.75" customHeight="true" x14ac:dyDescent="0.2">
      <c r="A4962" s="34">
        <v>8827</v>
      </c>
      <c r="B4962" s="34">
        <v>786</v>
      </c>
      <c r="C4962" s="35">
        <v>10.9</v>
      </c>
      <c r="D4962" s="35">
        <v>31</v>
      </c>
    </row>
    <row r="4963" ht="15.75" customHeight="true" x14ac:dyDescent="0.2">
      <c r="A4963" s="34">
        <v>8883</v>
      </c>
      <c r="B4963" s="34">
        <v>524</v>
      </c>
      <c r="C4963" s="35">
        <v>9.5</v>
      </c>
      <c r="D4963" s="35">
        <v>31.6</v>
      </c>
    </row>
    <row r="4964" ht="15.75" customHeight="true" x14ac:dyDescent="0.2">
      <c r="A4964" s="34">
        <v>8562</v>
      </c>
      <c r="B4964" s="34">
        <v>342</v>
      </c>
      <c r="C4964" s="35">
        <v>9</v>
      </c>
      <c r="D4964" s="35">
        <v>31.4</v>
      </c>
    </row>
    <row r="4965" ht="15.75" customHeight="true" x14ac:dyDescent="0.2">
      <c r="A4965" s="34">
        <v>8032</v>
      </c>
      <c r="B4965" s="34">
        <v>252</v>
      </c>
      <c r="C4965" s="35">
        <v>8.6</v>
      </c>
      <c r="D4965" s="35">
        <v>30.7</v>
      </c>
    </row>
    <row r="4966" ht="15.75" customHeight="true" x14ac:dyDescent="0.2">
      <c r="A4966" s="34">
        <v>7955</v>
      </c>
      <c r="B4966" s="34">
        <v>264</v>
      </c>
      <c r="C4966" s="35">
        <v>7.7</v>
      </c>
      <c r="D4966" s="35">
        <v>29.4</v>
      </c>
    </row>
    <row r="4967" ht="15.75" customHeight="true" x14ac:dyDescent="0.2">
      <c r="A4967" s="34">
        <v>8244</v>
      </c>
      <c r="B4967" s="34">
        <v>178</v>
      </c>
      <c r="C4967" s="35">
        <v>10</v>
      </c>
      <c r="D4967" s="35">
        <v>27</v>
      </c>
    </row>
    <row r="4968" ht="15.75" customHeight="true" x14ac:dyDescent="0.2">
      <c r="A4968" s="34">
        <v>8884</v>
      </c>
      <c r="B4968" s="34">
        <v>29</v>
      </c>
      <c r="C4968" s="35">
        <v>9.5</v>
      </c>
      <c r="D4968" s="35">
        <v>26.1</v>
      </c>
    </row>
    <row r="4969" ht="15.75" customHeight="true" x14ac:dyDescent="0.2">
      <c r="A4969" s="34">
        <v>10561</v>
      </c>
      <c r="B4969" s="34">
        <v>0</v>
      </c>
      <c r="C4969" s="35">
        <v>7.2</v>
      </c>
      <c r="D4969" s="35">
        <v>25.5</v>
      </c>
    </row>
    <row r="4970" ht="15.75" customHeight="true" x14ac:dyDescent="0.2">
      <c r="A4970" s="34">
        <v>10810</v>
      </c>
      <c r="B4970" s="34">
        <v>0</v>
      </c>
      <c r="C4970" s="35">
        <v>5.9</v>
      </c>
      <c r="D4970" s="35">
        <v>25.3</v>
      </c>
    </row>
    <row r="4971" ht="15.75" customHeight="true" x14ac:dyDescent="0.2">
      <c r="A4971" s="34">
        <v>9860</v>
      </c>
      <c r="B4971" s="34">
        <v>0</v>
      </c>
      <c r="C4971" s="35">
        <v>5.4</v>
      </c>
      <c r="D4971" s="35">
        <v>25</v>
      </c>
    </row>
    <row r="4972" ht="15.75" customHeight="true" x14ac:dyDescent="0.2">
      <c r="A4972" s="34">
        <v>8104</v>
      </c>
      <c r="B4972" s="34">
        <v>0</v>
      </c>
      <c r="C4972" s="35">
        <v>3.2</v>
      </c>
      <c r="D4972" s="35">
        <v>24.8</v>
      </c>
    </row>
    <row r="4973" ht="15.75" customHeight="true" x14ac:dyDescent="0.2">
      <c r="A4973" s="34">
        <v>6038</v>
      </c>
      <c r="B4973" s="34">
        <v>0</v>
      </c>
      <c r="C4973" s="35">
        <v>2.7</v>
      </c>
      <c r="D4973" s="35">
        <v>23.5</v>
      </c>
    </row>
    <row r="4974" ht="15.75" customHeight="true" x14ac:dyDescent="0.2">
      <c r="A4974" s="34">
        <v>5179</v>
      </c>
      <c r="B4974" s="34">
        <v>0</v>
      </c>
      <c r="C4974" s="35">
        <v>0</v>
      </c>
      <c r="D4974" s="35">
        <v>22.6</v>
      </c>
    </row>
    <row r="4975" ht="15.75" customHeight="true" x14ac:dyDescent="0.2">
      <c r="A4975" s="34">
        <v>4559</v>
      </c>
      <c r="B4975" s="34">
        <v>0</v>
      </c>
      <c r="C4975" s="35">
        <v>0</v>
      </c>
      <c r="D4975" s="35">
        <v>22.4</v>
      </c>
    </row>
    <row r="4976" ht="15.75" customHeight="true" x14ac:dyDescent="0.2">
      <c r="A4976" s="34">
        <v>4400</v>
      </c>
      <c r="B4976" s="34">
        <v>0</v>
      </c>
      <c r="C4976" s="35">
        <v>1.4</v>
      </c>
      <c r="D4976" s="35">
        <v>21.5</v>
      </c>
    </row>
    <row r="4977" ht="15.75" customHeight="true" x14ac:dyDescent="0.2">
      <c r="A4977" s="34">
        <v>4288</v>
      </c>
      <c r="B4977" s="34">
        <v>25</v>
      </c>
      <c r="C4977" s="35">
        <v>5.4</v>
      </c>
      <c r="D4977" s="35">
        <v>21.2</v>
      </c>
    </row>
    <row r="4978" ht="15.75" customHeight="true" x14ac:dyDescent="0.2">
      <c r="A4978" s="34">
        <v>4594</v>
      </c>
      <c r="B4978" s="34">
        <v>157</v>
      </c>
      <c r="C4978" s="35">
        <v>2.2999999999999998</v>
      </c>
      <c r="D4978" s="35">
        <v>21.3</v>
      </c>
    </row>
    <row r="4979" ht="15.75" customHeight="true" x14ac:dyDescent="0.2">
      <c r="A4979" s="34">
        <v>5410</v>
      </c>
      <c r="B4979" s="34">
        <v>263</v>
      </c>
      <c r="C4979" s="35">
        <v>1.8</v>
      </c>
      <c r="D4979" s="35">
        <v>23.7</v>
      </c>
    </row>
    <row r="4980" ht="15.75" customHeight="true" x14ac:dyDescent="0.2">
      <c r="A4980" s="34">
        <v>6226</v>
      </c>
      <c r="B4980" s="34">
        <v>301</v>
      </c>
      <c r="C4980" s="35">
        <v>0</v>
      </c>
      <c r="D4980" s="35">
        <v>26.4</v>
      </c>
    </row>
    <row r="4981" ht="15.75" customHeight="true" x14ac:dyDescent="0.2">
      <c r="A4981" s="34">
        <v>6950</v>
      </c>
      <c r="B4981" s="34">
        <v>334</v>
      </c>
      <c r="C4981" s="35">
        <v>2.7</v>
      </c>
      <c r="D4981" s="35">
        <v>27.7</v>
      </c>
    </row>
    <row r="4982" ht="15.75" customHeight="true" x14ac:dyDescent="0.2">
      <c r="A4982" s="34">
        <v>7311</v>
      </c>
      <c r="B4982" s="34">
        <v>436</v>
      </c>
      <c r="C4982" s="35">
        <v>3.6</v>
      </c>
      <c r="D4982" s="35">
        <v>29.8</v>
      </c>
    </row>
    <row r="4983" ht="15.75" customHeight="true" x14ac:dyDescent="0.2">
      <c r="A4983" s="34">
        <v>7872</v>
      </c>
      <c r="B4983" s="34">
        <v>618</v>
      </c>
      <c r="C4983" s="35">
        <v>5.4</v>
      </c>
      <c r="D4983" s="35">
        <v>30.9</v>
      </c>
    </row>
    <row r="4984" ht="15.75" customHeight="true" x14ac:dyDescent="0.2">
      <c r="A4984" s="34">
        <v>8071</v>
      </c>
      <c r="B4984" s="34">
        <v>841</v>
      </c>
      <c r="C4984" s="35">
        <v>7.2</v>
      </c>
      <c r="D4984" s="35">
        <v>31.6</v>
      </c>
    </row>
    <row r="4985" ht="15.75" customHeight="true" x14ac:dyDescent="0.2">
      <c r="A4985" s="34">
        <v>8467</v>
      </c>
      <c r="B4985" s="34">
        <v>947</v>
      </c>
      <c r="C4985" s="35">
        <v>7.7</v>
      </c>
      <c r="D4985" s="35">
        <v>31.4</v>
      </c>
    </row>
    <row r="4986" ht="15.75" customHeight="true" x14ac:dyDescent="0.2">
      <c r="A4986" s="34">
        <v>9219</v>
      </c>
      <c r="B4986" s="34">
        <v>796</v>
      </c>
      <c r="C4986" s="35">
        <v>9</v>
      </c>
      <c r="D4986" s="35">
        <v>31.4</v>
      </c>
    </row>
    <row r="4987" ht="15.75" customHeight="true" x14ac:dyDescent="0.2">
      <c r="A4987" s="34">
        <v>8866</v>
      </c>
      <c r="B4987" s="34">
        <v>603</v>
      </c>
      <c r="C4987" s="35">
        <v>9.5</v>
      </c>
      <c r="D4987" s="35">
        <v>31</v>
      </c>
    </row>
    <row r="4988" ht="15.75" customHeight="true" x14ac:dyDescent="0.2">
      <c r="A4988" s="34">
        <v>8359</v>
      </c>
      <c r="B4988" s="34">
        <v>419</v>
      </c>
      <c r="C4988" s="35">
        <v>9.5</v>
      </c>
      <c r="D4988" s="35">
        <v>30</v>
      </c>
    </row>
    <row r="4989" ht="15.75" customHeight="true" x14ac:dyDescent="0.2">
      <c r="A4989" s="34">
        <v>7733</v>
      </c>
      <c r="B4989" s="34">
        <v>324</v>
      </c>
      <c r="C4989" s="35">
        <v>8.6</v>
      </c>
      <c r="D4989" s="35">
        <v>29.1</v>
      </c>
    </row>
    <row r="4990" ht="15.75" customHeight="true" x14ac:dyDescent="0.2">
      <c r="A4990" s="34">
        <v>8136</v>
      </c>
      <c r="B4990" s="34">
        <v>269</v>
      </c>
      <c r="C4990" s="35">
        <v>9.5</v>
      </c>
      <c r="D4990" s="35">
        <v>27.5</v>
      </c>
    </row>
    <row r="4991" ht="15.75" customHeight="true" x14ac:dyDescent="0.2">
      <c r="A4991" s="34">
        <v>7877</v>
      </c>
      <c r="B4991" s="34">
        <v>191</v>
      </c>
      <c r="C4991" s="35">
        <v>7.2</v>
      </c>
      <c r="D4991" s="35">
        <v>26.2</v>
      </c>
    </row>
    <row r="4992" ht="15.75" customHeight="true" x14ac:dyDescent="0.2">
      <c r="A4992" s="34">
        <v>8901</v>
      </c>
      <c r="B4992" s="34">
        <v>32</v>
      </c>
      <c r="C4992" s="35">
        <v>6.3</v>
      </c>
      <c r="D4992" s="35">
        <v>26</v>
      </c>
    </row>
    <row r="4993" ht="15.75" customHeight="true" x14ac:dyDescent="0.2">
      <c r="A4993" s="34">
        <v>10242</v>
      </c>
      <c r="B4993" s="34">
        <v>0</v>
      </c>
      <c r="C4993" s="35">
        <v>6.3</v>
      </c>
      <c r="D4993" s="35">
        <v>25.5</v>
      </c>
    </row>
    <row r="4994" ht="15.75" customHeight="true" x14ac:dyDescent="0.2">
      <c r="A4994" s="34">
        <v>11011</v>
      </c>
      <c r="B4994" s="34">
        <v>0</v>
      </c>
      <c r="C4994" s="35">
        <v>4.5</v>
      </c>
      <c r="D4994" s="35">
        <v>25.2</v>
      </c>
    </row>
    <row r="4995" ht="15.75" customHeight="true" x14ac:dyDescent="0.2">
      <c r="A4995" s="34">
        <v>10425</v>
      </c>
      <c r="B4995" s="34">
        <v>0</v>
      </c>
      <c r="C4995" s="35">
        <v>3.6</v>
      </c>
      <c r="D4995" s="35">
        <v>25</v>
      </c>
    </row>
    <row r="4996" ht="15.75" customHeight="true" x14ac:dyDescent="0.2">
      <c r="A4996" s="34">
        <v>7929</v>
      </c>
      <c r="B4996" s="34">
        <v>0</v>
      </c>
      <c r="C4996" s="35">
        <v>0</v>
      </c>
      <c r="D4996" s="35">
        <v>23.8</v>
      </c>
    </row>
    <row r="4997" ht="15.75" customHeight="true" x14ac:dyDescent="0.2">
      <c r="A4997" s="34">
        <v>6094</v>
      </c>
      <c r="B4997" s="34">
        <v>0</v>
      </c>
      <c r="C4997" s="35">
        <v>0</v>
      </c>
      <c r="D4997" s="35">
        <v>24</v>
      </c>
    </row>
    <row r="4998" ht="15.75" customHeight="true" x14ac:dyDescent="0.2">
      <c r="A4998" s="34">
        <v>5087</v>
      </c>
      <c r="B4998" s="34">
        <v>0</v>
      </c>
      <c r="C4998" s="35">
        <v>2.2999999999999998</v>
      </c>
      <c r="D4998" s="35">
        <v>22.9</v>
      </c>
    </row>
    <row r="4999" ht="15.75" customHeight="true" x14ac:dyDescent="0.2">
      <c r="A4999" s="34">
        <v>4747</v>
      </c>
      <c r="B4999" s="34">
        <v>0</v>
      </c>
      <c r="C4999" s="35">
        <v>1.8</v>
      </c>
      <c r="D4999" s="35">
        <v>22.4</v>
      </c>
    </row>
    <row r="5000" ht="15.75" customHeight="true" x14ac:dyDescent="0.2">
      <c r="A5000" s="34">
        <v>4462</v>
      </c>
      <c r="B5000" s="34">
        <v>0</v>
      </c>
      <c r="C5000" s="35">
        <v>2.7</v>
      </c>
      <c r="D5000" s="35">
        <v>22</v>
      </c>
    </row>
    <row r="5001" ht="15.75" customHeight="true" x14ac:dyDescent="0.2">
      <c r="A5001" s="34">
        <v>4450</v>
      </c>
      <c r="B5001" s="34">
        <v>18</v>
      </c>
      <c r="C5001" s="35">
        <v>6.8</v>
      </c>
      <c r="D5001" s="35">
        <v>21.6</v>
      </c>
    </row>
    <row r="5002" ht="15.75" customHeight="true" x14ac:dyDescent="0.2">
      <c r="A5002" s="34">
        <v>4534</v>
      </c>
      <c r="B5002" s="34">
        <v>157</v>
      </c>
      <c r="C5002" s="35">
        <v>5</v>
      </c>
      <c r="D5002" s="35">
        <v>22.7</v>
      </c>
    </row>
    <row r="5003" ht="15.75" customHeight="true" x14ac:dyDescent="0.2">
      <c r="A5003" s="34">
        <v>5118</v>
      </c>
      <c r="B5003" s="34">
        <v>263</v>
      </c>
      <c r="C5003" s="35">
        <v>4.5</v>
      </c>
      <c r="D5003" s="35">
        <v>24.8</v>
      </c>
    </row>
    <row r="5004" ht="15.75" customHeight="true" x14ac:dyDescent="0.2">
      <c r="A5004" s="34">
        <v>5971</v>
      </c>
      <c r="B5004" s="34">
        <v>300</v>
      </c>
      <c r="C5004" s="35">
        <v>7.7</v>
      </c>
      <c r="D5004" s="35">
        <v>26.9</v>
      </c>
    </row>
    <row r="5005" ht="15.75" customHeight="true" x14ac:dyDescent="0.2">
      <c r="A5005" s="34">
        <v>6699</v>
      </c>
      <c r="B5005" s="34">
        <v>340</v>
      </c>
      <c r="C5005" s="35">
        <v>7.2</v>
      </c>
      <c r="D5005" s="35">
        <v>26.4</v>
      </c>
    </row>
    <row r="5006" ht="15.75" customHeight="true" x14ac:dyDescent="0.2">
      <c r="A5006" s="34">
        <v>7117</v>
      </c>
      <c r="B5006" s="34">
        <v>436</v>
      </c>
      <c r="C5006" s="35">
        <v>8.1</v>
      </c>
      <c r="D5006" s="35">
        <v>27.6</v>
      </c>
    </row>
    <row r="5007" ht="15.75" customHeight="true" x14ac:dyDescent="0.2">
      <c r="A5007" s="34">
        <v>7484</v>
      </c>
      <c r="B5007" s="34">
        <v>587</v>
      </c>
      <c r="C5007" s="35">
        <v>9</v>
      </c>
      <c r="D5007" s="35">
        <v>28.9</v>
      </c>
    </row>
    <row r="5008" ht="15.75" customHeight="true" x14ac:dyDescent="0.2">
      <c r="A5008" s="34">
        <v>8060</v>
      </c>
      <c r="B5008" s="34">
        <v>811</v>
      </c>
      <c r="C5008" s="35">
        <v>9</v>
      </c>
      <c r="D5008" s="35">
        <v>29</v>
      </c>
    </row>
    <row r="5009" ht="15.75" customHeight="true" x14ac:dyDescent="0.2">
      <c r="A5009" s="34">
        <v>8598</v>
      </c>
      <c r="B5009" s="34">
        <v>934</v>
      </c>
      <c r="C5009" s="35">
        <v>8.6</v>
      </c>
      <c r="D5009" s="35">
        <v>29.5</v>
      </c>
    </row>
    <row r="5010" ht="15.75" customHeight="true" x14ac:dyDescent="0.2">
      <c r="A5010" s="34">
        <v>9130</v>
      </c>
      <c r="B5010" s="34">
        <v>761</v>
      </c>
      <c r="C5010" s="35">
        <v>9</v>
      </c>
      <c r="D5010" s="35">
        <v>30.9</v>
      </c>
    </row>
    <row r="5011" ht="15.75" customHeight="true" x14ac:dyDescent="0.2">
      <c r="A5011" s="34">
        <v>9118</v>
      </c>
      <c r="B5011" s="34">
        <v>603</v>
      </c>
      <c r="C5011" s="35">
        <v>8.6</v>
      </c>
      <c r="D5011" s="35">
        <v>29.3</v>
      </c>
    </row>
    <row r="5012" ht="15.75" customHeight="true" x14ac:dyDescent="0.2">
      <c r="A5012" s="34">
        <v>8610</v>
      </c>
      <c r="B5012" s="34">
        <v>405</v>
      </c>
      <c r="C5012" s="35">
        <v>10.4</v>
      </c>
      <c r="D5012" s="35">
        <v>29.2</v>
      </c>
    </row>
    <row r="5013" ht="15.75" customHeight="true" x14ac:dyDescent="0.2">
      <c r="A5013" s="34">
        <v>8046</v>
      </c>
      <c r="B5013" s="34">
        <v>293</v>
      </c>
      <c r="C5013" s="35">
        <v>8.6</v>
      </c>
      <c r="D5013" s="35">
        <v>27.3</v>
      </c>
    </row>
    <row r="5014" ht="15.75" customHeight="true" x14ac:dyDescent="0.2">
      <c r="A5014" s="34">
        <v>7819</v>
      </c>
      <c r="B5014" s="34">
        <v>216</v>
      </c>
      <c r="C5014" s="35">
        <v>6.3</v>
      </c>
      <c r="D5014" s="35">
        <v>26.7</v>
      </c>
    </row>
    <row r="5015" ht="15.75" customHeight="true" x14ac:dyDescent="0.2">
      <c r="A5015" s="34">
        <v>7927</v>
      </c>
      <c r="B5015" s="34">
        <v>120</v>
      </c>
      <c r="C5015" s="35">
        <v>5</v>
      </c>
      <c r="D5015" s="35">
        <v>26.7</v>
      </c>
    </row>
    <row r="5016" ht="15.75" customHeight="true" x14ac:dyDescent="0.2">
      <c r="A5016" s="34">
        <v>8434</v>
      </c>
      <c r="B5016" s="34">
        <v>12</v>
      </c>
      <c r="C5016" s="35">
        <v>2.7</v>
      </c>
      <c r="D5016" s="35">
        <v>26.1</v>
      </c>
    </row>
    <row r="5017" ht="15.75" customHeight="true" x14ac:dyDescent="0.2">
      <c r="A5017" s="34">
        <v>10340</v>
      </c>
      <c r="B5017" s="34">
        <v>0</v>
      </c>
      <c r="C5017" s="35">
        <v>3.2</v>
      </c>
      <c r="D5017" s="35">
        <v>25.7</v>
      </c>
    </row>
    <row r="5018" ht="15.75" customHeight="true" x14ac:dyDescent="0.2">
      <c r="A5018" s="34">
        <v>10686</v>
      </c>
      <c r="B5018" s="34">
        <v>0</v>
      </c>
      <c r="C5018" s="35">
        <v>2.7</v>
      </c>
      <c r="D5018" s="35">
        <v>25.5</v>
      </c>
    </row>
    <row r="5019" ht="15.75" customHeight="true" x14ac:dyDescent="0.2">
      <c r="A5019" s="34">
        <v>9693</v>
      </c>
      <c r="B5019" s="34">
        <v>0</v>
      </c>
      <c r="C5019" s="35">
        <v>1.4</v>
      </c>
      <c r="D5019" s="35">
        <v>25.2</v>
      </c>
    </row>
    <row r="5020" ht="15.75" customHeight="true" x14ac:dyDescent="0.2">
      <c r="A5020" s="34">
        <v>8424</v>
      </c>
      <c r="B5020" s="34">
        <v>0</v>
      </c>
      <c r="C5020" s="35">
        <v>1.4</v>
      </c>
      <c r="D5020" s="35">
        <v>23.2</v>
      </c>
    </row>
    <row r="5021" ht="15.75" customHeight="true" x14ac:dyDescent="0.2">
      <c r="A5021" s="34">
        <v>6328</v>
      </c>
      <c r="B5021" s="34">
        <v>0</v>
      </c>
      <c r="C5021" s="35">
        <v>2.2999999999999998</v>
      </c>
      <c r="D5021" s="35">
        <v>22.7</v>
      </c>
    </row>
    <row r="5022" ht="15.75" customHeight="true" x14ac:dyDescent="0.2">
      <c r="A5022" s="34">
        <v>5077</v>
      </c>
      <c r="B5022" s="34">
        <v>0</v>
      </c>
      <c r="C5022" s="35">
        <v>0.9</v>
      </c>
      <c r="D5022" s="35">
        <v>22</v>
      </c>
    </row>
    <row r="5023" ht="15.75" customHeight="true" x14ac:dyDescent="0.2">
      <c r="A5023" s="34">
        <v>4789</v>
      </c>
      <c r="B5023" s="34">
        <v>0</v>
      </c>
      <c r="C5023" s="35">
        <v>0</v>
      </c>
      <c r="D5023" s="35">
        <v>21.6</v>
      </c>
    </row>
    <row r="5024" ht="15.75" customHeight="true" x14ac:dyDescent="0.2">
      <c r="A5024" s="34">
        <v>4353</v>
      </c>
      <c r="B5024" s="34">
        <v>0</v>
      </c>
      <c r="C5024" s="35">
        <v>2.2999999999999998</v>
      </c>
      <c r="D5024" s="35">
        <v>21.3</v>
      </c>
    </row>
    <row r="5025" ht="15.75" customHeight="true" x14ac:dyDescent="0.2">
      <c r="A5025" s="34">
        <v>4278</v>
      </c>
      <c r="B5025" s="34">
        <v>16</v>
      </c>
      <c r="C5025" s="35">
        <v>1.4</v>
      </c>
      <c r="D5025" s="35">
        <v>20.8</v>
      </c>
    </row>
    <row r="5026" ht="15.75" customHeight="true" x14ac:dyDescent="0.2">
      <c r="A5026" s="34">
        <v>4520</v>
      </c>
      <c r="B5026" s="34">
        <v>75</v>
      </c>
      <c r="C5026" s="35">
        <v>1.4</v>
      </c>
      <c r="D5026" s="35">
        <v>22</v>
      </c>
    </row>
    <row r="5027" ht="15.75" customHeight="true" x14ac:dyDescent="0.2">
      <c r="A5027" s="34">
        <v>5220</v>
      </c>
      <c r="B5027" s="34">
        <v>168</v>
      </c>
      <c r="C5027" s="35">
        <v>1.8</v>
      </c>
      <c r="D5027" s="35">
        <v>24.2</v>
      </c>
    </row>
    <row r="5028" ht="15.75" customHeight="true" x14ac:dyDescent="0.2">
      <c r="A5028" s="34">
        <v>6203</v>
      </c>
      <c r="B5028" s="34">
        <v>218</v>
      </c>
      <c r="C5028" s="35">
        <v>1.4</v>
      </c>
      <c r="D5028" s="35">
        <v>26.8</v>
      </c>
    </row>
    <row r="5029" ht="15.75" customHeight="true" x14ac:dyDescent="0.2">
      <c r="A5029" s="34">
        <v>6652</v>
      </c>
      <c r="B5029" s="34">
        <v>258</v>
      </c>
      <c r="C5029" s="35">
        <v>2.2999999999999998</v>
      </c>
      <c r="D5029" s="35">
        <v>28.4</v>
      </c>
    </row>
    <row r="5030" ht="15.75" customHeight="true" x14ac:dyDescent="0.2">
      <c r="A5030" s="34">
        <v>7215</v>
      </c>
      <c r="B5030" s="34">
        <v>351</v>
      </c>
      <c r="C5030" s="35">
        <v>5.4</v>
      </c>
      <c r="D5030" s="35">
        <v>29.7</v>
      </c>
    </row>
    <row r="5031" ht="15.75" customHeight="true" x14ac:dyDescent="0.2">
      <c r="A5031" s="34">
        <v>7645</v>
      </c>
      <c r="B5031" s="34">
        <v>566</v>
      </c>
      <c r="C5031" s="35">
        <v>5.4</v>
      </c>
      <c r="D5031" s="35">
        <v>30.3</v>
      </c>
    </row>
    <row r="5032" ht="15.75" customHeight="true" x14ac:dyDescent="0.2">
      <c r="A5032" s="34">
        <v>7953</v>
      </c>
      <c r="B5032" s="34">
        <v>724</v>
      </c>
      <c r="C5032" s="35">
        <v>6.8</v>
      </c>
      <c r="D5032" s="35">
        <v>30.5</v>
      </c>
    </row>
    <row r="5033" ht="15.75" customHeight="true" x14ac:dyDescent="0.2">
      <c r="A5033" s="34">
        <v>8440</v>
      </c>
      <c r="B5033" s="34">
        <v>907</v>
      </c>
      <c r="C5033" s="35">
        <v>6.3</v>
      </c>
      <c r="D5033" s="35">
        <v>31</v>
      </c>
    </row>
    <row r="5034" ht="15.75" customHeight="true" x14ac:dyDescent="0.2">
      <c r="A5034" s="34">
        <v>8876</v>
      </c>
      <c r="B5034" s="34">
        <v>784</v>
      </c>
      <c r="C5034" s="35">
        <v>8.6</v>
      </c>
      <c r="D5034" s="35">
        <v>30.8</v>
      </c>
    </row>
    <row r="5035" ht="15.75" customHeight="true" x14ac:dyDescent="0.2">
      <c r="A5035" s="34">
        <v>8923</v>
      </c>
      <c r="B5035" s="34">
        <v>544</v>
      </c>
      <c r="C5035" s="35">
        <v>9</v>
      </c>
      <c r="D5035" s="35">
        <v>30.1</v>
      </c>
    </row>
    <row r="5036" ht="15.75" customHeight="true" x14ac:dyDescent="0.2">
      <c r="A5036" s="34">
        <v>8747</v>
      </c>
      <c r="B5036" s="34">
        <v>341</v>
      </c>
      <c r="C5036" s="35">
        <v>9.5</v>
      </c>
      <c r="D5036" s="35">
        <v>29.8</v>
      </c>
    </row>
    <row r="5037" ht="15.75" customHeight="true" x14ac:dyDescent="0.2">
      <c r="A5037" s="34">
        <v>8164</v>
      </c>
      <c r="B5037" s="34">
        <v>228</v>
      </c>
      <c r="C5037" s="35">
        <v>8.6</v>
      </c>
      <c r="D5037" s="35">
        <v>28.8</v>
      </c>
    </row>
    <row r="5038" ht="15.75" customHeight="true" x14ac:dyDescent="0.2">
      <c r="A5038" s="34">
        <v>7998</v>
      </c>
      <c r="B5038" s="34">
        <v>143</v>
      </c>
      <c r="C5038" s="35">
        <v>7.7</v>
      </c>
      <c r="D5038" s="35">
        <v>27.8</v>
      </c>
    </row>
    <row r="5039" ht="15.75" customHeight="true" x14ac:dyDescent="0.2">
      <c r="A5039" s="34">
        <v>8260</v>
      </c>
      <c r="B5039" s="34">
        <v>113</v>
      </c>
      <c r="C5039" s="35">
        <v>5.9</v>
      </c>
      <c r="D5039" s="35">
        <v>26.8</v>
      </c>
    </row>
    <row r="5040" ht="15.75" customHeight="true" x14ac:dyDescent="0.2">
      <c r="A5040" s="34">
        <v>8990</v>
      </c>
      <c r="B5040" s="34">
        <v>27</v>
      </c>
      <c r="C5040" s="35">
        <v>5</v>
      </c>
      <c r="D5040" s="35">
        <v>26</v>
      </c>
    </row>
    <row r="5041" ht="15.75" customHeight="true" x14ac:dyDescent="0.2">
      <c r="A5041" s="34">
        <v>10742</v>
      </c>
      <c r="B5041" s="34">
        <v>0</v>
      </c>
      <c r="C5041" s="35">
        <v>2.7</v>
      </c>
      <c r="D5041" s="35">
        <v>25.5</v>
      </c>
    </row>
    <row r="5042" ht="15.75" customHeight="true" x14ac:dyDescent="0.2">
      <c r="A5042" s="34">
        <v>10858</v>
      </c>
      <c r="B5042" s="34">
        <v>0</v>
      </c>
      <c r="C5042" s="35">
        <v>3.6</v>
      </c>
      <c r="D5042" s="35">
        <v>25.1</v>
      </c>
    </row>
    <row r="5043" ht="15.75" customHeight="true" x14ac:dyDescent="0.2">
      <c r="A5043" s="34">
        <v>10096</v>
      </c>
      <c r="B5043" s="34">
        <v>0</v>
      </c>
      <c r="C5043" s="35">
        <v>0</v>
      </c>
      <c r="D5043" s="35">
        <v>24.9</v>
      </c>
    </row>
    <row r="5044" ht="15.75" customHeight="true" x14ac:dyDescent="0.2">
      <c r="A5044" s="34">
        <v>8014</v>
      </c>
      <c r="B5044" s="34">
        <v>0</v>
      </c>
      <c r="C5044" s="35">
        <v>2.7</v>
      </c>
      <c r="D5044" s="35">
        <v>23.3</v>
      </c>
    </row>
    <row r="5045" ht="15.75" customHeight="true" x14ac:dyDescent="0.2">
      <c r="A5045" s="34">
        <v>6173</v>
      </c>
      <c r="B5045" s="34">
        <v>0</v>
      </c>
      <c r="C5045" s="35">
        <v>0.9</v>
      </c>
      <c r="D5045" s="35">
        <v>22.5</v>
      </c>
    </row>
    <row r="5046" ht="15.75" customHeight="true" x14ac:dyDescent="0.2">
      <c r="A5046" s="34">
        <v>5121</v>
      </c>
      <c r="B5046" s="34">
        <v>0</v>
      </c>
      <c r="C5046" s="35">
        <v>1.8</v>
      </c>
      <c r="D5046" s="35">
        <v>22.1</v>
      </c>
    </row>
    <row r="5047" ht="15.75" customHeight="true" x14ac:dyDescent="0.2">
      <c r="A5047" s="34">
        <v>4652</v>
      </c>
      <c r="B5047" s="34">
        <v>0</v>
      </c>
      <c r="C5047" s="35">
        <v>2.7</v>
      </c>
      <c r="D5047" s="35">
        <v>21.4</v>
      </c>
    </row>
    <row r="5048" ht="15.75" customHeight="true" x14ac:dyDescent="0.2">
      <c r="A5048" s="34">
        <v>4400</v>
      </c>
      <c r="B5048" s="34">
        <v>0</v>
      </c>
      <c r="C5048" s="35">
        <v>2.2999999999999998</v>
      </c>
      <c r="D5048" s="35">
        <v>21</v>
      </c>
    </row>
    <row r="5049" ht="15.75" customHeight="true" x14ac:dyDescent="0.2">
      <c r="A5049" s="34">
        <v>4435</v>
      </c>
      <c r="B5049" s="34">
        <v>12</v>
      </c>
      <c r="C5049" s="35">
        <v>2.2999999999999998</v>
      </c>
      <c r="D5049" s="35">
        <v>20.7</v>
      </c>
    </row>
    <row r="5050" ht="15.75" customHeight="true" x14ac:dyDescent="0.2">
      <c r="A5050" s="34">
        <v>4615</v>
      </c>
      <c r="B5050" s="34">
        <v>39</v>
      </c>
      <c r="C5050" s="35">
        <v>2.2999999999999998</v>
      </c>
      <c r="D5050" s="35">
        <v>21.9</v>
      </c>
    </row>
    <row r="5051" ht="15.75" customHeight="true" x14ac:dyDescent="0.2">
      <c r="A5051" s="34">
        <v>5232</v>
      </c>
      <c r="B5051" s="34">
        <v>129</v>
      </c>
      <c r="C5051" s="35">
        <v>5.4</v>
      </c>
      <c r="D5051" s="35">
        <v>24</v>
      </c>
    </row>
    <row r="5052" ht="15.75" customHeight="true" x14ac:dyDescent="0.2">
      <c r="A5052" s="34">
        <v>6030</v>
      </c>
      <c r="B5052" s="34">
        <v>214</v>
      </c>
      <c r="C5052" s="35">
        <v>1.4</v>
      </c>
      <c r="D5052" s="35">
        <v>26.6</v>
      </c>
    </row>
    <row r="5053" ht="15.75" customHeight="true" x14ac:dyDescent="0.2">
      <c r="A5053" s="34">
        <v>6823</v>
      </c>
      <c r="B5053" s="34">
        <v>270</v>
      </c>
      <c r="C5053" s="35">
        <v>0.9</v>
      </c>
      <c r="D5053" s="35">
        <v>28.8</v>
      </c>
    </row>
    <row r="5054" ht="15.75" customHeight="true" x14ac:dyDescent="0.2">
      <c r="A5054" s="34">
        <v>7551</v>
      </c>
      <c r="B5054" s="34">
        <v>358</v>
      </c>
      <c r="C5054" s="35">
        <v>3.6</v>
      </c>
      <c r="D5054" s="35">
        <v>30.4</v>
      </c>
    </row>
    <row r="5055" ht="15.75" customHeight="true" x14ac:dyDescent="0.2">
      <c r="A5055" s="34">
        <v>7770</v>
      </c>
      <c r="B5055" s="34">
        <v>529</v>
      </c>
      <c r="C5055" s="35">
        <v>5.9</v>
      </c>
      <c r="D5055" s="35">
        <v>31.6</v>
      </c>
    </row>
    <row r="5056" ht="15.75" customHeight="true" x14ac:dyDescent="0.2">
      <c r="A5056" s="34">
        <v>8174</v>
      </c>
      <c r="B5056" s="34">
        <v>760</v>
      </c>
      <c r="C5056" s="35">
        <v>6.8</v>
      </c>
      <c r="D5056" s="35">
        <v>31.7</v>
      </c>
    </row>
    <row r="5057" ht="15.75" customHeight="true" x14ac:dyDescent="0.2">
      <c r="A5057" s="34">
        <v>8740</v>
      </c>
      <c r="B5057" s="34">
        <v>856</v>
      </c>
      <c r="C5057" s="35">
        <v>11.3</v>
      </c>
      <c r="D5057" s="35">
        <v>31.2</v>
      </c>
    </row>
    <row r="5058" ht="15.75" customHeight="true" x14ac:dyDescent="0.2">
      <c r="A5058" s="34">
        <v>8904</v>
      </c>
      <c r="B5058" s="34">
        <v>741</v>
      </c>
      <c r="C5058" s="35">
        <v>11.8</v>
      </c>
      <c r="D5058" s="35">
        <v>30.7</v>
      </c>
    </row>
    <row r="5059" ht="15.75" customHeight="true" x14ac:dyDescent="0.2">
      <c r="A5059" s="34">
        <v>9171</v>
      </c>
      <c r="B5059" s="34">
        <v>518</v>
      </c>
      <c r="C5059" s="35">
        <v>10.4</v>
      </c>
      <c r="D5059" s="35">
        <v>30.5</v>
      </c>
    </row>
    <row r="5060" ht="15.75" customHeight="true" x14ac:dyDescent="0.2">
      <c r="A5060" s="34">
        <v>8436</v>
      </c>
      <c r="B5060" s="34">
        <v>357</v>
      </c>
      <c r="C5060" s="35">
        <v>10</v>
      </c>
      <c r="D5060" s="35">
        <v>30.3</v>
      </c>
    </row>
    <row r="5061" ht="15.75" customHeight="true" x14ac:dyDescent="0.2">
      <c r="A5061" s="34">
        <v>8081</v>
      </c>
      <c r="B5061" s="34">
        <v>238</v>
      </c>
      <c r="C5061" s="35">
        <v>8.6</v>
      </c>
      <c r="D5061" s="35">
        <v>29.4</v>
      </c>
    </row>
    <row r="5062" ht="15.75" customHeight="true" x14ac:dyDescent="0.2">
      <c r="A5062" s="34">
        <v>8119</v>
      </c>
      <c r="B5062" s="34">
        <v>137</v>
      </c>
      <c r="C5062" s="35">
        <v>8.1</v>
      </c>
      <c r="D5062" s="35">
        <v>27.8</v>
      </c>
    </row>
    <row r="5063" ht="15.75" customHeight="true" x14ac:dyDescent="0.2">
      <c r="A5063" s="34">
        <v>7970</v>
      </c>
      <c r="B5063" s="34">
        <v>52</v>
      </c>
      <c r="C5063" s="35">
        <v>7.2</v>
      </c>
      <c r="D5063" s="35">
        <v>26.7</v>
      </c>
    </row>
    <row r="5064" ht="15.75" customHeight="true" x14ac:dyDescent="0.2">
      <c r="A5064" s="34">
        <v>8624</v>
      </c>
      <c r="B5064" s="34">
        <v>13</v>
      </c>
      <c r="C5064" s="35">
        <v>5</v>
      </c>
      <c r="D5064" s="35">
        <v>26</v>
      </c>
    </row>
    <row r="5065" ht="15.75" customHeight="true" x14ac:dyDescent="0.2">
      <c r="A5065" s="34">
        <v>10402</v>
      </c>
      <c r="B5065" s="34">
        <v>0</v>
      </c>
      <c r="C5065" s="35">
        <v>2.2999999999999998</v>
      </c>
      <c r="D5065" s="35">
        <v>25.7</v>
      </c>
    </row>
    <row r="5066" ht="15.75" customHeight="true" x14ac:dyDescent="0.2">
      <c r="A5066" s="34">
        <v>10917</v>
      </c>
      <c r="B5066" s="34">
        <v>0</v>
      </c>
      <c r="C5066" s="35">
        <v>2.2999999999999998</v>
      </c>
      <c r="D5066" s="35">
        <v>25.6</v>
      </c>
    </row>
    <row r="5067" ht="15.75" customHeight="true" x14ac:dyDescent="0.2">
      <c r="A5067" s="34">
        <v>9867</v>
      </c>
      <c r="B5067" s="34">
        <v>0</v>
      </c>
      <c r="C5067" s="35">
        <v>2.2999999999999998</v>
      </c>
      <c r="D5067" s="35">
        <v>25.1</v>
      </c>
    </row>
    <row r="5068" ht="15.75" customHeight="true" x14ac:dyDescent="0.2">
      <c r="A5068" s="34">
        <v>7938</v>
      </c>
      <c r="B5068" s="34">
        <v>0</v>
      </c>
      <c r="C5068" s="35">
        <v>0.9</v>
      </c>
      <c r="D5068" s="35">
        <v>24.1</v>
      </c>
    </row>
    <row r="5069" ht="15.75" customHeight="true" x14ac:dyDescent="0.2">
      <c r="A5069" s="34">
        <v>6316</v>
      </c>
      <c r="B5069" s="34">
        <v>0</v>
      </c>
      <c r="C5069" s="35">
        <v>0</v>
      </c>
      <c r="D5069" s="35">
        <v>23.9</v>
      </c>
    </row>
    <row r="5070" ht="15.75" customHeight="true" x14ac:dyDescent="0.2">
      <c r="A5070" s="34">
        <v>5148</v>
      </c>
      <c r="B5070" s="34">
        <v>0</v>
      </c>
      <c r="C5070" s="35">
        <v>1.8</v>
      </c>
      <c r="D5070" s="35">
        <v>22.9</v>
      </c>
    </row>
    <row r="5071" ht="15.75" customHeight="true" x14ac:dyDescent="0.2">
      <c r="A5071" s="34">
        <v>4718</v>
      </c>
      <c r="B5071" s="34">
        <v>0</v>
      </c>
      <c r="C5071" s="35">
        <v>2.2999999999999998</v>
      </c>
      <c r="D5071" s="35">
        <v>22.5</v>
      </c>
    </row>
    <row r="5072" ht="15.75" customHeight="true" x14ac:dyDescent="0.2">
      <c r="A5072" s="34">
        <v>4255</v>
      </c>
      <c r="B5072" s="34">
        <v>0</v>
      </c>
      <c r="C5072" s="35">
        <v>1.8</v>
      </c>
      <c r="D5072" s="35">
        <v>21.8</v>
      </c>
    </row>
    <row r="5073" ht="15.75" customHeight="true" x14ac:dyDescent="0.2">
      <c r="A5073" s="34">
        <v>4226</v>
      </c>
      <c r="B5073" s="34">
        <v>10</v>
      </c>
      <c r="C5073" s="35">
        <v>1.4</v>
      </c>
      <c r="D5073" s="35">
        <v>21.4</v>
      </c>
    </row>
    <row r="5074" ht="15.75" customHeight="true" x14ac:dyDescent="0.2">
      <c r="A5074" s="34">
        <v>4569</v>
      </c>
      <c r="B5074" s="34">
        <v>28</v>
      </c>
      <c r="C5074" s="35">
        <v>1.4</v>
      </c>
      <c r="D5074" s="35">
        <v>22</v>
      </c>
    </row>
    <row r="5075" ht="15.75" customHeight="true" x14ac:dyDescent="0.2">
      <c r="A5075" s="34">
        <v>5186</v>
      </c>
      <c r="B5075" s="34">
        <v>125</v>
      </c>
      <c r="C5075" s="35">
        <v>0</v>
      </c>
      <c r="D5075" s="35">
        <v>24.8</v>
      </c>
    </row>
    <row r="5076" ht="15.75" customHeight="true" x14ac:dyDescent="0.2">
      <c r="A5076" s="34">
        <v>5861</v>
      </c>
      <c r="B5076" s="34">
        <v>200</v>
      </c>
      <c r="C5076" s="35">
        <v>0</v>
      </c>
      <c r="D5076" s="35">
        <v>27.6</v>
      </c>
    </row>
    <row r="5077" ht="15.75" customHeight="true" x14ac:dyDescent="0.2">
      <c r="A5077" s="34">
        <v>6746</v>
      </c>
      <c r="B5077" s="34">
        <v>264</v>
      </c>
      <c r="C5077" s="35">
        <v>1.8</v>
      </c>
      <c r="D5077" s="35">
        <v>30.3</v>
      </c>
    </row>
    <row r="5078" ht="15.75" customHeight="true" x14ac:dyDescent="0.2">
      <c r="A5078" s="34">
        <v>7283</v>
      </c>
      <c r="B5078" s="34">
        <v>359</v>
      </c>
      <c r="C5078" s="35">
        <v>4.5</v>
      </c>
      <c r="D5078" s="35">
        <v>31.9</v>
      </c>
    </row>
    <row r="5079" ht="15.75" customHeight="true" x14ac:dyDescent="0.2">
      <c r="A5079" s="34">
        <v>7637</v>
      </c>
      <c r="B5079" s="34">
        <v>522</v>
      </c>
      <c r="C5079" s="35">
        <v>7.7</v>
      </c>
      <c r="D5079" s="35">
        <v>31.6</v>
      </c>
    </row>
    <row r="5080" ht="15.75" customHeight="true" x14ac:dyDescent="0.2">
      <c r="A5080" s="34">
        <v>7839</v>
      </c>
      <c r="B5080" s="34">
        <v>729</v>
      </c>
      <c r="C5080" s="35">
        <v>8.6</v>
      </c>
      <c r="D5080" s="35">
        <v>31.5</v>
      </c>
    </row>
    <row r="5081" ht="15.75" customHeight="true" x14ac:dyDescent="0.2">
      <c r="A5081" s="34">
        <v>8613</v>
      </c>
      <c r="B5081" s="34">
        <v>822</v>
      </c>
      <c r="C5081" s="35">
        <v>9</v>
      </c>
      <c r="D5081" s="35">
        <v>31.2</v>
      </c>
    </row>
    <row r="5082" ht="15.75" customHeight="true" x14ac:dyDescent="0.2">
      <c r="A5082" s="34">
        <v>9228</v>
      </c>
      <c r="B5082" s="34">
        <v>742</v>
      </c>
      <c r="C5082" s="35">
        <v>7.2</v>
      </c>
      <c r="D5082" s="35">
        <v>31.9</v>
      </c>
    </row>
    <row r="5083" ht="15.75" customHeight="true" x14ac:dyDescent="0.2">
      <c r="A5083" s="34">
        <v>8829</v>
      </c>
      <c r="B5083" s="34">
        <v>475</v>
      </c>
      <c r="C5083" s="35">
        <v>6.3</v>
      </c>
      <c r="D5083" s="35">
        <v>32.6</v>
      </c>
    </row>
    <row r="5084" ht="15.75" customHeight="true" x14ac:dyDescent="0.2">
      <c r="A5084" s="34">
        <v>8442</v>
      </c>
      <c r="B5084" s="34">
        <v>298</v>
      </c>
      <c r="C5084" s="35">
        <v>5.4</v>
      </c>
      <c r="D5084" s="35">
        <v>33.299999999999997</v>
      </c>
    </row>
    <row r="5085" ht="15.75" customHeight="true" x14ac:dyDescent="0.2">
      <c r="A5085" s="34">
        <v>8177</v>
      </c>
      <c r="B5085" s="34">
        <v>191</v>
      </c>
      <c r="C5085" s="35">
        <v>6.8</v>
      </c>
      <c r="D5085" s="35">
        <v>33</v>
      </c>
    </row>
    <row r="5086" ht="15.75" customHeight="true" x14ac:dyDescent="0.2">
      <c r="A5086" s="34">
        <v>7987</v>
      </c>
      <c r="B5086" s="34">
        <v>129</v>
      </c>
      <c r="C5086" s="35">
        <v>6.8</v>
      </c>
      <c r="D5086" s="35">
        <v>31.5</v>
      </c>
    </row>
    <row r="5087" ht="15.75" customHeight="true" x14ac:dyDescent="0.2">
      <c r="A5087" s="34">
        <v>8270</v>
      </c>
      <c r="B5087" s="34">
        <v>44</v>
      </c>
      <c r="C5087" s="35">
        <v>5.9</v>
      </c>
      <c r="D5087" s="35">
        <v>28.5</v>
      </c>
    </row>
    <row r="5088" ht="15.75" customHeight="true" x14ac:dyDescent="0.2">
      <c r="A5088" s="34">
        <v>8844</v>
      </c>
      <c r="B5088" s="34">
        <v>12</v>
      </c>
      <c r="C5088" s="35">
        <v>4.0999999999999996</v>
      </c>
      <c r="D5088" s="35">
        <v>26.8</v>
      </c>
    </row>
    <row r="5089" ht="15.75" customHeight="true" x14ac:dyDescent="0.2">
      <c r="A5089" s="34">
        <v>9850</v>
      </c>
      <c r="B5089" s="34">
        <v>0</v>
      </c>
      <c r="C5089" s="35">
        <v>2.7</v>
      </c>
      <c r="D5089" s="35">
        <v>26</v>
      </c>
    </row>
    <row r="5090" ht="15.75" customHeight="true" x14ac:dyDescent="0.2">
      <c r="A5090" s="34">
        <v>11198</v>
      </c>
      <c r="B5090" s="34">
        <v>0</v>
      </c>
      <c r="C5090" s="35">
        <v>1.4</v>
      </c>
      <c r="D5090" s="35">
        <v>25.5</v>
      </c>
    </row>
    <row r="5091" ht="15.75" customHeight="true" x14ac:dyDescent="0.2">
      <c r="A5091" s="34">
        <v>10000</v>
      </c>
      <c r="B5091" s="34">
        <v>0</v>
      </c>
      <c r="C5091" s="35">
        <v>0.9</v>
      </c>
      <c r="D5091" s="35">
        <v>25.2</v>
      </c>
    </row>
    <row r="5092" ht="15.75" customHeight="true" x14ac:dyDescent="0.2">
      <c r="A5092" s="34">
        <v>7990</v>
      </c>
      <c r="B5092" s="34">
        <v>0</v>
      </c>
      <c r="C5092" s="35">
        <v>0</v>
      </c>
      <c r="D5092" s="35">
        <v>24.6</v>
      </c>
    </row>
    <row r="5093" ht="15.75" customHeight="true" x14ac:dyDescent="0.2">
      <c r="A5093" s="34">
        <v>6260</v>
      </c>
      <c r="B5093" s="34">
        <v>0</v>
      </c>
      <c r="C5093" s="35">
        <v>1.8</v>
      </c>
      <c r="D5093" s="35">
        <v>24.1</v>
      </c>
    </row>
    <row r="5094" ht="15.75" customHeight="true" x14ac:dyDescent="0.2">
      <c r="A5094" s="34">
        <v>5172</v>
      </c>
      <c r="B5094" s="34">
        <v>0</v>
      </c>
      <c r="C5094" s="35">
        <v>0.9</v>
      </c>
      <c r="D5094" s="35">
        <v>24.1</v>
      </c>
    </row>
    <row r="5095" ht="15.75" customHeight="true" x14ac:dyDescent="0.2">
      <c r="A5095" s="34">
        <v>4654</v>
      </c>
      <c r="B5095" s="34">
        <v>0</v>
      </c>
      <c r="C5095" s="35">
        <v>0</v>
      </c>
      <c r="D5095" s="35">
        <v>24.6</v>
      </c>
    </row>
    <row r="5096" ht="15.75" customHeight="true" x14ac:dyDescent="0.2">
      <c r="A5096" s="34">
        <v>4302</v>
      </c>
      <c r="B5096" s="34">
        <v>0</v>
      </c>
      <c r="C5096" s="35">
        <v>0.9</v>
      </c>
      <c r="D5096" s="35">
        <v>25.7</v>
      </c>
    </row>
    <row r="5097" ht="15.75" customHeight="true" x14ac:dyDescent="0.2">
      <c r="A5097" s="34">
        <v>4346</v>
      </c>
      <c r="B5097" s="34">
        <v>11</v>
      </c>
      <c r="C5097" s="35">
        <v>1.4</v>
      </c>
      <c r="D5097" s="35">
        <v>26.1</v>
      </c>
    </row>
    <row r="5098" ht="15.75" customHeight="true" x14ac:dyDescent="0.2">
      <c r="A5098" s="34">
        <v>4424</v>
      </c>
      <c r="B5098" s="34">
        <v>85</v>
      </c>
      <c r="C5098" s="35">
        <v>0</v>
      </c>
      <c r="D5098" s="35">
        <v>25.8</v>
      </c>
    </row>
    <row r="5099" ht="15.75" customHeight="true" x14ac:dyDescent="0.2">
      <c r="A5099" s="34">
        <v>5090</v>
      </c>
      <c r="B5099" s="34">
        <v>175</v>
      </c>
      <c r="C5099" s="35">
        <v>0</v>
      </c>
      <c r="D5099" s="35">
        <v>27.7</v>
      </c>
    </row>
    <row r="5100" ht="15.75" customHeight="true" x14ac:dyDescent="0.2">
      <c r="A5100" s="34">
        <v>6076</v>
      </c>
      <c r="B5100" s="34">
        <v>65</v>
      </c>
      <c r="C5100" s="35">
        <v>0.9</v>
      </c>
      <c r="D5100" s="35">
        <v>29.9</v>
      </c>
    </row>
    <row r="5101" ht="15.75" customHeight="true" x14ac:dyDescent="0.2">
      <c r="A5101" s="34">
        <v>6459</v>
      </c>
      <c r="B5101" s="34">
        <v>217</v>
      </c>
      <c r="C5101" s="35">
        <v>1.8</v>
      </c>
      <c r="D5101" s="35">
        <v>33.200000000000003</v>
      </c>
    </row>
    <row r="5102" ht="15.75" customHeight="true" x14ac:dyDescent="0.2">
      <c r="A5102" s="34">
        <v>7147</v>
      </c>
      <c r="B5102" s="34">
        <v>230</v>
      </c>
      <c r="C5102" s="35">
        <v>0.9</v>
      </c>
      <c r="D5102" s="35">
        <v>35</v>
      </c>
    </row>
    <row r="5103" ht="15.75" customHeight="true" x14ac:dyDescent="0.2">
      <c r="A5103" s="34">
        <v>7481</v>
      </c>
      <c r="B5103" s="34">
        <v>476</v>
      </c>
      <c r="C5103" s="35">
        <v>8.1</v>
      </c>
      <c r="D5103" s="35">
        <v>32.4</v>
      </c>
    </row>
    <row r="5104" ht="15.75" customHeight="true" x14ac:dyDescent="0.2">
      <c r="A5104" s="34">
        <v>8006</v>
      </c>
      <c r="B5104" s="34">
        <v>629</v>
      </c>
      <c r="C5104" s="35">
        <v>9.5</v>
      </c>
      <c r="D5104" s="35">
        <v>31.8</v>
      </c>
    </row>
    <row r="5105" ht="15.75" customHeight="true" x14ac:dyDescent="0.2">
      <c r="A5105" s="34">
        <v>8677</v>
      </c>
      <c r="B5105" s="34">
        <v>828</v>
      </c>
      <c r="C5105" s="35">
        <v>10</v>
      </c>
      <c r="D5105" s="35">
        <v>33</v>
      </c>
    </row>
    <row r="5106" ht="15.75" customHeight="true" x14ac:dyDescent="0.2">
      <c r="A5106" s="34">
        <v>8801</v>
      </c>
      <c r="B5106" s="34">
        <v>662</v>
      </c>
      <c r="C5106" s="35">
        <v>11.8</v>
      </c>
      <c r="D5106" s="35">
        <v>30.5</v>
      </c>
    </row>
    <row r="5107" ht="15.75" customHeight="true" x14ac:dyDescent="0.2">
      <c r="A5107" s="34">
        <v>8758</v>
      </c>
      <c r="B5107" s="34">
        <v>560</v>
      </c>
      <c r="C5107" s="35">
        <v>9</v>
      </c>
      <c r="D5107" s="35">
        <v>31.1</v>
      </c>
    </row>
    <row r="5108" ht="15.75" customHeight="true" x14ac:dyDescent="0.2">
      <c r="A5108" s="34">
        <v>8802</v>
      </c>
      <c r="B5108" s="34">
        <v>355</v>
      </c>
      <c r="C5108" s="35">
        <v>8.1</v>
      </c>
      <c r="D5108" s="35">
        <v>31</v>
      </c>
    </row>
    <row r="5109" ht="15.75" customHeight="true" x14ac:dyDescent="0.2">
      <c r="A5109" s="34">
        <v>7888</v>
      </c>
      <c r="B5109" s="34">
        <v>246</v>
      </c>
      <c r="C5109" s="35">
        <v>7.7</v>
      </c>
      <c r="D5109" s="35">
        <v>30.5</v>
      </c>
    </row>
    <row r="5110" ht="15.75" customHeight="true" x14ac:dyDescent="0.2">
      <c r="A5110" s="34">
        <v>7837</v>
      </c>
      <c r="B5110" s="34">
        <v>140</v>
      </c>
      <c r="C5110" s="35">
        <v>8.1</v>
      </c>
      <c r="D5110" s="35">
        <v>30.5</v>
      </c>
    </row>
    <row r="5111" ht="15.75" customHeight="true" x14ac:dyDescent="0.2">
      <c r="A5111" s="34">
        <v>7904</v>
      </c>
      <c r="B5111" s="34">
        <v>24</v>
      </c>
      <c r="C5111" s="35">
        <v>8.1</v>
      </c>
      <c r="D5111" s="35">
        <v>28</v>
      </c>
    </row>
    <row r="5112" ht="15.75" customHeight="true" x14ac:dyDescent="0.2">
      <c r="A5112" s="34">
        <v>8463</v>
      </c>
      <c r="B5112" s="34">
        <v>16</v>
      </c>
      <c r="C5112" s="35">
        <v>6.3</v>
      </c>
      <c r="D5112" s="35">
        <v>26.6</v>
      </c>
    </row>
    <row r="5113" ht="15.75" customHeight="true" x14ac:dyDescent="0.2">
      <c r="A5113" s="34">
        <v>9967</v>
      </c>
      <c r="B5113" s="34">
        <v>0</v>
      </c>
      <c r="C5113" s="35">
        <v>2.7</v>
      </c>
      <c r="D5113" s="35">
        <v>26.7</v>
      </c>
    </row>
    <row r="5114" ht="15.75" customHeight="true" x14ac:dyDescent="0.2">
      <c r="A5114" s="34">
        <v>10613</v>
      </c>
      <c r="B5114" s="34">
        <v>0</v>
      </c>
      <c r="C5114" s="35">
        <v>1.4</v>
      </c>
      <c r="D5114" s="35">
        <v>26.5</v>
      </c>
    </row>
    <row r="5115" ht="15.75" customHeight="true" x14ac:dyDescent="0.2">
      <c r="A5115" s="34">
        <v>9658</v>
      </c>
      <c r="B5115" s="34">
        <v>0</v>
      </c>
      <c r="C5115" s="35">
        <v>2.7</v>
      </c>
      <c r="D5115" s="35">
        <v>25.6</v>
      </c>
    </row>
    <row r="5116" ht="15.75" customHeight="true" x14ac:dyDescent="0.2">
      <c r="A5116" s="34">
        <v>8116</v>
      </c>
      <c r="B5116" s="34">
        <v>0</v>
      </c>
      <c r="C5116" s="35">
        <v>4.5</v>
      </c>
      <c r="D5116" s="35">
        <v>25.8</v>
      </c>
    </row>
    <row r="5117" ht="15.75" customHeight="true" x14ac:dyDescent="0.2">
      <c r="A5117" s="34">
        <v>6044</v>
      </c>
      <c r="B5117" s="34">
        <v>0</v>
      </c>
      <c r="C5117" s="35">
        <v>4.5</v>
      </c>
      <c r="D5117" s="35">
        <v>25.6</v>
      </c>
    </row>
    <row r="5118" ht="15.75" customHeight="true" x14ac:dyDescent="0.2">
      <c r="A5118" s="34">
        <v>5115</v>
      </c>
      <c r="B5118" s="34">
        <v>0</v>
      </c>
      <c r="C5118" s="35">
        <v>8.6</v>
      </c>
      <c r="D5118" s="35">
        <v>25.3</v>
      </c>
    </row>
    <row r="5119" ht="15.75" customHeight="true" x14ac:dyDescent="0.2">
      <c r="A5119" s="34">
        <v>4761</v>
      </c>
      <c r="B5119" s="34">
        <v>0</v>
      </c>
      <c r="C5119" s="35">
        <v>7.7</v>
      </c>
      <c r="D5119" s="35">
        <v>24.9</v>
      </c>
    </row>
    <row r="5120" ht="15.75" customHeight="true" x14ac:dyDescent="0.2">
      <c r="A5120" s="34">
        <v>4255</v>
      </c>
      <c r="B5120" s="34">
        <v>0</v>
      </c>
      <c r="C5120" s="35">
        <v>4.0999999999999996</v>
      </c>
      <c r="D5120" s="35">
        <v>24.9</v>
      </c>
    </row>
    <row r="5121" ht="15.75" customHeight="true" x14ac:dyDescent="0.2">
      <c r="A5121" s="34">
        <v>4336</v>
      </c>
      <c r="B5121" s="34">
        <v>24</v>
      </c>
      <c r="C5121" s="35">
        <v>3.6</v>
      </c>
      <c r="D5121" s="35">
        <v>24.9</v>
      </c>
    </row>
    <row r="5122" ht="15.75" customHeight="true" x14ac:dyDescent="0.2">
      <c r="A5122" s="34">
        <v>4477</v>
      </c>
      <c r="B5122" s="34">
        <v>75</v>
      </c>
      <c r="C5122" s="35">
        <v>7.7</v>
      </c>
      <c r="D5122" s="35">
        <v>25.2</v>
      </c>
    </row>
    <row r="5123" ht="15.75" customHeight="true" x14ac:dyDescent="0.2">
      <c r="A5123" s="34">
        <v>5100</v>
      </c>
      <c r="B5123" s="34">
        <v>186</v>
      </c>
      <c r="C5123" s="35">
        <v>8.1</v>
      </c>
      <c r="D5123" s="35">
        <v>26</v>
      </c>
    </row>
    <row r="5124" ht="15.75" customHeight="true" x14ac:dyDescent="0.2">
      <c r="A5124" s="34">
        <v>6036</v>
      </c>
      <c r="B5124" s="34">
        <v>139</v>
      </c>
      <c r="C5124" s="35">
        <v>6.8</v>
      </c>
      <c r="D5124" s="35">
        <v>26.7</v>
      </c>
    </row>
    <row r="5125" ht="15.75" customHeight="true" x14ac:dyDescent="0.2">
      <c r="A5125" s="34">
        <v>6639</v>
      </c>
      <c r="B5125" s="34">
        <v>186</v>
      </c>
      <c r="C5125" s="35">
        <v>7.7</v>
      </c>
      <c r="D5125" s="35">
        <v>28</v>
      </c>
    </row>
    <row r="5126" ht="15.75" customHeight="true" x14ac:dyDescent="0.2">
      <c r="A5126" s="34">
        <v>7046</v>
      </c>
      <c r="B5126" s="34">
        <v>331</v>
      </c>
      <c r="C5126" s="35">
        <v>9</v>
      </c>
      <c r="D5126" s="35">
        <v>28.9</v>
      </c>
    </row>
    <row r="5127" ht="15.75" customHeight="true" x14ac:dyDescent="0.2">
      <c r="A5127" s="34">
        <v>7627</v>
      </c>
      <c r="B5127" s="34">
        <v>486</v>
      </c>
      <c r="C5127" s="35">
        <v>10</v>
      </c>
      <c r="D5127" s="35">
        <v>29.7</v>
      </c>
    </row>
    <row r="5128" ht="15.75" customHeight="true" x14ac:dyDescent="0.2">
      <c r="A5128" s="34">
        <v>7898</v>
      </c>
      <c r="B5128" s="34">
        <v>726</v>
      </c>
      <c r="C5128" s="35">
        <v>9.5</v>
      </c>
      <c r="D5128" s="35">
        <v>29.5</v>
      </c>
    </row>
    <row r="5129" ht="15.75" customHeight="true" x14ac:dyDescent="0.2">
      <c r="A5129" s="34">
        <v>8219</v>
      </c>
      <c r="B5129" s="34">
        <v>816</v>
      </c>
      <c r="C5129" s="35">
        <v>7.2</v>
      </c>
      <c r="D5129" s="35">
        <v>30.2</v>
      </c>
    </row>
    <row r="5130" ht="15.75" customHeight="true" x14ac:dyDescent="0.2">
      <c r="A5130" s="34">
        <v>9107</v>
      </c>
      <c r="B5130" s="34">
        <v>749</v>
      </c>
      <c r="C5130" s="35">
        <v>8.1</v>
      </c>
      <c r="D5130" s="35">
        <v>30.2</v>
      </c>
    </row>
    <row r="5131" ht="15.75" customHeight="true" x14ac:dyDescent="0.2">
      <c r="A5131" s="34">
        <v>8835</v>
      </c>
      <c r="B5131" s="34">
        <v>558</v>
      </c>
      <c r="C5131" s="35">
        <v>8.6</v>
      </c>
      <c r="D5131" s="35">
        <v>29.7</v>
      </c>
    </row>
    <row r="5132" ht="15.75" customHeight="true" x14ac:dyDescent="0.2">
      <c r="A5132" s="34">
        <v>8509</v>
      </c>
      <c r="B5132" s="34">
        <v>368</v>
      </c>
      <c r="C5132" s="35">
        <v>9</v>
      </c>
      <c r="D5132" s="35">
        <v>29</v>
      </c>
    </row>
    <row r="5133" ht="15.75" customHeight="true" x14ac:dyDescent="0.2">
      <c r="A5133" s="34">
        <v>7675</v>
      </c>
      <c r="B5133" s="34">
        <v>255</v>
      </c>
      <c r="C5133" s="35">
        <v>9</v>
      </c>
      <c r="D5133" s="35">
        <v>28.3</v>
      </c>
    </row>
    <row r="5134" ht="15.75" customHeight="true" x14ac:dyDescent="0.2">
      <c r="A5134" s="34">
        <v>8047</v>
      </c>
      <c r="B5134" s="34">
        <v>147</v>
      </c>
      <c r="C5134" s="35">
        <v>7.2</v>
      </c>
      <c r="D5134" s="35">
        <v>27.8</v>
      </c>
    </row>
    <row r="5135" ht="15.75" customHeight="true" x14ac:dyDescent="0.2">
      <c r="A5135" s="34">
        <v>8355</v>
      </c>
      <c r="B5135" s="34">
        <v>59</v>
      </c>
      <c r="C5135" s="35">
        <v>5</v>
      </c>
      <c r="D5135" s="35">
        <v>26.8</v>
      </c>
    </row>
    <row r="5136" ht="15.75" customHeight="true" x14ac:dyDescent="0.2">
      <c r="A5136" s="34">
        <v>8759</v>
      </c>
      <c r="B5136" s="34">
        <v>14</v>
      </c>
      <c r="C5136" s="35">
        <v>4.0999999999999996</v>
      </c>
      <c r="D5136" s="35">
        <v>25.6</v>
      </c>
    </row>
    <row r="5137" ht="15.75" customHeight="true" x14ac:dyDescent="0.2">
      <c r="A5137" s="34">
        <v>9472</v>
      </c>
      <c r="B5137" s="34">
        <v>0</v>
      </c>
      <c r="C5137" s="35">
        <v>1.8</v>
      </c>
      <c r="D5137" s="35">
        <v>25.4</v>
      </c>
    </row>
    <row r="5138" ht="15.75" customHeight="true" x14ac:dyDescent="0.2">
      <c r="A5138" s="34">
        <v>10361</v>
      </c>
      <c r="B5138" s="34">
        <v>0</v>
      </c>
      <c r="C5138" s="35">
        <v>0</v>
      </c>
      <c r="D5138" s="35">
        <v>25.2</v>
      </c>
    </row>
    <row r="5139" ht="15.75" customHeight="true" x14ac:dyDescent="0.2">
      <c r="A5139" s="34">
        <v>9828</v>
      </c>
      <c r="B5139" s="34">
        <v>0</v>
      </c>
      <c r="C5139" s="35">
        <v>0</v>
      </c>
      <c r="D5139" s="35">
        <v>24.7</v>
      </c>
    </row>
    <row r="5140" ht="15.75" customHeight="true" x14ac:dyDescent="0.2">
      <c r="A5140" s="34">
        <v>8262</v>
      </c>
      <c r="B5140" s="34">
        <v>0</v>
      </c>
      <c r="C5140" s="35">
        <v>1.8</v>
      </c>
      <c r="D5140" s="35">
        <v>24.5</v>
      </c>
    </row>
    <row r="5141" ht="15.75" customHeight="true" x14ac:dyDescent="0.2">
      <c r="A5141" s="34">
        <v>6211</v>
      </c>
      <c r="B5141" s="34">
        <v>0</v>
      </c>
      <c r="C5141" s="35">
        <v>2.2999999999999998</v>
      </c>
      <c r="D5141" s="35">
        <v>23.3</v>
      </c>
    </row>
    <row r="5142" ht="15.75" customHeight="true" x14ac:dyDescent="0.2">
      <c r="A5142" s="34">
        <v>5041</v>
      </c>
      <c r="B5142" s="34">
        <v>0</v>
      </c>
      <c r="C5142" s="35">
        <v>2.2999999999999998</v>
      </c>
      <c r="D5142" s="35">
        <v>22.5</v>
      </c>
    </row>
    <row r="5143" ht="15.75" customHeight="true" x14ac:dyDescent="0.2">
      <c r="A5143" s="34">
        <v>4516</v>
      </c>
      <c r="B5143" s="34">
        <v>0</v>
      </c>
      <c r="C5143" s="35">
        <v>0</v>
      </c>
      <c r="D5143" s="35">
        <v>22.2</v>
      </c>
    </row>
    <row r="5144" ht="15.75" customHeight="true" x14ac:dyDescent="0.2">
      <c r="A5144" s="34">
        <v>4210</v>
      </c>
      <c r="B5144" s="34">
        <v>0</v>
      </c>
      <c r="C5144" s="35">
        <v>1.4</v>
      </c>
      <c r="D5144" s="35">
        <v>21.4</v>
      </c>
    </row>
    <row r="5145" ht="15.75" customHeight="true" x14ac:dyDescent="0.2">
      <c r="A5145" s="34">
        <v>4265</v>
      </c>
      <c r="B5145" s="34">
        <v>31</v>
      </c>
      <c r="C5145" s="35">
        <v>1.4</v>
      </c>
      <c r="D5145" s="35">
        <v>20.9</v>
      </c>
    </row>
    <row r="5146" ht="15.75" customHeight="true" x14ac:dyDescent="0.2">
      <c r="A5146" s="34">
        <v>4221</v>
      </c>
      <c r="B5146" s="34">
        <v>170</v>
      </c>
      <c r="C5146" s="35">
        <v>2.7</v>
      </c>
      <c r="D5146" s="35">
        <v>22.1</v>
      </c>
    </row>
    <row r="5147" ht="15.75" customHeight="true" x14ac:dyDescent="0.2">
      <c r="A5147" s="34">
        <v>5235</v>
      </c>
      <c r="B5147" s="34">
        <v>276</v>
      </c>
      <c r="C5147" s="35">
        <v>5.4</v>
      </c>
      <c r="D5147" s="35">
        <v>24</v>
      </c>
    </row>
    <row r="5148" ht="15.75" customHeight="true" x14ac:dyDescent="0.2">
      <c r="A5148" s="34">
        <v>5849</v>
      </c>
      <c r="B5148" s="34">
        <v>234</v>
      </c>
      <c r="C5148" s="35">
        <v>1.4</v>
      </c>
      <c r="D5148" s="35">
        <v>26.8</v>
      </c>
    </row>
    <row r="5149" ht="15.75" customHeight="true" x14ac:dyDescent="0.2">
      <c r="A5149" s="34">
        <v>6673</v>
      </c>
      <c r="B5149" s="34">
        <v>275</v>
      </c>
      <c r="C5149" s="35">
        <v>4.0999999999999996</v>
      </c>
      <c r="D5149" s="35">
        <v>28.1</v>
      </c>
    </row>
    <row r="5150" ht="15.75" customHeight="true" x14ac:dyDescent="0.2">
      <c r="A5150" s="34">
        <v>7420</v>
      </c>
      <c r="B5150" s="34">
        <v>363</v>
      </c>
      <c r="C5150" s="35">
        <v>5.4</v>
      </c>
      <c r="D5150" s="35">
        <v>29.2</v>
      </c>
    </row>
    <row r="5151" ht="15.75" customHeight="true" x14ac:dyDescent="0.2">
      <c r="A5151" s="34">
        <v>7505</v>
      </c>
      <c r="B5151" s="34">
        <v>584</v>
      </c>
      <c r="C5151" s="35">
        <v>6.3</v>
      </c>
      <c r="D5151" s="35">
        <v>29.8</v>
      </c>
    </row>
    <row r="5152" ht="15.75" customHeight="true" x14ac:dyDescent="0.2">
      <c r="A5152" s="34">
        <v>8286</v>
      </c>
      <c r="B5152" s="34">
        <v>730</v>
      </c>
      <c r="C5152" s="35">
        <v>8.1</v>
      </c>
      <c r="D5152" s="35">
        <v>29.7</v>
      </c>
    </row>
    <row r="5153" ht="15.75" customHeight="true" x14ac:dyDescent="0.2">
      <c r="A5153" s="34">
        <v>8021</v>
      </c>
      <c r="B5153" s="34">
        <v>867</v>
      </c>
      <c r="C5153" s="35">
        <v>8.6</v>
      </c>
      <c r="D5153" s="35">
        <v>29.9</v>
      </c>
    </row>
    <row r="5154" ht="15.75" customHeight="true" x14ac:dyDescent="0.2">
      <c r="A5154" s="34">
        <v>8774</v>
      </c>
      <c r="B5154" s="34">
        <v>745</v>
      </c>
      <c r="C5154" s="35">
        <v>9.5</v>
      </c>
      <c r="D5154" s="35">
        <v>29.8</v>
      </c>
    </row>
    <row r="5155" ht="15.75" customHeight="true" x14ac:dyDescent="0.2">
      <c r="A5155" s="34">
        <v>8784</v>
      </c>
      <c r="B5155" s="34">
        <v>573</v>
      </c>
      <c r="C5155" s="35">
        <v>10</v>
      </c>
      <c r="D5155" s="35">
        <v>29.7</v>
      </c>
    </row>
    <row r="5156" ht="15.75" customHeight="true" x14ac:dyDescent="0.2">
      <c r="A5156" s="34">
        <v>8729</v>
      </c>
      <c r="B5156" s="34">
        <v>370</v>
      </c>
      <c r="C5156" s="35">
        <v>9.5</v>
      </c>
      <c r="D5156" s="35">
        <v>29.3</v>
      </c>
    </row>
    <row r="5157" ht="15.75" customHeight="true" x14ac:dyDescent="0.2">
      <c r="A5157" s="34">
        <v>8420</v>
      </c>
      <c r="B5157" s="34">
        <v>267</v>
      </c>
      <c r="C5157" s="35">
        <v>8.6</v>
      </c>
      <c r="D5157" s="35">
        <v>28.5</v>
      </c>
    </row>
    <row r="5158" ht="15.75" customHeight="true" x14ac:dyDescent="0.2">
      <c r="A5158" s="34">
        <v>7883</v>
      </c>
      <c r="B5158" s="34">
        <v>154</v>
      </c>
      <c r="C5158" s="35">
        <v>7.7</v>
      </c>
      <c r="D5158" s="35">
        <v>27.8</v>
      </c>
    </row>
    <row r="5159" ht="15.75" customHeight="true" x14ac:dyDescent="0.2">
      <c r="A5159" s="34">
        <v>7948</v>
      </c>
      <c r="B5159" s="34">
        <v>56</v>
      </c>
      <c r="C5159" s="35">
        <v>7.7</v>
      </c>
      <c r="D5159" s="35">
        <v>26.1</v>
      </c>
    </row>
    <row r="5160" ht="15.75" customHeight="true" x14ac:dyDescent="0.2">
      <c r="A5160" s="34">
        <v>8574</v>
      </c>
      <c r="B5160" s="34">
        <v>9</v>
      </c>
      <c r="C5160" s="35">
        <v>6.8</v>
      </c>
      <c r="D5160" s="35">
        <v>25.5</v>
      </c>
    </row>
    <row r="5161" ht="15.75" customHeight="true" x14ac:dyDescent="0.2">
      <c r="A5161" s="34">
        <v>10243</v>
      </c>
      <c r="B5161" s="34">
        <v>0</v>
      </c>
      <c r="C5161" s="35">
        <v>5.4</v>
      </c>
      <c r="D5161" s="35">
        <v>25.2</v>
      </c>
    </row>
    <row r="5162" ht="15.75" customHeight="true" x14ac:dyDescent="0.2">
      <c r="A5162" s="34">
        <v>10602</v>
      </c>
      <c r="B5162" s="34">
        <v>0</v>
      </c>
      <c r="C5162" s="35">
        <v>4.5</v>
      </c>
      <c r="D5162" s="35">
        <v>25.1</v>
      </c>
    </row>
    <row r="5163" ht="15.75" customHeight="true" x14ac:dyDescent="0.2">
      <c r="A5163" s="34">
        <v>9809</v>
      </c>
      <c r="B5163" s="34">
        <v>0</v>
      </c>
      <c r="C5163" s="35">
        <v>2.7</v>
      </c>
      <c r="D5163" s="35">
        <v>24.5</v>
      </c>
    </row>
    <row r="5164" ht="15.75" customHeight="true" x14ac:dyDescent="0.2">
      <c r="A5164" s="34">
        <v>8006</v>
      </c>
      <c r="B5164" s="34">
        <v>0</v>
      </c>
      <c r="C5164" s="35">
        <v>4.0999999999999996</v>
      </c>
      <c r="D5164" s="35">
        <v>23.8</v>
      </c>
    </row>
    <row r="5165" ht="15.75" customHeight="true" x14ac:dyDescent="0.2">
      <c r="A5165" s="34">
        <v>6246</v>
      </c>
      <c r="B5165" s="34">
        <v>0</v>
      </c>
      <c r="C5165" s="35">
        <v>5.9</v>
      </c>
      <c r="D5165" s="35">
        <v>23</v>
      </c>
    </row>
    <row r="5166" ht="15.75" customHeight="true" x14ac:dyDescent="0.2">
      <c r="A5166" s="34">
        <v>5346</v>
      </c>
      <c r="B5166" s="34">
        <v>0</v>
      </c>
      <c r="C5166" s="35">
        <v>5.9</v>
      </c>
      <c r="D5166" s="35">
        <v>22.6</v>
      </c>
    </row>
    <row r="5167" ht="15.75" customHeight="true" x14ac:dyDescent="0.2">
      <c r="A5167" s="34">
        <v>4507</v>
      </c>
      <c r="B5167" s="34">
        <v>0</v>
      </c>
      <c r="C5167" s="35">
        <v>2.7</v>
      </c>
      <c r="D5167" s="35">
        <v>22.1</v>
      </c>
    </row>
    <row r="5168" ht="15.75" customHeight="true" x14ac:dyDescent="0.2">
      <c r="A5168" s="34">
        <v>4343</v>
      </c>
      <c r="B5168" s="34">
        <v>0</v>
      </c>
      <c r="C5168" s="35">
        <v>1.8</v>
      </c>
      <c r="D5168" s="35">
        <v>21.4</v>
      </c>
    </row>
    <row r="5169" ht="15.75" customHeight="true" x14ac:dyDescent="0.2">
      <c r="A5169" s="34">
        <v>4383</v>
      </c>
      <c r="B5169" s="34">
        <v>20</v>
      </c>
      <c r="C5169" s="35">
        <v>1.8</v>
      </c>
      <c r="D5169" s="35">
        <v>20.9</v>
      </c>
    </row>
    <row r="5170" ht="15.75" customHeight="true" x14ac:dyDescent="0.2">
      <c r="A5170" s="34">
        <v>4559</v>
      </c>
      <c r="B5170" s="34">
        <v>89</v>
      </c>
      <c r="C5170" s="35">
        <v>1.4</v>
      </c>
      <c r="D5170" s="35">
        <v>21.3</v>
      </c>
    </row>
    <row r="5171" ht="15.75" customHeight="true" x14ac:dyDescent="0.2">
      <c r="A5171" s="34">
        <v>5344</v>
      </c>
      <c r="B5171" s="34">
        <v>182</v>
      </c>
      <c r="C5171" s="35">
        <v>2.7</v>
      </c>
      <c r="D5171" s="35">
        <v>23.7</v>
      </c>
    </row>
    <row r="5172" ht="15.75" customHeight="true" x14ac:dyDescent="0.2">
      <c r="A5172" s="34">
        <v>5851</v>
      </c>
      <c r="B5172" s="34">
        <v>217</v>
      </c>
      <c r="C5172" s="35">
        <v>3.2</v>
      </c>
      <c r="D5172" s="35">
        <v>26</v>
      </c>
    </row>
    <row r="5173" ht="15.75" customHeight="true" x14ac:dyDescent="0.2">
      <c r="A5173" s="34">
        <v>6672</v>
      </c>
      <c r="B5173" s="34">
        <v>277</v>
      </c>
      <c r="C5173" s="35">
        <v>0</v>
      </c>
      <c r="D5173" s="35">
        <v>28.7</v>
      </c>
    </row>
    <row r="5174" ht="15.75" customHeight="true" x14ac:dyDescent="0.2">
      <c r="A5174" s="34">
        <v>6735</v>
      </c>
      <c r="B5174" s="34">
        <v>368</v>
      </c>
      <c r="C5174" s="35">
        <v>2.2999999999999998</v>
      </c>
      <c r="D5174" s="35">
        <v>30.3</v>
      </c>
    </row>
    <row r="5175" ht="15.75" customHeight="true" x14ac:dyDescent="0.2">
      <c r="A5175" s="34">
        <v>7468</v>
      </c>
      <c r="B5175" s="34">
        <v>511</v>
      </c>
      <c r="C5175" s="35">
        <v>5.9</v>
      </c>
      <c r="D5175" s="35">
        <v>31.1</v>
      </c>
    </row>
    <row r="5176" ht="15.75" customHeight="true" x14ac:dyDescent="0.2">
      <c r="A5176" s="34">
        <v>7897</v>
      </c>
      <c r="B5176" s="34">
        <v>740</v>
      </c>
      <c r="C5176" s="35">
        <v>7.7</v>
      </c>
      <c r="D5176" s="35">
        <v>31</v>
      </c>
    </row>
    <row r="5177" ht="15.75" customHeight="true" x14ac:dyDescent="0.2">
      <c r="A5177" s="34">
        <v>8637</v>
      </c>
      <c r="B5177" s="34">
        <v>821</v>
      </c>
      <c r="C5177" s="35">
        <v>10</v>
      </c>
      <c r="D5177" s="35">
        <v>30.8</v>
      </c>
    </row>
    <row r="5178" ht="15.75" customHeight="true" x14ac:dyDescent="0.2">
      <c r="A5178" s="34">
        <v>8849</v>
      </c>
      <c r="B5178" s="34">
        <v>799</v>
      </c>
      <c r="C5178" s="35">
        <v>10.4</v>
      </c>
      <c r="D5178" s="35">
        <v>30.8</v>
      </c>
    </row>
    <row r="5179" ht="15.75" customHeight="true" x14ac:dyDescent="0.2">
      <c r="A5179" s="34">
        <v>8904</v>
      </c>
      <c r="B5179" s="34">
        <v>580</v>
      </c>
      <c r="C5179" s="35">
        <v>9</v>
      </c>
      <c r="D5179" s="35">
        <v>30.2</v>
      </c>
    </row>
    <row r="5180" ht="15.75" customHeight="true" x14ac:dyDescent="0.2">
      <c r="A5180" s="34">
        <v>8349</v>
      </c>
      <c r="B5180" s="34">
        <v>364</v>
      </c>
      <c r="C5180" s="35">
        <v>7.7</v>
      </c>
      <c r="D5180" s="35">
        <v>29.9</v>
      </c>
    </row>
    <row r="5181" ht="15.75" customHeight="true" x14ac:dyDescent="0.2">
      <c r="A5181" s="34">
        <v>7866</v>
      </c>
      <c r="B5181" s="34">
        <v>240</v>
      </c>
      <c r="C5181" s="35">
        <v>6.8</v>
      </c>
      <c r="D5181" s="35">
        <v>29.5</v>
      </c>
    </row>
    <row r="5182" ht="15.75" customHeight="true" x14ac:dyDescent="0.2">
      <c r="A5182" s="34">
        <v>7913</v>
      </c>
      <c r="B5182" s="34">
        <v>144</v>
      </c>
      <c r="C5182" s="35">
        <v>7.7</v>
      </c>
      <c r="D5182" s="35">
        <v>28.9</v>
      </c>
    </row>
    <row r="5183" ht="15.75" customHeight="true" x14ac:dyDescent="0.2">
      <c r="A5183" s="34">
        <v>7911</v>
      </c>
      <c r="B5183" s="34">
        <v>33</v>
      </c>
      <c r="C5183" s="35">
        <v>10.4</v>
      </c>
      <c r="D5183" s="35">
        <v>27.3</v>
      </c>
    </row>
    <row r="5184" ht="15.75" customHeight="true" x14ac:dyDescent="0.2">
      <c r="A5184" s="34">
        <v>8616</v>
      </c>
      <c r="B5184" s="34">
        <v>10</v>
      </c>
      <c r="C5184" s="35">
        <v>9</v>
      </c>
      <c r="D5184" s="35">
        <v>26.5</v>
      </c>
    </row>
    <row r="5185" ht="15.75" customHeight="true" x14ac:dyDescent="0.2">
      <c r="A5185" s="34">
        <v>9918</v>
      </c>
      <c r="B5185" s="34">
        <v>0</v>
      </c>
      <c r="C5185" s="35">
        <v>7.7</v>
      </c>
      <c r="D5185" s="35">
        <v>26</v>
      </c>
    </row>
    <row r="5186" ht="15.75" customHeight="true" x14ac:dyDescent="0.2">
      <c r="A5186" s="34">
        <v>10410</v>
      </c>
      <c r="B5186" s="34">
        <v>0</v>
      </c>
      <c r="C5186" s="35">
        <v>8.6</v>
      </c>
      <c r="D5186" s="35">
        <v>25.7</v>
      </c>
    </row>
    <row r="5187" ht="15.75" customHeight="true" x14ac:dyDescent="0.2">
      <c r="A5187" s="34">
        <v>9940</v>
      </c>
      <c r="B5187" s="34">
        <v>0</v>
      </c>
      <c r="C5187" s="35">
        <v>6.8</v>
      </c>
      <c r="D5187" s="35">
        <v>25.5</v>
      </c>
    </row>
    <row r="5188" ht="15.75" customHeight="true" x14ac:dyDescent="0.2">
      <c r="A5188" s="34">
        <v>8168</v>
      </c>
      <c r="B5188" s="34">
        <v>0</v>
      </c>
      <c r="C5188" s="35">
        <v>4.0999999999999996</v>
      </c>
      <c r="D5188" s="35">
        <v>25.2</v>
      </c>
    </row>
    <row r="5189" ht="15.75" customHeight="true" x14ac:dyDescent="0.2">
      <c r="A5189" s="34">
        <v>6320</v>
      </c>
      <c r="B5189" s="34">
        <v>0</v>
      </c>
      <c r="C5189" s="35">
        <v>2.7</v>
      </c>
      <c r="D5189" s="35">
        <v>24.7</v>
      </c>
    </row>
    <row r="5190" ht="15.75" customHeight="true" x14ac:dyDescent="0.2">
      <c r="A5190" s="34">
        <v>5157</v>
      </c>
      <c r="B5190" s="34">
        <v>0</v>
      </c>
      <c r="C5190" s="35">
        <v>4.0999999999999996</v>
      </c>
      <c r="D5190" s="35">
        <v>24.5</v>
      </c>
    </row>
    <row r="5191" ht="15.75" customHeight="true" x14ac:dyDescent="0.2">
      <c r="A5191" s="34">
        <v>4595</v>
      </c>
      <c r="B5191" s="34">
        <v>0</v>
      </c>
      <c r="C5191" s="35">
        <v>4.5</v>
      </c>
      <c r="D5191" s="35">
        <v>22.9</v>
      </c>
    </row>
    <row r="5192" ht="15.75" customHeight="true" x14ac:dyDescent="0.2">
      <c r="A5192" s="34">
        <v>4396</v>
      </c>
      <c r="B5192" s="34">
        <v>0</v>
      </c>
      <c r="C5192" s="35">
        <v>4.0999999999999996</v>
      </c>
      <c r="D5192" s="35">
        <v>22.5</v>
      </c>
    </row>
    <row r="5193" ht="15.75" customHeight="true" x14ac:dyDescent="0.2">
      <c r="A5193" s="34">
        <v>4279</v>
      </c>
      <c r="B5193" s="34">
        <v>18</v>
      </c>
      <c r="C5193" s="35">
        <v>5.4</v>
      </c>
      <c r="D5193" s="35">
        <v>22.1</v>
      </c>
    </row>
    <row r="5194" ht="15.75" customHeight="true" x14ac:dyDescent="0.2">
      <c r="A5194" s="34">
        <v>4561</v>
      </c>
      <c r="B5194" s="34">
        <v>87</v>
      </c>
      <c r="C5194" s="35">
        <v>3.6</v>
      </c>
      <c r="D5194" s="35">
        <v>22.3</v>
      </c>
    </row>
    <row r="5195" ht="15.75" customHeight="true" x14ac:dyDescent="0.2">
      <c r="A5195" s="34">
        <v>5144</v>
      </c>
      <c r="B5195" s="34">
        <v>186</v>
      </c>
      <c r="C5195" s="35">
        <v>2.7</v>
      </c>
      <c r="D5195" s="35">
        <v>24.4</v>
      </c>
    </row>
    <row r="5196" ht="15.75" customHeight="true" x14ac:dyDescent="0.2">
      <c r="A5196" s="34">
        <v>6038</v>
      </c>
      <c r="B5196" s="34">
        <v>188</v>
      </c>
      <c r="C5196" s="35">
        <v>1.8</v>
      </c>
      <c r="D5196" s="35">
        <v>26.8</v>
      </c>
    </row>
    <row r="5197" ht="15.75" customHeight="true" x14ac:dyDescent="0.2">
      <c r="A5197" s="34">
        <v>6714</v>
      </c>
      <c r="B5197" s="34">
        <v>271</v>
      </c>
      <c r="C5197" s="35">
        <v>1.4</v>
      </c>
      <c r="D5197" s="35">
        <v>29.1</v>
      </c>
    </row>
    <row r="5198" ht="15.75" customHeight="true" x14ac:dyDescent="0.2">
      <c r="A5198" s="34">
        <v>6910</v>
      </c>
      <c r="B5198" s="34">
        <v>380</v>
      </c>
      <c r="C5198" s="35">
        <v>0.9</v>
      </c>
      <c r="D5198" s="35">
        <v>30.6</v>
      </c>
    </row>
    <row r="5199" ht="15.75" customHeight="true" x14ac:dyDescent="0.2">
      <c r="A5199" s="34">
        <v>7664</v>
      </c>
      <c r="B5199" s="34">
        <v>517</v>
      </c>
      <c r="C5199" s="35">
        <v>5.4</v>
      </c>
      <c r="D5199" s="35">
        <v>31.6</v>
      </c>
    </row>
    <row r="5200" ht="15.75" customHeight="true" x14ac:dyDescent="0.2">
      <c r="A5200" s="34">
        <v>7901</v>
      </c>
      <c r="B5200" s="34">
        <v>771</v>
      </c>
      <c r="C5200" s="35">
        <v>7.7</v>
      </c>
      <c r="D5200" s="35">
        <v>30.8</v>
      </c>
    </row>
    <row r="5201" ht="15.75" customHeight="true" x14ac:dyDescent="0.2">
      <c r="A5201" s="34">
        <v>8430</v>
      </c>
      <c r="B5201" s="34">
        <v>804</v>
      </c>
      <c r="C5201" s="35">
        <v>8.1</v>
      </c>
      <c r="D5201" s="35">
        <v>31.1</v>
      </c>
    </row>
    <row r="5202" ht="15.75" customHeight="true" x14ac:dyDescent="0.2">
      <c r="A5202" s="34">
        <v>9203</v>
      </c>
      <c r="B5202" s="34">
        <v>731</v>
      </c>
      <c r="C5202" s="35">
        <v>9.5</v>
      </c>
      <c r="D5202" s="35">
        <v>30.7</v>
      </c>
    </row>
    <row r="5203" ht="15.75" customHeight="true" x14ac:dyDescent="0.2">
      <c r="A5203" s="34">
        <v>8725</v>
      </c>
      <c r="B5203" s="34">
        <v>451</v>
      </c>
      <c r="C5203" s="35">
        <v>9</v>
      </c>
      <c r="D5203" s="35">
        <v>31.5</v>
      </c>
    </row>
    <row r="5204" ht="15.75" customHeight="true" x14ac:dyDescent="0.2">
      <c r="A5204" s="34">
        <v>8469</v>
      </c>
      <c r="B5204" s="34">
        <v>330</v>
      </c>
      <c r="C5204" s="35">
        <v>8.6</v>
      </c>
      <c r="D5204" s="35">
        <v>30</v>
      </c>
    </row>
    <row r="5205" ht="15.75" customHeight="true" x14ac:dyDescent="0.2">
      <c r="A5205" s="34">
        <v>7893</v>
      </c>
      <c r="B5205" s="34">
        <v>234</v>
      </c>
      <c r="C5205" s="35">
        <v>6.3</v>
      </c>
      <c r="D5205" s="35">
        <v>29.2</v>
      </c>
    </row>
    <row r="5206" ht="15.75" customHeight="true" x14ac:dyDescent="0.2">
      <c r="A5206" s="34">
        <v>7739</v>
      </c>
      <c r="B5206" s="34">
        <v>144</v>
      </c>
      <c r="C5206" s="35">
        <v>6.8</v>
      </c>
      <c r="D5206" s="35">
        <v>28.4</v>
      </c>
    </row>
    <row r="5207" ht="15.75" customHeight="true" x14ac:dyDescent="0.2">
      <c r="A5207" s="34">
        <v>8106</v>
      </c>
      <c r="B5207" s="34">
        <v>49</v>
      </c>
      <c r="C5207" s="35">
        <v>5.9</v>
      </c>
      <c r="D5207" s="35">
        <v>27.1</v>
      </c>
    </row>
    <row r="5208" ht="15.75" customHeight="true" x14ac:dyDescent="0.2">
      <c r="A5208" s="34">
        <v>8565</v>
      </c>
      <c r="B5208" s="34">
        <v>15</v>
      </c>
      <c r="C5208" s="35">
        <v>3.6</v>
      </c>
      <c r="D5208" s="35">
        <v>26.2</v>
      </c>
    </row>
    <row r="5209" ht="15.75" customHeight="true" x14ac:dyDescent="0.2">
      <c r="A5209" s="34">
        <v>10357</v>
      </c>
      <c r="B5209" s="34">
        <v>0</v>
      </c>
      <c r="C5209" s="35">
        <v>1.8</v>
      </c>
      <c r="D5209" s="35">
        <v>26</v>
      </c>
    </row>
    <row r="5210" ht="15.75" customHeight="true" x14ac:dyDescent="0.2">
      <c r="A5210" s="34">
        <v>10889</v>
      </c>
      <c r="B5210" s="34">
        <v>0</v>
      </c>
      <c r="C5210" s="35">
        <v>0</v>
      </c>
      <c r="D5210" s="35">
        <v>25.6</v>
      </c>
    </row>
    <row r="5211" ht="15.75" customHeight="true" x14ac:dyDescent="0.2">
      <c r="A5211" s="34">
        <v>9659</v>
      </c>
      <c r="B5211" s="34">
        <v>0</v>
      </c>
      <c r="C5211" s="35">
        <v>1.8</v>
      </c>
      <c r="D5211" s="35">
        <v>24.7</v>
      </c>
    </row>
    <row r="5212" ht="15.75" customHeight="true" x14ac:dyDescent="0.2">
      <c r="A5212" s="34">
        <v>7819</v>
      </c>
      <c r="B5212" s="34">
        <v>0</v>
      </c>
      <c r="C5212" s="35">
        <v>1.4</v>
      </c>
      <c r="D5212" s="35">
        <v>24.6</v>
      </c>
    </row>
    <row r="5213" ht="15.75" customHeight="true" x14ac:dyDescent="0.2">
      <c r="A5213" s="34">
        <v>6012</v>
      </c>
      <c r="B5213" s="34">
        <v>0</v>
      </c>
      <c r="C5213" s="35">
        <v>0</v>
      </c>
      <c r="D5213" s="35">
        <v>24.1</v>
      </c>
    </row>
    <row r="5214" ht="15.75" customHeight="true" x14ac:dyDescent="0.2">
      <c r="A5214" s="34">
        <v>5013</v>
      </c>
      <c r="B5214" s="34">
        <v>0</v>
      </c>
      <c r="C5214" s="35">
        <v>0</v>
      </c>
      <c r="D5214" s="35">
        <v>23.7</v>
      </c>
    </row>
    <row r="5215" ht="15.75" customHeight="true" x14ac:dyDescent="0.2">
      <c r="A5215" s="34">
        <v>4434</v>
      </c>
      <c r="B5215" s="34">
        <v>0</v>
      </c>
      <c r="C5215" s="35">
        <v>0</v>
      </c>
      <c r="D5215" s="35">
        <v>24.1</v>
      </c>
    </row>
    <row r="5216" ht="15.75" customHeight="true" x14ac:dyDescent="0.2">
      <c r="A5216" s="34">
        <v>4200</v>
      </c>
      <c r="B5216" s="34">
        <v>0</v>
      </c>
      <c r="C5216" s="35">
        <v>1.8</v>
      </c>
      <c r="D5216" s="35">
        <v>22.9</v>
      </c>
    </row>
    <row r="5217" ht="15.75" customHeight="true" x14ac:dyDescent="0.2">
      <c r="A5217" s="34">
        <v>4121</v>
      </c>
      <c r="B5217" s="34">
        <v>9</v>
      </c>
      <c r="C5217" s="35">
        <v>0.9</v>
      </c>
      <c r="D5217" s="35">
        <v>23</v>
      </c>
    </row>
    <row r="5218" ht="15.75" customHeight="true" x14ac:dyDescent="0.2">
      <c r="A5218" s="34">
        <v>4522</v>
      </c>
      <c r="B5218" s="34">
        <v>96</v>
      </c>
      <c r="C5218" s="35">
        <v>6.3</v>
      </c>
      <c r="D5218" s="35">
        <v>26</v>
      </c>
    </row>
    <row r="5219" ht="15.75" customHeight="true" x14ac:dyDescent="0.2">
      <c r="A5219" s="34">
        <v>5116</v>
      </c>
      <c r="B5219" s="34">
        <v>215</v>
      </c>
      <c r="C5219" s="35">
        <v>7.7</v>
      </c>
      <c r="D5219" s="35">
        <v>27.1</v>
      </c>
    </row>
    <row r="5220" ht="15.75" customHeight="true" x14ac:dyDescent="0.2">
      <c r="A5220" s="34">
        <v>5952</v>
      </c>
      <c r="B5220" s="34">
        <v>182</v>
      </c>
      <c r="C5220" s="35">
        <v>12.7</v>
      </c>
      <c r="D5220" s="35">
        <v>28</v>
      </c>
    </row>
    <row r="5221" ht="15.75" customHeight="true" x14ac:dyDescent="0.2">
      <c r="A5221" s="34">
        <v>6539</v>
      </c>
      <c r="B5221" s="34">
        <v>259</v>
      </c>
      <c r="C5221" s="35">
        <v>10.9</v>
      </c>
      <c r="D5221" s="35">
        <v>27.8</v>
      </c>
    </row>
    <row r="5222" ht="15.75" customHeight="true" x14ac:dyDescent="0.2">
      <c r="A5222" s="34">
        <v>7136</v>
      </c>
      <c r="B5222" s="34">
        <v>349</v>
      </c>
      <c r="C5222" s="35">
        <v>9.5</v>
      </c>
      <c r="D5222" s="35">
        <v>25.1</v>
      </c>
    </row>
    <row r="5223" ht="15.75" customHeight="true" x14ac:dyDescent="0.2">
      <c r="A5223" s="34">
        <v>7418</v>
      </c>
      <c r="B5223" s="34">
        <v>600</v>
      </c>
      <c r="C5223" s="35">
        <v>7.7</v>
      </c>
      <c r="D5223" s="35">
        <v>25.3</v>
      </c>
    </row>
    <row r="5224" ht="15.75" customHeight="true" x14ac:dyDescent="0.2">
      <c r="A5224" s="34">
        <v>7658</v>
      </c>
      <c r="B5224" s="34">
        <v>860</v>
      </c>
      <c r="C5224" s="35">
        <v>6.8</v>
      </c>
      <c r="D5224" s="35">
        <v>24</v>
      </c>
    </row>
    <row r="5225" ht="15.75" customHeight="true" x14ac:dyDescent="0.2">
      <c r="A5225" s="34">
        <v>8613</v>
      </c>
      <c r="B5225" s="34">
        <v>578</v>
      </c>
      <c r="C5225" s="35">
        <v>8.1</v>
      </c>
      <c r="D5225" s="35">
        <v>24.9</v>
      </c>
    </row>
    <row r="5226" ht="15.75" customHeight="true" x14ac:dyDescent="0.2">
      <c r="A5226" s="34">
        <v>8950</v>
      </c>
      <c r="B5226" s="34">
        <v>515</v>
      </c>
      <c r="C5226" s="35">
        <v>5.9</v>
      </c>
      <c r="D5226" s="35">
        <v>27.2</v>
      </c>
    </row>
    <row r="5227" ht="15.75" customHeight="true" x14ac:dyDescent="0.2">
      <c r="A5227" s="34">
        <v>9008</v>
      </c>
      <c r="B5227" s="34">
        <v>405</v>
      </c>
      <c r="C5227" s="35">
        <v>5.4</v>
      </c>
      <c r="D5227" s="35">
        <v>27.1</v>
      </c>
    </row>
    <row r="5228" ht="15.75" customHeight="true" x14ac:dyDescent="0.2">
      <c r="A5228" s="34">
        <v>8441</v>
      </c>
      <c r="B5228" s="34">
        <v>235</v>
      </c>
      <c r="C5228" s="35">
        <v>5.4</v>
      </c>
      <c r="D5228" s="35">
        <v>27.9</v>
      </c>
    </row>
    <row r="5229" ht="15.75" customHeight="true" x14ac:dyDescent="0.2">
      <c r="A5229" s="34">
        <v>7992</v>
      </c>
      <c r="B5229" s="34">
        <v>94</v>
      </c>
      <c r="C5229" s="35">
        <v>6.8</v>
      </c>
      <c r="D5229" s="35">
        <v>26.7</v>
      </c>
    </row>
    <row r="5230" ht="15.75" customHeight="true" x14ac:dyDescent="0.2">
      <c r="A5230" s="34">
        <v>8087</v>
      </c>
      <c r="B5230" s="34">
        <v>125</v>
      </c>
      <c r="C5230" s="35">
        <v>6.8</v>
      </c>
      <c r="D5230" s="35">
        <v>26.4</v>
      </c>
    </row>
    <row r="5231" ht="15.75" customHeight="true" x14ac:dyDescent="0.2">
      <c r="A5231" s="34">
        <v>7825</v>
      </c>
      <c r="B5231" s="34">
        <v>40</v>
      </c>
      <c r="C5231" s="35">
        <v>5.4</v>
      </c>
      <c r="D5231" s="35">
        <v>25.5</v>
      </c>
    </row>
    <row r="5232" ht="15.75" customHeight="true" x14ac:dyDescent="0.2">
      <c r="A5232" s="34">
        <v>8612</v>
      </c>
      <c r="B5232" s="34">
        <v>13</v>
      </c>
      <c r="C5232" s="35">
        <v>4.5</v>
      </c>
      <c r="D5232" s="35">
        <v>25.1</v>
      </c>
    </row>
    <row r="5233" ht="15.75" customHeight="true" x14ac:dyDescent="0.2">
      <c r="A5233" s="34">
        <v>10154</v>
      </c>
      <c r="B5233" s="34">
        <v>0</v>
      </c>
      <c r="C5233" s="35">
        <v>1.8</v>
      </c>
      <c r="D5233" s="35">
        <v>24.8</v>
      </c>
    </row>
    <row r="5234" ht="15.75" customHeight="true" x14ac:dyDescent="0.2">
      <c r="A5234" s="34">
        <v>10594</v>
      </c>
      <c r="B5234" s="34">
        <v>0</v>
      </c>
      <c r="C5234" s="35">
        <v>0</v>
      </c>
      <c r="D5234" s="35">
        <v>24.7</v>
      </c>
    </row>
    <row r="5235" ht="15.75" customHeight="true" x14ac:dyDescent="0.2">
      <c r="A5235" s="34">
        <v>9408</v>
      </c>
      <c r="B5235" s="34">
        <v>0</v>
      </c>
      <c r="C5235" s="35">
        <v>2.7</v>
      </c>
      <c r="D5235" s="35">
        <v>24.3</v>
      </c>
    </row>
    <row r="5236" ht="15.75" customHeight="true" x14ac:dyDescent="0.2">
      <c r="A5236" s="34">
        <v>8238</v>
      </c>
      <c r="B5236" s="34">
        <v>0</v>
      </c>
      <c r="C5236" s="35">
        <v>1.4</v>
      </c>
      <c r="D5236" s="35">
        <v>24</v>
      </c>
    </row>
    <row r="5237" ht="15.75" customHeight="true" x14ac:dyDescent="0.2">
      <c r="A5237" s="34">
        <v>6207</v>
      </c>
      <c r="B5237" s="34">
        <v>0</v>
      </c>
      <c r="C5237" s="35">
        <v>0.9</v>
      </c>
      <c r="D5237" s="35">
        <v>23.3</v>
      </c>
    </row>
    <row r="5238" ht="15.75" customHeight="true" x14ac:dyDescent="0.2">
      <c r="A5238" s="34">
        <v>5063</v>
      </c>
      <c r="B5238" s="34">
        <v>0</v>
      </c>
      <c r="C5238" s="35">
        <v>1.4</v>
      </c>
      <c r="D5238" s="35">
        <v>22.9</v>
      </c>
    </row>
    <row r="5239" ht="15.75" customHeight="true" x14ac:dyDescent="0.2">
      <c r="A5239" s="34">
        <v>4542</v>
      </c>
      <c r="B5239" s="34">
        <v>0</v>
      </c>
      <c r="C5239" s="35">
        <v>2.2999999999999998</v>
      </c>
      <c r="D5239" s="35">
        <v>22.4</v>
      </c>
    </row>
    <row r="5240" ht="15.75" customHeight="true" x14ac:dyDescent="0.2">
      <c r="A5240" s="34">
        <v>4270</v>
      </c>
      <c r="B5240" s="34">
        <v>0</v>
      </c>
      <c r="C5240" s="35">
        <v>2.7</v>
      </c>
      <c r="D5240" s="35">
        <v>22</v>
      </c>
    </row>
    <row r="5241" ht="15.75" customHeight="true" x14ac:dyDescent="0.2">
      <c r="A5241" s="34">
        <v>4166</v>
      </c>
      <c r="B5241" s="34">
        <v>11</v>
      </c>
      <c r="C5241" s="35">
        <v>5.9</v>
      </c>
      <c r="D5241" s="35">
        <v>21.7</v>
      </c>
    </row>
    <row r="5242" ht="15.75" customHeight="true" x14ac:dyDescent="0.2">
      <c r="A5242" s="34">
        <v>4665</v>
      </c>
      <c r="B5242" s="34">
        <v>121</v>
      </c>
      <c r="C5242" s="35">
        <v>5.4</v>
      </c>
      <c r="D5242" s="35">
        <v>22.1</v>
      </c>
    </row>
    <row r="5243" ht="15.75" customHeight="true" x14ac:dyDescent="0.2">
      <c r="A5243" s="34">
        <v>5112</v>
      </c>
      <c r="B5243" s="34">
        <v>235</v>
      </c>
      <c r="C5243" s="35">
        <v>4.5</v>
      </c>
      <c r="D5243" s="35">
        <v>24</v>
      </c>
    </row>
    <row r="5244" ht="15.75" customHeight="true" x14ac:dyDescent="0.2">
      <c r="A5244" s="34">
        <v>5943</v>
      </c>
      <c r="B5244" s="34">
        <v>233</v>
      </c>
      <c r="C5244" s="35">
        <v>1.8</v>
      </c>
      <c r="D5244" s="35">
        <v>26.2</v>
      </c>
    </row>
    <row r="5245" ht="15.75" customHeight="true" x14ac:dyDescent="0.2">
      <c r="A5245" s="34">
        <v>6568</v>
      </c>
      <c r="B5245" s="34">
        <v>266</v>
      </c>
      <c r="C5245" s="35">
        <v>4.0999999999999996</v>
      </c>
      <c r="D5245" s="35">
        <v>28</v>
      </c>
    </row>
    <row r="5246" ht="15.75" customHeight="true" x14ac:dyDescent="0.2">
      <c r="A5246" s="34">
        <v>7081</v>
      </c>
      <c r="B5246" s="34">
        <v>337</v>
      </c>
      <c r="C5246" s="35">
        <v>4.0999999999999996</v>
      </c>
      <c r="D5246" s="35">
        <v>28.8</v>
      </c>
    </row>
    <row r="5247" ht="15.75" customHeight="true" x14ac:dyDescent="0.2">
      <c r="A5247" s="34">
        <v>7531</v>
      </c>
      <c r="B5247" s="34">
        <v>498</v>
      </c>
      <c r="C5247" s="35">
        <v>6.3</v>
      </c>
      <c r="D5247" s="35">
        <v>28.5</v>
      </c>
    </row>
    <row r="5248" ht="15.75" customHeight="true" x14ac:dyDescent="0.2">
      <c r="A5248" s="34">
        <v>7704</v>
      </c>
      <c r="B5248" s="34">
        <v>783</v>
      </c>
      <c r="C5248" s="35">
        <v>7.7</v>
      </c>
      <c r="D5248" s="35">
        <v>29.6</v>
      </c>
    </row>
    <row r="5249" ht="15.75" customHeight="true" x14ac:dyDescent="0.2">
      <c r="A5249" s="34">
        <v>8269</v>
      </c>
      <c r="B5249" s="34">
        <v>847</v>
      </c>
      <c r="C5249" s="35">
        <v>9.5</v>
      </c>
      <c r="D5249" s="35">
        <v>29.6</v>
      </c>
    </row>
    <row r="5250" ht="15.75" customHeight="true" x14ac:dyDescent="0.2">
      <c r="A5250" s="34">
        <v>8628</v>
      </c>
      <c r="B5250" s="34">
        <v>809</v>
      </c>
      <c r="C5250" s="35">
        <v>10</v>
      </c>
      <c r="D5250" s="35">
        <v>29.7</v>
      </c>
    </row>
    <row r="5251" ht="15.75" customHeight="true" x14ac:dyDescent="0.2">
      <c r="A5251" s="34">
        <v>8847</v>
      </c>
      <c r="B5251" s="34">
        <v>570</v>
      </c>
      <c r="C5251" s="35">
        <v>10.4</v>
      </c>
      <c r="D5251" s="35">
        <v>29.5</v>
      </c>
    </row>
    <row r="5252" ht="15.75" customHeight="true" x14ac:dyDescent="0.2">
      <c r="A5252" s="34">
        <v>8106</v>
      </c>
      <c r="B5252" s="34">
        <v>365</v>
      </c>
      <c r="C5252" s="35">
        <v>10.4</v>
      </c>
      <c r="D5252" s="35">
        <v>28.5</v>
      </c>
    </row>
    <row r="5253" ht="15.75" customHeight="true" x14ac:dyDescent="0.2">
      <c r="A5253" s="34">
        <v>7958</v>
      </c>
      <c r="B5253" s="34">
        <v>257</v>
      </c>
      <c r="C5253" s="35">
        <v>10</v>
      </c>
      <c r="D5253" s="35">
        <v>28.1</v>
      </c>
    </row>
    <row r="5254" ht="15.75" customHeight="true" x14ac:dyDescent="0.2">
      <c r="A5254" s="34">
        <v>7695</v>
      </c>
      <c r="B5254" s="34">
        <v>169</v>
      </c>
      <c r="C5254" s="35">
        <v>8.6</v>
      </c>
      <c r="D5254" s="35">
        <v>27.5</v>
      </c>
    </row>
    <row r="5255" ht="15.75" customHeight="true" x14ac:dyDescent="0.2">
      <c r="A5255" s="34">
        <v>7958</v>
      </c>
      <c r="B5255" s="34">
        <v>55</v>
      </c>
      <c r="C5255" s="35">
        <v>6.3</v>
      </c>
      <c r="D5255" s="35">
        <v>26.6</v>
      </c>
    </row>
    <row r="5256" ht="15.75" customHeight="true" x14ac:dyDescent="0.2">
      <c r="A5256" s="34">
        <v>8638</v>
      </c>
      <c r="B5256" s="34">
        <v>8</v>
      </c>
      <c r="C5256" s="35">
        <v>4.0999999999999996</v>
      </c>
      <c r="D5256" s="35">
        <v>26.1</v>
      </c>
    </row>
    <row r="5257" ht="15.75" customHeight="true" x14ac:dyDescent="0.2">
      <c r="A5257" s="34">
        <v>9728</v>
      </c>
      <c r="B5257" s="34">
        <v>0</v>
      </c>
      <c r="C5257" s="35">
        <v>2.7</v>
      </c>
      <c r="D5257" s="35">
        <v>25.5</v>
      </c>
    </row>
    <row r="5258" ht="15.75" customHeight="true" x14ac:dyDescent="0.2">
      <c r="A5258" s="34">
        <v>10792</v>
      </c>
      <c r="B5258" s="34">
        <v>0</v>
      </c>
      <c r="C5258" s="35">
        <v>2.7</v>
      </c>
      <c r="D5258" s="35">
        <v>24.7</v>
      </c>
    </row>
    <row r="5259" ht="15.75" customHeight="true" x14ac:dyDescent="0.2">
      <c r="A5259" s="34">
        <v>9237</v>
      </c>
      <c r="B5259" s="34">
        <v>0</v>
      </c>
      <c r="C5259" s="35">
        <v>2.7</v>
      </c>
      <c r="D5259" s="35">
        <v>24.3</v>
      </c>
    </row>
    <row r="5260" ht="15.75" customHeight="true" x14ac:dyDescent="0.2">
      <c r="A5260" s="34">
        <v>8094</v>
      </c>
      <c r="B5260" s="34">
        <v>0</v>
      </c>
      <c r="C5260" s="35">
        <v>3.2</v>
      </c>
      <c r="D5260" s="35">
        <v>23.2</v>
      </c>
    </row>
    <row r="5261" ht="15.75" customHeight="true" x14ac:dyDescent="0.2">
      <c r="A5261" s="34">
        <v>6150</v>
      </c>
      <c r="B5261" s="34">
        <v>0</v>
      </c>
      <c r="C5261" s="35">
        <v>2.7</v>
      </c>
      <c r="D5261" s="35">
        <v>22.4</v>
      </c>
    </row>
    <row r="5262" ht="15.75" customHeight="true" x14ac:dyDescent="0.2">
      <c r="A5262" s="34">
        <v>5113</v>
      </c>
      <c r="B5262" s="34">
        <v>0</v>
      </c>
      <c r="C5262" s="35">
        <v>3.6</v>
      </c>
      <c r="D5262" s="35">
        <v>21.8</v>
      </c>
    </row>
    <row r="5263" ht="15.75" customHeight="true" x14ac:dyDescent="0.2">
      <c r="A5263" s="34">
        <v>4465</v>
      </c>
      <c r="B5263" s="34">
        <v>0</v>
      </c>
      <c r="C5263" s="35">
        <v>5.4</v>
      </c>
      <c r="D5263" s="35">
        <v>21.4</v>
      </c>
    </row>
    <row r="5264" ht="15.75" customHeight="true" x14ac:dyDescent="0.2">
      <c r="A5264" s="34">
        <v>4180</v>
      </c>
      <c r="B5264" s="34">
        <v>0</v>
      </c>
      <c r="C5264" s="35">
        <v>2.2999999999999998</v>
      </c>
      <c r="D5264" s="35">
        <v>20.7</v>
      </c>
    </row>
    <row r="5265" ht="15.75" customHeight="true" x14ac:dyDescent="0.2">
      <c r="A5265" s="34">
        <v>4093</v>
      </c>
      <c r="B5265" s="34">
        <v>11</v>
      </c>
      <c r="C5265" s="35">
        <v>4.5</v>
      </c>
      <c r="D5265" s="35">
        <v>20</v>
      </c>
    </row>
    <row r="5266" ht="15.75" customHeight="true" x14ac:dyDescent="0.2">
      <c r="A5266" s="34">
        <v>4280</v>
      </c>
      <c r="B5266" s="34">
        <v>127</v>
      </c>
      <c r="C5266" s="35">
        <v>2.7</v>
      </c>
      <c r="D5266" s="35">
        <v>20.8</v>
      </c>
    </row>
    <row r="5267" ht="15.75" customHeight="true" x14ac:dyDescent="0.2">
      <c r="A5267" s="34">
        <v>5046</v>
      </c>
      <c r="B5267" s="34">
        <v>241</v>
      </c>
      <c r="C5267" s="35">
        <v>5</v>
      </c>
      <c r="D5267" s="35">
        <v>22.9</v>
      </c>
    </row>
    <row r="5268" ht="15.75" customHeight="true" x14ac:dyDescent="0.2">
      <c r="A5268" s="34">
        <v>5807</v>
      </c>
      <c r="B5268" s="34">
        <v>264</v>
      </c>
      <c r="C5268" s="35">
        <v>2.7</v>
      </c>
      <c r="D5268" s="35">
        <v>25.4</v>
      </c>
    </row>
    <row r="5269" ht="15.75" customHeight="true" x14ac:dyDescent="0.2">
      <c r="A5269" s="34">
        <v>6263</v>
      </c>
      <c r="B5269" s="34">
        <v>319</v>
      </c>
      <c r="C5269" s="35">
        <v>0.9</v>
      </c>
      <c r="D5269" s="35">
        <v>28.1</v>
      </c>
    </row>
    <row r="5270" ht="15.75" customHeight="true" x14ac:dyDescent="0.2">
      <c r="A5270" s="34">
        <v>7126</v>
      </c>
      <c r="B5270" s="34">
        <v>406</v>
      </c>
      <c r="C5270" s="35">
        <v>4.0999999999999996</v>
      </c>
      <c r="D5270" s="35">
        <v>29.6</v>
      </c>
    </row>
    <row r="5271" ht="15.75" customHeight="true" x14ac:dyDescent="0.2">
      <c r="A5271" s="34">
        <v>7770</v>
      </c>
      <c r="B5271" s="34">
        <v>602</v>
      </c>
      <c r="C5271" s="35">
        <v>6.3</v>
      </c>
      <c r="D5271" s="35">
        <v>31.1</v>
      </c>
    </row>
    <row r="5272" ht="15.75" customHeight="true" x14ac:dyDescent="0.2">
      <c r="A5272" s="34">
        <v>7657</v>
      </c>
      <c r="B5272" s="34">
        <v>769</v>
      </c>
      <c r="C5272" s="35">
        <v>8.6</v>
      </c>
      <c r="D5272" s="35">
        <v>30.8</v>
      </c>
    </row>
    <row r="5273" ht="15.75" customHeight="true" x14ac:dyDescent="0.2">
      <c r="A5273" s="34">
        <v>8102</v>
      </c>
      <c r="B5273" s="34">
        <v>941</v>
      </c>
      <c r="C5273" s="35">
        <v>10.9</v>
      </c>
      <c r="D5273" s="35">
        <v>30.7</v>
      </c>
    </row>
    <row r="5274" ht="15.75" customHeight="true" x14ac:dyDescent="0.2">
      <c r="A5274" s="34">
        <v>8431</v>
      </c>
      <c r="B5274" s="34">
        <v>804</v>
      </c>
      <c r="C5274" s="35">
        <v>11.8</v>
      </c>
      <c r="D5274" s="35">
        <v>30.3</v>
      </c>
    </row>
    <row r="5275" ht="15.75" customHeight="true" x14ac:dyDescent="0.2">
      <c r="A5275" s="34">
        <v>8529</v>
      </c>
      <c r="B5275" s="34">
        <v>560</v>
      </c>
      <c r="C5275" s="35">
        <v>11.8</v>
      </c>
      <c r="D5275" s="35">
        <v>29.8</v>
      </c>
    </row>
    <row r="5276" ht="15.75" customHeight="true" x14ac:dyDescent="0.2">
      <c r="A5276" s="34">
        <v>7990</v>
      </c>
      <c r="B5276" s="34">
        <v>397</v>
      </c>
      <c r="C5276" s="35">
        <v>11.8</v>
      </c>
      <c r="D5276" s="35">
        <v>29.4</v>
      </c>
    </row>
    <row r="5277" ht="15.75" customHeight="true" x14ac:dyDescent="0.2">
      <c r="A5277" s="34">
        <v>8174</v>
      </c>
      <c r="B5277" s="34">
        <v>293</v>
      </c>
      <c r="C5277" s="35">
        <v>8.6</v>
      </c>
      <c r="D5277" s="35">
        <v>28.3</v>
      </c>
    </row>
    <row r="5278" ht="15.75" customHeight="true" x14ac:dyDescent="0.2">
      <c r="A5278" s="34">
        <v>8044</v>
      </c>
      <c r="B5278" s="34">
        <v>200</v>
      </c>
      <c r="C5278" s="35">
        <v>8.1</v>
      </c>
      <c r="D5278" s="35">
        <v>27.3</v>
      </c>
    </row>
    <row r="5279" ht="15.75" customHeight="true" x14ac:dyDescent="0.2">
      <c r="A5279" s="34">
        <v>7938</v>
      </c>
      <c r="B5279" s="34">
        <v>73</v>
      </c>
      <c r="C5279" s="35">
        <v>6.3</v>
      </c>
      <c r="D5279" s="35">
        <v>25.9</v>
      </c>
    </row>
    <row r="5280" ht="15.75" customHeight="true" x14ac:dyDescent="0.2">
      <c r="A5280" s="34">
        <v>8439</v>
      </c>
      <c r="B5280" s="34">
        <v>10</v>
      </c>
      <c r="C5280" s="35">
        <v>4.0999999999999996</v>
      </c>
      <c r="D5280" s="35">
        <v>25.2</v>
      </c>
    </row>
    <row r="5281" ht="15.75" customHeight="true" x14ac:dyDescent="0.2">
      <c r="A5281" s="34">
        <v>9763</v>
      </c>
      <c r="B5281" s="34">
        <v>0</v>
      </c>
      <c r="C5281" s="35">
        <v>3.6</v>
      </c>
      <c r="D5281" s="35">
        <v>24.7</v>
      </c>
    </row>
    <row r="5282" ht="15.75" customHeight="true" x14ac:dyDescent="0.2">
      <c r="A5282" s="34">
        <v>10694</v>
      </c>
      <c r="B5282" s="34">
        <v>0</v>
      </c>
      <c r="C5282" s="35">
        <v>2.7</v>
      </c>
      <c r="D5282" s="35">
        <v>24.5</v>
      </c>
    </row>
    <row r="5283" ht="15.75" customHeight="true" x14ac:dyDescent="0.2">
      <c r="A5283" s="34">
        <v>9746</v>
      </c>
      <c r="B5283" s="34">
        <v>0</v>
      </c>
      <c r="C5283" s="35">
        <v>2.2999999999999998</v>
      </c>
      <c r="D5283" s="35">
        <v>24.3</v>
      </c>
    </row>
    <row r="5284" ht="15.75" customHeight="true" x14ac:dyDescent="0.2">
      <c r="A5284" s="34">
        <v>8068</v>
      </c>
      <c r="B5284" s="34">
        <v>0</v>
      </c>
      <c r="C5284" s="35">
        <v>2.2999999999999998</v>
      </c>
      <c r="D5284" s="35">
        <v>23.6</v>
      </c>
    </row>
    <row r="5285" ht="15.75" customHeight="true" x14ac:dyDescent="0.2">
      <c r="A5285" s="34">
        <v>6083</v>
      </c>
      <c r="B5285" s="34">
        <v>0</v>
      </c>
      <c r="C5285" s="35">
        <v>3.6</v>
      </c>
      <c r="D5285" s="35">
        <v>22.3</v>
      </c>
    </row>
    <row r="5286" ht="15.75" customHeight="true" x14ac:dyDescent="0.2">
      <c r="A5286" s="34">
        <v>4979</v>
      </c>
      <c r="B5286" s="34">
        <v>0</v>
      </c>
      <c r="C5286" s="35">
        <v>6.8</v>
      </c>
      <c r="D5286" s="35">
        <v>21.8</v>
      </c>
    </row>
    <row r="5287" ht="15.75" customHeight="true" x14ac:dyDescent="0.2">
      <c r="A5287" s="34">
        <v>4406</v>
      </c>
      <c r="B5287" s="34">
        <v>0</v>
      </c>
      <c r="C5287" s="35">
        <v>5.4</v>
      </c>
      <c r="D5287" s="35">
        <v>21.4</v>
      </c>
    </row>
    <row r="5288" ht="15.75" customHeight="true" x14ac:dyDescent="0.2">
      <c r="A5288" s="34">
        <v>4269</v>
      </c>
      <c r="B5288" s="34">
        <v>0</v>
      </c>
      <c r="C5288" s="35">
        <v>1.8</v>
      </c>
      <c r="D5288" s="35">
        <v>20.9</v>
      </c>
    </row>
    <row r="5289" ht="15.75" customHeight="true" x14ac:dyDescent="0.2">
      <c r="A5289" s="34">
        <v>4321</v>
      </c>
      <c r="B5289" s="34">
        <v>11</v>
      </c>
      <c r="C5289" s="35">
        <v>2.2999999999999998</v>
      </c>
      <c r="D5289" s="35">
        <v>20.2</v>
      </c>
    </row>
    <row r="5290" ht="15.75" customHeight="true" x14ac:dyDescent="0.2">
      <c r="A5290" s="34">
        <v>4339</v>
      </c>
      <c r="B5290" s="34">
        <v>75</v>
      </c>
      <c r="C5290" s="35">
        <v>0</v>
      </c>
      <c r="D5290" s="35">
        <v>21.1</v>
      </c>
    </row>
    <row r="5291" ht="15.75" customHeight="true" x14ac:dyDescent="0.2">
      <c r="A5291" s="34">
        <v>5187</v>
      </c>
      <c r="B5291" s="34">
        <v>182</v>
      </c>
      <c r="C5291" s="35">
        <v>1.8</v>
      </c>
      <c r="D5291" s="35">
        <v>23.4</v>
      </c>
    </row>
    <row r="5292" ht="15.75" customHeight="true" x14ac:dyDescent="0.2">
      <c r="A5292" s="34">
        <v>5984</v>
      </c>
      <c r="B5292" s="34">
        <v>269</v>
      </c>
      <c r="C5292" s="35">
        <v>1.8</v>
      </c>
      <c r="D5292" s="35">
        <v>26</v>
      </c>
    </row>
    <row r="5293" ht="15.75" customHeight="true" x14ac:dyDescent="0.2">
      <c r="A5293" s="34">
        <v>6497</v>
      </c>
      <c r="B5293" s="34">
        <v>324</v>
      </c>
      <c r="C5293" s="35">
        <v>2.2999999999999998</v>
      </c>
      <c r="D5293" s="35">
        <v>28.7</v>
      </c>
    </row>
    <row r="5294" ht="15.75" customHeight="true" x14ac:dyDescent="0.2">
      <c r="A5294" s="34">
        <v>6887</v>
      </c>
      <c r="B5294" s="34">
        <v>409</v>
      </c>
      <c r="C5294" s="35">
        <v>4.0999999999999996</v>
      </c>
      <c r="D5294" s="35">
        <v>29.8</v>
      </c>
    </row>
    <row r="5295" ht="15.75" customHeight="true" x14ac:dyDescent="0.2">
      <c r="A5295" s="34">
        <v>7560</v>
      </c>
      <c r="B5295" s="34">
        <v>596</v>
      </c>
      <c r="C5295" s="35">
        <v>6.3</v>
      </c>
      <c r="D5295" s="35">
        <v>31.3</v>
      </c>
    </row>
    <row r="5296" ht="15.75" customHeight="true" x14ac:dyDescent="0.2">
      <c r="A5296" s="34">
        <v>7909</v>
      </c>
      <c r="B5296" s="34">
        <v>828</v>
      </c>
      <c r="C5296" s="35">
        <v>5.9</v>
      </c>
      <c r="D5296" s="35">
        <v>32.1</v>
      </c>
    </row>
    <row r="5297" ht="15.75" customHeight="true" x14ac:dyDescent="0.2">
      <c r="A5297" s="34">
        <v>8192</v>
      </c>
      <c r="B5297" s="34">
        <v>950</v>
      </c>
      <c r="C5297" s="35">
        <v>5.4</v>
      </c>
      <c r="D5297" s="35">
        <v>32.9</v>
      </c>
    </row>
    <row r="5298" ht="15.75" customHeight="true" x14ac:dyDescent="0.2">
      <c r="A5298" s="34">
        <v>8960</v>
      </c>
      <c r="B5298" s="34">
        <v>768</v>
      </c>
      <c r="C5298" s="35">
        <v>6.8</v>
      </c>
      <c r="D5298" s="35">
        <v>33.1</v>
      </c>
    </row>
    <row r="5299" ht="15.75" customHeight="true" x14ac:dyDescent="0.2">
      <c r="A5299" s="34">
        <v>8872</v>
      </c>
      <c r="B5299" s="34">
        <v>599</v>
      </c>
      <c r="C5299" s="35">
        <v>8.6</v>
      </c>
      <c r="D5299" s="35">
        <v>32.700000000000003</v>
      </c>
    </row>
    <row r="5300" ht="15.75" customHeight="true" x14ac:dyDescent="0.2">
      <c r="A5300" s="34">
        <v>8337</v>
      </c>
      <c r="B5300" s="34">
        <v>425</v>
      </c>
      <c r="C5300" s="35">
        <v>6.3</v>
      </c>
      <c r="D5300" s="35">
        <v>31.8</v>
      </c>
    </row>
    <row r="5301" ht="15.75" customHeight="true" x14ac:dyDescent="0.2">
      <c r="A5301" s="34">
        <v>7998</v>
      </c>
      <c r="B5301" s="34">
        <v>313</v>
      </c>
      <c r="C5301" s="35">
        <v>6.3</v>
      </c>
      <c r="D5301" s="35">
        <v>31.9</v>
      </c>
    </row>
    <row r="5302" ht="15.75" customHeight="true" x14ac:dyDescent="0.2">
      <c r="A5302" s="34">
        <v>7659</v>
      </c>
      <c r="B5302" s="34">
        <v>220</v>
      </c>
      <c r="C5302" s="35">
        <v>6.3</v>
      </c>
      <c r="D5302" s="35">
        <v>29.1</v>
      </c>
    </row>
    <row r="5303" ht="15.75" customHeight="true" x14ac:dyDescent="0.2">
      <c r="A5303" s="34">
        <v>7754</v>
      </c>
      <c r="B5303" s="34">
        <v>99</v>
      </c>
      <c r="C5303" s="35">
        <v>4.0999999999999996</v>
      </c>
      <c r="D5303" s="35">
        <v>27.2</v>
      </c>
    </row>
    <row r="5304" ht="15.75" customHeight="true" x14ac:dyDescent="0.2">
      <c r="A5304" s="34">
        <v>8763</v>
      </c>
      <c r="B5304" s="34">
        <v>3</v>
      </c>
      <c r="C5304" s="35">
        <v>2.7</v>
      </c>
      <c r="D5304" s="35">
        <v>26.1</v>
      </c>
    </row>
    <row r="5305" ht="15.75" customHeight="true" x14ac:dyDescent="0.2">
      <c r="A5305" s="34">
        <v>10044</v>
      </c>
      <c r="B5305" s="34">
        <v>0</v>
      </c>
      <c r="C5305" s="35">
        <v>1.4</v>
      </c>
      <c r="D5305" s="35">
        <v>25.5</v>
      </c>
    </row>
    <row r="5306" ht="15.75" customHeight="true" x14ac:dyDescent="0.2">
      <c r="A5306" s="34">
        <v>10923</v>
      </c>
      <c r="B5306" s="34">
        <v>0</v>
      </c>
      <c r="C5306" s="35">
        <v>2.2999999999999998</v>
      </c>
      <c r="D5306" s="35">
        <v>23.6</v>
      </c>
    </row>
    <row r="5307" ht="15.75" customHeight="true" x14ac:dyDescent="0.2">
      <c r="A5307" s="34">
        <v>9638</v>
      </c>
      <c r="B5307" s="34">
        <v>0</v>
      </c>
      <c r="C5307" s="35">
        <v>2.7</v>
      </c>
      <c r="D5307" s="35">
        <v>22.8</v>
      </c>
    </row>
    <row r="5308" ht="15.75" customHeight="true" x14ac:dyDescent="0.2">
      <c r="A5308" s="34">
        <v>7982</v>
      </c>
      <c r="B5308" s="34">
        <v>0</v>
      </c>
      <c r="C5308" s="35">
        <v>2.7</v>
      </c>
      <c r="D5308" s="35">
        <v>21.9</v>
      </c>
    </row>
    <row r="5309" ht="15.75" customHeight="true" x14ac:dyDescent="0.2">
      <c r="A5309" s="34">
        <v>6262</v>
      </c>
      <c r="B5309" s="34">
        <v>0</v>
      </c>
      <c r="C5309" s="35">
        <v>1.8</v>
      </c>
      <c r="D5309" s="35">
        <v>20.9</v>
      </c>
    </row>
    <row r="5310" ht="15.75" customHeight="true" x14ac:dyDescent="0.2">
      <c r="A5310" s="34">
        <v>5222</v>
      </c>
      <c r="B5310" s="34">
        <v>0</v>
      </c>
      <c r="C5310" s="35">
        <v>3.2</v>
      </c>
      <c r="D5310" s="35">
        <v>20.100000000000001</v>
      </c>
    </row>
    <row r="5311" ht="15.75" customHeight="true" x14ac:dyDescent="0.2">
      <c r="A5311" s="34">
        <v>4362</v>
      </c>
      <c r="B5311" s="34">
        <v>0</v>
      </c>
      <c r="C5311" s="35">
        <v>2.2999999999999998</v>
      </c>
      <c r="D5311" s="35">
        <v>20.100000000000001</v>
      </c>
    </row>
    <row r="5312" ht="15.75" customHeight="true" x14ac:dyDescent="0.2">
      <c r="A5312" s="34">
        <v>4213</v>
      </c>
      <c r="B5312" s="34">
        <v>0</v>
      </c>
      <c r="C5312" s="35">
        <v>2.2999999999999998</v>
      </c>
      <c r="D5312" s="35">
        <v>19.8</v>
      </c>
    </row>
    <row r="5313" ht="15.75" customHeight="true" x14ac:dyDescent="0.2">
      <c r="A5313" s="34">
        <v>4070</v>
      </c>
      <c r="B5313" s="34">
        <v>25</v>
      </c>
      <c r="C5313" s="35">
        <v>3.6</v>
      </c>
      <c r="D5313" s="35">
        <v>18.7</v>
      </c>
    </row>
    <row r="5314" ht="15.75" customHeight="true" x14ac:dyDescent="0.2">
      <c r="A5314" s="34">
        <v>4496</v>
      </c>
      <c r="B5314" s="34">
        <v>45</v>
      </c>
      <c r="C5314" s="35">
        <v>1.8</v>
      </c>
      <c r="D5314" s="35">
        <v>20.399999999999999</v>
      </c>
    </row>
    <row r="5315" ht="15.75" customHeight="true" x14ac:dyDescent="0.2">
      <c r="A5315" s="34">
        <v>5116</v>
      </c>
      <c r="B5315" s="34">
        <v>106</v>
      </c>
      <c r="C5315" s="35">
        <v>0</v>
      </c>
      <c r="D5315" s="35">
        <v>24.7</v>
      </c>
    </row>
    <row r="5316" ht="15.75" customHeight="true" x14ac:dyDescent="0.2">
      <c r="A5316" s="34">
        <v>5859</v>
      </c>
      <c r="B5316" s="34">
        <v>290</v>
      </c>
      <c r="C5316" s="35">
        <v>0</v>
      </c>
      <c r="D5316" s="35">
        <v>27.6</v>
      </c>
    </row>
    <row r="5317" ht="15.75" customHeight="true" x14ac:dyDescent="0.2">
      <c r="A5317" s="34">
        <v>6478</v>
      </c>
      <c r="B5317" s="34">
        <v>330</v>
      </c>
      <c r="C5317" s="35">
        <v>3.6</v>
      </c>
      <c r="D5317" s="35">
        <v>29.4</v>
      </c>
    </row>
    <row r="5318" ht="15.75" customHeight="true" x14ac:dyDescent="0.2">
      <c r="A5318" s="34">
        <v>7165</v>
      </c>
      <c r="B5318" s="34">
        <v>424</v>
      </c>
      <c r="C5318" s="35">
        <v>4.5</v>
      </c>
      <c r="D5318" s="35">
        <v>31.4</v>
      </c>
    </row>
    <row r="5319" ht="15.75" customHeight="true" x14ac:dyDescent="0.2">
      <c r="A5319" s="34">
        <v>7554</v>
      </c>
      <c r="B5319" s="34">
        <v>573</v>
      </c>
      <c r="C5319" s="35">
        <v>7.7</v>
      </c>
      <c r="D5319" s="35">
        <v>31.9</v>
      </c>
    </row>
    <row r="5320" ht="15.75" customHeight="true" x14ac:dyDescent="0.2">
      <c r="A5320" s="34">
        <v>7798</v>
      </c>
      <c r="B5320" s="34">
        <v>813</v>
      </c>
      <c r="C5320" s="35">
        <v>8.1</v>
      </c>
      <c r="D5320" s="35">
        <v>31.8</v>
      </c>
    </row>
    <row r="5321" ht="15.75" customHeight="true" x14ac:dyDescent="0.2">
      <c r="A5321" s="34">
        <v>8184</v>
      </c>
      <c r="B5321" s="34">
        <v>962</v>
      </c>
      <c r="C5321" s="35">
        <v>8.6</v>
      </c>
      <c r="D5321" s="35">
        <v>32.6</v>
      </c>
    </row>
    <row r="5322" ht="15.75" customHeight="true" x14ac:dyDescent="0.2">
      <c r="A5322" s="34">
        <v>8742</v>
      </c>
      <c r="B5322" s="34">
        <v>849</v>
      </c>
      <c r="C5322" s="35">
        <v>10.9</v>
      </c>
      <c r="D5322" s="35">
        <v>31.9</v>
      </c>
    </row>
    <row r="5323" ht="15.75" customHeight="true" x14ac:dyDescent="0.2">
      <c r="A5323" s="34">
        <v>8771</v>
      </c>
      <c r="B5323" s="34">
        <v>564</v>
      </c>
      <c r="C5323" s="35">
        <v>11.8</v>
      </c>
      <c r="D5323" s="35">
        <v>31.2</v>
      </c>
    </row>
    <row r="5324" ht="15.75" customHeight="true" x14ac:dyDescent="0.2">
      <c r="A5324" s="34">
        <v>8298</v>
      </c>
      <c r="B5324" s="34">
        <v>400</v>
      </c>
      <c r="C5324" s="35">
        <v>12.7</v>
      </c>
      <c r="D5324" s="35">
        <v>30.3</v>
      </c>
    </row>
    <row r="5325" ht="15.75" customHeight="true" x14ac:dyDescent="0.2">
      <c r="A5325" s="34">
        <v>7801</v>
      </c>
      <c r="B5325" s="34">
        <v>286</v>
      </c>
      <c r="C5325" s="35">
        <v>11.3</v>
      </c>
      <c r="D5325" s="35">
        <v>29.3</v>
      </c>
    </row>
    <row r="5326" ht="15.75" customHeight="true" x14ac:dyDescent="0.2">
      <c r="A5326" s="34">
        <v>7901</v>
      </c>
      <c r="B5326" s="34">
        <v>185</v>
      </c>
      <c r="C5326" s="35">
        <v>10.4</v>
      </c>
      <c r="D5326" s="35">
        <v>28.4</v>
      </c>
    </row>
    <row r="5327" ht="15.75" customHeight="true" x14ac:dyDescent="0.2">
      <c r="A5327" s="34">
        <v>7897</v>
      </c>
      <c r="B5327" s="34">
        <v>55</v>
      </c>
      <c r="C5327" s="35">
        <v>7.7</v>
      </c>
      <c r="D5327" s="35">
        <v>26.7</v>
      </c>
    </row>
    <row r="5328" ht="15.75" customHeight="true" x14ac:dyDescent="0.2">
      <c r="A5328" s="34">
        <v>8705</v>
      </c>
      <c r="B5328" s="34">
        <v>4</v>
      </c>
      <c r="C5328" s="35">
        <v>6.3</v>
      </c>
      <c r="D5328" s="35">
        <v>26.1</v>
      </c>
    </row>
    <row r="5329" ht="15.75" customHeight="true" x14ac:dyDescent="0.2">
      <c r="A5329" s="34">
        <v>9942</v>
      </c>
      <c r="B5329" s="34">
        <v>0</v>
      </c>
      <c r="C5329" s="35">
        <v>5.9</v>
      </c>
      <c r="D5329" s="35">
        <v>25.8</v>
      </c>
    </row>
    <row r="5330" ht="15.75" customHeight="true" x14ac:dyDescent="0.2">
      <c r="A5330" s="34">
        <v>10596</v>
      </c>
      <c r="B5330" s="34">
        <v>0</v>
      </c>
      <c r="C5330" s="35">
        <v>4.5</v>
      </c>
      <c r="D5330" s="35">
        <v>25.7</v>
      </c>
    </row>
    <row r="5331" ht="15.75" customHeight="true" x14ac:dyDescent="0.2">
      <c r="A5331" s="34">
        <v>9830</v>
      </c>
      <c r="B5331" s="34">
        <v>0</v>
      </c>
      <c r="C5331" s="35">
        <v>3.2</v>
      </c>
      <c r="D5331" s="35">
        <v>25.6</v>
      </c>
    </row>
    <row r="5332" ht="15.75" customHeight="true" x14ac:dyDescent="0.2">
      <c r="A5332" s="34">
        <v>8131</v>
      </c>
      <c r="B5332" s="34">
        <v>0</v>
      </c>
      <c r="C5332" s="35">
        <v>1.4</v>
      </c>
      <c r="D5332" s="35">
        <v>25.6</v>
      </c>
    </row>
    <row r="5333" ht="15.75" customHeight="true" x14ac:dyDescent="0.2">
      <c r="A5333" s="34">
        <v>6099</v>
      </c>
      <c r="B5333" s="34">
        <v>0</v>
      </c>
      <c r="C5333" s="35">
        <v>2.2999999999999998</v>
      </c>
      <c r="D5333" s="35">
        <v>25.4</v>
      </c>
    </row>
    <row r="5334" ht="15.75" customHeight="true" x14ac:dyDescent="0.2">
      <c r="A5334" s="34">
        <v>4971</v>
      </c>
      <c r="B5334" s="34">
        <v>0</v>
      </c>
      <c r="C5334" s="35">
        <v>6.3</v>
      </c>
      <c r="D5334" s="35">
        <v>25</v>
      </c>
    </row>
    <row r="5335" ht="15.75" customHeight="true" x14ac:dyDescent="0.2">
      <c r="A5335" s="34">
        <v>4469</v>
      </c>
      <c r="B5335" s="34">
        <v>0</v>
      </c>
      <c r="C5335" s="35">
        <v>7.2</v>
      </c>
      <c r="D5335" s="35">
        <v>24.3</v>
      </c>
    </row>
    <row r="5336" ht="15.75" customHeight="true" x14ac:dyDescent="0.2">
      <c r="A5336" s="34">
        <v>4305</v>
      </c>
      <c r="B5336" s="34">
        <v>0</v>
      </c>
      <c r="C5336" s="35">
        <v>8.1</v>
      </c>
      <c r="D5336" s="35">
        <v>23.1</v>
      </c>
    </row>
    <row r="5337" ht="15.75" customHeight="true" x14ac:dyDescent="0.2">
      <c r="A5337" s="34">
        <v>4296</v>
      </c>
      <c r="B5337" s="34">
        <v>23</v>
      </c>
      <c r="C5337" s="35">
        <v>7.7</v>
      </c>
      <c r="D5337" s="35">
        <v>23.2</v>
      </c>
    </row>
    <row r="5338" ht="15.75" customHeight="true" x14ac:dyDescent="0.2">
      <c r="A5338" s="34">
        <v>4288</v>
      </c>
      <c r="B5338" s="34">
        <v>53</v>
      </c>
      <c r="C5338" s="35">
        <v>4.5</v>
      </c>
      <c r="D5338" s="35">
        <v>23</v>
      </c>
    </row>
    <row r="5339" ht="15.75" customHeight="true" x14ac:dyDescent="0.2">
      <c r="A5339" s="34">
        <v>5097</v>
      </c>
      <c r="B5339" s="34">
        <v>48</v>
      </c>
      <c r="C5339" s="35">
        <v>5</v>
      </c>
      <c r="D5339" s="35">
        <v>23.2</v>
      </c>
    </row>
    <row r="5340" ht="15.75" customHeight="true" x14ac:dyDescent="0.2">
      <c r="A5340" s="34">
        <v>5905</v>
      </c>
      <c r="B5340" s="34">
        <v>97</v>
      </c>
      <c r="C5340" s="35">
        <v>3.6</v>
      </c>
      <c r="D5340" s="35">
        <v>22.9</v>
      </c>
    </row>
    <row r="5341" ht="15.75" customHeight="true" x14ac:dyDescent="0.2">
      <c r="A5341" s="34">
        <v>6464</v>
      </c>
      <c r="B5341" s="34">
        <v>156</v>
      </c>
      <c r="C5341" s="35">
        <v>2.7</v>
      </c>
      <c r="D5341" s="35">
        <v>19</v>
      </c>
    </row>
    <row r="5342" ht="15.75" customHeight="true" x14ac:dyDescent="0.2">
      <c r="A5342" s="34">
        <v>7092</v>
      </c>
      <c r="B5342" s="34">
        <v>244</v>
      </c>
      <c r="C5342" s="35">
        <v>1.4</v>
      </c>
      <c r="D5342" s="35">
        <v>18.8</v>
      </c>
    </row>
    <row r="5343" ht="15.75" customHeight="true" x14ac:dyDescent="0.2">
      <c r="A5343" s="34">
        <v>7557</v>
      </c>
      <c r="B5343" s="34">
        <v>467</v>
      </c>
      <c r="C5343" s="35">
        <v>4.5</v>
      </c>
      <c r="D5343" s="35">
        <v>18.8</v>
      </c>
    </row>
    <row r="5344" ht="15.75" customHeight="true" x14ac:dyDescent="0.2">
      <c r="A5344" s="34">
        <v>7943</v>
      </c>
      <c r="B5344" s="34">
        <v>690</v>
      </c>
      <c r="C5344" s="35">
        <v>1.8</v>
      </c>
      <c r="D5344" s="35">
        <v>19.899999999999999</v>
      </c>
    </row>
    <row r="5345" ht="15.75" customHeight="true" x14ac:dyDescent="0.2">
      <c r="A5345" s="34">
        <v>8466</v>
      </c>
      <c r="B5345" s="34">
        <v>782</v>
      </c>
      <c r="C5345" s="35">
        <v>0</v>
      </c>
      <c r="D5345" s="35">
        <v>21.8</v>
      </c>
    </row>
    <row r="5346" ht="15.75" customHeight="true" x14ac:dyDescent="0.2">
      <c r="A5346" s="34">
        <v>9084</v>
      </c>
      <c r="B5346" s="34">
        <v>724</v>
      </c>
      <c r="C5346" s="35">
        <v>3.6</v>
      </c>
      <c r="D5346" s="35">
        <v>23.8</v>
      </c>
    </row>
    <row r="5347" ht="15.75" customHeight="true" x14ac:dyDescent="0.2">
      <c r="A5347" s="34">
        <v>8870</v>
      </c>
      <c r="B5347" s="34">
        <v>594</v>
      </c>
      <c r="C5347" s="35">
        <v>3.6</v>
      </c>
      <c r="D5347" s="35">
        <v>24.8</v>
      </c>
    </row>
    <row r="5348" ht="15.75" customHeight="true" x14ac:dyDescent="0.2">
      <c r="A5348" s="34">
        <v>8346</v>
      </c>
      <c r="B5348" s="34">
        <v>340</v>
      </c>
      <c r="C5348" s="35">
        <v>5.4</v>
      </c>
      <c r="D5348" s="35">
        <v>24.8</v>
      </c>
    </row>
    <row r="5349" ht="15.75" customHeight="true" x14ac:dyDescent="0.2">
      <c r="A5349" s="34">
        <v>8054</v>
      </c>
      <c r="B5349" s="34">
        <v>268</v>
      </c>
      <c r="C5349" s="35">
        <v>5</v>
      </c>
      <c r="D5349" s="35">
        <v>24.8</v>
      </c>
    </row>
    <row r="5350" ht="15.75" customHeight="true" x14ac:dyDescent="0.2">
      <c r="A5350" s="34">
        <v>7594</v>
      </c>
      <c r="B5350" s="34">
        <v>128</v>
      </c>
      <c r="C5350" s="35">
        <v>4.5</v>
      </c>
      <c r="D5350" s="35">
        <v>23.8</v>
      </c>
    </row>
    <row r="5351" ht="15.75" customHeight="true" x14ac:dyDescent="0.2">
      <c r="A5351" s="34">
        <v>7696</v>
      </c>
      <c r="B5351" s="34">
        <v>43</v>
      </c>
      <c r="C5351" s="35">
        <v>3.2</v>
      </c>
      <c r="D5351" s="35">
        <v>22.6</v>
      </c>
    </row>
    <row r="5352" ht="15.75" customHeight="true" x14ac:dyDescent="0.2">
      <c r="A5352" s="34">
        <v>8587</v>
      </c>
      <c r="B5352" s="34">
        <v>8</v>
      </c>
      <c r="C5352" s="35">
        <v>1.4</v>
      </c>
      <c r="D5352" s="35">
        <v>22.2</v>
      </c>
    </row>
    <row r="5353" ht="15.75" customHeight="true" x14ac:dyDescent="0.2">
      <c r="A5353" s="34">
        <v>9699</v>
      </c>
      <c r="B5353" s="34">
        <v>0</v>
      </c>
      <c r="C5353" s="35">
        <v>0</v>
      </c>
      <c r="D5353" s="35">
        <v>21.8</v>
      </c>
    </row>
    <row r="5354" ht="15.75" customHeight="true" x14ac:dyDescent="0.2">
      <c r="A5354" s="34">
        <v>10630</v>
      </c>
      <c r="B5354" s="34">
        <v>0</v>
      </c>
      <c r="C5354" s="35">
        <v>1.4</v>
      </c>
      <c r="D5354" s="35">
        <v>21.4</v>
      </c>
    </row>
    <row r="5355" ht="15.75" customHeight="true" x14ac:dyDescent="0.2">
      <c r="A5355" s="34">
        <v>9695</v>
      </c>
      <c r="B5355" s="34">
        <v>0</v>
      </c>
      <c r="C5355" s="35">
        <v>1.8</v>
      </c>
      <c r="D5355" s="35">
        <v>20.7</v>
      </c>
    </row>
    <row r="5356" ht="15.75" customHeight="true" x14ac:dyDescent="0.2">
      <c r="A5356" s="34">
        <v>8067</v>
      </c>
      <c r="B5356" s="34">
        <v>0</v>
      </c>
      <c r="C5356" s="35">
        <v>0.9</v>
      </c>
      <c r="D5356" s="35">
        <v>20.399999999999999</v>
      </c>
    </row>
    <row r="5357" ht="15.75" customHeight="true" x14ac:dyDescent="0.2">
      <c r="A5357" s="34">
        <v>6130</v>
      </c>
      <c r="B5357" s="34">
        <v>0</v>
      </c>
      <c r="C5357" s="35">
        <v>1.8</v>
      </c>
      <c r="D5357" s="35">
        <v>19.899999999999999</v>
      </c>
    </row>
    <row r="5358" ht="15.75" customHeight="true" x14ac:dyDescent="0.2">
      <c r="A5358" s="34">
        <v>5002</v>
      </c>
      <c r="B5358" s="34">
        <v>0</v>
      </c>
      <c r="C5358" s="35">
        <v>1.8</v>
      </c>
      <c r="D5358" s="35">
        <v>19.5</v>
      </c>
    </row>
    <row r="5359" ht="15.75" customHeight="true" x14ac:dyDescent="0.2">
      <c r="A5359" s="34">
        <v>4690</v>
      </c>
      <c r="B5359" s="34">
        <v>0</v>
      </c>
      <c r="C5359" s="35">
        <v>2.7</v>
      </c>
      <c r="D5359" s="35">
        <v>18.899999999999999</v>
      </c>
    </row>
    <row r="5360" ht="15.75" customHeight="true" x14ac:dyDescent="0.2">
      <c r="A5360" s="34">
        <v>4336</v>
      </c>
      <c r="B5360" s="34">
        <v>0</v>
      </c>
      <c r="C5360" s="35">
        <v>1.8</v>
      </c>
      <c r="D5360" s="35">
        <v>18.600000000000001</v>
      </c>
    </row>
    <row r="5361" ht="15.75" customHeight="true" x14ac:dyDescent="0.2">
      <c r="A5361" s="34">
        <v>4152</v>
      </c>
      <c r="B5361" s="34">
        <v>28</v>
      </c>
      <c r="C5361" s="35">
        <v>4.0999999999999996</v>
      </c>
      <c r="D5361" s="35">
        <v>18.100000000000001</v>
      </c>
    </row>
    <row r="5362" ht="15.75" customHeight="true" x14ac:dyDescent="0.2">
      <c r="A5362" s="34">
        <v>4583</v>
      </c>
      <c r="B5362" s="34">
        <v>32</v>
      </c>
      <c r="C5362" s="35">
        <v>6.3</v>
      </c>
      <c r="D5362" s="35">
        <v>18.3</v>
      </c>
    </row>
    <row r="5363" ht="15.75" customHeight="true" x14ac:dyDescent="0.2">
      <c r="A5363" s="34">
        <v>5247</v>
      </c>
      <c r="B5363" s="34">
        <v>76</v>
      </c>
      <c r="C5363" s="35">
        <v>5.9</v>
      </c>
      <c r="D5363" s="35">
        <v>20.100000000000001</v>
      </c>
    </row>
    <row r="5364" ht="15.75" customHeight="true" x14ac:dyDescent="0.2">
      <c r="A5364" s="34">
        <v>5871</v>
      </c>
      <c r="B5364" s="34">
        <v>68</v>
      </c>
      <c r="C5364" s="35">
        <v>4.0999999999999996</v>
      </c>
      <c r="D5364" s="35">
        <v>21.9</v>
      </c>
    </row>
    <row r="5365" ht="15.75" customHeight="true" x14ac:dyDescent="0.2">
      <c r="A5365" s="34">
        <v>6363</v>
      </c>
      <c r="B5365" s="34">
        <v>178</v>
      </c>
      <c r="C5365" s="35">
        <v>0</v>
      </c>
      <c r="D5365" s="35">
        <v>24.6</v>
      </c>
    </row>
    <row r="5366" ht="15.75" customHeight="true" x14ac:dyDescent="0.2">
      <c r="A5366" s="34">
        <v>7459</v>
      </c>
      <c r="B5366" s="34">
        <v>254</v>
      </c>
      <c r="C5366" s="35">
        <v>1.4</v>
      </c>
      <c r="D5366" s="35">
        <v>25.8</v>
      </c>
    </row>
    <row r="5367" ht="15.75" customHeight="true" x14ac:dyDescent="0.2">
      <c r="A5367" s="34">
        <v>7394</v>
      </c>
      <c r="B5367" s="34">
        <v>466</v>
      </c>
      <c r="C5367" s="35">
        <v>5.9</v>
      </c>
      <c r="D5367" s="35">
        <v>25.8</v>
      </c>
    </row>
    <row r="5368" ht="15.75" customHeight="true" x14ac:dyDescent="0.2">
      <c r="A5368" s="34">
        <v>7829</v>
      </c>
      <c r="B5368" s="34">
        <v>757</v>
      </c>
      <c r="C5368" s="35">
        <v>5</v>
      </c>
      <c r="D5368" s="35">
        <v>27</v>
      </c>
    </row>
    <row r="5369" ht="15.75" customHeight="true" x14ac:dyDescent="0.2">
      <c r="A5369" s="34">
        <v>8015</v>
      </c>
      <c r="B5369" s="34">
        <v>829</v>
      </c>
      <c r="C5369" s="35">
        <v>8.1</v>
      </c>
      <c r="D5369" s="35">
        <v>26.9</v>
      </c>
    </row>
    <row r="5370" ht="15.75" customHeight="true" x14ac:dyDescent="0.2">
      <c r="A5370" s="34">
        <v>8947</v>
      </c>
      <c r="B5370" s="34">
        <v>774</v>
      </c>
      <c r="C5370" s="35">
        <v>8.6</v>
      </c>
      <c r="D5370" s="35">
        <v>26.8</v>
      </c>
    </row>
    <row r="5371" ht="15.75" customHeight="true" x14ac:dyDescent="0.2">
      <c r="A5371" s="34">
        <v>8802</v>
      </c>
      <c r="B5371" s="34">
        <v>533</v>
      </c>
      <c r="C5371" s="35">
        <v>10</v>
      </c>
      <c r="D5371" s="35">
        <v>26.6</v>
      </c>
    </row>
    <row r="5372" ht="15.75" customHeight="true" x14ac:dyDescent="0.2">
      <c r="A5372" s="34">
        <v>8214</v>
      </c>
      <c r="B5372" s="34">
        <v>241</v>
      </c>
      <c r="C5372" s="35">
        <v>8.6</v>
      </c>
      <c r="D5372" s="35">
        <v>26.6</v>
      </c>
    </row>
    <row r="5373" ht="15.75" customHeight="true" x14ac:dyDescent="0.2">
      <c r="A5373" s="34">
        <v>7835</v>
      </c>
      <c r="B5373" s="34">
        <v>72</v>
      </c>
      <c r="C5373" s="35">
        <v>8.1</v>
      </c>
      <c r="D5373" s="35">
        <v>26.1</v>
      </c>
    </row>
    <row r="5374" ht="15.75" customHeight="true" x14ac:dyDescent="0.2">
      <c r="A5374" s="34">
        <v>7879</v>
      </c>
      <c r="B5374" s="34">
        <v>27</v>
      </c>
      <c r="C5374" s="35">
        <v>8.1</v>
      </c>
      <c r="D5374" s="35">
        <v>24.9</v>
      </c>
    </row>
    <row r="5375" ht="15.75" customHeight="true" x14ac:dyDescent="0.2">
      <c r="A5375" s="34">
        <v>7869</v>
      </c>
      <c r="B5375" s="34">
        <v>17</v>
      </c>
      <c r="C5375" s="35">
        <v>6.3</v>
      </c>
      <c r="D5375" s="35">
        <v>24.4</v>
      </c>
    </row>
    <row r="5376" ht="15.75" customHeight="true" x14ac:dyDescent="0.2">
      <c r="A5376" s="34">
        <v>9076</v>
      </c>
      <c r="B5376" s="34">
        <v>7</v>
      </c>
      <c r="C5376" s="35">
        <v>4.0999999999999996</v>
      </c>
      <c r="D5376" s="35">
        <v>24.2</v>
      </c>
    </row>
    <row r="5377" ht="15.75" customHeight="true" x14ac:dyDescent="0.2">
      <c r="A5377" s="34">
        <v>9864</v>
      </c>
      <c r="B5377" s="34">
        <v>0</v>
      </c>
      <c r="C5377" s="35">
        <v>2.7</v>
      </c>
      <c r="D5377" s="35">
        <v>24</v>
      </c>
    </row>
    <row r="5378" ht="15.75" customHeight="true" x14ac:dyDescent="0.2">
      <c r="A5378" s="34">
        <v>10218</v>
      </c>
      <c r="B5378" s="34">
        <v>0</v>
      </c>
      <c r="C5378" s="35">
        <v>1.8</v>
      </c>
      <c r="D5378" s="35">
        <v>23.9</v>
      </c>
    </row>
    <row r="5379" ht="15.75" customHeight="true" x14ac:dyDescent="0.2">
      <c r="A5379" s="34">
        <v>9430</v>
      </c>
      <c r="B5379" s="34">
        <v>0</v>
      </c>
      <c r="C5379" s="35">
        <v>1.8</v>
      </c>
      <c r="D5379" s="35">
        <v>23.6</v>
      </c>
    </row>
    <row r="5380" ht="15.75" customHeight="true" x14ac:dyDescent="0.2">
      <c r="A5380" s="34">
        <v>7668</v>
      </c>
      <c r="B5380" s="34">
        <v>0</v>
      </c>
      <c r="C5380" s="35">
        <v>2.7</v>
      </c>
      <c r="D5380" s="35">
        <v>23</v>
      </c>
    </row>
    <row r="5381" ht="15.75" customHeight="true" x14ac:dyDescent="0.2">
      <c r="A5381" s="34">
        <v>5895</v>
      </c>
      <c r="B5381" s="34">
        <v>0</v>
      </c>
      <c r="C5381" s="35">
        <v>2.2999999999999998</v>
      </c>
      <c r="D5381" s="35">
        <v>22.2</v>
      </c>
    </row>
    <row r="5382" ht="15.75" customHeight="true" x14ac:dyDescent="0.2">
      <c r="A5382" s="34">
        <v>4862</v>
      </c>
      <c r="B5382" s="34">
        <v>0</v>
      </c>
      <c r="C5382" s="35">
        <v>1.8</v>
      </c>
      <c r="D5382" s="35">
        <v>21.7</v>
      </c>
    </row>
    <row r="5383" ht="15.75" customHeight="true" x14ac:dyDescent="0.2">
      <c r="A5383" s="34">
        <v>4447</v>
      </c>
      <c r="B5383" s="34">
        <v>0</v>
      </c>
      <c r="C5383" s="35">
        <v>2.7</v>
      </c>
      <c r="D5383" s="35">
        <v>21.4</v>
      </c>
    </row>
    <row r="5384" ht="15.75" customHeight="true" x14ac:dyDescent="0.2">
      <c r="A5384" s="34">
        <v>4097</v>
      </c>
      <c r="B5384" s="34">
        <v>0</v>
      </c>
      <c r="C5384" s="35">
        <v>2.7</v>
      </c>
      <c r="D5384" s="35">
        <v>20.9</v>
      </c>
    </row>
    <row r="5385" ht="15.75" customHeight="true" x14ac:dyDescent="0.2">
      <c r="A5385" s="34">
        <v>4180</v>
      </c>
      <c r="B5385" s="34">
        <v>28</v>
      </c>
      <c r="C5385" s="35">
        <v>1.4</v>
      </c>
      <c r="D5385" s="35">
        <v>20.6</v>
      </c>
    </row>
    <row r="5386" ht="15.75" customHeight="true" x14ac:dyDescent="0.2">
      <c r="A5386" s="34">
        <v>4256</v>
      </c>
      <c r="B5386" s="34">
        <v>91</v>
      </c>
      <c r="C5386" s="35">
        <v>0</v>
      </c>
      <c r="D5386" s="35">
        <v>21.3</v>
      </c>
    </row>
    <row r="5387" ht="15.75" customHeight="true" x14ac:dyDescent="0.2">
      <c r="A5387" s="34">
        <v>4928</v>
      </c>
      <c r="B5387" s="34">
        <v>104</v>
      </c>
      <c r="C5387" s="35">
        <v>1.4</v>
      </c>
      <c r="D5387" s="35">
        <v>22.6</v>
      </c>
    </row>
    <row r="5388" ht="15.75" customHeight="true" x14ac:dyDescent="0.2">
      <c r="A5388" s="34">
        <v>5508</v>
      </c>
      <c r="B5388" s="34">
        <v>177</v>
      </c>
      <c r="C5388" s="35">
        <v>1.4</v>
      </c>
      <c r="D5388" s="35">
        <v>24.4</v>
      </c>
    </row>
    <row r="5389" ht="15.75" customHeight="true" x14ac:dyDescent="0.2">
      <c r="A5389" s="34">
        <v>6569</v>
      </c>
      <c r="B5389" s="34">
        <v>86</v>
      </c>
      <c r="C5389" s="35">
        <v>4.5</v>
      </c>
      <c r="D5389" s="35">
        <v>24.5</v>
      </c>
    </row>
    <row r="5390" ht="15.75" customHeight="true" x14ac:dyDescent="0.2">
      <c r="A5390" s="34">
        <v>6789</v>
      </c>
      <c r="B5390" s="34">
        <v>222</v>
      </c>
      <c r="C5390" s="35">
        <v>3.2</v>
      </c>
      <c r="D5390" s="35">
        <v>26.4</v>
      </c>
    </row>
    <row r="5391" ht="15.75" customHeight="true" x14ac:dyDescent="0.2">
      <c r="A5391" s="34">
        <v>7068</v>
      </c>
      <c r="B5391" s="34">
        <v>461</v>
      </c>
      <c r="C5391" s="35">
        <v>5.9</v>
      </c>
      <c r="D5391" s="35">
        <v>27.5</v>
      </c>
    </row>
    <row r="5392" ht="15.75" customHeight="true" x14ac:dyDescent="0.2">
      <c r="A5392" s="34">
        <v>7812</v>
      </c>
      <c r="B5392" s="34">
        <v>694</v>
      </c>
      <c r="C5392" s="35">
        <v>7.7</v>
      </c>
      <c r="D5392" s="35">
        <v>28.2</v>
      </c>
    </row>
    <row r="5393" ht="15.75" customHeight="true" x14ac:dyDescent="0.2">
      <c r="A5393" s="34">
        <v>8305</v>
      </c>
      <c r="B5393" s="34">
        <v>831</v>
      </c>
      <c r="C5393" s="35">
        <v>9</v>
      </c>
      <c r="D5393" s="35">
        <v>28</v>
      </c>
    </row>
    <row r="5394" ht="15.75" customHeight="true" x14ac:dyDescent="0.2">
      <c r="A5394" s="34">
        <v>8519</v>
      </c>
      <c r="B5394" s="34">
        <v>795</v>
      </c>
      <c r="C5394" s="35">
        <v>9</v>
      </c>
      <c r="D5394" s="35">
        <v>27.7</v>
      </c>
    </row>
    <row r="5395" ht="15.75" customHeight="true" x14ac:dyDescent="0.2">
      <c r="A5395" s="34">
        <v>8758</v>
      </c>
      <c r="B5395" s="34">
        <v>571</v>
      </c>
      <c r="C5395" s="35">
        <v>8.1</v>
      </c>
      <c r="D5395" s="35">
        <v>27.7</v>
      </c>
    </row>
    <row r="5396" ht="15.75" customHeight="true" x14ac:dyDescent="0.2">
      <c r="A5396" s="34">
        <v>8198</v>
      </c>
      <c r="B5396" s="34">
        <v>405</v>
      </c>
      <c r="C5396" s="35">
        <v>9.5</v>
      </c>
      <c r="D5396" s="35">
        <v>27.2</v>
      </c>
    </row>
    <row r="5397" ht="15.75" customHeight="true" x14ac:dyDescent="0.2">
      <c r="A5397" s="34">
        <v>7817</v>
      </c>
      <c r="B5397" s="34">
        <v>280</v>
      </c>
      <c r="C5397" s="35">
        <v>9.5</v>
      </c>
      <c r="D5397" s="35">
        <v>26.7</v>
      </c>
    </row>
    <row r="5398" ht="15.75" customHeight="true" x14ac:dyDescent="0.2">
      <c r="A5398" s="34">
        <v>7479</v>
      </c>
      <c r="B5398" s="34">
        <v>196</v>
      </c>
      <c r="C5398" s="35">
        <v>8.6</v>
      </c>
      <c r="D5398" s="35">
        <v>26</v>
      </c>
    </row>
    <row r="5399" ht="15.75" customHeight="true" x14ac:dyDescent="0.2">
      <c r="A5399" s="34">
        <v>7668</v>
      </c>
      <c r="B5399" s="34">
        <v>67</v>
      </c>
      <c r="C5399" s="35">
        <v>6.8</v>
      </c>
      <c r="D5399" s="35">
        <v>24.5</v>
      </c>
    </row>
    <row r="5400" ht="15.75" customHeight="true" x14ac:dyDescent="0.2">
      <c r="A5400" s="34">
        <v>8336</v>
      </c>
      <c r="B5400" s="34">
        <v>26</v>
      </c>
      <c r="C5400" s="35">
        <v>3.2</v>
      </c>
      <c r="D5400" s="35">
        <v>23.8</v>
      </c>
    </row>
    <row r="5401" ht="15.75" customHeight="true" x14ac:dyDescent="0.2">
      <c r="A5401" s="34">
        <v>10098</v>
      </c>
      <c r="B5401" s="34">
        <v>0</v>
      </c>
      <c r="C5401" s="35">
        <v>2.7</v>
      </c>
      <c r="D5401" s="35">
        <v>23.8</v>
      </c>
    </row>
    <row r="5402" ht="15.75" customHeight="true" x14ac:dyDescent="0.2">
      <c r="A5402" s="34">
        <v>10447</v>
      </c>
      <c r="B5402" s="34">
        <v>0</v>
      </c>
      <c r="C5402" s="35">
        <v>1.4</v>
      </c>
      <c r="D5402" s="35">
        <v>23.6</v>
      </c>
    </row>
    <row r="5403" ht="15.75" customHeight="true" x14ac:dyDescent="0.2">
      <c r="A5403" s="34">
        <v>9403</v>
      </c>
      <c r="B5403" s="34">
        <v>0</v>
      </c>
      <c r="C5403" s="35">
        <v>5.9</v>
      </c>
      <c r="D5403" s="35">
        <v>21.8</v>
      </c>
    </row>
    <row r="5404" ht="15.75" customHeight="true" x14ac:dyDescent="0.2">
      <c r="A5404" s="34">
        <v>7859</v>
      </c>
      <c r="B5404" s="34">
        <v>0</v>
      </c>
      <c r="C5404" s="35">
        <v>5.4</v>
      </c>
      <c r="D5404" s="35">
        <v>20.9</v>
      </c>
    </row>
    <row r="5405" ht="15.75" customHeight="true" x14ac:dyDescent="0.2">
      <c r="A5405" s="34">
        <v>6123</v>
      </c>
      <c r="B5405" s="34">
        <v>0</v>
      </c>
      <c r="C5405" s="35">
        <v>4.0999999999999996</v>
      </c>
      <c r="D5405" s="35">
        <v>20.2</v>
      </c>
    </row>
    <row r="5406" ht="15.75" customHeight="true" x14ac:dyDescent="0.2">
      <c r="A5406" s="34">
        <v>4887</v>
      </c>
      <c r="B5406" s="34">
        <v>0</v>
      </c>
      <c r="C5406" s="35">
        <v>5.9</v>
      </c>
      <c r="D5406" s="35">
        <v>19.899999999999999</v>
      </c>
    </row>
    <row r="5407" ht="15.75" customHeight="true" x14ac:dyDescent="0.2">
      <c r="A5407" s="34">
        <v>4551</v>
      </c>
      <c r="B5407" s="34">
        <v>0</v>
      </c>
      <c r="C5407" s="35">
        <v>2.7</v>
      </c>
      <c r="D5407" s="35">
        <v>19.399999999999999</v>
      </c>
    </row>
    <row r="5408" ht="15.75" customHeight="true" x14ac:dyDescent="0.2">
      <c r="A5408" s="34">
        <v>4146</v>
      </c>
      <c r="B5408" s="34">
        <v>0</v>
      </c>
      <c r="C5408" s="35">
        <v>1.4</v>
      </c>
      <c r="D5408" s="35">
        <v>18.399999999999999</v>
      </c>
    </row>
    <row r="5409" ht="15.75" customHeight="true" x14ac:dyDescent="0.2">
      <c r="A5409" s="34">
        <v>4171</v>
      </c>
      <c r="B5409" s="34">
        <v>29</v>
      </c>
      <c r="C5409" s="35">
        <v>6.3</v>
      </c>
      <c r="D5409" s="35">
        <v>18.7</v>
      </c>
    </row>
    <row r="5410" ht="15.75" customHeight="true" x14ac:dyDescent="0.2">
      <c r="A5410" s="34">
        <v>4475</v>
      </c>
      <c r="B5410" s="34">
        <v>69</v>
      </c>
      <c r="C5410" s="35">
        <v>2.2999999999999998</v>
      </c>
      <c r="D5410" s="35">
        <v>18.899999999999999</v>
      </c>
    </row>
    <row r="5411" ht="15.75" customHeight="true" x14ac:dyDescent="0.2">
      <c r="A5411" s="34">
        <v>5128</v>
      </c>
      <c r="B5411" s="34">
        <v>210</v>
      </c>
      <c r="C5411" s="35">
        <v>2.2999999999999998</v>
      </c>
      <c r="D5411" s="35">
        <v>21.6</v>
      </c>
    </row>
    <row r="5412" ht="15.75" customHeight="true" x14ac:dyDescent="0.2">
      <c r="A5412" s="34">
        <v>5726</v>
      </c>
      <c r="B5412" s="34">
        <v>253</v>
      </c>
      <c r="C5412" s="35">
        <v>0</v>
      </c>
      <c r="D5412" s="35">
        <v>24.1</v>
      </c>
    </row>
    <row r="5413" ht="15.75" customHeight="true" x14ac:dyDescent="0.2">
      <c r="A5413" s="34">
        <v>6505</v>
      </c>
      <c r="B5413" s="34">
        <v>302</v>
      </c>
      <c r="C5413" s="35">
        <v>0</v>
      </c>
      <c r="D5413" s="35">
        <v>26.3</v>
      </c>
    </row>
    <row r="5414" ht="15.75" customHeight="true" x14ac:dyDescent="0.2">
      <c r="A5414" s="34">
        <v>6904</v>
      </c>
      <c r="B5414" s="34">
        <v>402</v>
      </c>
      <c r="C5414" s="35">
        <v>3.2</v>
      </c>
      <c r="D5414" s="35">
        <v>28.5</v>
      </c>
    </row>
    <row r="5415" ht="15.75" customHeight="true" x14ac:dyDescent="0.2">
      <c r="A5415" s="34">
        <v>7508</v>
      </c>
      <c r="B5415" s="34">
        <v>606</v>
      </c>
      <c r="C5415" s="35">
        <v>5.9</v>
      </c>
      <c r="D5415" s="35">
        <v>28.9</v>
      </c>
    </row>
    <row r="5416" ht="15.75" customHeight="true" x14ac:dyDescent="0.2">
      <c r="A5416" s="34">
        <v>7913</v>
      </c>
      <c r="B5416" s="34">
        <v>841</v>
      </c>
      <c r="C5416" s="35">
        <v>7.7</v>
      </c>
      <c r="D5416" s="35">
        <v>29.3</v>
      </c>
    </row>
    <row r="5417" ht="15.75" customHeight="true" x14ac:dyDescent="0.2">
      <c r="A5417" s="34">
        <v>8108</v>
      </c>
      <c r="B5417" s="34">
        <v>845</v>
      </c>
      <c r="C5417" s="35">
        <v>7.2</v>
      </c>
      <c r="D5417" s="35">
        <v>29.5</v>
      </c>
    </row>
    <row r="5418" ht="15.75" customHeight="true" x14ac:dyDescent="0.2">
      <c r="A5418" s="34">
        <v>8776</v>
      </c>
      <c r="B5418" s="34">
        <v>843</v>
      </c>
      <c r="C5418" s="35">
        <v>8.6</v>
      </c>
      <c r="D5418" s="35">
        <v>29.5</v>
      </c>
    </row>
    <row r="5419" ht="15.75" customHeight="true" x14ac:dyDescent="0.2">
      <c r="A5419" s="34">
        <v>8600</v>
      </c>
      <c r="B5419" s="34">
        <v>606</v>
      </c>
      <c r="C5419" s="35">
        <v>8.1</v>
      </c>
      <c r="D5419" s="35">
        <v>28.8</v>
      </c>
    </row>
    <row r="5420" ht="15.75" customHeight="true" x14ac:dyDescent="0.2">
      <c r="A5420" s="34">
        <v>8162</v>
      </c>
      <c r="B5420" s="34">
        <v>408</v>
      </c>
      <c r="C5420" s="35">
        <v>7.7</v>
      </c>
      <c r="D5420" s="35">
        <v>28.6</v>
      </c>
    </row>
    <row r="5421" ht="15.75" customHeight="true" x14ac:dyDescent="0.2">
      <c r="A5421" s="34">
        <v>7750</v>
      </c>
      <c r="B5421" s="34">
        <v>286</v>
      </c>
      <c r="C5421" s="35">
        <v>6.8</v>
      </c>
      <c r="D5421" s="35">
        <v>27.9</v>
      </c>
    </row>
    <row r="5422" ht="15.75" customHeight="true" x14ac:dyDescent="0.2">
      <c r="A5422" s="34">
        <v>7451</v>
      </c>
      <c r="B5422" s="34">
        <v>192</v>
      </c>
      <c r="C5422" s="35">
        <v>6.3</v>
      </c>
      <c r="D5422" s="35">
        <v>26.9</v>
      </c>
    </row>
    <row r="5423" ht="15.75" customHeight="true" x14ac:dyDescent="0.2">
      <c r="A5423" s="34">
        <v>7526</v>
      </c>
      <c r="B5423" s="34">
        <v>65</v>
      </c>
      <c r="C5423" s="35">
        <v>4.5</v>
      </c>
      <c r="D5423" s="35">
        <v>25.3</v>
      </c>
    </row>
    <row r="5424" ht="15.75" customHeight="true" x14ac:dyDescent="0.2">
      <c r="A5424" s="34">
        <v>8458</v>
      </c>
      <c r="B5424" s="34">
        <v>17</v>
      </c>
      <c r="C5424" s="35">
        <v>5.4</v>
      </c>
      <c r="D5424" s="35">
        <v>24.5</v>
      </c>
    </row>
    <row r="5425" ht="15.75" customHeight="true" x14ac:dyDescent="0.2">
      <c r="A5425" s="34">
        <v>10221</v>
      </c>
      <c r="B5425" s="34">
        <v>0</v>
      </c>
      <c r="C5425" s="35">
        <v>2.7</v>
      </c>
      <c r="D5425" s="35">
        <v>23.9</v>
      </c>
    </row>
    <row r="5426" ht="15.75" customHeight="true" x14ac:dyDescent="0.2">
      <c r="A5426" s="34">
        <v>10629</v>
      </c>
      <c r="B5426" s="34">
        <v>0</v>
      </c>
      <c r="C5426" s="35">
        <v>2.2999999999999998</v>
      </c>
      <c r="D5426" s="35">
        <v>23.6</v>
      </c>
    </row>
    <row r="5427" ht="15.75" customHeight="true" x14ac:dyDescent="0.2">
      <c r="A5427" s="34">
        <v>9836</v>
      </c>
      <c r="B5427" s="34">
        <v>0</v>
      </c>
      <c r="C5427" s="35">
        <v>2.2999999999999998</v>
      </c>
      <c r="D5427" s="35">
        <v>23.3</v>
      </c>
    </row>
    <row r="5428" ht="15.75" customHeight="true" x14ac:dyDescent="0.2">
      <c r="A5428" s="34">
        <v>7862</v>
      </c>
      <c r="B5428" s="34">
        <v>0</v>
      </c>
      <c r="C5428" s="35">
        <v>2.2999999999999998</v>
      </c>
      <c r="D5428" s="35">
        <v>21.8</v>
      </c>
    </row>
    <row r="5429" ht="15.75" customHeight="true" x14ac:dyDescent="0.2">
      <c r="A5429" s="34">
        <v>6185</v>
      </c>
      <c r="B5429" s="34">
        <v>0</v>
      </c>
      <c r="C5429" s="35">
        <v>2.2999999999999998</v>
      </c>
      <c r="D5429" s="35">
        <v>21</v>
      </c>
    </row>
    <row r="5430" ht="15.75" customHeight="true" x14ac:dyDescent="0.2">
      <c r="A5430" s="34">
        <v>4908</v>
      </c>
      <c r="B5430" s="34">
        <v>0</v>
      </c>
      <c r="C5430" s="35">
        <v>3.6</v>
      </c>
      <c r="D5430" s="35">
        <v>20.399999999999999</v>
      </c>
    </row>
    <row r="5431" ht="15.75" customHeight="true" x14ac:dyDescent="0.2">
      <c r="A5431" s="34">
        <v>4462</v>
      </c>
      <c r="B5431" s="34">
        <v>0</v>
      </c>
      <c r="C5431" s="35">
        <v>5.9</v>
      </c>
      <c r="D5431" s="35">
        <v>19.899999999999999</v>
      </c>
    </row>
    <row r="5432" ht="15.75" customHeight="true" x14ac:dyDescent="0.2">
      <c r="A5432" s="34">
        <v>4227</v>
      </c>
      <c r="B5432" s="34">
        <v>0</v>
      </c>
      <c r="C5432" s="35">
        <v>5.9</v>
      </c>
      <c r="D5432" s="35">
        <v>19.7</v>
      </c>
    </row>
    <row r="5433" ht="15.75" customHeight="true" x14ac:dyDescent="0.2">
      <c r="A5433" s="34">
        <v>4152</v>
      </c>
      <c r="B5433" s="34">
        <v>25</v>
      </c>
      <c r="C5433" s="35">
        <v>6.8</v>
      </c>
      <c r="D5433" s="35">
        <v>19.399999999999999</v>
      </c>
    </row>
    <row r="5434" ht="15.75" customHeight="true" x14ac:dyDescent="0.2">
      <c r="A5434" s="34">
        <v>4390</v>
      </c>
      <c r="B5434" s="34">
        <v>158</v>
      </c>
      <c r="C5434" s="35">
        <v>1.8</v>
      </c>
      <c r="D5434" s="35">
        <v>20.100000000000001</v>
      </c>
    </row>
    <row r="5435" ht="15.75" customHeight="true" x14ac:dyDescent="0.2">
      <c r="A5435" s="34">
        <v>5156</v>
      </c>
      <c r="B5435" s="34">
        <v>260</v>
      </c>
      <c r="C5435" s="35">
        <v>3.6</v>
      </c>
      <c r="D5435" s="35">
        <v>22</v>
      </c>
    </row>
    <row r="5436" ht="15.75" customHeight="true" x14ac:dyDescent="0.2">
      <c r="A5436" s="34">
        <v>5702</v>
      </c>
      <c r="B5436" s="34">
        <v>302</v>
      </c>
      <c r="C5436" s="35">
        <v>4.5</v>
      </c>
      <c r="D5436" s="35">
        <v>24.3</v>
      </c>
    </row>
    <row r="5437" ht="15.75" customHeight="true" x14ac:dyDescent="0.2">
      <c r="A5437" s="34">
        <v>6332</v>
      </c>
      <c r="B5437" s="34">
        <v>344</v>
      </c>
      <c r="C5437" s="35">
        <v>1.4</v>
      </c>
      <c r="D5437" s="35">
        <v>26.1</v>
      </c>
    </row>
    <row r="5438" ht="15.75" customHeight="true" x14ac:dyDescent="0.2">
      <c r="A5438" s="34">
        <v>6954</v>
      </c>
      <c r="B5438" s="34">
        <v>423</v>
      </c>
      <c r="C5438" s="35">
        <v>1.4</v>
      </c>
      <c r="D5438" s="35">
        <v>27.4</v>
      </c>
    </row>
    <row r="5439" ht="15.75" customHeight="true" x14ac:dyDescent="0.2">
      <c r="A5439" s="34">
        <v>7331</v>
      </c>
      <c r="B5439" s="34">
        <v>597</v>
      </c>
      <c r="C5439" s="35">
        <v>4.5</v>
      </c>
      <c r="D5439" s="35">
        <v>28.5</v>
      </c>
    </row>
    <row r="5440" ht="15.75" customHeight="true" x14ac:dyDescent="0.2">
      <c r="A5440" s="34">
        <v>7843</v>
      </c>
      <c r="B5440" s="34">
        <v>811</v>
      </c>
      <c r="C5440" s="35">
        <v>7.2</v>
      </c>
      <c r="D5440" s="35">
        <v>28.3</v>
      </c>
    </row>
    <row r="5441" ht="15.75" customHeight="true" x14ac:dyDescent="0.2">
      <c r="A5441" s="34">
        <v>8076</v>
      </c>
      <c r="B5441" s="34">
        <v>957</v>
      </c>
      <c r="C5441" s="35">
        <v>5.9</v>
      </c>
      <c r="D5441" s="35">
        <v>28.7</v>
      </c>
    </row>
    <row r="5442" ht="15.75" customHeight="true" x14ac:dyDescent="0.2">
      <c r="A5442" s="34">
        <v>8674</v>
      </c>
      <c r="B5442" s="34">
        <v>769</v>
      </c>
      <c r="C5442" s="35">
        <v>6.8</v>
      </c>
      <c r="D5442" s="35">
        <v>29.2</v>
      </c>
    </row>
    <row r="5443" ht="15.75" customHeight="true" x14ac:dyDescent="0.2">
      <c r="A5443" s="34">
        <v>8880</v>
      </c>
      <c r="B5443" s="34">
        <v>519</v>
      </c>
      <c r="C5443" s="35">
        <v>8.1</v>
      </c>
      <c r="D5443" s="35">
        <v>28.7</v>
      </c>
    </row>
    <row r="5444" ht="15.75" customHeight="true" x14ac:dyDescent="0.2">
      <c r="A5444" s="34">
        <v>8029</v>
      </c>
      <c r="B5444" s="34">
        <v>341</v>
      </c>
      <c r="C5444" s="35">
        <v>8.1</v>
      </c>
      <c r="D5444" s="35">
        <v>28.1</v>
      </c>
    </row>
    <row r="5445" ht="15.75" customHeight="true" x14ac:dyDescent="0.2">
      <c r="A5445" s="34">
        <v>7816</v>
      </c>
      <c r="B5445" s="34">
        <v>252</v>
      </c>
      <c r="C5445" s="35">
        <v>7.2</v>
      </c>
      <c r="D5445" s="35">
        <v>27.6</v>
      </c>
    </row>
    <row r="5446" ht="15.75" customHeight="true" x14ac:dyDescent="0.2">
      <c r="A5446" s="34">
        <v>7403</v>
      </c>
      <c r="B5446" s="34">
        <v>269</v>
      </c>
      <c r="C5446" s="35">
        <v>6.3</v>
      </c>
      <c r="D5446" s="35">
        <v>26.9</v>
      </c>
    </row>
    <row r="5447" ht="15.75" customHeight="true" x14ac:dyDescent="0.2">
      <c r="A5447" s="34">
        <v>7820</v>
      </c>
      <c r="B5447" s="34">
        <v>183</v>
      </c>
      <c r="C5447" s="35">
        <v>6.3</v>
      </c>
      <c r="D5447" s="35">
        <v>25.3</v>
      </c>
    </row>
    <row r="5448" ht="15.75" customHeight="true" x14ac:dyDescent="0.2">
      <c r="A5448" s="34">
        <v>8580</v>
      </c>
      <c r="B5448" s="34">
        <v>34</v>
      </c>
      <c r="C5448" s="35">
        <v>3.2</v>
      </c>
      <c r="D5448" s="35">
        <v>24.5</v>
      </c>
    </row>
    <row r="5449" ht="15.75" customHeight="true" x14ac:dyDescent="0.2">
      <c r="A5449" s="34">
        <v>9661</v>
      </c>
      <c r="B5449" s="34">
        <v>0</v>
      </c>
      <c r="C5449" s="35">
        <v>0.9</v>
      </c>
      <c r="D5449" s="35">
        <v>24</v>
      </c>
    </row>
    <row r="5450" ht="15.75" customHeight="true" x14ac:dyDescent="0.2">
      <c r="A5450" s="34">
        <v>10436</v>
      </c>
      <c r="B5450" s="34">
        <v>0</v>
      </c>
      <c r="C5450" s="35">
        <v>1.8</v>
      </c>
      <c r="D5450" s="35">
        <v>23.3</v>
      </c>
    </row>
    <row r="5451" ht="15.75" customHeight="true" x14ac:dyDescent="0.2">
      <c r="A5451" s="34">
        <v>9560</v>
      </c>
      <c r="B5451" s="34">
        <v>0</v>
      </c>
      <c r="C5451" s="35">
        <v>2.2999999999999998</v>
      </c>
      <c r="D5451" s="35">
        <v>22.2</v>
      </c>
    </row>
    <row r="5452" ht="15.75" customHeight="true" x14ac:dyDescent="0.2">
      <c r="A5452" s="34">
        <v>7626</v>
      </c>
      <c r="B5452" s="34">
        <v>0</v>
      </c>
      <c r="C5452" s="35">
        <v>4.0999999999999996</v>
      </c>
      <c r="D5452" s="35">
        <v>20.9</v>
      </c>
    </row>
    <row r="5453" ht="15.75" customHeight="true" x14ac:dyDescent="0.2">
      <c r="A5453" s="34">
        <v>6133</v>
      </c>
      <c r="B5453" s="34">
        <v>0</v>
      </c>
      <c r="C5453" s="35">
        <v>2.7</v>
      </c>
      <c r="D5453" s="35">
        <v>20.3</v>
      </c>
    </row>
    <row r="5454" ht="15.75" customHeight="true" x14ac:dyDescent="0.2">
      <c r="A5454" s="34">
        <v>5052</v>
      </c>
      <c r="B5454" s="34">
        <v>0</v>
      </c>
      <c r="C5454" s="35">
        <v>4.0999999999999996</v>
      </c>
      <c r="D5454" s="35">
        <v>19.7</v>
      </c>
    </row>
    <row r="5455" ht="15.75" customHeight="true" x14ac:dyDescent="0.2">
      <c r="A5455" s="34">
        <v>4654</v>
      </c>
      <c r="B5455" s="34">
        <v>0</v>
      </c>
      <c r="C5455" s="35">
        <v>1.8</v>
      </c>
      <c r="D5455" s="35">
        <v>19.2</v>
      </c>
    </row>
    <row r="5456" ht="15.75" customHeight="true" x14ac:dyDescent="0.2">
      <c r="A5456" s="34">
        <v>4135</v>
      </c>
      <c r="B5456" s="34">
        <v>0</v>
      </c>
      <c r="C5456" s="35">
        <v>1.8</v>
      </c>
      <c r="D5456" s="35">
        <v>18.5</v>
      </c>
    </row>
    <row r="5457" ht="15.75" customHeight="true" x14ac:dyDescent="0.2">
      <c r="A5457" s="34">
        <v>4086</v>
      </c>
      <c r="B5457" s="34">
        <v>33</v>
      </c>
      <c r="C5457" s="35">
        <v>2.7</v>
      </c>
      <c r="D5457" s="35">
        <v>18.3</v>
      </c>
    </row>
    <row r="5458" ht="15.75" customHeight="true" x14ac:dyDescent="0.2">
      <c r="A5458" s="34">
        <v>4360</v>
      </c>
      <c r="B5458" s="34">
        <v>57</v>
      </c>
      <c r="C5458" s="35">
        <v>2.7</v>
      </c>
      <c r="D5458" s="35">
        <v>18.8</v>
      </c>
    </row>
    <row r="5459" ht="15.75" customHeight="true" x14ac:dyDescent="0.2">
      <c r="A5459" s="34">
        <v>5022</v>
      </c>
      <c r="B5459" s="34">
        <v>197</v>
      </c>
      <c r="C5459" s="35">
        <v>4.5</v>
      </c>
      <c r="D5459" s="35">
        <v>20.7</v>
      </c>
    </row>
    <row r="5460" ht="15.75" customHeight="true" x14ac:dyDescent="0.2">
      <c r="A5460" s="34">
        <v>5744</v>
      </c>
      <c r="B5460" s="34">
        <v>217</v>
      </c>
      <c r="C5460" s="35">
        <v>3.2</v>
      </c>
      <c r="D5460" s="35">
        <v>23.9</v>
      </c>
    </row>
    <row r="5461" ht="15.75" customHeight="true" x14ac:dyDescent="0.2">
      <c r="A5461" s="34">
        <v>6538</v>
      </c>
      <c r="B5461" s="34">
        <v>225</v>
      </c>
      <c r="C5461" s="35">
        <v>0.9</v>
      </c>
      <c r="D5461" s="35">
        <v>26.3</v>
      </c>
    </row>
    <row r="5462" ht="15.75" customHeight="true" x14ac:dyDescent="0.2">
      <c r="A5462" s="34">
        <v>6926</v>
      </c>
      <c r="B5462" s="34">
        <v>316</v>
      </c>
      <c r="C5462" s="35">
        <v>4.0999999999999996</v>
      </c>
      <c r="D5462" s="35">
        <v>28.3</v>
      </c>
    </row>
    <row r="5463" ht="15.75" customHeight="true" x14ac:dyDescent="0.2">
      <c r="A5463" s="34">
        <v>7517</v>
      </c>
      <c r="B5463" s="34">
        <v>507</v>
      </c>
      <c r="C5463" s="35">
        <v>3.6</v>
      </c>
      <c r="D5463" s="35">
        <v>29</v>
      </c>
    </row>
    <row r="5464" ht="15.75" customHeight="true" x14ac:dyDescent="0.2">
      <c r="A5464" s="34">
        <v>7411</v>
      </c>
      <c r="B5464" s="34">
        <v>668</v>
      </c>
      <c r="C5464" s="35">
        <v>6.8</v>
      </c>
      <c r="D5464" s="35">
        <v>29.5</v>
      </c>
    </row>
    <row r="5465" ht="15.75" customHeight="true" x14ac:dyDescent="0.2">
      <c r="A5465" s="34">
        <v>8222</v>
      </c>
      <c r="B5465" s="34">
        <v>788</v>
      </c>
      <c r="C5465" s="35">
        <v>8.1</v>
      </c>
      <c r="D5465" s="35">
        <v>29.5</v>
      </c>
    </row>
    <row r="5466" ht="15.75" customHeight="true" x14ac:dyDescent="0.2">
      <c r="A5466" s="34">
        <v>8942</v>
      </c>
      <c r="B5466" s="34">
        <v>671</v>
      </c>
      <c r="C5466" s="35">
        <v>8.1</v>
      </c>
      <c r="D5466" s="35">
        <v>29.2</v>
      </c>
    </row>
    <row r="5467" ht="15.75" customHeight="true" x14ac:dyDescent="0.2">
      <c r="A5467" s="34">
        <v>8596</v>
      </c>
      <c r="B5467" s="34">
        <v>513</v>
      </c>
      <c r="C5467" s="35">
        <v>9.5</v>
      </c>
      <c r="D5467" s="35">
        <v>28.6</v>
      </c>
    </row>
    <row r="5468" ht="15.75" customHeight="true" x14ac:dyDescent="0.2">
      <c r="A5468" s="34">
        <v>8204</v>
      </c>
      <c r="B5468" s="34">
        <v>206</v>
      </c>
      <c r="C5468" s="35">
        <v>8.1</v>
      </c>
      <c r="D5468" s="35">
        <v>27.2</v>
      </c>
    </row>
    <row r="5469" ht="15.75" customHeight="true" x14ac:dyDescent="0.2">
      <c r="A5469" s="34">
        <v>7660</v>
      </c>
      <c r="B5469" s="34">
        <v>109</v>
      </c>
      <c r="C5469" s="35">
        <v>7.2</v>
      </c>
      <c r="D5469" s="35">
        <v>26.5</v>
      </c>
    </row>
    <row r="5470" ht="15.75" customHeight="true" x14ac:dyDescent="0.2">
      <c r="A5470" s="34">
        <v>7466</v>
      </c>
      <c r="B5470" s="34">
        <v>147</v>
      </c>
      <c r="C5470" s="35">
        <v>5.4</v>
      </c>
      <c r="D5470" s="35">
        <v>25.6</v>
      </c>
    </row>
    <row r="5471" ht="15.75" customHeight="true" x14ac:dyDescent="0.2">
      <c r="A5471" s="34">
        <v>7746</v>
      </c>
      <c r="B5471" s="34">
        <v>52</v>
      </c>
      <c r="C5471" s="35">
        <v>5</v>
      </c>
      <c r="D5471" s="35">
        <v>24.9</v>
      </c>
    </row>
    <row r="5472" ht="15.75" customHeight="true" x14ac:dyDescent="0.2">
      <c r="A5472" s="34">
        <v>8469</v>
      </c>
      <c r="B5472" s="34">
        <v>16</v>
      </c>
      <c r="C5472" s="35">
        <v>5</v>
      </c>
      <c r="D5472" s="35">
        <v>24.5</v>
      </c>
    </row>
    <row r="5473" ht="15.75" customHeight="true" x14ac:dyDescent="0.2">
      <c r="A5473" s="34">
        <v>9548</v>
      </c>
      <c r="B5473" s="34">
        <v>0</v>
      </c>
      <c r="C5473" s="35">
        <v>1.8</v>
      </c>
      <c r="D5473" s="35">
        <v>24.4</v>
      </c>
    </row>
    <row r="5474" ht="15.75" customHeight="true" x14ac:dyDescent="0.2">
      <c r="A5474" s="34">
        <v>10285</v>
      </c>
      <c r="B5474" s="34">
        <v>0</v>
      </c>
      <c r="C5474" s="35">
        <v>3.2</v>
      </c>
      <c r="D5474" s="35">
        <v>24.3</v>
      </c>
    </row>
    <row r="5475" ht="15.75" customHeight="true" x14ac:dyDescent="0.2">
      <c r="A5475" s="34">
        <v>9611</v>
      </c>
      <c r="B5475" s="34">
        <v>0</v>
      </c>
      <c r="C5475" s="35">
        <v>6.8</v>
      </c>
      <c r="D5475" s="35">
        <v>24</v>
      </c>
    </row>
    <row r="5476" ht="15.75" customHeight="true" x14ac:dyDescent="0.2">
      <c r="A5476" s="34">
        <v>7975</v>
      </c>
      <c r="B5476" s="34">
        <v>0</v>
      </c>
      <c r="C5476" s="35">
        <v>2.2999999999999998</v>
      </c>
      <c r="D5476" s="35">
        <v>24.1</v>
      </c>
    </row>
    <row r="5477" ht="15.75" customHeight="true" x14ac:dyDescent="0.2">
      <c r="A5477" s="34">
        <v>5892</v>
      </c>
      <c r="B5477" s="34">
        <v>0</v>
      </c>
      <c r="C5477" s="35">
        <v>5.4</v>
      </c>
      <c r="D5477" s="35">
        <v>23.9</v>
      </c>
    </row>
    <row r="5478" ht="15.75" customHeight="true" x14ac:dyDescent="0.2">
      <c r="A5478" s="34">
        <v>4968</v>
      </c>
      <c r="B5478" s="34">
        <v>0</v>
      </c>
      <c r="C5478" s="35">
        <v>0.9</v>
      </c>
      <c r="D5478" s="35">
        <v>23.8</v>
      </c>
    </row>
    <row r="5479" ht="15.75" customHeight="true" x14ac:dyDescent="0.2">
      <c r="A5479" s="34">
        <v>4310</v>
      </c>
      <c r="B5479" s="34">
        <v>0</v>
      </c>
      <c r="C5479" s="35">
        <v>3.6</v>
      </c>
      <c r="D5479" s="35">
        <v>23.4</v>
      </c>
    </row>
    <row r="5480" ht="15.75" customHeight="true" x14ac:dyDescent="0.2">
      <c r="A5480" s="34">
        <v>4229</v>
      </c>
      <c r="B5480" s="34">
        <v>0</v>
      </c>
      <c r="C5480" s="35">
        <v>2.2999999999999998</v>
      </c>
      <c r="D5480" s="35">
        <v>22</v>
      </c>
    </row>
    <row r="5481" ht="15.75" customHeight="true" x14ac:dyDescent="0.2">
      <c r="A5481" s="34">
        <v>4217</v>
      </c>
      <c r="B5481" s="34">
        <v>26</v>
      </c>
      <c r="C5481" s="35">
        <v>1.8</v>
      </c>
      <c r="D5481" s="35">
        <v>22.4</v>
      </c>
    </row>
    <row r="5482" ht="15.75" customHeight="true" x14ac:dyDescent="0.2">
      <c r="A5482" s="34">
        <v>4266</v>
      </c>
      <c r="B5482" s="34">
        <v>165</v>
      </c>
      <c r="C5482" s="35">
        <v>5.9</v>
      </c>
      <c r="D5482" s="35">
        <v>22.4</v>
      </c>
    </row>
    <row r="5483" ht="15.75" customHeight="true" x14ac:dyDescent="0.2">
      <c r="A5483" s="34">
        <v>4818</v>
      </c>
      <c r="B5483" s="34">
        <v>271</v>
      </c>
      <c r="C5483" s="35">
        <v>5</v>
      </c>
      <c r="D5483" s="35">
        <v>22.6</v>
      </c>
    </row>
    <row r="5484" ht="15.75" customHeight="true" x14ac:dyDescent="0.2">
      <c r="A5484" s="34">
        <v>5689</v>
      </c>
      <c r="B5484" s="34">
        <v>308</v>
      </c>
      <c r="C5484" s="35">
        <v>6.3</v>
      </c>
      <c r="D5484" s="35">
        <v>23.3</v>
      </c>
    </row>
    <row r="5485" ht="15.75" customHeight="true" x14ac:dyDescent="0.2">
      <c r="A5485" s="34">
        <v>6522</v>
      </c>
      <c r="B5485" s="34">
        <v>347</v>
      </c>
      <c r="C5485" s="35">
        <v>3.6</v>
      </c>
      <c r="D5485" s="35">
        <v>24.3</v>
      </c>
    </row>
    <row r="5486" ht="15.75" customHeight="true" x14ac:dyDescent="0.2">
      <c r="A5486" s="34">
        <v>6930</v>
      </c>
      <c r="B5486" s="34">
        <v>427</v>
      </c>
      <c r="C5486" s="35">
        <v>2.7</v>
      </c>
      <c r="D5486" s="35">
        <v>25.3</v>
      </c>
    </row>
    <row r="5487" ht="15.75" customHeight="true" x14ac:dyDescent="0.2">
      <c r="A5487" s="34">
        <v>7622</v>
      </c>
      <c r="B5487" s="34">
        <v>582</v>
      </c>
      <c r="C5487" s="35">
        <v>6.3</v>
      </c>
      <c r="D5487" s="35">
        <v>25.6</v>
      </c>
    </row>
    <row r="5488" ht="15.75" customHeight="true" x14ac:dyDescent="0.2">
      <c r="A5488" s="34">
        <v>7744</v>
      </c>
      <c r="B5488" s="34">
        <v>863</v>
      </c>
      <c r="C5488" s="35">
        <v>5.9</v>
      </c>
      <c r="D5488" s="35">
        <v>26.8</v>
      </c>
    </row>
    <row r="5489" ht="15.75" customHeight="true" x14ac:dyDescent="0.2">
      <c r="A5489" s="34">
        <v>8085</v>
      </c>
      <c r="B5489" s="34">
        <v>952</v>
      </c>
      <c r="C5489" s="35">
        <v>7.7</v>
      </c>
      <c r="D5489" s="35">
        <v>26.1</v>
      </c>
    </row>
    <row r="5490" ht="15.75" customHeight="true" x14ac:dyDescent="0.2">
      <c r="A5490" s="34">
        <v>8843</v>
      </c>
      <c r="B5490" s="34">
        <v>815</v>
      </c>
      <c r="C5490" s="35">
        <v>3.6</v>
      </c>
      <c r="D5490" s="35">
        <v>26.8</v>
      </c>
    </row>
    <row r="5491" ht="15.75" customHeight="true" x14ac:dyDescent="0.2">
      <c r="A5491" s="34">
        <v>9069</v>
      </c>
      <c r="B5491" s="34">
        <v>604</v>
      </c>
      <c r="C5491" s="35">
        <v>4.5</v>
      </c>
      <c r="D5491" s="35">
        <v>28.6</v>
      </c>
    </row>
    <row r="5492" ht="15.75" customHeight="true" x14ac:dyDescent="0.2">
      <c r="A5492" s="34">
        <v>8279</v>
      </c>
      <c r="B5492" s="34">
        <v>224</v>
      </c>
      <c r="C5492" s="35">
        <v>5.9</v>
      </c>
      <c r="D5492" s="35">
        <v>29.8</v>
      </c>
    </row>
    <row r="5493" ht="15.75" customHeight="true" x14ac:dyDescent="0.2">
      <c r="A5493" s="34">
        <v>7793</v>
      </c>
      <c r="B5493" s="34">
        <v>132</v>
      </c>
      <c r="C5493" s="35">
        <v>4.5</v>
      </c>
      <c r="D5493" s="35">
        <v>30.6</v>
      </c>
    </row>
    <row r="5494" ht="15.75" customHeight="true" x14ac:dyDescent="0.2">
      <c r="A5494" s="34">
        <v>7550</v>
      </c>
      <c r="B5494" s="34">
        <v>92</v>
      </c>
      <c r="C5494" s="35">
        <v>5.4</v>
      </c>
      <c r="D5494" s="35">
        <v>30.4</v>
      </c>
    </row>
    <row r="5495" ht="15.75" customHeight="true" x14ac:dyDescent="0.2">
      <c r="A5495" s="34">
        <v>7555</v>
      </c>
      <c r="B5495" s="34">
        <v>15</v>
      </c>
      <c r="C5495" s="35">
        <v>5.4</v>
      </c>
      <c r="D5495" s="35">
        <v>27.6</v>
      </c>
    </row>
    <row r="5496" ht="15.75" customHeight="true" x14ac:dyDescent="0.2">
      <c r="A5496" s="34">
        <v>8433</v>
      </c>
      <c r="B5496" s="34">
        <v>15</v>
      </c>
      <c r="C5496" s="35">
        <v>1.8</v>
      </c>
      <c r="D5496" s="35">
        <v>25.9</v>
      </c>
    </row>
    <row r="5497" ht="15.75" customHeight="true" x14ac:dyDescent="0.2">
      <c r="A5497" s="34">
        <v>9600</v>
      </c>
      <c r="B5497" s="34">
        <v>0</v>
      </c>
      <c r="C5497" s="35">
        <v>1.8</v>
      </c>
      <c r="D5497" s="35">
        <v>24.4</v>
      </c>
    </row>
    <row r="5498" ht="15.75" customHeight="true" x14ac:dyDescent="0.2">
      <c r="A5498" s="34">
        <v>10119</v>
      </c>
      <c r="B5498" s="34">
        <v>0</v>
      </c>
      <c r="C5498" s="35">
        <v>1.4</v>
      </c>
      <c r="D5498" s="35">
        <v>24.3</v>
      </c>
    </row>
    <row r="5499" ht="15.75" customHeight="true" x14ac:dyDescent="0.2">
      <c r="A5499" s="34">
        <v>9613</v>
      </c>
      <c r="B5499" s="34">
        <v>0</v>
      </c>
      <c r="C5499" s="35">
        <v>5</v>
      </c>
      <c r="D5499" s="35">
        <v>22.6</v>
      </c>
    </row>
    <row r="5500" ht="15.75" customHeight="true" x14ac:dyDescent="0.2">
      <c r="A5500" s="34">
        <v>8024</v>
      </c>
      <c r="B5500" s="34">
        <v>0</v>
      </c>
      <c r="C5500" s="35">
        <v>2.7</v>
      </c>
      <c r="D5500" s="35">
        <v>23.3</v>
      </c>
    </row>
    <row r="5501" ht="15.75" customHeight="true" x14ac:dyDescent="0.2">
      <c r="A5501" s="34">
        <v>5879</v>
      </c>
      <c r="B5501" s="34">
        <v>0</v>
      </c>
      <c r="C5501" s="35">
        <v>1.8</v>
      </c>
      <c r="D5501" s="35">
        <v>21.8</v>
      </c>
    </row>
    <row r="5502" ht="15.75" customHeight="true" x14ac:dyDescent="0.2">
      <c r="A5502" s="34">
        <v>4966</v>
      </c>
      <c r="B5502" s="34">
        <v>0</v>
      </c>
      <c r="C5502" s="35">
        <v>2.7</v>
      </c>
      <c r="D5502" s="35">
        <v>21.9</v>
      </c>
    </row>
    <row r="5503" ht="15.75" customHeight="true" x14ac:dyDescent="0.2">
      <c r="A5503" s="34">
        <v>4442</v>
      </c>
      <c r="B5503" s="34">
        <v>0</v>
      </c>
      <c r="C5503" s="35">
        <v>2.2999999999999998</v>
      </c>
      <c r="D5503" s="35">
        <v>21.1</v>
      </c>
    </row>
    <row r="5504" ht="15.75" customHeight="true" x14ac:dyDescent="0.2">
      <c r="A5504" s="34">
        <v>4378</v>
      </c>
      <c r="B5504" s="34">
        <v>0</v>
      </c>
      <c r="C5504" s="35">
        <v>3.6</v>
      </c>
      <c r="D5504" s="35">
        <v>20.399999999999999</v>
      </c>
    </row>
    <row r="5505" ht="15.75" customHeight="true" x14ac:dyDescent="0.2">
      <c r="A5505" s="34">
        <v>4171</v>
      </c>
      <c r="B5505" s="34">
        <v>23</v>
      </c>
      <c r="C5505" s="35">
        <v>2.2999999999999998</v>
      </c>
      <c r="D5505" s="35">
        <v>20.100000000000001</v>
      </c>
    </row>
    <row r="5506" ht="15.75" customHeight="true" x14ac:dyDescent="0.2">
      <c r="A5506" s="34">
        <v>4472</v>
      </c>
      <c r="B5506" s="34">
        <v>82</v>
      </c>
      <c r="C5506" s="35">
        <v>1.4</v>
      </c>
      <c r="D5506" s="35">
        <v>20.399999999999999</v>
      </c>
    </row>
    <row r="5507" ht="15.75" customHeight="true" x14ac:dyDescent="0.2">
      <c r="A5507" s="34">
        <v>5210</v>
      </c>
      <c r="B5507" s="34">
        <v>175</v>
      </c>
      <c r="C5507" s="35">
        <v>0</v>
      </c>
      <c r="D5507" s="35">
        <v>23.5</v>
      </c>
    </row>
    <row r="5508" ht="15.75" customHeight="true" x14ac:dyDescent="0.2">
      <c r="A5508" s="34">
        <v>5825</v>
      </c>
      <c r="B5508" s="34">
        <v>225</v>
      </c>
      <c r="C5508" s="35">
        <v>0</v>
      </c>
      <c r="D5508" s="35">
        <v>26.5</v>
      </c>
    </row>
    <row r="5509" ht="15.75" customHeight="true" x14ac:dyDescent="0.2">
      <c r="A5509" s="34">
        <v>6618</v>
      </c>
      <c r="B5509" s="34">
        <v>263</v>
      </c>
      <c r="C5509" s="35">
        <v>1.4</v>
      </c>
      <c r="D5509" s="35">
        <v>28.8</v>
      </c>
    </row>
    <row r="5510" ht="15.75" customHeight="true" x14ac:dyDescent="0.2">
      <c r="A5510" s="34">
        <v>6815</v>
      </c>
      <c r="B5510" s="34">
        <v>361</v>
      </c>
      <c r="C5510" s="35">
        <v>2.7</v>
      </c>
      <c r="D5510" s="35">
        <v>31.1</v>
      </c>
    </row>
    <row r="5511" ht="15.75" customHeight="true" x14ac:dyDescent="0.2">
      <c r="A5511" s="34">
        <v>7671</v>
      </c>
      <c r="B5511" s="34">
        <v>583</v>
      </c>
      <c r="C5511" s="35">
        <v>5</v>
      </c>
      <c r="D5511" s="35">
        <v>32.4</v>
      </c>
    </row>
    <row r="5512" ht="15.75" customHeight="true" x14ac:dyDescent="0.2">
      <c r="A5512" s="34">
        <v>7680</v>
      </c>
      <c r="B5512" s="34">
        <v>749</v>
      </c>
      <c r="C5512" s="35">
        <v>6.8</v>
      </c>
      <c r="D5512" s="35">
        <v>31.3</v>
      </c>
    </row>
    <row r="5513" ht="15.75" customHeight="true" x14ac:dyDescent="0.2">
      <c r="A5513" s="34">
        <v>8393</v>
      </c>
      <c r="B5513" s="34">
        <v>886</v>
      </c>
      <c r="C5513" s="35">
        <v>8.6</v>
      </c>
      <c r="D5513" s="35">
        <v>31.6</v>
      </c>
    </row>
    <row r="5514" ht="15.75" customHeight="true" x14ac:dyDescent="0.2">
      <c r="A5514" s="34">
        <v>8761</v>
      </c>
      <c r="B5514" s="34">
        <v>802</v>
      </c>
      <c r="C5514" s="35">
        <v>9</v>
      </c>
      <c r="D5514" s="35">
        <v>31.4</v>
      </c>
    </row>
    <row r="5515" ht="15.75" customHeight="true" x14ac:dyDescent="0.2">
      <c r="A5515" s="34">
        <v>8554</v>
      </c>
      <c r="B5515" s="34">
        <v>576</v>
      </c>
      <c r="C5515" s="35">
        <v>8.6</v>
      </c>
      <c r="D5515" s="35">
        <v>31.1</v>
      </c>
    </row>
    <row r="5516" ht="15.75" customHeight="true" x14ac:dyDescent="0.2">
      <c r="A5516" s="34">
        <v>8157</v>
      </c>
      <c r="B5516" s="34">
        <v>349</v>
      </c>
      <c r="C5516" s="35">
        <v>7.7</v>
      </c>
      <c r="D5516" s="35">
        <v>31.7</v>
      </c>
    </row>
    <row r="5517" ht="15.75" customHeight="true" x14ac:dyDescent="0.2">
      <c r="A5517" s="34">
        <v>7856</v>
      </c>
      <c r="B5517" s="34">
        <v>237</v>
      </c>
      <c r="C5517" s="35">
        <v>8.6</v>
      </c>
      <c r="D5517" s="35">
        <v>28.8</v>
      </c>
    </row>
    <row r="5518" ht="15.75" customHeight="true" x14ac:dyDescent="0.2">
      <c r="A5518" s="34">
        <v>7741</v>
      </c>
      <c r="B5518" s="34">
        <v>150</v>
      </c>
      <c r="C5518" s="35">
        <v>6.8</v>
      </c>
      <c r="D5518" s="35">
        <v>27.8</v>
      </c>
    </row>
    <row r="5519" ht="15.75" customHeight="true" x14ac:dyDescent="0.2">
      <c r="A5519" s="34">
        <v>7716</v>
      </c>
      <c r="B5519" s="34">
        <v>120</v>
      </c>
      <c r="C5519" s="35">
        <v>5.4</v>
      </c>
      <c r="D5519" s="35">
        <v>26.6</v>
      </c>
    </row>
    <row r="5520" ht="15.75" customHeight="true" x14ac:dyDescent="0.2">
      <c r="A5520" s="34">
        <v>8317</v>
      </c>
      <c r="B5520" s="34">
        <v>34</v>
      </c>
      <c r="C5520" s="35">
        <v>6.3</v>
      </c>
      <c r="D5520" s="35">
        <v>26</v>
      </c>
    </row>
    <row r="5521" ht="15.75" customHeight="true" x14ac:dyDescent="0.2">
      <c r="A5521" s="34">
        <v>9499</v>
      </c>
      <c r="B5521" s="34">
        <v>0</v>
      </c>
      <c r="C5521" s="35">
        <v>3.2</v>
      </c>
      <c r="D5521" s="35">
        <v>25.6</v>
      </c>
    </row>
    <row r="5522" ht="15.75" customHeight="true" x14ac:dyDescent="0.2">
      <c r="A5522" s="34">
        <v>10255</v>
      </c>
      <c r="B5522" s="34">
        <v>0</v>
      </c>
      <c r="C5522" s="35">
        <v>2.2999999999999998</v>
      </c>
      <c r="D5522" s="35">
        <v>25.3</v>
      </c>
    </row>
    <row r="5523" ht="15.75" customHeight="true" x14ac:dyDescent="0.2">
      <c r="A5523" s="34">
        <v>9290</v>
      </c>
      <c r="B5523" s="34">
        <v>0</v>
      </c>
      <c r="C5523" s="35">
        <v>2.2999999999999998</v>
      </c>
      <c r="D5523" s="35">
        <v>24.9</v>
      </c>
    </row>
    <row r="5524" ht="15.75" customHeight="true" x14ac:dyDescent="0.2">
      <c r="A5524" s="34">
        <v>8091</v>
      </c>
      <c r="B5524" s="34">
        <v>0</v>
      </c>
      <c r="C5524" s="35">
        <v>1.8</v>
      </c>
      <c r="D5524" s="35">
        <v>24.5</v>
      </c>
    </row>
    <row r="5525" ht="15.75" customHeight="true" x14ac:dyDescent="0.2">
      <c r="A5525" s="34">
        <v>5929</v>
      </c>
      <c r="B5525" s="34">
        <v>0</v>
      </c>
      <c r="C5525" s="35">
        <v>1.8</v>
      </c>
      <c r="D5525" s="35">
        <v>24.3</v>
      </c>
    </row>
    <row r="5526" ht="15.75" customHeight="true" x14ac:dyDescent="0.2">
      <c r="A5526" s="34">
        <v>5040</v>
      </c>
      <c r="B5526" s="34">
        <v>0</v>
      </c>
      <c r="C5526" s="35">
        <v>1.8</v>
      </c>
      <c r="D5526" s="35">
        <v>23.9</v>
      </c>
    </row>
    <row r="5527" ht="15.75" customHeight="true" x14ac:dyDescent="0.2">
      <c r="A5527" s="34">
        <v>4400</v>
      </c>
      <c r="B5527" s="34">
        <v>0</v>
      </c>
      <c r="C5527" s="35">
        <v>1.8</v>
      </c>
      <c r="D5527" s="35">
        <v>22.5</v>
      </c>
    </row>
    <row r="5528" ht="15.75" customHeight="true" x14ac:dyDescent="0.2">
      <c r="A5528" s="34">
        <v>4191</v>
      </c>
      <c r="B5528" s="34">
        <v>0</v>
      </c>
      <c r="C5528" s="35">
        <v>2.2999999999999998</v>
      </c>
      <c r="D5528" s="35">
        <v>21.6</v>
      </c>
    </row>
    <row r="5529" ht="15.75" customHeight="true" x14ac:dyDescent="0.2">
      <c r="A5529" s="34">
        <v>4194</v>
      </c>
      <c r="B5529" s="34">
        <v>20</v>
      </c>
      <c r="C5529" s="35">
        <v>2.7</v>
      </c>
      <c r="D5529" s="35">
        <v>20.9</v>
      </c>
    </row>
    <row r="5530" ht="15.75" customHeight="true" x14ac:dyDescent="0.2">
      <c r="A5530" s="34">
        <v>4270</v>
      </c>
      <c r="B5530" s="34">
        <v>13</v>
      </c>
      <c r="C5530" s="35">
        <v>2.7</v>
      </c>
      <c r="D5530" s="35">
        <v>21.5</v>
      </c>
    </row>
    <row r="5531" ht="15.75" customHeight="true" x14ac:dyDescent="0.2">
      <c r="A5531" s="34">
        <v>5131</v>
      </c>
      <c r="B5531" s="34">
        <v>115</v>
      </c>
      <c r="C5531" s="35">
        <v>4.0999999999999996</v>
      </c>
      <c r="D5531" s="35">
        <v>23.2</v>
      </c>
    </row>
    <row r="5532" ht="15.75" customHeight="true" x14ac:dyDescent="0.2">
      <c r="A5532" s="34">
        <v>5671</v>
      </c>
      <c r="B5532" s="34">
        <v>200</v>
      </c>
      <c r="C5532" s="35">
        <v>1.4</v>
      </c>
      <c r="D5532" s="35">
        <v>26</v>
      </c>
    </row>
    <row r="5533" ht="15.75" customHeight="true" x14ac:dyDescent="0.2">
      <c r="A5533" s="34">
        <v>6421</v>
      </c>
      <c r="B5533" s="34">
        <v>271</v>
      </c>
      <c r="C5533" s="35">
        <v>0</v>
      </c>
      <c r="D5533" s="35">
        <v>28.4</v>
      </c>
    </row>
    <row r="5534" ht="15.75" customHeight="true" x14ac:dyDescent="0.2">
      <c r="A5534" s="34">
        <v>7070</v>
      </c>
      <c r="B5534" s="34">
        <v>334</v>
      </c>
      <c r="C5534" s="35">
        <v>4.5</v>
      </c>
      <c r="D5534" s="35">
        <v>29.6</v>
      </c>
    </row>
    <row r="5535" ht="15.75" customHeight="true" x14ac:dyDescent="0.2">
      <c r="A5535" s="34">
        <v>7700</v>
      </c>
      <c r="B5535" s="34">
        <v>541</v>
      </c>
      <c r="C5535" s="35">
        <v>6.8</v>
      </c>
      <c r="D5535" s="35">
        <v>30</v>
      </c>
    </row>
    <row r="5536" ht="15.75" customHeight="true" x14ac:dyDescent="0.2">
      <c r="A5536" s="34">
        <v>7849</v>
      </c>
      <c r="B5536" s="34">
        <v>717</v>
      </c>
      <c r="C5536" s="35">
        <v>9</v>
      </c>
      <c r="D5536" s="35">
        <v>30</v>
      </c>
    </row>
    <row r="5537" ht="15.75" customHeight="true" x14ac:dyDescent="0.2">
      <c r="A5537" s="34">
        <v>8139</v>
      </c>
      <c r="B5537" s="34">
        <v>871</v>
      </c>
      <c r="C5537" s="35">
        <v>9.5</v>
      </c>
      <c r="D5537" s="35">
        <v>29.7</v>
      </c>
    </row>
    <row r="5538" ht="15.75" customHeight="true" x14ac:dyDescent="0.2">
      <c r="A5538" s="34">
        <v>8522</v>
      </c>
      <c r="B5538" s="34">
        <v>761</v>
      </c>
      <c r="C5538" s="35">
        <v>9.5</v>
      </c>
      <c r="D5538" s="35">
        <v>29.9</v>
      </c>
    </row>
    <row r="5539" ht="15.75" customHeight="true" x14ac:dyDescent="0.2">
      <c r="A5539" s="34">
        <v>8786</v>
      </c>
      <c r="B5539" s="34">
        <v>541</v>
      </c>
      <c r="C5539" s="35">
        <v>9</v>
      </c>
      <c r="D5539" s="35">
        <v>29.4</v>
      </c>
    </row>
    <row r="5540" ht="15.75" customHeight="true" x14ac:dyDescent="0.2">
      <c r="A5540" s="34">
        <v>8368</v>
      </c>
      <c r="B5540" s="34">
        <v>365</v>
      </c>
      <c r="C5540" s="35">
        <v>6.8</v>
      </c>
      <c r="D5540" s="35">
        <v>29.1</v>
      </c>
    </row>
    <row r="5541" ht="15.75" customHeight="true" x14ac:dyDescent="0.2">
      <c r="A5541" s="34">
        <v>7762</v>
      </c>
      <c r="B5541" s="34">
        <v>245</v>
      </c>
      <c r="C5541" s="35">
        <v>7.7</v>
      </c>
      <c r="D5541" s="35">
        <v>28.5</v>
      </c>
    </row>
    <row r="5542" ht="15.75" customHeight="true" x14ac:dyDescent="0.2">
      <c r="A5542" s="34">
        <v>7508</v>
      </c>
      <c r="B5542" s="34">
        <v>142</v>
      </c>
      <c r="C5542" s="35">
        <v>6.8</v>
      </c>
      <c r="D5542" s="35">
        <v>27.6</v>
      </c>
    </row>
    <row r="5543" ht="15.75" customHeight="true" x14ac:dyDescent="0.2">
      <c r="A5543" s="34">
        <v>8006</v>
      </c>
      <c r="B5543" s="34">
        <v>28</v>
      </c>
      <c r="C5543" s="35">
        <v>4.0999999999999996</v>
      </c>
      <c r="D5543" s="35">
        <v>26.2</v>
      </c>
    </row>
    <row r="5544" ht="15.75" customHeight="true" x14ac:dyDescent="0.2">
      <c r="A5544" s="34">
        <v>8388</v>
      </c>
      <c r="B5544" s="34">
        <v>8</v>
      </c>
      <c r="C5544" s="35">
        <v>5</v>
      </c>
      <c r="D5544" s="35">
        <v>25.6</v>
      </c>
    </row>
    <row r="5545" ht="15.75" customHeight="true" x14ac:dyDescent="0.2">
      <c r="A5545" s="34">
        <v>10149</v>
      </c>
      <c r="B5545" s="34">
        <v>0</v>
      </c>
      <c r="C5545" s="35">
        <v>3.2</v>
      </c>
      <c r="D5545" s="35">
        <v>25.3</v>
      </c>
    </row>
    <row r="5546" ht="15.75" customHeight="true" x14ac:dyDescent="0.2">
      <c r="A5546" s="34">
        <v>10165</v>
      </c>
      <c r="B5546" s="34">
        <v>0</v>
      </c>
      <c r="C5546" s="35">
        <v>1.4</v>
      </c>
      <c r="D5546" s="35">
        <v>25.2</v>
      </c>
    </row>
    <row r="5547" ht="15.75" customHeight="true" x14ac:dyDescent="0.2">
      <c r="A5547" s="34">
        <v>9694</v>
      </c>
      <c r="B5547" s="34">
        <v>0</v>
      </c>
      <c r="C5547" s="35">
        <v>1.8</v>
      </c>
      <c r="D5547" s="35">
        <v>24.9</v>
      </c>
    </row>
    <row r="5548" ht="15.75" customHeight="true" x14ac:dyDescent="0.2">
      <c r="A5548" s="34">
        <v>7963</v>
      </c>
      <c r="B5548" s="34">
        <v>0</v>
      </c>
      <c r="C5548" s="35">
        <v>0</v>
      </c>
      <c r="D5548" s="35">
        <v>24.7</v>
      </c>
    </row>
    <row r="5549" ht="15.75" customHeight="true" x14ac:dyDescent="0.2">
      <c r="A5549" s="34">
        <v>6241</v>
      </c>
      <c r="B5549" s="34">
        <v>0</v>
      </c>
      <c r="C5549" s="35">
        <v>2.2999999999999998</v>
      </c>
      <c r="D5549" s="35">
        <v>23.6</v>
      </c>
    </row>
    <row r="5550" ht="15.75" customHeight="true" x14ac:dyDescent="0.2">
      <c r="A5550" s="34">
        <v>4842</v>
      </c>
      <c r="B5550" s="34">
        <v>0</v>
      </c>
      <c r="C5550" s="35">
        <v>2.7</v>
      </c>
      <c r="D5550" s="35">
        <v>22.9</v>
      </c>
    </row>
    <row r="5551" ht="15.75" customHeight="true" x14ac:dyDescent="0.2">
      <c r="A5551" s="34">
        <v>4576</v>
      </c>
      <c r="B5551" s="34">
        <v>0</v>
      </c>
      <c r="C5551" s="35">
        <v>1.8</v>
      </c>
      <c r="D5551" s="35">
        <v>22.4</v>
      </c>
    </row>
    <row r="5552" ht="15.75" customHeight="true" x14ac:dyDescent="0.2">
      <c r="A5552" s="34">
        <v>4211</v>
      </c>
      <c r="B5552" s="34">
        <v>0</v>
      </c>
      <c r="C5552" s="35">
        <v>0</v>
      </c>
      <c r="D5552" s="35">
        <v>21.7</v>
      </c>
    </row>
    <row r="5553" ht="15.75" customHeight="true" x14ac:dyDescent="0.2">
      <c r="A5553" s="34">
        <v>4382</v>
      </c>
      <c r="B5553" s="34">
        <v>18</v>
      </c>
      <c r="C5553" s="35">
        <v>0</v>
      </c>
      <c r="D5553" s="35">
        <v>21.4</v>
      </c>
    </row>
    <row r="5554" ht="15.75" customHeight="true" x14ac:dyDescent="0.2">
      <c r="A5554" s="34">
        <v>4611</v>
      </c>
      <c r="B5554" s="34">
        <v>15</v>
      </c>
      <c r="C5554" s="35">
        <v>2.2999999999999998</v>
      </c>
      <c r="D5554" s="35">
        <v>21.5</v>
      </c>
    </row>
    <row r="5555" ht="15.75" customHeight="true" x14ac:dyDescent="0.2">
      <c r="A5555" s="34">
        <v>5215</v>
      </c>
      <c r="B5555" s="34">
        <v>130</v>
      </c>
      <c r="C5555" s="35">
        <v>1.4</v>
      </c>
      <c r="D5555" s="35">
        <v>23.5</v>
      </c>
    </row>
    <row r="5556" ht="15.75" customHeight="true" x14ac:dyDescent="0.2">
      <c r="A5556" s="34">
        <v>6067</v>
      </c>
      <c r="B5556" s="34">
        <v>221</v>
      </c>
      <c r="C5556" s="35">
        <v>0</v>
      </c>
      <c r="D5556" s="35">
        <v>26.3</v>
      </c>
    </row>
    <row r="5557" ht="15.75" customHeight="true" x14ac:dyDescent="0.2">
      <c r="A5557" s="34">
        <v>6446</v>
      </c>
      <c r="B5557" s="34">
        <v>282</v>
      </c>
      <c r="C5557" s="35">
        <v>0</v>
      </c>
      <c r="D5557" s="35">
        <v>28.3</v>
      </c>
    </row>
    <row r="5558" ht="15.75" customHeight="true" x14ac:dyDescent="0.2">
      <c r="A5558" s="34">
        <v>7113</v>
      </c>
      <c r="B5558" s="34">
        <v>392</v>
      </c>
      <c r="C5558" s="35">
        <v>3.2</v>
      </c>
      <c r="D5558" s="35">
        <v>29.8</v>
      </c>
    </row>
    <row r="5559" ht="15.75" customHeight="true" x14ac:dyDescent="0.2">
      <c r="A5559" s="34">
        <v>7496</v>
      </c>
      <c r="B5559" s="34">
        <v>548</v>
      </c>
      <c r="C5559" s="35">
        <v>4.5</v>
      </c>
      <c r="D5559" s="35">
        <v>31.2</v>
      </c>
    </row>
    <row r="5560" ht="15.75" customHeight="true" x14ac:dyDescent="0.2">
      <c r="A5560" s="34">
        <v>7792</v>
      </c>
      <c r="B5560" s="34">
        <v>737</v>
      </c>
      <c r="C5560" s="35">
        <v>6.8</v>
      </c>
      <c r="D5560" s="35">
        <v>31.1</v>
      </c>
    </row>
    <row r="5561" ht="15.75" customHeight="true" x14ac:dyDescent="0.2">
      <c r="A5561" s="34">
        <v>8131</v>
      </c>
      <c r="B5561" s="34">
        <v>813</v>
      </c>
      <c r="C5561" s="35">
        <v>7.2</v>
      </c>
      <c r="D5561" s="35">
        <v>30.7</v>
      </c>
    </row>
    <row r="5562" ht="15.75" customHeight="true" x14ac:dyDescent="0.2">
      <c r="A5562" s="34">
        <v>8591</v>
      </c>
      <c r="B5562" s="34">
        <v>817</v>
      </c>
      <c r="C5562" s="35">
        <v>9.5</v>
      </c>
      <c r="D5562" s="35">
        <v>30.7</v>
      </c>
    </row>
    <row r="5563" ht="15.75" customHeight="true" x14ac:dyDescent="0.2">
      <c r="A5563" s="34">
        <v>8530</v>
      </c>
      <c r="B5563" s="34">
        <v>529</v>
      </c>
      <c r="C5563" s="35">
        <v>9.5</v>
      </c>
      <c r="D5563" s="35">
        <v>30.4</v>
      </c>
    </row>
    <row r="5564" ht="15.75" customHeight="true" x14ac:dyDescent="0.2">
      <c r="A5564" s="34">
        <v>8560</v>
      </c>
      <c r="B5564" s="34">
        <v>361</v>
      </c>
      <c r="C5564" s="35">
        <v>8.6</v>
      </c>
      <c r="D5564" s="35">
        <v>30.2</v>
      </c>
    </row>
    <row r="5565" ht="15.75" customHeight="true" x14ac:dyDescent="0.2">
      <c r="A5565" s="34">
        <v>7795</v>
      </c>
      <c r="B5565" s="34">
        <v>246</v>
      </c>
      <c r="C5565" s="35">
        <v>7.2</v>
      </c>
      <c r="D5565" s="35">
        <v>28.9</v>
      </c>
    </row>
    <row r="5566" ht="15.75" customHeight="true" x14ac:dyDescent="0.2">
      <c r="A5566" s="34">
        <v>7629</v>
      </c>
      <c r="B5566" s="34">
        <v>149</v>
      </c>
      <c r="C5566" s="35">
        <v>6.8</v>
      </c>
      <c r="D5566" s="35">
        <v>28.1</v>
      </c>
    </row>
    <row r="5567" ht="15.75" customHeight="true" x14ac:dyDescent="0.2">
      <c r="A5567" s="34">
        <v>7682</v>
      </c>
      <c r="B5567" s="34">
        <v>36</v>
      </c>
      <c r="C5567" s="35">
        <v>6.3</v>
      </c>
      <c r="D5567" s="35">
        <v>26.8</v>
      </c>
    </row>
    <row r="5568" ht="15.75" customHeight="true" x14ac:dyDescent="0.2">
      <c r="A5568" s="34">
        <v>8585</v>
      </c>
      <c r="B5568" s="34">
        <v>10</v>
      </c>
      <c r="C5568" s="35">
        <v>5.4</v>
      </c>
      <c r="D5568" s="35">
        <v>25.9</v>
      </c>
    </row>
    <row r="5569" ht="15.75" customHeight="true" x14ac:dyDescent="0.2">
      <c r="A5569" s="34">
        <v>9844</v>
      </c>
      <c r="B5569" s="34">
        <v>0</v>
      </c>
      <c r="C5569" s="35">
        <v>6.3</v>
      </c>
      <c r="D5569" s="35">
        <v>25.6</v>
      </c>
    </row>
    <row r="5570" ht="15.75" customHeight="true" x14ac:dyDescent="0.2">
      <c r="A5570" s="34">
        <v>10273</v>
      </c>
      <c r="B5570" s="34">
        <v>0</v>
      </c>
      <c r="C5570" s="35">
        <v>2.2999999999999998</v>
      </c>
      <c r="D5570" s="35">
        <v>25.3</v>
      </c>
    </row>
    <row r="5571" ht="15.75" customHeight="true" x14ac:dyDescent="0.2">
      <c r="A5571" s="34">
        <v>9580</v>
      </c>
      <c r="B5571" s="34">
        <v>0</v>
      </c>
      <c r="C5571" s="35">
        <v>2.7</v>
      </c>
      <c r="D5571" s="35">
        <v>25</v>
      </c>
    </row>
    <row r="5572" ht="15.75" customHeight="true" x14ac:dyDescent="0.2">
      <c r="A5572" s="34">
        <v>7810</v>
      </c>
      <c r="B5572" s="34">
        <v>0</v>
      </c>
      <c r="C5572" s="35">
        <v>3.2</v>
      </c>
      <c r="D5572" s="35">
        <v>24.9</v>
      </c>
    </row>
    <row r="5573" ht="15.75" customHeight="true" x14ac:dyDescent="0.2">
      <c r="A5573" s="34">
        <v>6038</v>
      </c>
      <c r="B5573" s="34">
        <v>0</v>
      </c>
      <c r="C5573" s="35">
        <v>3.6</v>
      </c>
      <c r="D5573" s="35">
        <v>24.3</v>
      </c>
    </row>
    <row r="5574" ht="15.75" customHeight="true" x14ac:dyDescent="0.2">
      <c r="A5574" s="34">
        <v>5134</v>
      </c>
      <c r="B5574" s="34">
        <v>0</v>
      </c>
      <c r="C5574" s="35">
        <v>4.5</v>
      </c>
      <c r="D5574" s="35">
        <v>24.7</v>
      </c>
    </row>
    <row r="5575" ht="15.75" customHeight="true" x14ac:dyDescent="0.2">
      <c r="A5575" s="34">
        <v>4551</v>
      </c>
      <c r="B5575" s="34">
        <v>0</v>
      </c>
      <c r="C5575" s="35">
        <v>1.8</v>
      </c>
      <c r="D5575" s="35">
        <v>24.3</v>
      </c>
    </row>
    <row r="5576" ht="15.75" customHeight="true" x14ac:dyDescent="0.2">
      <c r="A5576" s="34">
        <v>4158</v>
      </c>
      <c r="B5576" s="34">
        <v>0</v>
      </c>
      <c r="C5576" s="35">
        <v>2.7</v>
      </c>
      <c r="D5576" s="35">
        <v>24</v>
      </c>
    </row>
    <row r="5577" ht="15.75" customHeight="true" x14ac:dyDescent="0.2">
      <c r="A5577" s="34">
        <v>4182</v>
      </c>
      <c r="B5577" s="34">
        <v>16</v>
      </c>
      <c r="C5577" s="35">
        <v>2.7</v>
      </c>
      <c r="D5577" s="35">
        <v>23.5</v>
      </c>
    </row>
    <row r="5578" ht="15.75" customHeight="true" x14ac:dyDescent="0.2">
      <c r="A5578" s="34">
        <v>4595</v>
      </c>
      <c r="B5578" s="34">
        <v>90</v>
      </c>
      <c r="C5578" s="35">
        <v>0.9</v>
      </c>
      <c r="D5578" s="35">
        <v>23.5</v>
      </c>
    </row>
    <row r="5579" ht="15.75" customHeight="true" x14ac:dyDescent="0.2">
      <c r="A5579" s="34">
        <v>5241</v>
      </c>
      <c r="B5579" s="34">
        <v>180</v>
      </c>
      <c r="C5579" s="35">
        <v>0.9</v>
      </c>
      <c r="D5579" s="35">
        <v>25.2</v>
      </c>
    </row>
    <row r="5580" ht="15.75" customHeight="true" x14ac:dyDescent="0.2">
      <c r="A5580" s="34">
        <v>5778</v>
      </c>
      <c r="B5580" s="34">
        <v>70</v>
      </c>
      <c r="C5580" s="35">
        <v>0</v>
      </c>
      <c r="D5580" s="35">
        <v>27.7</v>
      </c>
    </row>
    <row r="5581" ht="15.75" customHeight="true" x14ac:dyDescent="0.2">
      <c r="A5581" s="34">
        <v>6474</v>
      </c>
      <c r="B5581" s="34">
        <v>221</v>
      </c>
      <c r="C5581" s="35">
        <v>0.9</v>
      </c>
      <c r="D5581" s="35">
        <v>29.4</v>
      </c>
    </row>
    <row r="5582" ht="15.75" customHeight="true" x14ac:dyDescent="0.2">
      <c r="A5582" s="34">
        <v>7017</v>
      </c>
      <c r="B5582" s="34">
        <v>232</v>
      </c>
      <c r="C5582" s="35">
        <v>3.2</v>
      </c>
      <c r="D5582" s="35">
        <v>30.6</v>
      </c>
    </row>
    <row r="5583" ht="15.75" customHeight="true" x14ac:dyDescent="0.2">
      <c r="A5583" s="34">
        <v>7455</v>
      </c>
      <c r="B5583" s="34">
        <v>494</v>
      </c>
      <c r="C5583" s="35">
        <v>7.2</v>
      </c>
      <c r="D5583" s="35">
        <v>30.1</v>
      </c>
    </row>
    <row r="5584" ht="15.75" customHeight="true" x14ac:dyDescent="0.2">
      <c r="A5584" s="34">
        <v>7733</v>
      </c>
      <c r="B5584" s="34">
        <v>635</v>
      </c>
      <c r="C5584" s="35">
        <v>8.1</v>
      </c>
      <c r="D5584" s="35">
        <v>30.4</v>
      </c>
    </row>
    <row r="5585" ht="15.75" customHeight="true" x14ac:dyDescent="0.2">
      <c r="A5585" s="34">
        <v>8481</v>
      </c>
      <c r="B5585" s="34">
        <v>777</v>
      </c>
      <c r="C5585" s="35">
        <v>10.4</v>
      </c>
      <c r="D5585" s="35">
        <v>30.2</v>
      </c>
    </row>
    <row r="5586" ht="15.75" customHeight="true" x14ac:dyDescent="0.2">
      <c r="A5586" s="34">
        <v>8752</v>
      </c>
      <c r="B5586" s="34">
        <v>733</v>
      </c>
      <c r="C5586" s="35">
        <v>11.8</v>
      </c>
      <c r="D5586" s="35">
        <v>30.2</v>
      </c>
    </row>
    <row r="5587" ht="15.75" customHeight="true" x14ac:dyDescent="0.2">
      <c r="A5587" s="34">
        <v>8736</v>
      </c>
      <c r="B5587" s="34">
        <v>523</v>
      </c>
      <c r="C5587" s="35">
        <v>10.4</v>
      </c>
      <c r="D5587" s="35">
        <v>29.8</v>
      </c>
    </row>
    <row r="5588" ht="15.75" customHeight="true" x14ac:dyDescent="0.2">
      <c r="A5588" s="34">
        <v>8256</v>
      </c>
      <c r="B5588" s="34">
        <v>357</v>
      </c>
      <c r="C5588" s="35">
        <v>10</v>
      </c>
      <c r="D5588" s="35">
        <v>28.8</v>
      </c>
    </row>
    <row r="5589" ht="15.75" customHeight="true" x14ac:dyDescent="0.2">
      <c r="A5589" s="34">
        <v>7889</v>
      </c>
      <c r="B5589" s="34">
        <v>251</v>
      </c>
      <c r="C5589" s="35">
        <v>9.5</v>
      </c>
      <c r="D5589" s="35">
        <v>28.1</v>
      </c>
    </row>
    <row r="5590" ht="15.75" customHeight="true" x14ac:dyDescent="0.2">
      <c r="A5590" s="34">
        <v>7898</v>
      </c>
      <c r="B5590" s="34">
        <v>145</v>
      </c>
      <c r="C5590" s="35">
        <v>9</v>
      </c>
      <c r="D5590" s="35">
        <v>27.4</v>
      </c>
    </row>
    <row r="5591" ht="15.75" customHeight="true" x14ac:dyDescent="0.2">
      <c r="A5591" s="34">
        <v>8130</v>
      </c>
      <c r="B5591" s="34">
        <v>29</v>
      </c>
      <c r="C5591" s="35">
        <v>5.9</v>
      </c>
      <c r="D5591" s="35">
        <v>26.6</v>
      </c>
    </row>
    <row r="5592" ht="15.75" customHeight="true" x14ac:dyDescent="0.2">
      <c r="A5592" s="34">
        <v>8737</v>
      </c>
      <c r="B5592" s="34">
        <v>21</v>
      </c>
      <c r="C5592" s="35">
        <v>5.9</v>
      </c>
      <c r="D5592" s="35">
        <v>26.6</v>
      </c>
    </row>
    <row r="5593" ht="15.75" customHeight="true" x14ac:dyDescent="0.2">
      <c r="A5593" s="34">
        <v>10247</v>
      </c>
      <c r="B5593" s="34">
        <v>0</v>
      </c>
      <c r="C5593" s="35">
        <v>6.8</v>
      </c>
      <c r="D5593" s="35">
        <v>26.2</v>
      </c>
    </row>
    <row r="5594" ht="15.75" customHeight="true" x14ac:dyDescent="0.2">
      <c r="A5594" s="34">
        <v>10798</v>
      </c>
      <c r="B5594" s="34">
        <v>0</v>
      </c>
      <c r="C5594" s="35">
        <v>6.3</v>
      </c>
      <c r="D5594" s="35">
        <v>26.1</v>
      </c>
    </row>
    <row r="5595" ht="15.75" customHeight="true" x14ac:dyDescent="0.2">
      <c r="A5595" s="34">
        <v>9416</v>
      </c>
      <c r="B5595" s="34">
        <v>0</v>
      </c>
      <c r="C5595" s="35">
        <v>6.3</v>
      </c>
      <c r="D5595" s="35">
        <v>25.9</v>
      </c>
    </row>
    <row r="5596" ht="15.75" customHeight="true" x14ac:dyDescent="0.2">
      <c r="A5596" s="34">
        <v>8014</v>
      </c>
      <c r="B5596" s="34">
        <v>0</v>
      </c>
      <c r="C5596" s="35">
        <v>10</v>
      </c>
      <c r="D5596" s="35">
        <v>25.5</v>
      </c>
    </row>
    <row r="5597" ht="15.75" customHeight="true" x14ac:dyDescent="0.2">
      <c r="A5597" s="34">
        <v>6261</v>
      </c>
      <c r="B5597" s="34">
        <v>0</v>
      </c>
      <c r="C5597" s="35">
        <v>8.1</v>
      </c>
      <c r="D5597" s="35">
        <v>25.3</v>
      </c>
    </row>
    <row r="5598" ht="15.75" customHeight="true" x14ac:dyDescent="0.2">
      <c r="A5598" s="34">
        <v>4785</v>
      </c>
      <c r="B5598" s="34">
        <v>0</v>
      </c>
      <c r="C5598" s="35">
        <v>9.5</v>
      </c>
      <c r="D5598" s="35">
        <v>25.1</v>
      </c>
    </row>
    <row r="5599" ht="15.75" customHeight="true" x14ac:dyDescent="0.2">
      <c r="A5599" s="34">
        <v>4471</v>
      </c>
      <c r="B5599" s="34">
        <v>0</v>
      </c>
      <c r="C5599" s="35">
        <v>11.8</v>
      </c>
      <c r="D5599" s="35">
        <v>24.7</v>
      </c>
    </row>
    <row r="5600" ht="15.75" customHeight="true" x14ac:dyDescent="0.2">
      <c r="A5600" s="34">
        <v>4248</v>
      </c>
      <c r="B5600" s="34">
        <v>0</v>
      </c>
      <c r="C5600" s="35">
        <v>7.7</v>
      </c>
      <c r="D5600" s="35">
        <v>24.7</v>
      </c>
    </row>
    <row r="5601" ht="15.75" customHeight="true" x14ac:dyDescent="0.2">
      <c r="A5601" s="34">
        <v>4351</v>
      </c>
      <c r="B5601" s="34">
        <v>32</v>
      </c>
      <c r="C5601" s="35">
        <v>7.7</v>
      </c>
      <c r="D5601" s="35">
        <v>24.5</v>
      </c>
    </row>
    <row r="5602" ht="15.75" customHeight="true" x14ac:dyDescent="0.2">
      <c r="A5602" s="34">
        <v>4619</v>
      </c>
      <c r="B5602" s="34">
        <v>136</v>
      </c>
      <c r="C5602" s="35">
        <v>6.3</v>
      </c>
      <c r="D5602" s="35">
        <v>24.5</v>
      </c>
    </row>
    <row r="5603" ht="15.75" customHeight="true" x14ac:dyDescent="0.2">
      <c r="A5603" s="34">
        <v>5238</v>
      </c>
      <c r="B5603" s="34">
        <v>250</v>
      </c>
      <c r="C5603" s="35">
        <v>6.3</v>
      </c>
      <c r="D5603" s="35">
        <v>24.7</v>
      </c>
    </row>
    <row r="5604" ht="15.75" customHeight="true" x14ac:dyDescent="0.2">
      <c r="A5604" s="34">
        <v>6137</v>
      </c>
      <c r="B5604" s="34">
        <v>297</v>
      </c>
      <c r="C5604" s="35">
        <v>9.5</v>
      </c>
      <c r="D5604" s="35">
        <v>24.5</v>
      </c>
    </row>
    <row r="5605" ht="15.75" customHeight="true" x14ac:dyDescent="0.2">
      <c r="A5605" s="34">
        <v>6528</v>
      </c>
      <c r="B5605" s="34">
        <v>342</v>
      </c>
      <c r="C5605" s="35">
        <v>9.5</v>
      </c>
      <c r="D5605" s="35">
        <v>26</v>
      </c>
    </row>
    <row r="5606" ht="15.75" customHeight="true" x14ac:dyDescent="0.2">
      <c r="A5606" s="34">
        <v>6984</v>
      </c>
      <c r="B5606" s="34">
        <v>437</v>
      </c>
      <c r="C5606" s="35">
        <v>9.5</v>
      </c>
      <c r="D5606" s="35">
        <v>26.3</v>
      </c>
    </row>
    <row r="5607" ht="15.75" customHeight="true" x14ac:dyDescent="0.2">
      <c r="A5607" s="34">
        <v>7391</v>
      </c>
      <c r="B5607" s="34">
        <v>624</v>
      </c>
      <c r="C5607" s="35">
        <v>8.1</v>
      </c>
      <c r="D5607" s="35">
        <v>27.2</v>
      </c>
    </row>
    <row r="5608" ht="15.75" customHeight="true" x14ac:dyDescent="0.2">
      <c r="A5608" s="34">
        <v>7895</v>
      </c>
      <c r="B5608" s="34">
        <v>830</v>
      </c>
      <c r="C5608" s="35">
        <v>6.3</v>
      </c>
      <c r="D5608" s="35">
        <v>26.6</v>
      </c>
    </row>
    <row r="5609" ht="15.75" customHeight="true" x14ac:dyDescent="0.2">
      <c r="A5609" s="34">
        <v>8497</v>
      </c>
      <c r="B5609" s="34">
        <v>889</v>
      </c>
      <c r="C5609" s="35">
        <v>4.0999999999999996</v>
      </c>
      <c r="D5609" s="35">
        <v>26.7</v>
      </c>
    </row>
    <row r="5610" ht="15.75" customHeight="true" x14ac:dyDescent="0.2">
      <c r="A5610" s="34">
        <v>8773</v>
      </c>
      <c r="B5610" s="34">
        <v>824</v>
      </c>
      <c r="C5610" s="35">
        <v>5.9</v>
      </c>
      <c r="D5610" s="35">
        <v>27</v>
      </c>
    </row>
    <row r="5611" ht="15.75" customHeight="true" x14ac:dyDescent="0.2">
      <c r="A5611" s="34">
        <v>8698</v>
      </c>
      <c r="B5611" s="34">
        <v>470</v>
      </c>
      <c r="C5611" s="35">
        <v>5</v>
      </c>
      <c r="D5611" s="35">
        <v>27.5</v>
      </c>
    </row>
    <row r="5612" ht="15.75" customHeight="true" x14ac:dyDescent="0.2">
      <c r="A5612" s="34">
        <v>8438</v>
      </c>
      <c r="B5612" s="34">
        <v>298</v>
      </c>
      <c r="C5612" s="35">
        <v>6.8</v>
      </c>
      <c r="D5612" s="35">
        <v>27.7</v>
      </c>
    </row>
    <row r="5613" ht="15.75" customHeight="true" x14ac:dyDescent="0.2">
      <c r="A5613" s="34">
        <v>7725</v>
      </c>
      <c r="B5613" s="34">
        <v>210</v>
      </c>
      <c r="C5613" s="35">
        <v>8.1</v>
      </c>
      <c r="D5613" s="35">
        <v>27</v>
      </c>
    </row>
    <row r="5614" ht="15.75" customHeight="true" x14ac:dyDescent="0.2">
      <c r="A5614" s="34">
        <v>8010</v>
      </c>
      <c r="B5614" s="34">
        <v>129</v>
      </c>
      <c r="C5614" s="35">
        <v>7.2</v>
      </c>
      <c r="D5614" s="35">
        <v>26</v>
      </c>
    </row>
    <row r="5615" ht="15.75" customHeight="true" x14ac:dyDescent="0.2">
      <c r="A5615" s="34">
        <v>7851</v>
      </c>
      <c r="B5615" s="34">
        <v>17</v>
      </c>
      <c r="C5615" s="35">
        <v>5.9</v>
      </c>
      <c r="D5615" s="35">
        <v>24.9</v>
      </c>
    </row>
    <row r="5616" ht="15.75" customHeight="true" x14ac:dyDescent="0.2">
      <c r="A5616" s="34">
        <v>8700</v>
      </c>
      <c r="B5616" s="34">
        <v>5</v>
      </c>
      <c r="C5616" s="35">
        <v>3.6</v>
      </c>
      <c r="D5616" s="35">
        <v>24.7</v>
      </c>
    </row>
    <row r="5617" ht="15.75" customHeight="true" x14ac:dyDescent="0.2">
      <c r="A5617" s="34">
        <v>10269</v>
      </c>
      <c r="B5617" s="34">
        <v>0</v>
      </c>
      <c r="C5617" s="35">
        <v>2.7</v>
      </c>
      <c r="D5617" s="35">
        <v>24.7</v>
      </c>
    </row>
    <row r="5618" ht="15.75" customHeight="true" x14ac:dyDescent="0.2">
      <c r="A5618" s="34">
        <v>10589</v>
      </c>
      <c r="B5618" s="34">
        <v>0</v>
      </c>
      <c r="C5618" s="35">
        <v>1.8</v>
      </c>
      <c r="D5618" s="35">
        <v>24.5</v>
      </c>
    </row>
    <row r="5619" ht="15.75" customHeight="true" x14ac:dyDescent="0.2">
      <c r="A5619" s="34">
        <v>9345</v>
      </c>
      <c r="B5619" s="34">
        <v>0</v>
      </c>
      <c r="C5619" s="35">
        <v>2.2999999999999998</v>
      </c>
      <c r="D5619" s="35">
        <v>24</v>
      </c>
    </row>
    <row r="5620" ht="15.75" customHeight="true" x14ac:dyDescent="0.2">
      <c r="A5620" s="34">
        <v>7896</v>
      </c>
      <c r="B5620" s="34">
        <v>0</v>
      </c>
      <c r="C5620" s="35">
        <v>1.8</v>
      </c>
      <c r="D5620" s="35">
        <v>23.5</v>
      </c>
    </row>
    <row r="5621" ht="15.75" customHeight="true" x14ac:dyDescent="0.2">
      <c r="A5621" s="34">
        <v>5770</v>
      </c>
      <c r="B5621" s="34">
        <v>0</v>
      </c>
      <c r="C5621" s="35">
        <v>1.8</v>
      </c>
      <c r="D5621" s="35">
        <v>22.8</v>
      </c>
    </row>
    <row r="5622" ht="15.75" customHeight="true" x14ac:dyDescent="0.2">
      <c r="A5622" s="34">
        <v>5015</v>
      </c>
      <c r="B5622" s="34">
        <v>0</v>
      </c>
      <c r="C5622" s="35">
        <v>2.2999999999999998</v>
      </c>
      <c r="D5622" s="35">
        <v>22.4</v>
      </c>
    </row>
    <row r="5623" ht="15.75" customHeight="true" x14ac:dyDescent="0.2">
      <c r="A5623" s="34">
        <v>4541</v>
      </c>
      <c r="B5623" s="34">
        <v>0</v>
      </c>
      <c r="C5623" s="35">
        <v>1.8</v>
      </c>
      <c r="D5623" s="35">
        <v>22</v>
      </c>
    </row>
    <row r="5624" ht="15.75" customHeight="true" x14ac:dyDescent="0.2">
      <c r="A5624" s="34">
        <v>4237</v>
      </c>
      <c r="B5624" s="34">
        <v>0</v>
      </c>
      <c r="C5624" s="35">
        <v>1.8</v>
      </c>
      <c r="D5624" s="35">
        <v>21.4</v>
      </c>
    </row>
    <row r="5625" ht="15.75" customHeight="true" x14ac:dyDescent="0.2">
      <c r="A5625" s="34">
        <v>4310</v>
      </c>
      <c r="B5625" s="34">
        <v>39</v>
      </c>
      <c r="C5625" s="35">
        <v>2.2999999999999998</v>
      </c>
      <c r="D5625" s="35">
        <v>20.9</v>
      </c>
    </row>
    <row r="5626" ht="15.75" customHeight="true" x14ac:dyDescent="0.2">
      <c r="A5626" s="34">
        <v>4300</v>
      </c>
      <c r="B5626" s="34">
        <v>14</v>
      </c>
      <c r="C5626" s="35">
        <v>1.8</v>
      </c>
      <c r="D5626" s="35">
        <v>21.1</v>
      </c>
    </row>
    <row r="5627" ht="15.75" customHeight="true" x14ac:dyDescent="0.2">
      <c r="A5627" s="34">
        <v>4906</v>
      </c>
      <c r="B5627" s="34">
        <v>145</v>
      </c>
      <c r="C5627" s="35">
        <v>1.8</v>
      </c>
      <c r="D5627" s="35">
        <v>23.5</v>
      </c>
    </row>
    <row r="5628" ht="15.75" customHeight="true" x14ac:dyDescent="0.2">
      <c r="A5628" s="34">
        <v>5714</v>
      </c>
      <c r="B5628" s="34">
        <v>225</v>
      </c>
      <c r="C5628" s="35">
        <v>0</v>
      </c>
      <c r="D5628" s="35">
        <v>26.4</v>
      </c>
    </row>
    <row r="5629" ht="15.75" customHeight="true" x14ac:dyDescent="0.2">
      <c r="A5629" s="34">
        <v>6417</v>
      </c>
      <c r="B5629" s="34">
        <v>167</v>
      </c>
      <c r="C5629" s="35">
        <v>1.8</v>
      </c>
      <c r="D5629" s="35">
        <v>27.9</v>
      </c>
    </row>
    <row r="5630" ht="15.75" customHeight="true" x14ac:dyDescent="0.2">
      <c r="A5630" s="34">
        <v>7203</v>
      </c>
      <c r="B5630" s="34">
        <v>277</v>
      </c>
      <c r="C5630" s="35">
        <v>2.7</v>
      </c>
      <c r="D5630" s="35">
        <v>27.9</v>
      </c>
    </row>
    <row r="5631" ht="15.75" customHeight="true" x14ac:dyDescent="0.2">
      <c r="A5631" s="34">
        <v>7374</v>
      </c>
      <c r="B5631" s="34">
        <v>585</v>
      </c>
      <c r="C5631" s="35">
        <v>4.0999999999999996</v>
      </c>
      <c r="D5631" s="35">
        <v>29.3</v>
      </c>
    </row>
    <row r="5632" ht="15.75" customHeight="true" x14ac:dyDescent="0.2">
      <c r="A5632" s="34">
        <v>8042</v>
      </c>
      <c r="B5632" s="34">
        <v>824</v>
      </c>
      <c r="C5632" s="35">
        <v>5.9</v>
      </c>
      <c r="D5632" s="35">
        <v>30.2</v>
      </c>
    </row>
    <row r="5633" ht="15.75" customHeight="true" x14ac:dyDescent="0.2">
      <c r="A5633" s="34">
        <v>8286</v>
      </c>
      <c r="B5633" s="34">
        <v>850</v>
      </c>
      <c r="C5633" s="35">
        <v>10.9</v>
      </c>
      <c r="D5633" s="35">
        <v>29.7</v>
      </c>
    </row>
    <row r="5634" ht="15.75" customHeight="true" x14ac:dyDescent="0.2">
      <c r="A5634" s="34">
        <v>8689</v>
      </c>
      <c r="B5634" s="34">
        <v>803</v>
      </c>
      <c r="C5634" s="35">
        <v>10.4</v>
      </c>
      <c r="D5634" s="35">
        <v>29.1</v>
      </c>
    </row>
    <row r="5635" ht="15.75" customHeight="true" x14ac:dyDescent="0.2">
      <c r="A5635" s="34">
        <v>8662</v>
      </c>
      <c r="B5635" s="34">
        <v>557</v>
      </c>
      <c r="C5635" s="35">
        <v>8.1</v>
      </c>
      <c r="D5635" s="35">
        <v>29.3</v>
      </c>
    </row>
    <row r="5636" ht="15.75" customHeight="true" x14ac:dyDescent="0.2">
      <c r="A5636" s="34">
        <v>8297</v>
      </c>
      <c r="B5636" s="34">
        <v>382</v>
      </c>
      <c r="C5636" s="35">
        <v>9.5</v>
      </c>
      <c r="D5636" s="35">
        <v>28.5</v>
      </c>
    </row>
    <row r="5637" ht="15.75" customHeight="true" x14ac:dyDescent="0.2">
      <c r="A5637" s="34">
        <v>7903</v>
      </c>
      <c r="B5637" s="34">
        <v>268</v>
      </c>
      <c r="C5637" s="35">
        <v>7.7</v>
      </c>
      <c r="D5637" s="35">
        <v>27.7</v>
      </c>
    </row>
    <row r="5638" ht="15.75" customHeight="true" x14ac:dyDescent="0.2">
      <c r="A5638" s="34">
        <v>7480</v>
      </c>
      <c r="B5638" s="34">
        <v>162</v>
      </c>
      <c r="C5638" s="35">
        <v>6.8</v>
      </c>
      <c r="D5638" s="35">
        <v>27.2</v>
      </c>
    </row>
    <row r="5639" ht="15.75" customHeight="true" x14ac:dyDescent="0.2">
      <c r="A5639" s="34">
        <v>7982</v>
      </c>
      <c r="B5639" s="34">
        <v>31</v>
      </c>
      <c r="C5639" s="35">
        <v>3.2</v>
      </c>
      <c r="D5639" s="35">
        <v>26.3</v>
      </c>
    </row>
    <row r="5640" ht="15.75" customHeight="true" x14ac:dyDescent="0.2">
      <c r="A5640" s="34">
        <v>8733</v>
      </c>
      <c r="B5640" s="34">
        <v>7</v>
      </c>
      <c r="C5640" s="35">
        <v>2.2999999999999998</v>
      </c>
      <c r="D5640" s="35">
        <v>25.8</v>
      </c>
    </row>
    <row r="5641" ht="15.75" customHeight="true" x14ac:dyDescent="0.2">
      <c r="A5641" s="34">
        <v>9885</v>
      </c>
      <c r="B5641" s="34">
        <v>0</v>
      </c>
      <c r="C5641" s="35">
        <v>4.5</v>
      </c>
      <c r="D5641" s="35">
        <v>25</v>
      </c>
    </row>
    <row r="5642" ht="15.75" customHeight="true" x14ac:dyDescent="0.2">
      <c r="A5642" s="34">
        <v>10592</v>
      </c>
      <c r="B5642" s="34">
        <v>0</v>
      </c>
      <c r="C5642" s="35">
        <v>2.2999999999999998</v>
      </c>
      <c r="D5642" s="35">
        <v>24.5</v>
      </c>
    </row>
    <row r="5643" ht="15.75" customHeight="true" x14ac:dyDescent="0.2">
      <c r="A5643" s="34">
        <v>9378</v>
      </c>
      <c r="B5643" s="34">
        <v>0</v>
      </c>
      <c r="C5643" s="35">
        <v>2.2999999999999998</v>
      </c>
      <c r="D5643" s="35">
        <v>23.9</v>
      </c>
    </row>
    <row r="5644" ht="15.75" customHeight="true" x14ac:dyDescent="0.2">
      <c r="A5644" s="34">
        <v>8238</v>
      </c>
      <c r="B5644" s="34">
        <v>0</v>
      </c>
      <c r="C5644" s="35">
        <v>3.6</v>
      </c>
      <c r="D5644" s="35">
        <v>22.5</v>
      </c>
    </row>
    <row r="5645" ht="15.75" customHeight="true" x14ac:dyDescent="0.2">
      <c r="A5645" s="34">
        <v>6350</v>
      </c>
      <c r="B5645" s="34">
        <v>0</v>
      </c>
      <c r="C5645" s="35">
        <v>3.2</v>
      </c>
      <c r="D5645" s="35">
        <v>21.8</v>
      </c>
    </row>
    <row r="5646" ht="15.75" customHeight="true" x14ac:dyDescent="0.2">
      <c r="A5646" s="34">
        <v>4993</v>
      </c>
      <c r="B5646" s="34">
        <v>0</v>
      </c>
      <c r="C5646" s="35">
        <v>0</v>
      </c>
      <c r="D5646" s="35">
        <v>20.9</v>
      </c>
    </row>
    <row r="5647" ht="15.75" customHeight="true" x14ac:dyDescent="0.2">
      <c r="A5647" s="34">
        <v>4402</v>
      </c>
      <c r="B5647" s="34">
        <v>0</v>
      </c>
      <c r="C5647" s="35">
        <v>1.8</v>
      </c>
      <c r="D5647" s="35">
        <v>20.2</v>
      </c>
    </row>
    <row r="5648" ht="15.75" customHeight="true" x14ac:dyDescent="0.2">
      <c r="A5648" s="34">
        <v>4402</v>
      </c>
      <c r="B5648" s="34">
        <v>0</v>
      </c>
      <c r="C5648" s="35">
        <v>1.4</v>
      </c>
      <c r="D5648" s="35">
        <v>19.5</v>
      </c>
    </row>
    <row r="5649" ht="15.75" customHeight="true" x14ac:dyDescent="0.2">
      <c r="A5649" s="34">
        <v>4307</v>
      </c>
      <c r="B5649" s="34">
        <v>28</v>
      </c>
      <c r="C5649" s="35">
        <v>1.8</v>
      </c>
      <c r="D5649" s="35">
        <v>18.899999999999999</v>
      </c>
    </row>
    <row r="5650" ht="15.75" customHeight="true" x14ac:dyDescent="0.2">
      <c r="A5650" s="34">
        <v>4408</v>
      </c>
      <c r="B5650" s="34">
        <v>33</v>
      </c>
      <c r="C5650" s="35">
        <v>1.4</v>
      </c>
      <c r="D5650" s="35">
        <v>19.5</v>
      </c>
    </row>
    <row r="5651" ht="15.75" customHeight="true" x14ac:dyDescent="0.2">
      <c r="A5651" s="34">
        <v>5065</v>
      </c>
      <c r="B5651" s="34">
        <v>194</v>
      </c>
      <c r="C5651" s="35">
        <v>0.9</v>
      </c>
      <c r="D5651" s="35">
        <v>22.5</v>
      </c>
    </row>
    <row r="5652" ht="15.75" customHeight="true" x14ac:dyDescent="0.2">
      <c r="A5652" s="34">
        <v>5979</v>
      </c>
      <c r="B5652" s="34">
        <v>260</v>
      </c>
      <c r="C5652" s="35">
        <v>1.4</v>
      </c>
      <c r="D5652" s="35">
        <v>25.3</v>
      </c>
    </row>
    <row r="5653" ht="15.75" customHeight="true" x14ac:dyDescent="0.2">
      <c r="A5653" s="34">
        <v>6686</v>
      </c>
      <c r="B5653" s="34">
        <v>304</v>
      </c>
      <c r="C5653" s="35">
        <v>2.7</v>
      </c>
      <c r="D5653" s="35">
        <v>26.9</v>
      </c>
    </row>
    <row r="5654" ht="15.75" customHeight="true" x14ac:dyDescent="0.2">
      <c r="A5654" s="34">
        <v>7102</v>
      </c>
      <c r="B5654" s="34">
        <v>376</v>
      </c>
      <c r="C5654" s="35">
        <v>3.6</v>
      </c>
      <c r="D5654" s="35">
        <v>28.2</v>
      </c>
    </row>
    <row r="5655" ht="15.75" customHeight="true" x14ac:dyDescent="0.2">
      <c r="A5655" s="34">
        <v>7574</v>
      </c>
      <c r="B5655" s="34">
        <v>587</v>
      </c>
      <c r="C5655" s="35">
        <v>6.8</v>
      </c>
      <c r="D5655" s="35">
        <v>28.9</v>
      </c>
    </row>
    <row r="5656" ht="15.75" customHeight="true" x14ac:dyDescent="0.2">
      <c r="A5656" s="34">
        <v>7755</v>
      </c>
      <c r="B5656" s="34">
        <v>781</v>
      </c>
      <c r="C5656" s="35">
        <v>5.9</v>
      </c>
      <c r="D5656" s="35">
        <v>29.6</v>
      </c>
    </row>
    <row r="5657" ht="15.75" customHeight="true" x14ac:dyDescent="0.2">
      <c r="A5657" s="34">
        <v>8425</v>
      </c>
      <c r="B5657" s="34">
        <v>884</v>
      </c>
      <c r="C5657" s="35">
        <v>7.7</v>
      </c>
      <c r="D5657" s="35">
        <v>29.6</v>
      </c>
    </row>
    <row r="5658" ht="15.75" customHeight="true" x14ac:dyDescent="0.2">
      <c r="A5658" s="34">
        <v>9093</v>
      </c>
      <c r="B5658" s="34">
        <v>759</v>
      </c>
      <c r="C5658" s="35">
        <v>7.7</v>
      </c>
      <c r="D5658" s="35">
        <v>29.8</v>
      </c>
    </row>
    <row r="5659" ht="15.75" customHeight="true" x14ac:dyDescent="0.2">
      <c r="A5659" s="34">
        <v>8843</v>
      </c>
      <c r="B5659" s="34">
        <v>606</v>
      </c>
      <c r="C5659" s="35">
        <v>7.7</v>
      </c>
      <c r="D5659" s="35">
        <v>29.8</v>
      </c>
    </row>
    <row r="5660" ht="15.75" customHeight="true" x14ac:dyDescent="0.2">
      <c r="A5660" s="34">
        <v>8741</v>
      </c>
      <c r="B5660" s="34">
        <v>405</v>
      </c>
      <c r="C5660" s="35">
        <v>8.6</v>
      </c>
      <c r="D5660" s="35">
        <v>28.7</v>
      </c>
    </row>
    <row r="5661" ht="15.75" customHeight="true" x14ac:dyDescent="0.2">
      <c r="A5661" s="34">
        <v>7759</v>
      </c>
      <c r="B5661" s="34">
        <v>285</v>
      </c>
      <c r="C5661" s="35">
        <v>7.7</v>
      </c>
      <c r="D5661" s="35">
        <v>27.7</v>
      </c>
    </row>
    <row r="5662" ht="15.75" customHeight="true" x14ac:dyDescent="0.2">
      <c r="A5662" s="34">
        <v>7805</v>
      </c>
      <c r="B5662" s="34">
        <v>186</v>
      </c>
      <c r="C5662" s="35">
        <v>6.3</v>
      </c>
      <c r="D5662" s="35">
        <v>26.7</v>
      </c>
    </row>
    <row r="5663" ht="15.75" customHeight="true" x14ac:dyDescent="0.2">
      <c r="A5663" s="34">
        <v>7956</v>
      </c>
      <c r="B5663" s="34">
        <v>38</v>
      </c>
      <c r="C5663" s="35">
        <v>5.4</v>
      </c>
      <c r="D5663" s="35">
        <v>25.5</v>
      </c>
    </row>
    <row r="5664" ht="15.75" customHeight="true" x14ac:dyDescent="0.2">
      <c r="A5664" s="34">
        <v>8505</v>
      </c>
      <c r="B5664" s="34">
        <v>3</v>
      </c>
      <c r="C5664" s="35">
        <v>3.2</v>
      </c>
      <c r="D5664" s="35">
        <v>25</v>
      </c>
    </row>
    <row r="5665" ht="15.75" customHeight="true" x14ac:dyDescent="0.2">
      <c r="A5665" s="34">
        <v>9888</v>
      </c>
      <c r="B5665" s="34">
        <v>0</v>
      </c>
      <c r="C5665" s="35">
        <v>2.2999999999999998</v>
      </c>
      <c r="D5665" s="35">
        <v>24.5</v>
      </c>
    </row>
    <row r="5666" ht="15.75" customHeight="true" x14ac:dyDescent="0.2">
      <c r="A5666" s="34">
        <v>10516</v>
      </c>
      <c r="B5666" s="34">
        <v>0</v>
      </c>
      <c r="C5666" s="35">
        <v>0.9</v>
      </c>
      <c r="D5666" s="35">
        <v>24.3</v>
      </c>
    </row>
    <row r="5667" ht="15.75" customHeight="true" x14ac:dyDescent="0.2">
      <c r="A5667" s="34">
        <v>9595</v>
      </c>
      <c r="B5667" s="34">
        <v>0</v>
      </c>
      <c r="C5667" s="35">
        <v>0.9</v>
      </c>
      <c r="D5667" s="35">
        <v>23.2</v>
      </c>
    </row>
    <row r="5668" ht="15.75" customHeight="true" x14ac:dyDescent="0.2">
      <c r="A5668" s="34">
        <v>8274</v>
      </c>
      <c r="B5668" s="34">
        <v>0</v>
      </c>
      <c r="C5668" s="35">
        <v>1.8</v>
      </c>
      <c r="D5668" s="35">
        <v>21.7</v>
      </c>
    </row>
    <row r="5669" ht="15.75" customHeight="true" x14ac:dyDescent="0.2">
      <c r="A5669" s="34">
        <v>6199</v>
      </c>
      <c r="B5669" s="34">
        <v>0</v>
      </c>
      <c r="C5669" s="35">
        <v>1.8</v>
      </c>
      <c r="D5669" s="35">
        <v>21</v>
      </c>
    </row>
    <row r="5670" ht="15.75" customHeight="true" x14ac:dyDescent="0.2">
      <c r="A5670" s="34">
        <v>5005</v>
      </c>
      <c r="B5670" s="34">
        <v>0</v>
      </c>
      <c r="C5670" s="35">
        <v>2.2999999999999998</v>
      </c>
      <c r="D5670" s="35">
        <v>20.7</v>
      </c>
    </row>
    <row r="5671" ht="15.75" customHeight="true" x14ac:dyDescent="0.2">
      <c r="A5671" s="34">
        <v>4435</v>
      </c>
      <c r="B5671" s="34">
        <v>0</v>
      </c>
      <c r="C5671" s="35">
        <v>1.8</v>
      </c>
      <c r="D5671" s="35">
        <v>20</v>
      </c>
    </row>
    <row r="5672" ht="15.75" customHeight="true" x14ac:dyDescent="0.2">
      <c r="A5672" s="34">
        <v>4368</v>
      </c>
      <c r="B5672" s="34">
        <v>0</v>
      </c>
      <c r="C5672" s="35">
        <v>1.8</v>
      </c>
      <c r="D5672" s="35">
        <v>19.399999999999999</v>
      </c>
    </row>
    <row r="5673" ht="15.75" customHeight="true" x14ac:dyDescent="0.2">
      <c r="A5673" s="34">
        <v>4298</v>
      </c>
      <c r="B5673" s="34">
        <v>26</v>
      </c>
      <c r="C5673" s="35">
        <v>3.6</v>
      </c>
      <c r="D5673" s="35">
        <v>19.100000000000001</v>
      </c>
    </row>
    <row r="5674" ht="15.75" customHeight="true" x14ac:dyDescent="0.2">
      <c r="A5674" s="34">
        <v>4505</v>
      </c>
      <c r="B5674" s="34">
        <v>25</v>
      </c>
      <c r="C5674" s="35">
        <v>1.8</v>
      </c>
      <c r="D5674" s="35">
        <v>19.3</v>
      </c>
    </row>
    <row r="5675" ht="15.75" customHeight="true" x14ac:dyDescent="0.2">
      <c r="A5675" s="34">
        <v>5095</v>
      </c>
      <c r="B5675" s="34">
        <v>149</v>
      </c>
      <c r="C5675" s="35">
        <v>4.0999999999999996</v>
      </c>
      <c r="D5675" s="35">
        <v>21.1</v>
      </c>
    </row>
    <row r="5676" ht="15.75" customHeight="true" x14ac:dyDescent="0.2">
      <c r="A5676" s="34">
        <v>5948</v>
      </c>
      <c r="B5676" s="34">
        <v>167</v>
      </c>
      <c r="C5676" s="35">
        <v>3.2</v>
      </c>
      <c r="D5676" s="35">
        <v>23.9</v>
      </c>
    </row>
    <row r="5677" ht="15.75" customHeight="true" x14ac:dyDescent="0.2">
      <c r="A5677" s="34">
        <v>6383</v>
      </c>
      <c r="B5677" s="34">
        <v>242</v>
      </c>
      <c r="C5677" s="35">
        <v>1.4</v>
      </c>
      <c r="D5677" s="35">
        <v>26.6</v>
      </c>
    </row>
    <row r="5678" ht="15.75" customHeight="true" x14ac:dyDescent="0.2">
      <c r="A5678" s="34">
        <v>6958</v>
      </c>
      <c r="B5678" s="34">
        <v>398</v>
      </c>
      <c r="C5678" s="35">
        <v>1.8</v>
      </c>
      <c r="D5678" s="35">
        <v>28.4</v>
      </c>
    </row>
    <row r="5679" ht="15.75" customHeight="true" x14ac:dyDescent="0.2">
      <c r="A5679" s="34">
        <v>7519</v>
      </c>
      <c r="B5679" s="34">
        <v>598</v>
      </c>
      <c r="C5679" s="35">
        <v>2.7</v>
      </c>
      <c r="D5679" s="35">
        <v>29.5</v>
      </c>
    </row>
    <row r="5680" ht="15.75" customHeight="true" x14ac:dyDescent="0.2">
      <c r="A5680" s="34">
        <v>7913</v>
      </c>
      <c r="B5680" s="34">
        <v>843</v>
      </c>
      <c r="C5680" s="35">
        <v>5</v>
      </c>
      <c r="D5680" s="35">
        <v>29.8</v>
      </c>
    </row>
    <row r="5681" ht="15.75" customHeight="true" x14ac:dyDescent="0.2">
      <c r="A5681" s="34">
        <v>8220</v>
      </c>
      <c r="B5681" s="34">
        <v>861</v>
      </c>
      <c r="C5681" s="35">
        <v>6.3</v>
      </c>
      <c r="D5681" s="35">
        <v>30.1</v>
      </c>
    </row>
    <row r="5682" ht="15.75" customHeight="true" x14ac:dyDescent="0.2">
      <c r="A5682" s="34">
        <v>9192</v>
      </c>
      <c r="B5682" s="34">
        <v>765</v>
      </c>
      <c r="C5682" s="35">
        <v>7.2</v>
      </c>
      <c r="D5682" s="35">
        <v>30.5</v>
      </c>
    </row>
    <row r="5683" ht="15.75" customHeight="true" x14ac:dyDescent="0.2">
      <c r="A5683" s="34">
        <v>8734</v>
      </c>
      <c r="B5683" s="34">
        <v>608</v>
      </c>
      <c r="C5683" s="35">
        <v>8.1</v>
      </c>
      <c r="D5683" s="35">
        <v>30.2</v>
      </c>
    </row>
    <row r="5684" ht="15.75" customHeight="true" x14ac:dyDescent="0.2">
      <c r="A5684" s="34">
        <v>8740</v>
      </c>
      <c r="B5684" s="34">
        <v>415</v>
      </c>
      <c r="C5684" s="35">
        <v>8.1</v>
      </c>
      <c r="D5684" s="35">
        <v>29.6</v>
      </c>
    </row>
    <row r="5685" ht="15.75" customHeight="true" x14ac:dyDescent="0.2">
      <c r="A5685" s="34">
        <v>7804</v>
      </c>
      <c r="B5685" s="34">
        <v>310</v>
      </c>
      <c r="C5685" s="35">
        <v>9</v>
      </c>
      <c r="D5685" s="35">
        <v>28.5</v>
      </c>
    </row>
    <row r="5686" ht="15.75" customHeight="true" x14ac:dyDescent="0.2">
      <c r="A5686" s="34">
        <v>7941</v>
      </c>
      <c r="B5686" s="34">
        <v>217</v>
      </c>
      <c r="C5686" s="35">
        <v>7.2</v>
      </c>
      <c r="D5686" s="35">
        <v>27.3</v>
      </c>
    </row>
    <row r="5687" ht="15.75" customHeight="true" x14ac:dyDescent="0.2">
      <c r="A5687" s="34">
        <v>8275</v>
      </c>
      <c r="B5687" s="34">
        <v>60</v>
      </c>
      <c r="C5687" s="35">
        <v>3.2</v>
      </c>
      <c r="D5687" s="35">
        <v>25.6</v>
      </c>
    </row>
    <row r="5688" ht="15.75" customHeight="true" x14ac:dyDescent="0.2">
      <c r="A5688" s="34">
        <v>8736</v>
      </c>
      <c r="B5688" s="34">
        <v>9</v>
      </c>
      <c r="C5688" s="35">
        <v>4.0999999999999996</v>
      </c>
      <c r="D5688" s="35">
        <v>24.9</v>
      </c>
    </row>
    <row r="5689" ht="15.75" customHeight="true" x14ac:dyDescent="0.2">
      <c r="A5689" s="34">
        <v>10442</v>
      </c>
      <c r="B5689" s="34">
        <v>0</v>
      </c>
      <c r="C5689" s="35">
        <v>1.8</v>
      </c>
      <c r="D5689" s="35">
        <v>24.5</v>
      </c>
    </row>
    <row r="5690" ht="15.75" customHeight="true" x14ac:dyDescent="0.2">
      <c r="A5690" s="34">
        <v>10600</v>
      </c>
      <c r="B5690" s="34">
        <v>0</v>
      </c>
      <c r="C5690" s="35">
        <v>2.7</v>
      </c>
      <c r="D5690" s="35">
        <v>24.1</v>
      </c>
    </row>
    <row r="5691" ht="15.75" customHeight="true" x14ac:dyDescent="0.2">
      <c r="A5691" s="34">
        <v>9571</v>
      </c>
      <c r="B5691" s="34">
        <v>0</v>
      </c>
      <c r="C5691" s="35">
        <v>2.7</v>
      </c>
      <c r="D5691" s="35">
        <v>23.5</v>
      </c>
    </row>
    <row r="5692" ht="15.75" customHeight="true" x14ac:dyDescent="0.2">
      <c r="A5692" s="34">
        <v>8000</v>
      </c>
      <c r="B5692" s="34">
        <v>0</v>
      </c>
      <c r="C5692" s="35">
        <v>5.4</v>
      </c>
      <c r="D5692" s="35">
        <v>21.7</v>
      </c>
    </row>
    <row r="5693" ht="15.75" customHeight="true" x14ac:dyDescent="0.2">
      <c r="A5693" s="34">
        <v>6415</v>
      </c>
      <c r="B5693" s="34">
        <v>0</v>
      </c>
      <c r="C5693" s="35">
        <v>4.5</v>
      </c>
      <c r="D5693" s="35">
        <v>20.8</v>
      </c>
    </row>
    <row r="5694" ht="15.75" customHeight="true" x14ac:dyDescent="0.2">
      <c r="A5694" s="34">
        <v>5294</v>
      </c>
      <c r="B5694" s="34">
        <v>0</v>
      </c>
      <c r="C5694" s="35">
        <v>1.8</v>
      </c>
      <c r="D5694" s="35">
        <v>19.899999999999999</v>
      </c>
    </row>
    <row r="5695" ht="15.75" customHeight="true" x14ac:dyDescent="0.2">
      <c r="A5695" s="34">
        <v>4626</v>
      </c>
      <c r="B5695" s="34">
        <v>0</v>
      </c>
      <c r="C5695" s="35">
        <v>5.9</v>
      </c>
      <c r="D5695" s="35">
        <v>19.600000000000001</v>
      </c>
    </row>
    <row r="5696" ht="15.75" customHeight="true" x14ac:dyDescent="0.2">
      <c r="A5696" s="34">
        <v>4305</v>
      </c>
      <c r="B5696" s="34">
        <v>0</v>
      </c>
      <c r="C5696" s="35">
        <v>2.7</v>
      </c>
      <c r="D5696" s="35">
        <v>19.2</v>
      </c>
    </row>
    <row r="5697" ht="15.75" customHeight="true" x14ac:dyDescent="0.2">
      <c r="A5697" s="34">
        <v>4431</v>
      </c>
      <c r="B5697" s="34">
        <v>37</v>
      </c>
      <c r="C5697" s="35">
        <v>1.8</v>
      </c>
      <c r="D5697" s="35">
        <v>18.8</v>
      </c>
    </row>
    <row r="5698" ht="15.75" customHeight="true" x14ac:dyDescent="0.2">
      <c r="A5698" s="34">
        <v>4451</v>
      </c>
      <c r="B5698" s="34">
        <v>52</v>
      </c>
      <c r="C5698" s="35">
        <v>5.9</v>
      </c>
      <c r="D5698" s="35">
        <v>19.3</v>
      </c>
    </row>
    <row r="5699" ht="15.75" customHeight="true" x14ac:dyDescent="0.2">
      <c r="A5699" s="34">
        <v>5311</v>
      </c>
      <c r="B5699" s="34">
        <v>202</v>
      </c>
      <c r="C5699" s="35">
        <v>4.0999999999999996</v>
      </c>
      <c r="D5699" s="35">
        <v>21.1</v>
      </c>
    </row>
    <row r="5700" ht="15.75" customHeight="true" x14ac:dyDescent="0.2">
      <c r="A5700" s="34">
        <v>6195</v>
      </c>
      <c r="B5700" s="34">
        <v>270</v>
      </c>
      <c r="C5700" s="35">
        <v>2.2999999999999998</v>
      </c>
      <c r="D5700" s="35">
        <v>23.9</v>
      </c>
    </row>
    <row r="5701" ht="15.75" customHeight="true" x14ac:dyDescent="0.2">
      <c r="A5701" s="34">
        <v>6577</v>
      </c>
      <c r="B5701" s="34">
        <v>307</v>
      </c>
      <c r="C5701" s="35">
        <v>1.8</v>
      </c>
      <c r="D5701" s="35">
        <v>26.7</v>
      </c>
    </row>
    <row r="5702" ht="15.75" customHeight="true" x14ac:dyDescent="0.2">
      <c r="A5702" s="34">
        <v>7003</v>
      </c>
      <c r="B5702" s="34">
        <v>417</v>
      </c>
      <c r="C5702" s="35">
        <v>1.4</v>
      </c>
      <c r="D5702" s="35">
        <v>28.3</v>
      </c>
    </row>
    <row r="5703" ht="15.75" customHeight="true" x14ac:dyDescent="0.2">
      <c r="A5703" s="34">
        <v>7590</v>
      </c>
      <c r="B5703" s="34">
        <v>615</v>
      </c>
      <c r="C5703" s="35">
        <v>2.2999999999999998</v>
      </c>
      <c r="D5703" s="35">
        <v>29.1</v>
      </c>
    </row>
    <row r="5704" ht="15.75" customHeight="true" x14ac:dyDescent="0.2">
      <c r="A5704" s="34">
        <v>8084</v>
      </c>
      <c r="B5704" s="34">
        <v>843</v>
      </c>
      <c r="C5704" s="35">
        <v>7.2</v>
      </c>
      <c r="D5704" s="35">
        <v>29.7</v>
      </c>
    </row>
    <row r="5705" ht="15.75" customHeight="true" x14ac:dyDescent="0.2">
      <c r="A5705" s="34">
        <v>8545</v>
      </c>
      <c r="B5705" s="34">
        <v>869</v>
      </c>
      <c r="C5705" s="35">
        <v>5.9</v>
      </c>
      <c r="D5705" s="35">
        <v>29.7</v>
      </c>
    </row>
    <row r="5706" ht="15.75" customHeight="true" x14ac:dyDescent="0.2">
      <c r="A5706" s="34">
        <v>8778</v>
      </c>
      <c r="B5706" s="34">
        <v>794</v>
      </c>
      <c r="C5706" s="35">
        <v>7.7</v>
      </c>
      <c r="D5706" s="35">
        <v>29.7</v>
      </c>
    </row>
    <row r="5707" ht="15.75" customHeight="true" x14ac:dyDescent="0.2">
      <c r="A5707" s="34">
        <v>8695</v>
      </c>
      <c r="B5707" s="34">
        <v>579</v>
      </c>
      <c r="C5707" s="35">
        <v>7.7</v>
      </c>
      <c r="D5707" s="35">
        <v>29.2</v>
      </c>
    </row>
    <row r="5708" ht="15.75" customHeight="true" x14ac:dyDescent="0.2">
      <c r="A5708" s="34">
        <v>8518</v>
      </c>
      <c r="B5708" s="34">
        <v>421</v>
      </c>
      <c r="C5708" s="35">
        <v>7.7</v>
      </c>
      <c r="D5708" s="35">
        <v>28.4</v>
      </c>
    </row>
    <row r="5709" ht="15.75" customHeight="true" x14ac:dyDescent="0.2">
      <c r="A5709" s="34">
        <v>7757</v>
      </c>
      <c r="B5709" s="34">
        <v>300</v>
      </c>
      <c r="C5709" s="35">
        <v>7.7</v>
      </c>
      <c r="D5709" s="35">
        <v>27.8</v>
      </c>
    </row>
    <row r="5710" ht="15.75" customHeight="true" x14ac:dyDescent="0.2">
      <c r="A5710" s="34">
        <v>7676</v>
      </c>
      <c r="B5710" s="34">
        <v>206</v>
      </c>
      <c r="C5710" s="35">
        <v>5.9</v>
      </c>
      <c r="D5710" s="35">
        <v>26.9</v>
      </c>
    </row>
    <row r="5711" ht="15.75" customHeight="true" x14ac:dyDescent="0.2">
      <c r="A5711" s="34">
        <v>7875</v>
      </c>
      <c r="B5711" s="34">
        <v>52</v>
      </c>
      <c r="C5711" s="35">
        <v>5</v>
      </c>
      <c r="D5711" s="35">
        <v>25.6</v>
      </c>
    </row>
    <row r="5712" ht="15.75" customHeight="true" x14ac:dyDescent="0.2">
      <c r="A5712" s="34">
        <v>9012</v>
      </c>
      <c r="B5712" s="34">
        <v>6</v>
      </c>
      <c r="C5712" s="35">
        <v>3.6</v>
      </c>
      <c r="D5712" s="35">
        <v>25.1</v>
      </c>
    </row>
    <row r="5713" ht="15.75" customHeight="true" x14ac:dyDescent="0.2">
      <c r="A5713" s="34">
        <v>10122</v>
      </c>
      <c r="B5713" s="34">
        <v>0</v>
      </c>
      <c r="C5713" s="35">
        <v>1.8</v>
      </c>
      <c r="D5713" s="35">
        <v>24.9</v>
      </c>
    </row>
    <row r="5714" ht="15.75" customHeight="true" x14ac:dyDescent="0.2">
      <c r="A5714" s="34">
        <v>10590</v>
      </c>
      <c r="B5714" s="34">
        <v>0</v>
      </c>
      <c r="C5714" s="35">
        <v>0.9</v>
      </c>
      <c r="D5714" s="35">
        <v>23.3</v>
      </c>
    </row>
    <row r="5715" ht="15.75" customHeight="true" x14ac:dyDescent="0.2">
      <c r="A5715" s="34">
        <v>9560</v>
      </c>
      <c r="B5715" s="34">
        <v>0</v>
      </c>
      <c r="C5715" s="35">
        <v>2.2999999999999998</v>
      </c>
      <c r="D5715" s="35">
        <v>22.2</v>
      </c>
    </row>
    <row r="5716" ht="15.75" customHeight="true" x14ac:dyDescent="0.2">
      <c r="A5716" s="34">
        <v>7896</v>
      </c>
      <c r="B5716" s="34">
        <v>0</v>
      </c>
      <c r="C5716" s="35">
        <v>3.2</v>
      </c>
      <c r="D5716" s="35">
        <v>21.5</v>
      </c>
    </row>
    <row r="5717" ht="15.75" customHeight="true" x14ac:dyDescent="0.2">
      <c r="A5717" s="34">
        <v>6165</v>
      </c>
      <c r="B5717" s="34">
        <v>0</v>
      </c>
      <c r="C5717" s="35">
        <v>1.4</v>
      </c>
      <c r="D5717" s="35">
        <v>20.8</v>
      </c>
    </row>
    <row r="5718" ht="15.75" customHeight="true" x14ac:dyDescent="0.2">
      <c r="A5718" s="34">
        <v>5245</v>
      </c>
      <c r="B5718" s="34">
        <v>0</v>
      </c>
      <c r="C5718" s="35">
        <v>2.2999999999999998</v>
      </c>
      <c r="D5718" s="35">
        <v>20</v>
      </c>
    </row>
    <row r="5719" ht="15.75" customHeight="true" x14ac:dyDescent="0.2">
      <c r="A5719" s="34">
        <v>4582</v>
      </c>
      <c r="B5719" s="34">
        <v>0</v>
      </c>
      <c r="C5719" s="35">
        <v>5.4</v>
      </c>
      <c r="D5719" s="35">
        <v>20.100000000000001</v>
      </c>
    </row>
    <row r="5720" ht="15.75" customHeight="true" x14ac:dyDescent="0.2">
      <c r="A5720" s="34">
        <v>4252</v>
      </c>
      <c r="B5720" s="34">
        <v>0</v>
      </c>
      <c r="C5720" s="35">
        <v>3.2</v>
      </c>
      <c r="D5720" s="35">
        <v>19.7</v>
      </c>
    </row>
    <row r="5721" ht="15.75" customHeight="true" x14ac:dyDescent="0.2">
      <c r="A5721" s="34">
        <v>4177</v>
      </c>
      <c r="B5721" s="34">
        <v>16</v>
      </c>
      <c r="C5721" s="35">
        <v>3.2</v>
      </c>
      <c r="D5721" s="35">
        <v>19.399999999999999</v>
      </c>
    </row>
    <row r="5722" ht="15.75" customHeight="true" x14ac:dyDescent="0.2">
      <c r="A5722" s="34">
        <v>4407</v>
      </c>
      <c r="B5722" s="34">
        <v>18</v>
      </c>
      <c r="C5722" s="35">
        <v>4.0999999999999996</v>
      </c>
      <c r="D5722" s="35">
        <v>19.5</v>
      </c>
    </row>
    <row r="5723" ht="15.75" customHeight="true" x14ac:dyDescent="0.2">
      <c r="A5723" s="34">
        <v>5083</v>
      </c>
      <c r="B5723" s="34">
        <v>159</v>
      </c>
      <c r="C5723" s="35">
        <v>4.0999999999999996</v>
      </c>
      <c r="D5723" s="35">
        <v>21.5</v>
      </c>
    </row>
    <row r="5724" ht="15.75" customHeight="true" x14ac:dyDescent="0.2">
      <c r="A5724" s="34">
        <v>6084</v>
      </c>
      <c r="B5724" s="34">
        <v>152</v>
      </c>
      <c r="C5724" s="35">
        <v>4.5</v>
      </c>
      <c r="D5724" s="35">
        <v>23.2</v>
      </c>
    </row>
    <row r="5725" ht="15.75" customHeight="true" x14ac:dyDescent="0.2">
      <c r="A5725" s="34">
        <v>6433</v>
      </c>
      <c r="B5725" s="34">
        <v>182</v>
      </c>
      <c r="C5725" s="35">
        <v>0.9</v>
      </c>
      <c r="D5725" s="35">
        <v>26.2</v>
      </c>
    </row>
    <row r="5726" ht="15.75" customHeight="true" x14ac:dyDescent="0.2">
      <c r="A5726" s="34">
        <v>7514</v>
      </c>
      <c r="B5726" s="34">
        <v>371</v>
      </c>
      <c r="C5726" s="35">
        <v>3.2</v>
      </c>
      <c r="D5726" s="35">
        <v>28</v>
      </c>
    </row>
    <row r="5727" ht="15.75" customHeight="true" x14ac:dyDescent="0.2">
      <c r="A5727" s="34">
        <v>7675</v>
      </c>
      <c r="B5727" s="34">
        <v>550</v>
      </c>
      <c r="C5727" s="35">
        <v>4.0999999999999996</v>
      </c>
      <c r="D5727" s="35">
        <v>29.1</v>
      </c>
    </row>
    <row r="5728" ht="15.75" customHeight="true" x14ac:dyDescent="0.2">
      <c r="A5728" s="34">
        <v>8042</v>
      </c>
      <c r="B5728" s="34">
        <v>770</v>
      </c>
      <c r="C5728" s="35">
        <v>5.9</v>
      </c>
      <c r="D5728" s="35">
        <v>29.2</v>
      </c>
    </row>
    <row r="5729" ht="15.75" customHeight="true" x14ac:dyDescent="0.2">
      <c r="A5729" s="34">
        <v>8342</v>
      </c>
      <c r="B5729" s="34">
        <v>880</v>
      </c>
      <c r="C5729" s="35">
        <v>7.2</v>
      </c>
      <c r="D5729" s="35">
        <v>29</v>
      </c>
    </row>
    <row r="5730" ht="15.75" customHeight="true" x14ac:dyDescent="0.2">
      <c r="A5730" s="34">
        <v>9296</v>
      </c>
      <c r="B5730" s="34">
        <v>798</v>
      </c>
      <c r="C5730" s="35">
        <v>8.1</v>
      </c>
      <c r="D5730" s="35">
        <v>29</v>
      </c>
    </row>
    <row r="5731" ht="15.75" customHeight="true" x14ac:dyDescent="0.2">
      <c r="A5731" s="34">
        <v>8584</v>
      </c>
      <c r="B5731" s="34">
        <v>575</v>
      </c>
      <c r="C5731" s="35">
        <v>6.3</v>
      </c>
      <c r="D5731" s="35">
        <v>29</v>
      </c>
    </row>
    <row r="5732" ht="15.75" customHeight="true" x14ac:dyDescent="0.2">
      <c r="A5732" s="34">
        <v>8725</v>
      </c>
      <c r="B5732" s="34">
        <v>403</v>
      </c>
      <c r="C5732" s="35">
        <v>7.7</v>
      </c>
      <c r="D5732" s="35">
        <v>28.5</v>
      </c>
    </row>
    <row r="5733" ht="15.75" customHeight="true" x14ac:dyDescent="0.2">
      <c r="A5733" s="34">
        <v>7698</v>
      </c>
      <c r="B5733" s="34">
        <v>266</v>
      </c>
      <c r="C5733" s="35">
        <v>6.3</v>
      </c>
      <c r="D5733" s="35">
        <v>27.7</v>
      </c>
    </row>
    <row r="5734" ht="15.75" customHeight="true" x14ac:dyDescent="0.2">
      <c r="A5734" s="34">
        <v>7815</v>
      </c>
      <c r="B5734" s="34">
        <v>149</v>
      </c>
      <c r="C5734" s="35">
        <v>6.3</v>
      </c>
      <c r="D5734" s="35">
        <v>26.5</v>
      </c>
    </row>
    <row r="5735" ht="15.75" customHeight="true" x14ac:dyDescent="0.2">
      <c r="A5735" s="34">
        <v>7860</v>
      </c>
      <c r="B5735" s="34">
        <v>11</v>
      </c>
      <c r="C5735" s="35">
        <v>4.0999999999999996</v>
      </c>
      <c r="D5735" s="35">
        <v>25.1</v>
      </c>
    </row>
    <row r="5736" ht="15.75" customHeight="true" x14ac:dyDescent="0.2">
      <c r="A5736" s="34">
        <v>9229</v>
      </c>
      <c r="B5736" s="34">
        <v>4</v>
      </c>
      <c r="C5736" s="35">
        <v>1.8</v>
      </c>
      <c r="D5736" s="35">
        <v>24.8</v>
      </c>
    </row>
    <row r="5737" ht="15.75" customHeight="true" x14ac:dyDescent="0.2">
      <c r="A5737" s="34">
        <v>9964</v>
      </c>
      <c r="B5737" s="34">
        <v>0</v>
      </c>
      <c r="C5737" s="35">
        <v>1.4</v>
      </c>
      <c r="D5737" s="35">
        <v>24.2</v>
      </c>
    </row>
    <row r="5738" ht="15.75" customHeight="true" x14ac:dyDescent="0.2">
      <c r="A5738" s="34">
        <v>10221</v>
      </c>
      <c r="B5738" s="34">
        <v>0</v>
      </c>
      <c r="C5738" s="35">
        <v>1.8</v>
      </c>
      <c r="D5738" s="35">
        <v>22.7</v>
      </c>
    </row>
    <row r="5739" ht="15.75" customHeight="true" x14ac:dyDescent="0.2">
      <c r="A5739" s="34">
        <v>9592</v>
      </c>
      <c r="B5739" s="34">
        <v>0</v>
      </c>
      <c r="C5739" s="35">
        <v>4.0999999999999996</v>
      </c>
      <c r="D5739" s="35">
        <v>22.4</v>
      </c>
    </row>
    <row r="5740" ht="15.75" customHeight="true" x14ac:dyDescent="0.2">
      <c r="A5740" s="34">
        <v>8201</v>
      </c>
      <c r="B5740" s="34">
        <v>0</v>
      </c>
      <c r="C5740" s="35">
        <v>2.2999999999999998</v>
      </c>
      <c r="D5740" s="35">
        <v>21.5</v>
      </c>
    </row>
    <row r="5741" ht="15.75" customHeight="true" x14ac:dyDescent="0.2">
      <c r="A5741" s="34">
        <v>6314</v>
      </c>
      <c r="B5741" s="34">
        <v>0</v>
      </c>
      <c r="C5741" s="35">
        <v>5</v>
      </c>
      <c r="D5741" s="35">
        <v>21.1</v>
      </c>
    </row>
    <row r="5742" ht="15.75" customHeight="true" x14ac:dyDescent="0.2">
      <c r="A5742" s="34">
        <v>5078</v>
      </c>
      <c r="B5742" s="34">
        <v>0</v>
      </c>
      <c r="C5742" s="35">
        <v>1.4</v>
      </c>
      <c r="D5742" s="35">
        <v>21</v>
      </c>
    </row>
    <row r="5743" ht="15.75" customHeight="true" x14ac:dyDescent="0.2">
      <c r="A5743" s="34">
        <v>4580</v>
      </c>
      <c r="B5743" s="34">
        <v>0</v>
      </c>
      <c r="C5743" s="35">
        <v>3.6</v>
      </c>
      <c r="D5743" s="35">
        <v>21</v>
      </c>
    </row>
    <row r="5744" ht="15.75" customHeight="true" x14ac:dyDescent="0.2">
      <c r="A5744" s="34">
        <v>4366</v>
      </c>
      <c r="B5744" s="34">
        <v>0</v>
      </c>
      <c r="C5744" s="35">
        <v>1.8</v>
      </c>
      <c r="D5744" s="35">
        <v>20.3</v>
      </c>
    </row>
    <row r="5745" ht="15.75" customHeight="true" x14ac:dyDescent="0.2">
      <c r="A5745" s="34">
        <v>4344</v>
      </c>
      <c r="B5745" s="34">
        <v>10</v>
      </c>
      <c r="C5745" s="35">
        <v>2.7</v>
      </c>
      <c r="D5745" s="35">
        <v>20.2</v>
      </c>
    </row>
    <row r="5746" ht="15.75" customHeight="true" x14ac:dyDescent="0.2">
      <c r="A5746" s="34">
        <v>4412</v>
      </c>
      <c r="B5746" s="34">
        <v>123</v>
      </c>
      <c r="C5746" s="35">
        <v>1.4</v>
      </c>
      <c r="D5746" s="35">
        <v>20.2</v>
      </c>
    </row>
    <row r="5747" ht="15.75" customHeight="true" x14ac:dyDescent="0.2">
      <c r="A5747" s="34">
        <v>5139</v>
      </c>
      <c r="B5747" s="34">
        <v>237</v>
      </c>
      <c r="C5747" s="35">
        <v>0</v>
      </c>
      <c r="D5747" s="35">
        <v>22.6</v>
      </c>
    </row>
    <row r="5748" ht="15.75" customHeight="true" x14ac:dyDescent="0.2">
      <c r="A5748" s="34">
        <v>6127</v>
      </c>
      <c r="B5748" s="34">
        <v>284</v>
      </c>
      <c r="C5748" s="35">
        <v>0</v>
      </c>
      <c r="D5748" s="35">
        <v>25.5</v>
      </c>
    </row>
    <row r="5749" ht="15.75" customHeight="true" x14ac:dyDescent="0.2">
      <c r="A5749" s="34">
        <v>6452</v>
      </c>
      <c r="B5749" s="34">
        <v>326</v>
      </c>
      <c r="C5749" s="35">
        <v>2.2999999999999998</v>
      </c>
      <c r="D5749" s="35">
        <v>27.2</v>
      </c>
    </row>
    <row r="5750" ht="15.75" customHeight="true" x14ac:dyDescent="0.2">
      <c r="A5750" s="34">
        <v>7081</v>
      </c>
      <c r="B5750" s="34">
        <v>436</v>
      </c>
      <c r="C5750" s="35">
        <v>3.6</v>
      </c>
      <c r="D5750" s="35">
        <v>28.9</v>
      </c>
    </row>
    <row r="5751" ht="15.75" customHeight="true" x14ac:dyDescent="0.2">
      <c r="A5751" s="34">
        <v>7524</v>
      </c>
      <c r="B5751" s="34">
        <v>605</v>
      </c>
      <c r="C5751" s="35">
        <v>5.9</v>
      </c>
      <c r="D5751" s="35">
        <v>29.4</v>
      </c>
    </row>
    <row r="5752" ht="15.75" customHeight="true" x14ac:dyDescent="0.2">
      <c r="A5752" s="34">
        <v>7799</v>
      </c>
      <c r="B5752" s="34">
        <v>792</v>
      </c>
      <c r="C5752" s="35">
        <v>8.6</v>
      </c>
      <c r="D5752" s="35">
        <v>29.3</v>
      </c>
    </row>
    <row r="5753" ht="15.75" customHeight="true" x14ac:dyDescent="0.2">
      <c r="A5753" s="34">
        <v>8889</v>
      </c>
      <c r="B5753" s="34">
        <v>781</v>
      </c>
      <c r="C5753" s="35">
        <v>8.6</v>
      </c>
      <c r="D5753" s="35">
        <v>29.3</v>
      </c>
    </row>
    <row r="5754" ht="15.75" customHeight="true" x14ac:dyDescent="0.2">
      <c r="A5754" s="34">
        <v>9090</v>
      </c>
      <c r="B5754" s="34">
        <v>752</v>
      </c>
      <c r="C5754" s="35">
        <v>8.6</v>
      </c>
      <c r="D5754" s="35">
        <v>28.7</v>
      </c>
    </row>
    <row r="5755" ht="15.75" customHeight="true" x14ac:dyDescent="0.2">
      <c r="A5755" s="34">
        <v>8770</v>
      </c>
      <c r="B5755" s="34">
        <v>489</v>
      </c>
      <c r="C5755" s="35">
        <v>7.2</v>
      </c>
      <c r="D5755" s="35">
        <v>28.8</v>
      </c>
    </row>
    <row r="5756" ht="15.75" customHeight="true" x14ac:dyDescent="0.2">
      <c r="A5756" s="34">
        <v>8778</v>
      </c>
      <c r="B5756" s="34">
        <v>351</v>
      </c>
      <c r="C5756" s="35">
        <v>7.7</v>
      </c>
      <c r="D5756" s="35">
        <v>28.5</v>
      </c>
    </row>
    <row r="5757" ht="15.75" customHeight="true" x14ac:dyDescent="0.2">
      <c r="A5757" s="34">
        <v>7806</v>
      </c>
      <c r="B5757" s="34">
        <v>242</v>
      </c>
      <c r="C5757" s="35">
        <v>7.7</v>
      </c>
      <c r="D5757" s="35">
        <v>27.5</v>
      </c>
    </row>
    <row r="5758" ht="15.75" customHeight="true" x14ac:dyDescent="0.2">
      <c r="A5758" s="34">
        <v>8025</v>
      </c>
      <c r="B5758" s="34">
        <v>116</v>
      </c>
      <c r="C5758" s="35">
        <v>7.2</v>
      </c>
      <c r="D5758" s="35">
        <v>26.1</v>
      </c>
    </row>
    <row r="5759" ht="15.75" customHeight="true" x14ac:dyDescent="0.2">
      <c r="A5759" s="34">
        <v>7942</v>
      </c>
      <c r="B5759" s="34">
        <v>6</v>
      </c>
      <c r="C5759" s="35">
        <v>6.3</v>
      </c>
      <c r="D5759" s="35">
        <v>25.3</v>
      </c>
    </row>
    <row r="5760" ht="15.75" customHeight="true" x14ac:dyDescent="0.2">
      <c r="A5760" s="34">
        <v>8449</v>
      </c>
      <c r="B5760" s="34">
        <v>0</v>
      </c>
      <c r="C5760" s="35">
        <v>5.4</v>
      </c>
      <c r="D5760" s="35">
        <v>25.1</v>
      </c>
    </row>
    <row r="5761" ht="15.75" customHeight="true" x14ac:dyDescent="0.2">
      <c r="A5761" s="34">
        <v>9998</v>
      </c>
      <c r="B5761" s="34">
        <v>0</v>
      </c>
      <c r="C5761" s="35">
        <v>3.6</v>
      </c>
      <c r="D5761" s="35">
        <v>24.8</v>
      </c>
    </row>
    <row r="5762" ht="15.75" customHeight="true" x14ac:dyDescent="0.2">
      <c r="A5762" s="34">
        <v>10163</v>
      </c>
      <c r="B5762" s="34">
        <v>0</v>
      </c>
      <c r="C5762" s="35">
        <v>3.6</v>
      </c>
      <c r="D5762" s="35">
        <v>24.6</v>
      </c>
    </row>
    <row r="5763" ht="15.75" customHeight="true" x14ac:dyDescent="0.2">
      <c r="A5763" s="34">
        <v>9817</v>
      </c>
      <c r="B5763" s="34">
        <v>0</v>
      </c>
      <c r="C5763" s="35">
        <v>1.4</v>
      </c>
      <c r="D5763" s="35">
        <v>24.2</v>
      </c>
    </row>
    <row r="5764" ht="15.75" customHeight="true" x14ac:dyDescent="0.2">
      <c r="A5764" s="34">
        <v>8384</v>
      </c>
      <c r="B5764" s="34">
        <v>0</v>
      </c>
      <c r="C5764" s="35">
        <v>1.8</v>
      </c>
      <c r="D5764" s="35">
        <v>23</v>
      </c>
    </row>
    <row r="5765" ht="15.75" customHeight="true" x14ac:dyDescent="0.2">
      <c r="A5765" s="34">
        <v>6058</v>
      </c>
      <c r="B5765" s="34">
        <v>0</v>
      </c>
      <c r="C5765" s="35">
        <v>0</v>
      </c>
      <c r="D5765" s="35">
        <v>22.4</v>
      </c>
    </row>
    <row r="5766" ht="15.75" customHeight="true" x14ac:dyDescent="0.2">
      <c r="A5766" s="34">
        <v>5017</v>
      </c>
      <c r="B5766" s="34">
        <v>0</v>
      </c>
      <c r="C5766" s="35">
        <v>2.2999999999999998</v>
      </c>
      <c r="D5766" s="35">
        <v>22.2</v>
      </c>
    </row>
    <row r="5767" ht="15.75" customHeight="true" x14ac:dyDescent="0.2">
      <c r="A5767" s="34">
        <v>4707</v>
      </c>
      <c r="B5767" s="34">
        <v>0</v>
      </c>
      <c r="C5767" s="35">
        <v>2.7</v>
      </c>
      <c r="D5767" s="35">
        <v>21.7</v>
      </c>
    </row>
    <row r="5768" ht="15.75" customHeight="true" x14ac:dyDescent="0.2">
      <c r="A5768" s="34">
        <v>4275</v>
      </c>
      <c r="B5768" s="34">
        <v>0</v>
      </c>
      <c r="C5768" s="35">
        <v>2.2999999999999998</v>
      </c>
      <c r="D5768" s="35">
        <v>21.2</v>
      </c>
    </row>
    <row r="5769" ht="15.75" customHeight="true" x14ac:dyDescent="0.2">
      <c r="A5769" s="34">
        <v>4245</v>
      </c>
      <c r="B5769" s="34">
        <v>13</v>
      </c>
      <c r="C5769" s="35">
        <v>3.2</v>
      </c>
      <c r="D5769" s="35">
        <v>20.7</v>
      </c>
    </row>
    <row r="5770" ht="15.75" customHeight="true" x14ac:dyDescent="0.2">
      <c r="A5770" s="34">
        <v>4315</v>
      </c>
      <c r="B5770" s="34">
        <v>129</v>
      </c>
      <c r="C5770" s="35">
        <v>3.2</v>
      </c>
      <c r="D5770" s="35">
        <v>20.8</v>
      </c>
    </row>
    <row r="5771" ht="15.75" customHeight="true" x14ac:dyDescent="0.2">
      <c r="A5771" s="34">
        <v>5329</v>
      </c>
      <c r="B5771" s="34">
        <v>243</v>
      </c>
      <c r="C5771" s="35">
        <v>2.2999999999999998</v>
      </c>
      <c r="D5771" s="35">
        <v>22.5</v>
      </c>
    </row>
    <row r="5772" ht="15.75" customHeight="true" x14ac:dyDescent="0.2">
      <c r="A5772" s="34">
        <v>5997</v>
      </c>
      <c r="B5772" s="34">
        <v>290</v>
      </c>
      <c r="C5772" s="35">
        <v>1.4</v>
      </c>
      <c r="D5772" s="35">
        <v>25.1</v>
      </c>
    </row>
    <row r="5773" ht="15.75" customHeight="true" x14ac:dyDescent="0.2">
      <c r="A5773" s="34">
        <v>6899</v>
      </c>
      <c r="B5773" s="34">
        <v>332</v>
      </c>
      <c r="C5773" s="35">
        <v>1.4</v>
      </c>
      <c r="D5773" s="35">
        <v>27.8</v>
      </c>
    </row>
    <row r="5774" ht="15.75" customHeight="true" x14ac:dyDescent="0.2">
      <c r="A5774" s="34">
        <v>6993</v>
      </c>
      <c r="B5774" s="34">
        <v>441</v>
      </c>
      <c r="C5774" s="35">
        <v>3.2</v>
      </c>
      <c r="D5774" s="35">
        <v>29.3</v>
      </c>
    </row>
    <row r="5775" ht="15.75" customHeight="true" x14ac:dyDescent="0.2">
      <c r="A5775" s="34">
        <v>7535</v>
      </c>
      <c r="B5775" s="34">
        <v>580</v>
      </c>
      <c r="C5775" s="35">
        <v>4.0999999999999996</v>
      </c>
      <c r="D5775" s="35">
        <v>30.2</v>
      </c>
    </row>
    <row r="5776" ht="15.75" customHeight="true" x14ac:dyDescent="0.2">
      <c r="A5776" s="34">
        <v>8030</v>
      </c>
      <c r="B5776" s="34">
        <v>802</v>
      </c>
      <c r="C5776" s="35">
        <v>4.5</v>
      </c>
      <c r="D5776" s="35">
        <v>31.2</v>
      </c>
    </row>
    <row r="5777" ht="15.75" customHeight="true" x14ac:dyDescent="0.2">
      <c r="A5777" s="34">
        <v>8162</v>
      </c>
      <c r="B5777" s="34">
        <v>892</v>
      </c>
      <c r="C5777" s="35">
        <v>6.3</v>
      </c>
      <c r="D5777" s="35">
        <v>31.2</v>
      </c>
    </row>
    <row r="5778" ht="15.75" customHeight="true" x14ac:dyDescent="0.2">
      <c r="A5778" s="34">
        <v>8975</v>
      </c>
      <c r="B5778" s="34">
        <v>685</v>
      </c>
      <c r="C5778" s="35">
        <v>8.6</v>
      </c>
      <c r="D5778" s="35">
        <v>30.2</v>
      </c>
    </row>
    <row r="5779" ht="15.75" customHeight="true" x14ac:dyDescent="0.2">
      <c r="A5779" s="34">
        <v>8820</v>
      </c>
      <c r="B5779" s="34">
        <v>514</v>
      </c>
      <c r="C5779" s="35">
        <v>7.7</v>
      </c>
      <c r="D5779" s="35">
        <v>29.5</v>
      </c>
    </row>
    <row r="5780" ht="15.75" customHeight="true" x14ac:dyDescent="0.2">
      <c r="A5780" s="34">
        <v>8438</v>
      </c>
      <c r="B5780" s="34">
        <v>354</v>
      </c>
      <c r="C5780" s="35">
        <v>9.5</v>
      </c>
      <c r="D5780" s="35">
        <v>28.8</v>
      </c>
    </row>
    <row r="5781" ht="15.75" customHeight="true" x14ac:dyDescent="0.2">
      <c r="A5781" s="34">
        <v>7873</v>
      </c>
      <c r="B5781" s="34">
        <v>248</v>
      </c>
      <c r="C5781" s="35">
        <v>8.1</v>
      </c>
      <c r="D5781" s="35">
        <v>27.1</v>
      </c>
    </row>
    <row r="5782" ht="15.75" customHeight="true" x14ac:dyDescent="0.2">
      <c r="A5782" s="34">
        <v>7569</v>
      </c>
      <c r="B5782" s="34">
        <v>122</v>
      </c>
      <c r="C5782" s="35">
        <v>10.4</v>
      </c>
      <c r="D5782" s="35">
        <v>26.3</v>
      </c>
    </row>
    <row r="5783" ht="15.75" customHeight="true" x14ac:dyDescent="0.2">
      <c r="A5783" s="34">
        <v>7743</v>
      </c>
      <c r="B5783" s="34">
        <v>12</v>
      </c>
      <c r="C5783" s="35">
        <v>9.5</v>
      </c>
      <c r="D5783" s="35">
        <v>25.9</v>
      </c>
    </row>
    <row r="5784" ht="15.75" customHeight="true" x14ac:dyDescent="0.2">
      <c r="A5784" s="34">
        <v>8505</v>
      </c>
      <c r="B5784" s="34">
        <v>8</v>
      </c>
      <c r="C5784" s="35">
        <v>10</v>
      </c>
      <c r="D5784" s="35">
        <v>25.5</v>
      </c>
    </row>
    <row r="5785" ht="15.75" customHeight="true" x14ac:dyDescent="0.2">
      <c r="A5785" s="34">
        <v>10053</v>
      </c>
      <c r="B5785" s="34">
        <v>0</v>
      </c>
      <c r="C5785" s="35">
        <v>5.9</v>
      </c>
      <c r="D5785" s="35">
        <v>25.3</v>
      </c>
    </row>
    <row r="5786" ht="15.75" customHeight="true" x14ac:dyDescent="0.2">
      <c r="A5786" s="34">
        <v>10556</v>
      </c>
      <c r="B5786" s="34">
        <v>0</v>
      </c>
      <c r="C5786" s="35">
        <v>5.4</v>
      </c>
      <c r="D5786" s="35">
        <v>25.2</v>
      </c>
    </row>
    <row r="5787" ht="15.75" customHeight="true" x14ac:dyDescent="0.2">
      <c r="A5787" s="34">
        <v>9922</v>
      </c>
      <c r="B5787" s="34">
        <v>0</v>
      </c>
      <c r="C5787" s="35">
        <v>5</v>
      </c>
      <c r="D5787" s="35">
        <v>24.9</v>
      </c>
    </row>
    <row r="5788" ht="15.75" customHeight="true" x14ac:dyDescent="0.2">
      <c r="A5788" s="34">
        <v>8190</v>
      </c>
      <c r="B5788" s="34">
        <v>0</v>
      </c>
      <c r="C5788" s="35">
        <v>3.2</v>
      </c>
      <c r="D5788" s="35">
        <v>24.9</v>
      </c>
    </row>
    <row r="5789" ht="15.75" customHeight="true" x14ac:dyDescent="0.2">
      <c r="A5789" s="34">
        <v>6401</v>
      </c>
      <c r="B5789" s="34">
        <v>0</v>
      </c>
      <c r="C5789" s="35">
        <v>2.2999999999999998</v>
      </c>
      <c r="D5789" s="35">
        <v>24.7</v>
      </c>
    </row>
    <row r="5790" ht="15.75" customHeight="true" x14ac:dyDescent="0.2">
      <c r="A5790" s="34">
        <v>5051</v>
      </c>
      <c r="B5790" s="34">
        <v>0</v>
      </c>
      <c r="C5790" s="35">
        <v>2.7</v>
      </c>
      <c r="D5790" s="35">
        <v>24.9</v>
      </c>
    </row>
    <row r="5791" ht="15.75" customHeight="true" x14ac:dyDescent="0.2">
      <c r="A5791" s="34">
        <v>4732</v>
      </c>
      <c r="B5791" s="34">
        <v>0</v>
      </c>
      <c r="C5791" s="35">
        <v>2.7</v>
      </c>
      <c r="D5791" s="35">
        <v>25</v>
      </c>
    </row>
    <row r="5792" ht="15.75" customHeight="true" x14ac:dyDescent="0.2">
      <c r="A5792" s="34">
        <v>4314</v>
      </c>
      <c r="B5792" s="34">
        <v>0</v>
      </c>
      <c r="C5792" s="35">
        <v>1.4</v>
      </c>
      <c r="D5792" s="35">
        <v>24.9</v>
      </c>
    </row>
    <row r="5793" ht="15.75" customHeight="true" x14ac:dyDescent="0.2">
      <c r="A5793" s="34">
        <v>4402</v>
      </c>
      <c r="B5793" s="34">
        <v>14</v>
      </c>
      <c r="C5793" s="35">
        <v>1.4</v>
      </c>
      <c r="D5793" s="35">
        <v>24.5</v>
      </c>
    </row>
    <row r="5794" ht="15.75" customHeight="true" x14ac:dyDescent="0.2">
      <c r="A5794" s="34">
        <v>4745</v>
      </c>
      <c r="B5794" s="34">
        <v>34</v>
      </c>
      <c r="C5794" s="35">
        <v>1.8</v>
      </c>
      <c r="D5794" s="35">
        <v>24</v>
      </c>
    </row>
    <row r="5795" ht="15.75" customHeight="true" x14ac:dyDescent="0.2">
      <c r="A5795" s="34">
        <v>5062</v>
      </c>
      <c r="B5795" s="34">
        <v>89</v>
      </c>
      <c r="C5795" s="35">
        <v>3.6</v>
      </c>
      <c r="D5795" s="35">
        <v>25.8</v>
      </c>
    </row>
    <row r="5796" ht="15.75" customHeight="true" x14ac:dyDescent="0.2">
      <c r="A5796" s="34">
        <v>6117</v>
      </c>
      <c r="B5796" s="34">
        <v>99</v>
      </c>
      <c r="C5796" s="35">
        <v>6.8</v>
      </c>
      <c r="D5796" s="35">
        <v>26.9</v>
      </c>
    </row>
    <row r="5797" ht="15.75" customHeight="true" x14ac:dyDescent="0.2">
      <c r="A5797" s="34">
        <v>6810</v>
      </c>
      <c r="B5797" s="34">
        <v>76</v>
      </c>
      <c r="C5797" s="35">
        <v>8.1</v>
      </c>
      <c r="D5797" s="35">
        <v>27.7</v>
      </c>
    </row>
    <row r="5798" ht="15.75" customHeight="true" x14ac:dyDescent="0.2">
      <c r="A5798" s="34">
        <v>7477</v>
      </c>
      <c r="B5798" s="34">
        <v>326</v>
      </c>
      <c r="C5798" s="35">
        <v>7.7</v>
      </c>
      <c r="D5798" s="35">
        <v>28.8</v>
      </c>
    </row>
    <row r="5799" ht="15.75" customHeight="true" x14ac:dyDescent="0.2">
      <c r="A5799" s="34">
        <v>7616</v>
      </c>
      <c r="B5799" s="34">
        <v>550</v>
      </c>
      <c r="C5799" s="35">
        <v>9</v>
      </c>
      <c r="D5799" s="35">
        <v>29.6</v>
      </c>
    </row>
    <row r="5800" ht="15.75" customHeight="true" x14ac:dyDescent="0.2">
      <c r="A5800" s="34">
        <v>8073</v>
      </c>
      <c r="B5800" s="34">
        <v>760</v>
      </c>
      <c r="C5800" s="35">
        <v>9.5</v>
      </c>
      <c r="D5800" s="35">
        <v>29.4</v>
      </c>
    </row>
    <row r="5801" ht="15.75" customHeight="true" x14ac:dyDescent="0.2">
      <c r="A5801" s="34">
        <v>8685</v>
      </c>
      <c r="B5801" s="34">
        <v>792</v>
      </c>
      <c r="C5801" s="35">
        <v>8.1</v>
      </c>
      <c r="D5801" s="35">
        <v>29.7</v>
      </c>
    </row>
    <row r="5802" ht="15.75" customHeight="true" x14ac:dyDescent="0.2">
      <c r="A5802" s="34">
        <v>9307</v>
      </c>
      <c r="B5802" s="34">
        <v>721</v>
      </c>
      <c r="C5802" s="35">
        <v>8.6</v>
      </c>
      <c r="D5802" s="35">
        <v>29.9</v>
      </c>
    </row>
    <row r="5803" ht="15.75" customHeight="true" x14ac:dyDescent="0.2">
      <c r="A5803" s="34">
        <v>8668</v>
      </c>
      <c r="B5803" s="34">
        <v>501</v>
      </c>
      <c r="C5803" s="35">
        <v>8.6</v>
      </c>
      <c r="D5803" s="35">
        <v>29</v>
      </c>
    </row>
    <row r="5804" ht="15.75" customHeight="true" x14ac:dyDescent="0.2">
      <c r="A5804" s="34">
        <v>8668</v>
      </c>
      <c r="B5804" s="34">
        <v>338</v>
      </c>
      <c r="C5804" s="35">
        <v>6.3</v>
      </c>
      <c r="D5804" s="35">
        <v>29</v>
      </c>
    </row>
    <row r="5805" ht="15.75" customHeight="true" x14ac:dyDescent="0.2">
      <c r="A5805" s="34">
        <v>8167</v>
      </c>
      <c r="B5805" s="34">
        <v>206</v>
      </c>
      <c r="C5805" s="35">
        <v>8.6</v>
      </c>
      <c r="D5805" s="35">
        <v>27.6</v>
      </c>
    </row>
    <row r="5806" ht="15.75" customHeight="true" x14ac:dyDescent="0.2">
      <c r="A5806" s="34">
        <v>7841</v>
      </c>
      <c r="B5806" s="34">
        <v>71</v>
      </c>
      <c r="C5806" s="35">
        <v>5.9</v>
      </c>
      <c r="D5806" s="35">
        <v>26.5</v>
      </c>
    </row>
    <row r="5807" ht="15.75" customHeight="true" x14ac:dyDescent="0.2">
      <c r="A5807" s="34">
        <v>8025</v>
      </c>
      <c r="B5807" s="34">
        <v>3</v>
      </c>
      <c r="C5807" s="35">
        <v>5.4</v>
      </c>
      <c r="D5807" s="35">
        <v>25.9</v>
      </c>
    </row>
    <row r="5808" ht="15.75" customHeight="true" x14ac:dyDescent="0.2">
      <c r="A5808" s="34">
        <v>8923</v>
      </c>
      <c r="B5808" s="34">
        <v>0</v>
      </c>
      <c r="C5808" s="35">
        <v>3.6</v>
      </c>
      <c r="D5808" s="35">
        <v>25.6</v>
      </c>
    </row>
    <row r="5809" ht="15.75" customHeight="true" x14ac:dyDescent="0.2">
      <c r="A5809" s="34">
        <v>10476</v>
      </c>
      <c r="B5809" s="34">
        <v>0</v>
      </c>
      <c r="C5809" s="35">
        <v>4.5</v>
      </c>
      <c r="D5809" s="35">
        <v>25.7</v>
      </c>
    </row>
    <row r="5810" ht="15.75" customHeight="true" x14ac:dyDescent="0.2">
      <c r="A5810" s="34">
        <v>10431</v>
      </c>
      <c r="B5810" s="34">
        <v>0</v>
      </c>
      <c r="C5810" s="35">
        <v>2.7</v>
      </c>
      <c r="D5810" s="35">
        <v>25.5</v>
      </c>
    </row>
    <row r="5811" ht="15.75" customHeight="true" x14ac:dyDescent="0.2">
      <c r="A5811" s="34">
        <v>9680</v>
      </c>
      <c r="B5811" s="34">
        <v>0</v>
      </c>
      <c r="C5811" s="35">
        <v>2.7</v>
      </c>
      <c r="D5811" s="35">
        <v>25.2</v>
      </c>
    </row>
    <row r="5812" ht="15.75" customHeight="true" x14ac:dyDescent="0.2">
      <c r="A5812" s="34">
        <v>8143</v>
      </c>
      <c r="B5812" s="34">
        <v>0</v>
      </c>
      <c r="C5812" s="35">
        <v>0</v>
      </c>
      <c r="D5812" s="35">
        <v>24.9</v>
      </c>
    </row>
    <row r="5813" ht="15.75" customHeight="true" x14ac:dyDescent="0.2">
      <c r="A5813" s="34">
        <v>6320</v>
      </c>
      <c r="B5813" s="34">
        <v>0</v>
      </c>
      <c r="C5813" s="35">
        <v>2.7</v>
      </c>
      <c r="D5813" s="35">
        <v>25.1</v>
      </c>
    </row>
    <row r="5814" ht="15.75" customHeight="true" x14ac:dyDescent="0.2">
      <c r="A5814" s="34">
        <v>5246</v>
      </c>
      <c r="B5814" s="34">
        <v>0</v>
      </c>
      <c r="C5814" s="35">
        <v>2.7</v>
      </c>
      <c r="D5814" s="35">
        <v>25.3</v>
      </c>
    </row>
    <row r="5815" ht="15.75" customHeight="true" x14ac:dyDescent="0.2">
      <c r="A5815" s="34">
        <v>4767</v>
      </c>
      <c r="B5815" s="34">
        <v>0</v>
      </c>
      <c r="C5815" s="35">
        <v>2.2999999999999998</v>
      </c>
      <c r="D5815" s="35">
        <v>25</v>
      </c>
    </row>
    <row r="5816" ht="15.75" customHeight="true" x14ac:dyDescent="0.2">
      <c r="A5816" s="34">
        <v>4400</v>
      </c>
      <c r="B5816" s="34">
        <v>0</v>
      </c>
      <c r="C5816" s="35">
        <v>1.8</v>
      </c>
      <c r="D5816" s="35">
        <v>24.5</v>
      </c>
    </row>
    <row r="5817" ht="15.75" customHeight="true" x14ac:dyDescent="0.2">
      <c r="A5817" s="34">
        <v>4404</v>
      </c>
      <c r="B5817" s="34">
        <v>13</v>
      </c>
      <c r="C5817" s="35">
        <v>4.0999999999999996</v>
      </c>
      <c r="D5817" s="35">
        <v>24.4</v>
      </c>
    </row>
    <row r="5818" ht="15.75" customHeight="true" x14ac:dyDescent="0.2">
      <c r="A5818" s="34">
        <v>4546</v>
      </c>
      <c r="B5818" s="34">
        <v>123</v>
      </c>
      <c r="C5818" s="35">
        <v>6.3</v>
      </c>
      <c r="D5818" s="35">
        <v>24.2</v>
      </c>
    </row>
    <row r="5819" ht="15.75" customHeight="true" x14ac:dyDescent="0.2">
      <c r="A5819" s="34">
        <v>5319</v>
      </c>
      <c r="B5819" s="34">
        <v>237</v>
      </c>
      <c r="C5819" s="35">
        <v>5</v>
      </c>
      <c r="D5819" s="35">
        <v>24.9</v>
      </c>
    </row>
    <row r="5820" ht="15.75" customHeight="true" x14ac:dyDescent="0.2">
      <c r="A5820" s="34">
        <v>6045</v>
      </c>
      <c r="B5820" s="34">
        <v>235</v>
      </c>
      <c r="C5820" s="35">
        <v>8.1</v>
      </c>
      <c r="D5820" s="35">
        <v>25.7</v>
      </c>
    </row>
    <row r="5821" ht="15.75" customHeight="true" x14ac:dyDescent="0.2">
      <c r="A5821" s="34">
        <v>6543</v>
      </c>
      <c r="B5821" s="34">
        <v>272</v>
      </c>
      <c r="C5821" s="35">
        <v>10</v>
      </c>
      <c r="D5821" s="35">
        <v>26.5</v>
      </c>
    </row>
    <row r="5822" ht="15.75" customHeight="true" x14ac:dyDescent="0.2">
      <c r="A5822" s="34">
        <v>7028</v>
      </c>
      <c r="B5822" s="34">
        <v>343</v>
      </c>
      <c r="C5822" s="35">
        <v>10</v>
      </c>
      <c r="D5822" s="35">
        <v>27</v>
      </c>
    </row>
    <row r="5823" ht="15.75" customHeight="true" x14ac:dyDescent="0.2">
      <c r="A5823" s="34">
        <v>7515</v>
      </c>
      <c r="B5823" s="34">
        <v>510</v>
      </c>
      <c r="C5823" s="35">
        <v>7.7</v>
      </c>
      <c r="D5823" s="35">
        <v>28</v>
      </c>
    </row>
    <row r="5824" ht="15.75" customHeight="true" x14ac:dyDescent="0.2">
      <c r="A5824" s="34">
        <v>7738</v>
      </c>
      <c r="B5824" s="34">
        <v>782</v>
      </c>
      <c r="C5824" s="35">
        <v>8.1</v>
      </c>
      <c r="D5824" s="35">
        <v>28</v>
      </c>
    </row>
    <row r="5825" ht="15.75" customHeight="true" x14ac:dyDescent="0.2">
      <c r="A5825" s="34">
        <v>8410</v>
      </c>
      <c r="B5825" s="34">
        <v>922</v>
      </c>
      <c r="C5825" s="35">
        <v>7.7</v>
      </c>
      <c r="D5825" s="35">
        <v>28.7</v>
      </c>
    </row>
    <row r="5826" ht="15.75" customHeight="true" x14ac:dyDescent="0.2">
      <c r="A5826" s="34">
        <v>8926</v>
      </c>
      <c r="B5826" s="34">
        <v>796</v>
      </c>
      <c r="C5826" s="35">
        <v>9.5</v>
      </c>
      <c r="D5826" s="35">
        <v>29.2</v>
      </c>
    </row>
    <row r="5827" ht="15.75" customHeight="true" x14ac:dyDescent="0.2">
      <c r="A5827" s="34">
        <v>8815</v>
      </c>
      <c r="B5827" s="34">
        <v>588</v>
      </c>
      <c r="C5827" s="35">
        <v>10</v>
      </c>
      <c r="D5827" s="35">
        <v>28.7</v>
      </c>
    </row>
    <row r="5828" ht="15.75" customHeight="true" x14ac:dyDescent="0.2">
      <c r="A5828" s="34">
        <v>8368</v>
      </c>
      <c r="B5828" s="34">
        <v>361</v>
      </c>
      <c r="C5828" s="35">
        <v>10.9</v>
      </c>
      <c r="D5828" s="35">
        <v>27.8</v>
      </c>
    </row>
    <row r="5829" ht="15.75" customHeight="true" x14ac:dyDescent="0.2">
      <c r="A5829" s="34">
        <v>8177</v>
      </c>
      <c r="B5829" s="34">
        <v>260</v>
      </c>
      <c r="C5829" s="35">
        <v>10</v>
      </c>
      <c r="D5829" s="35">
        <v>27.2</v>
      </c>
    </row>
    <row r="5830" ht="15.75" customHeight="true" x14ac:dyDescent="0.2">
      <c r="A5830" s="34">
        <v>8233</v>
      </c>
      <c r="B5830" s="34">
        <v>171</v>
      </c>
      <c r="C5830" s="35">
        <v>8.1</v>
      </c>
      <c r="D5830" s="35">
        <v>26.2</v>
      </c>
    </row>
    <row r="5831" ht="15.75" customHeight="true" x14ac:dyDescent="0.2">
      <c r="A5831" s="34">
        <v>7987</v>
      </c>
      <c r="B5831" s="34">
        <v>27</v>
      </c>
      <c r="C5831" s="35">
        <v>6.8</v>
      </c>
      <c r="D5831" s="35">
        <v>25.5</v>
      </c>
    </row>
    <row r="5832" ht="15.75" customHeight="true" x14ac:dyDescent="0.2">
      <c r="A5832" s="34">
        <v>8955</v>
      </c>
      <c r="B5832" s="34">
        <v>9</v>
      </c>
      <c r="C5832" s="35">
        <v>6.8</v>
      </c>
      <c r="D5832" s="35">
        <v>25.3</v>
      </c>
    </row>
    <row r="5833" ht="15.75" customHeight="true" x14ac:dyDescent="0.2">
      <c r="A5833" s="34">
        <v>10189</v>
      </c>
      <c r="B5833" s="34">
        <v>0</v>
      </c>
      <c r="C5833" s="35">
        <v>5.9</v>
      </c>
      <c r="D5833" s="35">
        <v>25</v>
      </c>
    </row>
    <row r="5834" ht="15.75" customHeight="true" x14ac:dyDescent="0.2">
      <c r="A5834" s="34">
        <v>10504</v>
      </c>
      <c r="B5834" s="34">
        <v>0</v>
      </c>
      <c r="C5834" s="35">
        <v>4.0999999999999996</v>
      </c>
      <c r="D5834" s="35">
        <v>24.8</v>
      </c>
    </row>
    <row r="5835" ht="15.75" customHeight="true" x14ac:dyDescent="0.2">
      <c r="A5835" s="34">
        <v>9905</v>
      </c>
      <c r="B5835" s="34">
        <v>0</v>
      </c>
      <c r="C5835" s="35">
        <v>3.2</v>
      </c>
      <c r="D5835" s="35">
        <v>24.7</v>
      </c>
    </row>
    <row r="5836" ht="15.75" customHeight="true" x14ac:dyDescent="0.2">
      <c r="A5836" s="34">
        <v>8132</v>
      </c>
      <c r="B5836" s="34">
        <v>0</v>
      </c>
      <c r="C5836" s="35">
        <v>1.8</v>
      </c>
      <c r="D5836" s="35">
        <v>24.4</v>
      </c>
    </row>
    <row r="5837" ht="15.75" customHeight="true" x14ac:dyDescent="0.2">
      <c r="A5837" s="34">
        <v>6286</v>
      </c>
      <c r="B5837" s="34">
        <v>0</v>
      </c>
      <c r="C5837" s="35">
        <v>1.8</v>
      </c>
      <c r="D5837" s="35">
        <v>23.7</v>
      </c>
    </row>
    <row r="5838" ht="15.75" customHeight="true" x14ac:dyDescent="0.2">
      <c r="A5838" s="34">
        <v>5007</v>
      </c>
      <c r="B5838" s="34">
        <v>0</v>
      </c>
      <c r="C5838" s="35">
        <v>2.2999999999999998</v>
      </c>
      <c r="D5838" s="35">
        <v>23.1</v>
      </c>
    </row>
    <row r="5839" ht="15.75" customHeight="true" x14ac:dyDescent="0.2">
      <c r="A5839" s="34">
        <v>4524</v>
      </c>
      <c r="B5839" s="34">
        <v>0</v>
      </c>
      <c r="C5839" s="35">
        <v>3.2</v>
      </c>
      <c r="D5839" s="35">
        <v>23.1</v>
      </c>
    </row>
    <row r="5840" ht="15.75" customHeight="true" x14ac:dyDescent="0.2">
      <c r="A5840" s="34">
        <v>4547</v>
      </c>
      <c r="B5840" s="34">
        <v>0</v>
      </c>
      <c r="C5840" s="35">
        <v>3.2</v>
      </c>
      <c r="D5840" s="35">
        <v>22.6</v>
      </c>
    </row>
    <row r="5841" ht="15.75" customHeight="true" x14ac:dyDescent="0.2">
      <c r="A5841" s="34">
        <v>4275</v>
      </c>
      <c r="B5841" s="34">
        <v>7</v>
      </c>
      <c r="C5841" s="35">
        <v>3.6</v>
      </c>
      <c r="D5841" s="35">
        <v>22.4</v>
      </c>
    </row>
    <row r="5842" ht="15.75" customHeight="true" x14ac:dyDescent="0.2">
      <c r="A5842" s="34">
        <v>4470</v>
      </c>
      <c r="B5842" s="34">
        <v>27</v>
      </c>
      <c r="C5842" s="35">
        <v>3.2</v>
      </c>
      <c r="D5842" s="35">
        <v>22.4</v>
      </c>
    </row>
    <row r="5843" ht="15.75" customHeight="true" x14ac:dyDescent="0.2">
      <c r="A5843" s="34">
        <v>5117</v>
      </c>
      <c r="B5843" s="34">
        <v>76</v>
      </c>
      <c r="C5843" s="35">
        <v>1.4</v>
      </c>
      <c r="D5843" s="35">
        <v>24</v>
      </c>
    </row>
    <row r="5844" ht="15.75" customHeight="true" x14ac:dyDescent="0.2">
      <c r="A5844" s="34">
        <v>6074</v>
      </c>
      <c r="B5844" s="34">
        <v>110</v>
      </c>
      <c r="C5844" s="35">
        <v>0</v>
      </c>
      <c r="D5844" s="35">
        <v>25.9</v>
      </c>
    </row>
    <row r="5845" ht="15.75" customHeight="true" x14ac:dyDescent="0.2">
      <c r="A5845" s="34">
        <v>6850</v>
      </c>
      <c r="B5845" s="34">
        <v>54</v>
      </c>
      <c r="C5845" s="35">
        <v>2.7</v>
      </c>
      <c r="D5845" s="35">
        <v>26.4</v>
      </c>
    </row>
    <row r="5846" ht="15.75" customHeight="true" x14ac:dyDescent="0.2">
      <c r="A5846" s="34">
        <v>7328</v>
      </c>
      <c r="B5846" s="34">
        <v>216</v>
      </c>
      <c r="C5846" s="35">
        <v>5.9</v>
      </c>
      <c r="D5846" s="35">
        <v>28.2</v>
      </c>
    </row>
    <row r="5847" ht="15.75" customHeight="true" x14ac:dyDescent="0.2">
      <c r="A5847" s="34">
        <v>7707</v>
      </c>
      <c r="B5847" s="34">
        <v>489</v>
      </c>
      <c r="C5847" s="35">
        <v>5.9</v>
      </c>
      <c r="D5847" s="35">
        <v>28.7</v>
      </c>
    </row>
    <row r="5848" ht="15.75" customHeight="true" x14ac:dyDescent="0.2">
      <c r="A5848" s="34">
        <v>8050</v>
      </c>
      <c r="B5848" s="34">
        <v>743</v>
      </c>
      <c r="C5848" s="35">
        <v>6.3</v>
      </c>
      <c r="D5848" s="35">
        <v>29.5</v>
      </c>
    </row>
    <row r="5849" ht="15.75" customHeight="true" x14ac:dyDescent="0.2">
      <c r="A5849" s="34">
        <v>8715</v>
      </c>
      <c r="B5849" s="34">
        <v>799</v>
      </c>
      <c r="C5849" s="35">
        <v>7.7</v>
      </c>
      <c r="D5849" s="35">
        <v>29.2</v>
      </c>
    </row>
    <row r="5850" ht="15.75" customHeight="true" x14ac:dyDescent="0.2">
      <c r="A5850" s="34">
        <v>8839</v>
      </c>
      <c r="B5850" s="34">
        <v>734</v>
      </c>
      <c r="C5850" s="35">
        <v>9</v>
      </c>
      <c r="D5850" s="35">
        <v>29.2</v>
      </c>
    </row>
    <row r="5851" ht="15.75" customHeight="true" x14ac:dyDescent="0.2">
      <c r="A5851" s="34">
        <v>8904</v>
      </c>
      <c r="B5851" s="34">
        <v>496</v>
      </c>
      <c r="C5851" s="35">
        <v>9.5</v>
      </c>
      <c r="D5851" s="35">
        <v>28.6</v>
      </c>
    </row>
    <row r="5852" ht="15.75" customHeight="true" x14ac:dyDescent="0.2">
      <c r="A5852" s="34">
        <v>8604</v>
      </c>
      <c r="B5852" s="34">
        <v>349</v>
      </c>
      <c r="C5852" s="35">
        <v>9</v>
      </c>
      <c r="D5852" s="35">
        <v>28</v>
      </c>
    </row>
    <row r="5853" ht="15.75" customHeight="true" x14ac:dyDescent="0.2">
      <c r="A5853" s="34">
        <v>8071</v>
      </c>
      <c r="B5853" s="34">
        <v>236</v>
      </c>
      <c r="C5853" s="35">
        <v>8.6</v>
      </c>
      <c r="D5853" s="35">
        <v>27.4</v>
      </c>
    </row>
    <row r="5854" ht="15.75" customHeight="true" x14ac:dyDescent="0.2">
      <c r="A5854" s="34">
        <v>7677</v>
      </c>
      <c r="B5854" s="34">
        <v>127</v>
      </c>
      <c r="C5854" s="35">
        <v>7.2</v>
      </c>
      <c r="D5854" s="35">
        <v>26.3</v>
      </c>
    </row>
    <row r="5855" ht="15.75" customHeight="true" x14ac:dyDescent="0.2">
      <c r="A5855" s="34">
        <v>7929</v>
      </c>
      <c r="B5855" s="34">
        <v>28</v>
      </c>
      <c r="C5855" s="35">
        <v>4.5</v>
      </c>
      <c r="D5855" s="35">
        <v>25.3</v>
      </c>
    </row>
    <row r="5856" ht="15.75" customHeight="true" x14ac:dyDescent="0.2">
      <c r="A5856" s="34">
        <v>8868</v>
      </c>
      <c r="B5856" s="34">
        <v>0</v>
      </c>
      <c r="C5856" s="35">
        <v>3.2</v>
      </c>
      <c r="D5856" s="35">
        <v>25.2</v>
      </c>
    </row>
    <row r="5857" ht="15.75" customHeight="true" x14ac:dyDescent="0.2">
      <c r="A5857" s="34">
        <v>9871</v>
      </c>
      <c r="B5857" s="34">
        <v>0</v>
      </c>
      <c r="C5857" s="35">
        <v>2.7</v>
      </c>
      <c r="D5857" s="35">
        <v>24.9</v>
      </c>
    </row>
    <row r="5858" ht="15.75" customHeight="true" x14ac:dyDescent="0.2">
      <c r="A5858" s="34">
        <v>10808</v>
      </c>
      <c r="B5858" s="34">
        <v>0</v>
      </c>
      <c r="C5858" s="35">
        <v>3.2</v>
      </c>
      <c r="D5858" s="35">
        <v>25</v>
      </c>
    </row>
    <row r="5859" ht="15.75" customHeight="true" x14ac:dyDescent="0.2">
      <c r="A5859" s="34">
        <v>9492</v>
      </c>
      <c r="B5859" s="34">
        <v>0</v>
      </c>
      <c r="C5859" s="35">
        <v>2.7</v>
      </c>
      <c r="D5859" s="35">
        <v>24.7</v>
      </c>
    </row>
    <row r="5860" ht="15.75" customHeight="true" x14ac:dyDescent="0.2">
      <c r="A5860" s="34">
        <v>8174</v>
      </c>
      <c r="B5860" s="34">
        <v>0</v>
      </c>
      <c r="C5860" s="35">
        <v>3.6</v>
      </c>
      <c r="D5860" s="35">
        <v>24.2</v>
      </c>
    </row>
    <row r="5861" ht="15.75" customHeight="true" x14ac:dyDescent="0.2">
      <c r="A5861" s="34">
        <v>6233</v>
      </c>
      <c r="B5861" s="34">
        <v>0</v>
      </c>
      <c r="C5861" s="35">
        <v>4.0999999999999996</v>
      </c>
      <c r="D5861" s="35">
        <v>23.5</v>
      </c>
    </row>
    <row r="5862" ht="15.75" customHeight="true" x14ac:dyDescent="0.2">
      <c r="A5862" s="34">
        <v>5147</v>
      </c>
      <c r="B5862" s="34">
        <v>0</v>
      </c>
      <c r="C5862" s="35">
        <v>4.0999999999999996</v>
      </c>
      <c r="D5862" s="35">
        <v>22.6</v>
      </c>
    </row>
    <row r="5863" ht="15.75" customHeight="true" x14ac:dyDescent="0.2">
      <c r="A5863" s="34">
        <v>4469</v>
      </c>
      <c r="B5863" s="34">
        <v>0</v>
      </c>
      <c r="C5863" s="35">
        <v>2.7</v>
      </c>
      <c r="D5863" s="35">
        <v>22</v>
      </c>
    </row>
    <row r="5864" ht="15.75" customHeight="true" x14ac:dyDescent="0.2">
      <c r="A5864" s="34">
        <v>4362</v>
      </c>
      <c r="B5864" s="34">
        <v>0</v>
      </c>
      <c r="C5864" s="35">
        <v>1.4</v>
      </c>
      <c r="D5864" s="35">
        <v>21.6</v>
      </c>
    </row>
    <row r="5865" ht="15.75" customHeight="true" x14ac:dyDescent="0.2">
      <c r="A5865" s="34">
        <v>4241</v>
      </c>
      <c r="B5865" s="34">
        <v>16</v>
      </c>
      <c r="C5865" s="35">
        <v>5</v>
      </c>
      <c r="D5865" s="35">
        <v>21.4</v>
      </c>
    </row>
    <row r="5866" ht="15.75" customHeight="true" x14ac:dyDescent="0.2">
      <c r="A5866" s="34">
        <v>4499</v>
      </c>
      <c r="B5866" s="34">
        <v>41</v>
      </c>
      <c r="C5866" s="35">
        <v>4.5</v>
      </c>
      <c r="D5866" s="35">
        <v>21.5</v>
      </c>
    </row>
    <row r="5867" ht="15.75" customHeight="true" x14ac:dyDescent="0.2">
      <c r="A5867" s="34">
        <v>5365</v>
      </c>
      <c r="B5867" s="34">
        <v>96</v>
      </c>
      <c r="C5867" s="35">
        <v>4.5</v>
      </c>
      <c r="D5867" s="35">
        <v>23.2</v>
      </c>
    </row>
    <row r="5868" ht="15.75" customHeight="true" x14ac:dyDescent="0.2">
      <c r="A5868" s="34">
        <v>5984</v>
      </c>
      <c r="B5868" s="34">
        <v>186</v>
      </c>
      <c r="C5868" s="35">
        <v>4.0999999999999996</v>
      </c>
      <c r="D5868" s="35">
        <v>25.7</v>
      </c>
    </row>
    <row r="5869" ht="15.75" customHeight="true" x14ac:dyDescent="0.2">
      <c r="A5869" s="34">
        <v>6700</v>
      </c>
      <c r="B5869" s="34">
        <v>257</v>
      </c>
      <c r="C5869" s="35">
        <v>0.9</v>
      </c>
      <c r="D5869" s="35">
        <v>27.9</v>
      </c>
    </row>
    <row r="5870" ht="15.75" customHeight="true" x14ac:dyDescent="0.2">
      <c r="A5870" s="34">
        <v>7181</v>
      </c>
      <c r="B5870" s="34">
        <v>362</v>
      </c>
      <c r="C5870" s="35">
        <v>1.4</v>
      </c>
      <c r="D5870" s="35">
        <v>29.9</v>
      </c>
    </row>
    <row r="5871" ht="15.75" customHeight="true" x14ac:dyDescent="0.2">
      <c r="A5871" s="34">
        <v>7511</v>
      </c>
      <c r="B5871" s="34">
        <v>524</v>
      </c>
      <c r="C5871" s="35">
        <v>7.2</v>
      </c>
      <c r="D5871" s="35">
        <v>29.7</v>
      </c>
    </row>
    <row r="5872" ht="15.75" customHeight="true" x14ac:dyDescent="0.2">
      <c r="A5872" s="34">
        <v>8456</v>
      </c>
      <c r="B5872" s="34">
        <v>698</v>
      </c>
      <c r="C5872" s="35">
        <v>5.9</v>
      </c>
      <c r="D5872" s="35">
        <v>30.3</v>
      </c>
    </row>
    <row r="5873" ht="15.75" customHeight="true" x14ac:dyDescent="0.2">
      <c r="A5873" s="34">
        <v>8674</v>
      </c>
      <c r="B5873" s="34">
        <v>901</v>
      </c>
      <c r="C5873" s="35">
        <v>8.6</v>
      </c>
      <c r="D5873" s="35">
        <v>29.9</v>
      </c>
    </row>
    <row r="5874" ht="15.75" customHeight="true" x14ac:dyDescent="0.2">
      <c r="A5874" s="34">
        <v>9283</v>
      </c>
      <c r="B5874" s="34">
        <v>774</v>
      </c>
      <c r="C5874" s="35">
        <v>7.7</v>
      </c>
      <c r="D5874" s="35">
        <v>29.9</v>
      </c>
    </row>
    <row r="5875" ht="15.75" customHeight="true" x14ac:dyDescent="0.2">
      <c r="A5875" s="34">
        <v>8974</v>
      </c>
      <c r="B5875" s="34">
        <v>547</v>
      </c>
      <c r="C5875" s="35">
        <v>7.7</v>
      </c>
      <c r="D5875" s="35">
        <v>29.5</v>
      </c>
    </row>
    <row r="5876" ht="15.75" customHeight="true" x14ac:dyDescent="0.2">
      <c r="A5876" s="34">
        <v>8409</v>
      </c>
      <c r="B5876" s="34">
        <v>361</v>
      </c>
      <c r="C5876" s="35">
        <v>7.7</v>
      </c>
      <c r="D5876" s="35">
        <v>29.1</v>
      </c>
    </row>
    <row r="5877" ht="15.75" customHeight="true" x14ac:dyDescent="0.2">
      <c r="A5877" s="34">
        <v>8413</v>
      </c>
      <c r="B5877" s="34">
        <v>229</v>
      </c>
      <c r="C5877" s="35">
        <v>8.1</v>
      </c>
      <c r="D5877" s="35">
        <v>27.8</v>
      </c>
    </row>
    <row r="5878" ht="15.75" customHeight="true" x14ac:dyDescent="0.2">
      <c r="A5878" s="34">
        <v>7917</v>
      </c>
      <c r="B5878" s="34">
        <v>98</v>
      </c>
      <c r="C5878" s="35">
        <v>5.4</v>
      </c>
      <c r="D5878" s="35">
        <v>26.4</v>
      </c>
    </row>
    <row r="5879" ht="15.75" customHeight="true" x14ac:dyDescent="0.2">
      <c r="A5879" s="34">
        <v>7795</v>
      </c>
      <c r="B5879" s="34">
        <v>44</v>
      </c>
      <c r="C5879" s="35">
        <v>3.6</v>
      </c>
      <c r="D5879" s="35">
        <v>25.5</v>
      </c>
    </row>
    <row r="5880" ht="15.75" customHeight="true" x14ac:dyDescent="0.2">
      <c r="A5880" s="34">
        <v>8915</v>
      </c>
      <c r="B5880" s="34">
        <v>2</v>
      </c>
      <c r="C5880" s="35">
        <v>2.2999999999999998</v>
      </c>
      <c r="D5880" s="35">
        <v>25.3</v>
      </c>
    </row>
    <row r="5881" ht="15.75" customHeight="true" x14ac:dyDescent="0.2">
      <c r="A5881" s="34">
        <v>10104</v>
      </c>
      <c r="B5881" s="34">
        <v>0</v>
      </c>
      <c r="C5881" s="35">
        <v>0</v>
      </c>
      <c r="D5881" s="35">
        <v>24.8</v>
      </c>
    </row>
    <row r="5882" ht="15.75" customHeight="true" x14ac:dyDescent="0.2">
      <c r="A5882" s="34">
        <v>11012</v>
      </c>
      <c r="B5882" s="34">
        <v>0</v>
      </c>
      <c r="C5882" s="35">
        <v>0</v>
      </c>
      <c r="D5882" s="35">
        <v>23.7</v>
      </c>
    </row>
    <row r="5883" ht="15.75" customHeight="true" x14ac:dyDescent="0.2">
      <c r="A5883" s="34">
        <v>10287</v>
      </c>
      <c r="B5883" s="34">
        <v>0</v>
      </c>
      <c r="C5883" s="35">
        <v>1.8</v>
      </c>
      <c r="D5883" s="35">
        <v>23.2</v>
      </c>
    </row>
    <row r="5884" ht="15.75" customHeight="true" x14ac:dyDescent="0.2">
      <c r="A5884" s="34">
        <v>8353</v>
      </c>
      <c r="B5884" s="34">
        <v>0</v>
      </c>
      <c r="C5884" s="35">
        <v>2.2999999999999998</v>
      </c>
      <c r="D5884" s="35">
        <v>22</v>
      </c>
    </row>
    <row r="5885" ht="15.75" customHeight="true" x14ac:dyDescent="0.2">
      <c r="A5885" s="34">
        <v>6423</v>
      </c>
      <c r="B5885" s="34">
        <v>0</v>
      </c>
      <c r="C5885" s="35">
        <v>1.4</v>
      </c>
      <c r="D5885" s="35">
        <v>21.6</v>
      </c>
    </row>
    <row r="5886" ht="15.75" customHeight="true" x14ac:dyDescent="0.2">
      <c r="A5886" s="34">
        <v>5221</v>
      </c>
      <c r="B5886" s="34">
        <v>0</v>
      </c>
      <c r="C5886" s="35">
        <v>1.8</v>
      </c>
      <c r="D5886" s="35">
        <v>20.399999999999999</v>
      </c>
    </row>
    <row r="5887" ht="15.75" customHeight="true" x14ac:dyDescent="0.2">
      <c r="A5887" s="34">
        <v>4671</v>
      </c>
      <c r="B5887" s="34">
        <v>0</v>
      </c>
      <c r="C5887" s="35">
        <v>1.8</v>
      </c>
      <c r="D5887" s="35">
        <v>20.6</v>
      </c>
    </row>
    <row r="5888" ht="15.75" customHeight="true" x14ac:dyDescent="0.2">
      <c r="A5888" s="34">
        <v>4348</v>
      </c>
      <c r="B5888" s="34">
        <v>0</v>
      </c>
      <c r="C5888" s="35">
        <v>0</v>
      </c>
      <c r="D5888" s="35">
        <v>20.100000000000001</v>
      </c>
    </row>
    <row r="5889" ht="15.75" customHeight="true" x14ac:dyDescent="0.2">
      <c r="A5889" s="34">
        <v>4328</v>
      </c>
      <c r="B5889" s="34">
        <v>18</v>
      </c>
      <c r="C5889" s="35">
        <v>1.8</v>
      </c>
      <c r="D5889" s="35">
        <v>19.600000000000001</v>
      </c>
    </row>
    <row r="5890" ht="15.75" customHeight="true" x14ac:dyDescent="0.2">
      <c r="A5890" s="34">
        <v>4478</v>
      </c>
      <c r="B5890" s="34">
        <v>12</v>
      </c>
      <c r="C5890" s="35">
        <v>1.8</v>
      </c>
      <c r="D5890" s="35">
        <v>19.7</v>
      </c>
    </row>
    <row r="5891" ht="15.75" customHeight="true" x14ac:dyDescent="0.2">
      <c r="A5891" s="34">
        <v>5282</v>
      </c>
      <c r="B5891" s="34">
        <v>141</v>
      </c>
      <c r="C5891" s="35">
        <v>1.8</v>
      </c>
      <c r="D5891" s="35">
        <v>22.2</v>
      </c>
    </row>
    <row r="5892" ht="15.75" customHeight="true" x14ac:dyDescent="0.2">
      <c r="A5892" s="34">
        <v>6060</v>
      </c>
      <c r="B5892" s="34">
        <v>229</v>
      </c>
      <c r="C5892" s="35">
        <v>1.4</v>
      </c>
      <c r="D5892" s="35">
        <v>25.4</v>
      </c>
    </row>
    <row r="5893" ht="15.75" customHeight="true" x14ac:dyDescent="0.2">
      <c r="A5893" s="34">
        <v>6676</v>
      </c>
      <c r="B5893" s="34">
        <v>293</v>
      </c>
      <c r="C5893" s="35">
        <v>0</v>
      </c>
      <c r="D5893" s="35">
        <v>28.6</v>
      </c>
    </row>
    <row r="5894" ht="15.75" customHeight="true" x14ac:dyDescent="0.2">
      <c r="A5894" s="34">
        <v>7149</v>
      </c>
      <c r="B5894" s="34">
        <v>394</v>
      </c>
      <c r="C5894" s="35">
        <v>4.0999999999999996</v>
      </c>
      <c r="D5894" s="35">
        <v>29.5</v>
      </c>
    </row>
    <row r="5895" ht="15.75" customHeight="true" x14ac:dyDescent="0.2">
      <c r="A5895" s="34">
        <v>7916</v>
      </c>
      <c r="B5895" s="34">
        <v>594</v>
      </c>
      <c r="C5895" s="35">
        <v>4.5</v>
      </c>
      <c r="D5895" s="35">
        <v>30.9</v>
      </c>
    </row>
    <row r="5896" ht="15.75" customHeight="true" x14ac:dyDescent="0.2">
      <c r="A5896" s="34">
        <v>7686</v>
      </c>
      <c r="B5896" s="34">
        <v>744</v>
      </c>
      <c r="C5896" s="35">
        <v>6.3</v>
      </c>
      <c r="D5896" s="35">
        <v>31.5</v>
      </c>
    </row>
    <row r="5897" ht="15.75" customHeight="true" x14ac:dyDescent="0.2">
      <c r="A5897" s="34">
        <v>8753</v>
      </c>
      <c r="B5897" s="34">
        <v>925</v>
      </c>
      <c r="C5897" s="35">
        <v>8.1</v>
      </c>
      <c r="D5897" s="35">
        <v>31.1</v>
      </c>
    </row>
    <row r="5898" ht="15.75" customHeight="true" x14ac:dyDescent="0.2">
      <c r="A5898" s="34">
        <v>9115</v>
      </c>
      <c r="B5898" s="34">
        <v>795</v>
      </c>
      <c r="C5898" s="35">
        <v>8.6</v>
      </c>
      <c r="D5898" s="35">
        <v>30.8</v>
      </c>
    </row>
    <row r="5899" ht="15.75" customHeight="true" x14ac:dyDescent="0.2">
      <c r="A5899" s="34">
        <v>9198</v>
      </c>
      <c r="B5899" s="34">
        <v>552</v>
      </c>
      <c r="C5899" s="35">
        <v>9.5</v>
      </c>
      <c r="D5899" s="35">
        <v>29.6</v>
      </c>
    </row>
    <row r="5900" ht="15.75" customHeight="true" x14ac:dyDescent="0.2">
      <c r="A5900" s="34">
        <v>8771</v>
      </c>
      <c r="B5900" s="34">
        <v>363</v>
      </c>
      <c r="C5900" s="35">
        <v>8.6</v>
      </c>
      <c r="D5900" s="35">
        <v>29.1</v>
      </c>
    </row>
    <row r="5901" ht="15.75" customHeight="true" x14ac:dyDescent="0.2">
      <c r="A5901" s="34">
        <v>8278</v>
      </c>
      <c r="B5901" s="34">
        <v>243</v>
      </c>
      <c r="C5901" s="35">
        <v>7.7</v>
      </c>
      <c r="D5901" s="35">
        <v>28</v>
      </c>
    </row>
    <row r="5902" ht="15.75" customHeight="true" x14ac:dyDescent="0.2">
      <c r="A5902" s="34">
        <v>8100</v>
      </c>
      <c r="B5902" s="34">
        <v>131</v>
      </c>
      <c r="C5902" s="35">
        <v>6.3</v>
      </c>
      <c r="D5902" s="35">
        <v>27.2</v>
      </c>
    </row>
    <row r="5903" ht="15.75" customHeight="true" x14ac:dyDescent="0.2">
      <c r="A5903" s="34">
        <v>8166</v>
      </c>
      <c r="B5903" s="34">
        <v>35</v>
      </c>
      <c r="C5903" s="35">
        <v>4.0999999999999996</v>
      </c>
      <c r="D5903" s="35">
        <v>26.3</v>
      </c>
    </row>
    <row r="5904" ht="15.75" customHeight="true" x14ac:dyDescent="0.2">
      <c r="A5904" s="34">
        <v>8791</v>
      </c>
      <c r="B5904" s="34">
        <v>0</v>
      </c>
      <c r="C5904" s="35">
        <v>5</v>
      </c>
      <c r="D5904" s="35">
        <v>25.5</v>
      </c>
    </row>
    <row r="5905" ht="15.75" customHeight="true" x14ac:dyDescent="0.2">
      <c r="A5905" s="34">
        <v>10407</v>
      </c>
      <c r="B5905" s="34">
        <v>0</v>
      </c>
      <c r="C5905" s="35">
        <v>3.6</v>
      </c>
      <c r="D5905" s="35">
        <v>25.1</v>
      </c>
    </row>
    <row r="5906" ht="15.75" customHeight="true" x14ac:dyDescent="0.2">
      <c r="A5906" s="34">
        <v>10940</v>
      </c>
      <c r="B5906" s="34">
        <v>0</v>
      </c>
      <c r="C5906" s="35">
        <v>2.7</v>
      </c>
      <c r="D5906" s="35">
        <v>24.5</v>
      </c>
    </row>
    <row r="5907" ht="15.75" customHeight="true" x14ac:dyDescent="0.2">
      <c r="A5907" s="34">
        <v>9974</v>
      </c>
      <c r="B5907" s="34">
        <v>0</v>
      </c>
      <c r="C5907" s="35">
        <v>2.7</v>
      </c>
      <c r="D5907" s="35">
        <v>23.4</v>
      </c>
    </row>
    <row r="5908" ht="15.75" customHeight="true" x14ac:dyDescent="0.2">
      <c r="A5908" s="34">
        <v>8087</v>
      </c>
      <c r="B5908" s="34">
        <v>0</v>
      </c>
      <c r="C5908" s="35">
        <v>3.2</v>
      </c>
      <c r="D5908" s="35">
        <v>22.4</v>
      </c>
    </row>
    <row r="5909" ht="15.75" customHeight="true" x14ac:dyDescent="0.2">
      <c r="A5909" s="34">
        <v>6391</v>
      </c>
      <c r="B5909" s="34">
        <v>0</v>
      </c>
      <c r="C5909" s="35">
        <v>1.4</v>
      </c>
      <c r="D5909" s="35">
        <v>21.6</v>
      </c>
    </row>
    <row r="5910" ht="15.75" customHeight="true" x14ac:dyDescent="0.2">
      <c r="A5910" s="34">
        <v>5236</v>
      </c>
      <c r="B5910" s="34">
        <v>0</v>
      </c>
      <c r="C5910" s="35">
        <v>1.4</v>
      </c>
      <c r="D5910" s="35">
        <v>21.5</v>
      </c>
    </row>
    <row r="5911" ht="15.75" customHeight="true" x14ac:dyDescent="0.2">
      <c r="A5911" s="34">
        <v>4843</v>
      </c>
      <c r="B5911" s="34">
        <v>0</v>
      </c>
      <c r="C5911" s="35">
        <v>1.4</v>
      </c>
      <c r="D5911" s="35">
        <v>20.6</v>
      </c>
    </row>
    <row r="5912" ht="15.75" customHeight="true" x14ac:dyDescent="0.2">
      <c r="A5912" s="34">
        <v>4437</v>
      </c>
      <c r="B5912" s="34">
        <v>0</v>
      </c>
      <c r="C5912" s="35">
        <v>2.7</v>
      </c>
      <c r="D5912" s="35">
        <v>20.100000000000001</v>
      </c>
    </row>
    <row r="5913" ht="15.75" customHeight="true" x14ac:dyDescent="0.2">
      <c r="A5913" s="34">
        <v>4276</v>
      </c>
      <c r="B5913" s="34">
        <v>13</v>
      </c>
      <c r="C5913" s="35">
        <v>1.8</v>
      </c>
      <c r="D5913" s="35">
        <v>19.7</v>
      </c>
    </row>
    <row r="5914" ht="15.75" customHeight="true" x14ac:dyDescent="0.2">
      <c r="A5914" s="34">
        <v>4589</v>
      </c>
      <c r="B5914" s="34">
        <v>50</v>
      </c>
      <c r="C5914" s="35">
        <v>2.7</v>
      </c>
      <c r="D5914" s="35">
        <v>19.899999999999999</v>
      </c>
    </row>
    <row r="5915" ht="15.75" customHeight="true" x14ac:dyDescent="0.2">
      <c r="A5915" s="34">
        <v>5351</v>
      </c>
      <c r="B5915" s="34">
        <v>132</v>
      </c>
      <c r="C5915" s="35">
        <v>1.8</v>
      </c>
      <c r="D5915" s="35">
        <v>22.1</v>
      </c>
    </row>
    <row r="5916" ht="15.75" customHeight="true" x14ac:dyDescent="0.2">
      <c r="A5916" s="34">
        <v>6228</v>
      </c>
      <c r="B5916" s="34">
        <v>223</v>
      </c>
      <c r="C5916" s="35">
        <v>0</v>
      </c>
      <c r="D5916" s="35">
        <v>25.7</v>
      </c>
    </row>
    <row r="5917" ht="15.75" customHeight="true" x14ac:dyDescent="0.2">
      <c r="A5917" s="34">
        <v>6810</v>
      </c>
      <c r="B5917" s="34">
        <v>276</v>
      </c>
      <c r="C5917" s="35">
        <v>0</v>
      </c>
      <c r="D5917" s="35">
        <v>28.7</v>
      </c>
    </row>
    <row r="5918" ht="15.75" customHeight="true" x14ac:dyDescent="0.2">
      <c r="A5918" s="34">
        <v>7562</v>
      </c>
      <c r="B5918" s="34">
        <v>384</v>
      </c>
      <c r="C5918" s="35">
        <v>2.2999999999999998</v>
      </c>
      <c r="D5918" s="35">
        <v>30.9</v>
      </c>
    </row>
    <row r="5919" ht="15.75" customHeight="true" x14ac:dyDescent="0.2">
      <c r="A5919" s="34">
        <v>7874</v>
      </c>
      <c r="B5919" s="34">
        <v>550</v>
      </c>
      <c r="C5919" s="35">
        <v>4.0999999999999996</v>
      </c>
      <c r="D5919" s="35">
        <v>32.4</v>
      </c>
    </row>
    <row r="5920" ht="15.75" customHeight="true" x14ac:dyDescent="0.2">
      <c r="A5920" s="34">
        <v>8046</v>
      </c>
      <c r="B5920" s="34">
        <v>780</v>
      </c>
      <c r="C5920" s="35">
        <v>6.3</v>
      </c>
      <c r="D5920" s="35">
        <v>32.5</v>
      </c>
    </row>
    <row r="5921" ht="15.75" customHeight="true" x14ac:dyDescent="0.2">
      <c r="A5921" s="34">
        <v>8879</v>
      </c>
      <c r="B5921" s="34">
        <v>901</v>
      </c>
      <c r="C5921" s="35">
        <v>7.7</v>
      </c>
      <c r="D5921" s="35">
        <v>33.299999999999997</v>
      </c>
    </row>
    <row r="5922" ht="15.75" customHeight="true" x14ac:dyDescent="0.2">
      <c r="A5922" s="34">
        <v>9081</v>
      </c>
      <c r="B5922" s="34">
        <v>795</v>
      </c>
      <c r="C5922" s="35">
        <v>8.1</v>
      </c>
      <c r="D5922" s="35">
        <v>32.5</v>
      </c>
    </row>
    <row r="5923" ht="15.75" customHeight="true" x14ac:dyDescent="0.2">
      <c r="A5923" s="34">
        <v>9120</v>
      </c>
      <c r="B5923" s="34">
        <v>576</v>
      </c>
      <c r="C5923" s="35">
        <v>9.5</v>
      </c>
      <c r="D5923" s="35">
        <v>33.5</v>
      </c>
    </row>
    <row r="5924" ht="15.75" customHeight="true" x14ac:dyDescent="0.2">
      <c r="A5924" s="34">
        <v>8877</v>
      </c>
      <c r="B5924" s="34">
        <v>338</v>
      </c>
      <c r="C5924" s="35">
        <v>7.2</v>
      </c>
      <c r="D5924" s="35">
        <v>33.5</v>
      </c>
    </row>
    <row r="5925" ht="15.75" customHeight="true" x14ac:dyDescent="0.2">
      <c r="A5925" s="34">
        <v>8411</v>
      </c>
      <c r="B5925" s="34">
        <v>219</v>
      </c>
      <c r="C5925" s="35">
        <v>8.6</v>
      </c>
      <c r="D5925" s="35">
        <v>32.799999999999997</v>
      </c>
    </row>
    <row r="5926" ht="15.75" customHeight="true" x14ac:dyDescent="0.2">
      <c r="A5926" s="34">
        <v>8134</v>
      </c>
      <c r="B5926" s="34">
        <v>102</v>
      </c>
      <c r="C5926" s="35">
        <v>6.3</v>
      </c>
      <c r="D5926" s="35">
        <v>31.6</v>
      </c>
    </row>
    <row r="5927" ht="15.75" customHeight="true" x14ac:dyDescent="0.2">
      <c r="A5927" s="34">
        <v>8198</v>
      </c>
      <c r="B5927" s="34">
        <v>50</v>
      </c>
      <c r="C5927" s="35">
        <v>5.4</v>
      </c>
      <c r="D5927" s="35">
        <v>28.7</v>
      </c>
    </row>
    <row r="5928" ht="15.75" customHeight="true" x14ac:dyDescent="0.2">
      <c r="A5928" s="34">
        <v>8823</v>
      </c>
      <c r="B5928" s="34">
        <v>0</v>
      </c>
      <c r="C5928" s="35">
        <v>5.4</v>
      </c>
      <c r="D5928" s="35">
        <v>28</v>
      </c>
    </row>
    <row r="5929" ht="15.75" customHeight="true" x14ac:dyDescent="0.2">
      <c r="A5929" s="34">
        <v>10613</v>
      </c>
      <c r="B5929" s="34">
        <v>0</v>
      </c>
      <c r="C5929" s="35">
        <v>0</v>
      </c>
      <c r="D5929" s="35">
        <v>27.1</v>
      </c>
    </row>
    <row r="5930" ht="15.75" customHeight="true" x14ac:dyDescent="0.2">
      <c r="A5930" s="34">
        <v>11138</v>
      </c>
      <c r="B5930" s="34">
        <v>0</v>
      </c>
      <c r="C5930" s="35">
        <v>0</v>
      </c>
      <c r="D5930" s="35">
        <v>26.1</v>
      </c>
    </row>
    <row r="5931" ht="15.75" customHeight="true" x14ac:dyDescent="0.2">
      <c r="A5931" s="34">
        <v>9897</v>
      </c>
      <c r="B5931" s="34">
        <v>0</v>
      </c>
      <c r="C5931" s="35">
        <v>1.4</v>
      </c>
      <c r="D5931" s="35">
        <v>25.6</v>
      </c>
    </row>
    <row r="5932" ht="15.75" customHeight="true" x14ac:dyDescent="0.2">
      <c r="A5932" s="34">
        <v>8329</v>
      </c>
      <c r="B5932" s="34">
        <v>0</v>
      </c>
      <c r="C5932" s="35">
        <v>2.7</v>
      </c>
      <c r="D5932" s="35">
        <v>23.5</v>
      </c>
    </row>
    <row r="5933" ht="15.75" customHeight="true" x14ac:dyDescent="0.2">
      <c r="A5933" s="34">
        <v>6466</v>
      </c>
      <c r="B5933" s="34">
        <v>0</v>
      </c>
      <c r="C5933" s="35">
        <v>1.4</v>
      </c>
      <c r="D5933" s="35">
        <v>22.8</v>
      </c>
    </row>
    <row r="5934" ht="15.75" customHeight="true" x14ac:dyDescent="0.2">
      <c r="A5934" s="34">
        <v>5351</v>
      </c>
      <c r="B5934" s="34">
        <v>0</v>
      </c>
      <c r="C5934" s="35">
        <v>4.0999999999999996</v>
      </c>
      <c r="D5934" s="35">
        <v>21.8</v>
      </c>
    </row>
    <row r="5935" ht="15.75" customHeight="true" x14ac:dyDescent="0.2">
      <c r="A5935" s="34">
        <v>4714</v>
      </c>
      <c r="B5935" s="34">
        <v>0</v>
      </c>
      <c r="C5935" s="35">
        <v>0</v>
      </c>
      <c r="D5935" s="35">
        <v>21.6</v>
      </c>
    </row>
    <row r="5936" ht="15.75" customHeight="true" x14ac:dyDescent="0.2">
      <c r="A5936" s="34">
        <v>4332</v>
      </c>
      <c r="B5936" s="34">
        <v>0</v>
      </c>
      <c r="C5936" s="35">
        <v>0.9</v>
      </c>
      <c r="D5936" s="35">
        <v>21.4</v>
      </c>
    </row>
    <row r="5937" ht="15.75" customHeight="true" x14ac:dyDescent="0.2">
      <c r="A5937" s="34">
        <v>4435</v>
      </c>
      <c r="B5937" s="34">
        <v>17</v>
      </c>
      <c r="C5937" s="35">
        <v>0</v>
      </c>
      <c r="D5937" s="35">
        <v>20</v>
      </c>
    </row>
    <row r="5938" ht="15.75" customHeight="true" x14ac:dyDescent="0.2">
      <c r="A5938" s="34">
        <v>4700</v>
      </c>
      <c r="B5938" s="34">
        <v>59</v>
      </c>
      <c r="C5938" s="35">
        <v>1.4</v>
      </c>
      <c r="D5938" s="35">
        <v>19.8</v>
      </c>
    </row>
    <row r="5939" ht="15.75" customHeight="true" x14ac:dyDescent="0.2">
      <c r="A5939" s="34">
        <v>5079</v>
      </c>
      <c r="B5939" s="34">
        <v>128</v>
      </c>
      <c r="C5939" s="35">
        <v>0.9</v>
      </c>
      <c r="D5939" s="35">
        <v>23</v>
      </c>
    </row>
    <row r="5940" ht="15.75" customHeight="true" x14ac:dyDescent="0.2">
      <c r="A5940" s="34">
        <v>6027</v>
      </c>
      <c r="B5940" s="34">
        <v>224</v>
      </c>
      <c r="C5940" s="35">
        <v>0</v>
      </c>
      <c r="D5940" s="35">
        <v>27.8</v>
      </c>
    </row>
    <row r="5941" ht="15.75" customHeight="true" x14ac:dyDescent="0.2">
      <c r="A5941" s="34">
        <v>6810</v>
      </c>
      <c r="B5941" s="34">
        <v>286</v>
      </c>
      <c r="C5941" s="35">
        <v>0</v>
      </c>
      <c r="D5941" s="35">
        <v>31.6</v>
      </c>
    </row>
    <row r="5942" ht="15.75" customHeight="true" x14ac:dyDescent="0.2">
      <c r="A5942" s="34">
        <v>7362</v>
      </c>
      <c r="B5942" s="34">
        <v>391</v>
      </c>
      <c r="C5942" s="35">
        <v>3.2</v>
      </c>
      <c r="D5942" s="35">
        <v>34.1</v>
      </c>
    </row>
    <row r="5943" ht="15.75" customHeight="true" x14ac:dyDescent="0.2">
      <c r="A5943" s="34">
        <v>7851</v>
      </c>
      <c r="B5943" s="34">
        <v>557</v>
      </c>
      <c r="C5943" s="35">
        <v>6.3</v>
      </c>
      <c r="D5943" s="35">
        <v>35.6</v>
      </c>
    </row>
    <row r="5944" ht="15.75" customHeight="true" x14ac:dyDescent="0.2">
      <c r="A5944" s="34">
        <v>7934</v>
      </c>
      <c r="B5944" s="34">
        <v>737</v>
      </c>
      <c r="C5944" s="35">
        <v>7.7</v>
      </c>
      <c r="D5944" s="35">
        <v>36.200000000000003</v>
      </c>
    </row>
    <row r="5945" ht="15.75" customHeight="true" x14ac:dyDescent="0.2">
      <c r="A5945" s="34">
        <v>8565</v>
      </c>
      <c r="B5945" s="34">
        <v>891</v>
      </c>
      <c r="C5945" s="35">
        <v>9.5</v>
      </c>
      <c r="D5945" s="35">
        <v>37.200000000000003</v>
      </c>
    </row>
    <row r="5946" ht="15.75" customHeight="true" x14ac:dyDescent="0.2">
      <c r="A5946" s="34">
        <v>9263</v>
      </c>
      <c r="B5946" s="34">
        <v>673</v>
      </c>
      <c r="C5946" s="35">
        <v>10</v>
      </c>
      <c r="D5946" s="35">
        <v>36.1</v>
      </c>
    </row>
    <row r="5947" ht="15.75" customHeight="true" x14ac:dyDescent="0.2">
      <c r="A5947" s="34">
        <v>8685</v>
      </c>
      <c r="B5947" s="34">
        <v>535</v>
      </c>
      <c r="C5947" s="35">
        <v>9.5</v>
      </c>
      <c r="D5947" s="35">
        <v>36.6</v>
      </c>
    </row>
    <row r="5948" ht="15.75" customHeight="true" x14ac:dyDescent="0.2">
      <c r="A5948" s="34">
        <v>9020</v>
      </c>
      <c r="B5948" s="34">
        <v>273</v>
      </c>
      <c r="C5948" s="35">
        <v>7.7</v>
      </c>
      <c r="D5948" s="35">
        <v>36.9</v>
      </c>
    </row>
    <row r="5949" ht="15.75" customHeight="true" x14ac:dyDescent="0.2">
      <c r="A5949" s="34">
        <v>8018</v>
      </c>
      <c r="B5949" s="34">
        <v>141</v>
      </c>
      <c r="C5949" s="35">
        <v>7.7</v>
      </c>
      <c r="D5949" s="35">
        <v>33.700000000000003</v>
      </c>
    </row>
    <row r="5950" ht="15.75" customHeight="true" x14ac:dyDescent="0.2">
      <c r="A5950" s="34">
        <v>8269</v>
      </c>
      <c r="B5950" s="34">
        <v>32</v>
      </c>
      <c r="C5950" s="35">
        <v>6.3</v>
      </c>
      <c r="D5950" s="35">
        <v>31.9</v>
      </c>
    </row>
    <row r="5951" ht="15.75" customHeight="true" x14ac:dyDescent="0.2">
      <c r="A5951" s="34">
        <v>8034</v>
      </c>
      <c r="B5951" s="34">
        <v>68</v>
      </c>
      <c r="C5951" s="35">
        <v>2.7</v>
      </c>
      <c r="D5951" s="35">
        <v>30.7</v>
      </c>
    </row>
    <row r="5952" ht="15.75" customHeight="true" x14ac:dyDescent="0.2">
      <c r="A5952" s="34">
        <v>8927</v>
      </c>
      <c r="B5952" s="34">
        <v>0</v>
      </c>
      <c r="C5952" s="35">
        <v>5</v>
      </c>
      <c r="D5952" s="35">
        <v>28.7</v>
      </c>
    </row>
    <row r="5953" ht="15.75" customHeight="true" x14ac:dyDescent="0.2">
      <c r="A5953" s="34">
        <v>10764</v>
      </c>
      <c r="B5953" s="34">
        <v>0</v>
      </c>
      <c r="C5953" s="35">
        <v>1.4</v>
      </c>
      <c r="D5953" s="35">
        <v>28</v>
      </c>
    </row>
    <row r="5954" ht="15.75" customHeight="true" x14ac:dyDescent="0.2">
      <c r="A5954" s="34">
        <v>11374</v>
      </c>
      <c r="B5954" s="34">
        <v>0</v>
      </c>
      <c r="C5954" s="35">
        <v>0</v>
      </c>
      <c r="D5954" s="35">
        <v>26.9</v>
      </c>
    </row>
    <row r="5955" ht="15.75" customHeight="true" x14ac:dyDescent="0.2">
      <c r="A5955" s="34">
        <v>10338</v>
      </c>
      <c r="B5955" s="34">
        <v>0</v>
      </c>
      <c r="C5955" s="35">
        <v>0.9</v>
      </c>
      <c r="D5955" s="35">
        <v>25.6</v>
      </c>
    </row>
    <row r="5956" ht="15.75" customHeight="true" x14ac:dyDescent="0.2">
      <c r="A5956" s="34">
        <v>8246</v>
      </c>
      <c r="B5956" s="34">
        <v>0</v>
      </c>
      <c r="C5956" s="35">
        <v>2.2999999999999998</v>
      </c>
      <c r="D5956" s="35">
        <v>24.9</v>
      </c>
    </row>
    <row r="5957" ht="15.75" customHeight="true" x14ac:dyDescent="0.2">
      <c r="A5957" s="34">
        <v>6387</v>
      </c>
      <c r="B5957" s="34">
        <v>0</v>
      </c>
      <c r="C5957" s="35">
        <v>2.7</v>
      </c>
      <c r="D5957" s="35">
        <v>24.3</v>
      </c>
    </row>
    <row r="5958" ht="15.75" customHeight="true" x14ac:dyDescent="0.2">
      <c r="A5958" s="34">
        <v>5291</v>
      </c>
      <c r="B5958" s="34">
        <v>0</v>
      </c>
      <c r="C5958" s="35">
        <v>1.8</v>
      </c>
      <c r="D5958" s="35">
        <v>23.7</v>
      </c>
    </row>
    <row r="5959" ht="15.75" customHeight="true" x14ac:dyDescent="0.2">
      <c r="A5959" s="34">
        <v>4731</v>
      </c>
      <c r="B5959" s="34">
        <v>0</v>
      </c>
      <c r="C5959" s="35">
        <v>2.2999999999999998</v>
      </c>
      <c r="D5959" s="35">
        <v>23.3</v>
      </c>
    </row>
    <row r="5960" ht="15.75" customHeight="true" x14ac:dyDescent="0.2">
      <c r="A5960" s="34">
        <v>4451</v>
      </c>
      <c r="B5960" s="34">
        <v>0</v>
      </c>
      <c r="C5960" s="35">
        <v>1.8</v>
      </c>
      <c r="D5960" s="35">
        <v>23.2</v>
      </c>
    </row>
    <row r="5961" ht="15.75" customHeight="true" x14ac:dyDescent="0.2">
      <c r="A5961" s="34">
        <v>4380</v>
      </c>
      <c r="B5961" s="34">
        <v>10</v>
      </c>
      <c r="C5961" s="35">
        <v>0</v>
      </c>
      <c r="D5961" s="35">
        <v>23.4</v>
      </c>
    </row>
    <row r="5962" ht="15.75" customHeight="true" x14ac:dyDescent="0.2">
      <c r="A5962" s="34">
        <v>4561</v>
      </c>
      <c r="B5962" s="34">
        <v>73</v>
      </c>
      <c r="C5962" s="35">
        <v>0.9</v>
      </c>
      <c r="D5962" s="35">
        <v>23.2</v>
      </c>
    </row>
    <row r="5963" ht="15.75" customHeight="true" x14ac:dyDescent="0.2">
      <c r="A5963" s="34">
        <v>5436</v>
      </c>
      <c r="B5963" s="34">
        <v>32</v>
      </c>
      <c r="C5963" s="35">
        <v>0</v>
      </c>
      <c r="D5963" s="35">
        <v>25.7</v>
      </c>
    </row>
    <row r="5964" ht="15.75" customHeight="true" x14ac:dyDescent="0.2">
      <c r="A5964" s="34">
        <v>6294</v>
      </c>
      <c r="B5964" s="34">
        <v>120</v>
      </c>
      <c r="C5964" s="35">
        <v>1.8</v>
      </c>
      <c r="D5964" s="35">
        <v>30</v>
      </c>
    </row>
    <row r="5965" ht="15.75" customHeight="true" x14ac:dyDescent="0.2">
      <c r="A5965" s="34">
        <v>7042</v>
      </c>
      <c r="B5965" s="34">
        <v>202</v>
      </c>
      <c r="C5965" s="35">
        <v>1.8</v>
      </c>
      <c r="D5965" s="35">
        <v>33.299999999999997</v>
      </c>
    </row>
    <row r="5966" ht="15.75" customHeight="true" x14ac:dyDescent="0.2">
      <c r="A5966" s="34">
        <v>7350</v>
      </c>
      <c r="B5966" s="34">
        <v>320</v>
      </c>
      <c r="C5966" s="35">
        <v>3.6</v>
      </c>
      <c r="D5966" s="35">
        <v>35.299999999999997</v>
      </c>
    </row>
    <row r="5967" ht="15.75" customHeight="true" x14ac:dyDescent="0.2">
      <c r="A5967" s="34">
        <v>7946</v>
      </c>
      <c r="B5967" s="34">
        <v>501</v>
      </c>
      <c r="C5967" s="35">
        <v>7.2</v>
      </c>
      <c r="D5967" s="35">
        <v>35.9</v>
      </c>
    </row>
    <row r="5968" ht="15.75" customHeight="true" x14ac:dyDescent="0.2">
      <c r="A5968" s="34">
        <v>7887</v>
      </c>
      <c r="B5968" s="34">
        <v>710</v>
      </c>
      <c r="C5968" s="35">
        <v>7.7</v>
      </c>
      <c r="D5968" s="35">
        <v>36</v>
      </c>
    </row>
    <row r="5969" ht="15.75" customHeight="true" x14ac:dyDescent="0.2">
      <c r="A5969" s="34">
        <v>8855</v>
      </c>
      <c r="B5969" s="34">
        <v>767</v>
      </c>
      <c r="C5969" s="35">
        <v>9.5</v>
      </c>
      <c r="D5969" s="35">
        <v>36.9</v>
      </c>
    </row>
    <row r="5970" ht="15.75" customHeight="true" x14ac:dyDescent="0.2">
      <c r="A5970" s="34">
        <v>8987</v>
      </c>
      <c r="B5970" s="34">
        <v>703</v>
      </c>
      <c r="C5970" s="35">
        <v>9.5</v>
      </c>
      <c r="D5970" s="35">
        <v>34.4</v>
      </c>
    </row>
    <row r="5971" ht="15.75" customHeight="true" x14ac:dyDescent="0.2">
      <c r="A5971" s="34">
        <v>9089</v>
      </c>
      <c r="B5971" s="34">
        <v>489</v>
      </c>
      <c r="C5971" s="35">
        <v>8.6</v>
      </c>
      <c r="D5971" s="35">
        <v>34.299999999999997</v>
      </c>
    </row>
    <row r="5972" ht="15.75" customHeight="true" x14ac:dyDescent="0.2">
      <c r="A5972" s="34">
        <v>8667</v>
      </c>
      <c r="B5972" s="34">
        <v>314</v>
      </c>
      <c r="C5972" s="35">
        <v>9.5</v>
      </c>
      <c r="D5972" s="35">
        <v>32.6</v>
      </c>
    </row>
    <row r="5973" ht="15.75" customHeight="true" x14ac:dyDescent="0.2">
      <c r="A5973" s="34">
        <v>8296</v>
      </c>
      <c r="B5973" s="34">
        <v>168</v>
      </c>
      <c r="C5973" s="35">
        <v>7.7</v>
      </c>
      <c r="D5973" s="35">
        <v>32.1</v>
      </c>
    </row>
    <row r="5974" ht="15.75" customHeight="true" x14ac:dyDescent="0.2">
      <c r="A5974" s="34">
        <v>7889</v>
      </c>
      <c r="B5974" s="34">
        <v>46</v>
      </c>
      <c r="C5974" s="35">
        <v>4.5</v>
      </c>
      <c r="D5974" s="35">
        <v>30</v>
      </c>
    </row>
    <row r="5975" ht="15.75" customHeight="true" x14ac:dyDescent="0.2">
      <c r="A5975" s="34">
        <v>8372</v>
      </c>
      <c r="B5975" s="34">
        <v>94</v>
      </c>
      <c r="C5975" s="35">
        <v>2.2999999999999998</v>
      </c>
      <c r="D5975" s="35">
        <v>29.8</v>
      </c>
    </row>
    <row r="5976" ht="15.75" customHeight="true" x14ac:dyDescent="0.2">
      <c r="A5976" s="34">
        <v>8727</v>
      </c>
      <c r="B5976" s="34">
        <v>0</v>
      </c>
      <c r="C5976" s="35">
        <v>2.7</v>
      </c>
      <c r="D5976" s="35">
        <v>28.5</v>
      </c>
    </row>
    <row r="5977" ht="15.75" customHeight="true" x14ac:dyDescent="0.2">
      <c r="A5977" s="34">
        <v>10774</v>
      </c>
      <c r="B5977" s="34">
        <v>0</v>
      </c>
      <c r="C5977" s="35">
        <v>2.2999999999999998</v>
      </c>
      <c r="D5977" s="35">
        <v>26.9</v>
      </c>
    </row>
    <row r="5978" ht="15.75" customHeight="true" x14ac:dyDescent="0.2">
      <c r="A5978" s="34">
        <v>11137</v>
      </c>
      <c r="B5978" s="34">
        <v>0</v>
      </c>
      <c r="C5978" s="35">
        <v>5</v>
      </c>
      <c r="D5978" s="35">
        <v>26.7</v>
      </c>
    </row>
    <row r="5979" ht="15.75" customHeight="true" x14ac:dyDescent="0.2">
      <c r="A5979" s="34">
        <v>10000</v>
      </c>
      <c r="B5979" s="34">
        <v>0</v>
      </c>
      <c r="C5979" s="35">
        <v>5</v>
      </c>
      <c r="D5979" s="35">
        <v>26.4</v>
      </c>
    </row>
    <row r="5980" ht="15.75" customHeight="true" x14ac:dyDescent="0.2">
      <c r="A5980" s="34">
        <v>8591</v>
      </c>
      <c r="B5980" s="34">
        <v>0</v>
      </c>
      <c r="C5980" s="35">
        <v>6.3</v>
      </c>
      <c r="D5980" s="35">
        <v>25.6</v>
      </c>
    </row>
    <row r="5981" ht="15.75" customHeight="true" x14ac:dyDescent="0.2">
      <c r="A5981" s="34">
        <v>6462</v>
      </c>
      <c r="B5981" s="34">
        <v>0</v>
      </c>
      <c r="C5981" s="35">
        <v>1.8</v>
      </c>
      <c r="D5981" s="35">
        <v>24.5</v>
      </c>
    </row>
    <row r="5982" ht="15.75" customHeight="true" x14ac:dyDescent="0.2">
      <c r="A5982" s="34">
        <v>5274</v>
      </c>
      <c r="B5982" s="34">
        <v>0</v>
      </c>
      <c r="C5982" s="35">
        <v>1.8</v>
      </c>
      <c r="D5982" s="35">
        <v>23.4</v>
      </c>
    </row>
    <row r="5983" ht="15.75" customHeight="true" x14ac:dyDescent="0.2">
      <c r="A5983" s="34">
        <v>4599</v>
      </c>
      <c r="B5983" s="34">
        <v>0</v>
      </c>
      <c r="C5983" s="35">
        <v>0</v>
      </c>
      <c r="D5983" s="35">
        <v>23.8</v>
      </c>
    </row>
    <row r="5984" ht="15.75" customHeight="true" x14ac:dyDescent="0.2">
      <c r="A5984" s="34">
        <v>4513</v>
      </c>
      <c r="B5984" s="34">
        <v>0</v>
      </c>
      <c r="C5984" s="35">
        <v>2.7</v>
      </c>
      <c r="D5984" s="35">
        <v>22.3</v>
      </c>
    </row>
    <row r="5985" ht="15.75" customHeight="true" x14ac:dyDescent="0.2">
      <c r="A5985" s="34">
        <v>4245</v>
      </c>
      <c r="B5985" s="34">
        <v>8</v>
      </c>
      <c r="C5985" s="35">
        <v>1.8</v>
      </c>
      <c r="D5985" s="35">
        <v>21.2</v>
      </c>
    </row>
    <row r="5986" ht="15.75" customHeight="true" x14ac:dyDescent="0.2">
      <c r="A5986" s="34">
        <v>4754</v>
      </c>
      <c r="B5986" s="34">
        <v>14</v>
      </c>
      <c r="C5986" s="35">
        <v>1.8</v>
      </c>
      <c r="D5986" s="35">
        <v>20.9</v>
      </c>
    </row>
    <row r="5987" ht="15.75" customHeight="true" x14ac:dyDescent="0.2">
      <c r="A5987" s="34">
        <v>5262</v>
      </c>
      <c r="B5987" s="34">
        <v>105</v>
      </c>
      <c r="C5987" s="35">
        <v>3.2</v>
      </c>
      <c r="D5987" s="35">
        <v>23.9</v>
      </c>
    </row>
    <row r="5988" ht="15.75" customHeight="true" x14ac:dyDescent="0.2">
      <c r="A5988" s="34">
        <v>6042</v>
      </c>
      <c r="B5988" s="34">
        <v>196</v>
      </c>
      <c r="C5988" s="35">
        <v>0.9</v>
      </c>
      <c r="D5988" s="35">
        <v>27</v>
      </c>
    </row>
    <row r="5989" ht="15.75" customHeight="true" x14ac:dyDescent="0.2">
      <c r="A5989" s="34">
        <v>6591</v>
      </c>
      <c r="B5989" s="34">
        <v>277</v>
      </c>
      <c r="C5989" s="35">
        <v>2.2999999999999998</v>
      </c>
      <c r="D5989" s="35">
        <v>29.3</v>
      </c>
    </row>
    <row r="5990" ht="15.75" customHeight="true" x14ac:dyDescent="0.2">
      <c r="A5990" s="34">
        <v>7463</v>
      </c>
      <c r="B5990" s="34">
        <v>387</v>
      </c>
      <c r="C5990" s="35">
        <v>1.8</v>
      </c>
      <c r="D5990" s="35">
        <v>31.3</v>
      </c>
    </row>
    <row r="5991" ht="15.75" customHeight="true" x14ac:dyDescent="0.2">
      <c r="A5991" s="34">
        <v>7617</v>
      </c>
      <c r="B5991" s="34">
        <v>546</v>
      </c>
      <c r="C5991" s="35">
        <v>6.8</v>
      </c>
      <c r="D5991" s="35">
        <v>32.700000000000003</v>
      </c>
    </row>
    <row r="5992" ht="15.75" customHeight="true" x14ac:dyDescent="0.2">
      <c r="A5992" s="34">
        <v>8120</v>
      </c>
      <c r="B5992" s="34">
        <v>832</v>
      </c>
      <c r="C5992" s="35">
        <v>7.2</v>
      </c>
      <c r="D5992" s="35">
        <v>32.1</v>
      </c>
    </row>
    <row r="5993" ht="15.75" customHeight="true" x14ac:dyDescent="0.2">
      <c r="A5993" s="34">
        <v>8790</v>
      </c>
      <c r="B5993" s="34">
        <v>866</v>
      </c>
      <c r="C5993" s="35">
        <v>9</v>
      </c>
      <c r="D5993" s="35">
        <v>32.200000000000003</v>
      </c>
    </row>
    <row r="5994" ht="15.75" customHeight="true" x14ac:dyDescent="0.2">
      <c r="A5994" s="34">
        <v>8833</v>
      </c>
      <c r="B5994" s="34">
        <v>824</v>
      </c>
      <c r="C5994" s="35">
        <v>9.5</v>
      </c>
      <c r="D5994" s="35">
        <v>31.3</v>
      </c>
    </row>
    <row r="5995" ht="15.75" customHeight="true" x14ac:dyDescent="0.2">
      <c r="A5995" s="34">
        <v>9055</v>
      </c>
      <c r="B5995" s="34">
        <v>544</v>
      </c>
      <c r="C5995" s="35">
        <v>6.8</v>
      </c>
      <c r="D5995" s="35">
        <v>31.4</v>
      </c>
    </row>
    <row r="5996" ht="15.75" customHeight="true" x14ac:dyDescent="0.2">
      <c r="A5996" s="34">
        <v>8638</v>
      </c>
      <c r="B5996" s="34">
        <v>369</v>
      </c>
      <c r="C5996" s="35">
        <v>4.5</v>
      </c>
      <c r="D5996" s="35">
        <v>31.4</v>
      </c>
    </row>
    <row r="5997" ht="15.75" customHeight="true" x14ac:dyDescent="0.2">
      <c r="A5997" s="34">
        <v>8463</v>
      </c>
      <c r="B5997" s="34">
        <v>245</v>
      </c>
      <c r="C5997" s="35">
        <v>6.8</v>
      </c>
      <c r="D5997" s="35">
        <v>30.2</v>
      </c>
    </row>
    <row r="5998" ht="15.75" customHeight="true" x14ac:dyDescent="0.2">
      <c r="A5998" s="34">
        <v>8074</v>
      </c>
      <c r="B5998" s="34">
        <v>111</v>
      </c>
      <c r="C5998" s="35">
        <v>6.3</v>
      </c>
      <c r="D5998" s="35">
        <v>28.1</v>
      </c>
    </row>
    <row r="5999" ht="15.75" customHeight="true" x14ac:dyDescent="0.2">
      <c r="A5999" s="34">
        <v>8089</v>
      </c>
      <c r="B5999" s="34">
        <v>50</v>
      </c>
      <c r="C5999" s="35">
        <v>3.6</v>
      </c>
      <c r="D5999" s="35">
        <v>27</v>
      </c>
    </row>
    <row r="6000" ht="15.75" customHeight="true" x14ac:dyDescent="0.2">
      <c r="A6000" s="34">
        <v>9024</v>
      </c>
      <c r="B6000" s="34">
        <v>0</v>
      </c>
      <c r="C6000" s="35">
        <v>5.4</v>
      </c>
      <c r="D6000" s="35">
        <v>26.3</v>
      </c>
    </row>
    <row r="6001" ht="15.75" customHeight="true" x14ac:dyDescent="0.2">
      <c r="A6001" s="34">
        <v>10265</v>
      </c>
      <c r="B6001" s="34">
        <v>0</v>
      </c>
      <c r="C6001" s="35">
        <v>1.8</v>
      </c>
      <c r="D6001" s="35">
        <v>25.8</v>
      </c>
    </row>
    <row r="6002" ht="15.75" customHeight="true" x14ac:dyDescent="0.2">
      <c r="A6002" s="34">
        <v>11023</v>
      </c>
      <c r="B6002" s="34">
        <v>0</v>
      </c>
      <c r="C6002" s="35">
        <v>2.7</v>
      </c>
      <c r="D6002" s="35">
        <v>24.9</v>
      </c>
    </row>
    <row r="6003" ht="15.75" customHeight="true" x14ac:dyDescent="0.2">
      <c r="A6003" s="34">
        <v>10130</v>
      </c>
      <c r="B6003" s="34">
        <v>0</v>
      </c>
      <c r="C6003" s="35">
        <v>1.8</v>
      </c>
      <c r="D6003" s="35">
        <v>24.3</v>
      </c>
    </row>
    <row r="6004" ht="15.75" customHeight="true" x14ac:dyDescent="0.2">
      <c r="A6004" s="34">
        <v>8161</v>
      </c>
      <c r="B6004" s="34">
        <v>0</v>
      </c>
      <c r="C6004" s="35">
        <v>3.2</v>
      </c>
      <c r="D6004" s="35">
        <v>23.5</v>
      </c>
    </row>
    <row r="6005" ht="15.75" customHeight="true" x14ac:dyDescent="0.2">
      <c r="A6005" s="34">
        <v>6306</v>
      </c>
      <c r="B6005" s="34">
        <v>0</v>
      </c>
      <c r="C6005" s="35">
        <v>2.2999999999999998</v>
      </c>
      <c r="D6005" s="35">
        <v>22.6</v>
      </c>
    </row>
    <row r="6006" ht="15.75" customHeight="true" x14ac:dyDescent="0.2">
      <c r="A6006" s="34">
        <v>5311</v>
      </c>
      <c r="B6006" s="34">
        <v>0</v>
      </c>
      <c r="C6006" s="35">
        <v>0</v>
      </c>
      <c r="D6006" s="35">
        <v>22.5</v>
      </c>
    </row>
    <row r="6007" ht="15.75" customHeight="true" x14ac:dyDescent="0.2">
      <c r="A6007" s="34">
        <v>4643</v>
      </c>
      <c r="B6007" s="34">
        <v>0</v>
      </c>
      <c r="C6007" s="35">
        <v>1.4</v>
      </c>
      <c r="D6007" s="35">
        <v>21.8</v>
      </c>
    </row>
    <row r="6008" ht="15.75" customHeight="true" x14ac:dyDescent="0.2">
      <c r="A6008" s="34">
        <v>4382</v>
      </c>
      <c r="B6008" s="34">
        <v>0</v>
      </c>
      <c r="C6008" s="35">
        <v>4.5</v>
      </c>
      <c r="D6008" s="35">
        <v>20.9</v>
      </c>
    </row>
    <row r="6009" ht="15.75" customHeight="true" x14ac:dyDescent="0.2">
      <c r="A6009" s="34">
        <v>4562</v>
      </c>
      <c r="B6009" s="34">
        <v>9</v>
      </c>
      <c r="C6009" s="35">
        <v>5.4</v>
      </c>
      <c r="D6009" s="35">
        <v>20.8</v>
      </c>
    </row>
    <row r="6010" ht="15.75" customHeight="true" x14ac:dyDescent="0.2">
      <c r="A6010" s="34">
        <v>4671</v>
      </c>
      <c r="B6010" s="34">
        <v>25</v>
      </c>
      <c r="C6010" s="35">
        <v>2.7</v>
      </c>
      <c r="D6010" s="35">
        <v>20.7</v>
      </c>
    </row>
    <row r="6011" ht="15.75" customHeight="true" x14ac:dyDescent="0.2">
      <c r="A6011" s="34">
        <v>5415</v>
      </c>
      <c r="B6011" s="34">
        <v>73</v>
      </c>
      <c r="C6011" s="35">
        <v>5</v>
      </c>
      <c r="D6011" s="35">
        <v>22.5</v>
      </c>
    </row>
    <row r="6012" ht="15.75" customHeight="true" x14ac:dyDescent="0.2">
      <c r="A6012" s="34">
        <v>6089</v>
      </c>
      <c r="B6012" s="34">
        <v>172</v>
      </c>
      <c r="C6012" s="35">
        <v>5</v>
      </c>
      <c r="D6012" s="35">
        <v>25.4</v>
      </c>
    </row>
    <row r="6013" ht="15.75" customHeight="true" x14ac:dyDescent="0.2">
      <c r="A6013" s="34">
        <v>6939</v>
      </c>
      <c r="B6013" s="34">
        <v>223</v>
      </c>
      <c r="C6013" s="35">
        <v>8.6</v>
      </c>
      <c r="D6013" s="35">
        <v>28.2</v>
      </c>
    </row>
    <row r="6014" ht="15.75" customHeight="true" x14ac:dyDescent="0.2">
      <c r="A6014" s="34">
        <v>7405</v>
      </c>
      <c r="B6014" s="34">
        <v>315</v>
      </c>
      <c r="C6014" s="35">
        <v>9.5</v>
      </c>
      <c r="D6014" s="35">
        <v>29.2</v>
      </c>
    </row>
    <row r="6015" ht="15.75" customHeight="true" x14ac:dyDescent="0.2">
      <c r="A6015" s="34">
        <v>7943</v>
      </c>
      <c r="B6015" s="34">
        <v>463</v>
      </c>
      <c r="C6015" s="35">
        <v>9</v>
      </c>
      <c r="D6015" s="35">
        <v>29.3</v>
      </c>
    </row>
    <row r="6016" ht="15.75" customHeight="true" x14ac:dyDescent="0.2">
      <c r="A6016" s="34">
        <v>8129</v>
      </c>
      <c r="B6016" s="34">
        <v>695</v>
      </c>
      <c r="C6016" s="35">
        <v>9.5</v>
      </c>
      <c r="D6016" s="35">
        <v>30.1</v>
      </c>
    </row>
    <row r="6017" ht="15.75" customHeight="true" x14ac:dyDescent="0.2">
      <c r="A6017" s="34">
        <v>8622</v>
      </c>
      <c r="B6017" s="34">
        <v>905</v>
      </c>
      <c r="C6017" s="35">
        <v>10.4</v>
      </c>
      <c r="D6017" s="35">
        <v>30.2</v>
      </c>
    </row>
    <row r="6018" ht="15.75" customHeight="true" x14ac:dyDescent="0.2">
      <c r="A6018" s="34">
        <v>9016</v>
      </c>
      <c r="B6018" s="34">
        <v>728</v>
      </c>
      <c r="C6018" s="35">
        <v>12.7</v>
      </c>
      <c r="D6018" s="35">
        <v>29.6</v>
      </c>
    </row>
    <row r="6019" ht="15.75" customHeight="true" x14ac:dyDescent="0.2">
      <c r="A6019" s="34">
        <v>9088</v>
      </c>
      <c r="B6019" s="34">
        <v>478</v>
      </c>
      <c r="C6019" s="35">
        <v>11.3</v>
      </c>
      <c r="D6019" s="35">
        <v>28.7</v>
      </c>
    </row>
    <row r="6020" ht="15.75" customHeight="true" x14ac:dyDescent="0.2">
      <c r="A6020" s="34">
        <v>8368</v>
      </c>
      <c r="B6020" s="34">
        <v>164</v>
      </c>
      <c r="C6020" s="35">
        <v>10.9</v>
      </c>
      <c r="D6020" s="35">
        <v>27.8</v>
      </c>
    </row>
    <row r="6021" ht="15.75" customHeight="true" x14ac:dyDescent="0.2">
      <c r="A6021" s="34">
        <v>8178</v>
      </c>
      <c r="B6021" s="34">
        <v>65</v>
      </c>
      <c r="C6021" s="35">
        <v>7.7</v>
      </c>
      <c r="D6021" s="35">
        <v>27.2</v>
      </c>
    </row>
    <row r="6022" ht="15.75" customHeight="true" x14ac:dyDescent="0.2">
      <c r="A6022" s="34">
        <v>7889</v>
      </c>
      <c r="B6022" s="34">
        <v>12</v>
      </c>
      <c r="C6022" s="35">
        <v>6.3</v>
      </c>
      <c r="D6022" s="35">
        <v>26.8</v>
      </c>
    </row>
    <row r="6023" ht="15.75" customHeight="true" x14ac:dyDescent="0.2">
      <c r="A6023" s="34">
        <v>8598</v>
      </c>
      <c r="B6023" s="34">
        <v>38</v>
      </c>
      <c r="C6023" s="35">
        <v>4.5</v>
      </c>
      <c r="D6023" s="35">
        <v>26</v>
      </c>
    </row>
    <row r="6024" ht="15.75" customHeight="true" x14ac:dyDescent="0.2">
      <c r="A6024" s="34">
        <v>9149</v>
      </c>
      <c r="B6024" s="34">
        <v>0</v>
      </c>
      <c r="C6024" s="35">
        <v>4.0999999999999996</v>
      </c>
      <c r="D6024" s="35">
        <v>25.6</v>
      </c>
    </row>
    <row r="6025" ht="15.75" customHeight="true" x14ac:dyDescent="0.2">
      <c r="A6025" s="34">
        <v>10329</v>
      </c>
      <c r="B6025" s="34">
        <v>0</v>
      </c>
      <c r="C6025" s="35">
        <v>2.7</v>
      </c>
      <c r="D6025" s="35">
        <v>25.6</v>
      </c>
    </row>
    <row r="6026" ht="15.75" customHeight="true" x14ac:dyDescent="0.2">
      <c r="A6026" s="34">
        <v>10580</v>
      </c>
      <c r="B6026" s="34">
        <v>0</v>
      </c>
      <c r="C6026" s="35">
        <v>3.6</v>
      </c>
      <c r="D6026" s="35">
        <v>25.4</v>
      </c>
    </row>
    <row r="6027" ht="15.75" customHeight="true" x14ac:dyDescent="0.2">
      <c r="A6027" s="34">
        <v>9968</v>
      </c>
      <c r="B6027" s="34">
        <v>0</v>
      </c>
      <c r="C6027" s="35">
        <v>2.7</v>
      </c>
      <c r="D6027" s="35">
        <v>24.8</v>
      </c>
    </row>
    <row r="6028" ht="15.75" customHeight="true" x14ac:dyDescent="0.2">
      <c r="A6028" s="34">
        <v>8198</v>
      </c>
      <c r="B6028" s="34">
        <v>0</v>
      </c>
      <c r="C6028" s="35">
        <v>2.2999999999999998</v>
      </c>
      <c r="D6028" s="35">
        <v>24.2</v>
      </c>
    </row>
    <row r="6029" ht="15.75" customHeight="true" x14ac:dyDescent="0.2">
      <c r="A6029" s="34">
        <v>6351</v>
      </c>
      <c r="B6029" s="34">
        <v>0</v>
      </c>
      <c r="C6029" s="35">
        <v>4.0999999999999996</v>
      </c>
      <c r="D6029" s="35">
        <v>24</v>
      </c>
    </row>
    <row r="6030" ht="15.75" customHeight="true" x14ac:dyDescent="0.2">
      <c r="A6030" s="34">
        <v>5438</v>
      </c>
      <c r="B6030" s="34">
        <v>0</v>
      </c>
      <c r="C6030" s="35">
        <v>4.0999999999999996</v>
      </c>
      <c r="D6030" s="35">
        <v>23.8</v>
      </c>
    </row>
    <row r="6031" ht="15.75" customHeight="true" x14ac:dyDescent="0.2">
      <c r="A6031" s="34">
        <v>4878</v>
      </c>
      <c r="B6031" s="34">
        <v>0</v>
      </c>
      <c r="C6031" s="35">
        <v>2.2999999999999998</v>
      </c>
      <c r="D6031" s="35">
        <v>23.5</v>
      </c>
    </row>
    <row r="6032" ht="15.75" customHeight="true" x14ac:dyDescent="0.2">
      <c r="A6032" s="34">
        <v>4556</v>
      </c>
      <c r="B6032" s="34">
        <v>0</v>
      </c>
      <c r="C6032" s="35">
        <v>2.7</v>
      </c>
      <c r="D6032" s="35">
        <v>23.5</v>
      </c>
    </row>
    <row r="6033" ht="15.75" customHeight="true" x14ac:dyDescent="0.2">
      <c r="A6033" s="34">
        <v>4487</v>
      </c>
      <c r="B6033" s="34">
        <v>10</v>
      </c>
      <c r="C6033" s="35">
        <v>2.7</v>
      </c>
      <c r="D6033" s="35">
        <v>23.1</v>
      </c>
    </row>
    <row r="6034" ht="15.75" customHeight="true" x14ac:dyDescent="0.2">
      <c r="A6034" s="34">
        <v>4643</v>
      </c>
      <c r="B6034" s="34">
        <v>17</v>
      </c>
      <c r="C6034" s="35">
        <v>2.7</v>
      </c>
      <c r="D6034" s="35">
        <v>23.3</v>
      </c>
    </row>
    <row r="6035" ht="15.75" customHeight="true" x14ac:dyDescent="0.2">
      <c r="A6035" s="34">
        <v>5407</v>
      </c>
      <c r="B6035" s="34">
        <v>29</v>
      </c>
      <c r="C6035" s="35">
        <v>1.8</v>
      </c>
      <c r="D6035" s="35">
        <v>24.6</v>
      </c>
    </row>
    <row r="6036" ht="15.75" customHeight="true" x14ac:dyDescent="0.2">
      <c r="A6036" s="34">
        <v>6219</v>
      </c>
      <c r="B6036" s="34">
        <v>83</v>
      </c>
      <c r="C6036" s="35">
        <v>1.4</v>
      </c>
      <c r="D6036" s="35">
        <v>26</v>
      </c>
    </row>
    <row r="6037" ht="15.75" customHeight="true" x14ac:dyDescent="0.2">
      <c r="A6037" s="34">
        <v>6984</v>
      </c>
      <c r="B6037" s="34">
        <v>228</v>
      </c>
      <c r="C6037" s="35">
        <v>1.4</v>
      </c>
      <c r="D6037" s="35">
        <v>28.2</v>
      </c>
    </row>
    <row r="6038" ht="15.75" customHeight="true" x14ac:dyDescent="0.2">
      <c r="A6038" s="34">
        <v>7409</v>
      </c>
      <c r="B6038" s="34">
        <v>296</v>
      </c>
      <c r="C6038" s="35">
        <v>3.6</v>
      </c>
      <c r="D6038" s="35">
        <v>29.1</v>
      </c>
    </row>
    <row r="6039" ht="15.75" customHeight="true" x14ac:dyDescent="0.2">
      <c r="A6039" s="34">
        <v>7982</v>
      </c>
      <c r="B6039" s="34">
        <v>326</v>
      </c>
      <c r="C6039" s="35">
        <v>3.2</v>
      </c>
      <c r="D6039" s="35">
        <v>28.7</v>
      </c>
    </row>
    <row r="6040" ht="15.75" customHeight="true" x14ac:dyDescent="0.2">
      <c r="A6040" s="34">
        <v>8160</v>
      </c>
      <c r="B6040" s="34">
        <v>635</v>
      </c>
      <c r="C6040" s="35">
        <v>7.7</v>
      </c>
      <c r="D6040" s="35">
        <v>30.1</v>
      </c>
    </row>
    <row r="6041" ht="15.75" customHeight="true" x14ac:dyDescent="0.2">
      <c r="A6041" s="34">
        <v>8864</v>
      </c>
      <c r="B6041" s="34">
        <v>909</v>
      </c>
      <c r="C6041" s="35">
        <v>9</v>
      </c>
      <c r="D6041" s="35">
        <v>30.5</v>
      </c>
    </row>
    <row r="6042" ht="15.75" customHeight="true" x14ac:dyDescent="0.2">
      <c r="A6042" s="34">
        <v>9269</v>
      </c>
      <c r="B6042" s="34">
        <v>781</v>
      </c>
      <c r="C6042" s="35">
        <v>10.4</v>
      </c>
      <c r="D6042" s="35">
        <v>29.7</v>
      </c>
    </row>
    <row r="6043" ht="15.75" customHeight="true" x14ac:dyDescent="0.2">
      <c r="A6043" s="34">
        <v>9382</v>
      </c>
      <c r="B6043" s="34">
        <v>437</v>
      </c>
      <c r="C6043" s="35">
        <v>9.5</v>
      </c>
      <c r="D6043" s="35">
        <v>29</v>
      </c>
    </row>
    <row r="6044" ht="15.75" customHeight="true" x14ac:dyDescent="0.2">
      <c r="A6044" s="34">
        <v>8990</v>
      </c>
      <c r="B6044" s="34">
        <v>132</v>
      </c>
      <c r="C6044" s="35">
        <v>8.6</v>
      </c>
      <c r="D6044" s="35">
        <v>28.2</v>
      </c>
    </row>
    <row r="6045" ht="15.75" customHeight="true" x14ac:dyDescent="0.2">
      <c r="A6045" s="34">
        <v>8402</v>
      </c>
      <c r="B6045" s="34">
        <v>81</v>
      </c>
      <c r="C6045" s="35">
        <v>7.7</v>
      </c>
      <c r="D6045" s="35">
        <v>27.2</v>
      </c>
    </row>
    <row r="6046" ht="15.75" customHeight="true" x14ac:dyDescent="0.2">
      <c r="A6046" s="34">
        <v>8019</v>
      </c>
      <c r="B6046" s="34">
        <v>7</v>
      </c>
      <c r="C6046" s="35">
        <v>6.8</v>
      </c>
      <c r="D6046" s="35">
        <v>26.5</v>
      </c>
    </row>
    <row r="6047" ht="15.75" customHeight="true" x14ac:dyDescent="0.2">
      <c r="A6047" s="34">
        <v>8293</v>
      </c>
      <c r="B6047" s="34">
        <v>12</v>
      </c>
      <c r="C6047" s="35">
        <v>5.9</v>
      </c>
      <c r="D6047" s="35">
        <v>25.9</v>
      </c>
    </row>
    <row r="6048" ht="15.75" customHeight="true" x14ac:dyDescent="0.2">
      <c r="A6048" s="34">
        <v>9122</v>
      </c>
      <c r="B6048" s="34">
        <v>0</v>
      </c>
      <c r="C6048" s="35">
        <v>3.6</v>
      </c>
      <c r="D6048" s="35">
        <v>25.4</v>
      </c>
    </row>
    <row r="6049" ht="15.75" customHeight="true" x14ac:dyDescent="0.2">
      <c r="A6049" s="34">
        <v>10355</v>
      </c>
      <c r="B6049" s="34">
        <v>0</v>
      </c>
      <c r="C6049" s="35">
        <v>3.6</v>
      </c>
      <c r="D6049" s="35">
        <v>25.2</v>
      </c>
    </row>
    <row r="6050" ht="15.75" customHeight="true" x14ac:dyDescent="0.2">
      <c r="A6050" s="34">
        <v>10979</v>
      </c>
      <c r="B6050" s="34">
        <v>0</v>
      </c>
      <c r="C6050" s="35">
        <v>2.2999999999999998</v>
      </c>
      <c r="D6050" s="35">
        <v>25.1</v>
      </c>
    </row>
    <row r="6051" ht="15.75" customHeight="true" x14ac:dyDescent="0.2">
      <c r="A6051" s="34">
        <v>10325</v>
      </c>
      <c r="B6051" s="34">
        <v>0</v>
      </c>
      <c r="C6051" s="35">
        <v>2.7</v>
      </c>
      <c r="D6051" s="35">
        <v>25.1</v>
      </c>
    </row>
    <row r="6052" ht="15.75" customHeight="true" x14ac:dyDescent="0.2">
      <c r="A6052" s="34">
        <v>8286</v>
      </c>
      <c r="B6052" s="34">
        <v>0</v>
      </c>
      <c r="C6052" s="35">
        <v>3.6</v>
      </c>
      <c r="D6052" s="35">
        <v>24.6</v>
      </c>
    </row>
    <row r="6053" ht="15.75" customHeight="true" x14ac:dyDescent="0.2">
      <c r="A6053" s="34">
        <v>6463</v>
      </c>
      <c r="B6053" s="34">
        <v>0</v>
      </c>
      <c r="C6053" s="35">
        <v>2.2999999999999998</v>
      </c>
      <c r="D6053" s="35">
        <v>24.3</v>
      </c>
    </row>
    <row r="6054" ht="15.75" customHeight="true" x14ac:dyDescent="0.2">
      <c r="A6054" s="34">
        <v>5388</v>
      </c>
      <c r="B6054" s="34">
        <v>0</v>
      </c>
      <c r="C6054" s="35">
        <v>1.8</v>
      </c>
      <c r="D6054" s="35">
        <v>23.9</v>
      </c>
    </row>
    <row r="6055" ht="15.75" customHeight="true" x14ac:dyDescent="0.2">
      <c r="A6055" s="34">
        <v>4578</v>
      </c>
      <c r="B6055" s="34">
        <v>0</v>
      </c>
      <c r="C6055" s="35">
        <v>2.2999999999999998</v>
      </c>
      <c r="D6055" s="35">
        <v>23.8</v>
      </c>
    </row>
    <row r="6056" ht="15.75" customHeight="true" x14ac:dyDescent="0.2">
      <c r="A6056" s="34">
        <v>4307</v>
      </c>
      <c r="B6056" s="34">
        <v>0</v>
      </c>
      <c r="C6056" s="35">
        <v>3.2</v>
      </c>
      <c r="D6056" s="35">
        <v>23.5</v>
      </c>
    </row>
    <row r="6057" ht="15.75" customHeight="true" x14ac:dyDescent="0.2">
      <c r="A6057" s="34">
        <v>4594</v>
      </c>
      <c r="B6057" s="34">
        <v>8</v>
      </c>
      <c r="C6057" s="35">
        <v>4.0999999999999996</v>
      </c>
      <c r="D6057" s="35">
        <v>23.1</v>
      </c>
    </row>
    <row r="6058" ht="15.75" customHeight="true" x14ac:dyDescent="0.2">
      <c r="A6058" s="34">
        <v>4572</v>
      </c>
      <c r="B6058" s="34">
        <v>15</v>
      </c>
      <c r="C6058" s="35">
        <v>2.2999999999999998</v>
      </c>
      <c r="D6058" s="35">
        <v>22.8</v>
      </c>
    </row>
    <row r="6059" ht="15.75" customHeight="true" x14ac:dyDescent="0.2">
      <c r="A6059" s="34">
        <v>5388</v>
      </c>
      <c r="B6059" s="34">
        <v>71</v>
      </c>
      <c r="C6059" s="35">
        <v>2.2999999999999998</v>
      </c>
      <c r="D6059" s="35">
        <v>23.5</v>
      </c>
    </row>
    <row r="6060" ht="15.75" customHeight="true" x14ac:dyDescent="0.2">
      <c r="A6060" s="34">
        <v>6270</v>
      </c>
      <c r="B6060" s="34">
        <v>117</v>
      </c>
      <c r="C6060" s="35">
        <v>0</v>
      </c>
      <c r="D6060" s="35">
        <v>26.4</v>
      </c>
    </row>
    <row r="6061" ht="15.75" customHeight="true" x14ac:dyDescent="0.2">
      <c r="A6061" s="34">
        <v>6779</v>
      </c>
      <c r="B6061" s="34">
        <v>180</v>
      </c>
      <c r="C6061" s="35">
        <v>1.4</v>
      </c>
      <c r="D6061" s="35">
        <v>27.8</v>
      </c>
    </row>
    <row r="6062" ht="15.75" customHeight="true" x14ac:dyDescent="0.2">
      <c r="A6062" s="34">
        <v>7450</v>
      </c>
      <c r="B6062" s="34">
        <v>214</v>
      </c>
      <c r="C6062" s="35">
        <v>1.4</v>
      </c>
      <c r="D6062" s="35">
        <v>28.3</v>
      </c>
    </row>
    <row r="6063" ht="15.75" customHeight="true" x14ac:dyDescent="0.2">
      <c r="A6063" s="34">
        <v>7665</v>
      </c>
      <c r="B6063" s="34">
        <v>492</v>
      </c>
      <c r="C6063" s="35">
        <v>3.6</v>
      </c>
      <c r="D6063" s="35">
        <v>30.5</v>
      </c>
    </row>
    <row r="6064" ht="15.75" customHeight="true" x14ac:dyDescent="0.2">
      <c r="A6064" s="34">
        <v>8281</v>
      </c>
      <c r="B6064" s="34">
        <v>748</v>
      </c>
      <c r="C6064" s="35">
        <v>5</v>
      </c>
      <c r="D6064" s="35">
        <v>30.6</v>
      </c>
    </row>
    <row r="6065" ht="15.75" customHeight="true" x14ac:dyDescent="0.2">
      <c r="A6065" s="34">
        <v>8492</v>
      </c>
      <c r="B6065" s="34">
        <v>835</v>
      </c>
      <c r="C6065" s="35">
        <v>8.6</v>
      </c>
      <c r="D6065" s="35">
        <v>30.5</v>
      </c>
    </row>
    <row r="6066" ht="15.75" customHeight="true" x14ac:dyDescent="0.2">
      <c r="A6066" s="34">
        <v>9436</v>
      </c>
      <c r="B6066" s="34">
        <v>792</v>
      </c>
      <c r="C6066" s="35">
        <v>11.3</v>
      </c>
      <c r="D6066" s="35">
        <v>29.4</v>
      </c>
    </row>
    <row r="6067" ht="15.75" customHeight="true" x14ac:dyDescent="0.2">
      <c r="A6067" s="34">
        <v>9089</v>
      </c>
      <c r="B6067" s="34">
        <v>566</v>
      </c>
      <c r="C6067" s="35">
        <v>10.4</v>
      </c>
      <c r="D6067" s="35">
        <v>29.1</v>
      </c>
    </row>
    <row r="6068" ht="15.75" customHeight="true" x14ac:dyDescent="0.2">
      <c r="A6068" s="34">
        <v>8622</v>
      </c>
      <c r="B6068" s="34">
        <v>343</v>
      </c>
      <c r="C6068" s="35">
        <v>8.6</v>
      </c>
      <c r="D6068" s="35">
        <v>28.8</v>
      </c>
    </row>
    <row r="6069" ht="15.75" customHeight="true" x14ac:dyDescent="0.2">
      <c r="A6069" s="34">
        <v>8252</v>
      </c>
      <c r="B6069" s="34">
        <v>213</v>
      </c>
      <c r="C6069" s="35">
        <v>5</v>
      </c>
      <c r="D6069" s="35">
        <v>28.1</v>
      </c>
    </row>
    <row r="6070" ht="15.75" customHeight="true" x14ac:dyDescent="0.2">
      <c r="A6070" s="34">
        <v>7846</v>
      </c>
      <c r="B6070" s="34">
        <v>80</v>
      </c>
      <c r="C6070" s="35">
        <v>5</v>
      </c>
      <c r="D6070" s="35">
        <v>27.4</v>
      </c>
    </row>
    <row r="6071" ht="15.75" customHeight="true" x14ac:dyDescent="0.2">
      <c r="A6071" s="34">
        <v>8133</v>
      </c>
      <c r="B6071" s="34">
        <v>62</v>
      </c>
      <c r="C6071" s="35">
        <v>8.6</v>
      </c>
      <c r="D6071" s="35">
        <v>25.6</v>
      </c>
    </row>
    <row r="6072" ht="15.75" customHeight="true" x14ac:dyDescent="0.2">
      <c r="A6072" s="34">
        <v>9018</v>
      </c>
      <c r="B6072" s="34">
        <v>0</v>
      </c>
      <c r="C6072" s="35">
        <v>6.3</v>
      </c>
      <c r="D6072" s="35">
        <v>25.4</v>
      </c>
    </row>
    <row r="6073" ht="15.75" customHeight="true" x14ac:dyDescent="0.2">
      <c r="A6073" s="34">
        <v>10435</v>
      </c>
      <c r="B6073" s="34">
        <v>0</v>
      </c>
      <c r="C6073" s="35">
        <v>5.9</v>
      </c>
      <c r="D6073" s="35">
        <v>25.2</v>
      </c>
    </row>
    <row r="6074" ht="15.75" customHeight="true" x14ac:dyDescent="0.2">
      <c r="A6074" s="34">
        <v>11284</v>
      </c>
      <c r="B6074" s="34">
        <v>0</v>
      </c>
      <c r="C6074" s="35">
        <v>5</v>
      </c>
      <c r="D6074" s="35">
        <v>24.8</v>
      </c>
    </row>
    <row r="6075" ht="15.75" customHeight="true" x14ac:dyDescent="0.2">
      <c r="A6075" s="34">
        <v>10312</v>
      </c>
      <c r="B6075" s="34">
        <v>0</v>
      </c>
      <c r="C6075" s="35">
        <v>5</v>
      </c>
      <c r="D6075" s="35">
        <v>24.6</v>
      </c>
    </row>
    <row r="6076" ht="15.75" customHeight="true" x14ac:dyDescent="0.2">
      <c r="A6076" s="34">
        <v>8096</v>
      </c>
      <c r="B6076" s="34">
        <v>0</v>
      </c>
      <c r="C6076" s="35">
        <v>4.5</v>
      </c>
      <c r="D6076" s="35">
        <v>24.3</v>
      </c>
    </row>
    <row r="6077" ht="15.75" customHeight="true" x14ac:dyDescent="0.2">
      <c r="A6077" s="34">
        <v>6467</v>
      </c>
      <c r="B6077" s="34">
        <v>0</v>
      </c>
      <c r="C6077" s="35">
        <v>5</v>
      </c>
      <c r="D6077" s="35">
        <v>22.9</v>
      </c>
    </row>
    <row r="6078" ht="15.75" customHeight="true" x14ac:dyDescent="0.2">
      <c r="A6078" s="34">
        <v>5283</v>
      </c>
      <c r="B6078" s="34">
        <v>0</v>
      </c>
      <c r="C6078" s="35">
        <v>4.0999999999999996</v>
      </c>
      <c r="D6078" s="35">
        <v>22.4</v>
      </c>
    </row>
    <row r="6079" ht="15.75" customHeight="true" x14ac:dyDescent="0.2">
      <c r="A6079" s="34">
        <v>4735</v>
      </c>
      <c r="B6079" s="34">
        <v>0</v>
      </c>
      <c r="C6079" s="35">
        <v>2.2999999999999998</v>
      </c>
      <c r="D6079" s="35">
        <v>21.8</v>
      </c>
    </row>
    <row r="6080" ht="15.75" customHeight="true" x14ac:dyDescent="0.2">
      <c r="A6080" s="34">
        <v>4544</v>
      </c>
      <c r="B6080" s="34">
        <v>0</v>
      </c>
      <c r="C6080" s="35">
        <v>5.4</v>
      </c>
      <c r="D6080" s="35">
        <v>21.5</v>
      </c>
    </row>
    <row r="6081" ht="15.75" customHeight="true" x14ac:dyDescent="0.2">
      <c r="A6081" s="34">
        <v>4433</v>
      </c>
      <c r="B6081" s="34">
        <v>7</v>
      </c>
      <c r="C6081" s="35">
        <v>7.7</v>
      </c>
      <c r="D6081" s="35">
        <v>21.2</v>
      </c>
    </row>
    <row r="6082" ht="15.75" customHeight="true" x14ac:dyDescent="0.2">
      <c r="A6082" s="34">
        <v>4796</v>
      </c>
      <c r="B6082" s="34">
        <v>18</v>
      </c>
      <c r="C6082" s="35">
        <v>7.2</v>
      </c>
      <c r="D6082" s="35">
        <v>20.8</v>
      </c>
    </row>
    <row r="6083" ht="15.75" customHeight="true" x14ac:dyDescent="0.2">
      <c r="A6083" s="34">
        <v>5232</v>
      </c>
      <c r="B6083" s="34">
        <v>20</v>
      </c>
      <c r="C6083" s="35">
        <v>7.7</v>
      </c>
      <c r="D6083" s="35">
        <v>22</v>
      </c>
    </row>
    <row r="6084" ht="15.75" customHeight="true" x14ac:dyDescent="0.2">
      <c r="A6084" s="34">
        <v>5963</v>
      </c>
      <c r="B6084" s="34">
        <v>131</v>
      </c>
      <c r="C6084" s="35">
        <v>6.3</v>
      </c>
      <c r="D6084" s="35">
        <v>23.8</v>
      </c>
    </row>
    <row r="6085" ht="15.75" customHeight="true" x14ac:dyDescent="0.2">
      <c r="A6085" s="34">
        <v>6984</v>
      </c>
      <c r="B6085" s="34">
        <v>252</v>
      </c>
      <c r="C6085" s="35">
        <v>2.7</v>
      </c>
      <c r="D6085" s="35">
        <v>26.4</v>
      </c>
    </row>
    <row r="6086" ht="15.75" customHeight="true" x14ac:dyDescent="0.2">
      <c r="A6086" s="34">
        <v>7145</v>
      </c>
      <c r="B6086" s="34">
        <v>365</v>
      </c>
      <c r="C6086" s="35">
        <v>6.8</v>
      </c>
      <c r="D6086" s="35">
        <v>28</v>
      </c>
    </row>
    <row r="6087" ht="15.75" customHeight="true" x14ac:dyDescent="0.2">
      <c r="A6087" s="34">
        <v>7685</v>
      </c>
      <c r="B6087" s="34">
        <v>498</v>
      </c>
      <c r="C6087" s="35">
        <v>9</v>
      </c>
      <c r="D6087" s="35">
        <v>29</v>
      </c>
    </row>
    <row r="6088" ht="15.75" customHeight="true" x14ac:dyDescent="0.2">
      <c r="A6088" s="34">
        <v>8306</v>
      </c>
      <c r="B6088" s="34">
        <v>696</v>
      </c>
      <c r="C6088" s="35">
        <v>8.6</v>
      </c>
      <c r="D6088" s="35">
        <v>28.8</v>
      </c>
    </row>
    <row r="6089" ht="15.75" customHeight="true" x14ac:dyDescent="0.2">
      <c r="A6089" s="34">
        <v>8707</v>
      </c>
      <c r="B6089" s="34">
        <v>652</v>
      </c>
      <c r="C6089" s="35">
        <v>8.1</v>
      </c>
      <c r="D6089" s="35">
        <v>28.9</v>
      </c>
    </row>
    <row r="6090" ht="15.75" customHeight="true" x14ac:dyDescent="0.2">
      <c r="A6090" s="34">
        <v>9710</v>
      </c>
      <c r="B6090" s="34">
        <v>648</v>
      </c>
      <c r="C6090" s="35">
        <v>5.9</v>
      </c>
      <c r="D6090" s="35">
        <v>28.9</v>
      </c>
    </row>
    <row r="6091" ht="15.75" customHeight="true" x14ac:dyDescent="0.2">
      <c r="A6091" s="34">
        <v>9252</v>
      </c>
      <c r="B6091" s="34">
        <v>494</v>
      </c>
      <c r="C6091" s="35">
        <v>6.3</v>
      </c>
      <c r="D6091" s="35">
        <v>28.9</v>
      </c>
    </row>
    <row r="6092" ht="15.75" customHeight="true" x14ac:dyDescent="0.2">
      <c r="A6092" s="34">
        <v>8507</v>
      </c>
      <c r="B6092" s="34">
        <v>227</v>
      </c>
      <c r="C6092" s="35">
        <v>7.2</v>
      </c>
      <c r="D6092" s="35">
        <v>28.1</v>
      </c>
    </row>
    <row r="6093" ht="15.75" customHeight="true" x14ac:dyDescent="0.2">
      <c r="A6093" s="34">
        <v>8349</v>
      </c>
      <c r="B6093" s="34">
        <v>84</v>
      </c>
      <c r="C6093" s="35">
        <v>7.7</v>
      </c>
      <c r="D6093" s="35">
        <v>27</v>
      </c>
    </row>
    <row r="6094" ht="15.75" customHeight="true" x14ac:dyDescent="0.2">
      <c r="A6094" s="34">
        <v>7843</v>
      </c>
      <c r="B6094" s="34">
        <v>6</v>
      </c>
      <c r="C6094" s="35">
        <v>6.3</v>
      </c>
      <c r="D6094" s="35">
        <v>26</v>
      </c>
    </row>
    <row r="6095" ht="15.75" customHeight="true" x14ac:dyDescent="0.2">
      <c r="A6095" s="34">
        <v>8338</v>
      </c>
      <c r="B6095" s="34">
        <v>60</v>
      </c>
      <c r="C6095" s="35">
        <v>4.0999999999999996</v>
      </c>
      <c r="D6095" s="35">
        <v>25.5</v>
      </c>
    </row>
    <row r="6096" ht="15.75" customHeight="true" x14ac:dyDescent="0.2">
      <c r="A6096" s="34">
        <v>8704</v>
      </c>
      <c r="B6096" s="34">
        <v>0</v>
      </c>
      <c r="C6096" s="35">
        <v>1.8</v>
      </c>
      <c r="D6096" s="35">
        <v>25.3</v>
      </c>
    </row>
    <row r="6097" ht="15.75" customHeight="true" x14ac:dyDescent="0.2">
      <c r="A6097" s="34">
        <v>10721</v>
      </c>
      <c r="B6097" s="34">
        <v>0</v>
      </c>
      <c r="C6097" s="35">
        <v>1.4</v>
      </c>
      <c r="D6097" s="35">
        <v>25.3</v>
      </c>
    </row>
    <row r="6098" ht="15.75" customHeight="true" x14ac:dyDescent="0.2">
      <c r="A6098" s="34">
        <v>11132</v>
      </c>
      <c r="B6098" s="34">
        <v>0</v>
      </c>
      <c r="C6098" s="35">
        <v>1.8</v>
      </c>
      <c r="D6098" s="35">
        <v>25</v>
      </c>
    </row>
    <row r="6099" ht="15.75" customHeight="true" x14ac:dyDescent="0.2">
      <c r="A6099" s="34">
        <v>9962</v>
      </c>
      <c r="B6099" s="34">
        <v>0</v>
      </c>
      <c r="C6099" s="35">
        <v>1.8</v>
      </c>
      <c r="D6099" s="35">
        <v>24.7</v>
      </c>
    </row>
    <row r="6100" ht="15.75" customHeight="true" x14ac:dyDescent="0.2">
      <c r="A6100" s="34">
        <v>8296</v>
      </c>
      <c r="B6100" s="34">
        <v>0</v>
      </c>
      <c r="C6100" s="35">
        <v>0</v>
      </c>
      <c r="D6100" s="35">
        <v>24.1</v>
      </c>
    </row>
    <row r="6101" ht="15.75" customHeight="true" x14ac:dyDescent="0.2">
      <c r="A6101" s="34">
        <v>6260</v>
      </c>
      <c r="B6101" s="34">
        <v>0</v>
      </c>
      <c r="C6101" s="35">
        <v>1.8</v>
      </c>
      <c r="D6101" s="35">
        <v>22.8</v>
      </c>
    </row>
    <row r="6102" ht="15.75" customHeight="true" x14ac:dyDescent="0.2">
      <c r="A6102" s="34">
        <v>5397</v>
      </c>
      <c r="B6102" s="34">
        <v>0</v>
      </c>
      <c r="C6102" s="35">
        <v>1.8</v>
      </c>
      <c r="D6102" s="35">
        <v>22.4</v>
      </c>
    </row>
    <row r="6103" ht="15.75" customHeight="true" x14ac:dyDescent="0.2">
      <c r="A6103" s="34">
        <v>4865</v>
      </c>
      <c r="B6103" s="34">
        <v>0</v>
      </c>
      <c r="C6103" s="35">
        <v>2.2999999999999998</v>
      </c>
      <c r="D6103" s="35">
        <v>22.3</v>
      </c>
    </row>
    <row r="6104" ht="15.75" customHeight="true" x14ac:dyDescent="0.2">
      <c r="A6104" s="34">
        <v>4559</v>
      </c>
      <c r="B6104" s="34">
        <v>0</v>
      </c>
      <c r="C6104" s="35">
        <v>2.2999999999999998</v>
      </c>
      <c r="D6104" s="35">
        <v>21.8</v>
      </c>
    </row>
    <row r="6105" ht="15.75" customHeight="true" x14ac:dyDescent="0.2">
      <c r="A6105" s="34">
        <v>4359</v>
      </c>
      <c r="B6105" s="34">
        <v>0</v>
      </c>
      <c r="C6105" s="35">
        <v>0.9</v>
      </c>
      <c r="D6105" s="35">
        <v>20.9</v>
      </c>
    </row>
    <row r="6106" ht="15.75" customHeight="true" x14ac:dyDescent="0.2">
      <c r="A6106" s="34">
        <v>4677</v>
      </c>
      <c r="B6106" s="34">
        <v>26</v>
      </c>
      <c r="C6106" s="35">
        <v>1.8</v>
      </c>
      <c r="D6106" s="35">
        <v>20.6</v>
      </c>
    </row>
    <row r="6107" ht="15.75" customHeight="true" x14ac:dyDescent="0.2">
      <c r="A6107" s="34">
        <v>5453</v>
      </c>
      <c r="B6107" s="34">
        <v>79</v>
      </c>
      <c r="C6107" s="35">
        <v>0.9</v>
      </c>
      <c r="D6107" s="35">
        <v>22.5</v>
      </c>
    </row>
    <row r="6108" ht="15.75" customHeight="true" x14ac:dyDescent="0.2">
      <c r="A6108" s="34">
        <v>6194</v>
      </c>
      <c r="B6108" s="34">
        <v>170</v>
      </c>
      <c r="C6108" s="35">
        <v>0.9</v>
      </c>
      <c r="D6108" s="35">
        <v>24.9</v>
      </c>
    </row>
    <row r="6109" ht="15.75" customHeight="true" x14ac:dyDescent="0.2">
      <c r="A6109" s="34">
        <v>6805</v>
      </c>
      <c r="B6109" s="34">
        <v>208</v>
      </c>
      <c r="C6109" s="35">
        <v>2.2999999999999998</v>
      </c>
      <c r="D6109" s="35">
        <v>27.1</v>
      </c>
    </row>
    <row r="6110" ht="15.75" customHeight="true" x14ac:dyDescent="0.2">
      <c r="A6110" s="34">
        <v>7297</v>
      </c>
      <c r="B6110" s="34">
        <v>289</v>
      </c>
      <c r="C6110" s="35">
        <v>1.4</v>
      </c>
      <c r="D6110" s="35">
        <v>28</v>
      </c>
    </row>
    <row r="6111" ht="15.75" customHeight="true" x14ac:dyDescent="0.2">
      <c r="A6111" s="34">
        <v>7792</v>
      </c>
      <c r="B6111" s="34">
        <v>538</v>
      </c>
      <c r="C6111" s="35">
        <v>1.8</v>
      </c>
      <c r="D6111" s="35">
        <v>29.8</v>
      </c>
    </row>
    <row r="6112" ht="15.75" customHeight="true" x14ac:dyDescent="0.2">
      <c r="A6112" s="34">
        <v>8043</v>
      </c>
      <c r="B6112" s="34">
        <v>692</v>
      </c>
      <c r="C6112" s="35">
        <v>6.3</v>
      </c>
      <c r="D6112" s="35">
        <v>29.6</v>
      </c>
    </row>
    <row r="6113" ht="15.75" customHeight="true" x14ac:dyDescent="0.2">
      <c r="A6113" s="34">
        <v>8775</v>
      </c>
      <c r="B6113" s="34">
        <v>900</v>
      </c>
      <c r="C6113" s="35">
        <v>8.6</v>
      </c>
      <c r="D6113" s="35">
        <v>29.9</v>
      </c>
    </row>
    <row r="6114" ht="15.75" customHeight="true" x14ac:dyDescent="0.2">
      <c r="A6114" s="34">
        <v>9516</v>
      </c>
      <c r="B6114" s="34">
        <v>782</v>
      </c>
      <c r="C6114" s="35">
        <v>9</v>
      </c>
      <c r="D6114" s="35">
        <v>29.2</v>
      </c>
    </row>
    <row r="6115" ht="15.75" customHeight="true" x14ac:dyDescent="0.2">
      <c r="A6115" s="34">
        <v>9482</v>
      </c>
      <c r="B6115" s="34">
        <v>523</v>
      </c>
      <c r="C6115" s="35">
        <v>9.5</v>
      </c>
      <c r="D6115" s="35">
        <v>28.8</v>
      </c>
    </row>
    <row r="6116" ht="15.75" customHeight="true" x14ac:dyDescent="0.2">
      <c r="A6116" s="34">
        <v>8794</v>
      </c>
      <c r="B6116" s="34">
        <v>341</v>
      </c>
      <c r="C6116" s="35">
        <v>8.1</v>
      </c>
      <c r="D6116" s="35">
        <v>28.5</v>
      </c>
    </row>
    <row r="6117" ht="15.75" customHeight="true" x14ac:dyDescent="0.2">
      <c r="A6117" s="34">
        <v>8435</v>
      </c>
      <c r="B6117" s="34">
        <v>214</v>
      </c>
      <c r="C6117" s="35">
        <v>7.7</v>
      </c>
      <c r="D6117" s="35">
        <v>27.7</v>
      </c>
    </row>
    <row r="6118" ht="15.75" customHeight="true" x14ac:dyDescent="0.2">
      <c r="A6118" s="34">
        <v>8073</v>
      </c>
      <c r="B6118" s="34">
        <v>79</v>
      </c>
      <c r="C6118" s="35">
        <v>6.3</v>
      </c>
      <c r="D6118" s="35">
        <v>26.6</v>
      </c>
    </row>
    <row r="6119" ht="15.75" customHeight="true" x14ac:dyDescent="0.2">
      <c r="A6119" s="34">
        <v>8187</v>
      </c>
      <c r="B6119" s="34">
        <v>178</v>
      </c>
      <c r="C6119" s="35">
        <v>5.4</v>
      </c>
      <c r="D6119" s="35">
        <v>25.5</v>
      </c>
    </row>
    <row r="6120" ht="15.75" customHeight="true" x14ac:dyDescent="0.2">
      <c r="A6120" s="34">
        <v>9270</v>
      </c>
      <c r="B6120" s="34">
        <v>0</v>
      </c>
      <c r="C6120" s="35">
        <v>5.4</v>
      </c>
      <c r="D6120" s="35">
        <v>25.3</v>
      </c>
    </row>
    <row r="6121" ht="15.75" customHeight="true" x14ac:dyDescent="0.2">
      <c r="A6121" s="34">
        <v>10386</v>
      </c>
      <c r="B6121" s="34">
        <v>0</v>
      </c>
      <c r="C6121" s="35">
        <v>4.0999999999999996</v>
      </c>
      <c r="D6121" s="35">
        <v>25.1</v>
      </c>
    </row>
    <row r="6122" ht="15.75" customHeight="true" x14ac:dyDescent="0.2">
      <c r="A6122" s="34">
        <v>10945</v>
      </c>
      <c r="B6122" s="34">
        <v>0</v>
      </c>
      <c r="C6122" s="35">
        <v>4.5</v>
      </c>
      <c r="D6122" s="35">
        <v>24.7</v>
      </c>
    </row>
    <row r="6123" ht="15.75" customHeight="true" x14ac:dyDescent="0.2">
      <c r="A6123" s="34">
        <v>10163</v>
      </c>
      <c r="B6123" s="34">
        <v>0</v>
      </c>
      <c r="C6123" s="35">
        <v>5</v>
      </c>
      <c r="D6123" s="35">
        <v>24.3</v>
      </c>
    </row>
    <row r="6124" ht="15.75" customHeight="true" x14ac:dyDescent="0.2">
      <c r="A6124" s="34">
        <v>8643</v>
      </c>
      <c r="B6124" s="34">
        <v>0</v>
      </c>
      <c r="C6124" s="35">
        <v>4.5</v>
      </c>
      <c r="D6124" s="35">
        <v>23.9</v>
      </c>
    </row>
    <row r="6125" ht="15.75" customHeight="true" x14ac:dyDescent="0.2">
      <c r="A6125" s="34">
        <v>6630</v>
      </c>
      <c r="B6125" s="34">
        <v>0</v>
      </c>
      <c r="C6125" s="35">
        <v>5.9</v>
      </c>
      <c r="D6125" s="35">
        <v>22.6</v>
      </c>
    </row>
    <row r="6126" ht="15.75" customHeight="true" x14ac:dyDescent="0.2">
      <c r="A6126" s="34">
        <v>5375</v>
      </c>
      <c r="B6126" s="34">
        <v>0</v>
      </c>
      <c r="C6126" s="35">
        <v>5.4</v>
      </c>
      <c r="D6126" s="35">
        <v>22.5</v>
      </c>
    </row>
    <row r="6127" ht="15.75" customHeight="true" x14ac:dyDescent="0.2">
      <c r="A6127" s="34">
        <v>4819</v>
      </c>
      <c r="B6127" s="34">
        <v>0</v>
      </c>
      <c r="C6127" s="35">
        <v>5.9</v>
      </c>
      <c r="D6127" s="35">
        <v>21.9</v>
      </c>
    </row>
    <row r="6128" ht="15.75" customHeight="true" x14ac:dyDescent="0.2">
      <c r="A6128" s="34">
        <v>4603</v>
      </c>
      <c r="B6128" s="34">
        <v>0</v>
      </c>
      <c r="C6128" s="35">
        <v>2.2999999999999998</v>
      </c>
      <c r="D6128" s="35">
        <v>21.2</v>
      </c>
    </row>
    <row r="6129" ht="15.75" customHeight="true" x14ac:dyDescent="0.2">
      <c r="A6129" s="34">
        <v>4419</v>
      </c>
      <c r="B6129" s="34">
        <v>0</v>
      </c>
      <c r="C6129" s="35">
        <v>1.8</v>
      </c>
      <c r="D6129" s="35">
        <v>20.9</v>
      </c>
    </row>
    <row r="6130" ht="15.75" customHeight="true" x14ac:dyDescent="0.2">
      <c r="A6130" s="34">
        <v>4677</v>
      </c>
      <c r="B6130" s="34">
        <v>11</v>
      </c>
      <c r="C6130" s="35">
        <v>1.8</v>
      </c>
      <c r="D6130" s="35">
        <v>20.399999999999999</v>
      </c>
    </row>
    <row r="6131" ht="15.75" customHeight="true" x14ac:dyDescent="0.2">
      <c r="A6131" s="34">
        <v>5434</v>
      </c>
      <c r="B6131" s="34">
        <v>57</v>
      </c>
      <c r="C6131" s="35">
        <v>4.5</v>
      </c>
      <c r="D6131" s="35">
        <v>21.9</v>
      </c>
    </row>
    <row r="6132" ht="15.75" customHeight="true" x14ac:dyDescent="0.2">
      <c r="A6132" s="34">
        <v>6236</v>
      </c>
      <c r="B6132" s="34">
        <v>71</v>
      </c>
      <c r="C6132" s="35">
        <v>2.7</v>
      </c>
      <c r="D6132" s="35">
        <v>24.2</v>
      </c>
    </row>
    <row r="6133" ht="15.75" customHeight="true" x14ac:dyDescent="0.2">
      <c r="A6133" s="34">
        <v>6842</v>
      </c>
      <c r="B6133" s="34">
        <v>160</v>
      </c>
      <c r="C6133" s="35">
        <v>0</v>
      </c>
      <c r="D6133" s="35">
        <v>27.4</v>
      </c>
    </row>
    <row r="6134" ht="15.75" customHeight="true" x14ac:dyDescent="0.2">
      <c r="A6134" s="34">
        <v>7327</v>
      </c>
      <c r="B6134" s="34">
        <v>277</v>
      </c>
      <c r="C6134" s="35">
        <v>4.0999999999999996</v>
      </c>
      <c r="D6134" s="35">
        <v>28.3</v>
      </c>
    </row>
    <row r="6135" ht="15.75" customHeight="true" x14ac:dyDescent="0.2">
      <c r="A6135" s="34">
        <v>7957</v>
      </c>
      <c r="B6135" s="34">
        <v>428</v>
      </c>
      <c r="C6135" s="35">
        <v>5</v>
      </c>
      <c r="D6135" s="35">
        <v>29.4</v>
      </c>
    </row>
    <row r="6136" ht="15.75" customHeight="true" x14ac:dyDescent="0.2">
      <c r="A6136" s="34">
        <v>8452</v>
      </c>
      <c r="B6136" s="34">
        <v>651</v>
      </c>
      <c r="C6136" s="35">
        <v>7.2</v>
      </c>
      <c r="D6136" s="35">
        <v>28.9</v>
      </c>
    </row>
    <row r="6137" ht="15.75" customHeight="true" x14ac:dyDescent="0.2">
      <c r="A6137" s="34">
        <v>8865</v>
      </c>
      <c r="B6137" s="34">
        <v>745</v>
      </c>
      <c r="C6137" s="35">
        <v>9</v>
      </c>
      <c r="D6137" s="35">
        <v>28.4</v>
      </c>
    </row>
    <row r="6138" ht="15.75" customHeight="true" x14ac:dyDescent="0.2">
      <c r="A6138" s="34">
        <v>9250</v>
      </c>
      <c r="B6138" s="34">
        <v>686</v>
      </c>
      <c r="C6138" s="35">
        <v>8.1</v>
      </c>
      <c r="D6138" s="35">
        <v>28.9</v>
      </c>
    </row>
    <row r="6139" ht="15.75" customHeight="true" x14ac:dyDescent="0.2">
      <c r="A6139" s="34">
        <v>9197</v>
      </c>
      <c r="B6139" s="34">
        <v>506</v>
      </c>
      <c r="C6139" s="35">
        <v>8.1</v>
      </c>
      <c r="D6139" s="35">
        <v>28.6</v>
      </c>
    </row>
    <row r="6140" ht="15.75" customHeight="true" x14ac:dyDescent="0.2">
      <c r="A6140" s="34">
        <v>8784</v>
      </c>
      <c r="B6140" s="34">
        <v>340</v>
      </c>
      <c r="C6140" s="35">
        <v>8.6</v>
      </c>
      <c r="D6140" s="35">
        <v>28</v>
      </c>
    </row>
    <row r="6141" ht="15.75" customHeight="true" x14ac:dyDescent="0.2">
      <c r="A6141" s="34">
        <v>8125</v>
      </c>
      <c r="B6141" s="34">
        <v>123</v>
      </c>
      <c r="C6141" s="35">
        <v>8.6</v>
      </c>
      <c r="D6141" s="35">
        <v>27.1</v>
      </c>
    </row>
    <row r="6142" ht="15.75" customHeight="true" x14ac:dyDescent="0.2">
      <c r="A6142" s="34">
        <v>8285</v>
      </c>
      <c r="B6142" s="34">
        <v>80</v>
      </c>
      <c r="C6142" s="35">
        <v>6.8</v>
      </c>
      <c r="D6142" s="35">
        <v>25.8</v>
      </c>
    </row>
    <row r="6143" ht="15.75" customHeight="true" x14ac:dyDescent="0.2">
      <c r="A6143" s="34">
        <v>8405</v>
      </c>
      <c r="B6143" s="34">
        <v>47</v>
      </c>
      <c r="C6143" s="35">
        <v>5.4</v>
      </c>
      <c r="D6143" s="35">
        <v>25.1</v>
      </c>
    </row>
    <row r="6144" ht="15.75" customHeight="true" x14ac:dyDescent="0.2">
      <c r="A6144" s="34">
        <v>8928</v>
      </c>
      <c r="B6144" s="34">
        <v>0</v>
      </c>
      <c r="C6144" s="35">
        <v>5</v>
      </c>
      <c r="D6144" s="35">
        <v>24.7</v>
      </c>
    </row>
    <row r="6145" ht="15.75" customHeight="true" x14ac:dyDescent="0.2">
      <c r="A6145" s="34">
        <v>10164</v>
      </c>
      <c r="B6145" s="34">
        <v>0</v>
      </c>
      <c r="C6145" s="35">
        <v>2.7</v>
      </c>
      <c r="D6145" s="35">
        <v>24.7</v>
      </c>
    </row>
    <row r="6146" ht="15.75" customHeight="true" x14ac:dyDescent="0.2">
      <c r="A6146" s="34">
        <v>10861</v>
      </c>
      <c r="B6146" s="34">
        <v>0</v>
      </c>
      <c r="C6146" s="35">
        <v>4.5</v>
      </c>
      <c r="D6146" s="35">
        <v>24.2</v>
      </c>
    </row>
    <row r="6147" ht="15.75" customHeight="true" x14ac:dyDescent="0.2">
      <c r="A6147" s="34">
        <v>10186</v>
      </c>
      <c r="B6147" s="34">
        <v>0</v>
      </c>
      <c r="C6147" s="35">
        <v>2.2999999999999998</v>
      </c>
      <c r="D6147" s="35">
        <v>23.9</v>
      </c>
    </row>
    <row r="6148" ht="15.75" customHeight="true" x14ac:dyDescent="0.2">
      <c r="A6148" s="34">
        <v>8751</v>
      </c>
      <c r="B6148" s="34">
        <v>0</v>
      </c>
      <c r="C6148" s="35">
        <v>4.0999999999999996</v>
      </c>
      <c r="D6148" s="35">
        <v>22.9</v>
      </c>
    </row>
    <row r="6149" ht="15.75" customHeight="true" x14ac:dyDescent="0.2">
      <c r="A6149" s="34">
        <v>6600</v>
      </c>
      <c r="B6149" s="34">
        <v>0</v>
      </c>
      <c r="C6149" s="35">
        <v>6.3</v>
      </c>
      <c r="D6149" s="35">
        <v>22.6</v>
      </c>
    </row>
    <row r="6150" ht="15.75" customHeight="true" x14ac:dyDescent="0.2">
      <c r="A6150" s="34">
        <v>5402</v>
      </c>
      <c r="B6150" s="34">
        <v>0</v>
      </c>
      <c r="C6150" s="35">
        <v>6.3</v>
      </c>
      <c r="D6150" s="35">
        <v>22.2</v>
      </c>
    </row>
    <row r="6151" ht="15.75" customHeight="true" x14ac:dyDescent="0.2">
      <c r="A6151" s="34">
        <v>4758</v>
      </c>
      <c r="B6151" s="34">
        <v>0</v>
      </c>
      <c r="C6151" s="35">
        <v>5.4</v>
      </c>
      <c r="D6151" s="35">
        <v>22.2</v>
      </c>
    </row>
    <row r="6152" ht="15.75" customHeight="true" x14ac:dyDescent="0.2">
      <c r="A6152" s="34">
        <v>4490</v>
      </c>
      <c r="B6152" s="34">
        <v>0</v>
      </c>
      <c r="C6152" s="35">
        <v>1.8</v>
      </c>
      <c r="D6152" s="35">
        <v>21.9</v>
      </c>
    </row>
    <row r="6153" ht="15.75" customHeight="true" x14ac:dyDescent="0.2">
      <c r="A6153" s="34">
        <v>4518</v>
      </c>
      <c r="B6153" s="34">
        <v>0</v>
      </c>
      <c r="C6153" s="35">
        <v>4.0999999999999996</v>
      </c>
      <c r="D6153" s="35">
        <v>21.5</v>
      </c>
    </row>
    <row r="6154" ht="15.75" customHeight="true" x14ac:dyDescent="0.2">
      <c r="A6154" s="34">
        <v>4662</v>
      </c>
      <c r="B6154" s="34">
        <v>13</v>
      </c>
      <c r="C6154" s="35">
        <v>5.4</v>
      </c>
      <c r="D6154" s="35">
        <v>21.6</v>
      </c>
    </row>
    <row r="6155" ht="15.75" customHeight="true" x14ac:dyDescent="0.2">
      <c r="A6155" s="34">
        <v>5363</v>
      </c>
      <c r="B6155" s="34">
        <v>58</v>
      </c>
      <c r="C6155" s="35">
        <v>4.5</v>
      </c>
      <c r="D6155" s="35">
        <v>22.6</v>
      </c>
    </row>
    <row r="6156" ht="15.75" customHeight="true" x14ac:dyDescent="0.2">
      <c r="A6156" s="34">
        <v>6245</v>
      </c>
      <c r="B6156" s="34">
        <v>80</v>
      </c>
      <c r="C6156" s="35">
        <v>2.7</v>
      </c>
      <c r="D6156" s="35">
        <v>24.6</v>
      </c>
    </row>
    <row r="6157" ht="15.75" customHeight="true" x14ac:dyDescent="0.2">
      <c r="A6157" s="34">
        <v>6817</v>
      </c>
      <c r="B6157" s="34">
        <v>92</v>
      </c>
      <c r="C6157" s="35">
        <v>2.2999999999999998</v>
      </c>
      <c r="D6157" s="35">
        <v>26</v>
      </c>
    </row>
    <row r="6158" ht="15.75" customHeight="true" x14ac:dyDescent="0.2">
      <c r="A6158" s="34">
        <v>7422</v>
      </c>
      <c r="B6158" s="34">
        <v>227</v>
      </c>
      <c r="C6158" s="35">
        <v>5</v>
      </c>
      <c r="D6158" s="35">
        <v>27.3</v>
      </c>
    </row>
    <row r="6159" ht="15.75" customHeight="true" x14ac:dyDescent="0.2">
      <c r="A6159" s="34">
        <v>7866</v>
      </c>
      <c r="B6159" s="34">
        <v>327</v>
      </c>
      <c r="C6159" s="35">
        <v>5.4</v>
      </c>
      <c r="D6159" s="35">
        <v>28.5</v>
      </c>
    </row>
    <row r="6160" ht="15.75" customHeight="true" x14ac:dyDescent="0.2">
      <c r="A6160" s="34">
        <v>8355</v>
      </c>
      <c r="B6160" s="34">
        <v>624</v>
      </c>
      <c r="C6160" s="35">
        <v>8.6</v>
      </c>
      <c r="D6160" s="35">
        <v>28.1</v>
      </c>
    </row>
    <row r="6161" ht="15.75" customHeight="true" x14ac:dyDescent="0.2">
      <c r="A6161" s="34">
        <v>9151</v>
      </c>
      <c r="B6161" s="34">
        <v>828</v>
      </c>
      <c r="C6161" s="35">
        <v>10</v>
      </c>
      <c r="D6161" s="35">
        <v>28.1</v>
      </c>
    </row>
    <row r="6162" ht="15.75" customHeight="true" x14ac:dyDescent="0.2">
      <c r="A6162" s="34">
        <v>9352</v>
      </c>
      <c r="B6162" s="34">
        <v>635</v>
      </c>
      <c r="C6162" s="35">
        <v>10</v>
      </c>
      <c r="D6162" s="35">
        <v>26.9</v>
      </c>
    </row>
    <row r="6163" ht="15.75" customHeight="true" x14ac:dyDescent="0.2">
      <c r="A6163" s="34">
        <v>9126</v>
      </c>
      <c r="B6163" s="34">
        <v>476</v>
      </c>
      <c r="C6163" s="35">
        <v>10</v>
      </c>
      <c r="D6163" s="35">
        <v>27.6</v>
      </c>
    </row>
    <row r="6164" ht="15.75" customHeight="true" x14ac:dyDescent="0.2">
      <c r="A6164" s="34">
        <v>8858</v>
      </c>
      <c r="B6164" s="34">
        <v>277</v>
      </c>
      <c r="C6164" s="35">
        <v>8.6</v>
      </c>
      <c r="D6164" s="35">
        <v>27</v>
      </c>
    </row>
    <row r="6165" ht="15.75" customHeight="true" x14ac:dyDescent="0.2">
      <c r="A6165" s="34">
        <v>8379</v>
      </c>
      <c r="B6165" s="34">
        <v>147</v>
      </c>
      <c r="C6165" s="35">
        <v>8.6</v>
      </c>
      <c r="D6165" s="35">
        <v>25.8</v>
      </c>
    </row>
    <row r="6166" ht="15.75" customHeight="true" x14ac:dyDescent="0.2">
      <c r="A6166" s="34">
        <v>8316</v>
      </c>
      <c r="B6166" s="34">
        <v>54</v>
      </c>
      <c r="C6166" s="35">
        <v>4.5</v>
      </c>
      <c r="D6166" s="35">
        <v>20.100000000000001</v>
      </c>
    </row>
    <row r="6167" ht="15.75" customHeight="true" x14ac:dyDescent="0.2">
      <c r="A6167" s="34">
        <v>8428</v>
      </c>
      <c r="B6167" s="34">
        <v>10</v>
      </c>
      <c r="C6167" s="35">
        <v>6.8</v>
      </c>
      <c r="D6167" s="35">
        <v>21.1</v>
      </c>
    </row>
    <row r="6168" ht="15.75" customHeight="true" x14ac:dyDescent="0.2">
      <c r="A6168" s="34">
        <v>9379</v>
      </c>
      <c r="B6168" s="34">
        <v>0</v>
      </c>
      <c r="C6168" s="35">
        <v>10.4</v>
      </c>
      <c r="D6168" s="35">
        <v>21.3</v>
      </c>
    </row>
    <row r="6169" ht="15.75" customHeight="true" x14ac:dyDescent="0.2">
      <c r="A6169" s="34">
        <v>10913</v>
      </c>
      <c r="B6169" s="34">
        <v>0</v>
      </c>
      <c r="C6169" s="35">
        <v>10.4</v>
      </c>
      <c r="D6169" s="35">
        <v>21.4</v>
      </c>
    </row>
    <row r="6170" ht="15.75" customHeight="true" x14ac:dyDescent="0.2">
      <c r="A6170" s="34">
        <v>11417</v>
      </c>
      <c r="B6170" s="34">
        <v>0</v>
      </c>
      <c r="C6170" s="35">
        <v>13.1</v>
      </c>
      <c r="D6170" s="35">
        <v>20.9</v>
      </c>
    </row>
    <row r="6171" ht="15.75" customHeight="true" x14ac:dyDescent="0.2">
      <c r="A6171" s="34">
        <v>10198</v>
      </c>
      <c r="B6171" s="34">
        <v>0</v>
      </c>
      <c r="C6171" s="35">
        <v>12.2</v>
      </c>
      <c r="D6171" s="35">
        <v>20.3</v>
      </c>
    </row>
    <row r="6172" ht="15.75" customHeight="true" x14ac:dyDescent="0.2">
      <c r="A6172" s="34">
        <v>8299</v>
      </c>
      <c r="B6172" s="34">
        <v>0</v>
      </c>
      <c r="C6172" s="35">
        <v>12.2</v>
      </c>
      <c r="D6172" s="35">
        <v>19.899999999999999</v>
      </c>
    </row>
    <row r="6173" ht="15.75" customHeight="true" x14ac:dyDescent="0.2">
      <c r="A6173" s="34">
        <v>6624</v>
      </c>
      <c r="B6173" s="34">
        <v>0</v>
      </c>
      <c r="C6173" s="35">
        <v>10.9</v>
      </c>
      <c r="D6173" s="35">
        <v>19.8</v>
      </c>
    </row>
    <row r="6174" ht="15.75" customHeight="true" x14ac:dyDescent="0.2">
      <c r="A6174" s="34">
        <v>5494</v>
      </c>
      <c r="B6174" s="34">
        <v>0</v>
      </c>
      <c r="C6174" s="35">
        <v>8.6</v>
      </c>
      <c r="D6174" s="35">
        <v>19</v>
      </c>
    </row>
    <row r="6175" ht="15.75" customHeight="true" x14ac:dyDescent="0.2">
      <c r="A6175" s="34">
        <v>4794</v>
      </c>
      <c r="B6175" s="34">
        <v>0</v>
      </c>
      <c r="C6175" s="35">
        <v>8.1</v>
      </c>
      <c r="D6175" s="35">
        <v>17.8</v>
      </c>
    </row>
    <row r="6176" ht="15.75" customHeight="true" x14ac:dyDescent="0.2">
      <c r="A6176" s="34">
        <v>4468</v>
      </c>
      <c r="B6176" s="34">
        <v>0</v>
      </c>
      <c r="C6176" s="35">
        <v>4.5</v>
      </c>
      <c r="D6176" s="35">
        <v>18.3</v>
      </c>
    </row>
    <row r="6177" ht="15.75" customHeight="true" x14ac:dyDescent="0.2">
      <c r="A6177" s="34">
        <v>4368</v>
      </c>
      <c r="B6177" s="34">
        <v>0</v>
      </c>
      <c r="C6177" s="35">
        <v>0</v>
      </c>
      <c r="D6177" s="35">
        <v>17.5</v>
      </c>
    </row>
    <row r="6178" ht="15.75" customHeight="true" x14ac:dyDescent="0.2">
      <c r="A6178" s="34">
        <v>4665</v>
      </c>
      <c r="B6178" s="34">
        <v>10</v>
      </c>
      <c r="C6178" s="35">
        <v>0</v>
      </c>
      <c r="D6178" s="35">
        <v>16.8</v>
      </c>
    </row>
    <row r="6179" ht="15.75" customHeight="true" x14ac:dyDescent="0.2">
      <c r="A6179" s="34">
        <v>5361</v>
      </c>
      <c r="B6179" s="34">
        <v>13</v>
      </c>
      <c r="C6179" s="35">
        <v>5.9</v>
      </c>
      <c r="D6179" s="35">
        <v>18.600000000000001</v>
      </c>
    </row>
    <row r="6180" ht="15.75" customHeight="true" x14ac:dyDescent="0.2">
      <c r="A6180" s="34">
        <v>6237</v>
      </c>
      <c r="B6180" s="34">
        <v>272</v>
      </c>
      <c r="C6180" s="35">
        <v>7.7</v>
      </c>
      <c r="D6180" s="35">
        <v>21.2</v>
      </c>
    </row>
    <row r="6181" ht="15.75" customHeight="true" x14ac:dyDescent="0.2">
      <c r="A6181" s="34">
        <v>6812</v>
      </c>
      <c r="B6181" s="34">
        <v>327</v>
      </c>
      <c r="C6181" s="35">
        <v>9.5</v>
      </c>
      <c r="D6181" s="35">
        <v>23</v>
      </c>
    </row>
    <row r="6182" ht="15.75" customHeight="true" x14ac:dyDescent="0.2">
      <c r="A6182" s="34">
        <v>7530</v>
      </c>
      <c r="B6182" s="34">
        <v>437</v>
      </c>
      <c r="C6182" s="35">
        <v>12.7</v>
      </c>
      <c r="D6182" s="35">
        <v>24.3</v>
      </c>
    </row>
    <row r="6183" ht="15.75" customHeight="true" x14ac:dyDescent="0.2">
      <c r="A6183" s="34">
        <v>7813</v>
      </c>
      <c r="B6183" s="34">
        <v>568</v>
      </c>
      <c r="C6183" s="35">
        <v>13.1</v>
      </c>
      <c r="D6183" s="35">
        <v>24.7</v>
      </c>
    </row>
    <row r="6184" ht="15.75" customHeight="true" x14ac:dyDescent="0.2">
      <c r="A6184" s="34">
        <v>8792</v>
      </c>
      <c r="B6184" s="34">
        <v>556</v>
      </c>
      <c r="C6184" s="35">
        <v>9.6</v>
      </c>
      <c r="D6184" s="35">
        <v>24.4</v>
      </c>
    </row>
    <row r="6185" ht="15.75" customHeight="true" x14ac:dyDescent="0.2">
      <c r="A6185" s="34">
        <v>9144</v>
      </c>
      <c r="B6185" s="34">
        <v>643</v>
      </c>
      <c r="C6185" s="35">
        <v>10.199999999999999</v>
      </c>
      <c r="D6185" s="35">
        <v>25.6</v>
      </c>
    </row>
    <row r="6186" ht="15.75" customHeight="true" x14ac:dyDescent="0.2">
      <c r="A6186" s="34">
        <v>9403</v>
      </c>
      <c r="B6186" s="34">
        <v>756</v>
      </c>
      <c r="C6186" s="35">
        <v>10.4</v>
      </c>
      <c r="D6186" s="35">
        <v>26.6</v>
      </c>
    </row>
    <row r="6187" ht="15.75" customHeight="true" x14ac:dyDescent="0.2">
      <c r="A6187" s="34">
        <v>9324</v>
      </c>
      <c r="B6187" s="34">
        <v>534</v>
      </c>
      <c r="C6187" s="35">
        <v>10.4</v>
      </c>
      <c r="D6187" s="35">
        <v>25.5</v>
      </c>
    </row>
    <row r="6188" ht="15.75" customHeight="true" x14ac:dyDescent="0.2">
      <c r="A6188" s="34">
        <v>8673</v>
      </c>
      <c r="B6188" s="34">
        <v>382</v>
      </c>
      <c r="C6188" s="35">
        <v>11.3</v>
      </c>
      <c r="D6188" s="35">
        <v>22.6</v>
      </c>
    </row>
    <row r="6189" ht="15.75" customHeight="true" x14ac:dyDescent="0.2">
      <c r="A6189" s="34">
        <v>8161</v>
      </c>
      <c r="B6189" s="34">
        <v>289</v>
      </c>
      <c r="C6189" s="35">
        <v>11.3</v>
      </c>
      <c r="D6189" s="35">
        <v>22.5</v>
      </c>
    </row>
    <row r="6190" ht="15.75" customHeight="true" x14ac:dyDescent="0.2">
      <c r="A6190" s="34">
        <v>8269</v>
      </c>
      <c r="B6190" s="34">
        <v>90</v>
      </c>
      <c r="C6190" s="35">
        <v>11.3</v>
      </c>
      <c r="D6190" s="35">
        <v>21.8</v>
      </c>
    </row>
    <row r="6191" ht="15.75" customHeight="true" x14ac:dyDescent="0.2">
      <c r="A6191" s="34">
        <v>8416</v>
      </c>
      <c r="B6191" s="34">
        <v>115</v>
      </c>
      <c r="C6191" s="35">
        <v>8.1</v>
      </c>
      <c r="D6191" s="35">
        <v>21</v>
      </c>
    </row>
    <row r="6192" ht="15.75" customHeight="true" x14ac:dyDescent="0.2">
      <c r="A6192" s="34">
        <v>9330</v>
      </c>
      <c r="B6192" s="34">
        <v>0</v>
      </c>
      <c r="C6192" s="35">
        <v>6.3</v>
      </c>
      <c r="D6192" s="35">
        <v>20.3</v>
      </c>
    </row>
    <row r="6193" ht="15.75" customHeight="true" x14ac:dyDescent="0.2">
      <c r="A6193" s="34">
        <v>10461</v>
      </c>
      <c r="B6193" s="34">
        <v>0</v>
      </c>
      <c r="C6193" s="35">
        <v>5</v>
      </c>
      <c r="D6193" s="35">
        <v>19.3</v>
      </c>
    </row>
    <row r="6194" ht="15.75" customHeight="true" x14ac:dyDescent="0.2">
      <c r="A6194" s="34">
        <v>11135</v>
      </c>
      <c r="B6194" s="34">
        <v>0</v>
      </c>
      <c r="C6194" s="35">
        <v>3.6</v>
      </c>
      <c r="D6194" s="35">
        <v>18</v>
      </c>
    </row>
    <row r="6195" ht="15.75" customHeight="true" x14ac:dyDescent="0.2">
      <c r="A6195" s="34">
        <v>10653</v>
      </c>
      <c r="B6195" s="34">
        <v>0</v>
      </c>
      <c r="C6195" s="35">
        <v>1.8</v>
      </c>
      <c r="D6195" s="35">
        <v>16.3</v>
      </c>
    </row>
    <row r="6196" ht="15.75" customHeight="true" x14ac:dyDescent="0.2">
      <c r="A6196" s="34">
        <v>8817</v>
      </c>
      <c r="B6196" s="34">
        <v>0</v>
      </c>
      <c r="C6196" s="35">
        <v>3.2</v>
      </c>
      <c r="D6196" s="35">
        <v>15</v>
      </c>
    </row>
    <row r="6197" ht="15.75" customHeight="true" x14ac:dyDescent="0.2">
      <c r="A6197" s="34">
        <v>6537</v>
      </c>
      <c r="B6197" s="34">
        <v>0</v>
      </c>
      <c r="C6197" s="35">
        <v>5.9</v>
      </c>
      <c r="D6197" s="35">
        <v>15.4</v>
      </c>
    </row>
    <row r="6198" ht="15.75" customHeight="true" x14ac:dyDescent="0.2">
      <c r="A6198" s="34">
        <v>5302</v>
      </c>
      <c r="B6198" s="34">
        <v>0</v>
      </c>
      <c r="C6198" s="35">
        <v>6.3</v>
      </c>
      <c r="D6198" s="35">
        <v>15.1</v>
      </c>
    </row>
    <row r="6199" ht="15.75" customHeight="true" x14ac:dyDescent="0.2">
      <c r="A6199" s="34">
        <v>4773</v>
      </c>
      <c r="B6199" s="34">
        <v>0</v>
      </c>
      <c r="C6199" s="35">
        <v>4.0999999999999996</v>
      </c>
      <c r="D6199" s="35">
        <v>13.8</v>
      </c>
    </row>
    <row r="6200" ht="15.75" customHeight="true" x14ac:dyDescent="0.2">
      <c r="A6200" s="34">
        <v>4611</v>
      </c>
      <c r="B6200" s="34">
        <v>0</v>
      </c>
      <c r="C6200" s="35">
        <v>6.8</v>
      </c>
      <c r="D6200" s="35">
        <v>13.6</v>
      </c>
    </row>
    <row r="6201" ht="15.75" customHeight="true" x14ac:dyDescent="0.2">
      <c r="A6201" s="34">
        <v>4503</v>
      </c>
      <c r="B6201" s="34">
        <v>0</v>
      </c>
      <c r="C6201" s="35">
        <v>5</v>
      </c>
      <c r="D6201" s="35">
        <v>13.4</v>
      </c>
    </row>
    <row r="6202" ht="15.75" customHeight="true" x14ac:dyDescent="0.2">
      <c r="A6202" s="34">
        <v>4695</v>
      </c>
      <c r="B6202" s="34">
        <v>6</v>
      </c>
      <c r="C6202" s="35">
        <v>3.2</v>
      </c>
      <c r="D6202" s="35">
        <v>13.4</v>
      </c>
    </row>
    <row r="6203" ht="15.75" customHeight="true" x14ac:dyDescent="0.2">
      <c r="A6203" s="34">
        <v>5590</v>
      </c>
      <c r="B6203" s="34">
        <v>19</v>
      </c>
      <c r="C6203" s="35">
        <v>3.2</v>
      </c>
      <c r="D6203" s="35">
        <v>15.3</v>
      </c>
    </row>
    <row r="6204" ht="15.75" customHeight="true" x14ac:dyDescent="0.2">
      <c r="A6204" s="34">
        <v>6417</v>
      </c>
      <c r="B6204" s="34">
        <v>16</v>
      </c>
      <c r="C6204" s="35">
        <v>0.9</v>
      </c>
      <c r="D6204" s="35">
        <v>17.3</v>
      </c>
    </row>
    <row r="6205" ht="15.75" customHeight="true" x14ac:dyDescent="0.2">
      <c r="A6205" s="34">
        <v>6839</v>
      </c>
      <c r="B6205" s="34">
        <v>255</v>
      </c>
      <c r="C6205" s="35">
        <v>1.8</v>
      </c>
      <c r="D6205" s="35">
        <v>21.2</v>
      </c>
    </row>
    <row r="6206" ht="15.75" customHeight="true" x14ac:dyDescent="0.2">
      <c r="A6206" s="34">
        <v>7692</v>
      </c>
      <c r="B6206" s="34">
        <v>273</v>
      </c>
      <c r="C6206" s="35">
        <v>4.5</v>
      </c>
      <c r="D6206" s="35">
        <v>22.9</v>
      </c>
    </row>
    <row r="6207" ht="15.75" customHeight="true" x14ac:dyDescent="0.2">
      <c r="A6207" s="34">
        <v>8044</v>
      </c>
      <c r="B6207" s="34">
        <v>567</v>
      </c>
      <c r="C6207" s="35">
        <v>7.7</v>
      </c>
      <c r="D6207" s="35">
        <v>24.7</v>
      </c>
    </row>
    <row r="6208" ht="15.75" customHeight="true" x14ac:dyDescent="0.2">
      <c r="A6208" s="34">
        <v>8343</v>
      </c>
      <c r="B6208" s="34">
        <v>587</v>
      </c>
      <c r="C6208" s="35">
        <v>10.9</v>
      </c>
      <c r="D6208" s="35">
        <v>24.5</v>
      </c>
    </row>
    <row r="6209" ht="15.75" customHeight="true" x14ac:dyDescent="0.2">
      <c r="A6209" s="34">
        <v>8866</v>
      </c>
      <c r="B6209" s="34">
        <v>733</v>
      </c>
      <c r="C6209" s="35">
        <v>7.7</v>
      </c>
      <c r="D6209" s="35">
        <v>26</v>
      </c>
    </row>
    <row r="6210" ht="15.75" customHeight="true" x14ac:dyDescent="0.2">
      <c r="A6210" s="34">
        <v>9472</v>
      </c>
      <c r="B6210" s="34">
        <v>730</v>
      </c>
      <c r="C6210" s="35">
        <v>12.2</v>
      </c>
      <c r="D6210" s="35">
        <v>26.3</v>
      </c>
    </row>
    <row r="6211" ht="15.75" customHeight="true" x14ac:dyDescent="0.2">
      <c r="A6211" s="34">
        <v>9372</v>
      </c>
      <c r="B6211" s="34">
        <v>381</v>
      </c>
      <c r="C6211" s="35">
        <v>9</v>
      </c>
      <c r="D6211" s="35">
        <v>26.3</v>
      </c>
    </row>
    <row r="6212" ht="15.75" customHeight="true" x14ac:dyDescent="0.2">
      <c r="A6212" s="34">
        <v>9202</v>
      </c>
      <c r="B6212" s="34">
        <v>173</v>
      </c>
      <c r="C6212" s="35">
        <v>10</v>
      </c>
      <c r="D6212" s="35">
        <v>26</v>
      </c>
    </row>
    <row r="6213" ht="15.75" customHeight="true" x14ac:dyDescent="0.2">
      <c r="A6213" s="34">
        <v>8500</v>
      </c>
      <c r="B6213" s="34">
        <v>95</v>
      </c>
      <c r="C6213" s="35">
        <v>7.7</v>
      </c>
      <c r="D6213" s="35">
        <v>25.1</v>
      </c>
    </row>
    <row r="6214" ht="15.75" customHeight="true" x14ac:dyDescent="0.2">
      <c r="A6214" s="34">
        <v>8488</v>
      </c>
      <c r="B6214" s="34">
        <v>32</v>
      </c>
      <c r="C6214" s="35">
        <v>4.5</v>
      </c>
      <c r="D6214" s="35">
        <v>22.8</v>
      </c>
    </row>
    <row r="6215" ht="15.75" customHeight="true" x14ac:dyDescent="0.2">
      <c r="A6215" s="34">
        <v>8811</v>
      </c>
      <c r="B6215" s="34">
        <v>23</v>
      </c>
      <c r="C6215" s="35">
        <v>4.5</v>
      </c>
      <c r="D6215" s="35">
        <v>21.1</v>
      </c>
    </row>
    <row r="6216" ht="15.75" customHeight="true" x14ac:dyDescent="0.2">
      <c r="A6216" s="34">
        <v>9164</v>
      </c>
      <c r="B6216" s="34">
        <v>0</v>
      </c>
      <c r="C6216" s="35">
        <v>4.0999999999999996</v>
      </c>
      <c r="D6216" s="35">
        <v>20.2</v>
      </c>
    </row>
    <row r="6217" ht="15.75" customHeight="true" x14ac:dyDescent="0.2">
      <c r="A6217" s="34">
        <v>10883</v>
      </c>
      <c r="B6217" s="34">
        <v>0</v>
      </c>
      <c r="C6217" s="35">
        <v>3.2</v>
      </c>
      <c r="D6217" s="35">
        <v>18.2</v>
      </c>
    </row>
    <row r="6218" ht="15.75" customHeight="true" x14ac:dyDescent="0.2">
      <c r="A6218" s="34">
        <v>11279</v>
      </c>
      <c r="B6218" s="34">
        <v>0</v>
      </c>
      <c r="C6218" s="35">
        <v>4.0999999999999996</v>
      </c>
      <c r="D6218" s="35">
        <v>16.7</v>
      </c>
    </row>
    <row r="6219" ht="15.75" customHeight="true" x14ac:dyDescent="0.2">
      <c r="A6219" s="34">
        <v>10185</v>
      </c>
      <c r="B6219" s="34">
        <v>0</v>
      </c>
      <c r="C6219" s="35">
        <v>2.7</v>
      </c>
      <c r="D6219" s="35">
        <v>16.399999999999999</v>
      </c>
    </row>
    <row r="6220" ht="15.75" customHeight="true" x14ac:dyDescent="0.2">
      <c r="A6220" s="34">
        <v>8811</v>
      </c>
      <c r="B6220" s="34">
        <v>0</v>
      </c>
      <c r="C6220" s="35">
        <v>6.3</v>
      </c>
      <c r="D6220" s="35">
        <v>15.8</v>
      </c>
    </row>
    <row r="6221" ht="15.75" customHeight="true" x14ac:dyDescent="0.2">
      <c r="A6221" s="34">
        <v>6635</v>
      </c>
      <c r="B6221" s="34">
        <v>0</v>
      </c>
      <c r="C6221" s="35">
        <v>5.4</v>
      </c>
      <c r="D6221" s="35">
        <v>15.3</v>
      </c>
    </row>
    <row r="6222" ht="15.75" customHeight="true" x14ac:dyDescent="0.2">
      <c r="A6222" s="34">
        <v>5288</v>
      </c>
      <c r="B6222" s="34">
        <v>0</v>
      </c>
      <c r="C6222" s="35">
        <v>6.3</v>
      </c>
      <c r="D6222" s="35">
        <v>15.1</v>
      </c>
    </row>
    <row r="6223" ht="15.75" customHeight="true" x14ac:dyDescent="0.2">
      <c r="A6223" s="34">
        <v>4949</v>
      </c>
      <c r="B6223" s="34">
        <v>0</v>
      </c>
      <c r="C6223" s="35">
        <v>3.6</v>
      </c>
      <c r="D6223" s="35">
        <v>14.9</v>
      </c>
    </row>
    <row r="6224" ht="15.75" customHeight="true" x14ac:dyDescent="0.2">
      <c r="A6224" s="34">
        <v>4460</v>
      </c>
      <c r="B6224" s="34">
        <v>0</v>
      </c>
      <c r="C6224" s="35">
        <v>5.4</v>
      </c>
      <c r="D6224" s="35">
        <v>14.5</v>
      </c>
    </row>
    <row r="6225" ht="15.75" customHeight="true" x14ac:dyDescent="0.2">
      <c r="A6225" s="34">
        <v>4630</v>
      </c>
      <c r="B6225" s="34">
        <v>0</v>
      </c>
      <c r="C6225" s="35">
        <v>10.4</v>
      </c>
      <c r="D6225" s="35">
        <v>15.1</v>
      </c>
    </row>
    <row r="6226" ht="15.75" customHeight="true" x14ac:dyDescent="0.2">
      <c r="A6226" s="34">
        <v>4980</v>
      </c>
      <c r="B6226" s="34">
        <v>7</v>
      </c>
      <c r="C6226" s="35">
        <v>8.1</v>
      </c>
      <c r="D6226" s="35">
        <v>15.6</v>
      </c>
    </row>
    <row r="6227" ht="15.75" customHeight="true" x14ac:dyDescent="0.2">
      <c r="A6227" s="34">
        <v>5485</v>
      </c>
      <c r="B6227" s="34">
        <v>83</v>
      </c>
      <c r="C6227" s="35">
        <v>5</v>
      </c>
      <c r="D6227" s="35">
        <v>18.8</v>
      </c>
    </row>
    <row r="6228" ht="15.75" customHeight="true" x14ac:dyDescent="0.2">
      <c r="A6228" s="34">
        <v>6316</v>
      </c>
      <c r="B6228" s="34">
        <v>270</v>
      </c>
      <c r="C6228" s="35">
        <v>1.4</v>
      </c>
      <c r="D6228" s="35">
        <v>21.7</v>
      </c>
    </row>
    <row r="6229" ht="15.75" customHeight="true" x14ac:dyDescent="0.2">
      <c r="A6229" s="34">
        <v>7119</v>
      </c>
      <c r="B6229" s="34">
        <v>329</v>
      </c>
      <c r="C6229" s="35">
        <v>5</v>
      </c>
      <c r="D6229" s="35">
        <v>24</v>
      </c>
    </row>
    <row r="6230" ht="15.75" customHeight="true" x14ac:dyDescent="0.2">
      <c r="A6230" s="34">
        <v>7456</v>
      </c>
      <c r="B6230" s="34">
        <v>440</v>
      </c>
      <c r="C6230" s="35">
        <v>3.6</v>
      </c>
      <c r="D6230" s="35">
        <v>25.8</v>
      </c>
    </row>
    <row r="6231" ht="15.75" customHeight="true" x14ac:dyDescent="0.2">
      <c r="A6231" s="34">
        <v>8094</v>
      </c>
      <c r="B6231" s="34">
        <v>610</v>
      </c>
      <c r="C6231" s="35">
        <v>3.2</v>
      </c>
      <c r="D6231" s="35">
        <v>27.1</v>
      </c>
    </row>
    <row r="6232" ht="15.75" customHeight="true" x14ac:dyDescent="0.2">
      <c r="A6232" s="34">
        <v>8075</v>
      </c>
      <c r="B6232" s="34">
        <v>809</v>
      </c>
      <c r="C6232" s="35">
        <v>9</v>
      </c>
      <c r="D6232" s="35">
        <v>27.8</v>
      </c>
    </row>
    <row r="6233" ht="15.75" customHeight="true" x14ac:dyDescent="0.2">
      <c r="A6233" s="34">
        <v>9046</v>
      </c>
      <c r="B6233" s="34">
        <v>840</v>
      </c>
      <c r="C6233" s="35">
        <v>5.9</v>
      </c>
      <c r="D6233" s="35">
        <v>28.2</v>
      </c>
    </row>
    <row r="6234" ht="15.75" customHeight="true" x14ac:dyDescent="0.2">
      <c r="A6234" s="34">
        <v>9323</v>
      </c>
      <c r="B6234" s="34">
        <v>754</v>
      </c>
      <c r="C6234" s="35">
        <v>8.6</v>
      </c>
      <c r="D6234" s="35">
        <v>28.5</v>
      </c>
    </row>
    <row r="6235" ht="15.75" customHeight="true" x14ac:dyDescent="0.2">
      <c r="A6235" s="34">
        <v>9414</v>
      </c>
      <c r="B6235" s="34">
        <v>621</v>
      </c>
      <c r="C6235" s="35">
        <v>10.9</v>
      </c>
      <c r="D6235" s="35">
        <v>26.8</v>
      </c>
    </row>
    <row r="6236" ht="15.75" customHeight="true" x14ac:dyDescent="0.2">
      <c r="A6236" s="34">
        <v>8965</v>
      </c>
      <c r="B6236" s="34">
        <v>406</v>
      </c>
      <c r="C6236" s="35">
        <v>9</v>
      </c>
      <c r="D6236" s="35">
        <v>25.7</v>
      </c>
    </row>
    <row r="6237" ht="15.75" customHeight="true" x14ac:dyDescent="0.2">
      <c r="A6237" s="34">
        <v>8330</v>
      </c>
      <c r="B6237" s="34">
        <v>282</v>
      </c>
      <c r="C6237" s="35">
        <v>8.1</v>
      </c>
      <c r="D6237" s="35">
        <v>25</v>
      </c>
    </row>
    <row r="6238" ht="15.75" customHeight="true" x14ac:dyDescent="0.2">
      <c r="A6238" s="34">
        <v>8332</v>
      </c>
      <c r="B6238" s="34">
        <v>137</v>
      </c>
      <c r="C6238" s="35">
        <v>5.4</v>
      </c>
      <c r="D6238" s="35">
        <v>23.5</v>
      </c>
    </row>
    <row r="6239" ht="15.75" customHeight="true" x14ac:dyDescent="0.2">
      <c r="A6239" s="34">
        <v>8367</v>
      </c>
      <c r="B6239" s="34">
        <v>31</v>
      </c>
      <c r="C6239" s="35">
        <v>1.4</v>
      </c>
      <c r="D6239" s="35">
        <v>22.3</v>
      </c>
    </row>
    <row r="6240" ht="15.75" customHeight="true" x14ac:dyDescent="0.2">
      <c r="A6240" s="34">
        <v>9081</v>
      </c>
      <c r="B6240" s="34">
        <v>0</v>
      </c>
      <c r="C6240" s="35">
        <v>1.4</v>
      </c>
      <c r="D6240" s="35">
        <v>22.1</v>
      </c>
    </row>
    <row r="6241" ht="15.75" customHeight="true" x14ac:dyDescent="0.2">
      <c r="A6241" s="34">
        <v>10489</v>
      </c>
      <c r="B6241" s="34">
        <v>0</v>
      </c>
      <c r="C6241" s="35">
        <v>3.2</v>
      </c>
      <c r="D6241" s="35">
        <v>20.2</v>
      </c>
    </row>
    <row r="6242" ht="15.75" customHeight="true" x14ac:dyDescent="0.2">
      <c r="A6242" s="34">
        <v>11121</v>
      </c>
      <c r="B6242" s="34">
        <v>0</v>
      </c>
      <c r="C6242" s="35">
        <v>1.4</v>
      </c>
      <c r="D6242" s="35">
        <v>18.899999999999999</v>
      </c>
    </row>
    <row r="6243" ht="15.75" customHeight="true" x14ac:dyDescent="0.2">
      <c r="A6243" s="34">
        <v>10267</v>
      </c>
      <c r="B6243" s="34">
        <v>0</v>
      </c>
      <c r="C6243" s="35">
        <v>2.2999999999999998</v>
      </c>
      <c r="D6243" s="35">
        <v>17.899999999999999</v>
      </c>
    </row>
    <row r="6244" ht="15.75" customHeight="true" x14ac:dyDescent="0.2">
      <c r="A6244" s="34">
        <v>8094</v>
      </c>
      <c r="B6244" s="34">
        <v>0</v>
      </c>
      <c r="C6244" s="35">
        <v>2.2999999999999998</v>
      </c>
      <c r="D6244" s="35">
        <v>17.2</v>
      </c>
    </row>
    <row r="6245" ht="15.75" customHeight="true" x14ac:dyDescent="0.2">
      <c r="A6245" s="34">
        <v>6596</v>
      </c>
      <c r="B6245" s="34">
        <v>0</v>
      </c>
      <c r="C6245" s="35">
        <v>2.2999999999999998</v>
      </c>
      <c r="D6245" s="35">
        <v>16.5</v>
      </c>
    </row>
    <row r="6246" ht="15.75" customHeight="true" x14ac:dyDescent="0.2">
      <c r="A6246" s="34">
        <v>5477</v>
      </c>
      <c r="B6246" s="34">
        <v>0</v>
      </c>
      <c r="C6246" s="35">
        <v>1.8</v>
      </c>
      <c r="D6246" s="35">
        <v>16.3</v>
      </c>
    </row>
    <row r="6247" ht="15.75" customHeight="true" x14ac:dyDescent="0.2">
      <c r="A6247" s="34">
        <v>4918</v>
      </c>
      <c r="B6247" s="34">
        <v>0</v>
      </c>
      <c r="C6247" s="35">
        <v>5</v>
      </c>
      <c r="D6247" s="35">
        <v>15.9</v>
      </c>
    </row>
    <row r="6248" ht="15.75" customHeight="true" x14ac:dyDescent="0.2">
      <c r="A6248" s="34">
        <v>4572</v>
      </c>
      <c r="B6248" s="34">
        <v>0</v>
      </c>
      <c r="C6248" s="35">
        <v>3.6</v>
      </c>
      <c r="D6248" s="35">
        <v>15.7</v>
      </c>
    </row>
    <row r="6249" ht="15.75" customHeight="true" x14ac:dyDescent="0.2">
      <c r="A6249" s="34">
        <v>4419</v>
      </c>
      <c r="B6249" s="34">
        <v>0</v>
      </c>
      <c r="C6249" s="35">
        <v>3.6</v>
      </c>
      <c r="D6249" s="35">
        <v>15.7</v>
      </c>
    </row>
    <row r="6250" ht="15.75" customHeight="true" x14ac:dyDescent="0.2">
      <c r="A6250" s="34">
        <v>4803</v>
      </c>
      <c r="B6250" s="34">
        <v>5</v>
      </c>
      <c r="C6250" s="35">
        <v>2.2999999999999998</v>
      </c>
      <c r="D6250" s="35">
        <v>15.1</v>
      </c>
    </row>
    <row r="6251" ht="15.75" customHeight="true" x14ac:dyDescent="0.2">
      <c r="A6251" s="34">
        <v>5405</v>
      </c>
      <c r="B6251" s="34">
        <v>99</v>
      </c>
      <c r="C6251" s="35">
        <v>1.8</v>
      </c>
      <c r="D6251" s="35">
        <v>17.8</v>
      </c>
    </row>
    <row r="6252" ht="15.75" customHeight="true" x14ac:dyDescent="0.2">
      <c r="A6252" s="34">
        <v>6275</v>
      </c>
      <c r="B6252" s="34">
        <v>204</v>
      </c>
      <c r="C6252" s="35">
        <v>4.0999999999999996</v>
      </c>
      <c r="D6252" s="35">
        <v>20.9</v>
      </c>
    </row>
    <row r="6253" ht="15.75" customHeight="true" x14ac:dyDescent="0.2">
      <c r="A6253" s="34">
        <v>7059</v>
      </c>
      <c r="B6253" s="34">
        <v>305</v>
      </c>
      <c r="C6253" s="35">
        <v>3.2</v>
      </c>
      <c r="D6253" s="35">
        <v>23.6</v>
      </c>
    </row>
    <row r="6254" ht="15.75" customHeight="true" x14ac:dyDescent="0.2">
      <c r="A6254" s="34">
        <v>7465</v>
      </c>
      <c r="B6254" s="34">
        <v>363</v>
      </c>
      <c r="C6254" s="35">
        <v>0.9</v>
      </c>
      <c r="D6254" s="35">
        <v>25.7</v>
      </c>
    </row>
    <row r="6255" ht="15.75" customHeight="true" x14ac:dyDescent="0.2">
      <c r="A6255" s="34">
        <v>8133</v>
      </c>
      <c r="B6255" s="34">
        <v>521</v>
      </c>
      <c r="C6255" s="35">
        <v>3.2</v>
      </c>
      <c r="D6255" s="35">
        <v>26.8</v>
      </c>
    </row>
    <row r="6256" ht="15.75" customHeight="true" x14ac:dyDescent="0.2">
      <c r="A6256" s="34">
        <v>8575</v>
      </c>
      <c r="B6256" s="34">
        <v>699</v>
      </c>
      <c r="C6256" s="35">
        <v>5</v>
      </c>
      <c r="D6256" s="35">
        <v>27.3</v>
      </c>
    </row>
    <row r="6257" ht="15.75" customHeight="true" x14ac:dyDescent="0.2">
      <c r="A6257" s="34">
        <v>9305</v>
      </c>
      <c r="B6257" s="34">
        <v>834</v>
      </c>
      <c r="C6257" s="35">
        <v>8.6</v>
      </c>
      <c r="D6257" s="35">
        <v>26.8</v>
      </c>
    </row>
    <row r="6258" ht="15.75" customHeight="true" x14ac:dyDescent="0.2">
      <c r="A6258" s="34">
        <v>9703</v>
      </c>
      <c r="B6258" s="34">
        <v>590</v>
      </c>
      <c r="C6258" s="35">
        <v>8.6</v>
      </c>
      <c r="D6258" s="35">
        <v>26</v>
      </c>
    </row>
    <row r="6259" ht="15.75" customHeight="true" x14ac:dyDescent="0.2">
      <c r="A6259" s="34">
        <v>9321</v>
      </c>
      <c r="B6259" s="34">
        <v>323</v>
      </c>
      <c r="C6259" s="35">
        <v>8.6</v>
      </c>
      <c r="D6259" s="35">
        <v>24.3</v>
      </c>
    </row>
    <row r="6260" ht="15.75" customHeight="true" x14ac:dyDescent="0.2">
      <c r="A6260" s="34">
        <v>8979</v>
      </c>
      <c r="B6260" s="34">
        <v>119</v>
      </c>
      <c r="C6260" s="35">
        <v>6.8</v>
      </c>
      <c r="D6260" s="35">
        <v>24.1</v>
      </c>
    </row>
    <row r="6261" ht="15.75" customHeight="true" x14ac:dyDescent="0.2">
      <c r="A6261" s="34">
        <v>8433</v>
      </c>
      <c r="B6261" s="34">
        <v>55</v>
      </c>
      <c r="C6261" s="35">
        <v>7.2</v>
      </c>
      <c r="D6261" s="35">
        <v>23.3</v>
      </c>
    </row>
    <row r="6262" ht="15.75" customHeight="true" x14ac:dyDescent="0.2">
      <c r="A6262" s="34">
        <v>8661</v>
      </c>
      <c r="B6262" s="34">
        <v>17</v>
      </c>
      <c r="C6262" s="35">
        <v>5.4</v>
      </c>
      <c r="D6262" s="35">
        <v>22.5</v>
      </c>
    </row>
    <row r="6263" ht="15.75" customHeight="true" x14ac:dyDescent="0.2">
      <c r="A6263" s="34">
        <v>8384</v>
      </c>
      <c r="B6263" s="34">
        <v>24</v>
      </c>
      <c r="C6263" s="35">
        <v>4.0999999999999996</v>
      </c>
      <c r="D6263" s="35">
        <v>22</v>
      </c>
    </row>
    <row r="6264" ht="15.75" customHeight="true" x14ac:dyDescent="0.2">
      <c r="A6264" s="34">
        <v>9277</v>
      </c>
      <c r="B6264" s="34">
        <v>0</v>
      </c>
      <c r="C6264" s="35">
        <v>0</v>
      </c>
      <c r="D6264" s="35">
        <v>21.8</v>
      </c>
    </row>
    <row r="6265" ht="15.75" customHeight="true" x14ac:dyDescent="0.2">
      <c r="A6265" s="34">
        <v>10797</v>
      </c>
      <c r="B6265" s="34">
        <v>0</v>
      </c>
      <c r="C6265" s="35">
        <v>3.2</v>
      </c>
      <c r="D6265" s="35">
        <v>20.2</v>
      </c>
    </row>
    <row r="6266" ht="15.75" customHeight="true" x14ac:dyDescent="0.2">
      <c r="A6266" s="34">
        <v>11590</v>
      </c>
      <c r="B6266" s="34">
        <v>0</v>
      </c>
      <c r="C6266" s="35">
        <v>2.7</v>
      </c>
      <c r="D6266" s="35">
        <v>20.100000000000001</v>
      </c>
    </row>
    <row r="6267" ht="15.75" customHeight="true" x14ac:dyDescent="0.2">
      <c r="A6267" s="34">
        <v>10833</v>
      </c>
      <c r="B6267" s="34">
        <v>0</v>
      </c>
      <c r="C6267" s="35">
        <v>1.8</v>
      </c>
      <c r="D6267" s="35">
        <v>19.5</v>
      </c>
    </row>
    <row r="6268" ht="15.75" customHeight="true" x14ac:dyDescent="0.2">
      <c r="A6268" s="34">
        <v>8521</v>
      </c>
      <c r="B6268" s="34">
        <v>0</v>
      </c>
      <c r="C6268" s="35">
        <v>3.2</v>
      </c>
      <c r="D6268" s="35">
        <v>19.899999999999999</v>
      </c>
    </row>
    <row r="6269" ht="15.75" customHeight="true" x14ac:dyDescent="0.2">
      <c r="A6269" s="34">
        <v>6709</v>
      </c>
      <c r="B6269" s="34">
        <v>0</v>
      </c>
      <c r="C6269" s="35">
        <v>2.7</v>
      </c>
      <c r="D6269" s="35">
        <v>18.899999999999999</v>
      </c>
    </row>
    <row r="6270" ht="15.75" customHeight="true" x14ac:dyDescent="0.2">
      <c r="A6270" s="34">
        <v>5505</v>
      </c>
      <c r="B6270" s="34">
        <v>0</v>
      </c>
      <c r="C6270" s="35">
        <v>6.3</v>
      </c>
      <c r="D6270" s="35">
        <v>18.399999999999999</v>
      </c>
    </row>
    <row r="6271" ht="15.75" customHeight="true" x14ac:dyDescent="0.2">
      <c r="A6271" s="34">
        <v>4736</v>
      </c>
      <c r="B6271" s="34">
        <v>0</v>
      </c>
      <c r="C6271" s="35">
        <v>5.4</v>
      </c>
      <c r="D6271" s="35">
        <v>17.7</v>
      </c>
    </row>
    <row r="6272" ht="15.75" customHeight="true" x14ac:dyDescent="0.2">
      <c r="A6272" s="34">
        <v>4590</v>
      </c>
      <c r="B6272" s="34">
        <v>0</v>
      </c>
      <c r="C6272" s="35">
        <v>7.7</v>
      </c>
      <c r="D6272" s="35">
        <v>18.2</v>
      </c>
    </row>
    <row r="6273" ht="15.75" customHeight="true" x14ac:dyDescent="0.2">
      <c r="A6273" s="34">
        <v>4563</v>
      </c>
      <c r="B6273" s="34">
        <v>0</v>
      </c>
      <c r="C6273" s="35">
        <v>9.5</v>
      </c>
      <c r="D6273" s="35">
        <v>17.8</v>
      </c>
    </row>
    <row r="6274" ht="15.75" customHeight="true" x14ac:dyDescent="0.2">
      <c r="A6274" s="34">
        <v>4810</v>
      </c>
      <c r="B6274" s="34">
        <v>6</v>
      </c>
      <c r="C6274" s="35">
        <v>2.2999999999999998</v>
      </c>
      <c r="D6274" s="35">
        <v>17</v>
      </c>
    </row>
    <row r="6275" ht="15.75" customHeight="true" x14ac:dyDescent="0.2">
      <c r="A6275" s="34">
        <v>5771</v>
      </c>
      <c r="B6275" s="34">
        <v>17</v>
      </c>
      <c r="C6275" s="35">
        <v>6.8</v>
      </c>
      <c r="D6275" s="35">
        <v>16.8</v>
      </c>
    </row>
    <row r="6276" ht="15.75" customHeight="true" x14ac:dyDescent="0.2">
      <c r="A6276" s="34">
        <v>6394</v>
      </c>
      <c r="B6276" s="34">
        <v>220</v>
      </c>
      <c r="C6276" s="35">
        <v>6.3</v>
      </c>
      <c r="D6276" s="35">
        <v>20.2</v>
      </c>
    </row>
    <row r="6277" ht="15.75" customHeight="true" x14ac:dyDescent="0.2">
      <c r="A6277" s="34">
        <v>6945</v>
      </c>
      <c r="B6277" s="34">
        <v>294</v>
      </c>
      <c r="C6277" s="35">
        <v>7.7</v>
      </c>
      <c r="D6277" s="35">
        <v>22.1</v>
      </c>
    </row>
    <row r="6278" ht="15.75" customHeight="true" x14ac:dyDescent="0.2">
      <c r="A6278" s="34">
        <v>7678</v>
      </c>
      <c r="B6278" s="34">
        <v>372</v>
      </c>
      <c r="C6278" s="35">
        <v>5.4</v>
      </c>
      <c r="D6278" s="35">
        <v>23.8</v>
      </c>
    </row>
    <row r="6279" ht="15.75" customHeight="true" x14ac:dyDescent="0.2">
      <c r="A6279" s="34">
        <v>8217</v>
      </c>
      <c r="B6279" s="34">
        <v>563</v>
      </c>
      <c r="C6279" s="35">
        <v>8.6</v>
      </c>
      <c r="D6279" s="35">
        <v>24.5</v>
      </c>
    </row>
    <row r="6280" ht="15.75" customHeight="true" x14ac:dyDescent="0.2">
      <c r="A6280" s="34">
        <v>8439</v>
      </c>
      <c r="B6280" s="34">
        <v>799</v>
      </c>
      <c r="C6280" s="35">
        <v>10</v>
      </c>
      <c r="D6280" s="35">
        <v>25.9</v>
      </c>
    </row>
    <row r="6281" ht="15.75" customHeight="true" x14ac:dyDescent="0.2">
      <c r="A6281" s="34">
        <v>9174</v>
      </c>
      <c r="B6281" s="34">
        <v>858</v>
      </c>
      <c r="C6281" s="35">
        <v>2.7</v>
      </c>
      <c r="D6281" s="35">
        <v>27.1</v>
      </c>
    </row>
    <row r="6282" ht="15.75" customHeight="true" x14ac:dyDescent="0.2">
      <c r="A6282" s="34">
        <v>9741</v>
      </c>
      <c r="B6282" s="34">
        <v>557</v>
      </c>
      <c r="C6282" s="35">
        <v>9</v>
      </c>
      <c r="D6282" s="35">
        <v>24.8</v>
      </c>
    </row>
    <row r="6283" ht="15.75" customHeight="true" x14ac:dyDescent="0.2">
      <c r="A6283" s="34">
        <v>9220</v>
      </c>
      <c r="B6283" s="34">
        <v>532</v>
      </c>
      <c r="C6283" s="35">
        <v>10.4</v>
      </c>
      <c r="D6283" s="35">
        <v>24.5</v>
      </c>
    </row>
    <row r="6284" ht="15.75" customHeight="true" x14ac:dyDescent="0.2">
      <c r="A6284" s="34">
        <v>9192</v>
      </c>
      <c r="B6284" s="34">
        <v>398</v>
      </c>
      <c r="C6284" s="35">
        <v>8.6</v>
      </c>
      <c r="D6284" s="35">
        <v>24</v>
      </c>
    </row>
    <row r="6285" ht="15.75" customHeight="true" x14ac:dyDescent="0.2">
      <c r="A6285" s="34">
        <v>8616</v>
      </c>
      <c r="B6285" s="34">
        <v>280</v>
      </c>
      <c r="C6285" s="35">
        <v>6.3</v>
      </c>
      <c r="D6285" s="35">
        <v>23.3</v>
      </c>
    </row>
    <row r="6286" ht="15.75" customHeight="true" x14ac:dyDescent="0.2">
      <c r="A6286" s="34">
        <v>8388</v>
      </c>
      <c r="B6286" s="34">
        <v>137</v>
      </c>
      <c r="C6286" s="35">
        <v>5.4</v>
      </c>
      <c r="D6286" s="35">
        <v>21.9</v>
      </c>
    </row>
    <row r="6287" ht="15.75" customHeight="true" x14ac:dyDescent="0.2">
      <c r="A6287" s="34">
        <v>8396</v>
      </c>
      <c r="B6287" s="34">
        <v>12</v>
      </c>
      <c r="C6287" s="35">
        <v>1.8</v>
      </c>
      <c r="D6287" s="35">
        <v>20.7</v>
      </c>
    </row>
    <row r="6288" ht="15.75" customHeight="true" x14ac:dyDescent="0.2">
      <c r="A6288" s="34">
        <v>9168</v>
      </c>
      <c r="B6288" s="34">
        <v>0</v>
      </c>
      <c r="C6288" s="35">
        <v>1.4</v>
      </c>
      <c r="D6288" s="35">
        <v>19.8</v>
      </c>
    </row>
    <row r="6289" ht="15.75" customHeight="true" x14ac:dyDescent="0.2">
      <c r="A6289" s="34">
        <v>10547</v>
      </c>
      <c r="B6289" s="34">
        <v>0</v>
      </c>
      <c r="C6289" s="35">
        <v>2.2999999999999998</v>
      </c>
      <c r="D6289" s="35">
        <v>18.8</v>
      </c>
    </row>
    <row r="6290" ht="15.75" customHeight="true" x14ac:dyDescent="0.2">
      <c r="A6290" s="34">
        <v>11461</v>
      </c>
      <c r="B6290" s="34">
        <v>0</v>
      </c>
      <c r="C6290" s="35">
        <v>2.7</v>
      </c>
      <c r="D6290" s="35">
        <v>17.5</v>
      </c>
    </row>
    <row r="6291" ht="15.75" customHeight="true" x14ac:dyDescent="0.2">
      <c r="A6291" s="34">
        <v>10617</v>
      </c>
      <c r="B6291" s="34">
        <v>0</v>
      </c>
      <c r="C6291" s="35">
        <v>4.0999999999999996</v>
      </c>
      <c r="D6291" s="35">
        <v>16.399999999999999</v>
      </c>
    </row>
    <row r="6292" ht="15.75" customHeight="true" x14ac:dyDescent="0.2">
      <c r="A6292" s="34">
        <v>9021</v>
      </c>
      <c r="B6292" s="34">
        <v>0</v>
      </c>
      <c r="C6292" s="35">
        <v>2.7</v>
      </c>
      <c r="D6292" s="35">
        <v>15.5</v>
      </c>
    </row>
    <row r="6293" ht="15.75" customHeight="true" x14ac:dyDescent="0.2">
      <c r="A6293" s="34">
        <v>6523</v>
      </c>
      <c r="B6293" s="34">
        <v>0</v>
      </c>
      <c r="C6293" s="35">
        <v>2.2999999999999998</v>
      </c>
      <c r="D6293" s="35">
        <v>14.6</v>
      </c>
    </row>
    <row r="6294" ht="15.75" customHeight="true" x14ac:dyDescent="0.2">
      <c r="A6294" s="34">
        <v>5351</v>
      </c>
      <c r="B6294" s="34">
        <v>0</v>
      </c>
      <c r="C6294" s="35">
        <v>2.2999999999999998</v>
      </c>
      <c r="D6294" s="35">
        <v>14.4</v>
      </c>
    </row>
    <row r="6295" ht="15.75" customHeight="true" x14ac:dyDescent="0.2">
      <c r="A6295" s="34">
        <v>4840</v>
      </c>
      <c r="B6295" s="34">
        <v>0</v>
      </c>
      <c r="C6295" s="35">
        <v>5</v>
      </c>
      <c r="D6295" s="35">
        <v>14.6</v>
      </c>
    </row>
    <row r="6296" ht="15.75" customHeight="true" x14ac:dyDescent="0.2">
      <c r="A6296" s="34">
        <v>4685</v>
      </c>
      <c r="B6296" s="34">
        <v>0</v>
      </c>
      <c r="C6296" s="35">
        <v>1.4</v>
      </c>
      <c r="D6296" s="35">
        <v>14.3</v>
      </c>
    </row>
    <row r="6297" ht="15.75" customHeight="true" x14ac:dyDescent="0.2">
      <c r="A6297" s="34">
        <v>4515</v>
      </c>
      <c r="B6297" s="34">
        <v>0</v>
      </c>
      <c r="C6297" s="35">
        <v>3.6</v>
      </c>
      <c r="D6297" s="35">
        <v>14.2</v>
      </c>
    </row>
    <row r="6298" ht="15.75" customHeight="true" x14ac:dyDescent="0.2">
      <c r="A6298" s="34">
        <v>4754</v>
      </c>
      <c r="B6298" s="34">
        <v>9</v>
      </c>
      <c r="C6298" s="35">
        <v>0.9</v>
      </c>
      <c r="D6298" s="35">
        <v>13.2</v>
      </c>
    </row>
    <row r="6299" ht="15.75" customHeight="true" x14ac:dyDescent="0.2">
      <c r="A6299" s="34">
        <v>5549</v>
      </c>
      <c r="B6299" s="34">
        <v>63</v>
      </c>
      <c r="C6299" s="35">
        <v>2.2999999999999998</v>
      </c>
      <c r="D6299" s="35">
        <v>15.9</v>
      </c>
    </row>
    <row r="6300" ht="15.75" customHeight="true" x14ac:dyDescent="0.2">
      <c r="A6300" s="34">
        <v>6435</v>
      </c>
      <c r="B6300" s="34">
        <v>271</v>
      </c>
      <c r="C6300" s="35">
        <v>2.7</v>
      </c>
      <c r="D6300" s="35">
        <v>19.7</v>
      </c>
    </row>
    <row r="6301" ht="15.75" customHeight="true" x14ac:dyDescent="0.2">
      <c r="A6301" s="34">
        <v>7143</v>
      </c>
      <c r="B6301" s="34">
        <v>333</v>
      </c>
      <c r="C6301" s="35">
        <v>2.2999999999999998</v>
      </c>
      <c r="D6301" s="35">
        <v>22.4</v>
      </c>
    </row>
    <row r="6302" ht="15.75" customHeight="true" x14ac:dyDescent="0.2">
      <c r="A6302" s="34">
        <v>7709</v>
      </c>
      <c r="B6302" s="34">
        <v>435</v>
      </c>
      <c r="C6302" s="35">
        <v>1.8</v>
      </c>
      <c r="D6302" s="35">
        <v>24.9</v>
      </c>
    </row>
    <row r="6303" ht="15.75" customHeight="true" x14ac:dyDescent="0.2">
      <c r="A6303" s="34">
        <v>7803</v>
      </c>
      <c r="B6303" s="34">
        <v>600</v>
      </c>
      <c r="C6303" s="35">
        <v>2.7</v>
      </c>
      <c r="D6303" s="35">
        <v>26</v>
      </c>
    </row>
    <row r="6304" ht="15.75" customHeight="true" x14ac:dyDescent="0.2">
      <c r="A6304" s="34">
        <v>8442</v>
      </c>
      <c r="B6304" s="34">
        <v>784</v>
      </c>
      <c r="C6304" s="35">
        <v>1.8</v>
      </c>
      <c r="D6304" s="35">
        <v>26.8</v>
      </c>
    </row>
    <row r="6305" ht="15.75" customHeight="true" x14ac:dyDescent="0.2">
      <c r="A6305" s="34">
        <v>9015</v>
      </c>
      <c r="B6305" s="34">
        <v>856</v>
      </c>
      <c r="C6305" s="35">
        <v>8.1</v>
      </c>
      <c r="D6305" s="35">
        <v>25.6</v>
      </c>
    </row>
    <row r="6306" ht="15.75" customHeight="true" x14ac:dyDescent="0.2">
      <c r="A6306" s="34">
        <v>9279</v>
      </c>
      <c r="B6306" s="34">
        <v>760</v>
      </c>
      <c r="C6306" s="35">
        <v>9.5</v>
      </c>
      <c r="D6306" s="35">
        <v>25.6</v>
      </c>
    </row>
    <row r="6307" ht="15.75" customHeight="true" x14ac:dyDescent="0.2">
      <c r="A6307" s="34">
        <v>9066</v>
      </c>
      <c r="B6307" s="34">
        <v>576</v>
      </c>
      <c r="C6307" s="35">
        <v>9.5</v>
      </c>
      <c r="D6307" s="35">
        <v>24.7</v>
      </c>
    </row>
    <row r="6308" ht="15.75" customHeight="true" x14ac:dyDescent="0.2">
      <c r="A6308" s="34">
        <v>8893</v>
      </c>
      <c r="B6308" s="34">
        <v>395</v>
      </c>
      <c r="C6308" s="35">
        <v>7.7</v>
      </c>
      <c r="D6308" s="35">
        <v>24.4</v>
      </c>
    </row>
    <row r="6309" ht="15.75" customHeight="true" x14ac:dyDescent="0.2">
      <c r="A6309" s="34">
        <v>8579</v>
      </c>
      <c r="B6309" s="34">
        <v>277</v>
      </c>
      <c r="C6309" s="35">
        <v>6.3</v>
      </c>
      <c r="D6309" s="35">
        <v>23.8</v>
      </c>
    </row>
    <row r="6310" ht="15.75" customHeight="true" x14ac:dyDescent="0.2">
      <c r="A6310" s="34">
        <v>8417</v>
      </c>
      <c r="B6310" s="34">
        <v>110</v>
      </c>
      <c r="C6310" s="35">
        <v>4.5</v>
      </c>
      <c r="D6310" s="35">
        <v>22.3</v>
      </c>
    </row>
    <row r="6311" ht="15.75" customHeight="true" x14ac:dyDescent="0.2">
      <c r="A6311" s="34">
        <v>8642</v>
      </c>
      <c r="B6311" s="34">
        <v>26</v>
      </c>
      <c r="C6311" s="35">
        <v>0</v>
      </c>
      <c r="D6311" s="35">
        <v>21.5</v>
      </c>
    </row>
    <row r="6312" ht="15.75" customHeight="true" x14ac:dyDescent="0.2">
      <c r="A6312" s="34">
        <v>9266</v>
      </c>
      <c r="B6312" s="34">
        <v>0</v>
      </c>
      <c r="C6312" s="35">
        <v>3.2</v>
      </c>
      <c r="D6312" s="35">
        <v>21.1</v>
      </c>
    </row>
    <row r="6313" ht="15.75" customHeight="true" x14ac:dyDescent="0.2">
      <c r="A6313" s="34">
        <v>10822</v>
      </c>
      <c r="B6313" s="34">
        <v>0</v>
      </c>
      <c r="C6313" s="35">
        <v>1.8</v>
      </c>
      <c r="D6313" s="35">
        <v>19.899999999999999</v>
      </c>
    </row>
    <row r="6314" ht="15.75" customHeight="true" x14ac:dyDescent="0.2">
      <c r="A6314" s="34">
        <v>11777</v>
      </c>
      <c r="B6314" s="34">
        <v>0</v>
      </c>
      <c r="C6314" s="35">
        <v>5</v>
      </c>
      <c r="D6314" s="35">
        <v>19.100000000000001</v>
      </c>
    </row>
    <row r="6315" ht="15.75" customHeight="true" x14ac:dyDescent="0.2">
      <c r="A6315" s="34">
        <v>10625</v>
      </c>
      <c r="B6315" s="34">
        <v>0</v>
      </c>
      <c r="C6315" s="35">
        <v>5.4</v>
      </c>
      <c r="D6315" s="35">
        <v>18.399999999999999</v>
      </c>
    </row>
    <row r="6316" ht="15.75" customHeight="true" x14ac:dyDescent="0.2">
      <c r="A6316" s="34">
        <v>8862</v>
      </c>
      <c r="B6316" s="34">
        <v>0</v>
      </c>
      <c r="C6316" s="35">
        <v>1.8</v>
      </c>
      <c r="D6316" s="35">
        <v>17.7</v>
      </c>
    </row>
    <row r="6317" ht="15.75" customHeight="true" x14ac:dyDescent="0.2">
      <c r="A6317" s="34">
        <v>6624</v>
      </c>
      <c r="B6317" s="34">
        <v>0</v>
      </c>
      <c r="C6317" s="35">
        <v>1.4</v>
      </c>
      <c r="D6317" s="35">
        <v>18</v>
      </c>
    </row>
    <row r="6318" ht="15.75" customHeight="true" x14ac:dyDescent="0.2">
      <c r="A6318" s="34">
        <v>5532</v>
      </c>
      <c r="B6318" s="34">
        <v>0</v>
      </c>
      <c r="C6318" s="35">
        <v>2.2999999999999998</v>
      </c>
      <c r="D6318" s="35">
        <v>17.600000000000001</v>
      </c>
    </row>
    <row r="6319" ht="15.75" customHeight="true" x14ac:dyDescent="0.2">
      <c r="A6319" s="34">
        <v>5095</v>
      </c>
      <c r="B6319" s="34">
        <v>0</v>
      </c>
      <c r="C6319" s="35">
        <v>1.4</v>
      </c>
      <c r="D6319" s="35">
        <v>17.2</v>
      </c>
    </row>
    <row r="6320" ht="15.75" customHeight="true" x14ac:dyDescent="0.2">
      <c r="A6320" s="34">
        <v>4777</v>
      </c>
      <c r="B6320" s="34">
        <v>0</v>
      </c>
      <c r="C6320" s="35">
        <v>1.4</v>
      </c>
      <c r="D6320" s="35">
        <v>16.5</v>
      </c>
    </row>
    <row r="6321" ht="15.75" customHeight="true" x14ac:dyDescent="0.2">
      <c r="A6321" s="34">
        <v>4569</v>
      </c>
      <c r="B6321" s="34">
        <v>0</v>
      </c>
      <c r="C6321" s="35">
        <v>1.4</v>
      </c>
      <c r="D6321" s="35">
        <v>15.8</v>
      </c>
    </row>
    <row r="6322" ht="15.75" customHeight="true" x14ac:dyDescent="0.2">
      <c r="A6322" s="34">
        <v>5017</v>
      </c>
      <c r="B6322" s="34">
        <v>8</v>
      </c>
      <c r="C6322" s="35">
        <v>2.7</v>
      </c>
      <c r="D6322" s="35">
        <v>15.7</v>
      </c>
    </row>
    <row r="6323" ht="15.75" customHeight="true" x14ac:dyDescent="0.2">
      <c r="A6323" s="34">
        <v>5598</v>
      </c>
      <c r="B6323" s="34">
        <v>21</v>
      </c>
      <c r="C6323" s="35">
        <v>4.0999999999999996</v>
      </c>
      <c r="D6323" s="35">
        <v>17.600000000000001</v>
      </c>
    </row>
    <row r="6324" ht="15.75" customHeight="true" x14ac:dyDescent="0.2">
      <c r="A6324" s="34">
        <v>6593</v>
      </c>
      <c r="B6324" s="34">
        <v>152</v>
      </c>
      <c r="C6324" s="35">
        <v>4.5</v>
      </c>
      <c r="D6324" s="35">
        <v>19.2</v>
      </c>
    </row>
    <row r="6325" ht="15.75" customHeight="true" x14ac:dyDescent="0.2">
      <c r="A6325" s="34">
        <v>6937</v>
      </c>
      <c r="B6325" s="34">
        <v>237</v>
      </c>
      <c r="C6325" s="35">
        <v>5.4</v>
      </c>
      <c r="D6325" s="35">
        <v>21.8</v>
      </c>
    </row>
    <row r="6326" ht="15.75" customHeight="true" x14ac:dyDescent="0.2">
      <c r="A6326" s="34">
        <v>7845</v>
      </c>
      <c r="B6326" s="34">
        <v>303</v>
      </c>
      <c r="C6326" s="35">
        <v>2.2999999999999998</v>
      </c>
      <c r="D6326" s="35">
        <v>24.3</v>
      </c>
    </row>
    <row r="6327" ht="15.75" customHeight="true" x14ac:dyDescent="0.2">
      <c r="A6327" s="34">
        <v>8387</v>
      </c>
      <c r="B6327" s="34">
        <v>509</v>
      </c>
      <c r="C6327" s="35">
        <v>5.4</v>
      </c>
      <c r="D6327" s="35">
        <v>24.6</v>
      </c>
    </row>
    <row r="6328" ht="15.75" customHeight="true" x14ac:dyDescent="0.2">
      <c r="A6328" s="34">
        <v>8967</v>
      </c>
      <c r="B6328" s="34">
        <v>603</v>
      </c>
      <c r="C6328" s="35">
        <v>4.5</v>
      </c>
      <c r="D6328" s="35">
        <v>24</v>
      </c>
    </row>
    <row r="6329" ht="15.75" customHeight="true" x14ac:dyDescent="0.2">
      <c r="A6329" s="34">
        <v>9164</v>
      </c>
      <c r="B6329" s="34">
        <v>774</v>
      </c>
      <c r="C6329" s="35">
        <v>5.9</v>
      </c>
      <c r="D6329" s="35">
        <v>24.8</v>
      </c>
    </row>
    <row r="6330" ht="15.75" customHeight="true" x14ac:dyDescent="0.2">
      <c r="A6330" s="34">
        <v>9405</v>
      </c>
      <c r="B6330" s="34">
        <v>567</v>
      </c>
      <c r="C6330" s="35">
        <v>6.8</v>
      </c>
      <c r="D6330" s="35">
        <v>25.2</v>
      </c>
    </row>
    <row r="6331" ht="15.75" customHeight="true" x14ac:dyDescent="0.2">
      <c r="A6331" s="34">
        <v>9488</v>
      </c>
      <c r="B6331" s="34">
        <v>422</v>
      </c>
      <c r="C6331" s="35">
        <v>8.1</v>
      </c>
      <c r="D6331" s="35">
        <v>24.6</v>
      </c>
    </row>
    <row r="6332" ht="15.75" customHeight="true" x14ac:dyDescent="0.2">
      <c r="A6332" s="34">
        <v>8946</v>
      </c>
      <c r="B6332" s="34">
        <v>223</v>
      </c>
      <c r="C6332" s="35">
        <v>7.7</v>
      </c>
      <c r="D6332" s="35">
        <v>23.7</v>
      </c>
    </row>
    <row r="6333" ht="15.75" customHeight="true" x14ac:dyDescent="0.2">
      <c r="A6333" s="34">
        <v>8626</v>
      </c>
      <c r="B6333" s="34">
        <v>48</v>
      </c>
      <c r="C6333" s="35">
        <v>6.8</v>
      </c>
      <c r="D6333" s="35">
        <v>23.3</v>
      </c>
    </row>
    <row r="6334" ht="15.75" customHeight="true" x14ac:dyDescent="0.2">
      <c r="A6334" s="34">
        <v>8340</v>
      </c>
      <c r="B6334" s="34">
        <v>12</v>
      </c>
      <c r="C6334" s="35">
        <v>5.9</v>
      </c>
      <c r="D6334" s="35">
        <v>22.7</v>
      </c>
    </row>
    <row r="6335" ht="15.75" customHeight="true" x14ac:dyDescent="0.2">
      <c r="A6335" s="34">
        <v>8773</v>
      </c>
      <c r="B6335" s="34">
        <v>33</v>
      </c>
      <c r="C6335" s="35">
        <v>5</v>
      </c>
      <c r="D6335" s="35">
        <v>22.3</v>
      </c>
    </row>
    <row r="6336" ht="15.75" customHeight="true" x14ac:dyDescent="0.2">
      <c r="A6336" s="34">
        <v>9385</v>
      </c>
      <c r="B6336" s="34">
        <v>0</v>
      </c>
      <c r="C6336" s="35">
        <v>4.5</v>
      </c>
      <c r="D6336" s="35">
        <v>22</v>
      </c>
    </row>
    <row r="6337" ht="15.75" customHeight="true" x14ac:dyDescent="0.2">
      <c r="A6337" s="34">
        <v>10939</v>
      </c>
      <c r="B6337" s="34">
        <v>0</v>
      </c>
      <c r="C6337" s="35">
        <v>3.6</v>
      </c>
      <c r="D6337" s="35">
        <v>22</v>
      </c>
    </row>
    <row r="6338" ht="15.75" customHeight="true" x14ac:dyDescent="0.2">
      <c r="A6338" s="34">
        <v>11331</v>
      </c>
      <c r="B6338" s="34">
        <v>0</v>
      </c>
      <c r="C6338" s="35">
        <v>2.2999999999999998</v>
      </c>
      <c r="D6338" s="35">
        <v>21.7</v>
      </c>
    </row>
    <row r="6339" ht="15.75" customHeight="true" x14ac:dyDescent="0.2">
      <c r="A6339" s="34">
        <v>10426</v>
      </c>
      <c r="B6339" s="34">
        <v>0</v>
      </c>
      <c r="C6339" s="35">
        <v>1.8</v>
      </c>
      <c r="D6339" s="35">
        <v>20.100000000000001</v>
      </c>
    </row>
    <row r="6340" ht="15.75" customHeight="true" x14ac:dyDescent="0.2">
      <c r="A6340" s="34">
        <v>7695</v>
      </c>
      <c r="B6340" s="34">
        <v>0</v>
      </c>
      <c r="C6340" s="35">
        <v>2.2999999999999998</v>
      </c>
      <c r="D6340" s="35">
        <v>19.2</v>
      </c>
    </row>
    <row r="6341" ht="15.75" customHeight="true" x14ac:dyDescent="0.2">
      <c r="A6341" s="34">
        <v>5705</v>
      </c>
      <c r="B6341" s="34">
        <v>0</v>
      </c>
      <c r="C6341" s="35">
        <v>2.2999999999999998</v>
      </c>
      <c r="D6341" s="35">
        <v>18.100000000000001</v>
      </c>
    </row>
    <row r="6342" ht="15.75" customHeight="true" x14ac:dyDescent="0.2">
      <c r="A6342" s="34">
        <v>4442</v>
      </c>
      <c r="B6342" s="34">
        <v>0</v>
      </c>
      <c r="C6342" s="35">
        <v>1.8</v>
      </c>
      <c r="D6342" s="35">
        <v>17.600000000000001</v>
      </c>
    </row>
    <row r="6343" ht="15.75" customHeight="true" x14ac:dyDescent="0.2">
      <c r="A6343" s="34">
        <v>3787</v>
      </c>
      <c r="B6343" s="34">
        <v>0</v>
      </c>
      <c r="C6343" s="35">
        <v>2.2999999999999998</v>
      </c>
      <c r="D6343" s="35">
        <v>17.399999999999999</v>
      </c>
    </row>
    <row r="6344" ht="15.75" customHeight="true" x14ac:dyDescent="0.2">
      <c r="A6344" s="34">
        <v>3586</v>
      </c>
      <c r="B6344" s="34">
        <v>0</v>
      </c>
      <c r="C6344" s="35">
        <v>0.9</v>
      </c>
      <c r="D6344" s="35">
        <v>17.2</v>
      </c>
    </row>
    <row r="6345" ht="15.75" customHeight="true" x14ac:dyDescent="0.2">
      <c r="A6345" s="34">
        <v>3545</v>
      </c>
      <c r="B6345" s="34">
        <v>0</v>
      </c>
      <c r="C6345" s="35">
        <v>1.8</v>
      </c>
      <c r="D6345" s="35">
        <v>16.3</v>
      </c>
    </row>
    <row r="6346" ht="15.75" customHeight="true" x14ac:dyDescent="0.2">
      <c r="A6346" s="34">
        <v>3925</v>
      </c>
      <c r="B6346" s="34">
        <v>5</v>
      </c>
      <c r="C6346" s="35">
        <v>2.2999999999999998</v>
      </c>
      <c r="D6346" s="35">
        <v>16.3</v>
      </c>
    </row>
    <row r="6347" ht="15.75" customHeight="true" x14ac:dyDescent="0.2">
      <c r="A6347" s="34">
        <v>4822</v>
      </c>
      <c r="B6347" s="34">
        <v>69</v>
      </c>
      <c r="C6347" s="35">
        <v>2.2999999999999998</v>
      </c>
      <c r="D6347" s="35">
        <v>18.3</v>
      </c>
    </row>
    <row r="6348" ht="15.75" customHeight="true" x14ac:dyDescent="0.2">
      <c r="A6348" s="34">
        <v>5674</v>
      </c>
      <c r="B6348" s="34">
        <v>197</v>
      </c>
      <c r="C6348" s="35">
        <v>5.4</v>
      </c>
      <c r="D6348" s="35">
        <v>21.3</v>
      </c>
    </row>
    <row r="6349" ht="15.75" customHeight="true" x14ac:dyDescent="0.2">
      <c r="A6349" s="34">
        <v>6518</v>
      </c>
      <c r="B6349" s="34">
        <v>271</v>
      </c>
      <c r="C6349" s="35">
        <v>1.4</v>
      </c>
      <c r="D6349" s="35">
        <v>23.8</v>
      </c>
    </row>
    <row r="6350" ht="15.75" customHeight="true" x14ac:dyDescent="0.2">
      <c r="A6350" s="34">
        <v>6899</v>
      </c>
      <c r="B6350" s="34">
        <v>321</v>
      </c>
      <c r="C6350" s="35">
        <v>0.9</v>
      </c>
      <c r="D6350" s="35">
        <v>25.3</v>
      </c>
    </row>
    <row r="6351" ht="15.75" customHeight="true" x14ac:dyDescent="0.2">
      <c r="A6351" s="34">
        <v>7312</v>
      </c>
      <c r="B6351" s="34">
        <v>577</v>
      </c>
      <c r="C6351" s="35">
        <v>3.6</v>
      </c>
      <c r="D6351" s="35">
        <v>26.8</v>
      </c>
    </row>
    <row r="6352" ht="15.75" customHeight="true" x14ac:dyDescent="0.2">
      <c r="A6352" s="34">
        <v>7578</v>
      </c>
      <c r="B6352" s="34">
        <v>727</v>
      </c>
      <c r="C6352" s="35">
        <v>4.0999999999999996</v>
      </c>
      <c r="D6352" s="35">
        <v>27.9</v>
      </c>
    </row>
    <row r="6353" ht="15.75" customHeight="true" x14ac:dyDescent="0.2">
      <c r="A6353" s="34">
        <v>8197</v>
      </c>
      <c r="B6353" s="34">
        <v>861</v>
      </c>
      <c r="C6353" s="35">
        <v>7.2</v>
      </c>
      <c r="D6353" s="35">
        <v>26.7</v>
      </c>
    </row>
    <row r="6354" ht="15.75" customHeight="true" x14ac:dyDescent="0.2">
      <c r="A6354" s="34">
        <v>8788</v>
      </c>
      <c r="B6354" s="34">
        <v>778</v>
      </c>
      <c r="C6354" s="35">
        <v>8.6</v>
      </c>
      <c r="D6354" s="35">
        <v>26.5</v>
      </c>
    </row>
    <row r="6355" ht="15.75" customHeight="true" x14ac:dyDescent="0.2">
      <c r="A6355" s="34">
        <v>9190</v>
      </c>
      <c r="B6355" s="34">
        <v>545</v>
      </c>
      <c r="C6355" s="35">
        <v>8.6</v>
      </c>
      <c r="D6355" s="35">
        <v>26</v>
      </c>
    </row>
    <row r="6356" ht="15.75" customHeight="true" x14ac:dyDescent="0.2">
      <c r="A6356" s="34">
        <v>8733</v>
      </c>
      <c r="B6356" s="34">
        <v>343</v>
      </c>
      <c r="C6356" s="35">
        <v>8.6</v>
      </c>
      <c r="D6356" s="35">
        <v>25.5</v>
      </c>
    </row>
    <row r="6357" ht="15.75" customHeight="true" x14ac:dyDescent="0.2">
      <c r="A6357" s="34">
        <v>8560</v>
      </c>
      <c r="B6357" s="34">
        <v>206</v>
      </c>
      <c r="C6357" s="35">
        <v>7.2</v>
      </c>
      <c r="D6357" s="35">
        <v>24.6</v>
      </c>
    </row>
    <row r="6358" ht="15.75" customHeight="true" x14ac:dyDescent="0.2">
      <c r="A6358" s="34">
        <v>8612</v>
      </c>
      <c r="B6358" s="34">
        <v>55</v>
      </c>
      <c r="C6358" s="35">
        <v>6.3</v>
      </c>
      <c r="D6358" s="35">
        <v>23.5</v>
      </c>
    </row>
    <row r="6359" ht="15.75" customHeight="true" x14ac:dyDescent="0.2">
      <c r="A6359" s="34">
        <v>9538</v>
      </c>
      <c r="B6359" s="34">
        <v>55</v>
      </c>
      <c r="C6359" s="35">
        <v>5.4</v>
      </c>
      <c r="D6359" s="35">
        <v>23</v>
      </c>
    </row>
    <row r="6360" ht="15.75" customHeight="true" x14ac:dyDescent="0.2">
      <c r="A6360" s="34">
        <v>10306</v>
      </c>
      <c r="B6360" s="34">
        <v>0</v>
      </c>
      <c r="C6360" s="35">
        <v>4.0999999999999996</v>
      </c>
      <c r="D6360" s="35">
        <v>22.6</v>
      </c>
    </row>
    <row r="6361" ht="15.75" customHeight="true" x14ac:dyDescent="0.2">
      <c r="A6361" s="34">
        <v>11619</v>
      </c>
      <c r="B6361" s="34">
        <v>0</v>
      </c>
      <c r="C6361" s="35">
        <v>2.7</v>
      </c>
      <c r="D6361" s="35">
        <v>22.3</v>
      </c>
    </row>
    <row r="6362" ht="15.75" customHeight="true" x14ac:dyDescent="0.2">
      <c r="A6362" s="34">
        <v>11372</v>
      </c>
      <c r="B6362" s="34">
        <v>0</v>
      </c>
      <c r="C6362" s="35">
        <v>1.4</v>
      </c>
      <c r="D6362" s="35">
        <v>22.1</v>
      </c>
    </row>
    <row r="6363" ht="15.75" customHeight="true" x14ac:dyDescent="0.2">
      <c r="A6363" s="34">
        <v>10136</v>
      </c>
      <c r="B6363" s="34">
        <v>0</v>
      </c>
      <c r="C6363" s="35">
        <v>2.2999999999999998</v>
      </c>
      <c r="D6363" s="35">
        <v>19.899999999999999</v>
      </c>
    </row>
    <row r="6364" ht="15.75" customHeight="true" x14ac:dyDescent="0.2">
      <c r="A6364" s="34">
        <v>7733</v>
      </c>
      <c r="B6364" s="34">
        <v>0</v>
      </c>
      <c r="C6364" s="35">
        <v>0.9</v>
      </c>
      <c r="D6364" s="35">
        <v>19.399999999999999</v>
      </c>
    </row>
    <row r="6365" ht="15.75" customHeight="true" x14ac:dyDescent="0.2">
      <c r="A6365" s="34">
        <v>5768</v>
      </c>
      <c r="B6365" s="34">
        <v>0</v>
      </c>
      <c r="C6365" s="35">
        <v>1.4</v>
      </c>
      <c r="D6365" s="35">
        <v>18.899999999999999</v>
      </c>
    </row>
    <row r="6366" ht="15.75" customHeight="true" x14ac:dyDescent="0.2">
      <c r="A6366" s="34">
        <v>4456</v>
      </c>
      <c r="B6366" s="34">
        <v>0</v>
      </c>
      <c r="C6366" s="35">
        <v>1.4</v>
      </c>
      <c r="D6366" s="35">
        <v>18.100000000000001</v>
      </c>
    </row>
    <row r="6367" ht="15.75" customHeight="true" x14ac:dyDescent="0.2">
      <c r="A6367" s="34">
        <v>3803</v>
      </c>
      <c r="B6367" s="34">
        <v>0</v>
      </c>
      <c r="C6367" s="35">
        <v>2.2999999999999998</v>
      </c>
      <c r="D6367" s="35">
        <v>18</v>
      </c>
    </row>
    <row r="6368" ht="15.75" customHeight="true" x14ac:dyDescent="0.2">
      <c r="A6368" s="34">
        <v>3481</v>
      </c>
      <c r="B6368" s="34">
        <v>0</v>
      </c>
      <c r="C6368" s="35">
        <v>1.4</v>
      </c>
      <c r="D6368" s="35">
        <v>17.2</v>
      </c>
    </row>
    <row r="6369" ht="15.75" customHeight="true" x14ac:dyDescent="0.2">
      <c r="A6369" s="34">
        <v>3581</v>
      </c>
      <c r="B6369" s="34">
        <v>0</v>
      </c>
      <c r="C6369" s="35">
        <v>1.8</v>
      </c>
      <c r="D6369" s="35">
        <v>17.100000000000001</v>
      </c>
    </row>
    <row r="6370" ht="15.75" customHeight="true" x14ac:dyDescent="0.2">
      <c r="A6370" s="34">
        <v>3924</v>
      </c>
      <c r="B6370" s="34">
        <v>3</v>
      </c>
      <c r="C6370" s="35">
        <v>1.4</v>
      </c>
      <c r="D6370" s="35">
        <v>16.8</v>
      </c>
    </row>
    <row r="6371" ht="15.75" customHeight="true" x14ac:dyDescent="0.2">
      <c r="A6371" s="34">
        <v>4867</v>
      </c>
      <c r="B6371" s="34">
        <v>13</v>
      </c>
      <c r="C6371" s="35">
        <v>4.5</v>
      </c>
      <c r="D6371" s="35">
        <v>17.899999999999999</v>
      </c>
    </row>
    <row r="6372" ht="15.75" customHeight="true" x14ac:dyDescent="0.2">
      <c r="A6372" s="34">
        <v>5672</v>
      </c>
      <c r="B6372" s="34">
        <v>95</v>
      </c>
      <c r="C6372" s="35">
        <v>4.5</v>
      </c>
      <c r="D6372" s="35">
        <v>19.7</v>
      </c>
    </row>
    <row r="6373" ht="15.75" customHeight="true" x14ac:dyDescent="0.2">
      <c r="A6373" s="34">
        <v>6547</v>
      </c>
      <c r="B6373" s="34">
        <v>244</v>
      </c>
      <c r="C6373" s="35">
        <v>0</v>
      </c>
      <c r="D6373" s="35">
        <v>23.2</v>
      </c>
    </row>
    <row r="6374" ht="15.75" customHeight="true" x14ac:dyDescent="0.2">
      <c r="A6374" s="34">
        <v>6710</v>
      </c>
      <c r="B6374" s="34">
        <v>337</v>
      </c>
      <c r="C6374" s="35">
        <v>0</v>
      </c>
      <c r="D6374" s="35">
        <v>25.4</v>
      </c>
    </row>
    <row r="6375" ht="15.75" customHeight="true" x14ac:dyDescent="0.2">
      <c r="A6375" s="34">
        <v>7216</v>
      </c>
      <c r="B6375" s="34">
        <v>435</v>
      </c>
      <c r="C6375" s="35">
        <v>1.4</v>
      </c>
      <c r="D6375" s="35">
        <v>24.7</v>
      </c>
    </row>
    <row r="6376" ht="15.75" customHeight="true" x14ac:dyDescent="0.2">
      <c r="A6376" s="34">
        <v>7480</v>
      </c>
      <c r="B6376" s="34">
        <v>720</v>
      </c>
      <c r="C6376" s="35">
        <v>4.5</v>
      </c>
      <c r="D6376" s="35">
        <v>26.1</v>
      </c>
    </row>
    <row r="6377" ht="15.75" customHeight="true" x14ac:dyDescent="0.2">
      <c r="A6377" s="34">
        <v>8368</v>
      </c>
      <c r="B6377" s="34">
        <v>920</v>
      </c>
      <c r="C6377" s="35">
        <v>4.5</v>
      </c>
      <c r="D6377" s="35">
        <v>26.4</v>
      </c>
    </row>
    <row r="6378" ht="15.75" customHeight="true" x14ac:dyDescent="0.2">
      <c r="A6378" s="34">
        <v>8804</v>
      </c>
      <c r="B6378" s="34">
        <v>634</v>
      </c>
      <c r="C6378" s="35">
        <v>6.3</v>
      </c>
      <c r="D6378" s="35">
        <v>26.9</v>
      </c>
    </row>
    <row r="6379" ht="15.75" customHeight="true" x14ac:dyDescent="0.2">
      <c r="A6379" s="34">
        <v>9117</v>
      </c>
      <c r="B6379" s="34">
        <v>531</v>
      </c>
      <c r="C6379" s="35">
        <v>6.8</v>
      </c>
      <c r="D6379" s="35">
        <v>26.9</v>
      </c>
    </row>
    <row r="6380" ht="15.75" customHeight="true" x14ac:dyDescent="0.2">
      <c r="A6380" s="34">
        <v>8813</v>
      </c>
      <c r="B6380" s="34">
        <v>218</v>
      </c>
      <c r="C6380" s="35">
        <v>6.8</v>
      </c>
      <c r="D6380" s="35">
        <v>26</v>
      </c>
    </row>
    <row r="6381" ht="15.75" customHeight="true" x14ac:dyDescent="0.2">
      <c r="A6381" s="34">
        <v>8529</v>
      </c>
      <c r="B6381" s="34">
        <v>137</v>
      </c>
      <c r="C6381" s="35">
        <v>7.7</v>
      </c>
      <c r="D6381" s="35">
        <v>24.9</v>
      </c>
    </row>
    <row r="6382" ht="15.75" customHeight="true" x14ac:dyDescent="0.2">
      <c r="A6382" s="34">
        <v>8940</v>
      </c>
      <c r="B6382" s="34">
        <v>17</v>
      </c>
      <c r="C6382" s="35">
        <v>4.5</v>
      </c>
      <c r="D6382" s="35">
        <v>23.7</v>
      </c>
    </row>
    <row r="6383" ht="15.75" customHeight="true" x14ac:dyDescent="0.2">
      <c r="A6383" s="34">
        <v>9444</v>
      </c>
      <c r="B6383" s="34">
        <v>47</v>
      </c>
      <c r="C6383" s="35">
        <v>4.0999999999999996</v>
      </c>
      <c r="D6383" s="35">
        <v>23.3</v>
      </c>
    </row>
    <row r="6384" ht="15.75" customHeight="true" x14ac:dyDescent="0.2">
      <c r="A6384" s="34">
        <v>10554</v>
      </c>
      <c r="B6384" s="34">
        <v>0</v>
      </c>
      <c r="C6384" s="35">
        <v>3.6</v>
      </c>
      <c r="D6384" s="35">
        <v>23</v>
      </c>
    </row>
    <row r="6385" ht="15.75" customHeight="true" x14ac:dyDescent="0.2">
      <c r="A6385" s="34">
        <v>11403</v>
      </c>
      <c r="B6385" s="34">
        <v>0</v>
      </c>
      <c r="C6385" s="35">
        <v>2.7</v>
      </c>
      <c r="D6385" s="35">
        <v>22.9</v>
      </c>
    </row>
    <row r="6386" ht="15.75" customHeight="true" x14ac:dyDescent="0.2">
      <c r="A6386" s="34">
        <v>11704</v>
      </c>
      <c r="B6386" s="34">
        <v>0</v>
      </c>
      <c r="C6386" s="35">
        <v>3.6</v>
      </c>
      <c r="D6386" s="35">
        <v>22.3</v>
      </c>
    </row>
    <row r="6387" ht="15.75" customHeight="true" x14ac:dyDescent="0.2">
      <c r="A6387" s="34">
        <v>10367</v>
      </c>
      <c r="B6387" s="34">
        <v>0</v>
      </c>
      <c r="C6387" s="35">
        <v>6.3</v>
      </c>
      <c r="D6387" s="35">
        <v>21.4</v>
      </c>
    </row>
    <row r="6388" ht="15.75" customHeight="true" x14ac:dyDescent="0.2">
      <c r="A6388" s="34">
        <v>8141</v>
      </c>
      <c r="B6388" s="34">
        <v>0</v>
      </c>
      <c r="C6388" s="35">
        <v>5</v>
      </c>
      <c r="D6388" s="35">
        <v>20.8</v>
      </c>
    </row>
    <row r="6389" ht="15.75" customHeight="true" x14ac:dyDescent="0.2">
      <c r="A6389" s="34">
        <v>5638</v>
      </c>
      <c r="B6389" s="34">
        <v>0</v>
      </c>
      <c r="C6389" s="35">
        <v>1.8</v>
      </c>
      <c r="D6389" s="35">
        <v>20.100000000000001</v>
      </c>
    </row>
    <row r="6390" ht="15.75" customHeight="true" x14ac:dyDescent="0.2">
      <c r="A6390" s="34">
        <v>4389</v>
      </c>
      <c r="B6390" s="34">
        <v>0</v>
      </c>
      <c r="C6390" s="35">
        <v>1.8</v>
      </c>
      <c r="D6390" s="35">
        <v>20.399999999999999</v>
      </c>
    </row>
    <row r="6391" ht="15.75" customHeight="true" x14ac:dyDescent="0.2">
      <c r="A6391" s="34">
        <v>3775</v>
      </c>
      <c r="B6391" s="34">
        <v>0</v>
      </c>
      <c r="C6391" s="35">
        <v>4.0999999999999996</v>
      </c>
      <c r="D6391" s="35">
        <v>20.2</v>
      </c>
    </row>
    <row r="6392" ht="15.75" customHeight="true" x14ac:dyDescent="0.2">
      <c r="A6392" s="34">
        <v>3575</v>
      </c>
      <c r="B6392" s="34">
        <v>0</v>
      </c>
      <c r="C6392" s="35">
        <v>3.2</v>
      </c>
      <c r="D6392" s="35">
        <v>19.8</v>
      </c>
    </row>
    <row r="6393" ht="15.75" customHeight="true" x14ac:dyDescent="0.2">
      <c r="A6393" s="34">
        <v>3550</v>
      </c>
      <c r="B6393" s="34">
        <v>0</v>
      </c>
      <c r="C6393" s="35">
        <v>5.4</v>
      </c>
      <c r="D6393" s="35">
        <v>19.600000000000001</v>
      </c>
    </row>
    <row r="6394" ht="15.75" customHeight="true" x14ac:dyDescent="0.2">
      <c r="A6394" s="34">
        <v>3944</v>
      </c>
      <c r="B6394" s="34">
        <v>2</v>
      </c>
      <c r="C6394" s="35">
        <v>2.2999999999999998</v>
      </c>
      <c r="D6394" s="35">
        <v>19.100000000000001</v>
      </c>
    </row>
    <row r="6395" ht="15.75" customHeight="true" x14ac:dyDescent="0.2">
      <c r="A6395" s="34">
        <v>4835</v>
      </c>
      <c r="B6395" s="34">
        <v>28</v>
      </c>
      <c r="C6395" s="35">
        <v>2.2999999999999998</v>
      </c>
      <c r="D6395" s="35">
        <v>20.7</v>
      </c>
    </row>
    <row r="6396" ht="15.75" customHeight="true" x14ac:dyDescent="0.2">
      <c r="A6396" s="34">
        <v>5822</v>
      </c>
      <c r="B6396" s="34">
        <v>95</v>
      </c>
      <c r="C6396" s="35">
        <v>2.2999999999999998</v>
      </c>
      <c r="D6396" s="35">
        <v>23.5</v>
      </c>
    </row>
    <row r="6397" ht="15.75" customHeight="true" x14ac:dyDescent="0.2">
      <c r="A6397" s="34">
        <v>6412</v>
      </c>
      <c r="B6397" s="34">
        <v>113</v>
      </c>
      <c r="C6397" s="35">
        <v>2.7</v>
      </c>
      <c r="D6397" s="35">
        <v>24.4</v>
      </c>
    </row>
    <row r="6398" ht="15.75" customHeight="true" x14ac:dyDescent="0.2">
      <c r="A6398" s="34">
        <v>6880</v>
      </c>
      <c r="B6398" s="34">
        <v>183</v>
      </c>
      <c r="C6398" s="35">
        <v>2.7</v>
      </c>
      <c r="D6398" s="35">
        <v>26.5</v>
      </c>
    </row>
    <row r="6399" ht="15.75" customHeight="true" x14ac:dyDescent="0.2">
      <c r="A6399" s="34">
        <v>7357</v>
      </c>
      <c r="B6399" s="34">
        <v>369</v>
      </c>
      <c r="C6399" s="35">
        <v>4.5</v>
      </c>
      <c r="D6399" s="35">
        <v>26.1</v>
      </c>
    </row>
    <row r="6400" ht="15.75" customHeight="true" x14ac:dyDescent="0.2">
      <c r="A6400" s="34">
        <v>7538</v>
      </c>
      <c r="B6400" s="34">
        <v>546</v>
      </c>
      <c r="C6400" s="35">
        <v>6.3</v>
      </c>
      <c r="D6400" s="35">
        <v>26.3</v>
      </c>
    </row>
    <row r="6401" ht="15.75" customHeight="true" x14ac:dyDescent="0.2">
      <c r="A6401" s="34">
        <v>8509</v>
      </c>
      <c r="B6401" s="34">
        <v>580</v>
      </c>
      <c r="C6401" s="35">
        <v>6.3</v>
      </c>
      <c r="D6401" s="35">
        <v>26</v>
      </c>
    </row>
    <row r="6402" ht="15.75" customHeight="true" x14ac:dyDescent="0.2">
      <c r="A6402" s="34">
        <v>8749</v>
      </c>
      <c r="B6402" s="34">
        <v>572</v>
      </c>
      <c r="C6402" s="35">
        <v>5.9</v>
      </c>
      <c r="D6402" s="35">
        <v>27</v>
      </c>
    </row>
    <row r="6403" ht="15.75" customHeight="true" x14ac:dyDescent="0.2">
      <c r="A6403" s="34">
        <v>9321</v>
      </c>
      <c r="B6403" s="34">
        <v>449</v>
      </c>
      <c r="C6403" s="35">
        <v>8.1</v>
      </c>
      <c r="D6403" s="35">
        <v>26.7</v>
      </c>
    </row>
    <row r="6404" ht="15.75" customHeight="true" x14ac:dyDescent="0.2">
      <c r="A6404" s="34">
        <v>8572</v>
      </c>
      <c r="B6404" s="34">
        <v>245</v>
      </c>
      <c r="C6404" s="35">
        <v>9.5</v>
      </c>
      <c r="D6404" s="35">
        <v>25.6</v>
      </c>
    </row>
    <row r="6405" ht="15.75" customHeight="true" x14ac:dyDescent="0.2">
      <c r="A6405" s="34">
        <v>8591</v>
      </c>
      <c r="B6405" s="34">
        <v>77</v>
      </c>
      <c r="C6405" s="35">
        <v>10.4</v>
      </c>
      <c r="D6405" s="35">
        <v>24.1</v>
      </c>
    </row>
    <row r="6406" ht="15.75" customHeight="true" x14ac:dyDescent="0.2">
      <c r="A6406" s="34">
        <v>8869</v>
      </c>
      <c r="B6406" s="34">
        <v>14</v>
      </c>
      <c r="C6406" s="35">
        <v>10.9</v>
      </c>
      <c r="D6406" s="35">
        <v>23.5</v>
      </c>
    </row>
    <row r="6407" ht="15.75" customHeight="true" x14ac:dyDescent="0.2">
      <c r="A6407" s="34">
        <v>9721</v>
      </c>
      <c r="B6407" s="34">
        <v>6</v>
      </c>
      <c r="C6407" s="35">
        <v>6.3</v>
      </c>
      <c r="D6407" s="35">
        <v>15.6</v>
      </c>
    </row>
    <row r="6408" ht="15.75" customHeight="true" x14ac:dyDescent="0.2">
      <c r="A6408" s="34">
        <v>10647</v>
      </c>
      <c r="B6408" s="34">
        <v>0</v>
      </c>
      <c r="C6408" s="35">
        <v>4.0999999999999996</v>
      </c>
      <c r="D6408" s="35">
        <v>16</v>
      </c>
    </row>
    <row r="6409" ht="15.75" customHeight="true" x14ac:dyDescent="0.2">
      <c r="A6409" s="34">
        <v>11953</v>
      </c>
      <c r="B6409" s="34">
        <v>0</v>
      </c>
      <c r="C6409" s="35">
        <v>0.9</v>
      </c>
      <c r="D6409" s="35">
        <v>16.2</v>
      </c>
    </row>
    <row r="6410" ht="15.75" customHeight="true" x14ac:dyDescent="0.2">
      <c r="A6410" s="34">
        <v>11725</v>
      </c>
      <c r="B6410" s="34">
        <v>0</v>
      </c>
      <c r="C6410" s="35">
        <v>3.6</v>
      </c>
      <c r="D6410" s="35">
        <v>16.399999999999999</v>
      </c>
    </row>
    <row r="6411" ht="15.75" customHeight="true" x14ac:dyDescent="0.2">
      <c r="A6411" s="34">
        <v>10404</v>
      </c>
      <c r="B6411" s="34">
        <v>0</v>
      </c>
      <c r="C6411" s="35">
        <v>0.9</v>
      </c>
      <c r="D6411" s="35">
        <v>16.7</v>
      </c>
    </row>
    <row r="6412" ht="15.75" customHeight="true" x14ac:dyDescent="0.2">
      <c r="A6412" s="34">
        <v>8065</v>
      </c>
      <c r="B6412" s="34">
        <v>0</v>
      </c>
      <c r="C6412" s="35">
        <v>3.6</v>
      </c>
      <c r="D6412" s="35">
        <v>16.600000000000001</v>
      </c>
    </row>
    <row r="6413" ht="15.75" customHeight="true" x14ac:dyDescent="0.2">
      <c r="A6413" s="34">
        <v>5848</v>
      </c>
      <c r="B6413" s="34">
        <v>0</v>
      </c>
      <c r="C6413" s="35">
        <v>0.9</v>
      </c>
      <c r="D6413" s="35">
        <v>17</v>
      </c>
    </row>
    <row r="6414" ht="15.75" customHeight="true" x14ac:dyDescent="0.2">
      <c r="A6414" s="34">
        <v>4365</v>
      </c>
      <c r="B6414" s="34">
        <v>0</v>
      </c>
      <c r="C6414" s="35">
        <v>2.2999999999999998</v>
      </c>
      <c r="D6414" s="35">
        <v>16.899999999999999</v>
      </c>
    </row>
    <row r="6415" ht="15.75" customHeight="true" x14ac:dyDescent="0.2">
      <c r="A6415" s="34">
        <v>3862</v>
      </c>
      <c r="B6415" s="34">
        <v>0</v>
      </c>
      <c r="C6415" s="35">
        <v>1.4</v>
      </c>
      <c r="D6415" s="35">
        <v>16.600000000000001</v>
      </c>
    </row>
    <row r="6416" ht="15.75" customHeight="true" x14ac:dyDescent="0.2">
      <c r="A6416" s="34">
        <v>3632</v>
      </c>
      <c r="B6416" s="34">
        <v>0</v>
      </c>
      <c r="C6416" s="35">
        <v>2.2999999999999998</v>
      </c>
      <c r="D6416" s="35">
        <v>16.100000000000001</v>
      </c>
    </row>
    <row r="6417" ht="15.75" customHeight="true" x14ac:dyDescent="0.2">
      <c r="A6417" s="34">
        <v>3690</v>
      </c>
      <c r="B6417" s="34">
        <v>0</v>
      </c>
      <c r="C6417" s="35">
        <v>2.7</v>
      </c>
      <c r="D6417" s="35">
        <v>15.5</v>
      </c>
    </row>
    <row r="6418" ht="15.75" customHeight="true" x14ac:dyDescent="0.2">
      <c r="A6418" s="34">
        <v>3923</v>
      </c>
      <c r="B6418" s="34">
        <v>2</v>
      </c>
      <c r="C6418" s="35">
        <v>2.7</v>
      </c>
      <c r="D6418" s="35">
        <v>15.4</v>
      </c>
    </row>
    <row r="6419" ht="15.75" customHeight="true" x14ac:dyDescent="0.2">
      <c r="A6419" s="34">
        <v>4955</v>
      </c>
      <c r="B6419" s="34">
        <v>5</v>
      </c>
      <c r="C6419" s="35">
        <v>2.2999999999999998</v>
      </c>
      <c r="D6419" s="35">
        <v>15.9</v>
      </c>
    </row>
    <row r="6420" ht="15.75" customHeight="true" x14ac:dyDescent="0.2">
      <c r="A6420" s="34">
        <v>5909</v>
      </c>
      <c r="B6420" s="34">
        <v>210</v>
      </c>
      <c r="C6420" s="35">
        <v>3.2</v>
      </c>
      <c r="D6420" s="35">
        <v>17.8</v>
      </c>
    </row>
    <row r="6421" ht="15.75" customHeight="true" x14ac:dyDescent="0.2">
      <c r="A6421" s="34">
        <v>6372</v>
      </c>
      <c r="B6421" s="34">
        <v>282</v>
      </c>
      <c r="C6421" s="35">
        <v>1.8</v>
      </c>
      <c r="D6421" s="35">
        <v>20.2</v>
      </c>
    </row>
    <row r="6422" ht="15.75" customHeight="true" x14ac:dyDescent="0.2">
      <c r="A6422" s="34">
        <v>6909</v>
      </c>
      <c r="B6422" s="34">
        <v>399</v>
      </c>
      <c r="C6422" s="35">
        <v>1.4</v>
      </c>
      <c r="D6422" s="35">
        <v>23</v>
      </c>
    </row>
    <row r="6423" ht="15.75" customHeight="true" x14ac:dyDescent="0.2">
      <c r="A6423" s="34">
        <v>7051</v>
      </c>
      <c r="B6423" s="34">
        <v>563</v>
      </c>
      <c r="C6423" s="35">
        <v>0.9</v>
      </c>
      <c r="D6423" s="35">
        <v>24.2</v>
      </c>
    </row>
    <row r="6424" ht="15.75" customHeight="true" x14ac:dyDescent="0.2">
      <c r="A6424" s="34">
        <v>7696</v>
      </c>
      <c r="B6424" s="34">
        <v>745</v>
      </c>
      <c r="C6424" s="35">
        <v>1.8</v>
      </c>
      <c r="D6424" s="35">
        <v>25.1</v>
      </c>
    </row>
    <row r="6425" ht="15.75" customHeight="true" x14ac:dyDescent="0.2">
      <c r="A6425" s="34">
        <v>8548</v>
      </c>
      <c r="B6425" s="34">
        <v>857</v>
      </c>
      <c r="C6425" s="35">
        <v>4.5</v>
      </c>
      <c r="D6425" s="35">
        <v>25.2</v>
      </c>
    </row>
    <row r="6426" ht="15.75" customHeight="true" x14ac:dyDescent="0.2">
      <c r="A6426" s="34">
        <v>9308</v>
      </c>
      <c r="B6426" s="34">
        <v>802</v>
      </c>
      <c r="C6426" s="35">
        <v>5.9</v>
      </c>
      <c r="D6426" s="35">
        <v>24.9</v>
      </c>
    </row>
    <row r="6427" ht="15.75" customHeight="true" x14ac:dyDescent="0.2">
      <c r="A6427" s="34">
        <v>9043</v>
      </c>
      <c r="B6427" s="34">
        <v>554</v>
      </c>
      <c r="C6427" s="35">
        <v>7.2</v>
      </c>
      <c r="D6427" s="35">
        <v>24.4</v>
      </c>
    </row>
    <row r="6428" ht="15.75" customHeight="true" x14ac:dyDescent="0.2">
      <c r="A6428" s="34">
        <v>8770</v>
      </c>
      <c r="B6428" s="34">
        <v>354</v>
      </c>
      <c r="C6428" s="35">
        <v>7.7</v>
      </c>
      <c r="D6428" s="35">
        <v>23.5</v>
      </c>
    </row>
    <row r="6429" ht="15.75" customHeight="true" x14ac:dyDescent="0.2">
      <c r="A6429" s="34">
        <v>8301</v>
      </c>
      <c r="B6429" s="34">
        <v>223</v>
      </c>
      <c r="C6429" s="35">
        <v>6.3</v>
      </c>
      <c r="D6429" s="35">
        <v>22.8</v>
      </c>
    </row>
    <row r="6430" ht="15.75" customHeight="true" x14ac:dyDescent="0.2">
      <c r="A6430" s="34">
        <v>8855</v>
      </c>
      <c r="B6430" s="34">
        <v>76</v>
      </c>
      <c r="C6430" s="35">
        <v>4.0999999999999996</v>
      </c>
      <c r="D6430" s="35">
        <v>21.7</v>
      </c>
    </row>
    <row r="6431" ht="15.75" customHeight="true" x14ac:dyDescent="0.2">
      <c r="A6431" s="34">
        <v>9576</v>
      </c>
      <c r="B6431" s="34">
        <v>0</v>
      </c>
      <c r="C6431" s="35">
        <v>2.7</v>
      </c>
      <c r="D6431" s="35">
        <v>21.2</v>
      </c>
    </row>
    <row r="6432" ht="15.75" customHeight="true" x14ac:dyDescent="0.2">
      <c r="A6432" s="34">
        <v>10398</v>
      </c>
      <c r="B6432" s="34">
        <v>0</v>
      </c>
      <c r="C6432" s="35">
        <v>1.8</v>
      </c>
      <c r="D6432" s="35">
        <v>21.5</v>
      </c>
    </row>
    <row r="6433" ht="15.75" customHeight="true" x14ac:dyDescent="0.2">
      <c r="A6433" s="34">
        <v>11362</v>
      </c>
      <c r="B6433" s="34">
        <v>0</v>
      </c>
      <c r="C6433" s="35">
        <v>3.2</v>
      </c>
      <c r="D6433" s="35">
        <v>20.5</v>
      </c>
    </row>
    <row r="6434" ht="15.75" customHeight="true" x14ac:dyDescent="0.2">
      <c r="A6434" s="34">
        <v>11597</v>
      </c>
      <c r="B6434" s="34">
        <v>0</v>
      </c>
      <c r="C6434" s="35">
        <v>5.4</v>
      </c>
      <c r="D6434" s="35">
        <v>19.899999999999999</v>
      </c>
    </row>
    <row r="6435" ht="15.75" customHeight="true" x14ac:dyDescent="0.2">
      <c r="A6435" s="34">
        <v>10392</v>
      </c>
      <c r="B6435" s="34">
        <v>0</v>
      </c>
      <c r="C6435" s="35">
        <v>5.9</v>
      </c>
      <c r="D6435" s="35">
        <v>19.2</v>
      </c>
    </row>
    <row r="6436" ht="15.75" customHeight="true" x14ac:dyDescent="0.2">
      <c r="A6436" s="34">
        <v>8324</v>
      </c>
      <c r="B6436" s="34">
        <v>0</v>
      </c>
      <c r="C6436" s="35">
        <v>6.3</v>
      </c>
      <c r="D6436" s="35">
        <v>18.7</v>
      </c>
    </row>
    <row r="6437" ht="15.75" customHeight="true" x14ac:dyDescent="0.2">
      <c r="A6437" s="34">
        <v>5714</v>
      </c>
      <c r="B6437" s="34">
        <v>0</v>
      </c>
      <c r="C6437" s="35">
        <v>3.2</v>
      </c>
      <c r="D6437" s="35">
        <v>18.5</v>
      </c>
    </row>
    <row r="6438" ht="15.75" customHeight="true" x14ac:dyDescent="0.2">
      <c r="A6438" s="34">
        <v>4317</v>
      </c>
      <c r="B6438" s="34">
        <v>0</v>
      </c>
      <c r="C6438" s="35">
        <v>6.3</v>
      </c>
      <c r="D6438" s="35">
        <v>18.600000000000001</v>
      </c>
    </row>
    <row r="6439" ht="15.75" customHeight="true" x14ac:dyDescent="0.2">
      <c r="A6439" s="34">
        <v>3866</v>
      </c>
      <c r="B6439" s="34">
        <v>0</v>
      </c>
      <c r="C6439" s="35">
        <v>3.2</v>
      </c>
      <c r="D6439" s="35">
        <v>18.2</v>
      </c>
    </row>
    <row r="6440" ht="15.75" customHeight="true" x14ac:dyDescent="0.2">
      <c r="A6440" s="34">
        <v>3500</v>
      </c>
      <c r="B6440" s="34">
        <v>0</v>
      </c>
      <c r="C6440" s="35">
        <v>3.6</v>
      </c>
      <c r="D6440" s="35">
        <v>18.399999999999999</v>
      </c>
    </row>
    <row r="6441" ht="15.75" customHeight="true" x14ac:dyDescent="0.2">
      <c r="A6441" s="34">
        <v>3723</v>
      </c>
      <c r="B6441" s="34">
        <v>0</v>
      </c>
      <c r="C6441" s="35">
        <v>1.8</v>
      </c>
      <c r="D6441" s="35">
        <v>18.100000000000001</v>
      </c>
    </row>
    <row r="6442" ht="15.75" customHeight="true" x14ac:dyDescent="0.2">
      <c r="A6442" s="34">
        <v>3974</v>
      </c>
      <c r="B6442" s="34">
        <v>3</v>
      </c>
      <c r="C6442" s="35">
        <v>2.2999999999999998</v>
      </c>
      <c r="D6442" s="35">
        <v>18.100000000000001</v>
      </c>
    </row>
    <row r="6443" ht="15.75" customHeight="true" x14ac:dyDescent="0.2">
      <c r="A6443" s="34">
        <v>4858</v>
      </c>
      <c r="B6443" s="34">
        <v>11</v>
      </c>
      <c r="C6443" s="35">
        <v>1.8</v>
      </c>
      <c r="D6443" s="35">
        <v>18.7</v>
      </c>
    </row>
    <row r="6444" ht="15.75" customHeight="true" x14ac:dyDescent="0.2">
      <c r="A6444" s="34">
        <v>5972</v>
      </c>
      <c r="B6444" s="34">
        <v>67</v>
      </c>
      <c r="C6444" s="35">
        <v>1.4</v>
      </c>
      <c r="D6444" s="35">
        <v>20</v>
      </c>
    </row>
    <row r="6445" ht="15.75" customHeight="true" x14ac:dyDescent="0.2">
      <c r="A6445" s="34">
        <v>6419</v>
      </c>
      <c r="B6445" s="34">
        <v>147</v>
      </c>
      <c r="C6445" s="35">
        <v>1.4</v>
      </c>
      <c r="D6445" s="35">
        <v>20.9</v>
      </c>
    </row>
    <row r="6446" ht="15.75" customHeight="true" x14ac:dyDescent="0.2">
      <c r="A6446" s="34">
        <v>7006</v>
      </c>
      <c r="B6446" s="34">
        <v>380</v>
      </c>
      <c r="C6446" s="35">
        <v>0</v>
      </c>
      <c r="D6446" s="35">
        <v>23.9</v>
      </c>
    </row>
    <row r="6447" ht="15.75" customHeight="true" x14ac:dyDescent="0.2">
      <c r="A6447" s="34">
        <v>7295</v>
      </c>
      <c r="B6447" s="34">
        <v>404</v>
      </c>
      <c r="C6447" s="35">
        <v>2.7</v>
      </c>
      <c r="D6447" s="35">
        <v>24.4</v>
      </c>
    </row>
    <row r="6448" ht="15.75" customHeight="true" x14ac:dyDescent="0.2">
      <c r="A6448" s="34">
        <v>7489</v>
      </c>
      <c r="B6448" s="34">
        <v>721</v>
      </c>
      <c r="C6448" s="35">
        <v>4.5</v>
      </c>
      <c r="D6448" s="35">
        <v>25.8</v>
      </c>
    </row>
    <row r="6449" ht="15.75" customHeight="true" x14ac:dyDescent="0.2">
      <c r="A6449" s="34">
        <v>8674</v>
      </c>
      <c r="B6449" s="34">
        <v>895</v>
      </c>
      <c r="C6449" s="35">
        <v>4.0999999999999996</v>
      </c>
      <c r="D6449" s="35">
        <v>26.7</v>
      </c>
    </row>
    <row r="6450" ht="15.75" customHeight="true" x14ac:dyDescent="0.2">
      <c r="A6450" s="34">
        <v>9132</v>
      </c>
      <c r="B6450" s="34">
        <v>771</v>
      </c>
      <c r="C6450" s="35">
        <v>7.7</v>
      </c>
      <c r="D6450" s="35">
        <v>25.9</v>
      </c>
    </row>
    <row r="6451" ht="15.75" customHeight="true" x14ac:dyDescent="0.2">
      <c r="A6451" s="34">
        <v>9285</v>
      </c>
      <c r="B6451" s="34">
        <v>525</v>
      </c>
      <c r="C6451" s="35">
        <v>9.5</v>
      </c>
      <c r="D6451" s="35">
        <v>25.5</v>
      </c>
    </row>
    <row r="6452" ht="15.75" customHeight="true" x14ac:dyDescent="0.2">
      <c r="A6452" s="34">
        <v>8830</v>
      </c>
      <c r="B6452" s="34">
        <v>288</v>
      </c>
      <c r="C6452" s="35">
        <v>6.3</v>
      </c>
      <c r="D6452" s="35">
        <v>23.8</v>
      </c>
    </row>
    <row r="6453" ht="15.75" customHeight="true" x14ac:dyDescent="0.2">
      <c r="A6453" s="34">
        <v>8767</v>
      </c>
      <c r="B6453" s="34">
        <v>104</v>
      </c>
      <c r="C6453" s="35">
        <v>8.1</v>
      </c>
      <c r="D6453" s="35">
        <v>23</v>
      </c>
    </row>
    <row r="6454" ht="15.75" customHeight="true" x14ac:dyDescent="0.2">
      <c r="A6454" s="34">
        <v>9174</v>
      </c>
      <c r="B6454" s="34">
        <v>27</v>
      </c>
      <c r="C6454" s="35">
        <v>4.0999999999999996</v>
      </c>
      <c r="D6454" s="35">
        <v>22.7</v>
      </c>
    </row>
    <row r="6455" ht="15.75" customHeight="true" x14ac:dyDescent="0.2">
      <c r="A6455" s="34">
        <v>9292</v>
      </c>
      <c r="B6455" s="34">
        <v>7</v>
      </c>
      <c r="C6455" s="35">
        <v>2.7</v>
      </c>
      <c r="D6455" s="35">
        <v>22.3</v>
      </c>
    </row>
    <row r="6456" ht="15.75" customHeight="true" x14ac:dyDescent="0.2">
      <c r="A6456" s="34">
        <v>10746</v>
      </c>
      <c r="B6456" s="34">
        <v>0</v>
      </c>
      <c r="C6456" s="35">
        <v>4.0999999999999996</v>
      </c>
      <c r="D6456" s="35">
        <v>22.2</v>
      </c>
    </row>
    <row r="6457" ht="15.75" customHeight="true" x14ac:dyDescent="0.2">
      <c r="A6457" s="34">
        <v>11388</v>
      </c>
      <c r="B6457" s="34">
        <v>0</v>
      </c>
      <c r="C6457" s="35">
        <v>3.2</v>
      </c>
      <c r="D6457" s="35">
        <v>22</v>
      </c>
    </row>
    <row r="6458" ht="15.75" customHeight="true" x14ac:dyDescent="0.2">
      <c r="A6458" s="34">
        <v>11687</v>
      </c>
      <c r="B6458" s="34">
        <v>0</v>
      </c>
      <c r="C6458" s="35">
        <v>5.9</v>
      </c>
      <c r="D6458" s="35">
        <v>21.1</v>
      </c>
    </row>
    <row r="6459" ht="15.75" customHeight="true" x14ac:dyDescent="0.2">
      <c r="A6459" s="34">
        <v>10646</v>
      </c>
      <c r="B6459" s="34">
        <v>0</v>
      </c>
      <c r="C6459" s="35">
        <v>4.0999999999999996</v>
      </c>
      <c r="D6459" s="35">
        <v>21</v>
      </c>
    </row>
    <row r="6460" ht="15.75" customHeight="true" x14ac:dyDescent="0.2">
      <c r="A6460" s="34">
        <v>8179</v>
      </c>
      <c r="B6460" s="34">
        <v>0</v>
      </c>
      <c r="C6460" s="35">
        <v>2.2999999999999998</v>
      </c>
      <c r="D6460" s="35">
        <v>20.7</v>
      </c>
    </row>
    <row r="6461" ht="15.75" customHeight="true" x14ac:dyDescent="0.2">
      <c r="A6461" s="34">
        <v>6013</v>
      </c>
      <c r="B6461" s="34">
        <v>0</v>
      </c>
      <c r="C6461" s="35">
        <v>2.2999999999999998</v>
      </c>
      <c r="D6461" s="35">
        <v>20.5</v>
      </c>
    </row>
    <row r="6462" ht="15.75" customHeight="true" x14ac:dyDescent="0.2">
      <c r="A6462" s="34">
        <v>4618</v>
      </c>
      <c r="B6462" s="34">
        <v>0</v>
      </c>
      <c r="C6462" s="35">
        <v>1.8</v>
      </c>
      <c r="D6462" s="35">
        <v>20.6</v>
      </c>
    </row>
    <row r="6463" ht="15.75" customHeight="true" x14ac:dyDescent="0.2">
      <c r="A6463" s="34">
        <v>3928</v>
      </c>
      <c r="B6463" s="34">
        <v>0</v>
      </c>
      <c r="C6463" s="35">
        <v>2.2999999999999998</v>
      </c>
      <c r="D6463" s="35">
        <v>20.8</v>
      </c>
    </row>
    <row r="6464" ht="15.75" customHeight="true" x14ac:dyDescent="0.2">
      <c r="A6464" s="34">
        <v>3571</v>
      </c>
      <c r="B6464" s="34">
        <v>0</v>
      </c>
      <c r="C6464" s="35">
        <v>1.8</v>
      </c>
      <c r="D6464" s="35">
        <v>20.3</v>
      </c>
    </row>
    <row r="6465" ht="15.75" customHeight="true" x14ac:dyDescent="0.2">
      <c r="A6465" s="34">
        <v>3680</v>
      </c>
      <c r="B6465" s="34">
        <v>0</v>
      </c>
      <c r="C6465" s="35">
        <v>1.8</v>
      </c>
      <c r="D6465" s="35">
        <v>19.7</v>
      </c>
    </row>
    <row r="6466" ht="15.75" customHeight="true" x14ac:dyDescent="0.2">
      <c r="A6466" s="34">
        <v>4035</v>
      </c>
      <c r="B6466" s="34">
        <v>2</v>
      </c>
      <c r="C6466" s="35">
        <v>2.7</v>
      </c>
      <c r="D6466" s="35">
        <v>19.600000000000001</v>
      </c>
    </row>
    <row r="6467" ht="15.75" customHeight="true" x14ac:dyDescent="0.2">
      <c r="A6467" s="34">
        <v>4857</v>
      </c>
      <c r="B6467" s="34">
        <v>75</v>
      </c>
      <c r="C6467" s="35">
        <v>0</v>
      </c>
      <c r="D6467" s="35">
        <v>19.899999999999999</v>
      </c>
    </row>
    <row r="6468" ht="15.75" customHeight="true" x14ac:dyDescent="0.2">
      <c r="A6468" s="34">
        <v>5610</v>
      </c>
      <c r="B6468" s="34">
        <v>174</v>
      </c>
      <c r="C6468" s="35">
        <v>4.0999999999999996</v>
      </c>
      <c r="D6468" s="35">
        <v>21.2</v>
      </c>
    </row>
    <row r="6469" ht="15.75" customHeight="true" x14ac:dyDescent="0.2">
      <c r="A6469" s="34">
        <v>6476</v>
      </c>
      <c r="B6469" s="34">
        <v>223</v>
      </c>
      <c r="C6469" s="35">
        <v>6.3</v>
      </c>
      <c r="D6469" s="35">
        <v>21.7</v>
      </c>
    </row>
    <row r="6470" ht="15.75" customHeight="true" x14ac:dyDescent="0.2">
      <c r="A6470" s="34">
        <v>7127</v>
      </c>
      <c r="B6470" s="34">
        <v>319</v>
      </c>
      <c r="C6470" s="35">
        <v>6.8</v>
      </c>
      <c r="D6470" s="35">
        <v>22.2</v>
      </c>
    </row>
    <row r="6471" ht="15.75" customHeight="true" x14ac:dyDescent="0.2">
      <c r="A6471" s="34">
        <v>7291</v>
      </c>
      <c r="B6471" s="34">
        <v>452</v>
      </c>
      <c r="C6471" s="35">
        <v>5</v>
      </c>
      <c r="D6471" s="35">
        <v>22.6</v>
      </c>
    </row>
    <row r="6472" ht="15.75" customHeight="true" x14ac:dyDescent="0.2">
      <c r="A6472" s="34">
        <v>7707</v>
      </c>
      <c r="B6472" s="34">
        <v>709</v>
      </c>
      <c r="C6472" s="35">
        <v>2.2999999999999998</v>
      </c>
      <c r="D6472" s="35">
        <v>22.7</v>
      </c>
    </row>
    <row r="6473" ht="15.75" customHeight="true" x14ac:dyDescent="0.2">
      <c r="A6473" s="34">
        <v>8613</v>
      </c>
      <c r="B6473" s="34">
        <v>818</v>
      </c>
      <c r="C6473" s="35">
        <v>6.3</v>
      </c>
      <c r="D6473" s="35">
        <v>24.1</v>
      </c>
    </row>
    <row r="6474" ht="15.75" customHeight="true" x14ac:dyDescent="0.2">
      <c r="A6474" s="34">
        <v>9139</v>
      </c>
      <c r="B6474" s="34">
        <v>728</v>
      </c>
      <c r="C6474" s="35">
        <v>6.3</v>
      </c>
      <c r="D6474" s="35">
        <v>24.6</v>
      </c>
    </row>
    <row r="6475" ht="15.75" customHeight="true" x14ac:dyDescent="0.2">
      <c r="A6475" s="34">
        <v>8942</v>
      </c>
      <c r="B6475" s="34">
        <v>473</v>
      </c>
      <c r="C6475" s="35">
        <v>6.8</v>
      </c>
      <c r="D6475" s="35">
        <v>24.3</v>
      </c>
    </row>
    <row r="6476" ht="15.75" customHeight="true" x14ac:dyDescent="0.2">
      <c r="A6476" s="34">
        <v>9103</v>
      </c>
      <c r="B6476" s="34">
        <v>174</v>
      </c>
      <c r="C6476" s="35">
        <v>5.9</v>
      </c>
      <c r="D6476" s="35">
        <v>23.7</v>
      </c>
    </row>
    <row r="6477" ht="15.75" customHeight="true" x14ac:dyDescent="0.2">
      <c r="A6477" s="34">
        <v>8506</v>
      </c>
      <c r="B6477" s="34">
        <v>65</v>
      </c>
      <c r="C6477" s="35">
        <v>3.6</v>
      </c>
      <c r="D6477" s="35">
        <v>23.2</v>
      </c>
    </row>
    <row r="6478" ht="15.75" customHeight="true" x14ac:dyDescent="0.2">
      <c r="A6478" s="34">
        <v>9008</v>
      </c>
      <c r="B6478" s="34">
        <v>14</v>
      </c>
      <c r="C6478" s="35">
        <v>3.2</v>
      </c>
      <c r="D6478" s="35">
        <v>22.9</v>
      </c>
    </row>
    <row r="6479" ht="15.75" customHeight="true" x14ac:dyDescent="0.2">
      <c r="A6479" s="34">
        <v>9589</v>
      </c>
      <c r="B6479" s="34">
        <v>2</v>
      </c>
      <c r="C6479" s="35">
        <v>1.8</v>
      </c>
      <c r="D6479" s="35">
        <v>22.9</v>
      </c>
    </row>
    <row r="6480" ht="15.75" customHeight="true" x14ac:dyDescent="0.2">
      <c r="A6480" s="34">
        <v>10639</v>
      </c>
      <c r="B6480" s="34">
        <v>0</v>
      </c>
      <c r="C6480" s="35">
        <v>0</v>
      </c>
      <c r="D6480" s="35">
        <v>22.8</v>
      </c>
    </row>
    <row r="6481" ht="15.75" customHeight="true" x14ac:dyDescent="0.2">
      <c r="A6481" s="34">
        <v>11555</v>
      </c>
      <c r="B6481" s="34">
        <v>0</v>
      </c>
      <c r="C6481" s="35">
        <v>1.8</v>
      </c>
      <c r="D6481" s="35">
        <v>22</v>
      </c>
    </row>
    <row r="6482" ht="15.75" customHeight="true" x14ac:dyDescent="0.2">
      <c r="A6482" s="34">
        <v>11719</v>
      </c>
      <c r="B6482" s="34">
        <v>0</v>
      </c>
      <c r="C6482" s="35">
        <v>4.5</v>
      </c>
      <c r="D6482" s="35">
        <v>21.1</v>
      </c>
    </row>
    <row r="6483" ht="15.75" customHeight="true" x14ac:dyDescent="0.2">
      <c r="A6483" s="34">
        <v>10463</v>
      </c>
      <c r="B6483" s="34">
        <v>0</v>
      </c>
      <c r="C6483" s="35">
        <v>2.2999999999999998</v>
      </c>
      <c r="D6483" s="35">
        <v>21</v>
      </c>
    </row>
    <row r="6484" ht="15.75" customHeight="true" x14ac:dyDescent="0.2">
      <c r="A6484" s="34">
        <v>8285</v>
      </c>
      <c r="B6484" s="34">
        <v>0</v>
      </c>
      <c r="C6484" s="35">
        <v>2.2999999999999998</v>
      </c>
      <c r="D6484" s="35">
        <v>20.8</v>
      </c>
    </row>
    <row r="6485" ht="15.75" customHeight="true" x14ac:dyDescent="0.2">
      <c r="A6485" s="34">
        <v>5734</v>
      </c>
      <c r="B6485" s="34">
        <v>0</v>
      </c>
      <c r="C6485" s="35">
        <v>4.0999999999999996</v>
      </c>
      <c r="D6485" s="35">
        <v>20.8</v>
      </c>
    </row>
    <row r="6486" ht="15.75" customHeight="true" x14ac:dyDescent="0.2">
      <c r="A6486" s="34">
        <v>4692</v>
      </c>
      <c r="B6486" s="34">
        <v>0</v>
      </c>
      <c r="C6486" s="35">
        <v>3.2</v>
      </c>
      <c r="D6486" s="35">
        <v>20.7</v>
      </c>
    </row>
    <row r="6487" ht="15.75" customHeight="true" x14ac:dyDescent="0.2">
      <c r="A6487" s="34">
        <v>3973</v>
      </c>
      <c r="B6487" s="34">
        <v>0</v>
      </c>
      <c r="C6487" s="35">
        <v>3.6</v>
      </c>
      <c r="D6487" s="35">
        <v>20.3</v>
      </c>
    </row>
    <row r="6488" ht="15.75" customHeight="true" x14ac:dyDescent="0.2">
      <c r="A6488" s="34">
        <v>3786</v>
      </c>
      <c r="B6488" s="34">
        <v>0</v>
      </c>
      <c r="C6488" s="35">
        <v>2.7</v>
      </c>
      <c r="D6488" s="35">
        <v>19.7</v>
      </c>
    </row>
    <row r="6489" ht="15.75" customHeight="true" x14ac:dyDescent="0.2">
      <c r="A6489" s="34">
        <v>3819</v>
      </c>
      <c r="B6489" s="34">
        <v>0</v>
      </c>
      <c r="C6489" s="35">
        <v>5.4</v>
      </c>
      <c r="D6489" s="35">
        <v>19.5</v>
      </c>
    </row>
    <row r="6490" ht="15.75" customHeight="true" x14ac:dyDescent="0.2">
      <c r="A6490" s="34">
        <v>4113</v>
      </c>
      <c r="B6490" s="34">
        <v>2</v>
      </c>
      <c r="C6490" s="35">
        <v>1.4</v>
      </c>
      <c r="D6490" s="35">
        <v>19</v>
      </c>
    </row>
    <row r="6491" ht="15.75" customHeight="true" x14ac:dyDescent="0.2">
      <c r="A6491" s="34">
        <v>4887</v>
      </c>
      <c r="B6491" s="34">
        <v>27</v>
      </c>
      <c r="C6491" s="35">
        <v>2.2999999999999998</v>
      </c>
      <c r="D6491" s="35">
        <v>19.399999999999999</v>
      </c>
    </row>
    <row r="6492" ht="15.75" customHeight="true" x14ac:dyDescent="0.2">
      <c r="A6492" s="34">
        <v>5960</v>
      </c>
      <c r="B6492" s="34">
        <v>166</v>
      </c>
      <c r="C6492" s="35">
        <v>5.9</v>
      </c>
      <c r="D6492" s="35">
        <v>21.4</v>
      </c>
    </row>
    <row r="6493" ht="15.75" customHeight="true" x14ac:dyDescent="0.2">
      <c r="A6493" s="34">
        <v>6670</v>
      </c>
      <c r="B6493" s="34">
        <v>243</v>
      </c>
      <c r="C6493" s="35">
        <v>1.8</v>
      </c>
      <c r="D6493" s="35">
        <v>23.8</v>
      </c>
    </row>
    <row r="6494" ht="15.75" customHeight="true" x14ac:dyDescent="0.2">
      <c r="A6494" s="34">
        <v>7232</v>
      </c>
      <c r="B6494" s="34">
        <v>272</v>
      </c>
      <c r="C6494" s="35">
        <v>0</v>
      </c>
      <c r="D6494" s="35">
        <v>25.8</v>
      </c>
    </row>
    <row r="6495" ht="15.75" customHeight="true" x14ac:dyDescent="0.2">
      <c r="A6495" s="34">
        <v>7238</v>
      </c>
      <c r="B6495" s="34">
        <v>504</v>
      </c>
      <c r="C6495" s="35">
        <v>2.2999999999999998</v>
      </c>
      <c r="D6495" s="35">
        <v>25.9</v>
      </c>
    </row>
    <row r="6496" ht="15.75" customHeight="true" x14ac:dyDescent="0.2">
      <c r="A6496" s="34">
        <v>7868</v>
      </c>
      <c r="B6496" s="34">
        <v>746</v>
      </c>
      <c r="C6496" s="35">
        <v>7.2</v>
      </c>
      <c r="D6496" s="35">
        <v>26.7</v>
      </c>
    </row>
    <row r="6497" ht="15.75" customHeight="true" x14ac:dyDescent="0.2">
      <c r="A6497" s="34">
        <v>8550</v>
      </c>
      <c r="B6497" s="34">
        <v>898</v>
      </c>
      <c r="C6497" s="35">
        <v>7.7</v>
      </c>
      <c r="D6497" s="35">
        <v>26.6</v>
      </c>
    </row>
    <row r="6498" ht="15.75" customHeight="true" x14ac:dyDescent="0.2">
      <c r="A6498" s="34">
        <v>9056</v>
      </c>
      <c r="B6498" s="34">
        <v>716</v>
      </c>
      <c r="C6498" s="35">
        <v>6.8</v>
      </c>
      <c r="D6498" s="35">
        <v>27.1</v>
      </c>
    </row>
    <row r="6499" ht="15.75" customHeight="true" x14ac:dyDescent="0.2">
      <c r="A6499" s="34">
        <v>9328</v>
      </c>
      <c r="B6499" s="34">
        <v>507</v>
      </c>
      <c r="C6499" s="35">
        <v>6.8</v>
      </c>
      <c r="D6499" s="35">
        <v>26.4</v>
      </c>
    </row>
    <row r="6500" ht="15.75" customHeight="true" x14ac:dyDescent="0.2">
      <c r="A6500" s="34">
        <v>8685</v>
      </c>
      <c r="B6500" s="34">
        <v>343</v>
      </c>
      <c r="C6500" s="35">
        <v>6.8</v>
      </c>
      <c r="D6500" s="35">
        <v>25.7</v>
      </c>
    </row>
    <row r="6501" ht="15.75" customHeight="true" x14ac:dyDescent="0.2">
      <c r="A6501" s="34">
        <v>8725</v>
      </c>
      <c r="B6501" s="34">
        <v>192</v>
      </c>
      <c r="C6501" s="35">
        <v>5.9</v>
      </c>
      <c r="D6501" s="35">
        <v>24.2</v>
      </c>
    </row>
    <row r="6502" ht="15.75" customHeight="true" x14ac:dyDescent="0.2">
      <c r="A6502" s="34">
        <v>9212</v>
      </c>
      <c r="B6502" s="34">
        <v>16</v>
      </c>
      <c r="C6502" s="35">
        <v>4.5</v>
      </c>
      <c r="D6502" s="35">
        <v>23.1</v>
      </c>
    </row>
    <row r="6503" ht="15.75" customHeight="true" x14ac:dyDescent="0.2">
      <c r="A6503" s="34">
        <v>9484</v>
      </c>
      <c r="B6503" s="34">
        <v>22</v>
      </c>
      <c r="C6503" s="35">
        <v>3.2</v>
      </c>
      <c r="D6503" s="35">
        <v>22.7</v>
      </c>
    </row>
    <row r="6504" ht="15.75" customHeight="true" x14ac:dyDescent="0.2">
      <c r="A6504" s="34">
        <v>10139</v>
      </c>
      <c r="B6504" s="34">
        <v>0</v>
      </c>
      <c r="C6504" s="35">
        <v>3.2</v>
      </c>
      <c r="D6504" s="35">
        <v>22.4</v>
      </c>
    </row>
    <row r="6505" ht="15.75" customHeight="true" x14ac:dyDescent="0.2">
      <c r="A6505" s="34">
        <v>11547</v>
      </c>
      <c r="B6505" s="34">
        <v>0</v>
      </c>
      <c r="C6505" s="35">
        <v>2.7</v>
      </c>
      <c r="D6505" s="35">
        <v>22</v>
      </c>
    </row>
    <row r="6506" ht="15.75" customHeight="true" x14ac:dyDescent="0.2">
      <c r="A6506" s="34">
        <v>12054</v>
      </c>
      <c r="B6506" s="34">
        <v>0</v>
      </c>
      <c r="C6506" s="35">
        <v>1.8</v>
      </c>
      <c r="D6506" s="35">
        <v>21.8</v>
      </c>
    </row>
    <row r="6507" ht="15.75" customHeight="true" x14ac:dyDescent="0.2">
      <c r="A6507" s="34">
        <v>10821</v>
      </c>
      <c r="B6507" s="34">
        <v>0</v>
      </c>
      <c r="C6507" s="35">
        <v>0</v>
      </c>
      <c r="D6507" s="35">
        <v>21.3</v>
      </c>
    </row>
    <row r="6508" ht="15.75" customHeight="true" x14ac:dyDescent="0.2">
      <c r="A6508" s="34">
        <v>7943</v>
      </c>
      <c r="B6508" s="34">
        <v>0</v>
      </c>
      <c r="C6508" s="35">
        <v>2.2999999999999998</v>
      </c>
      <c r="D6508" s="35">
        <v>20.5</v>
      </c>
    </row>
    <row r="6509" ht="15.75" customHeight="true" x14ac:dyDescent="0.2">
      <c r="A6509" s="34">
        <v>5790</v>
      </c>
      <c r="B6509" s="34">
        <v>0</v>
      </c>
      <c r="C6509" s="35">
        <v>2.2999999999999998</v>
      </c>
      <c r="D6509" s="35">
        <v>20.5</v>
      </c>
    </row>
    <row r="6510" ht="15.75" customHeight="true" x14ac:dyDescent="0.2">
      <c r="A6510" s="34">
        <v>4557</v>
      </c>
      <c r="B6510" s="34">
        <v>0</v>
      </c>
      <c r="C6510" s="35">
        <v>3.6</v>
      </c>
      <c r="D6510" s="35">
        <v>20.100000000000001</v>
      </c>
    </row>
    <row r="6511" ht="15.75" customHeight="true" x14ac:dyDescent="0.2">
      <c r="A6511" s="34">
        <v>3778</v>
      </c>
      <c r="B6511" s="34">
        <v>0</v>
      </c>
      <c r="C6511" s="35">
        <v>3.2</v>
      </c>
      <c r="D6511" s="35">
        <v>19.8</v>
      </c>
    </row>
    <row r="6512" ht="15.75" customHeight="true" x14ac:dyDescent="0.2">
      <c r="A6512" s="34">
        <v>3661</v>
      </c>
      <c r="B6512" s="34">
        <v>0</v>
      </c>
      <c r="C6512" s="35">
        <v>9</v>
      </c>
      <c r="D6512" s="35">
        <v>19.600000000000001</v>
      </c>
    </row>
    <row r="6513" ht="15.75" customHeight="true" x14ac:dyDescent="0.2">
      <c r="A6513" s="34">
        <v>3645</v>
      </c>
      <c r="B6513" s="34">
        <v>0</v>
      </c>
      <c r="C6513" s="35">
        <v>9</v>
      </c>
      <c r="D6513" s="35">
        <v>18.600000000000001</v>
      </c>
    </row>
    <row r="6514" ht="15.75" customHeight="true" x14ac:dyDescent="0.2">
      <c r="A6514" s="34">
        <v>4173</v>
      </c>
      <c r="B6514" s="34">
        <v>3</v>
      </c>
      <c r="C6514" s="35">
        <v>6.3</v>
      </c>
      <c r="D6514" s="35">
        <v>17.399999999999999</v>
      </c>
    </row>
    <row r="6515" ht="15.75" customHeight="true" x14ac:dyDescent="0.2">
      <c r="A6515" s="34">
        <v>4833</v>
      </c>
      <c r="B6515" s="34">
        <v>78</v>
      </c>
      <c r="C6515" s="35">
        <v>10</v>
      </c>
      <c r="D6515" s="35">
        <v>17.2</v>
      </c>
    </row>
    <row r="6516" ht="15.75" customHeight="true" x14ac:dyDescent="0.2">
      <c r="A6516" s="34">
        <v>5758</v>
      </c>
      <c r="B6516" s="34">
        <v>124</v>
      </c>
      <c r="C6516" s="35">
        <v>8.1</v>
      </c>
      <c r="D6516" s="35">
        <v>18</v>
      </c>
    </row>
    <row r="6517" ht="15.75" customHeight="true" x14ac:dyDescent="0.2">
      <c r="A6517" s="34">
        <v>6469</v>
      </c>
      <c r="B6517" s="34">
        <v>189</v>
      </c>
      <c r="C6517" s="35">
        <v>8.6</v>
      </c>
      <c r="D6517" s="35">
        <v>20.5</v>
      </c>
    </row>
    <row r="6518" ht="15.75" customHeight="true" x14ac:dyDescent="0.2">
      <c r="A6518" s="34">
        <v>7249</v>
      </c>
      <c r="B6518" s="34">
        <v>213</v>
      </c>
      <c r="C6518" s="35">
        <v>7.7</v>
      </c>
      <c r="D6518" s="35">
        <v>23.3</v>
      </c>
    </row>
    <row r="6519" ht="15.75" customHeight="true" x14ac:dyDescent="0.2">
      <c r="A6519" s="34">
        <v>7220</v>
      </c>
      <c r="B6519" s="34">
        <v>506</v>
      </c>
      <c r="C6519" s="35">
        <v>7.7</v>
      </c>
      <c r="D6519" s="35">
        <v>20.100000000000001</v>
      </c>
    </row>
    <row r="6520" ht="15.75" customHeight="true" x14ac:dyDescent="0.2">
      <c r="A6520" s="34">
        <v>7682</v>
      </c>
      <c r="B6520" s="34">
        <v>724</v>
      </c>
      <c r="C6520" s="35">
        <v>12.7</v>
      </c>
      <c r="D6520" s="35">
        <v>24</v>
      </c>
    </row>
    <row r="6521" ht="15.75" customHeight="true" x14ac:dyDescent="0.2">
      <c r="A6521" s="34">
        <v>8697</v>
      </c>
      <c r="B6521" s="34">
        <v>815</v>
      </c>
      <c r="C6521" s="35">
        <v>13.6</v>
      </c>
      <c r="D6521" s="35">
        <v>23.8</v>
      </c>
    </row>
    <row r="6522" ht="15.75" customHeight="true" x14ac:dyDescent="0.2">
      <c r="A6522" s="34">
        <v>9515</v>
      </c>
      <c r="B6522" s="34">
        <v>740</v>
      </c>
      <c r="C6522" s="35">
        <v>9.3000000000000007</v>
      </c>
      <c r="D6522" s="35">
        <v>23.9</v>
      </c>
    </row>
    <row r="6523" ht="15.75" customHeight="true" x14ac:dyDescent="0.2">
      <c r="A6523" s="34">
        <v>9118</v>
      </c>
      <c r="B6523" s="34">
        <v>550</v>
      </c>
      <c r="C6523" s="35">
        <v>12.2</v>
      </c>
      <c r="D6523" s="35">
        <v>23.8</v>
      </c>
    </row>
    <row r="6524" ht="15.75" customHeight="true" x14ac:dyDescent="0.2">
      <c r="A6524" s="34">
        <v>8878</v>
      </c>
      <c r="B6524" s="34">
        <v>354</v>
      </c>
      <c r="C6524" s="35">
        <v>11.8</v>
      </c>
      <c r="D6524" s="35">
        <v>23.5</v>
      </c>
    </row>
    <row r="6525" ht="15.75" customHeight="true" x14ac:dyDescent="0.2">
      <c r="A6525" s="34">
        <v>8557</v>
      </c>
      <c r="B6525" s="34">
        <v>223</v>
      </c>
      <c r="C6525" s="35">
        <v>10</v>
      </c>
      <c r="D6525" s="35">
        <v>23</v>
      </c>
    </row>
    <row r="6526" ht="15.75" customHeight="true" x14ac:dyDescent="0.2">
      <c r="A6526" s="34">
        <v>9102</v>
      </c>
      <c r="B6526" s="34">
        <v>87</v>
      </c>
      <c r="C6526" s="35">
        <v>6.8</v>
      </c>
      <c r="D6526" s="35">
        <v>22</v>
      </c>
    </row>
    <row r="6527" ht="15.75" customHeight="true" x14ac:dyDescent="0.2">
      <c r="A6527" s="34">
        <v>9677</v>
      </c>
      <c r="B6527" s="34">
        <v>23</v>
      </c>
      <c r="C6527" s="35">
        <v>5.4</v>
      </c>
      <c r="D6527" s="35">
        <v>21.6</v>
      </c>
    </row>
    <row r="6528" ht="15.75" customHeight="true" x14ac:dyDescent="0.2">
      <c r="A6528" s="34">
        <v>10958</v>
      </c>
      <c r="B6528" s="34">
        <v>0</v>
      </c>
      <c r="C6528" s="35">
        <v>4.0999999999999996</v>
      </c>
      <c r="D6528" s="35">
        <v>21</v>
      </c>
    </row>
    <row r="6529" ht="15.75" customHeight="true" x14ac:dyDescent="0.2">
      <c r="A6529" s="34">
        <v>11422</v>
      </c>
      <c r="B6529" s="34">
        <v>0</v>
      </c>
      <c r="C6529" s="35">
        <v>4.0999999999999996</v>
      </c>
      <c r="D6529" s="35">
        <v>19.399999999999999</v>
      </c>
    </row>
    <row r="6530" ht="15.75" customHeight="true" x14ac:dyDescent="0.2">
      <c r="A6530" s="34">
        <v>11885</v>
      </c>
      <c r="B6530" s="34">
        <v>0</v>
      </c>
      <c r="C6530" s="35">
        <v>6.8</v>
      </c>
      <c r="D6530" s="35">
        <v>18.600000000000001</v>
      </c>
    </row>
    <row r="6531" ht="15.75" customHeight="true" x14ac:dyDescent="0.2">
      <c r="A6531" s="34">
        <v>10872</v>
      </c>
      <c r="B6531" s="34">
        <v>0</v>
      </c>
      <c r="C6531" s="35">
        <v>6.3</v>
      </c>
      <c r="D6531" s="35">
        <v>18</v>
      </c>
    </row>
    <row r="6532" ht="15.75" customHeight="true" x14ac:dyDescent="0.2">
      <c r="A6532" s="34">
        <v>8246</v>
      </c>
      <c r="B6532" s="34">
        <v>0</v>
      </c>
      <c r="C6532" s="35">
        <v>5.4</v>
      </c>
      <c r="D6532" s="35">
        <v>17.600000000000001</v>
      </c>
    </row>
    <row r="6533" ht="15.75" customHeight="true" x14ac:dyDescent="0.2">
      <c r="A6533" s="34">
        <v>5829</v>
      </c>
      <c r="B6533" s="34">
        <v>0</v>
      </c>
      <c r="C6533" s="35">
        <v>4.5</v>
      </c>
      <c r="D6533" s="35">
        <v>17.600000000000001</v>
      </c>
    </row>
    <row r="6534" ht="15.75" customHeight="true" x14ac:dyDescent="0.2">
      <c r="A6534" s="34">
        <v>4504</v>
      </c>
      <c r="B6534" s="34">
        <v>0</v>
      </c>
      <c r="C6534" s="35">
        <v>5.4</v>
      </c>
      <c r="D6534" s="35">
        <v>17.899999999999999</v>
      </c>
    </row>
    <row r="6535" ht="15.75" customHeight="true" x14ac:dyDescent="0.2">
      <c r="A6535" s="34">
        <v>3923</v>
      </c>
      <c r="B6535" s="34">
        <v>0</v>
      </c>
      <c r="C6535" s="35">
        <v>5.4</v>
      </c>
      <c r="D6535" s="35">
        <v>17.600000000000001</v>
      </c>
    </row>
    <row r="6536" ht="15.75" customHeight="true" x14ac:dyDescent="0.2">
      <c r="A6536" s="34">
        <v>3621</v>
      </c>
      <c r="B6536" s="34">
        <v>0</v>
      </c>
      <c r="C6536" s="35">
        <v>5.4</v>
      </c>
      <c r="D6536" s="35">
        <v>17.600000000000001</v>
      </c>
    </row>
    <row r="6537" ht="15.75" customHeight="true" x14ac:dyDescent="0.2">
      <c r="A6537" s="34">
        <v>3606</v>
      </c>
      <c r="B6537" s="34">
        <v>0</v>
      </c>
      <c r="C6537" s="35">
        <v>3.2</v>
      </c>
      <c r="D6537" s="35">
        <v>17.3</v>
      </c>
    </row>
    <row r="6538" ht="15.75" customHeight="true" x14ac:dyDescent="0.2">
      <c r="A6538" s="34">
        <v>4146</v>
      </c>
      <c r="B6538" s="34">
        <v>3</v>
      </c>
      <c r="C6538" s="35">
        <v>4.0999999999999996</v>
      </c>
      <c r="D6538" s="35">
        <v>17.2</v>
      </c>
    </row>
    <row r="6539" ht="15.75" customHeight="true" x14ac:dyDescent="0.2">
      <c r="A6539" s="34">
        <v>5057</v>
      </c>
      <c r="B6539" s="34">
        <v>15</v>
      </c>
      <c r="C6539" s="35">
        <v>3.6</v>
      </c>
      <c r="D6539" s="35">
        <v>17.899999999999999</v>
      </c>
    </row>
    <row r="6540" ht="15.75" customHeight="true" x14ac:dyDescent="0.2">
      <c r="A6540" s="34">
        <v>5882</v>
      </c>
      <c r="B6540" s="34">
        <v>181</v>
      </c>
      <c r="C6540" s="35">
        <v>3.2</v>
      </c>
      <c r="D6540" s="35">
        <v>20.8</v>
      </c>
    </row>
    <row r="6541" ht="15.75" customHeight="true" x14ac:dyDescent="0.2">
      <c r="A6541" s="34">
        <v>6862</v>
      </c>
      <c r="B6541" s="34">
        <v>218</v>
      </c>
      <c r="C6541" s="35">
        <v>7.7</v>
      </c>
      <c r="D6541" s="35">
        <v>22.8</v>
      </c>
    </row>
    <row r="6542" ht="15.75" customHeight="true" x14ac:dyDescent="0.2">
      <c r="A6542" s="34">
        <v>7072</v>
      </c>
      <c r="B6542" s="34">
        <v>209</v>
      </c>
      <c r="C6542" s="35">
        <v>6.8</v>
      </c>
      <c r="D6542" s="35">
        <v>23.5</v>
      </c>
    </row>
    <row r="6543" ht="15.75" customHeight="true" x14ac:dyDescent="0.2">
      <c r="A6543" s="34">
        <v>7394</v>
      </c>
      <c r="B6543" s="34">
        <v>479</v>
      </c>
      <c r="C6543" s="35">
        <v>6.3</v>
      </c>
      <c r="D6543" s="35">
        <v>23.3</v>
      </c>
    </row>
    <row r="6544" ht="15.75" customHeight="true" x14ac:dyDescent="0.2">
      <c r="A6544" s="34">
        <v>7765</v>
      </c>
      <c r="B6544" s="34">
        <v>672</v>
      </c>
      <c r="C6544" s="35">
        <v>5</v>
      </c>
      <c r="D6544" s="35">
        <v>23.5</v>
      </c>
    </row>
    <row r="6545" ht="15.75" customHeight="true" x14ac:dyDescent="0.2">
      <c r="A6545" s="34">
        <v>8600</v>
      </c>
      <c r="B6545" s="34">
        <v>688</v>
      </c>
      <c r="C6545" s="35">
        <v>6.8</v>
      </c>
      <c r="D6545" s="35">
        <v>23.3</v>
      </c>
    </row>
    <row r="6546" ht="15.75" customHeight="true" x14ac:dyDescent="0.2">
      <c r="A6546" s="34">
        <v>9549</v>
      </c>
      <c r="B6546" s="34">
        <v>603</v>
      </c>
      <c r="C6546" s="35">
        <v>5.4</v>
      </c>
      <c r="D6546" s="35">
        <v>23.4</v>
      </c>
    </row>
    <row r="6547" ht="15.75" customHeight="true" x14ac:dyDescent="0.2">
      <c r="A6547" s="34">
        <v>9093</v>
      </c>
      <c r="B6547" s="34">
        <v>475</v>
      </c>
      <c r="C6547" s="35">
        <v>5.9</v>
      </c>
      <c r="D6547" s="35">
        <v>24.9</v>
      </c>
    </row>
    <row r="6548" ht="15.75" customHeight="true" x14ac:dyDescent="0.2">
      <c r="A6548" s="34">
        <v>8932</v>
      </c>
      <c r="B6548" s="34">
        <v>349</v>
      </c>
      <c r="C6548" s="35">
        <v>6.3</v>
      </c>
      <c r="D6548" s="35">
        <v>24.5</v>
      </c>
    </row>
    <row r="6549" ht="15.75" customHeight="true" x14ac:dyDescent="0.2">
      <c r="A6549" s="34">
        <v>8785</v>
      </c>
      <c r="B6549" s="34">
        <v>236</v>
      </c>
      <c r="C6549" s="35">
        <v>5.9</v>
      </c>
      <c r="D6549" s="35">
        <v>23.4</v>
      </c>
    </row>
    <row r="6550" ht="15.75" customHeight="true" x14ac:dyDescent="0.2">
      <c r="A6550" s="34">
        <v>9127</v>
      </c>
      <c r="B6550" s="34">
        <v>82</v>
      </c>
      <c r="C6550" s="35">
        <v>2.2999999999999998</v>
      </c>
      <c r="D6550" s="35">
        <v>21.9</v>
      </c>
    </row>
    <row r="6551" ht="15.75" customHeight="true" x14ac:dyDescent="0.2">
      <c r="A6551" s="34">
        <v>9407</v>
      </c>
      <c r="B6551" s="34">
        <v>39</v>
      </c>
      <c r="C6551" s="35">
        <v>0</v>
      </c>
      <c r="D6551" s="35">
        <v>21.1</v>
      </c>
    </row>
    <row r="6552" ht="15.75" customHeight="true" x14ac:dyDescent="0.2">
      <c r="A6552" s="34">
        <v>10872</v>
      </c>
      <c r="B6552" s="34">
        <v>0</v>
      </c>
      <c r="C6552" s="35">
        <v>1.4</v>
      </c>
      <c r="D6552" s="35">
        <v>19.5</v>
      </c>
    </row>
    <row r="6553" ht="15.75" customHeight="true" x14ac:dyDescent="0.2">
      <c r="A6553" s="34">
        <v>11727</v>
      </c>
      <c r="B6553" s="34">
        <v>0</v>
      </c>
      <c r="C6553" s="35">
        <v>2.7</v>
      </c>
      <c r="D6553" s="35">
        <v>18.2</v>
      </c>
    </row>
    <row r="6554" ht="15.75" customHeight="true" x14ac:dyDescent="0.2">
      <c r="A6554" s="34">
        <v>11727</v>
      </c>
      <c r="B6554" s="34">
        <v>0</v>
      </c>
      <c r="C6554" s="35">
        <v>2.7</v>
      </c>
      <c r="D6554" s="35">
        <v>17.3</v>
      </c>
    </row>
    <row r="6555" ht="15.75" customHeight="true" x14ac:dyDescent="0.2">
      <c r="A6555" s="34">
        <v>10651</v>
      </c>
      <c r="B6555" s="34">
        <v>0</v>
      </c>
      <c r="C6555" s="35">
        <v>4.5</v>
      </c>
      <c r="D6555" s="35">
        <v>17.2</v>
      </c>
    </row>
    <row r="6556" ht="15.75" customHeight="true" x14ac:dyDescent="0.2">
      <c r="A6556" s="34">
        <v>8416</v>
      </c>
      <c r="B6556" s="34">
        <v>0</v>
      </c>
      <c r="C6556" s="35">
        <v>2.2999999999999998</v>
      </c>
      <c r="D6556" s="35">
        <v>16.600000000000001</v>
      </c>
    </row>
    <row r="6557" ht="15.75" customHeight="true" x14ac:dyDescent="0.2">
      <c r="A6557" s="34">
        <v>5760</v>
      </c>
      <c r="B6557" s="34">
        <v>0</v>
      </c>
      <c r="C6557" s="35">
        <v>0</v>
      </c>
      <c r="D6557" s="35">
        <v>16</v>
      </c>
    </row>
    <row r="6558" ht="15.75" customHeight="true" x14ac:dyDescent="0.2">
      <c r="A6558" s="34">
        <v>4575</v>
      </c>
      <c r="B6558" s="34">
        <v>0</v>
      </c>
      <c r="C6558" s="35">
        <v>4.0999999999999996</v>
      </c>
      <c r="D6558" s="35">
        <v>16.2</v>
      </c>
    </row>
    <row r="6559" ht="15.75" customHeight="true" x14ac:dyDescent="0.2">
      <c r="A6559" s="34">
        <v>3847</v>
      </c>
      <c r="B6559" s="34">
        <v>0</v>
      </c>
      <c r="C6559" s="35">
        <v>2.2999999999999998</v>
      </c>
      <c r="D6559" s="35">
        <v>15.6</v>
      </c>
    </row>
    <row r="6560" ht="15.75" customHeight="true" x14ac:dyDescent="0.2">
      <c r="A6560" s="34">
        <v>3561</v>
      </c>
      <c r="B6560" s="34">
        <v>0</v>
      </c>
      <c r="C6560" s="35">
        <v>9.5</v>
      </c>
      <c r="D6560" s="35">
        <v>16.100000000000001</v>
      </c>
    </row>
    <row r="6561" ht="15.75" customHeight="true" x14ac:dyDescent="0.2">
      <c r="A6561" s="34">
        <v>3691</v>
      </c>
      <c r="B6561" s="34">
        <v>0</v>
      </c>
      <c r="C6561" s="35">
        <v>6.3</v>
      </c>
      <c r="D6561" s="35">
        <v>15.9</v>
      </c>
    </row>
    <row r="6562" ht="15.75" customHeight="true" x14ac:dyDescent="0.2">
      <c r="A6562" s="34">
        <v>4101</v>
      </c>
      <c r="B6562" s="34">
        <v>3</v>
      </c>
      <c r="C6562" s="35">
        <v>3.6</v>
      </c>
      <c r="D6562" s="35">
        <v>15.6</v>
      </c>
    </row>
    <row r="6563" ht="15.75" customHeight="true" x14ac:dyDescent="0.2">
      <c r="A6563" s="34">
        <v>4866</v>
      </c>
      <c r="B6563" s="34">
        <v>52</v>
      </c>
      <c r="C6563" s="35">
        <v>4.5</v>
      </c>
      <c r="D6563" s="35">
        <v>16.5</v>
      </c>
    </row>
    <row r="6564" ht="15.75" customHeight="true" x14ac:dyDescent="0.2">
      <c r="A6564" s="34">
        <v>5710</v>
      </c>
      <c r="B6564" s="34">
        <v>200</v>
      </c>
      <c r="C6564" s="35">
        <v>4.0999999999999996</v>
      </c>
      <c r="D6564" s="35">
        <v>18.5</v>
      </c>
    </row>
    <row r="6565" ht="15.75" customHeight="true" x14ac:dyDescent="0.2">
      <c r="A6565" s="34">
        <v>6532</v>
      </c>
      <c r="B6565" s="34">
        <v>303</v>
      </c>
      <c r="C6565" s="35">
        <v>3.6</v>
      </c>
      <c r="D6565" s="35">
        <v>21.3</v>
      </c>
    </row>
    <row r="6566" ht="15.75" customHeight="true" x14ac:dyDescent="0.2">
      <c r="A6566" s="34">
        <v>7199</v>
      </c>
      <c r="B6566" s="34">
        <v>451</v>
      </c>
      <c r="C6566" s="35">
        <v>0</v>
      </c>
      <c r="D6566" s="35">
        <v>24.4</v>
      </c>
    </row>
    <row r="6567" ht="15.75" customHeight="true" x14ac:dyDescent="0.2">
      <c r="A6567" s="34">
        <v>7315</v>
      </c>
      <c r="B6567" s="34">
        <v>612</v>
      </c>
      <c r="C6567" s="35">
        <v>3.6</v>
      </c>
      <c r="D6567" s="35">
        <v>25.2</v>
      </c>
    </row>
    <row r="6568" ht="15.75" customHeight="true" x14ac:dyDescent="0.2">
      <c r="A6568" s="34">
        <v>7856</v>
      </c>
      <c r="B6568" s="34">
        <v>688</v>
      </c>
      <c r="C6568" s="35">
        <v>4.5</v>
      </c>
      <c r="D6568" s="35">
        <v>25.9</v>
      </c>
    </row>
    <row r="6569" ht="15.75" customHeight="true" x14ac:dyDescent="0.2">
      <c r="A6569" s="34">
        <v>8679</v>
      </c>
      <c r="B6569" s="34">
        <v>587</v>
      </c>
      <c r="C6569" s="35">
        <v>7.2</v>
      </c>
      <c r="D6569" s="35">
        <v>26.1</v>
      </c>
    </row>
    <row r="6570" ht="15.75" customHeight="true" x14ac:dyDescent="0.2">
      <c r="A6570" s="34">
        <v>9363</v>
      </c>
      <c r="B6570" s="34">
        <v>460</v>
      </c>
      <c r="C6570" s="35">
        <v>9</v>
      </c>
      <c r="D6570" s="35">
        <v>25.5</v>
      </c>
    </row>
    <row r="6571" ht="15.75" customHeight="true" x14ac:dyDescent="0.2">
      <c r="A6571" s="34">
        <v>9109</v>
      </c>
      <c r="B6571" s="34">
        <v>346</v>
      </c>
      <c r="C6571" s="35">
        <v>7.2</v>
      </c>
      <c r="D6571" s="35">
        <v>25.1</v>
      </c>
    </row>
    <row r="6572" ht="15.75" customHeight="true" x14ac:dyDescent="0.2">
      <c r="A6572" s="34">
        <v>9299</v>
      </c>
      <c r="B6572" s="34">
        <v>278</v>
      </c>
      <c r="C6572" s="35">
        <v>6.3</v>
      </c>
      <c r="D6572" s="35">
        <v>24.4</v>
      </c>
    </row>
    <row r="6573" ht="15.75" customHeight="true" x14ac:dyDescent="0.2">
      <c r="A6573" s="34">
        <v>8772</v>
      </c>
      <c r="B6573" s="34">
        <v>217</v>
      </c>
      <c r="C6573" s="35">
        <v>6.3</v>
      </c>
      <c r="D6573" s="35">
        <v>23.4</v>
      </c>
    </row>
    <row r="6574" ht="15.75" customHeight="true" x14ac:dyDescent="0.2">
      <c r="A6574" s="34">
        <v>8925</v>
      </c>
      <c r="B6574" s="34">
        <v>79</v>
      </c>
      <c r="C6574" s="35">
        <v>2.2999999999999998</v>
      </c>
      <c r="D6574" s="35">
        <v>22.2</v>
      </c>
    </row>
    <row r="6575" ht="15.75" customHeight="true" x14ac:dyDescent="0.2">
      <c r="A6575" s="34">
        <v>10052</v>
      </c>
      <c r="B6575" s="34">
        <v>30</v>
      </c>
      <c r="C6575" s="35">
        <v>3.6</v>
      </c>
      <c r="D6575" s="35">
        <v>21.4</v>
      </c>
    </row>
    <row r="6576" ht="15.75" customHeight="true" x14ac:dyDescent="0.2">
      <c r="A6576" s="34">
        <v>10684</v>
      </c>
      <c r="B6576" s="34">
        <v>0</v>
      </c>
      <c r="C6576" s="35">
        <v>0</v>
      </c>
      <c r="D6576" s="35">
        <v>21.2</v>
      </c>
    </row>
    <row r="6577" ht="15.75" customHeight="true" x14ac:dyDescent="0.2">
      <c r="A6577" s="34">
        <v>11744</v>
      </c>
      <c r="B6577" s="34">
        <v>0</v>
      </c>
      <c r="C6577" s="35">
        <v>2.7</v>
      </c>
      <c r="D6577" s="35">
        <v>19.5</v>
      </c>
    </row>
    <row r="6578" ht="15.75" customHeight="true" x14ac:dyDescent="0.2">
      <c r="A6578" s="34">
        <v>11791</v>
      </c>
      <c r="B6578" s="34">
        <v>0</v>
      </c>
      <c r="C6578" s="35">
        <v>4.5</v>
      </c>
      <c r="D6578" s="35">
        <v>18.899999999999999</v>
      </c>
    </row>
    <row r="6579" ht="15.75" customHeight="true" x14ac:dyDescent="0.2">
      <c r="A6579" s="34">
        <v>10671</v>
      </c>
      <c r="B6579" s="34">
        <v>0</v>
      </c>
      <c r="C6579" s="35">
        <v>2.2999999999999998</v>
      </c>
      <c r="D6579" s="35">
        <v>18.100000000000001</v>
      </c>
    </row>
    <row r="6580" ht="15.75" customHeight="true" x14ac:dyDescent="0.2">
      <c r="A6580" s="34">
        <v>8296</v>
      </c>
      <c r="B6580" s="34">
        <v>0</v>
      </c>
      <c r="C6580" s="35">
        <v>2.7</v>
      </c>
      <c r="D6580" s="35">
        <v>17.899999999999999</v>
      </c>
    </row>
    <row r="6581" ht="15.75" customHeight="true" x14ac:dyDescent="0.2">
      <c r="A6581" s="34">
        <v>5922</v>
      </c>
      <c r="B6581" s="34">
        <v>0</v>
      </c>
      <c r="C6581" s="35">
        <v>5</v>
      </c>
      <c r="D6581" s="35">
        <v>17.399999999999999</v>
      </c>
    </row>
    <row r="6582" ht="15.75" customHeight="true" x14ac:dyDescent="0.2">
      <c r="A6582" s="34">
        <v>4556</v>
      </c>
      <c r="B6582" s="34">
        <v>0</v>
      </c>
      <c r="C6582" s="35">
        <v>2.2999999999999998</v>
      </c>
      <c r="D6582" s="35">
        <v>17.2</v>
      </c>
    </row>
    <row r="6583" ht="15.75" customHeight="true" x14ac:dyDescent="0.2">
      <c r="A6583" s="34">
        <v>3953</v>
      </c>
      <c r="B6583" s="34">
        <v>0</v>
      </c>
      <c r="C6583" s="35">
        <v>3.2</v>
      </c>
      <c r="D6583" s="35">
        <v>16.3</v>
      </c>
    </row>
    <row r="6584" ht="15.75" customHeight="true" x14ac:dyDescent="0.2">
      <c r="A6584" s="34">
        <v>3476</v>
      </c>
      <c r="B6584" s="34">
        <v>0</v>
      </c>
      <c r="C6584" s="35">
        <v>2.7</v>
      </c>
      <c r="D6584" s="35">
        <v>16.100000000000001</v>
      </c>
    </row>
    <row r="6585" ht="15.75" customHeight="true" x14ac:dyDescent="0.2">
      <c r="A6585" s="34">
        <v>3520</v>
      </c>
      <c r="B6585" s="34">
        <v>0</v>
      </c>
      <c r="C6585" s="35">
        <v>3.6</v>
      </c>
      <c r="D6585" s="35">
        <v>15.9</v>
      </c>
    </row>
    <row r="6586" ht="15.75" customHeight="true" x14ac:dyDescent="0.2">
      <c r="A6586" s="34">
        <v>3996</v>
      </c>
      <c r="B6586" s="34">
        <v>0</v>
      </c>
      <c r="C6586" s="35">
        <v>1.8</v>
      </c>
      <c r="D6586" s="35">
        <v>15.9</v>
      </c>
    </row>
    <row r="6587" ht="15.75" customHeight="true" x14ac:dyDescent="0.2">
      <c r="A6587" s="34">
        <v>4880</v>
      </c>
      <c r="B6587" s="34">
        <v>13</v>
      </c>
      <c r="C6587" s="35">
        <v>1.8</v>
      </c>
      <c r="D6587" s="35">
        <v>16.899999999999999</v>
      </c>
    </row>
    <row r="6588" ht="15.75" customHeight="true" x14ac:dyDescent="0.2">
      <c r="A6588" s="34">
        <v>6047</v>
      </c>
      <c r="B6588" s="34">
        <v>80</v>
      </c>
      <c r="C6588" s="35">
        <v>1.4</v>
      </c>
      <c r="D6588" s="35">
        <v>18.100000000000001</v>
      </c>
    </row>
    <row r="6589" ht="15.75" customHeight="true" x14ac:dyDescent="0.2">
      <c r="A6589" s="34">
        <v>6440</v>
      </c>
      <c r="B6589" s="34">
        <v>54</v>
      </c>
      <c r="C6589" s="35">
        <v>0</v>
      </c>
      <c r="D6589" s="35">
        <v>20.399999999999999</v>
      </c>
    </row>
    <row r="6590" ht="15.75" customHeight="true" x14ac:dyDescent="0.2">
      <c r="A6590" s="34">
        <v>7138</v>
      </c>
      <c r="B6590" s="34">
        <v>253</v>
      </c>
      <c r="C6590" s="35">
        <v>2.2999999999999998</v>
      </c>
      <c r="D6590" s="35">
        <v>23.1</v>
      </c>
    </row>
    <row r="6591" ht="15.75" customHeight="true" x14ac:dyDescent="0.2">
      <c r="A6591" s="34">
        <v>7289</v>
      </c>
      <c r="B6591" s="34">
        <v>505</v>
      </c>
      <c r="C6591" s="35">
        <v>2.2999999999999998</v>
      </c>
      <c r="D6591" s="35">
        <v>26.3</v>
      </c>
    </row>
    <row r="6592" ht="15.75" customHeight="true" x14ac:dyDescent="0.2">
      <c r="A6592" s="34">
        <v>8105</v>
      </c>
      <c r="B6592" s="34">
        <v>686</v>
      </c>
      <c r="C6592" s="35">
        <v>1.4</v>
      </c>
      <c r="D6592" s="35">
        <v>28.2</v>
      </c>
    </row>
    <row r="6593" ht="15.75" customHeight="true" x14ac:dyDescent="0.2">
      <c r="A6593" s="34">
        <v>8815</v>
      </c>
      <c r="B6593" s="34">
        <v>601</v>
      </c>
      <c r="C6593" s="35">
        <v>8.1</v>
      </c>
      <c r="D6593" s="35">
        <v>28.6</v>
      </c>
    </row>
    <row r="6594" ht="15.75" customHeight="true" x14ac:dyDescent="0.2">
      <c r="A6594" s="34">
        <v>9352</v>
      </c>
      <c r="B6594" s="34">
        <v>455</v>
      </c>
      <c r="C6594" s="35">
        <v>8.6</v>
      </c>
      <c r="D6594" s="35">
        <v>29.3</v>
      </c>
    </row>
    <row r="6595" ht="15.75" customHeight="true" x14ac:dyDescent="0.2">
      <c r="A6595" s="34">
        <v>9265</v>
      </c>
      <c r="B6595" s="34">
        <v>334</v>
      </c>
      <c r="C6595" s="35">
        <v>8.6</v>
      </c>
      <c r="D6595" s="35">
        <v>28.6</v>
      </c>
    </row>
    <row r="6596" ht="15.75" customHeight="true" x14ac:dyDescent="0.2">
      <c r="A6596" s="34">
        <v>9218</v>
      </c>
      <c r="B6596" s="34">
        <v>238</v>
      </c>
      <c r="C6596" s="35">
        <v>9.5</v>
      </c>
      <c r="D6596" s="35">
        <v>26.9</v>
      </c>
    </row>
    <row r="6597" ht="15.75" customHeight="true" x14ac:dyDescent="0.2">
      <c r="A6597" s="34">
        <v>8716</v>
      </c>
      <c r="B6597" s="34">
        <v>178</v>
      </c>
      <c r="C6597" s="35">
        <v>8.6</v>
      </c>
      <c r="D6597" s="35">
        <v>25.7</v>
      </c>
    </row>
    <row r="6598" ht="15.75" customHeight="true" x14ac:dyDescent="0.2">
      <c r="A6598" s="34">
        <v>8953</v>
      </c>
      <c r="B6598" s="34">
        <v>42</v>
      </c>
      <c r="C6598" s="35">
        <v>7.7</v>
      </c>
      <c r="D6598" s="35">
        <v>23.9</v>
      </c>
    </row>
    <row r="6599" ht="15.75" customHeight="true" x14ac:dyDescent="0.2">
      <c r="A6599" s="34">
        <v>9586</v>
      </c>
      <c r="B6599" s="34">
        <v>45</v>
      </c>
      <c r="C6599" s="35">
        <v>6.3</v>
      </c>
      <c r="D6599" s="35">
        <v>23.4</v>
      </c>
    </row>
    <row r="6600" ht="15.75" customHeight="true" x14ac:dyDescent="0.2">
      <c r="A6600" s="34">
        <v>10632</v>
      </c>
      <c r="B6600" s="34">
        <v>0</v>
      </c>
      <c r="C6600" s="35">
        <v>3.6</v>
      </c>
      <c r="D6600" s="35">
        <v>22.3</v>
      </c>
    </row>
    <row r="6601" ht="15.75" customHeight="true" x14ac:dyDescent="0.2">
      <c r="A6601" s="34">
        <v>11846</v>
      </c>
      <c r="B6601" s="34">
        <v>0</v>
      </c>
      <c r="C6601" s="35">
        <v>2.2999999999999998</v>
      </c>
      <c r="D6601" s="35">
        <v>20.7</v>
      </c>
    </row>
    <row r="6602" ht="15.75" customHeight="true" x14ac:dyDescent="0.2">
      <c r="A6602" s="34">
        <v>11977</v>
      </c>
      <c r="B6602" s="34">
        <v>0</v>
      </c>
      <c r="C6602" s="35">
        <v>2.2999999999999998</v>
      </c>
      <c r="D6602" s="35">
        <v>19.5</v>
      </c>
    </row>
    <row r="6603" ht="15.75" customHeight="true" x14ac:dyDescent="0.2">
      <c r="A6603" s="34">
        <v>10390</v>
      </c>
      <c r="B6603" s="34">
        <v>0</v>
      </c>
      <c r="C6603" s="35">
        <v>0</v>
      </c>
      <c r="D6603" s="35">
        <v>19.399999999999999</v>
      </c>
    </row>
    <row r="6604" ht="15.75" customHeight="true" x14ac:dyDescent="0.2">
      <c r="A6604" s="34">
        <v>8172</v>
      </c>
      <c r="B6604" s="34">
        <v>0</v>
      </c>
      <c r="C6604" s="35">
        <v>2.2999999999999998</v>
      </c>
      <c r="D6604" s="35">
        <v>18.2</v>
      </c>
    </row>
    <row r="6605" ht="15.75" customHeight="true" x14ac:dyDescent="0.2">
      <c r="A6605" s="34">
        <v>6001</v>
      </c>
      <c r="B6605" s="34">
        <v>0</v>
      </c>
      <c r="C6605" s="35">
        <v>1.4</v>
      </c>
      <c r="D6605" s="35">
        <v>17.7</v>
      </c>
    </row>
    <row r="6606" ht="15.75" customHeight="true" x14ac:dyDescent="0.2">
      <c r="A6606" s="34">
        <v>4548</v>
      </c>
      <c r="B6606" s="34">
        <v>0</v>
      </c>
      <c r="C6606" s="35">
        <v>1.4</v>
      </c>
      <c r="D6606" s="35">
        <v>17.8</v>
      </c>
    </row>
    <row r="6607" ht="15.75" customHeight="true" x14ac:dyDescent="0.2">
      <c r="A6607" s="34">
        <v>3879</v>
      </c>
      <c r="B6607" s="34">
        <v>0</v>
      </c>
      <c r="C6607" s="35">
        <v>1.4</v>
      </c>
      <c r="D6607" s="35">
        <v>17.8</v>
      </c>
    </row>
    <row r="6608" ht="15.75" customHeight="true" x14ac:dyDescent="0.2">
      <c r="A6608" s="34">
        <v>3568</v>
      </c>
      <c r="B6608" s="34">
        <v>0</v>
      </c>
      <c r="C6608" s="35">
        <v>0</v>
      </c>
      <c r="D6608" s="35">
        <v>18.100000000000001</v>
      </c>
    </row>
    <row r="6609" ht="15.75" customHeight="true" x14ac:dyDescent="0.2">
      <c r="A6609" s="34">
        <v>3705</v>
      </c>
      <c r="B6609" s="34">
        <v>0</v>
      </c>
      <c r="C6609" s="35">
        <v>0</v>
      </c>
      <c r="D6609" s="35">
        <v>17.7</v>
      </c>
    </row>
    <row r="6610" ht="15.75" customHeight="true" x14ac:dyDescent="0.2">
      <c r="A6610" s="34">
        <v>4089</v>
      </c>
      <c r="B6610" s="34">
        <v>0</v>
      </c>
      <c r="C6610" s="35">
        <v>3.6</v>
      </c>
      <c r="D6610" s="35">
        <v>16.8</v>
      </c>
    </row>
    <row r="6611" ht="15.75" customHeight="true" x14ac:dyDescent="0.2">
      <c r="A6611" s="34">
        <v>5089</v>
      </c>
      <c r="B6611" s="34">
        <v>6</v>
      </c>
      <c r="C6611" s="35">
        <v>1.4</v>
      </c>
      <c r="D6611" s="35">
        <v>17.2</v>
      </c>
    </row>
    <row r="6612" ht="15.75" customHeight="true" x14ac:dyDescent="0.2">
      <c r="A6612" s="34">
        <v>6100</v>
      </c>
      <c r="B6612" s="34">
        <v>91</v>
      </c>
      <c r="C6612" s="35">
        <v>2.2999999999999998</v>
      </c>
      <c r="D6612" s="35">
        <v>20</v>
      </c>
    </row>
    <row r="6613" ht="15.75" customHeight="true" x14ac:dyDescent="0.2">
      <c r="A6613" s="34">
        <v>6587</v>
      </c>
      <c r="B6613" s="34">
        <v>119</v>
      </c>
      <c r="C6613" s="35">
        <v>1.8</v>
      </c>
      <c r="D6613" s="35">
        <v>22.1</v>
      </c>
    </row>
    <row r="6614" ht="15.75" customHeight="true" x14ac:dyDescent="0.2">
      <c r="A6614" s="34">
        <v>7137</v>
      </c>
      <c r="B6614" s="34">
        <v>249</v>
      </c>
      <c r="C6614" s="35">
        <v>3.2</v>
      </c>
      <c r="D6614" s="35">
        <v>25</v>
      </c>
    </row>
    <row r="6615" ht="15.75" customHeight="true" x14ac:dyDescent="0.2">
      <c r="A6615" s="34">
        <v>7546</v>
      </c>
      <c r="B6615" s="34">
        <v>516</v>
      </c>
      <c r="C6615" s="35">
        <v>4.0999999999999996</v>
      </c>
      <c r="D6615" s="35">
        <v>25.5</v>
      </c>
    </row>
    <row r="6616" ht="15.75" customHeight="true" x14ac:dyDescent="0.2">
      <c r="A6616" s="34">
        <v>8123</v>
      </c>
      <c r="B6616" s="34">
        <v>540</v>
      </c>
      <c r="C6616" s="35">
        <v>5.9</v>
      </c>
      <c r="D6616" s="35">
        <v>25.7</v>
      </c>
    </row>
    <row r="6617" ht="15.75" customHeight="true" x14ac:dyDescent="0.2">
      <c r="A6617" s="34">
        <v>8617</v>
      </c>
      <c r="B6617" s="34">
        <v>532</v>
      </c>
      <c r="C6617" s="35">
        <v>5.9</v>
      </c>
      <c r="D6617" s="35">
        <v>26.6</v>
      </c>
    </row>
    <row r="6618" ht="15.75" customHeight="true" x14ac:dyDescent="0.2">
      <c r="A6618" s="34">
        <v>9441</v>
      </c>
      <c r="B6618" s="34">
        <v>387</v>
      </c>
      <c r="C6618" s="35">
        <v>6.8</v>
      </c>
      <c r="D6618" s="35">
        <v>26.8</v>
      </c>
    </row>
    <row r="6619" ht="15.75" customHeight="true" x14ac:dyDescent="0.2">
      <c r="A6619" s="34">
        <v>9599</v>
      </c>
      <c r="B6619" s="34">
        <v>287</v>
      </c>
      <c r="C6619" s="35">
        <v>6.8</v>
      </c>
      <c r="D6619" s="35">
        <v>26.4</v>
      </c>
    </row>
    <row r="6620" ht="15.75" customHeight="true" x14ac:dyDescent="0.2">
      <c r="A6620" s="34">
        <v>9574</v>
      </c>
      <c r="B6620" s="34">
        <v>213</v>
      </c>
      <c r="C6620" s="35">
        <v>5.9</v>
      </c>
      <c r="D6620" s="35">
        <v>25.5</v>
      </c>
    </row>
    <row r="6621" ht="15.75" customHeight="true" x14ac:dyDescent="0.2">
      <c r="A6621" s="34">
        <v>8807</v>
      </c>
      <c r="B6621" s="34">
        <v>144</v>
      </c>
      <c r="C6621" s="35">
        <v>4.5</v>
      </c>
      <c r="D6621" s="35">
        <v>24.3</v>
      </c>
    </row>
    <row r="6622" ht="15.75" customHeight="true" x14ac:dyDescent="0.2">
      <c r="A6622" s="34">
        <v>9014</v>
      </c>
      <c r="B6622" s="34">
        <v>29</v>
      </c>
      <c r="C6622" s="35">
        <v>5</v>
      </c>
      <c r="D6622" s="35">
        <v>23.3</v>
      </c>
    </row>
    <row r="6623" ht="15.75" customHeight="true" x14ac:dyDescent="0.2">
      <c r="A6623" s="34">
        <v>9802</v>
      </c>
      <c r="B6623" s="34">
        <v>63</v>
      </c>
      <c r="C6623" s="35">
        <v>2.7</v>
      </c>
      <c r="D6623" s="35">
        <v>22.8</v>
      </c>
    </row>
    <row r="6624" ht="15.75" customHeight="true" x14ac:dyDescent="0.2">
      <c r="A6624" s="34">
        <v>10897</v>
      </c>
      <c r="B6624" s="34">
        <v>0</v>
      </c>
      <c r="C6624" s="35">
        <v>2.7</v>
      </c>
      <c r="D6624" s="35">
        <v>22.5</v>
      </c>
    </row>
    <row r="6625" ht="15.75" customHeight="true" x14ac:dyDescent="0.2">
      <c r="A6625" s="34">
        <v>12038</v>
      </c>
      <c r="B6625" s="34">
        <v>0</v>
      </c>
      <c r="C6625" s="35">
        <v>2.2999999999999998</v>
      </c>
      <c r="D6625" s="35">
        <v>22.2</v>
      </c>
    </row>
    <row r="6626" ht="15.75" customHeight="true" x14ac:dyDescent="0.2">
      <c r="A6626" s="34">
        <v>12715</v>
      </c>
      <c r="B6626" s="34">
        <v>0</v>
      </c>
      <c r="C6626" s="35">
        <v>2.7</v>
      </c>
      <c r="D6626" s="35">
        <v>20.6</v>
      </c>
    </row>
    <row r="6627" ht="15.75" customHeight="true" x14ac:dyDescent="0.2">
      <c r="A6627" s="34">
        <v>10222</v>
      </c>
      <c r="B6627" s="34">
        <v>0</v>
      </c>
      <c r="C6627" s="35">
        <v>3.2</v>
      </c>
      <c r="D6627" s="35">
        <v>19.899999999999999</v>
      </c>
    </row>
    <row r="6628" ht="15.75" customHeight="true" x14ac:dyDescent="0.2">
      <c r="A6628" s="34">
        <v>8336</v>
      </c>
      <c r="B6628" s="34">
        <v>0</v>
      </c>
      <c r="C6628" s="35">
        <v>3.2</v>
      </c>
      <c r="D6628" s="35">
        <v>19.600000000000001</v>
      </c>
    </row>
    <row r="6629" ht="15.75" customHeight="true" x14ac:dyDescent="0.2">
      <c r="A6629" s="34">
        <v>5859</v>
      </c>
      <c r="B6629" s="34">
        <v>0</v>
      </c>
      <c r="C6629" s="35">
        <v>1.8</v>
      </c>
      <c r="D6629" s="35">
        <v>19.2</v>
      </c>
    </row>
    <row r="6630" ht="15.75" customHeight="true" x14ac:dyDescent="0.2">
      <c r="A6630" s="34">
        <v>4652</v>
      </c>
      <c r="B6630" s="34">
        <v>0</v>
      </c>
      <c r="C6630" s="35">
        <v>0</v>
      </c>
      <c r="D6630" s="35">
        <v>18.899999999999999</v>
      </c>
    </row>
    <row r="6631" ht="15.75" customHeight="true" x14ac:dyDescent="0.2">
      <c r="A6631" s="34">
        <v>3987</v>
      </c>
      <c r="B6631" s="34">
        <v>0</v>
      </c>
      <c r="C6631" s="35">
        <v>1.8</v>
      </c>
      <c r="D6631" s="35">
        <v>19.2</v>
      </c>
    </row>
    <row r="6632" ht="15.75" customHeight="true" x14ac:dyDescent="0.2">
      <c r="A6632" s="34">
        <v>3690</v>
      </c>
      <c r="B6632" s="34">
        <v>0</v>
      </c>
      <c r="C6632" s="35">
        <v>3.6</v>
      </c>
      <c r="D6632" s="35">
        <v>19.2</v>
      </c>
    </row>
    <row r="6633" ht="15.75" customHeight="true" x14ac:dyDescent="0.2">
      <c r="A6633" s="34">
        <v>3668</v>
      </c>
      <c r="B6633" s="34">
        <v>0</v>
      </c>
      <c r="C6633" s="35">
        <v>5</v>
      </c>
      <c r="D6633" s="35">
        <v>18.7</v>
      </c>
    </row>
    <row r="6634" ht="15.75" customHeight="true" x14ac:dyDescent="0.2">
      <c r="A6634" s="34">
        <v>4287</v>
      </c>
      <c r="B6634" s="34">
        <v>0</v>
      </c>
      <c r="C6634" s="35">
        <v>5.4</v>
      </c>
      <c r="D6634" s="35">
        <v>18.100000000000001</v>
      </c>
    </row>
    <row r="6635" ht="15.75" customHeight="true" x14ac:dyDescent="0.2">
      <c r="A6635" s="34">
        <v>5172</v>
      </c>
      <c r="B6635" s="34">
        <v>0</v>
      </c>
      <c r="C6635" s="35">
        <v>2.7</v>
      </c>
      <c r="D6635" s="35">
        <v>19</v>
      </c>
    </row>
    <row r="6636" ht="15.75" customHeight="true" x14ac:dyDescent="0.2">
      <c r="A6636" s="34">
        <v>6077</v>
      </c>
      <c r="B6636" s="34">
        <v>65</v>
      </c>
      <c r="C6636" s="35">
        <v>5.9</v>
      </c>
      <c r="D6636" s="35">
        <v>20.5</v>
      </c>
    </row>
    <row r="6637" ht="15.75" customHeight="true" x14ac:dyDescent="0.2">
      <c r="A6637" s="34">
        <v>6502</v>
      </c>
      <c r="B6637" s="34">
        <v>65</v>
      </c>
      <c r="C6637" s="35">
        <v>2.7</v>
      </c>
      <c r="D6637" s="35">
        <v>22.8</v>
      </c>
    </row>
    <row r="6638" ht="15.75" customHeight="true" x14ac:dyDescent="0.2">
      <c r="A6638" s="34">
        <v>6942</v>
      </c>
      <c r="B6638" s="34">
        <v>325</v>
      </c>
      <c r="C6638" s="35">
        <v>1.4</v>
      </c>
      <c r="D6638" s="35">
        <v>24.6</v>
      </c>
    </row>
    <row r="6639" ht="15.75" customHeight="true" x14ac:dyDescent="0.2">
      <c r="A6639" s="34">
        <v>7640</v>
      </c>
      <c r="B6639" s="34">
        <v>422</v>
      </c>
      <c r="C6639" s="35">
        <v>6.8</v>
      </c>
      <c r="D6639" s="35">
        <v>26.5</v>
      </c>
    </row>
    <row r="6640" ht="15.75" customHeight="true" x14ac:dyDescent="0.2">
      <c r="A6640" s="34">
        <v>8010</v>
      </c>
      <c r="B6640" s="34">
        <v>608</v>
      </c>
      <c r="C6640" s="35">
        <v>8.1</v>
      </c>
      <c r="D6640" s="35">
        <v>26.4</v>
      </c>
    </row>
    <row r="6641" ht="15.75" customHeight="true" x14ac:dyDescent="0.2">
      <c r="A6641" s="34">
        <v>8721</v>
      </c>
      <c r="B6641" s="34">
        <v>585</v>
      </c>
      <c r="C6641" s="35">
        <v>10</v>
      </c>
      <c r="D6641" s="35">
        <v>26.3</v>
      </c>
    </row>
    <row r="6642" ht="15.75" customHeight="true" x14ac:dyDescent="0.2">
      <c r="A6642" s="34">
        <v>9686</v>
      </c>
      <c r="B6642" s="34">
        <v>459</v>
      </c>
      <c r="C6642" s="35">
        <v>9.5</v>
      </c>
      <c r="D6642" s="35">
        <v>26.2</v>
      </c>
    </row>
    <row r="6643" ht="15.75" customHeight="true" x14ac:dyDescent="0.2">
      <c r="A6643" s="34">
        <v>9391</v>
      </c>
      <c r="B6643" s="34">
        <v>330</v>
      </c>
      <c r="C6643" s="35">
        <v>8.6</v>
      </c>
      <c r="D6643" s="35">
        <v>26.2</v>
      </c>
    </row>
    <row r="6644" ht="15.75" customHeight="true" x14ac:dyDescent="0.2">
      <c r="A6644" s="34">
        <v>9311</v>
      </c>
      <c r="B6644" s="34">
        <v>268</v>
      </c>
      <c r="C6644" s="35">
        <v>8.1</v>
      </c>
      <c r="D6644" s="35">
        <v>25.7</v>
      </c>
    </row>
    <row r="6645" ht="15.75" customHeight="true" x14ac:dyDescent="0.2">
      <c r="A6645" s="34">
        <v>9002</v>
      </c>
      <c r="B6645" s="34">
        <v>207</v>
      </c>
      <c r="C6645" s="35">
        <v>6.8</v>
      </c>
      <c r="D6645" s="35">
        <v>24</v>
      </c>
    </row>
    <row r="6646" ht="15.75" customHeight="true" x14ac:dyDescent="0.2">
      <c r="A6646" s="34">
        <v>9229</v>
      </c>
      <c r="B6646" s="34">
        <v>58</v>
      </c>
      <c r="C6646" s="35">
        <v>4.5</v>
      </c>
      <c r="D6646" s="35">
        <v>23.1</v>
      </c>
    </row>
    <row r="6647" ht="15.75" customHeight="true" x14ac:dyDescent="0.2">
      <c r="A6647" s="34">
        <v>9804</v>
      </c>
      <c r="B6647" s="34">
        <v>89</v>
      </c>
      <c r="C6647" s="35">
        <v>2.2999999999999998</v>
      </c>
      <c r="D6647" s="35">
        <v>22.5</v>
      </c>
    </row>
    <row r="6648" ht="15.75" customHeight="true" x14ac:dyDescent="0.2">
      <c r="A6648" s="34">
        <v>10532</v>
      </c>
      <c r="B6648" s="34">
        <v>0</v>
      </c>
      <c r="C6648" s="35">
        <v>2.2999999999999998</v>
      </c>
      <c r="D6648" s="35">
        <v>22.1</v>
      </c>
    </row>
    <row r="6649" ht="15.75" customHeight="true" x14ac:dyDescent="0.2">
      <c r="A6649" s="34">
        <v>12207</v>
      </c>
      <c r="B6649" s="34">
        <v>0</v>
      </c>
      <c r="C6649" s="35">
        <v>1.4</v>
      </c>
      <c r="D6649" s="35">
        <v>21.2</v>
      </c>
    </row>
    <row r="6650" ht="15.75" customHeight="true" x14ac:dyDescent="0.2">
      <c r="A6650" s="34">
        <v>12096</v>
      </c>
      <c r="B6650" s="34">
        <v>0</v>
      </c>
      <c r="C6650" s="35">
        <v>2.2999999999999998</v>
      </c>
      <c r="D6650" s="35">
        <v>20.100000000000001</v>
      </c>
    </row>
    <row r="6651" ht="15.75" customHeight="true" x14ac:dyDescent="0.2">
      <c r="A6651" s="34">
        <v>10961</v>
      </c>
      <c r="B6651" s="34">
        <v>0</v>
      </c>
      <c r="C6651" s="35">
        <v>4.0999999999999996</v>
      </c>
      <c r="D6651" s="35">
        <v>19.399999999999999</v>
      </c>
    </row>
    <row r="6652" ht="15.75" customHeight="true" x14ac:dyDescent="0.2">
      <c r="A6652" s="34">
        <v>8214</v>
      </c>
      <c r="B6652" s="34">
        <v>0</v>
      </c>
      <c r="C6652" s="35">
        <v>3.6</v>
      </c>
      <c r="D6652" s="35">
        <v>18.7</v>
      </c>
    </row>
    <row r="6653" ht="15.75" customHeight="true" x14ac:dyDescent="0.2">
      <c r="A6653" s="34">
        <v>5872</v>
      </c>
      <c r="B6653" s="34">
        <v>0</v>
      </c>
      <c r="C6653" s="35">
        <v>3.6</v>
      </c>
      <c r="D6653" s="35">
        <v>18.100000000000001</v>
      </c>
    </row>
    <row r="6654" ht="15.75" customHeight="true" x14ac:dyDescent="0.2">
      <c r="A6654" s="34">
        <v>4587</v>
      </c>
      <c r="B6654" s="34">
        <v>0</v>
      </c>
      <c r="C6654" s="35">
        <v>2.7</v>
      </c>
      <c r="D6654" s="35">
        <v>17.600000000000001</v>
      </c>
    </row>
    <row r="6655" ht="15.75" customHeight="true" x14ac:dyDescent="0.2">
      <c r="A6655" s="34">
        <v>3979</v>
      </c>
      <c r="B6655" s="34">
        <v>0</v>
      </c>
      <c r="C6655" s="35">
        <v>4.5</v>
      </c>
      <c r="D6655" s="35">
        <v>17.399999999999999</v>
      </c>
    </row>
    <row r="6656" ht="15.75" customHeight="true" x14ac:dyDescent="0.2">
      <c r="A6656" s="34">
        <v>3672</v>
      </c>
      <c r="B6656" s="34">
        <v>0</v>
      </c>
      <c r="C6656" s="35">
        <v>1.8</v>
      </c>
      <c r="D6656" s="35">
        <v>16.899999999999999</v>
      </c>
    </row>
    <row r="6657" ht="15.75" customHeight="true" x14ac:dyDescent="0.2">
      <c r="A6657" s="34">
        <v>3634</v>
      </c>
      <c r="B6657" s="34">
        <v>0</v>
      </c>
      <c r="C6657" s="35">
        <v>2.7</v>
      </c>
      <c r="D6657" s="35">
        <v>16.600000000000001</v>
      </c>
    </row>
    <row r="6658" ht="15.75" customHeight="true" x14ac:dyDescent="0.2">
      <c r="A6658" s="34">
        <v>4312</v>
      </c>
      <c r="B6658" s="34">
        <v>0</v>
      </c>
      <c r="C6658" s="35">
        <v>4.5</v>
      </c>
      <c r="D6658" s="35">
        <v>16.399999999999999</v>
      </c>
    </row>
    <row r="6659" ht="15.75" customHeight="true" x14ac:dyDescent="0.2">
      <c r="A6659" s="34">
        <v>4981</v>
      </c>
      <c r="B6659" s="34">
        <v>36</v>
      </c>
      <c r="C6659" s="35">
        <v>4.0999999999999996</v>
      </c>
      <c r="D6659" s="35">
        <v>17.3</v>
      </c>
    </row>
    <row r="6660" ht="15.75" customHeight="true" x14ac:dyDescent="0.2">
      <c r="A6660" s="34">
        <v>6142</v>
      </c>
      <c r="B6660" s="34">
        <v>175</v>
      </c>
      <c r="C6660" s="35">
        <v>2.2999999999999998</v>
      </c>
      <c r="D6660" s="35">
        <v>20</v>
      </c>
    </row>
    <row r="6661" ht="15.75" customHeight="true" x14ac:dyDescent="0.2">
      <c r="A6661" s="34">
        <v>6555</v>
      </c>
      <c r="B6661" s="34">
        <v>281</v>
      </c>
      <c r="C6661" s="35">
        <v>1.8</v>
      </c>
      <c r="D6661" s="35">
        <v>22.1</v>
      </c>
    </row>
    <row r="6662" ht="15.75" customHeight="true" x14ac:dyDescent="0.2">
      <c r="A6662" s="34">
        <v>7240</v>
      </c>
      <c r="B6662" s="34">
        <v>407</v>
      </c>
      <c r="C6662" s="35">
        <v>1.4</v>
      </c>
      <c r="D6662" s="35">
        <v>24.5</v>
      </c>
    </row>
    <row r="6663" ht="15.75" customHeight="true" x14ac:dyDescent="0.2">
      <c r="A6663" s="34">
        <v>7682</v>
      </c>
      <c r="B6663" s="34">
        <v>580</v>
      </c>
      <c r="C6663" s="35">
        <v>2.7</v>
      </c>
      <c r="D6663" s="35">
        <v>25.8</v>
      </c>
    </row>
    <row r="6664" ht="15.75" customHeight="true" x14ac:dyDescent="0.2">
      <c r="A6664" s="34">
        <v>7944</v>
      </c>
      <c r="B6664" s="34">
        <v>668</v>
      </c>
      <c r="C6664" s="35">
        <v>5.4</v>
      </c>
      <c r="D6664" s="35">
        <v>26.9</v>
      </c>
    </row>
    <row r="6665" ht="15.75" customHeight="true" x14ac:dyDescent="0.2">
      <c r="A6665" s="34">
        <v>8570</v>
      </c>
      <c r="B6665" s="34">
        <v>564</v>
      </c>
      <c r="C6665" s="35">
        <v>7.7</v>
      </c>
      <c r="D6665" s="35">
        <v>26.6</v>
      </c>
    </row>
    <row r="6666" ht="15.75" customHeight="true" x14ac:dyDescent="0.2">
      <c r="A6666" s="34">
        <v>9832</v>
      </c>
      <c r="B6666" s="34">
        <v>427</v>
      </c>
      <c r="C6666" s="35">
        <v>9</v>
      </c>
      <c r="D6666" s="35">
        <v>25.9</v>
      </c>
    </row>
    <row r="6667" ht="15.75" customHeight="true" x14ac:dyDescent="0.2">
      <c r="A6667" s="34">
        <v>9658</v>
      </c>
      <c r="B6667" s="34">
        <v>301</v>
      </c>
      <c r="C6667" s="35">
        <v>8.1</v>
      </c>
      <c r="D6667" s="35">
        <v>25.5</v>
      </c>
    </row>
    <row r="6668" ht="15.75" customHeight="true" x14ac:dyDescent="0.2">
      <c r="A6668" s="34">
        <v>9162</v>
      </c>
      <c r="B6668" s="34">
        <v>222</v>
      </c>
      <c r="C6668" s="35">
        <v>7.7</v>
      </c>
      <c r="D6668" s="35">
        <v>24.7</v>
      </c>
    </row>
    <row r="6669" ht="15.75" customHeight="true" x14ac:dyDescent="0.2">
      <c r="A6669" s="34">
        <v>8902</v>
      </c>
      <c r="B6669" s="34">
        <v>119</v>
      </c>
      <c r="C6669" s="35">
        <v>6.3</v>
      </c>
      <c r="D6669" s="35">
        <v>23.8</v>
      </c>
    </row>
    <row r="6670" ht="15.75" customHeight="true" x14ac:dyDescent="0.2">
      <c r="A6670" s="34">
        <v>8820</v>
      </c>
      <c r="B6670" s="34">
        <v>19</v>
      </c>
      <c r="C6670" s="35">
        <v>6.3</v>
      </c>
      <c r="D6670" s="35">
        <v>22.7</v>
      </c>
    </row>
    <row r="6671" ht="15.75" customHeight="true" x14ac:dyDescent="0.2">
      <c r="A6671" s="34">
        <v>9884</v>
      </c>
      <c r="B6671" s="34">
        <v>45</v>
      </c>
      <c r="C6671" s="35">
        <v>4.0999999999999996</v>
      </c>
      <c r="D6671" s="35">
        <v>22.5</v>
      </c>
    </row>
    <row r="6672" ht="15.75" customHeight="true" x14ac:dyDescent="0.2">
      <c r="A6672" s="34">
        <v>10657</v>
      </c>
      <c r="B6672" s="34">
        <v>0</v>
      </c>
      <c r="C6672" s="35">
        <v>5</v>
      </c>
      <c r="D6672" s="35">
        <v>22.1</v>
      </c>
    </row>
    <row r="6673" ht="15.75" customHeight="true" x14ac:dyDescent="0.2">
      <c r="A6673" s="34">
        <v>12109</v>
      </c>
      <c r="B6673" s="34">
        <v>0</v>
      </c>
      <c r="C6673" s="35">
        <v>4.5</v>
      </c>
      <c r="D6673" s="35">
        <v>21.5</v>
      </c>
    </row>
    <row r="6674" ht="15.75" customHeight="true" x14ac:dyDescent="0.2">
      <c r="A6674" s="34">
        <v>12170</v>
      </c>
      <c r="B6674" s="34">
        <v>0</v>
      </c>
      <c r="C6674" s="35">
        <v>2.2999999999999998</v>
      </c>
      <c r="D6674" s="35">
        <v>21</v>
      </c>
    </row>
    <row r="6675" ht="15.75" customHeight="true" x14ac:dyDescent="0.2">
      <c r="A6675" s="34">
        <v>10953</v>
      </c>
      <c r="B6675" s="34">
        <v>0</v>
      </c>
      <c r="C6675" s="35">
        <v>4.0999999999999996</v>
      </c>
      <c r="D6675" s="35">
        <v>20.399999999999999</v>
      </c>
    </row>
    <row r="6676" ht="15.75" customHeight="true" x14ac:dyDescent="0.2">
      <c r="A6676" s="34">
        <v>8285</v>
      </c>
      <c r="B6676" s="34">
        <v>0</v>
      </c>
      <c r="C6676" s="35">
        <v>6.3</v>
      </c>
      <c r="D6676" s="35">
        <v>19.2</v>
      </c>
    </row>
    <row r="6677" ht="15.75" customHeight="true" x14ac:dyDescent="0.2">
      <c r="A6677" s="34">
        <v>5969</v>
      </c>
      <c r="B6677" s="34">
        <v>0</v>
      </c>
      <c r="C6677" s="35">
        <v>6.3</v>
      </c>
      <c r="D6677" s="35">
        <v>18.899999999999999</v>
      </c>
    </row>
    <row r="6678" ht="15.75" customHeight="true" x14ac:dyDescent="0.2">
      <c r="A6678" s="34">
        <v>4570</v>
      </c>
      <c r="B6678" s="34">
        <v>0</v>
      </c>
      <c r="C6678" s="35">
        <v>6.8</v>
      </c>
      <c r="D6678" s="35">
        <v>18.600000000000001</v>
      </c>
    </row>
    <row r="6679" ht="15.75" customHeight="true" x14ac:dyDescent="0.2">
      <c r="A6679" s="34">
        <v>4061</v>
      </c>
      <c r="B6679" s="34">
        <v>0</v>
      </c>
      <c r="C6679" s="35">
        <v>6.3</v>
      </c>
      <c r="D6679" s="35">
        <v>18.600000000000001</v>
      </c>
    </row>
    <row r="6680" ht="15.75" customHeight="true" x14ac:dyDescent="0.2">
      <c r="A6680" s="34">
        <v>3893</v>
      </c>
      <c r="B6680" s="34">
        <v>0</v>
      </c>
      <c r="C6680" s="35">
        <v>3.2</v>
      </c>
      <c r="D6680" s="35">
        <v>19.100000000000001</v>
      </c>
    </row>
    <row r="6681" ht="15.75" customHeight="true" x14ac:dyDescent="0.2">
      <c r="A6681" s="34">
        <v>3764</v>
      </c>
      <c r="B6681" s="34">
        <v>0</v>
      </c>
      <c r="C6681" s="35">
        <v>2.2999999999999998</v>
      </c>
      <c r="D6681" s="35">
        <v>18.899999999999999</v>
      </c>
    </row>
    <row r="6682" ht="15.75" customHeight="true" x14ac:dyDescent="0.2">
      <c r="A6682" s="34">
        <v>4250</v>
      </c>
      <c r="B6682" s="34">
        <v>0</v>
      </c>
      <c r="C6682" s="35">
        <v>1.8</v>
      </c>
      <c r="D6682" s="35">
        <v>19.5</v>
      </c>
    </row>
    <row r="6683" ht="15.75" customHeight="true" x14ac:dyDescent="0.2">
      <c r="A6683" s="34">
        <v>5134</v>
      </c>
      <c r="B6683" s="34">
        <v>9</v>
      </c>
      <c r="C6683" s="35">
        <v>0.9</v>
      </c>
      <c r="D6683" s="35">
        <v>20.2</v>
      </c>
    </row>
    <row r="6684" ht="15.75" customHeight="true" x14ac:dyDescent="0.2">
      <c r="A6684" s="34">
        <v>6003</v>
      </c>
      <c r="B6684" s="34">
        <v>53</v>
      </c>
      <c r="C6684" s="35">
        <v>2.2999999999999998</v>
      </c>
      <c r="D6684" s="35">
        <v>22.4</v>
      </c>
    </row>
    <row r="6685" ht="15.75" customHeight="true" x14ac:dyDescent="0.2">
      <c r="A6685" s="34">
        <v>6481</v>
      </c>
      <c r="B6685" s="34">
        <v>154</v>
      </c>
      <c r="C6685" s="35">
        <v>5.4</v>
      </c>
      <c r="D6685" s="35">
        <v>23.3</v>
      </c>
    </row>
    <row r="6686" ht="15.75" customHeight="true" x14ac:dyDescent="0.2">
      <c r="A6686" s="34">
        <v>7328</v>
      </c>
      <c r="B6686" s="34">
        <v>245</v>
      </c>
      <c r="C6686" s="35">
        <v>4.0999999999999996</v>
      </c>
      <c r="D6686" s="35">
        <v>24.3</v>
      </c>
    </row>
    <row r="6687" ht="15.75" customHeight="true" x14ac:dyDescent="0.2">
      <c r="A6687" s="34">
        <v>7757</v>
      </c>
      <c r="B6687" s="34">
        <v>399</v>
      </c>
      <c r="C6687" s="35">
        <v>6.3</v>
      </c>
      <c r="D6687" s="35">
        <v>25.1</v>
      </c>
    </row>
    <row r="6688" ht="15.75" customHeight="true" x14ac:dyDescent="0.2">
      <c r="A6688" s="34">
        <v>8383</v>
      </c>
      <c r="B6688" s="34">
        <v>529</v>
      </c>
      <c r="C6688" s="35">
        <v>5.9</v>
      </c>
      <c r="D6688" s="35">
        <v>26.1</v>
      </c>
    </row>
    <row r="6689" ht="15.75" customHeight="true" x14ac:dyDescent="0.2">
      <c r="A6689" s="34">
        <v>8823</v>
      </c>
      <c r="B6689" s="34">
        <v>512</v>
      </c>
      <c r="C6689" s="35">
        <v>5</v>
      </c>
      <c r="D6689" s="35">
        <v>26</v>
      </c>
    </row>
    <row r="6690" ht="15.75" customHeight="true" x14ac:dyDescent="0.2">
      <c r="A6690" s="34">
        <v>9581</v>
      </c>
      <c r="B6690" s="34">
        <v>341</v>
      </c>
      <c r="C6690" s="35">
        <v>6.8</v>
      </c>
      <c r="D6690" s="35">
        <v>26.8</v>
      </c>
    </row>
    <row r="6691" ht="15.75" customHeight="true" x14ac:dyDescent="0.2">
      <c r="A6691" s="34">
        <v>9827</v>
      </c>
      <c r="B6691" s="34">
        <v>265</v>
      </c>
      <c r="C6691" s="35">
        <v>6.8</v>
      </c>
      <c r="D6691" s="35">
        <v>26.5</v>
      </c>
    </row>
    <row r="6692" ht="15.75" customHeight="true" x14ac:dyDescent="0.2">
      <c r="A6692" s="34">
        <v>9629</v>
      </c>
      <c r="B6692" s="34">
        <v>144</v>
      </c>
      <c r="C6692" s="35">
        <v>7.7</v>
      </c>
      <c r="D6692" s="35">
        <v>25.4</v>
      </c>
    </row>
    <row r="6693" ht="15.75" customHeight="true" x14ac:dyDescent="0.2">
      <c r="A6693" s="34">
        <v>9071</v>
      </c>
      <c r="B6693" s="34">
        <v>118</v>
      </c>
      <c r="C6693" s="35">
        <v>6.3</v>
      </c>
      <c r="D6693" s="35">
        <v>23.8</v>
      </c>
    </row>
    <row r="6694" ht="15.75" customHeight="true" x14ac:dyDescent="0.2">
      <c r="A6694" s="34">
        <v>9237</v>
      </c>
      <c r="B6694" s="34">
        <v>21</v>
      </c>
      <c r="C6694" s="35">
        <v>4.5</v>
      </c>
      <c r="D6694" s="35">
        <v>22.6</v>
      </c>
    </row>
    <row r="6695" ht="15.75" customHeight="true" x14ac:dyDescent="0.2">
      <c r="A6695" s="34">
        <v>10010</v>
      </c>
      <c r="B6695" s="34">
        <v>33</v>
      </c>
      <c r="C6695" s="35">
        <v>1.8</v>
      </c>
      <c r="D6695" s="35">
        <v>22.1</v>
      </c>
    </row>
    <row r="6696" ht="15.75" customHeight="true" x14ac:dyDescent="0.2">
      <c r="A6696" s="34">
        <v>10995</v>
      </c>
      <c r="B6696" s="34">
        <v>0</v>
      </c>
      <c r="C6696" s="35">
        <v>0</v>
      </c>
      <c r="D6696" s="35">
        <v>21.8</v>
      </c>
    </row>
    <row r="6697" ht="15.75" customHeight="true" x14ac:dyDescent="0.2">
      <c r="A6697" s="34">
        <v>12229</v>
      </c>
      <c r="B6697" s="34">
        <v>0</v>
      </c>
      <c r="C6697" s="35">
        <v>3.2</v>
      </c>
      <c r="D6697" s="35">
        <v>20.8</v>
      </c>
    </row>
    <row r="6698" ht="15.75" customHeight="true" x14ac:dyDescent="0.2">
      <c r="A6698" s="34">
        <v>12120</v>
      </c>
      <c r="B6698" s="34">
        <v>0</v>
      </c>
      <c r="C6698" s="35">
        <v>2.2999999999999998</v>
      </c>
      <c r="D6698" s="35">
        <v>19.7</v>
      </c>
    </row>
    <row r="6699" ht="15.75" customHeight="true" x14ac:dyDescent="0.2">
      <c r="A6699" s="34">
        <v>11084</v>
      </c>
      <c r="B6699" s="34">
        <v>0</v>
      </c>
      <c r="C6699" s="35">
        <v>3.2</v>
      </c>
      <c r="D6699" s="35">
        <v>18.7</v>
      </c>
    </row>
    <row r="6700" ht="15.75" customHeight="true" x14ac:dyDescent="0.2">
      <c r="A6700" s="34">
        <v>8494</v>
      </c>
      <c r="B6700" s="34">
        <v>0</v>
      </c>
      <c r="C6700" s="35">
        <v>3.2</v>
      </c>
      <c r="D6700" s="35">
        <v>19.100000000000001</v>
      </c>
    </row>
    <row r="6701" ht="15.75" customHeight="true" x14ac:dyDescent="0.2">
      <c r="A6701" s="34">
        <v>6126</v>
      </c>
      <c r="B6701" s="34">
        <v>0</v>
      </c>
      <c r="C6701" s="35">
        <v>0.9</v>
      </c>
      <c r="D6701" s="35">
        <v>18.3</v>
      </c>
    </row>
    <row r="6702" ht="15.75" customHeight="true" x14ac:dyDescent="0.2">
      <c r="A6702" s="34">
        <v>4578</v>
      </c>
      <c r="B6702" s="34">
        <v>0</v>
      </c>
      <c r="C6702" s="35">
        <v>2.2999999999999998</v>
      </c>
      <c r="D6702" s="35">
        <v>18.100000000000001</v>
      </c>
    </row>
    <row r="6703" ht="15.75" customHeight="true" x14ac:dyDescent="0.2">
      <c r="A6703" s="34">
        <v>4136</v>
      </c>
      <c r="B6703" s="34">
        <v>0</v>
      </c>
      <c r="C6703" s="35">
        <v>1.4</v>
      </c>
      <c r="D6703" s="35">
        <v>17.8</v>
      </c>
    </row>
    <row r="6704" ht="15.75" customHeight="true" x14ac:dyDescent="0.2">
      <c r="A6704" s="34">
        <v>3823</v>
      </c>
      <c r="B6704" s="34">
        <v>0</v>
      </c>
      <c r="C6704" s="35">
        <v>2.2999999999999998</v>
      </c>
      <c r="D6704" s="35">
        <v>17.600000000000001</v>
      </c>
    </row>
    <row r="6705" ht="15.75" customHeight="true" x14ac:dyDescent="0.2">
      <c r="A6705" s="34">
        <v>3746</v>
      </c>
      <c r="B6705" s="34">
        <v>0</v>
      </c>
      <c r="C6705" s="35">
        <v>0</v>
      </c>
      <c r="D6705" s="35">
        <v>17.399999999999999</v>
      </c>
    </row>
    <row r="6706" ht="15.75" customHeight="true" x14ac:dyDescent="0.2">
      <c r="A6706" s="34">
        <v>4048</v>
      </c>
      <c r="B6706" s="34">
        <v>2</v>
      </c>
      <c r="C6706" s="35">
        <v>1.8</v>
      </c>
      <c r="D6706" s="35">
        <v>17.399999999999999</v>
      </c>
    </row>
    <row r="6707" ht="15.75" customHeight="true" x14ac:dyDescent="0.2">
      <c r="A6707" s="34">
        <v>5106</v>
      </c>
      <c r="B6707" s="34">
        <v>79</v>
      </c>
      <c r="C6707" s="35">
        <v>1.8</v>
      </c>
      <c r="D6707" s="35">
        <v>17.600000000000001</v>
      </c>
    </row>
    <row r="6708" ht="15.75" customHeight="true" x14ac:dyDescent="0.2">
      <c r="A6708" s="34">
        <v>6054</v>
      </c>
      <c r="B6708" s="34">
        <v>269</v>
      </c>
      <c r="C6708" s="35">
        <v>0</v>
      </c>
      <c r="D6708" s="35">
        <v>19.5</v>
      </c>
    </row>
    <row r="6709" ht="15.75" customHeight="true" x14ac:dyDescent="0.2">
      <c r="A6709" s="34">
        <v>6667</v>
      </c>
      <c r="B6709" s="34">
        <v>350</v>
      </c>
      <c r="C6709" s="35">
        <v>0</v>
      </c>
      <c r="D6709" s="35">
        <v>22.3</v>
      </c>
    </row>
    <row r="6710" ht="15.75" customHeight="true" x14ac:dyDescent="0.2">
      <c r="A6710" s="34">
        <v>7234</v>
      </c>
      <c r="B6710" s="34">
        <v>256</v>
      </c>
      <c r="C6710" s="35">
        <v>1.4</v>
      </c>
      <c r="D6710" s="35">
        <v>24.6</v>
      </c>
    </row>
    <row r="6711" ht="15.75" customHeight="true" x14ac:dyDescent="0.2">
      <c r="A6711" s="34">
        <v>7707</v>
      </c>
      <c r="B6711" s="34">
        <v>421</v>
      </c>
      <c r="C6711" s="35">
        <v>3.6</v>
      </c>
      <c r="D6711" s="35">
        <v>26.9</v>
      </c>
    </row>
    <row r="6712" ht="15.75" customHeight="true" x14ac:dyDescent="0.2">
      <c r="A6712" s="34">
        <v>8182</v>
      </c>
      <c r="B6712" s="34">
        <v>411</v>
      </c>
      <c r="C6712" s="35">
        <v>4.0999999999999996</v>
      </c>
      <c r="D6712" s="35">
        <v>27</v>
      </c>
    </row>
    <row r="6713" ht="15.75" customHeight="true" x14ac:dyDescent="0.2">
      <c r="A6713" s="34">
        <v>8784</v>
      </c>
      <c r="B6713" s="34">
        <v>406</v>
      </c>
      <c r="C6713" s="35">
        <v>9.5</v>
      </c>
      <c r="D6713" s="35">
        <v>26</v>
      </c>
    </row>
    <row r="6714" ht="15.75" customHeight="true" x14ac:dyDescent="0.2">
      <c r="A6714" s="34">
        <v>9459</v>
      </c>
      <c r="B6714" s="34">
        <v>337</v>
      </c>
      <c r="C6714" s="35">
        <v>10.4</v>
      </c>
      <c r="D6714" s="35">
        <v>25.6</v>
      </c>
    </row>
    <row r="6715" ht="15.75" customHeight="true" x14ac:dyDescent="0.2">
      <c r="A6715" s="34">
        <v>9380</v>
      </c>
      <c r="B6715" s="34">
        <v>264</v>
      </c>
      <c r="C6715" s="35">
        <v>10</v>
      </c>
      <c r="D6715" s="35">
        <v>25</v>
      </c>
    </row>
    <row r="6716" ht="15.75" customHeight="true" x14ac:dyDescent="0.2">
      <c r="A6716" s="34">
        <v>9269</v>
      </c>
      <c r="B6716" s="34">
        <v>195</v>
      </c>
      <c r="C6716" s="35">
        <v>10</v>
      </c>
      <c r="D6716" s="35">
        <v>24.2</v>
      </c>
    </row>
    <row r="6717" ht="15.75" customHeight="true" x14ac:dyDescent="0.2">
      <c r="A6717" s="34">
        <v>8928</v>
      </c>
      <c r="B6717" s="34">
        <v>114</v>
      </c>
      <c r="C6717" s="35">
        <v>10.4</v>
      </c>
      <c r="D6717" s="35">
        <v>23.1</v>
      </c>
    </row>
    <row r="6718" ht="15.75" customHeight="true" x14ac:dyDescent="0.2">
      <c r="A6718" s="34">
        <v>9304</v>
      </c>
      <c r="B6718" s="34">
        <v>16</v>
      </c>
      <c r="C6718" s="35">
        <v>10</v>
      </c>
      <c r="D6718" s="35">
        <v>22.2</v>
      </c>
    </row>
    <row r="6719" ht="15.75" customHeight="true" x14ac:dyDescent="0.2">
      <c r="A6719" s="34">
        <v>9698</v>
      </c>
      <c r="B6719" s="34">
        <v>7</v>
      </c>
      <c r="C6719" s="35">
        <v>6.8</v>
      </c>
      <c r="D6719" s="35">
        <v>22.1</v>
      </c>
    </row>
    <row r="6720" ht="15.75" customHeight="true" x14ac:dyDescent="0.2">
      <c r="A6720" s="34">
        <v>10999</v>
      </c>
      <c r="B6720" s="34">
        <v>0</v>
      </c>
      <c r="C6720" s="35">
        <v>5.9</v>
      </c>
      <c r="D6720" s="35">
        <v>21.7</v>
      </c>
    </row>
    <row r="6721" ht="15.75" customHeight="true" x14ac:dyDescent="0.2">
      <c r="A6721" s="34">
        <v>12197</v>
      </c>
      <c r="B6721" s="34">
        <v>0</v>
      </c>
      <c r="C6721" s="35">
        <v>4.5</v>
      </c>
      <c r="D6721" s="35">
        <v>21.6</v>
      </c>
    </row>
    <row r="6722" ht="15.75" customHeight="true" x14ac:dyDescent="0.2">
      <c r="A6722" s="34">
        <v>12261</v>
      </c>
      <c r="B6722" s="34">
        <v>0</v>
      </c>
      <c r="C6722" s="35">
        <v>4.5</v>
      </c>
      <c r="D6722" s="35">
        <v>21.3</v>
      </c>
    </row>
    <row r="6723" ht="15.75" customHeight="true" x14ac:dyDescent="0.2">
      <c r="A6723" s="34">
        <v>10604</v>
      </c>
      <c r="B6723" s="34">
        <v>0</v>
      </c>
      <c r="C6723" s="35">
        <v>4.5</v>
      </c>
      <c r="D6723" s="35">
        <v>21.3</v>
      </c>
    </row>
    <row r="6724" ht="15.75" customHeight="true" x14ac:dyDescent="0.2">
      <c r="A6724" s="34">
        <v>8548</v>
      </c>
      <c r="B6724" s="34">
        <v>0</v>
      </c>
      <c r="C6724" s="35">
        <v>4.5</v>
      </c>
      <c r="D6724" s="35">
        <v>20.8</v>
      </c>
    </row>
    <row r="6725" ht="15.75" customHeight="true" x14ac:dyDescent="0.2">
      <c r="A6725" s="34">
        <v>6159</v>
      </c>
      <c r="B6725" s="34">
        <v>0</v>
      </c>
      <c r="C6725" s="35">
        <v>2.2999999999999998</v>
      </c>
      <c r="D6725" s="35">
        <v>20.5</v>
      </c>
    </row>
    <row r="6726" ht="15.75" customHeight="true" x14ac:dyDescent="0.2">
      <c r="A6726" s="34">
        <v>4675</v>
      </c>
      <c r="B6726" s="34">
        <v>0</v>
      </c>
      <c r="C6726" s="35">
        <v>1.8</v>
      </c>
      <c r="D6726" s="35">
        <v>19.899999999999999</v>
      </c>
    </row>
    <row r="6727" ht="15.75" customHeight="true" x14ac:dyDescent="0.2">
      <c r="A6727" s="34">
        <v>3991</v>
      </c>
      <c r="B6727" s="34">
        <v>0</v>
      </c>
      <c r="C6727" s="35">
        <v>2.2999999999999998</v>
      </c>
      <c r="D6727" s="35">
        <v>18.2</v>
      </c>
    </row>
    <row r="6728" ht="15.75" customHeight="true" x14ac:dyDescent="0.2">
      <c r="A6728" s="34">
        <v>3771</v>
      </c>
      <c r="B6728" s="34">
        <v>0</v>
      </c>
      <c r="C6728" s="35">
        <v>3.6</v>
      </c>
      <c r="D6728" s="35">
        <v>18.600000000000001</v>
      </c>
    </row>
    <row r="6729" ht="15.75" customHeight="true" x14ac:dyDescent="0.2">
      <c r="A6729" s="34">
        <v>3624</v>
      </c>
      <c r="B6729" s="34">
        <v>0</v>
      </c>
      <c r="C6729" s="35">
        <v>2.7</v>
      </c>
      <c r="D6729" s="35">
        <v>18.8</v>
      </c>
    </row>
    <row r="6730" ht="15.75" customHeight="true" x14ac:dyDescent="0.2">
      <c r="A6730" s="34">
        <v>4122</v>
      </c>
      <c r="B6730" s="34">
        <v>3</v>
      </c>
      <c r="C6730" s="35">
        <v>0.9</v>
      </c>
      <c r="D6730" s="35">
        <v>18.600000000000001</v>
      </c>
    </row>
    <row r="6731" ht="15.75" customHeight="true" x14ac:dyDescent="0.2">
      <c r="A6731" s="34">
        <v>5220</v>
      </c>
      <c r="B6731" s="34">
        <v>93</v>
      </c>
      <c r="C6731" s="35">
        <v>2.7</v>
      </c>
      <c r="D6731" s="35">
        <v>19</v>
      </c>
    </row>
    <row r="6732" ht="15.75" customHeight="true" x14ac:dyDescent="0.2">
      <c r="A6732" s="34">
        <v>6293</v>
      </c>
      <c r="B6732" s="34">
        <v>142</v>
      </c>
      <c r="C6732" s="35">
        <v>4.5</v>
      </c>
      <c r="D6732" s="35">
        <v>21</v>
      </c>
    </row>
    <row r="6733" ht="15.75" customHeight="true" x14ac:dyDescent="0.2">
      <c r="A6733" s="34">
        <v>6774</v>
      </c>
      <c r="B6733" s="34">
        <v>267</v>
      </c>
      <c r="C6733" s="35">
        <v>1.4</v>
      </c>
      <c r="D6733" s="35">
        <v>23.3</v>
      </c>
    </row>
    <row r="6734" ht="15.75" customHeight="true" x14ac:dyDescent="0.2">
      <c r="A6734" s="34">
        <v>7069</v>
      </c>
      <c r="B6734" s="34">
        <v>301</v>
      </c>
      <c r="C6734" s="35">
        <v>0.9</v>
      </c>
      <c r="D6734" s="35">
        <v>25.2</v>
      </c>
    </row>
    <row r="6735" ht="15.75" customHeight="true" x14ac:dyDescent="0.2">
      <c r="A6735" s="34">
        <v>7486</v>
      </c>
      <c r="B6735" s="34">
        <v>554</v>
      </c>
      <c r="C6735" s="35">
        <v>0.9</v>
      </c>
      <c r="D6735" s="35">
        <v>26</v>
      </c>
    </row>
    <row r="6736" ht="15.75" customHeight="true" x14ac:dyDescent="0.2">
      <c r="A6736" s="34">
        <v>8438</v>
      </c>
      <c r="B6736" s="34">
        <v>631</v>
      </c>
      <c r="C6736" s="35">
        <v>5.9</v>
      </c>
      <c r="D6736" s="35">
        <v>27.3</v>
      </c>
    </row>
    <row r="6737" ht="15.75" customHeight="true" x14ac:dyDescent="0.2">
      <c r="A6737" s="34">
        <v>8756</v>
      </c>
      <c r="B6737" s="34">
        <v>597</v>
      </c>
      <c r="C6737" s="35">
        <v>7.2</v>
      </c>
      <c r="D6737" s="35">
        <v>26.9</v>
      </c>
    </row>
    <row r="6738" ht="15.75" customHeight="true" x14ac:dyDescent="0.2">
      <c r="A6738" s="34">
        <v>9222</v>
      </c>
      <c r="B6738" s="34">
        <v>436</v>
      </c>
      <c r="C6738" s="35">
        <v>7.7</v>
      </c>
      <c r="D6738" s="35">
        <v>26.6</v>
      </c>
    </row>
    <row r="6739" ht="15.75" customHeight="true" x14ac:dyDescent="0.2">
      <c r="A6739" s="34">
        <v>9787</v>
      </c>
      <c r="B6739" s="34">
        <v>307</v>
      </c>
      <c r="C6739" s="35">
        <v>8.6</v>
      </c>
      <c r="D6739" s="35">
        <v>26</v>
      </c>
    </row>
    <row r="6740" ht="15.75" customHeight="true" x14ac:dyDescent="0.2">
      <c r="A6740" s="34">
        <v>9404</v>
      </c>
      <c r="B6740" s="34">
        <v>241</v>
      </c>
      <c r="C6740" s="35">
        <v>8.6</v>
      </c>
      <c r="D6740" s="35">
        <v>25.2</v>
      </c>
    </row>
    <row r="6741" ht="15.75" customHeight="true" x14ac:dyDescent="0.2">
      <c r="A6741" s="34">
        <v>8764</v>
      </c>
      <c r="B6741" s="34">
        <v>155</v>
      </c>
      <c r="C6741" s="35">
        <v>6.8</v>
      </c>
      <c r="D6741" s="35">
        <v>23.6</v>
      </c>
    </row>
    <row r="6742" ht="15.75" customHeight="true" x14ac:dyDescent="0.2">
      <c r="A6742" s="34">
        <v>9026</v>
      </c>
      <c r="B6742" s="34">
        <v>13</v>
      </c>
      <c r="C6742" s="35">
        <v>4.5</v>
      </c>
      <c r="D6742" s="35">
        <v>22.8</v>
      </c>
    </row>
    <row r="6743" ht="15.75" customHeight="true" x14ac:dyDescent="0.2">
      <c r="A6743" s="34">
        <v>10039</v>
      </c>
      <c r="B6743" s="34">
        <v>57</v>
      </c>
      <c r="C6743" s="35">
        <v>4.5</v>
      </c>
      <c r="D6743" s="35">
        <v>22.2</v>
      </c>
    </row>
    <row r="6744" ht="15.75" customHeight="true" x14ac:dyDescent="0.2">
      <c r="A6744" s="34">
        <v>11326</v>
      </c>
      <c r="B6744" s="34">
        <v>0</v>
      </c>
      <c r="C6744" s="35">
        <v>2.2999999999999998</v>
      </c>
      <c r="D6744" s="35">
        <v>21.8</v>
      </c>
    </row>
    <row r="6745" ht="15.75" customHeight="true" x14ac:dyDescent="0.2">
      <c r="A6745" s="34">
        <v>12224</v>
      </c>
      <c r="B6745" s="34">
        <v>0</v>
      </c>
      <c r="C6745" s="35">
        <v>0</v>
      </c>
      <c r="D6745" s="35">
        <v>20.8</v>
      </c>
    </row>
    <row r="6746" ht="15.75" customHeight="true" x14ac:dyDescent="0.2">
      <c r="A6746" s="34">
        <v>12019</v>
      </c>
      <c r="B6746" s="34">
        <v>0</v>
      </c>
      <c r="C6746" s="35">
        <v>0</v>
      </c>
      <c r="D6746" s="35">
        <v>20.5</v>
      </c>
    </row>
    <row r="6747" ht="15.75" customHeight="true" x14ac:dyDescent="0.2">
      <c r="A6747" s="34">
        <v>10369</v>
      </c>
      <c r="B6747" s="34">
        <v>0</v>
      </c>
      <c r="C6747" s="35">
        <v>1.8</v>
      </c>
      <c r="D6747" s="35">
        <v>19</v>
      </c>
    </row>
    <row r="6748" ht="15.75" customHeight="true" x14ac:dyDescent="0.2">
      <c r="A6748" s="34">
        <v>8487</v>
      </c>
      <c r="B6748" s="34">
        <v>0</v>
      </c>
      <c r="C6748" s="35">
        <v>3.2</v>
      </c>
      <c r="D6748" s="35">
        <v>18.600000000000001</v>
      </c>
    </row>
    <row r="6749" ht="15.75" customHeight="true" x14ac:dyDescent="0.2">
      <c r="A6749" s="34">
        <v>6116</v>
      </c>
      <c r="B6749" s="34">
        <v>0</v>
      </c>
      <c r="C6749" s="35">
        <v>2.7</v>
      </c>
      <c r="D6749" s="35">
        <v>18.100000000000001</v>
      </c>
    </row>
    <row r="6750" ht="15.75" customHeight="true" x14ac:dyDescent="0.2">
      <c r="A6750" s="34">
        <v>4891</v>
      </c>
      <c r="B6750" s="34">
        <v>0</v>
      </c>
      <c r="C6750" s="35">
        <v>1.8</v>
      </c>
      <c r="D6750" s="35">
        <v>17</v>
      </c>
    </row>
    <row r="6751" ht="15.75" customHeight="true" x14ac:dyDescent="0.2">
      <c r="A6751" s="34">
        <v>4030</v>
      </c>
      <c r="B6751" s="34">
        <v>0</v>
      </c>
      <c r="C6751" s="35">
        <v>0</v>
      </c>
      <c r="D6751" s="35">
        <v>16.600000000000001</v>
      </c>
    </row>
    <row r="6752" ht="15.75" customHeight="true" x14ac:dyDescent="0.2">
      <c r="A6752" s="34">
        <v>3889</v>
      </c>
      <c r="B6752" s="34">
        <v>0</v>
      </c>
      <c r="C6752" s="35">
        <v>2.2999999999999998</v>
      </c>
      <c r="D6752" s="35">
        <v>15.9</v>
      </c>
    </row>
    <row r="6753" ht="15.75" customHeight="true" x14ac:dyDescent="0.2">
      <c r="A6753" s="34">
        <v>3822</v>
      </c>
      <c r="B6753" s="34">
        <v>0</v>
      </c>
      <c r="C6753" s="35">
        <v>2.7</v>
      </c>
      <c r="D6753" s="35">
        <v>15.9</v>
      </c>
    </row>
    <row r="6754" ht="15.75" customHeight="true" x14ac:dyDescent="0.2">
      <c r="A6754" s="34">
        <v>4185</v>
      </c>
      <c r="B6754" s="34">
        <v>0</v>
      </c>
      <c r="C6754" s="35">
        <v>5.9</v>
      </c>
      <c r="D6754" s="35">
        <v>16.100000000000001</v>
      </c>
    </row>
    <row r="6755" ht="15.75" customHeight="true" x14ac:dyDescent="0.2">
      <c r="A6755" s="34">
        <v>5110</v>
      </c>
      <c r="B6755" s="34">
        <v>23</v>
      </c>
      <c r="C6755" s="35">
        <v>5.4</v>
      </c>
      <c r="D6755" s="35">
        <v>16.7</v>
      </c>
    </row>
    <row r="6756" ht="15.75" customHeight="true" x14ac:dyDescent="0.2">
      <c r="A6756" s="34">
        <v>6135</v>
      </c>
      <c r="B6756" s="34">
        <v>172</v>
      </c>
      <c r="C6756" s="35">
        <v>3.2</v>
      </c>
      <c r="D6756" s="35">
        <v>19.3</v>
      </c>
    </row>
    <row r="6757" ht="15.75" customHeight="true" x14ac:dyDescent="0.2">
      <c r="A6757" s="34">
        <v>6750</v>
      </c>
      <c r="B6757" s="34">
        <v>283</v>
      </c>
      <c r="C6757" s="35">
        <v>2.7</v>
      </c>
      <c r="D6757" s="35">
        <v>21.9</v>
      </c>
    </row>
    <row r="6758" ht="15.75" customHeight="true" x14ac:dyDescent="0.2">
      <c r="A6758" s="34">
        <v>7355</v>
      </c>
      <c r="B6758" s="34">
        <v>420</v>
      </c>
      <c r="C6758" s="35">
        <v>0</v>
      </c>
      <c r="D6758" s="35">
        <v>25.1</v>
      </c>
    </row>
    <row r="6759" ht="15.75" customHeight="true" x14ac:dyDescent="0.2">
      <c r="A6759" s="34">
        <v>7586</v>
      </c>
      <c r="B6759" s="34">
        <v>569</v>
      </c>
      <c r="C6759" s="35">
        <v>3.6</v>
      </c>
      <c r="D6759" s="35">
        <v>25.6</v>
      </c>
    </row>
    <row r="6760" ht="15.75" customHeight="true" x14ac:dyDescent="0.2">
      <c r="A6760" s="34">
        <v>8339</v>
      </c>
      <c r="B6760" s="34">
        <v>645</v>
      </c>
      <c r="C6760" s="35">
        <v>5.9</v>
      </c>
      <c r="D6760" s="35">
        <v>26.1</v>
      </c>
    </row>
    <row r="6761" ht="15.75" customHeight="true" x14ac:dyDescent="0.2">
      <c r="A6761" s="34">
        <v>9023</v>
      </c>
      <c r="B6761" s="34">
        <v>564</v>
      </c>
      <c r="C6761" s="35">
        <v>6.8</v>
      </c>
      <c r="D6761" s="35">
        <v>26.2</v>
      </c>
    </row>
    <row r="6762" ht="15.75" customHeight="true" x14ac:dyDescent="0.2">
      <c r="A6762" s="34">
        <v>9395</v>
      </c>
      <c r="B6762" s="34">
        <v>427</v>
      </c>
      <c r="C6762" s="35">
        <v>6.8</v>
      </c>
      <c r="D6762" s="35">
        <v>25.3</v>
      </c>
    </row>
    <row r="6763" ht="15.75" customHeight="true" x14ac:dyDescent="0.2">
      <c r="A6763" s="34">
        <v>9716</v>
      </c>
      <c r="B6763" s="34">
        <v>285</v>
      </c>
      <c r="C6763" s="35">
        <v>8.1</v>
      </c>
      <c r="D6763" s="35">
        <v>24.9</v>
      </c>
    </row>
    <row r="6764" ht="15.75" customHeight="true" x14ac:dyDescent="0.2">
      <c r="A6764" s="34">
        <v>9224</v>
      </c>
      <c r="B6764" s="34">
        <v>253</v>
      </c>
      <c r="C6764" s="35">
        <v>7.7</v>
      </c>
      <c r="D6764" s="35">
        <v>24.7</v>
      </c>
    </row>
    <row r="6765" ht="15.75" customHeight="true" x14ac:dyDescent="0.2">
      <c r="A6765" s="34">
        <v>9576</v>
      </c>
      <c r="B6765" s="34">
        <v>116</v>
      </c>
      <c r="C6765" s="35">
        <v>5.9</v>
      </c>
      <c r="D6765" s="35">
        <v>23.2</v>
      </c>
    </row>
    <row r="6766" ht="15.75" customHeight="true" x14ac:dyDescent="0.2">
      <c r="A6766" s="34">
        <v>9368</v>
      </c>
      <c r="B6766" s="34">
        <v>12</v>
      </c>
      <c r="C6766" s="35">
        <v>4.5</v>
      </c>
      <c r="D6766" s="35">
        <v>22.4</v>
      </c>
    </row>
    <row r="6767" ht="15.75" customHeight="true" x14ac:dyDescent="0.2">
      <c r="A6767" s="34">
        <v>9741</v>
      </c>
      <c r="B6767" s="34">
        <v>55</v>
      </c>
      <c r="C6767" s="35">
        <v>1.4</v>
      </c>
      <c r="D6767" s="35">
        <v>22</v>
      </c>
    </row>
    <row r="6768" ht="15.75" customHeight="true" x14ac:dyDescent="0.2">
      <c r="A6768" s="34">
        <v>11269</v>
      </c>
      <c r="B6768" s="34">
        <v>0</v>
      </c>
      <c r="C6768" s="35">
        <v>1.8</v>
      </c>
      <c r="D6768" s="35">
        <v>21.2</v>
      </c>
    </row>
    <row r="6769" ht="15.75" customHeight="true" x14ac:dyDescent="0.2">
      <c r="A6769" s="34">
        <v>12269</v>
      </c>
      <c r="B6769" s="34">
        <v>0</v>
      </c>
      <c r="C6769" s="35">
        <v>2.7</v>
      </c>
      <c r="D6769" s="35">
        <v>20.7</v>
      </c>
    </row>
    <row r="6770" ht="15.75" customHeight="true" x14ac:dyDescent="0.2">
      <c r="A6770" s="34">
        <v>12753</v>
      </c>
      <c r="B6770" s="34">
        <v>0</v>
      </c>
      <c r="C6770" s="35">
        <v>2.7</v>
      </c>
      <c r="D6770" s="35">
        <v>20.2</v>
      </c>
    </row>
    <row r="6771" ht="15.75" customHeight="true" x14ac:dyDescent="0.2">
      <c r="A6771" s="34">
        <v>11341</v>
      </c>
      <c r="B6771" s="34">
        <v>0</v>
      </c>
      <c r="C6771" s="35">
        <v>1.4</v>
      </c>
      <c r="D6771" s="35">
        <v>19.5</v>
      </c>
    </row>
    <row r="6772" ht="15.75" customHeight="true" x14ac:dyDescent="0.2">
      <c r="A6772" s="34">
        <v>8547</v>
      </c>
      <c r="B6772" s="34">
        <v>0</v>
      </c>
      <c r="C6772" s="35">
        <v>2.7</v>
      </c>
      <c r="D6772" s="35">
        <v>19.2</v>
      </c>
    </row>
    <row r="6773" ht="15.75" customHeight="true" x14ac:dyDescent="0.2">
      <c r="A6773" s="34">
        <v>5973</v>
      </c>
      <c r="B6773" s="34">
        <v>0</v>
      </c>
      <c r="C6773" s="35">
        <v>5.9</v>
      </c>
      <c r="D6773" s="35">
        <v>18.600000000000001</v>
      </c>
    </row>
    <row r="6774" ht="15.75" customHeight="true" x14ac:dyDescent="0.2">
      <c r="A6774" s="34">
        <v>4765</v>
      </c>
      <c r="B6774" s="34">
        <v>0</v>
      </c>
      <c r="C6774" s="35">
        <v>4.5</v>
      </c>
      <c r="D6774" s="35">
        <v>17.899999999999999</v>
      </c>
    </row>
    <row r="6775" ht="15.75" customHeight="true" x14ac:dyDescent="0.2">
      <c r="A6775" s="34">
        <v>4142</v>
      </c>
      <c r="B6775" s="34">
        <v>0</v>
      </c>
      <c r="C6775" s="35">
        <v>6.3</v>
      </c>
      <c r="D6775" s="35">
        <v>18.100000000000001</v>
      </c>
    </row>
    <row r="6776" ht="15.75" customHeight="true" x14ac:dyDescent="0.2">
      <c r="A6776" s="34">
        <v>3882</v>
      </c>
      <c r="B6776" s="34">
        <v>0</v>
      </c>
      <c r="C6776" s="35">
        <v>3.6</v>
      </c>
      <c r="D6776" s="35">
        <v>18.2</v>
      </c>
    </row>
    <row r="6777" ht="15.75" customHeight="true" x14ac:dyDescent="0.2">
      <c r="A6777" s="34">
        <v>3740</v>
      </c>
      <c r="B6777" s="34">
        <v>0</v>
      </c>
      <c r="C6777" s="35">
        <v>5.9</v>
      </c>
      <c r="D6777" s="35">
        <v>18.2</v>
      </c>
    </row>
    <row r="6778" ht="15.75" customHeight="true" x14ac:dyDescent="0.2">
      <c r="A6778" s="34">
        <v>4170</v>
      </c>
      <c r="B6778" s="34">
        <v>0</v>
      </c>
      <c r="C6778" s="35">
        <v>2.7</v>
      </c>
      <c r="D6778" s="35">
        <v>18.600000000000001</v>
      </c>
    </row>
    <row r="6779" ht="15.75" customHeight="true" x14ac:dyDescent="0.2">
      <c r="A6779" s="34">
        <v>5157</v>
      </c>
      <c r="B6779" s="34">
        <v>79</v>
      </c>
      <c r="C6779" s="35">
        <v>1.8</v>
      </c>
      <c r="D6779" s="35">
        <v>19.2</v>
      </c>
    </row>
    <row r="6780" ht="15.75" customHeight="true" x14ac:dyDescent="0.2">
      <c r="A6780" s="34">
        <v>6028</v>
      </c>
      <c r="B6780" s="34">
        <v>189</v>
      </c>
      <c r="C6780" s="35">
        <v>6.3</v>
      </c>
      <c r="D6780" s="35">
        <v>20.5</v>
      </c>
    </row>
    <row r="6781" ht="15.75" customHeight="true" x14ac:dyDescent="0.2">
      <c r="A6781" s="34">
        <v>6896</v>
      </c>
      <c r="B6781" s="34">
        <v>306</v>
      </c>
      <c r="C6781" s="35">
        <v>7.7</v>
      </c>
      <c r="D6781" s="35">
        <v>21.3</v>
      </c>
    </row>
    <row r="6782" ht="15.75" customHeight="true" x14ac:dyDescent="0.2">
      <c r="A6782" s="34">
        <v>7423</v>
      </c>
      <c r="B6782" s="34">
        <v>382</v>
      </c>
      <c r="C6782" s="35">
        <v>7.7</v>
      </c>
      <c r="D6782" s="35">
        <v>22.4</v>
      </c>
    </row>
    <row r="6783" ht="15.75" customHeight="true" x14ac:dyDescent="0.2">
      <c r="A6783" s="34">
        <v>7914</v>
      </c>
      <c r="B6783" s="34">
        <v>527</v>
      </c>
      <c r="C6783" s="35">
        <v>7.7</v>
      </c>
      <c r="D6783" s="35">
        <v>23.3</v>
      </c>
    </row>
    <row r="6784" ht="15.75" customHeight="true" x14ac:dyDescent="0.2">
      <c r="A6784" s="34">
        <v>8342</v>
      </c>
      <c r="B6784" s="34">
        <v>545</v>
      </c>
      <c r="C6784" s="35">
        <v>8.6</v>
      </c>
      <c r="D6784" s="35">
        <v>24.3</v>
      </c>
    </row>
    <row r="6785" ht="15.75" customHeight="true" x14ac:dyDescent="0.2">
      <c r="A6785" s="34">
        <v>9264</v>
      </c>
      <c r="B6785" s="34">
        <v>481</v>
      </c>
      <c r="C6785" s="35">
        <v>8.6</v>
      </c>
      <c r="D6785" s="35">
        <v>23.5</v>
      </c>
    </row>
    <row r="6786" ht="15.75" customHeight="true" x14ac:dyDescent="0.2">
      <c r="A6786" s="34">
        <v>9269</v>
      </c>
      <c r="B6786" s="34">
        <v>238</v>
      </c>
      <c r="C6786" s="35">
        <v>10</v>
      </c>
      <c r="D6786" s="35">
        <v>23.3</v>
      </c>
    </row>
    <row r="6787" ht="15.75" customHeight="true" x14ac:dyDescent="0.2">
      <c r="A6787" s="34">
        <v>9372</v>
      </c>
      <c r="B6787" s="34">
        <v>262</v>
      </c>
      <c r="C6787" s="35">
        <v>8.6</v>
      </c>
      <c r="D6787" s="35">
        <v>23.2</v>
      </c>
    </row>
    <row r="6788" ht="15.75" customHeight="true" x14ac:dyDescent="0.2">
      <c r="A6788" s="34">
        <v>9250</v>
      </c>
      <c r="B6788" s="34">
        <v>156</v>
      </c>
      <c r="C6788" s="35">
        <v>7.2</v>
      </c>
      <c r="D6788" s="35">
        <v>22.6</v>
      </c>
    </row>
    <row r="6789" ht="15.75" customHeight="true" x14ac:dyDescent="0.2">
      <c r="A6789" s="34">
        <v>8948</v>
      </c>
      <c r="B6789" s="34">
        <v>71</v>
      </c>
      <c r="C6789" s="35">
        <v>6.8</v>
      </c>
      <c r="D6789" s="35">
        <v>21.7</v>
      </c>
    </row>
    <row r="6790" ht="15.75" customHeight="true" x14ac:dyDescent="0.2">
      <c r="A6790" s="34">
        <v>9248</v>
      </c>
      <c r="B6790" s="34">
        <v>21</v>
      </c>
      <c r="C6790" s="35">
        <v>6.3</v>
      </c>
      <c r="D6790" s="35">
        <v>21</v>
      </c>
    </row>
    <row r="6791" ht="15.75" customHeight="true" x14ac:dyDescent="0.2">
      <c r="A6791" s="34">
        <v>10271</v>
      </c>
      <c r="B6791" s="34">
        <v>173</v>
      </c>
      <c r="C6791" s="35">
        <v>5.4</v>
      </c>
      <c r="D6791" s="35">
        <v>20.7</v>
      </c>
    </row>
    <row r="6792" ht="15.75" customHeight="true" x14ac:dyDescent="0.2">
      <c r="A6792" s="34">
        <v>11236</v>
      </c>
      <c r="B6792" s="34">
        <v>0</v>
      </c>
      <c r="C6792" s="35">
        <v>4.0999999999999996</v>
      </c>
      <c r="D6792" s="35">
        <v>20.7</v>
      </c>
    </row>
    <row r="6793" ht="15.75" customHeight="true" x14ac:dyDescent="0.2">
      <c r="A6793" s="34">
        <v>12388</v>
      </c>
      <c r="B6793" s="34">
        <v>0</v>
      </c>
      <c r="C6793" s="35">
        <v>4.0999999999999996</v>
      </c>
      <c r="D6793" s="35">
        <v>20.6</v>
      </c>
    </row>
    <row r="6794" ht="15.75" customHeight="true" x14ac:dyDescent="0.2">
      <c r="A6794" s="34">
        <v>12298</v>
      </c>
      <c r="B6794" s="34">
        <v>0</v>
      </c>
      <c r="C6794" s="35">
        <v>1.4</v>
      </c>
      <c r="D6794" s="35">
        <v>20.5</v>
      </c>
    </row>
    <row r="6795" ht="15.75" customHeight="true" x14ac:dyDescent="0.2">
      <c r="A6795" s="34">
        <v>11035</v>
      </c>
      <c r="B6795" s="34">
        <v>0</v>
      </c>
      <c r="C6795" s="35">
        <v>0</v>
      </c>
      <c r="D6795" s="35">
        <v>20.2</v>
      </c>
    </row>
    <row r="6796" ht="15.75" customHeight="true" x14ac:dyDescent="0.2">
      <c r="A6796" s="34">
        <v>8362</v>
      </c>
      <c r="B6796" s="34">
        <v>0</v>
      </c>
      <c r="C6796" s="35">
        <v>0</v>
      </c>
      <c r="D6796" s="35">
        <v>20.2</v>
      </c>
    </row>
    <row r="6797" ht="15.75" customHeight="true" x14ac:dyDescent="0.2">
      <c r="A6797" s="34">
        <v>6409</v>
      </c>
      <c r="B6797" s="34">
        <v>0</v>
      </c>
      <c r="C6797" s="35">
        <v>3.6</v>
      </c>
      <c r="D6797" s="35">
        <v>19.899999999999999</v>
      </c>
    </row>
    <row r="6798" ht="15.75" customHeight="true" x14ac:dyDescent="0.2">
      <c r="A6798" s="34">
        <v>4580</v>
      </c>
      <c r="B6798" s="34">
        <v>0</v>
      </c>
      <c r="C6798" s="35">
        <v>1.4</v>
      </c>
      <c r="D6798" s="35">
        <v>19.7</v>
      </c>
    </row>
    <row r="6799" ht="15.75" customHeight="true" x14ac:dyDescent="0.2">
      <c r="A6799" s="34">
        <v>4052</v>
      </c>
      <c r="B6799" s="34">
        <v>0</v>
      </c>
      <c r="C6799" s="35">
        <v>4.0999999999999996</v>
      </c>
      <c r="D6799" s="35">
        <v>19.7</v>
      </c>
    </row>
    <row r="6800" ht="15.75" customHeight="true" x14ac:dyDescent="0.2">
      <c r="A6800" s="34">
        <v>3886</v>
      </c>
      <c r="B6800" s="34">
        <v>0</v>
      </c>
      <c r="C6800" s="35">
        <v>3.2</v>
      </c>
      <c r="D6800" s="35">
        <v>19.7</v>
      </c>
    </row>
    <row r="6801" ht="15.75" customHeight="true" x14ac:dyDescent="0.2">
      <c r="A6801" s="34">
        <v>3769</v>
      </c>
      <c r="B6801" s="34">
        <v>0</v>
      </c>
      <c r="C6801" s="35">
        <v>5.9</v>
      </c>
      <c r="D6801" s="35">
        <v>19.7</v>
      </c>
    </row>
    <row r="6802" ht="15.75" customHeight="true" x14ac:dyDescent="0.2">
      <c r="A6802" s="34">
        <v>4209</v>
      </c>
      <c r="B6802" s="34">
        <v>0</v>
      </c>
      <c r="C6802" s="35">
        <v>4.5</v>
      </c>
      <c r="D6802" s="35">
        <v>19.399999999999999</v>
      </c>
    </row>
    <row r="6803" ht="15.75" customHeight="true" x14ac:dyDescent="0.2">
      <c r="A6803" s="34">
        <v>5410</v>
      </c>
      <c r="B6803" s="34">
        <v>30</v>
      </c>
      <c r="C6803" s="35">
        <v>5.4</v>
      </c>
      <c r="D6803" s="35">
        <v>19.399999999999999</v>
      </c>
    </row>
    <row r="6804" ht="15.75" customHeight="true" x14ac:dyDescent="0.2">
      <c r="A6804" s="34">
        <v>6055</v>
      </c>
      <c r="B6804" s="34">
        <v>100</v>
      </c>
      <c r="C6804" s="35">
        <v>6.8</v>
      </c>
      <c r="D6804" s="35">
        <v>20.399999999999999</v>
      </c>
    </row>
    <row r="6805" ht="15.75" customHeight="true" x14ac:dyDescent="0.2">
      <c r="A6805" s="34">
        <v>6833</v>
      </c>
      <c r="B6805" s="34">
        <v>137</v>
      </c>
      <c r="C6805" s="35">
        <v>7.2</v>
      </c>
      <c r="D6805" s="35">
        <v>21</v>
      </c>
    </row>
    <row r="6806" ht="15.75" customHeight="true" x14ac:dyDescent="0.2">
      <c r="A6806" s="34">
        <v>7242</v>
      </c>
      <c r="B6806" s="34">
        <v>220</v>
      </c>
      <c r="C6806" s="35">
        <v>8.1</v>
      </c>
      <c r="D6806" s="35">
        <v>21.2</v>
      </c>
    </row>
    <row r="6807" ht="15.75" customHeight="true" x14ac:dyDescent="0.2">
      <c r="A6807" s="34">
        <v>7983</v>
      </c>
      <c r="B6807" s="34">
        <v>433</v>
      </c>
      <c r="C6807" s="35">
        <v>7.2</v>
      </c>
      <c r="D6807" s="35">
        <v>21.9</v>
      </c>
    </row>
    <row r="6808" ht="15.75" customHeight="true" x14ac:dyDescent="0.2">
      <c r="A6808" s="34">
        <v>8168</v>
      </c>
      <c r="B6808" s="34">
        <v>569</v>
      </c>
      <c r="C6808" s="35">
        <v>9</v>
      </c>
      <c r="D6808" s="35">
        <v>23</v>
      </c>
    </row>
    <row r="6809" ht="15.75" customHeight="true" x14ac:dyDescent="0.2">
      <c r="A6809" s="34">
        <v>9352</v>
      </c>
      <c r="B6809" s="34">
        <v>568</v>
      </c>
      <c r="C6809" s="35">
        <v>7.7</v>
      </c>
      <c r="D6809" s="35">
        <v>23.1</v>
      </c>
    </row>
    <row r="6810" ht="15.75" customHeight="true" x14ac:dyDescent="0.2">
      <c r="A6810" s="34">
        <v>9827</v>
      </c>
      <c r="B6810" s="34">
        <v>417</v>
      </c>
      <c r="C6810" s="35">
        <v>6.8</v>
      </c>
      <c r="D6810" s="35">
        <v>23.1</v>
      </c>
    </row>
    <row r="6811" ht="15.75" customHeight="true" x14ac:dyDescent="0.2">
      <c r="A6811" s="34">
        <v>9771</v>
      </c>
      <c r="B6811" s="34">
        <v>297</v>
      </c>
      <c r="C6811" s="35">
        <v>8.1</v>
      </c>
      <c r="D6811" s="35">
        <v>22.7</v>
      </c>
    </row>
    <row r="6812" ht="15.75" customHeight="true" x14ac:dyDescent="0.2">
      <c r="A6812" s="34">
        <v>9606</v>
      </c>
      <c r="B6812" s="34">
        <v>198</v>
      </c>
      <c r="C6812" s="35">
        <v>8.1</v>
      </c>
      <c r="D6812" s="35">
        <v>21.5</v>
      </c>
    </row>
    <row r="6813" ht="15.75" customHeight="true" x14ac:dyDescent="0.2">
      <c r="A6813" s="34">
        <v>9473</v>
      </c>
      <c r="B6813" s="34">
        <v>24</v>
      </c>
      <c r="C6813" s="35">
        <v>9.5</v>
      </c>
      <c r="D6813" s="35">
        <v>20.6</v>
      </c>
    </row>
    <row r="6814" ht="15.75" customHeight="true" x14ac:dyDescent="0.2">
      <c r="A6814" s="34">
        <v>9562</v>
      </c>
      <c r="B6814" s="34">
        <v>0</v>
      </c>
      <c r="C6814" s="35">
        <v>7.7</v>
      </c>
      <c r="D6814" s="35">
        <v>20.3</v>
      </c>
    </row>
    <row r="6815" ht="15.75" customHeight="true" x14ac:dyDescent="0.2">
      <c r="A6815" s="34">
        <v>10523</v>
      </c>
      <c r="B6815" s="34">
        <v>42</v>
      </c>
      <c r="C6815" s="35">
        <v>8.1</v>
      </c>
      <c r="D6815" s="35">
        <v>20.100000000000001</v>
      </c>
    </row>
    <row r="6816" ht="15.75" customHeight="true" x14ac:dyDescent="0.2">
      <c r="A6816" s="34">
        <v>11454</v>
      </c>
      <c r="B6816" s="34">
        <v>0</v>
      </c>
      <c r="C6816" s="35">
        <v>6.3</v>
      </c>
      <c r="D6816" s="35">
        <v>19.899999999999999</v>
      </c>
    </row>
    <row r="6817" ht="15.75" customHeight="true" x14ac:dyDescent="0.2">
      <c r="A6817" s="34">
        <v>12595</v>
      </c>
      <c r="B6817" s="34">
        <v>0</v>
      </c>
      <c r="C6817" s="35">
        <v>3.6</v>
      </c>
      <c r="D6817" s="35">
        <v>19.8</v>
      </c>
    </row>
    <row r="6818" ht="15.75" customHeight="true" x14ac:dyDescent="0.2">
      <c r="A6818" s="34">
        <v>12309</v>
      </c>
      <c r="B6818" s="34">
        <v>0</v>
      </c>
      <c r="C6818" s="35">
        <v>2.7</v>
      </c>
      <c r="D6818" s="35">
        <v>19.7</v>
      </c>
    </row>
    <row r="6819" ht="15.75" customHeight="true" x14ac:dyDescent="0.2">
      <c r="A6819" s="34">
        <v>10981</v>
      </c>
      <c r="B6819" s="34">
        <v>0</v>
      </c>
      <c r="C6819" s="35">
        <v>2.2999999999999998</v>
      </c>
      <c r="D6819" s="35">
        <v>18.600000000000001</v>
      </c>
    </row>
    <row r="6820" ht="15.75" customHeight="true" x14ac:dyDescent="0.2">
      <c r="A6820" s="34">
        <v>8548</v>
      </c>
      <c r="B6820" s="34">
        <v>0</v>
      </c>
      <c r="C6820" s="35">
        <v>1.8</v>
      </c>
      <c r="D6820" s="35">
        <v>18.5</v>
      </c>
    </row>
    <row r="6821" ht="15.75" customHeight="true" x14ac:dyDescent="0.2">
      <c r="A6821" s="34">
        <v>6206</v>
      </c>
      <c r="B6821" s="34">
        <v>0</v>
      </c>
      <c r="C6821" s="35">
        <v>2.2999999999999998</v>
      </c>
      <c r="D6821" s="35">
        <v>18.7</v>
      </c>
    </row>
    <row r="6822" ht="15.75" customHeight="true" x14ac:dyDescent="0.2">
      <c r="A6822" s="34">
        <v>4911</v>
      </c>
      <c r="B6822" s="34">
        <v>0</v>
      </c>
      <c r="C6822" s="35">
        <v>3.6</v>
      </c>
      <c r="D6822" s="35">
        <v>18.3</v>
      </c>
    </row>
    <row r="6823" ht="15.75" customHeight="true" x14ac:dyDescent="0.2">
      <c r="A6823" s="34">
        <v>4035</v>
      </c>
      <c r="B6823" s="34">
        <v>0</v>
      </c>
      <c r="C6823" s="35">
        <v>0.9</v>
      </c>
      <c r="D6823" s="35">
        <v>17.3</v>
      </c>
    </row>
    <row r="6824" ht="15.75" customHeight="true" x14ac:dyDescent="0.2">
      <c r="A6824" s="34">
        <v>3901</v>
      </c>
      <c r="B6824" s="34">
        <v>0</v>
      </c>
      <c r="C6824" s="35">
        <v>2.2999999999999998</v>
      </c>
      <c r="D6824" s="35">
        <v>16.2</v>
      </c>
    </row>
    <row r="6825" ht="15.75" customHeight="true" x14ac:dyDescent="0.2">
      <c r="A6825" s="34">
        <v>3820</v>
      </c>
      <c r="B6825" s="34">
        <v>0</v>
      </c>
      <c r="C6825" s="35">
        <v>2.2999999999999998</v>
      </c>
      <c r="D6825" s="35">
        <v>16.899999999999999</v>
      </c>
    </row>
    <row r="6826" ht="15.75" customHeight="true" x14ac:dyDescent="0.2">
      <c r="A6826" s="34">
        <v>4337</v>
      </c>
      <c r="B6826" s="34">
        <v>0</v>
      </c>
      <c r="C6826" s="35">
        <v>1.4</v>
      </c>
      <c r="D6826" s="35">
        <v>16.399999999999999</v>
      </c>
    </row>
    <row r="6827" ht="15.75" customHeight="true" x14ac:dyDescent="0.2">
      <c r="A6827" s="34">
        <v>5281</v>
      </c>
      <c r="B6827" s="34">
        <v>7</v>
      </c>
      <c r="C6827" s="35">
        <v>1.4</v>
      </c>
      <c r="D6827" s="35">
        <v>15.9</v>
      </c>
    </row>
    <row r="6828" ht="15.75" customHeight="true" x14ac:dyDescent="0.2">
      <c r="A6828" s="34">
        <v>6245</v>
      </c>
      <c r="B6828" s="34">
        <v>142</v>
      </c>
      <c r="C6828" s="35">
        <v>3.2</v>
      </c>
      <c r="D6828" s="35">
        <v>18.399999999999999</v>
      </c>
    </row>
    <row r="6829" ht="15.75" customHeight="true" x14ac:dyDescent="0.2">
      <c r="A6829" s="34">
        <v>6959</v>
      </c>
      <c r="B6829" s="34">
        <v>281</v>
      </c>
      <c r="C6829" s="35">
        <v>4.0999999999999996</v>
      </c>
      <c r="D6829" s="35">
        <v>20.6</v>
      </c>
    </row>
    <row r="6830" ht="15.75" customHeight="true" x14ac:dyDescent="0.2">
      <c r="A6830" s="34">
        <v>7421</v>
      </c>
      <c r="B6830" s="34">
        <v>440</v>
      </c>
      <c r="C6830" s="35">
        <v>0</v>
      </c>
      <c r="D6830" s="35">
        <v>23.3</v>
      </c>
    </row>
    <row r="6831" ht="15.75" customHeight="true" x14ac:dyDescent="0.2">
      <c r="A6831" s="34">
        <v>7814</v>
      </c>
      <c r="B6831" s="34">
        <v>620</v>
      </c>
      <c r="C6831" s="35">
        <v>1.4</v>
      </c>
      <c r="D6831" s="35">
        <v>24.6</v>
      </c>
    </row>
    <row r="6832" ht="15.75" customHeight="true" x14ac:dyDescent="0.2">
      <c r="A6832" s="34">
        <v>8251</v>
      </c>
      <c r="B6832" s="34">
        <v>699</v>
      </c>
      <c r="C6832" s="35">
        <v>3.2</v>
      </c>
      <c r="D6832" s="35">
        <v>25.8</v>
      </c>
    </row>
    <row r="6833" ht="15.75" customHeight="true" x14ac:dyDescent="0.2">
      <c r="A6833" s="34">
        <v>9100</v>
      </c>
      <c r="B6833" s="34">
        <v>614</v>
      </c>
      <c r="C6833" s="35">
        <v>7.7</v>
      </c>
      <c r="D6833" s="35">
        <v>25.5</v>
      </c>
    </row>
    <row r="6834" ht="15.75" customHeight="true" x14ac:dyDescent="0.2">
      <c r="A6834" s="34">
        <v>9765</v>
      </c>
      <c r="B6834" s="34">
        <v>436</v>
      </c>
      <c r="C6834" s="35">
        <v>8.6</v>
      </c>
      <c r="D6834" s="35">
        <v>24.8</v>
      </c>
    </row>
    <row r="6835" ht="15.75" customHeight="true" x14ac:dyDescent="0.2">
      <c r="A6835" s="34">
        <v>10027</v>
      </c>
      <c r="B6835" s="34">
        <v>280</v>
      </c>
      <c r="C6835" s="35">
        <v>10</v>
      </c>
      <c r="D6835" s="35">
        <v>23.7</v>
      </c>
    </row>
    <row r="6836" ht="15.75" customHeight="true" x14ac:dyDescent="0.2">
      <c r="A6836" s="34">
        <v>9555</v>
      </c>
      <c r="B6836" s="34">
        <v>184</v>
      </c>
      <c r="C6836" s="35">
        <v>8.6</v>
      </c>
      <c r="D6836" s="35">
        <v>23</v>
      </c>
    </row>
    <row r="6837" ht="15.75" customHeight="true" x14ac:dyDescent="0.2">
      <c r="A6837" s="34">
        <v>9292</v>
      </c>
      <c r="B6837" s="34">
        <v>120</v>
      </c>
      <c r="C6837" s="35">
        <v>8.1</v>
      </c>
      <c r="D6837" s="35">
        <v>21.8</v>
      </c>
    </row>
    <row r="6838" ht="15.75" customHeight="true" x14ac:dyDescent="0.2">
      <c r="A6838" s="34">
        <v>9405</v>
      </c>
      <c r="B6838" s="34">
        <v>16</v>
      </c>
      <c r="C6838" s="35">
        <v>5.9</v>
      </c>
      <c r="D6838" s="35">
        <v>21.1</v>
      </c>
    </row>
    <row r="6839" ht="15.75" customHeight="true" x14ac:dyDescent="0.2">
      <c r="A6839" s="34">
        <v>10537</v>
      </c>
      <c r="B6839" s="34">
        <v>5</v>
      </c>
      <c r="C6839" s="35">
        <v>6.3</v>
      </c>
      <c r="D6839" s="35">
        <v>20.9</v>
      </c>
    </row>
    <row r="6840" ht="15.75" customHeight="true" x14ac:dyDescent="0.2">
      <c r="A6840" s="34">
        <v>11277</v>
      </c>
      <c r="B6840" s="34">
        <v>0</v>
      </c>
      <c r="C6840" s="35">
        <v>9.5</v>
      </c>
      <c r="D6840" s="35">
        <v>20.7</v>
      </c>
    </row>
    <row r="6841" ht="15.75" customHeight="true" x14ac:dyDescent="0.2">
      <c r="A6841" s="34">
        <v>12651</v>
      </c>
      <c r="B6841" s="34">
        <v>0</v>
      </c>
      <c r="C6841" s="35">
        <v>6.3</v>
      </c>
      <c r="D6841" s="35">
        <v>20.3</v>
      </c>
    </row>
    <row r="6842" ht="15.75" customHeight="true" x14ac:dyDescent="0.2">
      <c r="A6842" s="34">
        <v>12332</v>
      </c>
      <c r="B6842" s="34">
        <v>0</v>
      </c>
      <c r="C6842" s="35">
        <v>4.0999999999999996</v>
      </c>
      <c r="D6842" s="35">
        <v>20.100000000000001</v>
      </c>
    </row>
    <row r="6843" ht="15.75" customHeight="true" x14ac:dyDescent="0.2">
      <c r="A6843" s="34">
        <v>11471</v>
      </c>
      <c r="B6843" s="34">
        <v>0</v>
      </c>
      <c r="C6843" s="35">
        <v>4.5</v>
      </c>
      <c r="D6843" s="35">
        <v>19.7</v>
      </c>
    </row>
    <row r="6844" ht="15.75" customHeight="true" x14ac:dyDescent="0.2">
      <c r="A6844" s="34">
        <v>8780</v>
      </c>
      <c r="B6844" s="34">
        <v>0</v>
      </c>
      <c r="C6844" s="35">
        <v>1.8</v>
      </c>
      <c r="D6844" s="35">
        <v>19.3</v>
      </c>
    </row>
    <row r="6845" ht="15.75" customHeight="true" x14ac:dyDescent="0.2">
      <c r="A6845" s="34">
        <v>6199</v>
      </c>
      <c r="B6845" s="34">
        <v>0</v>
      </c>
      <c r="C6845" s="35">
        <v>2.7</v>
      </c>
      <c r="D6845" s="35">
        <v>18.899999999999999</v>
      </c>
    </row>
    <row r="6846" ht="15.75" customHeight="true" x14ac:dyDescent="0.2">
      <c r="A6846" s="34">
        <v>4580</v>
      </c>
      <c r="B6846" s="34">
        <v>0</v>
      </c>
      <c r="C6846" s="35">
        <v>2.7</v>
      </c>
      <c r="D6846" s="35">
        <v>18.3</v>
      </c>
    </row>
    <row r="6847" ht="15.75" customHeight="true" x14ac:dyDescent="0.2">
      <c r="A6847" s="34">
        <v>4149</v>
      </c>
      <c r="B6847" s="34">
        <v>0</v>
      </c>
      <c r="C6847" s="35">
        <v>4.5</v>
      </c>
      <c r="D6847" s="35">
        <v>18</v>
      </c>
    </row>
    <row r="6848" ht="15.75" customHeight="true" x14ac:dyDescent="0.2">
      <c r="A6848" s="34">
        <v>3880</v>
      </c>
      <c r="B6848" s="34">
        <v>0</v>
      </c>
      <c r="C6848" s="35">
        <v>4.5</v>
      </c>
      <c r="D6848" s="35">
        <v>17.5</v>
      </c>
    </row>
    <row r="6849" ht="15.75" customHeight="true" x14ac:dyDescent="0.2">
      <c r="A6849" s="34">
        <v>3927</v>
      </c>
      <c r="B6849" s="34">
        <v>0</v>
      </c>
      <c r="C6849" s="35">
        <v>5.4</v>
      </c>
      <c r="D6849" s="35">
        <v>17.5</v>
      </c>
    </row>
    <row r="6850" ht="15.75" customHeight="true" x14ac:dyDescent="0.2">
      <c r="A6850" s="34">
        <v>4371</v>
      </c>
      <c r="B6850" s="34">
        <v>0</v>
      </c>
      <c r="C6850" s="35">
        <v>2.7</v>
      </c>
      <c r="D6850" s="35">
        <v>17.7</v>
      </c>
    </row>
    <row r="6851" ht="15.75" customHeight="true" x14ac:dyDescent="0.2">
      <c r="A6851" s="34">
        <v>5287</v>
      </c>
      <c r="B6851" s="34">
        <v>13</v>
      </c>
      <c r="C6851" s="35">
        <v>4.5</v>
      </c>
      <c r="D6851" s="35">
        <v>18</v>
      </c>
    </row>
    <row r="6852" ht="15.75" customHeight="true" x14ac:dyDescent="0.2">
      <c r="A6852" s="34">
        <v>6445</v>
      </c>
      <c r="B6852" s="34">
        <v>75</v>
      </c>
      <c r="C6852" s="35">
        <v>2.7</v>
      </c>
      <c r="D6852" s="35">
        <v>19.2</v>
      </c>
    </row>
    <row r="6853" ht="15.75" customHeight="true" x14ac:dyDescent="0.2">
      <c r="A6853" s="34">
        <v>6856</v>
      </c>
      <c r="B6853" s="34">
        <v>168</v>
      </c>
      <c r="C6853" s="35">
        <v>3.6</v>
      </c>
      <c r="D6853" s="35">
        <v>19.899999999999999</v>
      </c>
    </row>
    <row r="6854" ht="15.75" customHeight="true" x14ac:dyDescent="0.2">
      <c r="A6854" s="34">
        <v>7272</v>
      </c>
      <c r="B6854" s="34">
        <v>415</v>
      </c>
      <c r="C6854" s="35">
        <v>0.9</v>
      </c>
      <c r="D6854" s="35">
        <v>21.5</v>
      </c>
    </row>
    <row r="6855" ht="15.75" customHeight="true" x14ac:dyDescent="0.2">
      <c r="A6855" s="34">
        <v>7910</v>
      </c>
      <c r="B6855" s="34">
        <v>429</v>
      </c>
      <c r="C6855" s="35">
        <v>1.4</v>
      </c>
      <c r="D6855" s="35">
        <v>23.1</v>
      </c>
    </row>
    <row r="6856" ht="15.75" customHeight="true" x14ac:dyDescent="0.2">
      <c r="A6856" s="34">
        <v>8179</v>
      </c>
      <c r="B6856" s="34">
        <v>658</v>
      </c>
      <c r="C6856" s="35">
        <v>0</v>
      </c>
      <c r="D6856" s="35">
        <v>23.1</v>
      </c>
    </row>
    <row r="6857" ht="15.75" customHeight="true" x14ac:dyDescent="0.2">
      <c r="A6857" s="34">
        <v>8995</v>
      </c>
      <c r="B6857" s="34">
        <v>583</v>
      </c>
      <c r="C6857" s="35">
        <v>2.2999999999999998</v>
      </c>
      <c r="D6857" s="35">
        <v>21.7</v>
      </c>
    </row>
    <row r="6858" ht="15.75" customHeight="true" x14ac:dyDescent="0.2">
      <c r="A6858" s="34">
        <v>9964</v>
      </c>
      <c r="B6858" s="34">
        <v>403</v>
      </c>
      <c r="C6858" s="35">
        <v>3.6</v>
      </c>
      <c r="D6858" s="35">
        <v>21.5</v>
      </c>
    </row>
    <row r="6859" ht="15.75" customHeight="true" x14ac:dyDescent="0.2">
      <c r="A6859" s="34">
        <v>9946</v>
      </c>
      <c r="B6859" s="34">
        <v>291</v>
      </c>
      <c r="C6859" s="35">
        <v>1.4</v>
      </c>
      <c r="D6859" s="35">
        <v>21.7</v>
      </c>
    </row>
    <row r="6860" ht="15.75" customHeight="true" x14ac:dyDescent="0.2">
      <c r="A6860" s="34">
        <v>9609</v>
      </c>
      <c r="B6860" s="34">
        <v>197</v>
      </c>
      <c r="C6860" s="35">
        <v>2.7</v>
      </c>
      <c r="D6860" s="35">
        <v>20.9</v>
      </c>
    </row>
    <row r="6861" ht="15.75" customHeight="true" x14ac:dyDescent="0.2">
      <c r="A6861" s="34">
        <v>9196</v>
      </c>
      <c r="B6861" s="34">
        <v>90</v>
      </c>
      <c r="C6861" s="35">
        <v>3.6</v>
      </c>
      <c r="D6861" s="35">
        <v>20.2</v>
      </c>
    </row>
    <row r="6862" ht="15.75" customHeight="true" x14ac:dyDescent="0.2">
      <c r="A6862" s="34">
        <v>9765</v>
      </c>
      <c r="B6862" s="34">
        <v>28</v>
      </c>
      <c r="C6862" s="35">
        <v>1.4</v>
      </c>
      <c r="D6862" s="35">
        <v>20.100000000000001</v>
      </c>
    </row>
    <row r="6863" ht="15.75" customHeight="true" x14ac:dyDescent="0.2">
      <c r="A6863" s="34">
        <v>10019</v>
      </c>
      <c r="B6863" s="34">
        <v>110</v>
      </c>
      <c r="C6863" s="35">
        <v>0</v>
      </c>
      <c r="D6863" s="35">
        <v>19.899999999999999</v>
      </c>
    </row>
    <row r="6864" ht="15.75" customHeight="true" x14ac:dyDescent="0.2">
      <c r="A6864" s="34">
        <v>11578</v>
      </c>
      <c r="B6864" s="34">
        <v>0</v>
      </c>
      <c r="C6864" s="35">
        <v>2.7</v>
      </c>
      <c r="D6864" s="35">
        <v>19.100000000000001</v>
      </c>
    </row>
    <row r="6865" ht="15.75" customHeight="true" x14ac:dyDescent="0.2">
      <c r="A6865" s="34">
        <v>12257</v>
      </c>
      <c r="B6865" s="34">
        <v>0</v>
      </c>
      <c r="C6865" s="35">
        <v>2.2999999999999998</v>
      </c>
      <c r="D6865" s="35">
        <v>17.8</v>
      </c>
    </row>
    <row r="6866" ht="15.75" customHeight="true" x14ac:dyDescent="0.2">
      <c r="A6866" s="34">
        <v>12098</v>
      </c>
      <c r="B6866" s="34">
        <v>0</v>
      </c>
      <c r="C6866" s="35">
        <v>5.9</v>
      </c>
      <c r="D6866" s="35">
        <v>16.600000000000001</v>
      </c>
    </row>
    <row r="6867" ht="15.75" customHeight="true" x14ac:dyDescent="0.2">
      <c r="A6867" s="34">
        <v>11272</v>
      </c>
      <c r="B6867" s="34">
        <v>0</v>
      </c>
      <c r="C6867" s="35">
        <v>3.6</v>
      </c>
      <c r="D6867" s="35">
        <v>15.7</v>
      </c>
    </row>
    <row r="6868" ht="15.75" customHeight="true" x14ac:dyDescent="0.2">
      <c r="A6868" s="34">
        <v>8650</v>
      </c>
      <c r="B6868" s="34">
        <v>0</v>
      </c>
      <c r="C6868" s="35">
        <v>0</v>
      </c>
      <c r="D6868" s="35">
        <v>16</v>
      </c>
    </row>
    <row r="6869" ht="15.75" customHeight="true" x14ac:dyDescent="0.2">
      <c r="A6869" s="34">
        <v>5939</v>
      </c>
      <c r="B6869" s="34">
        <v>0</v>
      </c>
      <c r="C6869" s="35">
        <v>4.0999999999999996</v>
      </c>
      <c r="D6869" s="35">
        <v>16</v>
      </c>
    </row>
    <row r="6870" ht="15.75" customHeight="true" x14ac:dyDescent="0.2">
      <c r="A6870" s="34">
        <v>4622</v>
      </c>
      <c r="B6870" s="34">
        <v>0</v>
      </c>
      <c r="C6870" s="35">
        <v>7.2</v>
      </c>
      <c r="D6870" s="35">
        <v>15.9</v>
      </c>
    </row>
    <row r="6871" ht="15.75" customHeight="true" x14ac:dyDescent="0.2">
      <c r="A6871" s="34">
        <v>4208</v>
      </c>
      <c r="B6871" s="34">
        <v>0</v>
      </c>
      <c r="C6871" s="35">
        <v>2.7</v>
      </c>
      <c r="D6871" s="35">
        <v>16.100000000000001</v>
      </c>
    </row>
    <row r="6872" ht="15.75" customHeight="true" x14ac:dyDescent="0.2">
      <c r="A6872" s="34">
        <v>3828</v>
      </c>
      <c r="B6872" s="34">
        <v>0</v>
      </c>
      <c r="C6872" s="35">
        <v>1.4</v>
      </c>
      <c r="D6872" s="35">
        <v>15.9</v>
      </c>
    </row>
    <row r="6873" ht="15.75" customHeight="true" x14ac:dyDescent="0.2">
      <c r="A6873" s="34">
        <v>3932</v>
      </c>
      <c r="B6873" s="34">
        <v>0</v>
      </c>
      <c r="C6873" s="35">
        <v>3.6</v>
      </c>
      <c r="D6873" s="35">
        <v>15.9</v>
      </c>
    </row>
    <row r="6874" ht="15.75" customHeight="true" x14ac:dyDescent="0.2">
      <c r="A6874" s="34">
        <v>4177</v>
      </c>
      <c r="B6874" s="34">
        <v>0</v>
      </c>
      <c r="C6874" s="35">
        <v>5</v>
      </c>
      <c r="D6874" s="35">
        <v>15.6</v>
      </c>
    </row>
    <row r="6875" ht="15.75" customHeight="true" x14ac:dyDescent="0.2">
      <c r="A6875" s="34">
        <v>5187</v>
      </c>
      <c r="B6875" s="34">
        <v>72</v>
      </c>
      <c r="C6875" s="35">
        <v>3.6</v>
      </c>
      <c r="D6875" s="35">
        <v>16</v>
      </c>
    </row>
    <row r="6876" ht="15.75" customHeight="true" x14ac:dyDescent="0.2">
      <c r="A6876" s="34">
        <v>6381</v>
      </c>
      <c r="B6876" s="34">
        <v>175</v>
      </c>
      <c r="C6876" s="35">
        <v>0</v>
      </c>
      <c r="D6876" s="35">
        <v>16.899999999999999</v>
      </c>
    </row>
    <row r="6877" ht="15.75" customHeight="true" x14ac:dyDescent="0.2">
      <c r="A6877" s="34">
        <v>6737</v>
      </c>
      <c r="B6877" s="34">
        <v>241</v>
      </c>
      <c r="C6877" s="35">
        <v>1.4</v>
      </c>
      <c r="D6877" s="35">
        <v>17.600000000000001</v>
      </c>
    </row>
    <row r="6878" ht="15.75" customHeight="true" x14ac:dyDescent="0.2">
      <c r="A6878" s="34">
        <v>7244</v>
      </c>
      <c r="B6878" s="34">
        <v>359</v>
      </c>
      <c r="C6878" s="35">
        <v>2.7</v>
      </c>
      <c r="D6878" s="35">
        <v>18</v>
      </c>
    </row>
    <row r="6879" ht="15.75" customHeight="true" x14ac:dyDescent="0.2">
      <c r="A6879" s="34">
        <v>8272</v>
      </c>
      <c r="B6879" s="34">
        <v>485</v>
      </c>
      <c r="C6879" s="35">
        <v>5.9</v>
      </c>
      <c r="D6879" s="35">
        <v>19.3</v>
      </c>
    </row>
    <row r="6880" ht="15.75" customHeight="true" x14ac:dyDescent="0.2">
      <c r="A6880" s="34">
        <v>8387</v>
      </c>
      <c r="B6880" s="34">
        <v>641</v>
      </c>
      <c r="C6880" s="35">
        <v>7.7</v>
      </c>
      <c r="D6880" s="35">
        <v>20.3</v>
      </c>
    </row>
    <row r="6881" ht="15.75" customHeight="true" x14ac:dyDescent="0.2">
      <c r="A6881" s="34">
        <v>9365</v>
      </c>
      <c r="B6881" s="34">
        <v>568</v>
      </c>
      <c r="C6881" s="35">
        <v>7.7</v>
      </c>
      <c r="D6881" s="35">
        <v>20.3</v>
      </c>
    </row>
    <row r="6882" ht="15.75" customHeight="true" x14ac:dyDescent="0.2">
      <c r="A6882" s="34">
        <v>9888</v>
      </c>
      <c r="B6882" s="34">
        <v>410</v>
      </c>
      <c r="C6882" s="35">
        <v>7.2</v>
      </c>
      <c r="D6882" s="35">
        <v>20.399999999999999</v>
      </c>
    </row>
    <row r="6883" ht="15.75" customHeight="true" x14ac:dyDescent="0.2">
      <c r="A6883" s="34">
        <v>9991</v>
      </c>
      <c r="B6883" s="34">
        <v>242</v>
      </c>
      <c r="C6883" s="35">
        <v>7.2</v>
      </c>
      <c r="D6883" s="35">
        <v>19.399999999999999</v>
      </c>
    </row>
    <row r="6884" ht="15.75" customHeight="true" x14ac:dyDescent="0.2">
      <c r="A6884" s="34">
        <v>9402</v>
      </c>
      <c r="B6884" s="34">
        <v>75</v>
      </c>
      <c r="C6884" s="35">
        <v>4.5</v>
      </c>
      <c r="D6884" s="35">
        <v>19.5</v>
      </c>
    </row>
    <row r="6885" ht="15.75" customHeight="true" x14ac:dyDescent="0.2">
      <c r="A6885" s="34">
        <v>9159</v>
      </c>
      <c r="B6885" s="34">
        <v>45</v>
      </c>
      <c r="C6885" s="35">
        <v>6.3</v>
      </c>
      <c r="D6885" s="35">
        <v>19.2</v>
      </c>
    </row>
    <row r="6886" ht="15.75" customHeight="true" x14ac:dyDescent="0.2">
      <c r="A6886" s="34">
        <v>9544</v>
      </c>
      <c r="B6886" s="34">
        <v>10</v>
      </c>
      <c r="C6886" s="35">
        <v>6.8</v>
      </c>
      <c r="D6886" s="35">
        <v>18.600000000000001</v>
      </c>
    </row>
    <row r="6887" ht="15.75" customHeight="true" x14ac:dyDescent="0.2">
      <c r="A6887" s="34">
        <v>10327</v>
      </c>
      <c r="B6887" s="34">
        <v>18</v>
      </c>
      <c r="C6887" s="35">
        <v>7.7</v>
      </c>
      <c r="D6887" s="35">
        <v>18.2</v>
      </c>
    </row>
    <row r="6888" ht="15.75" customHeight="true" x14ac:dyDescent="0.2">
      <c r="A6888" s="34">
        <v>11198</v>
      </c>
      <c r="B6888" s="34">
        <v>0</v>
      </c>
      <c r="C6888" s="35">
        <v>5.4</v>
      </c>
      <c r="D6888" s="35">
        <v>17.2</v>
      </c>
    </row>
    <row r="6889" ht="15.75" customHeight="true" x14ac:dyDescent="0.2">
      <c r="A6889" s="34">
        <v>12485</v>
      </c>
      <c r="B6889" s="34">
        <v>0</v>
      </c>
      <c r="C6889" s="35">
        <v>5.4</v>
      </c>
      <c r="D6889" s="35">
        <v>16.8</v>
      </c>
    </row>
    <row r="6890" ht="15.75" customHeight="true" x14ac:dyDescent="0.2">
      <c r="A6890" s="34">
        <v>12879</v>
      </c>
      <c r="B6890" s="34">
        <v>0</v>
      </c>
      <c r="C6890" s="35">
        <v>7.7</v>
      </c>
      <c r="D6890" s="35">
        <v>16.399999999999999</v>
      </c>
    </row>
    <row r="6891" ht="15.75" customHeight="true" x14ac:dyDescent="0.2">
      <c r="A6891" s="34">
        <v>10802</v>
      </c>
      <c r="B6891" s="34">
        <v>0</v>
      </c>
      <c r="C6891" s="35">
        <v>5.4</v>
      </c>
      <c r="D6891" s="35">
        <v>15.8</v>
      </c>
    </row>
    <row r="6892" ht="15.75" customHeight="true" x14ac:dyDescent="0.2">
      <c r="A6892" s="34">
        <v>8989</v>
      </c>
      <c r="B6892" s="34">
        <v>0</v>
      </c>
      <c r="C6892" s="35">
        <v>5</v>
      </c>
      <c r="D6892" s="35">
        <v>14.7</v>
      </c>
    </row>
    <row r="6893" ht="15.75" customHeight="true" x14ac:dyDescent="0.2">
      <c r="A6893" s="34">
        <v>6251</v>
      </c>
      <c r="B6893" s="34">
        <v>0</v>
      </c>
      <c r="C6893" s="35">
        <v>8.1</v>
      </c>
      <c r="D6893" s="35">
        <v>14.4</v>
      </c>
    </row>
    <row r="6894" ht="15.75" customHeight="true" x14ac:dyDescent="0.2">
      <c r="A6894" s="34">
        <v>4646</v>
      </c>
      <c r="B6894" s="34">
        <v>0</v>
      </c>
      <c r="C6894" s="35">
        <v>5</v>
      </c>
      <c r="D6894" s="35">
        <v>13.8</v>
      </c>
    </row>
    <row r="6895" ht="15.75" customHeight="true" x14ac:dyDescent="0.2">
      <c r="A6895" s="34">
        <v>4191</v>
      </c>
      <c r="B6895" s="34">
        <v>0</v>
      </c>
      <c r="C6895" s="35">
        <v>4.0999999999999996</v>
      </c>
      <c r="D6895" s="35">
        <v>14.8</v>
      </c>
    </row>
    <row r="6896" ht="15.75" customHeight="true" x14ac:dyDescent="0.2">
      <c r="A6896" s="34">
        <v>3939</v>
      </c>
      <c r="B6896" s="34">
        <v>0</v>
      </c>
      <c r="C6896" s="35">
        <v>4.0999999999999996</v>
      </c>
      <c r="D6896" s="35">
        <v>14.6</v>
      </c>
    </row>
    <row r="6897" ht="15.75" customHeight="true" x14ac:dyDescent="0.2">
      <c r="A6897" s="34">
        <v>3939</v>
      </c>
      <c r="B6897" s="34">
        <v>0</v>
      </c>
      <c r="C6897" s="35">
        <v>1.8</v>
      </c>
      <c r="D6897" s="35">
        <v>14.7</v>
      </c>
    </row>
    <row r="6898" ht="15.75" customHeight="true" x14ac:dyDescent="0.2">
      <c r="A6898" s="34">
        <v>4255</v>
      </c>
      <c r="B6898" s="34">
        <v>0</v>
      </c>
      <c r="C6898" s="35">
        <v>0</v>
      </c>
      <c r="D6898" s="35">
        <v>14.3</v>
      </c>
    </row>
    <row r="6899" ht="15.75" customHeight="true" x14ac:dyDescent="0.2">
      <c r="A6899" s="34">
        <v>5281</v>
      </c>
      <c r="B6899" s="34">
        <v>41</v>
      </c>
      <c r="C6899" s="35">
        <v>0.9</v>
      </c>
      <c r="D6899" s="35">
        <v>14.9</v>
      </c>
    </row>
    <row r="6900" ht="15.75" customHeight="true" x14ac:dyDescent="0.2">
      <c r="A6900" s="34">
        <v>6383</v>
      </c>
      <c r="B6900" s="34">
        <v>74</v>
      </c>
      <c r="C6900" s="35">
        <v>5.4</v>
      </c>
      <c r="D6900" s="35">
        <v>17.8</v>
      </c>
    </row>
    <row r="6901" ht="15.75" customHeight="true" x14ac:dyDescent="0.2">
      <c r="A6901" s="34">
        <v>7138</v>
      </c>
      <c r="B6901" s="34">
        <v>323</v>
      </c>
      <c r="C6901" s="35">
        <v>10</v>
      </c>
      <c r="D6901" s="35">
        <v>20.100000000000001</v>
      </c>
    </row>
    <row r="6902" ht="15.75" customHeight="true" x14ac:dyDescent="0.2">
      <c r="A6902" s="34">
        <v>7457</v>
      </c>
      <c r="B6902" s="34">
        <v>462</v>
      </c>
      <c r="C6902" s="35">
        <v>10</v>
      </c>
      <c r="D6902" s="35">
        <v>21.8</v>
      </c>
    </row>
    <row r="6903" ht="15.75" customHeight="true" x14ac:dyDescent="0.2">
      <c r="A6903" s="34">
        <v>7913</v>
      </c>
      <c r="B6903" s="34">
        <v>630</v>
      </c>
      <c r="C6903" s="35">
        <v>10</v>
      </c>
      <c r="D6903" s="35">
        <v>23.2</v>
      </c>
    </row>
    <row r="6904" ht="15.75" customHeight="true" x14ac:dyDescent="0.2">
      <c r="A6904" s="34">
        <v>8320</v>
      </c>
      <c r="B6904" s="34">
        <v>668</v>
      </c>
      <c r="C6904" s="35">
        <v>8.6</v>
      </c>
      <c r="D6904" s="35">
        <v>23.7</v>
      </c>
    </row>
    <row r="6905" ht="15.75" customHeight="true" x14ac:dyDescent="0.2">
      <c r="A6905" s="34">
        <v>9128</v>
      </c>
      <c r="B6905" s="34">
        <v>392</v>
      </c>
      <c r="C6905" s="35">
        <v>5.9</v>
      </c>
      <c r="D6905" s="35">
        <v>24.7</v>
      </c>
    </row>
    <row r="6906" ht="15.75" customHeight="true" x14ac:dyDescent="0.2">
      <c r="A6906" s="34">
        <v>9734</v>
      </c>
      <c r="B6906" s="34">
        <v>260</v>
      </c>
      <c r="C6906" s="35">
        <v>5.4</v>
      </c>
      <c r="D6906" s="35">
        <v>25.2</v>
      </c>
    </row>
    <row r="6907" ht="15.75" customHeight="true" x14ac:dyDescent="0.2">
      <c r="A6907" s="34">
        <v>10044</v>
      </c>
      <c r="B6907" s="34">
        <v>162</v>
      </c>
      <c r="C6907" s="35">
        <v>11.3</v>
      </c>
      <c r="D6907" s="35">
        <v>24.9</v>
      </c>
    </row>
    <row r="6908" ht="15.75" customHeight="true" x14ac:dyDescent="0.2">
      <c r="A6908" s="34">
        <v>9660</v>
      </c>
      <c r="B6908" s="34">
        <v>271</v>
      </c>
      <c r="C6908" s="35">
        <v>13.6</v>
      </c>
      <c r="D6908" s="35">
        <v>22.8</v>
      </c>
    </row>
    <row r="6909" ht="15.75" customHeight="true" x14ac:dyDescent="0.2">
      <c r="A6909" s="34">
        <v>9376</v>
      </c>
      <c r="B6909" s="34">
        <v>10</v>
      </c>
      <c r="C6909" s="35">
        <v>8.1</v>
      </c>
      <c r="D6909" s="35">
        <v>21.8</v>
      </c>
    </row>
    <row r="6910" ht="15.75" customHeight="true" x14ac:dyDescent="0.2">
      <c r="A6910" s="34">
        <v>9610</v>
      </c>
      <c r="B6910" s="34">
        <v>7</v>
      </c>
      <c r="C6910" s="35">
        <v>4.5</v>
      </c>
      <c r="D6910" s="35">
        <v>20.7</v>
      </c>
    </row>
    <row r="6911" ht="15.75" customHeight="true" x14ac:dyDescent="0.2">
      <c r="A6911" s="34">
        <v>10170</v>
      </c>
      <c r="B6911" s="34">
        <v>26</v>
      </c>
      <c r="C6911" s="35">
        <v>6.3</v>
      </c>
      <c r="D6911" s="35">
        <v>20.6</v>
      </c>
    </row>
    <row r="6912" ht="15.75" customHeight="true" x14ac:dyDescent="0.2">
      <c r="A6912" s="34">
        <v>11490</v>
      </c>
      <c r="B6912" s="34">
        <v>0</v>
      </c>
      <c r="C6912" s="35">
        <v>0</v>
      </c>
      <c r="D6912" s="35">
        <v>19.600000000000001</v>
      </c>
    </row>
    <row r="6913" ht="15.75" customHeight="true" x14ac:dyDescent="0.2">
      <c r="A6913" s="34">
        <v>12608</v>
      </c>
      <c r="B6913" s="34">
        <v>0</v>
      </c>
      <c r="C6913" s="35">
        <v>1.4</v>
      </c>
      <c r="D6913" s="35">
        <v>18.3</v>
      </c>
    </row>
    <row r="6914" ht="15.75" customHeight="true" x14ac:dyDescent="0.2">
      <c r="A6914" s="34">
        <v>12705</v>
      </c>
      <c r="B6914" s="34">
        <v>0</v>
      </c>
      <c r="C6914" s="35">
        <v>5.9</v>
      </c>
      <c r="D6914" s="35">
        <v>16.600000000000001</v>
      </c>
    </row>
    <row r="6915" ht="15.75" customHeight="true" x14ac:dyDescent="0.2">
      <c r="A6915" s="34">
        <v>11040</v>
      </c>
      <c r="B6915" s="34">
        <v>0</v>
      </c>
      <c r="C6915" s="35">
        <v>6.3</v>
      </c>
      <c r="D6915" s="35">
        <v>16.8</v>
      </c>
    </row>
    <row r="6916" ht="15.75" customHeight="true" x14ac:dyDescent="0.2">
      <c r="A6916" s="34">
        <v>8977</v>
      </c>
      <c r="B6916" s="34">
        <v>0</v>
      </c>
      <c r="C6916" s="35">
        <v>8.1</v>
      </c>
      <c r="D6916" s="35">
        <v>15.9</v>
      </c>
    </row>
    <row r="6917" ht="15.75" customHeight="true" x14ac:dyDescent="0.2">
      <c r="A6917" s="34">
        <v>6323</v>
      </c>
      <c r="B6917" s="34">
        <v>0</v>
      </c>
      <c r="C6917" s="35">
        <v>4.5</v>
      </c>
      <c r="D6917" s="35">
        <v>14.7</v>
      </c>
    </row>
    <row r="6918" ht="15.75" customHeight="true" x14ac:dyDescent="0.2">
      <c r="A6918" s="34">
        <v>4999</v>
      </c>
      <c r="B6918" s="34">
        <v>0</v>
      </c>
      <c r="C6918" s="35">
        <v>0</v>
      </c>
      <c r="D6918" s="35">
        <v>14.4</v>
      </c>
    </row>
    <row r="6919" ht="15.75" customHeight="true" x14ac:dyDescent="0.2">
      <c r="A6919" s="34">
        <v>4177</v>
      </c>
      <c r="B6919" s="34">
        <v>0</v>
      </c>
      <c r="C6919" s="35">
        <v>3.2</v>
      </c>
      <c r="D6919" s="35">
        <v>13.4</v>
      </c>
    </row>
    <row r="6920" ht="15.75" customHeight="true" x14ac:dyDescent="0.2">
      <c r="A6920" s="34">
        <v>3767</v>
      </c>
      <c r="B6920" s="34">
        <v>0</v>
      </c>
      <c r="C6920" s="35">
        <v>4.5</v>
      </c>
      <c r="D6920" s="35">
        <v>12.9</v>
      </c>
    </row>
    <row r="6921" ht="15.75" customHeight="true" x14ac:dyDescent="0.2">
      <c r="A6921" s="34">
        <v>3764</v>
      </c>
      <c r="B6921" s="34">
        <v>0</v>
      </c>
      <c r="C6921" s="35">
        <v>4.0999999999999996</v>
      </c>
      <c r="D6921" s="35">
        <v>12.5</v>
      </c>
    </row>
    <row r="6922" ht="15.75" customHeight="true" x14ac:dyDescent="0.2">
      <c r="A6922" s="34">
        <v>4449</v>
      </c>
      <c r="B6922" s="34">
        <v>0</v>
      </c>
      <c r="C6922" s="35">
        <v>2.2999999999999998</v>
      </c>
      <c r="D6922" s="35">
        <v>11.8</v>
      </c>
    </row>
    <row r="6923" ht="15.75" customHeight="true" x14ac:dyDescent="0.2">
      <c r="A6923" s="34">
        <v>5304</v>
      </c>
      <c r="B6923" s="34">
        <v>33</v>
      </c>
      <c r="C6923" s="35">
        <v>5.9</v>
      </c>
      <c r="D6923" s="35">
        <v>13.4</v>
      </c>
    </row>
    <row r="6924" ht="15.75" customHeight="true" x14ac:dyDescent="0.2">
      <c r="A6924" s="34">
        <v>6390</v>
      </c>
      <c r="B6924" s="34">
        <v>194</v>
      </c>
      <c r="C6924" s="35">
        <v>1.8</v>
      </c>
      <c r="D6924" s="35">
        <v>16.600000000000001</v>
      </c>
    </row>
    <row r="6925" ht="15.75" customHeight="true" x14ac:dyDescent="0.2">
      <c r="A6925" s="34">
        <v>7337</v>
      </c>
      <c r="B6925" s="34">
        <v>310</v>
      </c>
      <c r="C6925" s="35">
        <v>1.8</v>
      </c>
      <c r="D6925" s="35">
        <v>19.3</v>
      </c>
    </row>
    <row r="6926" ht="15.75" customHeight="true" x14ac:dyDescent="0.2">
      <c r="A6926" s="34">
        <v>7650</v>
      </c>
      <c r="B6926" s="34">
        <v>451</v>
      </c>
      <c r="C6926" s="35">
        <v>1.4</v>
      </c>
      <c r="D6926" s="35">
        <v>21.8</v>
      </c>
    </row>
    <row r="6927" ht="15.75" customHeight="true" x14ac:dyDescent="0.2">
      <c r="A6927" s="34">
        <v>8157</v>
      </c>
      <c r="B6927" s="34">
        <v>617</v>
      </c>
      <c r="C6927" s="35">
        <v>0.9</v>
      </c>
      <c r="D6927" s="35">
        <v>23.5</v>
      </c>
    </row>
    <row r="6928" ht="15.75" customHeight="true" x14ac:dyDescent="0.2">
      <c r="A6928" s="34">
        <v>8160</v>
      </c>
      <c r="B6928" s="34">
        <v>682</v>
      </c>
      <c r="C6928" s="35">
        <v>2.2999999999999998</v>
      </c>
      <c r="D6928" s="35">
        <v>24.7</v>
      </c>
    </row>
    <row r="6929" ht="15.75" customHeight="true" x14ac:dyDescent="0.2">
      <c r="A6929" s="34">
        <v>9162</v>
      </c>
      <c r="B6929" s="34">
        <v>627</v>
      </c>
      <c r="C6929" s="35">
        <v>2.7</v>
      </c>
      <c r="D6929" s="35">
        <v>25.2</v>
      </c>
    </row>
    <row r="6930" ht="15.75" customHeight="true" x14ac:dyDescent="0.2">
      <c r="A6930" s="34">
        <v>10105</v>
      </c>
      <c r="B6930" s="34">
        <v>436</v>
      </c>
      <c r="C6930" s="35">
        <v>5.4</v>
      </c>
      <c r="D6930" s="35">
        <v>25.3</v>
      </c>
    </row>
    <row r="6931" ht="15.75" customHeight="true" x14ac:dyDescent="0.2">
      <c r="A6931" s="34">
        <v>10187</v>
      </c>
      <c r="B6931" s="34">
        <v>319</v>
      </c>
      <c r="C6931" s="35">
        <v>7.7</v>
      </c>
      <c r="D6931" s="35">
        <v>23.9</v>
      </c>
    </row>
    <row r="6932" ht="15.75" customHeight="true" x14ac:dyDescent="0.2">
      <c r="A6932" s="34">
        <v>9392</v>
      </c>
      <c r="B6932" s="34">
        <v>261</v>
      </c>
      <c r="C6932" s="35">
        <v>9</v>
      </c>
      <c r="D6932" s="35">
        <v>22.5</v>
      </c>
    </row>
    <row r="6933" ht="15.75" customHeight="true" x14ac:dyDescent="0.2">
      <c r="A6933" s="34">
        <v>9614</v>
      </c>
      <c r="B6933" s="34">
        <v>130</v>
      </c>
      <c r="C6933" s="35">
        <v>7.7</v>
      </c>
      <c r="D6933" s="35">
        <v>21.3</v>
      </c>
    </row>
    <row r="6934" ht="15.75" customHeight="true" x14ac:dyDescent="0.2">
      <c r="A6934" s="34">
        <v>9272</v>
      </c>
      <c r="B6934" s="34">
        <v>39</v>
      </c>
      <c r="C6934" s="35">
        <v>4.0999999999999996</v>
      </c>
      <c r="D6934" s="35">
        <v>20.399999999999999</v>
      </c>
    </row>
    <row r="6935" ht="15.75" customHeight="true" x14ac:dyDescent="0.2">
      <c r="A6935" s="34">
        <v>10008</v>
      </c>
      <c r="B6935" s="34">
        <v>19</v>
      </c>
      <c r="C6935" s="35">
        <v>1.4</v>
      </c>
      <c r="D6935" s="35">
        <v>19.899999999999999</v>
      </c>
    </row>
    <row r="6936" ht="15.75" customHeight="true" x14ac:dyDescent="0.2">
      <c r="A6936" s="34">
        <v>11257</v>
      </c>
      <c r="B6936" s="34">
        <v>0</v>
      </c>
      <c r="C6936" s="35">
        <v>6.3</v>
      </c>
      <c r="D6936" s="35">
        <v>17.899999999999999</v>
      </c>
    </row>
    <row r="6937" ht="15.75" customHeight="true" x14ac:dyDescent="0.2">
      <c r="A6937" s="34">
        <v>12510</v>
      </c>
      <c r="B6937" s="34">
        <v>0</v>
      </c>
      <c r="C6937" s="35">
        <v>5.4</v>
      </c>
      <c r="D6937" s="35">
        <v>17</v>
      </c>
    </row>
    <row r="6938" ht="15.75" customHeight="true" x14ac:dyDescent="0.2">
      <c r="A6938" s="34">
        <v>12841</v>
      </c>
      <c r="B6938" s="34">
        <v>0</v>
      </c>
      <c r="C6938" s="35">
        <v>3.6</v>
      </c>
      <c r="D6938" s="35">
        <v>16.2</v>
      </c>
    </row>
    <row r="6939" ht="15.75" customHeight="true" x14ac:dyDescent="0.2">
      <c r="A6939" s="34">
        <v>11257</v>
      </c>
      <c r="B6939" s="34">
        <v>0</v>
      </c>
      <c r="C6939" s="35">
        <v>3.2</v>
      </c>
      <c r="D6939" s="35">
        <v>15.7</v>
      </c>
    </row>
    <row r="6940" ht="15.75" customHeight="true" x14ac:dyDescent="0.2">
      <c r="A6940" s="34">
        <v>8917</v>
      </c>
      <c r="B6940" s="34">
        <v>0</v>
      </c>
      <c r="C6940" s="35">
        <v>2.7</v>
      </c>
      <c r="D6940" s="35">
        <v>15.1</v>
      </c>
    </row>
    <row r="6941" ht="15.75" customHeight="true" x14ac:dyDescent="0.2">
      <c r="A6941" s="34">
        <v>6211</v>
      </c>
      <c r="B6941" s="34">
        <v>0</v>
      </c>
      <c r="C6941" s="35">
        <v>0</v>
      </c>
      <c r="D6941" s="35">
        <v>14.7</v>
      </c>
    </row>
    <row r="6942" ht="15.75" customHeight="true" x14ac:dyDescent="0.2">
      <c r="A6942" s="34">
        <v>4852</v>
      </c>
      <c r="B6942" s="34">
        <v>0</v>
      </c>
      <c r="C6942" s="35">
        <v>0.9</v>
      </c>
      <c r="D6942" s="35">
        <v>14.2</v>
      </c>
    </row>
    <row r="6943" ht="15.75" customHeight="true" x14ac:dyDescent="0.2">
      <c r="A6943" s="34">
        <v>4251</v>
      </c>
      <c r="B6943" s="34">
        <v>0</v>
      </c>
      <c r="C6943" s="35">
        <v>1.8</v>
      </c>
      <c r="D6943" s="35">
        <v>13.7</v>
      </c>
    </row>
    <row r="6944" ht="15.75" customHeight="true" x14ac:dyDescent="0.2">
      <c r="A6944" s="34">
        <v>3992</v>
      </c>
      <c r="B6944" s="34">
        <v>0</v>
      </c>
      <c r="C6944" s="35">
        <v>2.2999999999999998</v>
      </c>
      <c r="D6944" s="35">
        <v>13.5</v>
      </c>
    </row>
    <row r="6945" ht="15.75" customHeight="true" x14ac:dyDescent="0.2">
      <c r="A6945" s="34">
        <v>3953</v>
      </c>
      <c r="B6945" s="34">
        <v>0</v>
      </c>
      <c r="C6945" s="35">
        <v>3.6</v>
      </c>
      <c r="D6945" s="35">
        <v>13.7</v>
      </c>
    </row>
    <row r="6946" ht="15.75" customHeight="true" x14ac:dyDescent="0.2">
      <c r="A6946" s="34">
        <v>4239</v>
      </c>
      <c r="B6946" s="34">
        <v>0</v>
      </c>
      <c r="C6946" s="35">
        <v>0</v>
      </c>
      <c r="D6946" s="35">
        <v>13.2</v>
      </c>
    </row>
    <row r="6947" ht="15.75" customHeight="true" x14ac:dyDescent="0.2">
      <c r="A6947" s="34">
        <v>5467</v>
      </c>
      <c r="B6947" s="34">
        <v>12</v>
      </c>
      <c r="C6947" s="35">
        <v>1.8</v>
      </c>
      <c r="D6947" s="35">
        <v>14.2</v>
      </c>
    </row>
    <row r="6948" ht="15.75" customHeight="true" x14ac:dyDescent="0.2">
      <c r="A6948" s="34">
        <v>6479</v>
      </c>
      <c r="B6948" s="34">
        <v>107</v>
      </c>
      <c r="C6948" s="35">
        <v>6.3</v>
      </c>
      <c r="D6948" s="35">
        <v>16.899999999999999</v>
      </c>
    </row>
    <row r="6949" ht="15.75" customHeight="true" x14ac:dyDescent="0.2">
      <c r="A6949" s="34">
        <v>7274</v>
      </c>
      <c r="B6949" s="34">
        <v>126</v>
      </c>
      <c r="C6949" s="35">
        <v>3.2</v>
      </c>
      <c r="D6949" s="35">
        <v>19.100000000000001</v>
      </c>
    </row>
    <row r="6950" ht="15.75" customHeight="true" x14ac:dyDescent="0.2">
      <c r="A6950" s="34">
        <v>7471</v>
      </c>
      <c r="B6950" s="34">
        <v>307</v>
      </c>
      <c r="C6950" s="35">
        <v>0</v>
      </c>
      <c r="D6950" s="35">
        <v>21.9</v>
      </c>
    </row>
    <row r="6951" ht="15.75" customHeight="true" x14ac:dyDescent="0.2">
      <c r="A6951" s="34">
        <v>7825</v>
      </c>
      <c r="B6951" s="34">
        <v>464</v>
      </c>
      <c r="C6951" s="35">
        <v>1.8</v>
      </c>
      <c r="D6951" s="35">
        <v>22.9</v>
      </c>
    </row>
    <row r="6952" ht="15.75" customHeight="true" x14ac:dyDescent="0.2">
      <c r="A6952" s="34">
        <v>8562</v>
      </c>
      <c r="B6952" s="34">
        <v>537</v>
      </c>
      <c r="C6952" s="35">
        <v>1.8</v>
      </c>
      <c r="D6952" s="35">
        <v>22.6</v>
      </c>
    </row>
    <row r="6953" ht="15.75" customHeight="true" x14ac:dyDescent="0.2">
      <c r="A6953" s="34">
        <v>9290</v>
      </c>
      <c r="B6953" s="34">
        <v>419</v>
      </c>
      <c r="C6953" s="35">
        <v>6.3</v>
      </c>
      <c r="D6953" s="35">
        <v>23.7</v>
      </c>
    </row>
    <row r="6954" ht="15.75" customHeight="true" x14ac:dyDescent="0.2">
      <c r="A6954" s="34">
        <v>9962</v>
      </c>
      <c r="B6954" s="34">
        <v>301</v>
      </c>
      <c r="C6954" s="35">
        <v>5.9</v>
      </c>
      <c r="D6954" s="35">
        <v>23.2</v>
      </c>
    </row>
    <row r="6955" ht="15.75" customHeight="true" x14ac:dyDescent="0.2">
      <c r="A6955" s="34">
        <v>10332</v>
      </c>
      <c r="B6955" s="34">
        <v>173</v>
      </c>
      <c r="C6955" s="35">
        <v>6.3</v>
      </c>
      <c r="D6955" s="35">
        <v>22.3</v>
      </c>
    </row>
    <row r="6956" ht="15.75" customHeight="true" x14ac:dyDescent="0.2">
      <c r="A6956" s="34">
        <v>9905</v>
      </c>
      <c r="B6956" s="34">
        <v>165</v>
      </c>
      <c r="C6956" s="35">
        <v>5.4</v>
      </c>
      <c r="D6956" s="35">
        <v>21.7</v>
      </c>
    </row>
    <row r="6957" ht="15.75" customHeight="true" x14ac:dyDescent="0.2">
      <c r="A6957" s="34">
        <v>9388</v>
      </c>
      <c r="B6957" s="34">
        <v>128</v>
      </c>
      <c r="C6957" s="35">
        <v>5.9</v>
      </c>
      <c r="D6957" s="35">
        <v>21.1</v>
      </c>
    </row>
    <row r="6958" ht="15.75" customHeight="true" x14ac:dyDescent="0.2">
      <c r="A6958" s="34">
        <v>9929</v>
      </c>
      <c r="B6958" s="34">
        <v>68</v>
      </c>
      <c r="C6958" s="35">
        <v>2.2999999999999998</v>
      </c>
      <c r="D6958" s="35">
        <v>20.3</v>
      </c>
    </row>
    <row r="6959" ht="15.75" customHeight="true" x14ac:dyDescent="0.2">
      <c r="A6959" s="34">
        <v>10695</v>
      </c>
      <c r="B6959" s="34">
        <v>7</v>
      </c>
      <c r="C6959" s="35">
        <v>2.7</v>
      </c>
      <c r="D6959" s="35">
        <v>19.8</v>
      </c>
    </row>
    <row r="6960" ht="15.75" customHeight="true" x14ac:dyDescent="0.2">
      <c r="A6960" s="34">
        <v>11471</v>
      </c>
      <c r="B6960" s="34">
        <v>0</v>
      </c>
      <c r="C6960" s="35">
        <v>1.8</v>
      </c>
      <c r="D6960" s="35">
        <v>19.2</v>
      </c>
    </row>
    <row r="6961" ht="15.75" customHeight="true" x14ac:dyDescent="0.2">
      <c r="A6961" s="34">
        <v>12861</v>
      </c>
      <c r="B6961" s="34">
        <v>0</v>
      </c>
      <c r="C6961" s="35">
        <v>3.6</v>
      </c>
      <c r="D6961" s="35">
        <v>17.8</v>
      </c>
    </row>
    <row r="6962" ht="15.75" customHeight="true" x14ac:dyDescent="0.2">
      <c r="A6962" s="34">
        <v>12565</v>
      </c>
      <c r="B6962" s="34">
        <v>0</v>
      </c>
      <c r="C6962" s="35">
        <v>3.6</v>
      </c>
      <c r="D6962" s="35">
        <v>17.399999999999999</v>
      </c>
    </row>
    <row r="6963" ht="15.75" customHeight="true" x14ac:dyDescent="0.2">
      <c r="A6963" s="34">
        <v>11325</v>
      </c>
      <c r="B6963" s="34">
        <v>0</v>
      </c>
      <c r="C6963" s="35">
        <v>5.9</v>
      </c>
      <c r="D6963" s="35">
        <v>17.3</v>
      </c>
    </row>
    <row r="6964" ht="15.75" customHeight="true" x14ac:dyDescent="0.2">
      <c r="A6964" s="34">
        <v>8334</v>
      </c>
      <c r="B6964" s="34">
        <v>0</v>
      </c>
      <c r="C6964" s="35">
        <v>5</v>
      </c>
      <c r="D6964" s="35">
        <v>17.5</v>
      </c>
    </row>
    <row r="6965" ht="15.75" customHeight="true" x14ac:dyDescent="0.2">
      <c r="A6965" s="34">
        <v>6212</v>
      </c>
      <c r="B6965" s="34">
        <v>0</v>
      </c>
      <c r="C6965" s="35">
        <v>4.0999999999999996</v>
      </c>
      <c r="D6965" s="35">
        <v>17</v>
      </c>
    </row>
    <row r="6966" ht="15.75" customHeight="true" x14ac:dyDescent="0.2">
      <c r="A6966" s="34">
        <v>4990</v>
      </c>
      <c r="B6966" s="34">
        <v>0</v>
      </c>
      <c r="C6966" s="35">
        <v>6.8</v>
      </c>
      <c r="D6966" s="35">
        <v>16.3</v>
      </c>
    </row>
    <row r="6967" ht="15.75" customHeight="true" x14ac:dyDescent="0.2">
      <c r="A6967" s="34">
        <v>4304</v>
      </c>
      <c r="B6967" s="34">
        <v>0</v>
      </c>
      <c r="C6967" s="35">
        <v>2.7</v>
      </c>
      <c r="D6967" s="35">
        <v>16.399999999999999</v>
      </c>
    </row>
    <row r="6968" ht="15.75" customHeight="true" x14ac:dyDescent="0.2">
      <c r="A6968" s="34">
        <v>3875</v>
      </c>
      <c r="B6968" s="34">
        <v>0</v>
      </c>
      <c r="C6968" s="35">
        <v>5.9</v>
      </c>
      <c r="D6968" s="35">
        <v>16.899999999999999</v>
      </c>
    </row>
    <row r="6969" ht="15.75" customHeight="true" x14ac:dyDescent="0.2">
      <c r="A6969" s="34">
        <v>4155</v>
      </c>
      <c r="B6969" s="34">
        <v>0</v>
      </c>
      <c r="C6969" s="35">
        <v>4.5</v>
      </c>
      <c r="D6969" s="35">
        <v>16.399999999999999</v>
      </c>
    </row>
    <row r="6970" ht="15.75" customHeight="true" x14ac:dyDescent="0.2">
      <c r="A6970" s="34">
        <v>4584</v>
      </c>
      <c r="B6970" s="34">
        <v>0</v>
      </c>
      <c r="C6970" s="35">
        <v>1.4</v>
      </c>
      <c r="D6970" s="35">
        <v>16.5</v>
      </c>
    </row>
    <row r="6971" ht="15.75" customHeight="true" x14ac:dyDescent="0.2">
      <c r="A6971" s="34">
        <v>5306</v>
      </c>
      <c r="B6971" s="34">
        <v>50</v>
      </c>
      <c r="C6971" s="35">
        <v>3.6</v>
      </c>
      <c r="D6971" s="35">
        <v>17</v>
      </c>
    </row>
    <row r="6972" ht="15.75" customHeight="true" x14ac:dyDescent="0.2">
      <c r="A6972" s="34">
        <v>6369</v>
      </c>
      <c r="B6972" s="34">
        <v>55</v>
      </c>
      <c r="C6972" s="35">
        <v>4.5</v>
      </c>
      <c r="D6972" s="35">
        <v>18.8</v>
      </c>
    </row>
    <row r="6973" ht="15.75" customHeight="true" x14ac:dyDescent="0.2">
      <c r="A6973" s="34">
        <v>7194</v>
      </c>
      <c r="B6973" s="34">
        <v>88</v>
      </c>
      <c r="C6973" s="35">
        <v>1.8</v>
      </c>
      <c r="D6973" s="35">
        <v>20.399999999999999</v>
      </c>
    </row>
    <row r="6974" ht="15.75" customHeight="true" x14ac:dyDescent="0.2">
      <c r="A6974" s="34">
        <v>7619</v>
      </c>
      <c r="B6974" s="34">
        <v>290</v>
      </c>
      <c r="C6974" s="35">
        <v>0.9</v>
      </c>
      <c r="D6974" s="35">
        <v>23.6</v>
      </c>
    </row>
    <row r="6975" ht="15.75" customHeight="true" x14ac:dyDescent="0.2">
      <c r="A6975" s="34">
        <v>7829</v>
      </c>
      <c r="B6975" s="34">
        <v>500</v>
      </c>
      <c r="C6975" s="35">
        <v>0</v>
      </c>
      <c r="D6975" s="35">
        <v>25</v>
      </c>
    </row>
    <row r="6976" ht="15.75" customHeight="true" x14ac:dyDescent="0.2">
      <c r="A6976" s="34">
        <v>8580</v>
      </c>
      <c r="B6976" s="34">
        <v>594</v>
      </c>
      <c r="C6976" s="35">
        <v>2.2999999999999998</v>
      </c>
      <c r="D6976" s="35">
        <v>25.6</v>
      </c>
    </row>
    <row r="6977" ht="15.75" customHeight="true" x14ac:dyDescent="0.2">
      <c r="A6977" s="34">
        <v>9322</v>
      </c>
      <c r="B6977" s="34">
        <v>595</v>
      </c>
      <c r="C6977" s="35">
        <v>4.5</v>
      </c>
      <c r="D6977" s="35">
        <v>25.6</v>
      </c>
    </row>
    <row r="6978" ht="15.75" customHeight="true" x14ac:dyDescent="0.2">
      <c r="A6978" s="34">
        <v>9992</v>
      </c>
      <c r="B6978" s="34">
        <v>355</v>
      </c>
      <c r="C6978" s="35">
        <v>6.3</v>
      </c>
      <c r="D6978" s="35">
        <v>24.8</v>
      </c>
    </row>
    <row r="6979" ht="15.75" customHeight="true" x14ac:dyDescent="0.2">
      <c r="A6979" s="34">
        <v>10524</v>
      </c>
      <c r="B6979" s="34">
        <v>222</v>
      </c>
      <c r="C6979" s="35">
        <v>5.9</v>
      </c>
      <c r="D6979" s="35">
        <v>24.3</v>
      </c>
    </row>
    <row r="6980" ht="15.75" customHeight="true" x14ac:dyDescent="0.2">
      <c r="A6980" s="34">
        <v>9758</v>
      </c>
      <c r="B6980" s="34">
        <v>172</v>
      </c>
      <c r="C6980" s="35">
        <v>7.2</v>
      </c>
      <c r="D6980" s="35">
        <v>23.2</v>
      </c>
    </row>
    <row r="6981" ht="15.75" customHeight="true" x14ac:dyDescent="0.2">
      <c r="A6981" s="34">
        <v>9815</v>
      </c>
      <c r="B6981" s="34">
        <v>81</v>
      </c>
      <c r="C6981" s="35">
        <v>5.4</v>
      </c>
      <c r="D6981" s="35">
        <v>21.8</v>
      </c>
    </row>
    <row r="6982" ht="15.75" customHeight="true" x14ac:dyDescent="0.2">
      <c r="A6982" s="34">
        <v>9678</v>
      </c>
      <c r="B6982" s="34">
        <v>10</v>
      </c>
      <c r="C6982" s="35">
        <v>3.6</v>
      </c>
      <c r="D6982" s="35">
        <v>21.3</v>
      </c>
    </row>
    <row r="6983" ht="15.75" customHeight="true" x14ac:dyDescent="0.2">
      <c r="A6983" s="34">
        <v>10839</v>
      </c>
      <c r="B6983" s="34">
        <v>21</v>
      </c>
      <c r="C6983" s="35">
        <v>1.8</v>
      </c>
      <c r="D6983" s="35">
        <v>21.3</v>
      </c>
    </row>
    <row r="6984" ht="15.75" customHeight="true" x14ac:dyDescent="0.2">
      <c r="A6984" s="34">
        <v>11366</v>
      </c>
      <c r="B6984" s="34">
        <v>0</v>
      </c>
      <c r="C6984" s="35">
        <v>2.7</v>
      </c>
      <c r="D6984" s="35">
        <v>21.1</v>
      </c>
    </row>
    <row r="6985" ht="15.75" customHeight="true" x14ac:dyDescent="0.2">
      <c r="A6985" s="34">
        <v>12933</v>
      </c>
      <c r="B6985" s="34">
        <v>0</v>
      </c>
      <c r="C6985" s="35">
        <v>3.2</v>
      </c>
      <c r="D6985" s="35">
        <v>21.1</v>
      </c>
    </row>
    <row r="6986" ht="15.75" customHeight="true" x14ac:dyDescent="0.2">
      <c r="A6986" s="34">
        <v>12942</v>
      </c>
      <c r="B6986" s="34">
        <v>0</v>
      </c>
      <c r="C6986" s="35">
        <v>2.7</v>
      </c>
      <c r="D6986" s="35">
        <v>20.6</v>
      </c>
    </row>
    <row r="6987" ht="15.75" customHeight="true" x14ac:dyDescent="0.2">
      <c r="A6987" s="34">
        <v>10891</v>
      </c>
      <c r="B6987" s="34">
        <v>0</v>
      </c>
      <c r="C6987" s="35">
        <v>2.2999999999999998</v>
      </c>
      <c r="D6987" s="35">
        <v>20.3</v>
      </c>
    </row>
    <row r="6988" ht="15.75" customHeight="true" x14ac:dyDescent="0.2">
      <c r="A6988" s="34">
        <v>8699</v>
      </c>
      <c r="B6988" s="34">
        <v>0</v>
      </c>
      <c r="C6988" s="35">
        <v>1.8</v>
      </c>
      <c r="D6988" s="35">
        <v>20</v>
      </c>
    </row>
    <row r="6989" ht="15.75" customHeight="true" x14ac:dyDescent="0.2">
      <c r="A6989" s="34">
        <v>6203</v>
      </c>
      <c r="B6989" s="34">
        <v>0</v>
      </c>
      <c r="C6989" s="35">
        <v>1.8</v>
      </c>
      <c r="D6989" s="35">
        <v>19.8</v>
      </c>
    </row>
    <row r="6990" ht="15.75" customHeight="true" x14ac:dyDescent="0.2">
      <c r="A6990" s="34">
        <v>4909</v>
      </c>
      <c r="B6990" s="34">
        <v>0</v>
      </c>
      <c r="C6990" s="35">
        <v>1.4</v>
      </c>
      <c r="D6990" s="35">
        <v>19.7</v>
      </c>
    </row>
    <row r="6991" ht="15.75" customHeight="true" x14ac:dyDescent="0.2">
      <c r="A6991" s="34">
        <v>4326</v>
      </c>
      <c r="B6991" s="34">
        <v>0</v>
      </c>
      <c r="C6991" s="35">
        <v>1.4</v>
      </c>
      <c r="D6991" s="35">
        <v>19.3</v>
      </c>
    </row>
    <row r="6992" ht="15.75" customHeight="true" x14ac:dyDescent="0.2">
      <c r="A6992" s="34">
        <v>3927</v>
      </c>
      <c r="B6992" s="34">
        <v>0</v>
      </c>
      <c r="C6992" s="35">
        <v>1.4</v>
      </c>
      <c r="D6992" s="35">
        <v>19.2</v>
      </c>
    </row>
    <row r="6993" ht="15.75" customHeight="true" x14ac:dyDescent="0.2">
      <c r="A6993" s="34">
        <v>4054</v>
      </c>
      <c r="B6993" s="34">
        <v>0</v>
      </c>
      <c r="C6993" s="35">
        <v>3.2</v>
      </c>
      <c r="D6993" s="35">
        <v>19.3</v>
      </c>
    </row>
    <row r="6994" ht="15.75" customHeight="true" x14ac:dyDescent="0.2">
      <c r="A6994" s="34">
        <v>4295</v>
      </c>
      <c r="B6994" s="34">
        <v>0</v>
      </c>
      <c r="C6994" s="35">
        <v>7.7</v>
      </c>
      <c r="D6994" s="35">
        <v>17.3</v>
      </c>
    </row>
    <row r="6995" ht="15.75" customHeight="true" x14ac:dyDescent="0.2">
      <c r="A6995" s="34">
        <v>5288</v>
      </c>
      <c r="B6995" s="34">
        <v>59</v>
      </c>
      <c r="C6995" s="35">
        <v>4.0999999999999996</v>
      </c>
      <c r="D6995" s="35">
        <v>17.5</v>
      </c>
    </row>
    <row r="6996" ht="15.75" customHeight="true" x14ac:dyDescent="0.2">
      <c r="A6996" s="34">
        <v>6583</v>
      </c>
      <c r="B6996" s="34">
        <v>134</v>
      </c>
      <c r="C6996" s="35">
        <v>0.9</v>
      </c>
      <c r="D6996" s="35">
        <v>18</v>
      </c>
    </row>
    <row r="6997" ht="15.75" customHeight="true" x14ac:dyDescent="0.2">
      <c r="A6997" s="34">
        <v>7441</v>
      </c>
      <c r="B6997" s="34">
        <v>342</v>
      </c>
      <c r="C6997" s="35">
        <v>1.8</v>
      </c>
      <c r="D6997" s="35">
        <v>18.7</v>
      </c>
    </row>
    <row r="6998" ht="15.75" customHeight="true" x14ac:dyDescent="0.2">
      <c r="A6998" s="34">
        <v>7739</v>
      </c>
      <c r="B6998" s="34">
        <v>472</v>
      </c>
      <c r="C6998" s="35">
        <v>3.6</v>
      </c>
      <c r="D6998" s="35">
        <v>19.2</v>
      </c>
    </row>
    <row r="6999" ht="15.75" customHeight="true" x14ac:dyDescent="0.2">
      <c r="A6999" s="34">
        <v>8387</v>
      </c>
      <c r="B6999" s="34">
        <v>629</v>
      </c>
      <c r="C6999" s="35">
        <v>1.8</v>
      </c>
      <c r="D6999" s="35">
        <v>20</v>
      </c>
    </row>
    <row r="7000" ht="15.75" customHeight="true" x14ac:dyDescent="0.2">
      <c r="A7000" s="34">
        <v>8341</v>
      </c>
      <c r="B7000" s="34">
        <v>706</v>
      </c>
      <c r="C7000" s="35">
        <v>1.4</v>
      </c>
      <c r="D7000" s="35">
        <v>20.5</v>
      </c>
    </row>
    <row r="7001" ht="15.75" customHeight="true" x14ac:dyDescent="0.2">
      <c r="A7001" s="34">
        <v>9266</v>
      </c>
      <c r="B7001" s="34">
        <v>637</v>
      </c>
      <c r="C7001" s="35">
        <v>1.4</v>
      </c>
      <c r="D7001" s="35">
        <v>21</v>
      </c>
    </row>
    <row r="7002" ht="15.75" customHeight="true" x14ac:dyDescent="0.2">
      <c r="A7002" s="34">
        <v>9844</v>
      </c>
      <c r="B7002" s="34">
        <v>487</v>
      </c>
      <c r="C7002" s="35">
        <v>1.4</v>
      </c>
      <c r="D7002" s="35">
        <v>21.6</v>
      </c>
    </row>
    <row r="7003" ht="15.75" customHeight="true" x14ac:dyDescent="0.2">
      <c r="A7003" s="34">
        <v>10364</v>
      </c>
      <c r="B7003" s="34">
        <v>361</v>
      </c>
      <c r="C7003" s="35">
        <v>2.2999999999999998</v>
      </c>
      <c r="D7003" s="35">
        <v>21</v>
      </c>
    </row>
    <row r="7004" ht="15.75" customHeight="true" x14ac:dyDescent="0.2">
      <c r="A7004" s="34">
        <v>9643</v>
      </c>
      <c r="B7004" s="34">
        <v>288</v>
      </c>
      <c r="C7004" s="35">
        <v>2.2999999999999998</v>
      </c>
      <c r="D7004" s="35">
        <v>20.6</v>
      </c>
    </row>
    <row r="7005" ht="15.75" customHeight="true" x14ac:dyDescent="0.2">
      <c r="A7005" s="34">
        <v>9642</v>
      </c>
      <c r="B7005" s="34">
        <v>77</v>
      </c>
      <c r="C7005" s="35">
        <v>3.2</v>
      </c>
      <c r="D7005" s="35">
        <v>20.100000000000001</v>
      </c>
    </row>
    <row r="7006" ht="15.75" customHeight="true" x14ac:dyDescent="0.2">
      <c r="A7006" s="34">
        <v>9999</v>
      </c>
      <c r="B7006" s="34">
        <v>34</v>
      </c>
      <c r="C7006" s="35">
        <v>1.8</v>
      </c>
      <c r="D7006" s="35">
        <v>19.600000000000001</v>
      </c>
    </row>
    <row r="7007" ht="15.75" customHeight="true" x14ac:dyDescent="0.2">
      <c r="A7007" s="34">
        <v>10674</v>
      </c>
      <c r="B7007" s="34">
        <v>28</v>
      </c>
      <c r="C7007" s="35">
        <v>0.9</v>
      </c>
      <c r="D7007" s="35">
        <v>19.3</v>
      </c>
    </row>
    <row r="7008" ht="15.75" customHeight="true" x14ac:dyDescent="0.2">
      <c r="A7008" s="34">
        <v>11757</v>
      </c>
      <c r="B7008" s="34">
        <v>0</v>
      </c>
      <c r="C7008" s="35">
        <v>0</v>
      </c>
      <c r="D7008" s="35">
        <v>19.3</v>
      </c>
    </row>
    <row r="7009" ht="15.75" customHeight="true" x14ac:dyDescent="0.2">
      <c r="A7009" s="34">
        <v>12823</v>
      </c>
      <c r="B7009" s="34">
        <v>0</v>
      </c>
      <c r="C7009" s="35">
        <v>1.4</v>
      </c>
      <c r="D7009" s="35">
        <v>19</v>
      </c>
    </row>
    <row r="7010" ht="15.75" customHeight="true" x14ac:dyDescent="0.2">
      <c r="A7010" s="34">
        <v>12757</v>
      </c>
      <c r="B7010" s="34">
        <v>0</v>
      </c>
      <c r="C7010" s="35">
        <v>2.2999999999999998</v>
      </c>
      <c r="D7010" s="35">
        <v>18.7</v>
      </c>
    </row>
    <row r="7011" ht="15.75" customHeight="true" x14ac:dyDescent="0.2">
      <c r="A7011" s="34">
        <v>11836</v>
      </c>
      <c r="B7011" s="34">
        <v>0</v>
      </c>
      <c r="C7011" s="35">
        <v>1.8</v>
      </c>
      <c r="D7011" s="35">
        <v>18.5</v>
      </c>
    </row>
    <row r="7012" ht="15.75" customHeight="true" x14ac:dyDescent="0.2">
      <c r="A7012" s="34">
        <v>9129</v>
      </c>
      <c r="B7012" s="34">
        <v>0</v>
      </c>
      <c r="C7012" s="35">
        <v>1.8</v>
      </c>
      <c r="D7012" s="35">
        <v>18.399999999999999</v>
      </c>
    </row>
    <row r="7013" ht="15.75" customHeight="true" x14ac:dyDescent="0.2">
      <c r="A7013" s="34">
        <v>6567</v>
      </c>
      <c r="B7013" s="34">
        <v>0</v>
      </c>
      <c r="C7013" s="35">
        <v>2.7</v>
      </c>
      <c r="D7013" s="35">
        <v>18.2</v>
      </c>
    </row>
    <row r="7014" ht="15.75" customHeight="true" x14ac:dyDescent="0.2">
      <c r="A7014" s="34">
        <v>4921</v>
      </c>
      <c r="B7014" s="34">
        <v>0</v>
      </c>
      <c r="C7014" s="35">
        <v>1.8</v>
      </c>
      <c r="D7014" s="35">
        <v>18.100000000000001</v>
      </c>
    </row>
    <row r="7015" ht="15.75" customHeight="true" x14ac:dyDescent="0.2">
      <c r="A7015" s="34">
        <v>4390</v>
      </c>
      <c r="B7015" s="34">
        <v>0</v>
      </c>
      <c r="C7015" s="35">
        <v>2.7</v>
      </c>
      <c r="D7015" s="35">
        <v>17.7</v>
      </c>
    </row>
    <row r="7016" ht="15.75" customHeight="true" x14ac:dyDescent="0.2">
      <c r="A7016" s="34">
        <v>4086</v>
      </c>
      <c r="B7016" s="34">
        <v>0</v>
      </c>
      <c r="C7016" s="35">
        <v>2.7</v>
      </c>
      <c r="D7016" s="35">
        <v>17.600000000000001</v>
      </c>
    </row>
    <row r="7017" ht="15.75" customHeight="true" x14ac:dyDescent="0.2">
      <c r="A7017" s="34">
        <v>4145</v>
      </c>
      <c r="B7017" s="34">
        <v>0</v>
      </c>
      <c r="C7017" s="35">
        <v>2.2999999999999998</v>
      </c>
      <c r="D7017" s="35">
        <v>17.3</v>
      </c>
    </row>
    <row r="7018" ht="15.75" customHeight="true" x14ac:dyDescent="0.2">
      <c r="A7018" s="34">
        <v>4416</v>
      </c>
      <c r="B7018" s="34">
        <v>0</v>
      </c>
      <c r="C7018" s="35">
        <v>1.8</v>
      </c>
      <c r="D7018" s="35">
        <v>17.3</v>
      </c>
    </row>
    <row r="7019" ht="15.75" customHeight="true" x14ac:dyDescent="0.2">
      <c r="A7019" s="34">
        <v>5439</v>
      </c>
      <c r="B7019" s="34">
        <v>57</v>
      </c>
      <c r="C7019" s="35">
        <v>0.9</v>
      </c>
      <c r="D7019" s="35">
        <v>17.5</v>
      </c>
    </row>
    <row r="7020" ht="15.75" customHeight="true" x14ac:dyDescent="0.2">
      <c r="A7020" s="34">
        <v>6513</v>
      </c>
      <c r="B7020" s="34">
        <v>81</v>
      </c>
      <c r="C7020" s="35">
        <v>0</v>
      </c>
      <c r="D7020" s="35">
        <v>18.2</v>
      </c>
    </row>
    <row r="7021" ht="15.75" customHeight="true" x14ac:dyDescent="0.2">
      <c r="A7021" s="34">
        <v>7159</v>
      </c>
      <c r="B7021" s="34">
        <v>95</v>
      </c>
      <c r="C7021" s="35">
        <v>3.2</v>
      </c>
      <c r="D7021" s="35">
        <v>19.3</v>
      </c>
    </row>
    <row r="7022" ht="15.75" customHeight="true" x14ac:dyDescent="0.2">
      <c r="A7022" s="34">
        <v>7598</v>
      </c>
      <c r="B7022" s="34">
        <v>370</v>
      </c>
      <c r="C7022" s="35">
        <v>0.9</v>
      </c>
      <c r="D7022" s="35">
        <v>20.7</v>
      </c>
    </row>
    <row r="7023" ht="15.75" customHeight="true" x14ac:dyDescent="0.2">
      <c r="A7023" s="34">
        <v>8107</v>
      </c>
      <c r="B7023" s="34">
        <v>559</v>
      </c>
      <c r="C7023" s="35">
        <v>2.7</v>
      </c>
      <c r="D7023" s="35">
        <v>20.7</v>
      </c>
    </row>
    <row r="7024" ht="15.75" customHeight="true" x14ac:dyDescent="0.2">
      <c r="A7024" s="34">
        <v>8637</v>
      </c>
      <c r="B7024" s="34">
        <v>699</v>
      </c>
      <c r="C7024" s="35">
        <v>3.2</v>
      </c>
      <c r="D7024" s="35">
        <v>21.4</v>
      </c>
    </row>
    <row r="7025" ht="15.75" customHeight="true" x14ac:dyDescent="0.2">
      <c r="A7025" s="34">
        <v>9790</v>
      </c>
      <c r="B7025" s="34">
        <v>644</v>
      </c>
      <c r="C7025" s="35">
        <v>3.6</v>
      </c>
      <c r="D7025" s="35">
        <v>21.5</v>
      </c>
    </row>
    <row r="7026" ht="15.75" customHeight="true" x14ac:dyDescent="0.2">
      <c r="A7026" s="34">
        <v>10466</v>
      </c>
      <c r="B7026" s="34">
        <v>491</v>
      </c>
      <c r="C7026" s="35">
        <v>3.6</v>
      </c>
      <c r="D7026" s="35">
        <v>21.5</v>
      </c>
    </row>
    <row r="7027" ht="15.75" customHeight="true" x14ac:dyDescent="0.2">
      <c r="A7027" s="34">
        <v>10239</v>
      </c>
      <c r="B7027" s="34">
        <v>370</v>
      </c>
      <c r="C7027" s="35">
        <v>4.0999999999999996</v>
      </c>
      <c r="D7027" s="35">
        <v>21.1</v>
      </c>
    </row>
    <row r="7028" ht="15.75" customHeight="true" x14ac:dyDescent="0.2">
      <c r="A7028" s="34">
        <v>10062</v>
      </c>
      <c r="B7028" s="34">
        <v>301</v>
      </c>
      <c r="C7028" s="35">
        <v>4.0999999999999996</v>
      </c>
      <c r="D7028" s="35">
        <v>20.5</v>
      </c>
    </row>
    <row r="7029" ht="15.75" customHeight="true" x14ac:dyDescent="0.2">
      <c r="A7029" s="34">
        <v>9329</v>
      </c>
      <c r="B7029" s="34">
        <v>227</v>
      </c>
      <c r="C7029" s="35">
        <v>3.2</v>
      </c>
      <c r="D7029" s="35">
        <v>19.8</v>
      </c>
    </row>
    <row r="7030" ht="15.75" customHeight="true" x14ac:dyDescent="0.2">
      <c r="A7030" s="34">
        <v>10173</v>
      </c>
      <c r="B7030" s="34">
        <v>33</v>
      </c>
      <c r="C7030" s="35">
        <v>2.2999999999999998</v>
      </c>
      <c r="D7030" s="35">
        <v>19.8</v>
      </c>
    </row>
    <row r="7031" ht="15.75" customHeight="true" x14ac:dyDescent="0.2">
      <c r="A7031" s="34">
        <v>10672</v>
      </c>
      <c r="B7031" s="34">
        <v>50</v>
      </c>
      <c r="C7031" s="35">
        <v>1.8</v>
      </c>
      <c r="D7031" s="35">
        <v>19.5</v>
      </c>
    </row>
    <row r="7032" ht="15.75" customHeight="true" x14ac:dyDescent="0.2">
      <c r="A7032" s="34">
        <v>12278</v>
      </c>
      <c r="B7032" s="34">
        <v>0</v>
      </c>
      <c r="C7032" s="35">
        <v>0</v>
      </c>
      <c r="D7032" s="35">
        <v>19.2</v>
      </c>
    </row>
    <row r="7033" ht="15.75" customHeight="true" x14ac:dyDescent="0.2">
      <c r="A7033" s="34">
        <v>13107</v>
      </c>
      <c r="B7033" s="34">
        <v>0</v>
      </c>
      <c r="C7033" s="35">
        <v>1.4</v>
      </c>
      <c r="D7033" s="35">
        <v>19.2</v>
      </c>
    </row>
    <row r="7034" ht="15.75" customHeight="true" x14ac:dyDescent="0.2">
      <c r="A7034" s="34">
        <v>12971</v>
      </c>
      <c r="B7034" s="34">
        <v>0</v>
      </c>
      <c r="C7034" s="35">
        <v>2.2999999999999998</v>
      </c>
      <c r="D7034" s="35">
        <v>18.399999999999999</v>
      </c>
    </row>
    <row r="7035" ht="15.75" customHeight="true" x14ac:dyDescent="0.2">
      <c r="A7035" s="34">
        <v>11912</v>
      </c>
      <c r="B7035" s="34">
        <v>0</v>
      </c>
      <c r="C7035" s="35">
        <v>0.9</v>
      </c>
      <c r="D7035" s="35">
        <v>17.600000000000001</v>
      </c>
    </row>
    <row r="7036" ht="15.75" customHeight="true" x14ac:dyDescent="0.2">
      <c r="A7036" s="34">
        <v>8906</v>
      </c>
      <c r="B7036" s="34">
        <v>0</v>
      </c>
      <c r="C7036" s="35">
        <v>2.2999999999999998</v>
      </c>
      <c r="D7036" s="35">
        <v>17</v>
      </c>
    </row>
    <row r="7037" ht="15.75" customHeight="true" x14ac:dyDescent="0.2">
      <c r="A7037" s="34">
        <v>6561</v>
      </c>
      <c r="B7037" s="34">
        <v>0</v>
      </c>
      <c r="C7037" s="35">
        <v>1.4</v>
      </c>
      <c r="D7037" s="35">
        <v>16.7</v>
      </c>
    </row>
    <row r="7038" ht="15.75" customHeight="true" x14ac:dyDescent="0.2">
      <c r="A7038" s="34">
        <v>4911</v>
      </c>
      <c r="B7038" s="34">
        <v>0</v>
      </c>
      <c r="C7038" s="35">
        <v>0.9</v>
      </c>
      <c r="D7038" s="35">
        <v>16.5</v>
      </c>
    </row>
    <row r="7039" ht="15.75" customHeight="true" x14ac:dyDescent="0.2">
      <c r="A7039" s="34">
        <v>4243</v>
      </c>
      <c r="B7039" s="34">
        <v>0</v>
      </c>
      <c r="C7039" s="35">
        <v>2.2999999999999998</v>
      </c>
      <c r="D7039" s="35">
        <v>16</v>
      </c>
    </row>
    <row r="7040" ht="15.75" customHeight="true" x14ac:dyDescent="0.2">
      <c r="A7040" s="34">
        <v>3986</v>
      </c>
      <c r="B7040" s="34">
        <v>0</v>
      </c>
      <c r="C7040" s="35">
        <v>2.7</v>
      </c>
      <c r="D7040" s="35">
        <v>16.2</v>
      </c>
    </row>
    <row r="7041" ht="15.75" customHeight="true" x14ac:dyDescent="0.2">
      <c r="A7041" s="34">
        <v>3968</v>
      </c>
      <c r="B7041" s="34">
        <v>0</v>
      </c>
      <c r="C7041" s="35">
        <v>1.8</v>
      </c>
      <c r="D7041" s="35">
        <v>16.5</v>
      </c>
    </row>
    <row r="7042" ht="15.75" customHeight="true" x14ac:dyDescent="0.2">
      <c r="A7042" s="34">
        <v>4474</v>
      </c>
      <c r="B7042" s="34">
        <v>0</v>
      </c>
      <c r="C7042" s="35">
        <v>3.6</v>
      </c>
      <c r="D7042" s="35">
        <v>16.399999999999999</v>
      </c>
    </row>
    <row r="7043" ht="15.75" customHeight="true" x14ac:dyDescent="0.2">
      <c r="A7043" s="34">
        <v>5424</v>
      </c>
      <c r="B7043" s="34">
        <v>21</v>
      </c>
      <c r="C7043" s="35">
        <v>2.2999999999999998</v>
      </c>
      <c r="D7043" s="35">
        <v>16.600000000000001</v>
      </c>
    </row>
    <row r="7044" ht="15.75" customHeight="true" x14ac:dyDescent="0.2">
      <c r="A7044" s="34">
        <v>6521</v>
      </c>
      <c r="B7044" s="34">
        <v>144</v>
      </c>
      <c r="C7044" s="35">
        <v>2.2999999999999998</v>
      </c>
      <c r="D7044" s="35">
        <v>17.3</v>
      </c>
    </row>
    <row r="7045" ht="15.75" customHeight="true" x14ac:dyDescent="0.2">
      <c r="A7045" s="34">
        <v>7140</v>
      </c>
      <c r="B7045" s="34">
        <v>258</v>
      </c>
      <c r="C7045" s="35">
        <v>1.8</v>
      </c>
      <c r="D7045" s="35">
        <v>18.3</v>
      </c>
    </row>
    <row r="7046" ht="15.75" customHeight="true" x14ac:dyDescent="0.2">
      <c r="A7046" s="34">
        <v>7880</v>
      </c>
      <c r="B7046" s="34">
        <v>366</v>
      </c>
      <c r="C7046" s="35">
        <v>0</v>
      </c>
      <c r="D7046" s="35">
        <v>18.7</v>
      </c>
    </row>
    <row r="7047" ht="15.75" customHeight="true" x14ac:dyDescent="0.2">
      <c r="A7047" s="34">
        <v>8459</v>
      </c>
      <c r="B7047" s="34">
        <v>653</v>
      </c>
      <c r="C7047" s="35">
        <v>2.7</v>
      </c>
      <c r="D7047" s="35">
        <v>19.3</v>
      </c>
    </row>
    <row r="7048" ht="15.75" customHeight="true" x14ac:dyDescent="0.2">
      <c r="A7048" s="34">
        <v>9018</v>
      </c>
      <c r="B7048" s="34">
        <v>736</v>
      </c>
      <c r="C7048" s="35">
        <v>0</v>
      </c>
      <c r="D7048" s="35">
        <v>19.100000000000001</v>
      </c>
    </row>
    <row r="7049" ht="15.75" customHeight="true" x14ac:dyDescent="0.2">
      <c r="A7049" s="34">
        <v>9459</v>
      </c>
      <c r="B7049" s="34">
        <v>636</v>
      </c>
      <c r="C7049" s="35">
        <v>1.8</v>
      </c>
      <c r="D7049" s="35">
        <v>18.5</v>
      </c>
    </row>
    <row r="7050" ht="15.75" customHeight="true" x14ac:dyDescent="0.2">
      <c r="A7050" s="34">
        <v>10165</v>
      </c>
      <c r="B7050" s="34">
        <v>500</v>
      </c>
      <c r="C7050" s="35">
        <v>1.8</v>
      </c>
      <c r="D7050" s="35">
        <v>18.399999999999999</v>
      </c>
    </row>
    <row r="7051" ht="15.75" customHeight="true" x14ac:dyDescent="0.2">
      <c r="A7051" s="34">
        <v>10369</v>
      </c>
      <c r="B7051" s="34">
        <v>373</v>
      </c>
      <c r="C7051" s="35">
        <v>1.8</v>
      </c>
      <c r="D7051" s="35">
        <v>18.399999999999999</v>
      </c>
    </row>
    <row r="7052" ht="15.75" customHeight="true" x14ac:dyDescent="0.2">
      <c r="A7052" s="34">
        <v>10043</v>
      </c>
      <c r="B7052" s="34">
        <v>311</v>
      </c>
      <c r="C7052" s="35">
        <v>2.7</v>
      </c>
      <c r="D7052" s="35">
        <v>18.5</v>
      </c>
    </row>
    <row r="7053" ht="15.75" customHeight="true" x14ac:dyDescent="0.2">
      <c r="A7053" s="34">
        <v>9643</v>
      </c>
      <c r="B7053" s="34">
        <v>233</v>
      </c>
      <c r="C7053" s="35">
        <v>4.5</v>
      </c>
      <c r="D7053" s="35">
        <v>18.399999999999999</v>
      </c>
    </row>
    <row r="7054" ht="15.75" customHeight="true" x14ac:dyDescent="0.2">
      <c r="A7054" s="34">
        <v>9823</v>
      </c>
      <c r="B7054" s="34">
        <v>71</v>
      </c>
      <c r="C7054" s="35">
        <v>1.4</v>
      </c>
      <c r="D7054" s="35">
        <v>18</v>
      </c>
    </row>
    <row r="7055" ht="15.75" customHeight="true" x14ac:dyDescent="0.2">
      <c r="A7055" s="34">
        <v>10308</v>
      </c>
      <c r="B7055" s="34">
        <v>42</v>
      </c>
      <c r="C7055" s="35">
        <v>3.2</v>
      </c>
      <c r="D7055" s="35">
        <v>17.5</v>
      </c>
    </row>
    <row r="7056" ht="15.75" customHeight="true" x14ac:dyDescent="0.2">
      <c r="A7056" s="34">
        <v>11739</v>
      </c>
      <c r="B7056" s="34">
        <v>0</v>
      </c>
      <c r="C7056" s="35">
        <v>1.8</v>
      </c>
      <c r="D7056" s="35">
        <v>17.3</v>
      </c>
    </row>
    <row r="7057" ht="15.75" customHeight="true" x14ac:dyDescent="0.2">
      <c r="A7057" s="34">
        <v>12925</v>
      </c>
      <c r="B7057" s="34">
        <v>0</v>
      </c>
      <c r="C7057" s="35">
        <v>1.8</v>
      </c>
      <c r="D7057" s="35">
        <v>17</v>
      </c>
    </row>
    <row r="7058" ht="15.75" customHeight="true" x14ac:dyDescent="0.2">
      <c r="A7058" s="34">
        <v>12812</v>
      </c>
      <c r="B7058" s="34">
        <v>0</v>
      </c>
      <c r="C7058" s="35">
        <v>2.7</v>
      </c>
      <c r="D7058" s="35">
        <v>16.899999999999999</v>
      </c>
    </row>
    <row r="7059" ht="15.75" customHeight="true" x14ac:dyDescent="0.2">
      <c r="A7059" s="34">
        <v>11737</v>
      </c>
      <c r="B7059" s="34">
        <v>0</v>
      </c>
      <c r="C7059" s="35">
        <v>1.8</v>
      </c>
      <c r="D7059" s="35">
        <v>16.8</v>
      </c>
    </row>
    <row r="7060" ht="15.75" customHeight="true" x14ac:dyDescent="0.2">
      <c r="A7060" s="34">
        <v>9147</v>
      </c>
      <c r="B7060" s="34">
        <v>0</v>
      </c>
      <c r="C7060" s="35">
        <v>0.9</v>
      </c>
      <c r="D7060" s="35">
        <v>16.899999999999999</v>
      </c>
    </row>
    <row r="7061" ht="15.75" customHeight="true" x14ac:dyDescent="0.2">
      <c r="A7061" s="34">
        <v>6535</v>
      </c>
      <c r="B7061" s="34">
        <v>0</v>
      </c>
      <c r="C7061" s="35">
        <v>0.9</v>
      </c>
      <c r="D7061" s="35">
        <v>16.8</v>
      </c>
    </row>
    <row r="7062" ht="15.75" customHeight="true" x14ac:dyDescent="0.2">
      <c r="A7062" s="34">
        <v>4962</v>
      </c>
      <c r="B7062" s="34">
        <v>0</v>
      </c>
      <c r="C7062" s="35">
        <v>0</v>
      </c>
      <c r="D7062" s="35">
        <v>16.8</v>
      </c>
    </row>
    <row r="7063" ht="15.75" customHeight="true" x14ac:dyDescent="0.2">
      <c r="A7063" s="34">
        <v>4434</v>
      </c>
      <c r="B7063" s="34">
        <v>0</v>
      </c>
      <c r="C7063" s="35">
        <v>0</v>
      </c>
      <c r="D7063" s="35">
        <v>16.600000000000001</v>
      </c>
    </row>
    <row r="7064" ht="15.75" customHeight="true" x14ac:dyDescent="0.2">
      <c r="A7064" s="34">
        <v>4126</v>
      </c>
      <c r="B7064" s="34">
        <v>0</v>
      </c>
      <c r="C7064" s="35">
        <v>0</v>
      </c>
      <c r="D7064" s="35">
        <v>16.7</v>
      </c>
    </row>
    <row r="7065" ht="15.75" customHeight="true" x14ac:dyDescent="0.2">
      <c r="A7065" s="34">
        <v>4192</v>
      </c>
      <c r="B7065" s="34">
        <v>0</v>
      </c>
      <c r="C7065" s="35">
        <v>1.8</v>
      </c>
      <c r="D7065" s="35">
        <v>17.100000000000001</v>
      </c>
    </row>
    <row r="7066" ht="15.75" customHeight="true" x14ac:dyDescent="0.2">
      <c r="A7066" s="34">
        <v>4511</v>
      </c>
      <c r="B7066" s="34">
        <v>0</v>
      </c>
      <c r="C7066" s="35">
        <v>2.7</v>
      </c>
      <c r="D7066" s="35">
        <v>17.2</v>
      </c>
    </row>
    <row r="7067" ht="15.75" customHeight="true" x14ac:dyDescent="0.2">
      <c r="A7067" s="34">
        <v>5284</v>
      </c>
      <c r="B7067" s="34">
        <v>52</v>
      </c>
      <c r="C7067" s="35">
        <v>1.4</v>
      </c>
      <c r="D7067" s="35">
        <v>17.2</v>
      </c>
    </row>
    <row r="7068" ht="15.75" customHeight="true" x14ac:dyDescent="0.2">
      <c r="A7068" s="34">
        <v>6731</v>
      </c>
      <c r="B7068" s="34">
        <v>147</v>
      </c>
      <c r="C7068" s="35">
        <v>2.2999999999999998</v>
      </c>
      <c r="D7068" s="35">
        <v>17.399999999999999</v>
      </c>
    </row>
    <row r="7069" ht="15.75" customHeight="true" x14ac:dyDescent="0.2">
      <c r="A7069" s="34">
        <v>7527</v>
      </c>
      <c r="B7069" s="34">
        <v>344</v>
      </c>
      <c r="C7069" s="35">
        <v>2.2999999999999998</v>
      </c>
      <c r="D7069" s="35">
        <v>17.600000000000001</v>
      </c>
    </row>
    <row r="7070" ht="15.75" customHeight="true" x14ac:dyDescent="0.2">
      <c r="A7070" s="34">
        <v>7745</v>
      </c>
      <c r="B7070" s="34">
        <v>477</v>
      </c>
      <c r="C7070" s="35">
        <v>2.7</v>
      </c>
      <c r="D7070" s="35">
        <v>17.5</v>
      </c>
    </row>
    <row r="7071" ht="15.75" customHeight="true" x14ac:dyDescent="0.2">
      <c r="A7071" s="34">
        <v>8312</v>
      </c>
      <c r="B7071" s="34">
        <v>623</v>
      </c>
      <c r="C7071" s="35">
        <v>3.2</v>
      </c>
      <c r="D7071" s="35">
        <v>16.899999999999999</v>
      </c>
    </row>
    <row r="7072" ht="15.75" customHeight="true" x14ac:dyDescent="0.2">
      <c r="A7072" s="34">
        <v>9034</v>
      </c>
      <c r="B7072" s="34">
        <v>533</v>
      </c>
      <c r="C7072" s="35">
        <v>2.7</v>
      </c>
      <c r="D7072" s="35">
        <v>17</v>
      </c>
    </row>
    <row r="7073" ht="15.75" customHeight="true" x14ac:dyDescent="0.2">
      <c r="A7073" s="34">
        <v>9707</v>
      </c>
      <c r="B7073" s="34">
        <v>598</v>
      </c>
      <c r="C7073" s="35">
        <v>3.2</v>
      </c>
      <c r="D7073" s="35">
        <v>17.8</v>
      </c>
    </row>
    <row r="7074" ht="15.75" customHeight="true" x14ac:dyDescent="0.2">
      <c r="A7074" s="34">
        <v>10336</v>
      </c>
      <c r="B7074" s="34">
        <v>349</v>
      </c>
      <c r="C7074" s="35">
        <v>2.7</v>
      </c>
      <c r="D7074" s="35">
        <v>18.2</v>
      </c>
    </row>
    <row r="7075" ht="15.75" customHeight="true" x14ac:dyDescent="0.2">
      <c r="A7075" s="34">
        <v>10276</v>
      </c>
      <c r="B7075" s="34">
        <v>321</v>
      </c>
      <c r="C7075" s="35">
        <v>3.2</v>
      </c>
      <c r="D7075" s="35">
        <v>18.100000000000001</v>
      </c>
    </row>
    <row r="7076" ht="15.75" customHeight="true" x14ac:dyDescent="0.2">
      <c r="A7076" s="34">
        <v>9921</v>
      </c>
      <c r="B7076" s="34">
        <v>228</v>
      </c>
      <c r="C7076" s="35">
        <v>3.2</v>
      </c>
      <c r="D7076" s="35">
        <v>18.100000000000001</v>
      </c>
    </row>
    <row r="7077" ht="15.75" customHeight="true" x14ac:dyDescent="0.2">
      <c r="A7077" s="34">
        <v>9482</v>
      </c>
      <c r="B7077" s="34">
        <v>151</v>
      </c>
      <c r="C7077" s="35">
        <v>2.7</v>
      </c>
      <c r="D7077" s="35">
        <v>17.7</v>
      </c>
    </row>
    <row r="7078" ht="15.75" customHeight="true" x14ac:dyDescent="0.2">
      <c r="A7078" s="34">
        <v>9954</v>
      </c>
      <c r="B7078" s="34">
        <v>59</v>
      </c>
      <c r="C7078" s="35">
        <v>2.7</v>
      </c>
      <c r="D7078" s="35">
        <v>17.600000000000001</v>
      </c>
    </row>
    <row r="7079" ht="15.75" customHeight="true" x14ac:dyDescent="0.2">
      <c r="A7079" s="34">
        <v>10692</v>
      </c>
      <c r="B7079" s="34">
        <v>25</v>
      </c>
      <c r="C7079" s="35">
        <v>2.7</v>
      </c>
      <c r="D7079" s="35">
        <v>17.5</v>
      </c>
    </row>
    <row r="7080" ht="15.75" customHeight="true" x14ac:dyDescent="0.2">
      <c r="A7080" s="34">
        <v>11926</v>
      </c>
      <c r="B7080" s="34">
        <v>0</v>
      </c>
      <c r="C7080" s="35">
        <v>3.6</v>
      </c>
      <c r="D7080" s="35">
        <v>17.399999999999999</v>
      </c>
    </row>
    <row r="7081" ht="15.75" customHeight="true" x14ac:dyDescent="0.2">
      <c r="A7081" s="34">
        <v>13064</v>
      </c>
      <c r="B7081" s="34">
        <v>0</v>
      </c>
      <c r="C7081" s="35">
        <v>1.8</v>
      </c>
      <c r="D7081" s="35">
        <v>17.399999999999999</v>
      </c>
    </row>
    <row r="7082" ht="15.75" customHeight="true" x14ac:dyDescent="0.2">
      <c r="A7082" s="34">
        <v>13313</v>
      </c>
      <c r="B7082" s="34">
        <v>0</v>
      </c>
      <c r="C7082" s="35">
        <v>2.2999999999999998</v>
      </c>
      <c r="D7082" s="35">
        <v>16.899999999999999</v>
      </c>
    </row>
    <row r="7083" ht="15.75" customHeight="true" x14ac:dyDescent="0.2">
      <c r="A7083" s="34">
        <v>11940</v>
      </c>
      <c r="B7083" s="34">
        <v>0</v>
      </c>
      <c r="C7083" s="35">
        <v>1.4</v>
      </c>
      <c r="D7083" s="35">
        <v>16.8</v>
      </c>
    </row>
    <row r="7084" ht="15.75" customHeight="true" x14ac:dyDescent="0.2">
      <c r="A7084" s="34">
        <v>9119</v>
      </c>
      <c r="B7084" s="34">
        <v>0</v>
      </c>
      <c r="C7084" s="35">
        <v>2.7</v>
      </c>
      <c r="D7084" s="35">
        <v>16.7</v>
      </c>
    </row>
    <row r="7085" ht="15.75" customHeight="true" x14ac:dyDescent="0.2">
      <c r="A7085" s="34">
        <v>6887</v>
      </c>
      <c r="B7085" s="34">
        <v>0</v>
      </c>
      <c r="C7085" s="35">
        <v>1.8</v>
      </c>
      <c r="D7085" s="35">
        <v>15.9</v>
      </c>
    </row>
    <row r="7086" ht="15.75" customHeight="true" x14ac:dyDescent="0.2">
      <c r="A7086" s="34">
        <v>5031</v>
      </c>
      <c r="B7086" s="34">
        <v>0</v>
      </c>
      <c r="C7086" s="35">
        <v>2.2999999999999998</v>
      </c>
      <c r="D7086" s="35">
        <v>15.1</v>
      </c>
    </row>
    <row r="7087" ht="15.75" customHeight="true" x14ac:dyDescent="0.2">
      <c r="A7087" s="34">
        <v>4477</v>
      </c>
      <c r="B7087" s="34">
        <v>0</v>
      </c>
      <c r="C7087" s="35">
        <v>1.4</v>
      </c>
      <c r="D7087" s="35">
        <v>15.3</v>
      </c>
    </row>
    <row r="7088" ht="15.75" customHeight="true" x14ac:dyDescent="0.2">
      <c r="A7088" s="34">
        <v>4076</v>
      </c>
      <c r="B7088" s="34">
        <v>0</v>
      </c>
      <c r="C7088" s="35">
        <v>0.9</v>
      </c>
      <c r="D7088" s="35">
        <v>15.1</v>
      </c>
    </row>
    <row r="7089" ht="15.75" customHeight="true" x14ac:dyDescent="0.2">
      <c r="A7089" s="34">
        <v>4199</v>
      </c>
      <c r="B7089" s="34">
        <v>0</v>
      </c>
      <c r="C7089" s="35">
        <v>0</v>
      </c>
      <c r="D7089" s="35">
        <v>15.2</v>
      </c>
    </row>
    <row r="7090" ht="15.75" customHeight="true" x14ac:dyDescent="0.2">
      <c r="A7090" s="34">
        <v>4640</v>
      </c>
      <c r="B7090" s="34">
        <v>0</v>
      </c>
      <c r="C7090" s="35">
        <v>1.4</v>
      </c>
      <c r="D7090" s="35">
        <v>15.1</v>
      </c>
    </row>
    <row r="7091" ht="15.75" customHeight="true" x14ac:dyDescent="0.2">
      <c r="A7091" s="34">
        <v>5636</v>
      </c>
      <c r="B7091" s="34">
        <v>16</v>
      </c>
      <c r="C7091" s="35">
        <v>1.8</v>
      </c>
      <c r="D7091" s="35">
        <v>15.3</v>
      </c>
    </row>
    <row r="7092" ht="15.75" customHeight="true" x14ac:dyDescent="0.2">
      <c r="A7092" s="34">
        <v>6681</v>
      </c>
      <c r="B7092" s="34">
        <v>84</v>
      </c>
      <c r="C7092" s="35">
        <v>0.9</v>
      </c>
      <c r="D7092" s="35">
        <v>16.100000000000001</v>
      </c>
    </row>
    <row r="7093" ht="15.75" customHeight="true" x14ac:dyDescent="0.2">
      <c r="A7093" s="34">
        <v>7550</v>
      </c>
      <c r="B7093" s="34">
        <v>57</v>
      </c>
      <c r="C7093" s="35">
        <v>0</v>
      </c>
      <c r="D7093" s="35">
        <v>17.8</v>
      </c>
    </row>
    <row r="7094" ht="15.75" customHeight="true" x14ac:dyDescent="0.2">
      <c r="A7094" s="34">
        <v>7737</v>
      </c>
      <c r="B7094" s="34">
        <v>263</v>
      </c>
      <c r="C7094" s="35">
        <v>1.4</v>
      </c>
      <c r="D7094" s="35">
        <v>19.600000000000001</v>
      </c>
    </row>
    <row r="7095" ht="15.75" customHeight="true" x14ac:dyDescent="0.2">
      <c r="A7095" s="34">
        <v>8409</v>
      </c>
      <c r="B7095" s="34">
        <v>505</v>
      </c>
      <c r="C7095" s="35">
        <v>2.2999999999999998</v>
      </c>
      <c r="D7095" s="35">
        <v>19.3</v>
      </c>
    </row>
    <row r="7096" ht="15.75" customHeight="true" x14ac:dyDescent="0.2">
      <c r="A7096" s="34">
        <v>9114</v>
      </c>
      <c r="B7096" s="34">
        <v>703</v>
      </c>
      <c r="C7096" s="35">
        <v>1.8</v>
      </c>
      <c r="D7096" s="35">
        <v>19.7</v>
      </c>
    </row>
    <row r="7097" ht="15.75" customHeight="true" x14ac:dyDescent="0.2">
      <c r="A7097" s="34">
        <v>9557</v>
      </c>
      <c r="B7097" s="34">
        <v>601</v>
      </c>
      <c r="C7097" s="35">
        <v>3.6</v>
      </c>
      <c r="D7097" s="35">
        <v>19.899999999999999</v>
      </c>
    </row>
    <row r="7098" ht="15.75" customHeight="true" x14ac:dyDescent="0.2">
      <c r="A7098" s="34">
        <v>10491</v>
      </c>
      <c r="B7098" s="34">
        <v>460</v>
      </c>
      <c r="C7098" s="35">
        <v>2.7</v>
      </c>
      <c r="D7098" s="35">
        <v>20.399999999999999</v>
      </c>
    </row>
    <row r="7099" ht="15.75" customHeight="true" x14ac:dyDescent="0.2">
      <c r="A7099" s="34">
        <v>10674</v>
      </c>
      <c r="B7099" s="34">
        <v>336</v>
      </c>
      <c r="C7099" s="35">
        <v>1.8</v>
      </c>
      <c r="D7099" s="35">
        <v>20.3</v>
      </c>
    </row>
    <row r="7100" ht="15.75" customHeight="true" x14ac:dyDescent="0.2">
      <c r="A7100" s="34">
        <v>10215</v>
      </c>
      <c r="B7100" s="34">
        <v>242</v>
      </c>
      <c r="C7100" s="35">
        <v>5.9</v>
      </c>
      <c r="D7100" s="35">
        <v>19.399999999999999</v>
      </c>
    </row>
    <row r="7101" ht="15.75" customHeight="true" x14ac:dyDescent="0.2">
      <c r="A7101" s="34">
        <v>9716</v>
      </c>
      <c r="B7101" s="34">
        <v>182</v>
      </c>
      <c r="C7101" s="35">
        <v>3.6</v>
      </c>
      <c r="D7101" s="35">
        <v>19</v>
      </c>
    </row>
    <row r="7102" ht="15.75" customHeight="true" x14ac:dyDescent="0.2">
      <c r="A7102" s="34">
        <v>10233</v>
      </c>
      <c r="B7102" s="34">
        <v>45</v>
      </c>
      <c r="C7102" s="35">
        <v>4.0999999999999996</v>
      </c>
      <c r="D7102" s="35">
        <v>18.3</v>
      </c>
    </row>
    <row r="7103" ht="15.75" customHeight="true" x14ac:dyDescent="0.2">
      <c r="A7103" s="34">
        <v>10739</v>
      </c>
      <c r="B7103" s="34">
        <v>12</v>
      </c>
      <c r="C7103" s="35">
        <v>2.2999999999999998</v>
      </c>
      <c r="D7103" s="35">
        <v>17.899999999999999</v>
      </c>
    </row>
    <row r="7104" ht="15.75" customHeight="true" x14ac:dyDescent="0.2">
      <c r="A7104" s="34">
        <v>12478</v>
      </c>
      <c r="B7104" s="34">
        <v>0</v>
      </c>
      <c r="C7104" s="35">
        <v>2.2999999999999998</v>
      </c>
      <c r="D7104" s="35">
        <v>17.7</v>
      </c>
    </row>
    <row r="7105" ht="15.75" customHeight="true" x14ac:dyDescent="0.2">
      <c r="A7105" s="34">
        <v>12854</v>
      </c>
      <c r="B7105" s="34">
        <v>0</v>
      </c>
      <c r="C7105" s="35">
        <v>0.9</v>
      </c>
      <c r="D7105" s="35">
        <v>17.5</v>
      </c>
    </row>
    <row r="7106" ht="15.75" customHeight="true" x14ac:dyDescent="0.2">
      <c r="A7106" s="34">
        <v>13554</v>
      </c>
      <c r="B7106" s="34">
        <v>0</v>
      </c>
      <c r="C7106" s="35">
        <v>0</v>
      </c>
      <c r="D7106" s="35">
        <v>17.7</v>
      </c>
    </row>
    <row r="7107" ht="15.75" customHeight="true" x14ac:dyDescent="0.2">
      <c r="A7107" s="34">
        <v>11990</v>
      </c>
      <c r="B7107" s="34">
        <v>0</v>
      </c>
      <c r="C7107" s="35">
        <v>1.4</v>
      </c>
      <c r="D7107" s="35">
        <v>17.600000000000001</v>
      </c>
    </row>
    <row r="7108" ht="15.75" customHeight="true" x14ac:dyDescent="0.2">
      <c r="A7108" s="34">
        <v>9630</v>
      </c>
      <c r="B7108" s="34">
        <v>0</v>
      </c>
      <c r="C7108" s="35">
        <v>0.9</v>
      </c>
      <c r="D7108" s="35">
        <v>17.600000000000001</v>
      </c>
    </row>
    <row r="7109" ht="15.75" customHeight="true" x14ac:dyDescent="0.2">
      <c r="A7109" s="34">
        <v>6382</v>
      </c>
      <c r="B7109" s="34">
        <v>0</v>
      </c>
      <c r="C7109" s="35">
        <v>1.4</v>
      </c>
      <c r="D7109" s="35">
        <v>17.600000000000001</v>
      </c>
    </row>
    <row r="7110" ht="15.75" customHeight="true" x14ac:dyDescent="0.2">
      <c r="A7110" s="34">
        <v>5083</v>
      </c>
      <c r="B7110" s="34">
        <v>0</v>
      </c>
      <c r="C7110" s="35">
        <v>2.7</v>
      </c>
      <c r="D7110" s="35">
        <v>17.3</v>
      </c>
    </row>
    <row r="7111" ht="15.75" customHeight="true" x14ac:dyDescent="0.2">
      <c r="A7111" s="34">
        <v>4528</v>
      </c>
      <c r="B7111" s="34">
        <v>0</v>
      </c>
      <c r="C7111" s="35">
        <v>1.8</v>
      </c>
      <c r="D7111" s="35">
        <v>17.399999999999999</v>
      </c>
    </row>
    <row r="7112" ht="15.75" customHeight="true" x14ac:dyDescent="0.2">
      <c r="A7112" s="34">
        <v>4065</v>
      </c>
      <c r="B7112" s="34">
        <v>0</v>
      </c>
      <c r="C7112" s="35">
        <v>0</v>
      </c>
      <c r="D7112" s="35">
        <v>17.399999999999999</v>
      </c>
    </row>
    <row r="7113" ht="15.75" customHeight="true" x14ac:dyDescent="0.2">
      <c r="A7113" s="34">
        <v>4121</v>
      </c>
      <c r="B7113" s="34">
        <v>0</v>
      </c>
      <c r="C7113" s="35">
        <v>0</v>
      </c>
      <c r="D7113" s="35">
        <v>17.5</v>
      </c>
    </row>
    <row r="7114" ht="15.75" customHeight="true" x14ac:dyDescent="0.2">
      <c r="A7114" s="34">
        <v>4732</v>
      </c>
      <c r="B7114" s="34">
        <v>0</v>
      </c>
      <c r="C7114" s="35">
        <v>0.9</v>
      </c>
      <c r="D7114" s="35">
        <v>17</v>
      </c>
    </row>
    <row r="7115" ht="15.75" customHeight="true" x14ac:dyDescent="0.2">
      <c r="A7115" s="34">
        <v>5389</v>
      </c>
      <c r="B7115" s="34">
        <v>21</v>
      </c>
      <c r="C7115" s="35">
        <v>0</v>
      </c>
      <c r="D7115" s="35">
        <v>17.2</v>
      </c>
    </row>
    <row r="7116" ht="15.75" customHeight="true" x14ac:dyDescent="0.2">
      <c r="A7116" s="34">
        <v>6630</v>
      </c>
      <c r="B7116" s="34">
        <v>39</v>
      </c>
      <c r="C7116" s="35">
        <v>0</v>
      </c>
      <c r="D7116" s="35">
        <v>18.5</v>
      </c>
    </row>
    <row r="7117" ht="15.75" customHeight="true" x14ac:dyDescent="0.2">
      <c r="A7117" s="34">
        <v>7328</v>
      </c>
      <c r="B7117" s="34">
        <v>197</v>
      </c>
      <c r="C7117" s="35">
        <v>0</v>
      </c>
      <c r="D7117" s="35">
        <v>19.8</v>
      </c>
    </row>
    <row r="7118" ht="15.75" customHeight="true" x14ac:dyDescent="0.2">
      <c r="A7118" s="34">
        <v>7914</v>
      </c>
      <c r="B7118" s="34">
        <v>339</v>
      </c>
      <c r="C7118" s="35">
        <v>0</v>
      </c>
      <c r="D7118" s="35">
        <v>21.6</v>
      </c>
    </row>
    <row r="7119" ht="15.75" customHeight="true" x14ac:dyDescent="0.2">
      <c r="A7119" s="34">
        <v>8556</v>
      </c>
      <c r="B7119" s="34">
        <v>582</v>
      </c>
      <c r="C7119" s="35">
        <v>3.6</v>
      </c>
      <c r="D7119" s="35">
        <v>22.4</v>
      </c>
    </row>
    <row r="7120" ht="15.75" customHeight="true" x14ac:dyDescent="0.2">
      <c r="A7120" s="34">
        <v>9236</v>
      </c>
      <c r="B7120" s="34">
        <v>667</v>
      </c>
      <c r="C7120" s="35">
        <v>5.4</v>
      </c>
      <c r="D7120" s="35">
        <v>23.2</v>
      </c>
    </row>
    <row r="7121" ht="15.75" customHeight="true" x14ac:dyDescent="0.2">
      <c r="A7121" s="34">
        <v>9539</v>
      </c>
      <c r="B7121" s="34">
        <v>606</v>
      </c>
      <c r="C7121" s="35">
        <v>6.8</v>
      </c>
      <c r="D7121" s="35">
        <v>23.5</v>
      </c>
    </row>
    <row r="7122" ht="15.75" customHeight="true" x14ac:dyDescent="0.2">
      <c r="A7122" s="34">
        <v>10691</v>
      </c>
      <c r="B7122" s="34">
        <v>380</v>
      </c>
      <c r="C7122" s="35">
        <v>5</v>
      </c>
      <c r="D7122" s="35">
        <v>23.7</v>
      </c>
    </row>
    <row r="7123" ht="15.75" customHeight="true" x14ac:dyDescent="0.2">
      <c r="A7123" s="34">
        <v>10462</v>
      </c>
      <c r="B7123" s="34">
        <v>302</v>
      </c>
      <c r="C7123" s="35">
        <v>6.8</v>
      </c>
      <c r="D7123" s="35">
        <v>23.1</v>
      </c>
    </row>
    <row r="7124" ht="15.75" customHeight="true" x14ac:dyDescent="0.2">
      <c r="A7124" s="34">
        <v>10361</v>
      </c>
      <c r="B7124" s="34">
        <v>218</v>
      </c>
      <c r="C7124" s="35">
        <v>6.8</v>
      </c>
      <c r="D7124" s="35">
        <v>22.5</v>
      </c>
    </row>
    <row r="7125" ht="15.75" customHeight="true" x14ac:dyDescent="0.2">
      <c r="A7125" s="34">
        <v>9792</v>
      </c>
      <c r="B7125" s="34">
        <v>116</v>
      </c>
      <c r="C7125" s="35">
        <v>4.5</v>
      </c>
      <c r="D7125" s="35">
        <v>21.5</v>
      </c>
    </row>
    <row r="7126" ht="15.75" customHeight="true" x14ac:dyDescent="0.2">
      <c r="A7126" s="34">
        <v>10027</v>
      </c>
      <c r="B7126" s="34">
        <v>10</v>
      </c>
      <c r="C7126" s="35">
        <v>4.5</v>
      </c>
      <c r="D7126" s="35">
        <v>20.6</v>
      </c>
    </row>
    <row r="7127" ht="15.75" customHeight="true" x14ac:dyDescent="0.2">
      <c r="A7127" s="34">
        <v>10934</v>
      </c>
      <c r="B7127" s="34">
        <v>8</v>
      </c>
      <c r="C7127" s="35">
        <v>4.0999999999999996</v>
      </c>
      <c r="D7127" s="35">
        <v>20.2</v>
      </c>
    </row>
    <row r="7128" ht="15.75" customHeight="true" x14ac:dyDescent="0.2">
      <c r="A7128" s="34">
        <v>12178</v>
      </c>
      <c r="B7128" s="34">
        <v>0</v>
      </c>
      <c r="C7128" s="35">
        <v>3.2</v>
      </c>
      <c r="D7128" s="35">
        <v>19.7</v>
      </c>
    </row>
    <row r="7129" ht="15.75" customHeight="true" x14ac:dyDescent="0.2">
      <c r="A7129" s="34">
        <v>13424</v>
      </c>
      <c r="B7129" s="34">
        <v>0</v>
      </c>
      <c r="C7129" s="35">
        <v>1.8</v>
      </c>
      <c r="D7129" s="35">
        <v>18.399999999999999</v>
      </c>
    </row>
    <row r="7130" ht="15.75" customHeight="true" x14ac:dyDescent="0.2">
      <c r="A7130" s="34">
        <v>13716</v>
      </c>
      <c r="B7130" s="34">
        <v>0</v>
      </c>
      <c r="C7130" s="35">
        <v>5</v>
      </c>
      <c r="D7130" s="35">
        <v>17.600000000000001</v>
      </c>
    </row>
    <row r="7131" ht="15.75" customHeight="true" x14ac:dyDescent="0.2">
      <c r="A7131" s="34">
        <v>12562</v>
      </c>
      <c r="B7131" s="34">
        <v>0</v>
      </c>
      <c r="C7131" s="35">
        <v>1.8</v>
      </c>
      <c r="D7131" s="35">
        <v>17</v>
      </c>
    </row>
    <row r="7132" ht="15.75" customHeight="true" x14ac:dyDescent="0.2">
      <c r="A7132" s="34">
        <v>9181</v>
      </c>
      <c r="B7132" s="34">
        <v>0</v>
      </c>
      <c r="C7132" s="35">
        <v>1.8</v>
      </c>
      <c r="D7132" s="35">
        <v>17</v>
      </c>
    </row>
    <row r="7133" ht="15.75" customHeight="true" x14ac:dyDescent="0.2">
      <c r="A7133" s="34">
        <v>6624</v>
      </c>
      <c r="B7133" s="34">
        <v>0</v>
      </c>
      <c r="C7133" s="35">
        <v>2.2999999999999998</v>
      </c>
      <c r="D7133" s="35">
        <v>16.100000000000001</v>
      </c>
    </row>
    <row r="7134" ht="15.75" customHeight="true" x14ac:dyDescent="0.2">
      <c r="A7134" s="34">
        <v>5298</v>
      </c>
      <c r="B7134" s="34">
        <v>0</v>
      </c>
      <c r="C7134" s="35">
        <v>1.8</v>
      </c>
      <c r="D7134" s="35">
        <v>16.399999999999999</v>
      </c>
    </row>
    <row r="7135" ht="15.75" customHeight="true" x14ac:dyDescent="0.2">
      <c r="A7135" s="34">
        <v>4574</v>
      </c>
      <c r="B7135" s="34">
        <v>0</v>
      </c>
      <c r="C7135" s="35">
        <v>2.7</v>
      </c>
      <c r="D7135" s="35">
        <v>16</v>
      </c>
    </row>
    <row r="7136" ht="15.75" customHeight="true" x14ac:dyDescent="0.2">
      <c r="A7136" s="34">
        <v>4167</v>
      </c>
      <c r="B7136" s="34">
        <v>0</v>
      </c>
      <c r="C7136" s="35">
        <v>3.6</v>
      </c>
      <c r="D7136" s="35">
        <v>16.100000000000001</v>
      </c>
    </row>
    <row r="7137" ht="15.75" customHeight="true" x14ac:dyDescent="0.2">
      <c r="A7137" s="34">
        <v>4239</v>
      </c>
      <c r="B7137" s="34">
        <v>0</v>
      </c>
      <c r="C7137" s="35">
        <v>7.7</v>
      </c>
      <c r="D7137" s="35">
        <v>16.2</v>
      </c>
    </row>
    <row r="7138" ht="15.75" customHeight="true" x14ac:dyDescent="0.2">
      <c r="A7138" s="34">
        <v>4369</v>
      </c>
      <c r="B7138" s="34">
        <v>0</v>
      </c>
      <c r="C7138" s="35">
        <v>2.7</v>
      </c>
      <c r="D7138" s="35">
        <v>15.7</v>
      </c>
    </row>
    <row r="7139" ht="15.75" customHeight="true" x14ac:dyDescent="0.2">
      <c r="A7139" s="34">
        <v>5743</v>
      </c>
      <c r="B7139" s="34">
        <v>15</v>
      </c>
      <c r="C7139" s="35">
        <v>3.6</v>
      </c>
      <c r="D7139" s="35">
        <v>15.4</v>
      </c>
    </row>
    <row r="7140" ht="15.75" customHeight="true" x14ac:dyDescent="0.2">
      <c r="A7140" s="34">
        <v>6619</v>
      </c>
      <c r="B7140" s="34">
        <v>89</v>
      </c>
      <c r="C7140" s="35">
        <v>4.5</v>
      </c>
      <c r="D7140" s="35">
        <v>17.3</v>
      </c>
    </row>
    <row r="7141" ht="15.75" customHeight="true" x14ac:dyDescent="0.2">
      <c r="A7141" s="34">
        <v>7637</v>
      </c>
      <c r="B7141" s="34">
        <v>116</v>
      </c>
      <c r="C7141" s="35">
        <v>1.8</v>
      </c>
      <c r="D7141" s="35">
        <v>18.5</v>
      </c>
    </row>
    <row r="7142" ht="15.75" customHeight="true" x14ac:dyDescent="0.2">
      <c r="A7142" s="34">
        <v>7944</v>
      </c>
      <c r="B7142" s="34">
        <v>262</v>
      </c>
      <c r="C7142" s="35">
        <v>0</v>
      </c>
      <c r="D7142" s="35">
        <v>20.3</v>
      </c>
    </row>
    <row r="7143" ht="15.75" customHeight="true" x14ac:dyDescent="0.2">
      <c r="A7143" s="34">
        <v>8543</v>
      </c>
      <c r="B7143" s="34">
        <v>524</v>
      </c>
      <c r="C7143" s="35">
        <v>0</v>
      </c>
      <c r="D7143" s="35">
        <v>21.1</v>
      </c>
    </row>
    <row r="7144" ht="15.75" customHeight="true" x14ac:dyDescent="0.2">
      <c r="A7144" s="34">
        <v>9369</v>
      </c>
      <c r="B7144" s="34">
        <v>556</v>
      </c>
      <c r="C7144" s="35">
        <v>2.2999999999999998</v>
      </c>
      <c r="D7144" s="35">
        <v>21.1</v>
      </c>
    </row>
    <row r="7145" ht="15.75" customHeight="true" x14ac:dyDescent="0.2">
      <c r="A7145" s="34">
        <v>9411</v>
      </c>
      <c r="B7145" s="34">
        <v>527</v>
      </c>
      <c r="C7145" s="35">
        <v>4.5</v>
      </c>
      <c r="D7145" s="35">
        <v>22.2</v>
      </c>
    </row>
    <row r="7146" ht="15.75" customHeight="true" x14ac:dyDescent="0.2">
      <c r="A7146" s="34">
        <v>10443</v>
      </c>
      <c r="B7146" s="34">
        <v>392</v>
      </c>
      <c r="C7146" s="35">
        <v>4.5</v>
      </c>
      <c r="D7146" s="35">
        <v>23.7</v>
      </c>
    </row>
    <row r="7147" ht="15.75" customHeight="true" x14ac:dyDescent="0.2">
      <c r="A7147" s="34">
        <v>10497</v>
      </c>
      <c r="B7147" s="34">
        <v>287</v>
      </c>
      <c r="C7147" s="35">
        <v>0</v>
      </c>
      <c r="D7147" s="35">
        <v>24.5</v>
      </c>
    </row>
    <row r="7148" ht="15.75" customHeight="true" x14ac:dyDescent="0.2">
      <c r="A7148" s="34">
        <v>10265</v>
      </c>
      <c r="B7148" s="34">
        <v>211</v>
      </c>
      <c r="C7148" s="35">
        <v>6.3</v>
      </c>
      <c r="D7148" s="35">
        <v>22.6</v>
      </c>
    </row>
    <row r="7149" ht="15.75" customHeight="true" x14ac:dyDescent="0.2">
      <c r="A7149" s="34">
        <v>9833</v>
      </c>
      <c r="B7149" s="34">
        <v>142</v>
      </c>
      <c r="C7149" s="35">
        <v>4.5</v>
      </c>
      <c r="D7149" s="35">
        <v>21.2</v>
      </c>
    </row>
    <row r="7150" ht="15.75" customHeight="true" x14ac:dyDescent="0.2">
      <c r="A7150" s="34">
        <v>10291</v>
      </c>
      <c r="B7150" s="34">
        <v>30</v>
      </c>
      <c r="C7150" s="35">
        <v>1.4</v>
      </c>
      <c r="D7150" s="35">
        <v>20.5</v>
      </c>
    </row>
    <row r="7151" ht="15.75" customHeight="true" x14ac:dyDescent="0.2">
      <c r="A7151" s="34">
        <v>11248</v>
      </c>
      <c r="B7151" s="34">
        <v>5</v>
      </c>
      <c r="C7151" s="35">
        <v>1.8</v>
      </c>
      <c r="D7151" s="35">
        <v>20.3</v>
      </c>
    </row>
    <row r="7152" ht="15.75" customHeight="true" x14ac:dyDescent="0.2">
      <c r="A7152" s="34">
        <v>12268</v>
      </c>
      <c r="B7152" s="34">
        <v>0</v>
      </c>
      <c r="C7152" s="35">
        <v>0</v>
      </c>
      <c r="D7152" s="35">
        <v>20.100000000000001</v>
      </c>
    </row>
    <row r="7153" ht="15.75" customHeight="true" x14ac:dyDescent="0.2">
      <c r="A7153" s="34">
        <v>13128</v>
      </c>
      <c r="B7153" s="34">
        <v>0</v>
      </c>
      <c r="C7153" s="35">
        <v>4.0999999999999996</v>
      </c>
      <c r="D7153" s="35">
        <v>19.8</v>
      </c>
    </row>
    <row r="7154" ht="15.75" customHeight="true" x14ac:dyDescent="0.2">
      <c r="A7154" s="34">
        <v>13774</v>
      </c>
      <c r="B7154" s="34">
        <v>0</v>
      </c>
      <c r="C7154" s="35">
        <v>4.5</v>
      </c>
      <c r="D7154" s="35">
        <v>19.100000000000001</v>
      </c>
    </row>
    <row r="7155" ht="15.75" customHeight="true" x14ac:dyDescent="0.2">
      <c r="A7155" s="34">
        <v>12024</v>
      </c>
      <c r="B7155" s="34">
        <v>0</v>
      </c>
      <c r="C7155" s="35">
        <v>4.0999999999999996</v>
      </c>
      <c r="D7155" s="35">
        <v>18.7</v>
      </c>
    </row>
    <row r="7156" ht="15.75" customHeight="true" x14ac:dyDescent="0.2">
      <c r="A7156" s="34">
        <v>9506</v>
      </c>
      <c r="B7156" s="34">
        <v>0</v>
      </c>
      <c r="C7156" s="35">
        <v>1.8</v>
      </c>
      <c r="D7156" s="35">
        <v>18.399999999999999</v>
      </c>
    </row>
    <row r="7157" ht="15.75" customHeight="true" x14ac:dyDescent="0.2">
      <c r="A7157" s="34">
        <v>6808</v>
      </c>
      <c r="B7157" s="34">
        <v>0</v>
      </c>
      <c r="C7157" s="35">
        <v>0.9</v>
      </c>
      <c r="D7157" s="35">
        <v>18.5</v>
      </c>
    </row>
    <row r="7158" ht="15.75" customHeight="true" x14ac:dyDescent="0.2">
      <c r="A7158" s="34">
        <v>5095</v>
      </c>
      <c r="B7158" s="34">
        <v>0</v>
      </c>
      <c r="C7158" s="35">
        <v>2.2999999999999998</v>
      </c>
      <c r="D7158" s="35">
        <v>18.3</v>
      </c>
    </row>
    <row r="7159" ht="15.75" customHeight="true" x14ac:dyDescent="0.2">
      <c r="A7159" s="34">
        <v>4546</v>
      </c>
      <c r="B7159" s="34">
        <v>0</v>
      </c>
      <c r="C7159" s="35">
        <v>1.8</v>
      </c>
      <c r="D7159" s="35">
        <v>18.600000000000001</v>
      </c>
    </row>
    <row r="7160" ht="15.75" customHeight="true" x14ac:dyDescent="0.2">
      <c r="A7160" s="34">
        <v>4207</v>
      </c>
      <c r="B7160" s="34">
        <v>0</v>
      </c>
      <c r="C7160" s="35">
        <v>2.7</v>
      </c>
      <c r="D7160" s="35">
        <v>18.2</v>
      </c>
    </row>
    <row r="7161" ht="15.75" customHeight="true" x14ac:dyDescent="0.2">
      <c r="A7161" s="34">
        <v>4248</v>
      </c>
      <c r="B7161" s="34">
        <v>0</v>
      </c>
      <c r="C7161" s="35">
        <v>5</v>
      </c>
      <c r="D7161" s="35">
        <v>18.399999999999999</v>
      </c>
    </row>
    <row r="7162" ht="15.75" customHeight="true" x14ac:dyDescent="0.2">
      <c r="A7162" s="34">
        <v>4721</v>
      </c>
      <c r="B7162" s="34">
        <v>0</v>
      </c>
      <c r="C7162" s="35">
        <v>5.9</v>
      </c>
      <c r="D7162" s="35">
        <v>18.2</v>
      </c>
    </row>
    <row r="7163" ht="15.75" customHeight="true" x14ac:dyDescent="0.2">
      <c r="A7163" s="34">
        <v>5709</v>
      </c>
      <c r="B7163" s="34">
        <v>12</v>
      </c>
      <c r="C7163" s="35">
        <v>4.5</v>
      </c>
      <c r="D7163" s="35">
        <v>17.899999999999999</v>
      </c>
    </row>
    <row r="7164" ht="15.75" customHeight="true" x14ac:dyDescent="0.2">
      <c r="A7164" s="34">
        <v>6947</v>
      </c>
      <c r="B7164" s="34">
        <v>69</v>
      </c>
      <c r="C7164" s="35">
        <v>1.8</v>
      </c>
      <c r="D7164" s="35">
        <v>18.600000000000001</v>
      </c>
    </row>
    <row r="7165" ht="15.75" customHeight="true" x14ac:dyDescent="0.2">
      <c r="A7165" s="34">
        <v>7435</v>
      </c>
      <c r="B7165" s="34">
        <v>71</v>
      </c>
      <c r="C7165" s="35">
        <v>1.8</v>
      </c>
      <c r="D7165" s="35">
        <v>19.100000000000001</v>
      </c>
    </row>
    <row r="7166" ht="15.75" customHeight="true" x14ac:dyDescent="0.2">
      <c r="A7166" s="34">
        <v>8138</v>
      </c>
      <c r="B7166" s="34">
        <v>334</v>
      </c>
      <c r="C7166" s="35">
        <v>0</v>
      </c>
      <c r="D7166" s="35">
        <v>20.7</v>
      </c>
    </row>
    <row r="7167" ht="15.75" customHeight="true" x14ac:dyDescent="0.2">
      <c r="A7167" s="34">
        <v>8782</v>
      </c>
      <c r="B7167" s="34">
        <v>425</v>
      </c>
      <c r="C7167" s="35">
        <v>2.2999999999999998</v>
      </c>
      <c r="D7167" s="35">
        <v>21.8</v>
      </c>
    </row>
    <row r="7168" ht="15.75" customHeight="true" x14ac:dyDescent="0.2">
      <c r="A7168" s="34">
        <v>8870</v>
      </c>
      <c r="B7168" s="34">
        <v>614</v>
      </c>
      <c r="C7168" s="35">
        <v>5.9</v>
      </c>
      <c r="D7168" s="35">
        <v>21.8</v>
      </c>
    </row>
    <row r="7169" ht="15.75" customHeight="true" x14ac:dyDescent="0.2">
      <c r="A7169" s="34">
        <v>9943</v>
      </c>
      <c r="B7169" s="34">
        <v>614</v>
      </c>
      <c r="C7169" s="35">
        <v>5.9</v>
      </c>
      <c r="D7169" s="35">
        <v>21.9</v>
      </c>
    </row>
    <row r="7170" ht="15.75" customHeight="true" x14ac:dyDescent="0.2">
      <c r="A7170" s="34">
        <v>10302</v>
      </c>
      <c r="B7170" s="34">
        <v>460</v>
      </c>
      <c r="C7170" s="35">
        <v>4.0999999999999996</v>
      </c>
      <c r="D7170" s="35">
        <v>22.4</v>
      </c>
    </row>
    <row r="7171" ht="15.75" customHeight="true" x14ac:dyDescent="0.2">
      <c r="A7171" s="34">
        <v>10642</v>
      </c>
      <c r="B7171" s="34">
        <v>337</v>
      </c>
      <c r="C7171" s="35">
        <v>4.0999999999999996</v>
      </c>
      <c r="D7171" s="35">
        <v>22.8</v>
      </c>
    </row>
    <row r="7172" ht="15.75" customHeight="true" x14ac:dyDescent="0.2">
      <c r="A7172" s="34">
        <v>10325</v>
      </c>
      <c r="B7172" s="34">
        <v>272</v>
      </c>
      <c r="C7172" s="35">
        <v>3.6</v>
      </c>
      <c r="D7172" s="35">
        <v>22.8</v>
      </c>
    </row>
    <row r="7173" ht="15.75" customHeight="true" x14ac:dyDescent="0.2">
      <c r="A7173" s="34">
        <v>9890</v>
      </c>
      <c r="B7173" s="34">
        <v>211</v>
      </c>
      <c r="C7173" s="35">
        <v>2.2999999999999998</v>
      </c>
      <c r="D7173" s="35">
        <v>21.6</v>
      </c>
    </row>
    <row r="7174" ht="15.75" customHeight="true" x14ac:dyDescent="0.2">
      <c r="A7174" s="34">
        <v>10139</v>
      </c>
      <c r="B7174" s="34">
        <v>64</v>
      </c>
      <c r="C7174" s="35">
        <v>1.8</v>
      </c>
      <c r="D7174" s="35">
        <v>21.1</v>
      </c>
    </row>
    <row r="7175" ht="15.75" customHeight="true" x14ac:dyDescent="0.2">
      <c r="A7175" s="34">
        <v>11309</v>
      </c>
      <c r="B7175" s="34">
        <v>3</v>
      </c>
      <c r="C7175" s="35">
        <v>1.4</v>
      </c>
      <c r="D7175" s="35">
        <v>20.7</v>
      </c>
    </row>
    <row r="7176" ht="15.75" customHeight="true" x14ac:dyDescent="0.2">
      <c r="A7176" s="34">
        <v>12427</v>
      </c>
      <c r="B7176" s="34">
        <v>0</v>
      </c>
      <c r="C7176" s="35">
        <v>0</v>
      </c>
      <c r="D7176" s="35">
        <v>19.8</v>
      </c>
    </row>
    <row r="7177" ht="15.75" customHeight="true" x14ac:dyDescent="0.2">
      <c r="A7177" s="34">
        <v>13727</v>
      </c>
      <c r="B7177" s="34">
        <v>0</v>
      </c>
      <c r="C7177" s="35">
        <v>1.8</v>
      </c>
      <c r="D7177" s="35">
        <v>19</v>
      </c>
    </row>
    <row r="7178" ht="15.75" customHeight="true" x14ac:dyDescent="0.2">
      <c r="A7178" s="34">
        <v>13499</v>
      </c>
      <c r="B7178" s="34">
        <v>0</v>
      </c>
      <c r="C7178" s="35">
        <v>1.4</v>
      </c>
      <c r="D7178" s="35">
        <v>18.399999999999999</v>
      </c>
    </row>
    <row r="7179" ht="15.75" customHeight="true" x14ac:dyDescent="0.2">
      <c r="A7179" s="34">
        <v>12132</v>
      </c>
      <c r="B7179" s="34">
        <v>0</v>
      </c>
      <c r="C7179" s="35">
        <v>0</v>
      </c>
      <c r="D7179" s="35">
        <v>17.899999999999999</v>
      </c>
    </row>
    <row r="7180" ht="15.75" customHeight="true" x14ac:dyDescent="0.2">
      <c r="A7180" s="34">
        <v>9537</v>
      </c>
      <c r="B7180" s="34">
        <v>0</v>
      </c>
      <c r="C7180" s="35">
        <v>2.7</v>
      </c>
      <c r="D7180" s="35">
        <v>17.5</v>
      </c>
    </row>
    <row r="7181" ht="15.75" customHeight="true" x14ac:dyDescent="0.2">
      <c r="A7181" s="34">
        <v>6583</v>
      </c>
      <c r="B7181" s="34">
        <v>0</v>
      </c>
      <c r="C7181" s="35">
        <v>3.6</v>
      </c>
      <c r="D7181" s="35">
        <v>17.5</v>
      </c>
    </row>
    <row r="7182" ht="15.75" customHeight="true" x14ac:dyDescent="0.2">
      <c r="A7182" s="34">
        <v>5376</v>
      </c>
      <c r="B7182" s="34">
        <v>0</v>
      </c>
      <c r="C7182" s="35">
        <v>0.9</v>
      </c>
      <c r="D7182" s="35">
        <v>17</v>
      </c>
    </row>
    <row r="7183" ht="15.75" customHeight="true" x14ac:dyDescent="0.2">
      <c r="A7183" s="34">
        <v>4514</v>
      </c>
      <c r="B7183" s="34">
        <v>0</v>
      </c>
      <c r="C7183" s="35">
        <v>4.5</v>
      </c>
      <c r="D7183" s="35">
        <v>17.5</v>
      </c>
    </row>
    <row r="7184" ht="15.75" customHeight="true" x14ac:dyDescent="0.2">
      <c r="A7184" s="34">
        <v>4372</v>
      </c>
      <c r="B7184" s="34">
        <v>0</v>
      </c>
      <c r="C7184" s="35">
        <v>1.8</v>
      </c>
      <c r="D7184" s="35">
        <v>17.399999999999999</v>
      </c>
    </row>
    <row r="7185" ht="15.75" customHeight="true" x14ac:dyDescent="0.2">
      <c r="A7185" s="34">
        <v>4291</v>
      </c>
      <c r="B7185" s="34">
        <v>0</v>
      </c>
      <c r="C7185" s="35">
        <v>1.8</v>
      </c>
      <c r="D7185" s="35">
        <v>17.100000000000001</v>
      </c>
    </row>
    <row r="7186" ht="15.75" customHeight="true" x14ac:dyDescent="0.2">
      <c r="A7186" s="34">
        <v>4527</v>
      </c>
      <c r="B7186" s="34">
        <v>0</v>
      </c>
      <c r="C7186" s="35">
        <v>3.2</v>
      </c>
      <c r="D7186" s="35">
        <v>17.399999999999999</v>
      </c>
    </row>
    <row r="7187" ht="15.75" customHeight="true" x14ac:dyDescent="0.2">
      <c r="A7187" s="34">
        <v>5745</v>
      </c>
      <c r="B7187" s="34">
        <v>8</v>
      </c>
      <c r="C7187" s="35">
        <v>1.8</v>
      </c>
      <c r="D7187" s="35">
        <v>17.2</v>
      </c>
    </row>
    <row r="7188" ht="15.75" customHeight="true" x14ac:dyDescent="0.2">
      <c r="A7188" s="34">
        <v>7163</v>
      </c>
      <c r="B7188" s="34">
        <v>67</v>
      </c>
      <c r="C7188" s="35">
        <v>4.0999999999999996</v>
      </c>
      <c r="D7188" s="35">
        <v>18.399999999999999</v>
      </c>
    </row>
    <row r="7189" ht="15.75" customHeight="true" x14ac:dyDescent="0.2">
      <c r="A7189" s="34">
        <v>7617</v>
      </c>
      <c r="B7189" s="34">
        <v>164</v>
      </c>
      <c r="C7189" s="35">
        <v>5</v>
      </c>
      <c r="D7189" s="35">
        <v>20.8</v>
      </c>
    </row>
    <row r="7190" ht="15.75" customHeight="true" x14ac:dyDescent="0.2">
      <c r="A7190" s="34">
        <v>8285</v>
      </c>
      <c r="B7190" s="34">
        <v>418</v>
      </c>
      <c r="C7190" s="35">
        <v>3.6</v>
      </c>
      <c r="D7190" s="35">
        <v>22.2</v>
      </c>
    </row>
    <row r="7191" ht="15.75" customHeight="true" x14ac:dyDescent="0.2">
      <c r="A7191" s="34">
        <v>8633</v>
      </c>
      <c r="B7191" s="34">
        <v>417</v>
      </c>
      <c r="C7191" s="35">
        <v>1.4</v>
      </c>
      <c r="D7191" s="35">
        <v>23.7</v>
      </c>
    </row>
    <row r="7192" ht="15.75" customHeight="true" x14ac:dyDescent="0.2">
      <c r="A7192" s="34">
        <v>9552</v>
      </c>
      <c r="B7192" s="34">
        <v>677</v>
      </c>
      <c r="C7192" s="35">
        <v>1.4</v>
      </c>
      <c r="D7192" s="35">
        <v>25.7</v>
      </c>
    </row>
    <row r="7193" ht="15.75" customHeight="true" x14ac:dyDescent="0.2">
      <c r="A7193" s="34">
        <v>9715</v>
      </c>
      <c r="B7193" s="34">
        <v>562</v>
      </c>
      <c r="C7193" s="35">
        <v>4.0999999999999996</v>
      </c>
      <c r="D7193" s="35">
        <v>25.2</v>
      </c>
    </row>
    <row r="7194" ht="15.75" customHeight="true" x14ac:dyDescent="0.2">
      <c r="A7194" s="34">
        <v>10736</v>
      </c>
      <c r="B7194" s="34">
        <v>385</v>
      </c>
      <c r="C7194" s="35">
        <v>5.4</v>
      </c>
      <c r="D7194" s="35">
        <v>24.2</v>
      </c>
    </row>
    <row r="7195" ht="15.75" customHeight="true" x14ac:dyDescent="0.2">
      <c r="A7195" s="34">
        <v>10568</v>
      </c>
      <c r="B7195" s="34">
        <v>286</v>
      </c>
      <c r="C7195" s="35">
        <v>5.4</v>
      </c>
      <c r="D7195" s="35">
        <v>23.6</v>
      </c>
    </row>
    <row r="7196" ht="15.75" customHeight="true" x14ac:dyDescent="0.2">
      <c r="A7196" s="34">
        <v>10889</v>
      </c>
      <c r="B7196" s="34">
        <v>189</v>
      </c>
      <c r="C7196" s="35">
        <v>4.0999999999999996</v>
      </c>
      <c r="D7196" s="35">
        <v>23</v>
      </c>
    </row>
    <row r="7197" ht="15.75" customHeight="true" x14ac:dyDescent="0.2">
      <c r="A7197" s="34">
        <v>10365</v>
      </c>
      <c r="B7197" s="34">
        <v>82</v>
      </c>
      <c r="C7197" s="35">
        <v>2.2999999999999998</v>
      </c>
      <c r="D7197" s="35">
        <v>22.4</v>
      </c>
    </row>
    <row r="7198" ht="15.75" customHeight="true" x14ac:dyDescent="0.2">
      <c r="A7198" s="34">
        <v>10611</v>
      </c>
      <c r="B7198" s="34">
        <v>21</v>
      </c>
      <c r="C7198" s="35">
        <v>2.2999999999999998</v>
      </c>
      <c r="D7198" s="35">
        <v>21.3</v>
      </c>
    </row>
    <row r="7199" ht="15.75" customHeight="true" x14ac:dyDescent="0.2">
      <c r="A7199" s="34">
        <v>11161</v>
      </c>
      <c r="B7199" s="34">
        <v>7</v>
      </c>
      <c r="C7199" s="35">
        <v>4.0999999999999996</v>
      </c>
      <c r="D7199" s="35">
        <v>20.8</v>
      </c>
    </row>
    <row r="7200" ht="15.75" customHeight="true" x14ac:dyDescent="0.2">
      <c r="A7200" s="34">
        <v>12469</v>
      </c>
      <c r="B7200" s="34">
        <v>0</v>
      </c>
      <c r="C7200" s="35">
        <v>1.8</v>
      </c>
      <c r="D7200" s="35">
        <v>20.399999999999999</v>
      </c>
    </row>
    <row r="7201" ht="15.75" customHeight="true" x14ac:dyDescent="0.2">
      <c r="A7201" s="34">
        <v>13897</v>
      </c>
      <c r="B7201" s="34">
        <v>0</v>
      </c>
      <c r="C7201" s="35">
        <v>0.9</v>
      </c>
      <c r="D7201" s="35">
        <v>18.899999999999999</v>
      </c>
    </row>
    <row r="7202" ht="15.75" customHeight="true" x14ac:dyDescent="0.2">
      <c r="A7202" s="34">
        <v>13450</v>
      </c>
      <c r="B7202" s="34">
        <v>0</v>
      </c>
      <c r="C7202" s="35">
        <v>1.8</v>
      </c>
      <c r="D7202" s="35">
        <v>18.100000000000001</v>
      </c>
    </row>
    <row r="7203" ht="15.75" customHeight="true" x14ac:dyDescent="0.2">
      <c r="A7203" s="34">
        <v>12065</v>
      </c>
      <c r="B7203" s="34">
        <v>0</v>
      </c>
      <c r="C7203" s="35">
        <v>0</v>
      </c>
      <c r="D7203" s="35">
        <v>17.600000000000001</v>
      </c>
    </row>
    <row r="7204" ht="15.75" customHeight="true" x14ac:dyDescent="0.2">
      <c r="A7204" s="34">
        <v>9381</v>
      </c>
      <c r="B7204" s="34">
        <v>0</v>
      </c>
      <c r="C7204" s="35">
        <v>2.2999999999999998</v>
      </c>
      <c r="D7204" s="35">
        <v>16.899999999999999</v>
      </c>
    </row>
    <row r="7205" ht="15.75" customHeight="true" x14ac:dyDescent="0.2">
      <c r="A7205" s="34">
        <v>6863</v>
      </c>
      <c r="B7205" s="34">
        <v>0</v>
      </c>
      <c r="C7205" s="35">
        <v>2.7</v>
      </c>
      <c r="D7205" s="35">
        <v>16.7</v>
      </c>
    </row>
    <row r="7206" ht="15.75" customHeight="true" x14ac:dyDescent="0.2">
      <c r="A7206" s="34">
        <v>5238</v>
      </c>
      <c r="B7206" s="34">
        <v>0</v>
      </c>
      <c r="C7206" s="35">
        <v>2.2999999999999998</v>
      </c>
      <c r="D7206" s="35">
        <v>16.2</v>
      </c>
    </row>
    <row r="7207" ht="15.75" customHeight="true" x14ac:dyDescent="0.2">
      <c r="A7207" s="34">
        <v>4504</v>
      </c>
      <c r="B7207" s="34">
        <v>0</v>
      </c>
      <c r="C7207" s="35">
        <v>1.4</v>
      </c>
      <c r="D7207" s="35">
        <v>16</v>
      </c>
    </row>
    <row r="7208" ht="15.75" customHeight="true" x14ac:dyDescent="0.2">
      <c r="A7208" s="34">
        <v>4297</v>
      </c>
      <c r="B7208" s="34">
        <v>0</v>
      </c>
      <c r="C7208" s="35">
        <v>5.4</v>
      </c>
      <c r="D7208" s="35">
        <v>15.8</v>
      </c>
    </row>
    <row r="7209" ht="15.75" customHeight="true" x14ac:dyDescent="0.2">
      <c r="A7209" s="34">
        <v>4321</v>
      </c>
      <c r="B7209" s="34">
        <v>0</v>
      </c>
      <c r="C7209" s="35">
        <v>2.2999999999999998</v>
      </c>
      <c r="D7209" s="35">
        <v>15.9</v>
      </c>
    </row>
    <row r="7210" ht="15.75" customHeight="true" x14ac:dyDescent="0.2">
      <c r="A7210" s="34">
        <v>4655</v>
      </c>
      <c r="B7210" s="34">
        <v>0</v>
      </c>
      <c r="C7210" s="35">
        <v>1.8</v>
      </c>
      <c r="D7210" s="35">
        <v>15.3</v>
      </c>
    </row>
    <row r="7211" ht="15.75" customHeight="true" x14ac:dyDescent="0.2">
      <c r="A7211" s="34">
        <v>5837</v>
      </c>
      <c r="B7211" s="34">
        <v>15</v>
      </c>
      <c r="C7211" s="35">
        <v>1.8</v>
      </c>
      <c r="D7211" s="35">
        <v>15.3</v>
      </c>
    </row>
    <row r="7212" ht="15.75" customHeight="true" x14ac:dyDescent="0.2">
      <c r="A7212" s="34">
        <v>7118</v>
      </c>
      <c r="B7212" s="34">
        <v>60</v>
      </c>
      <c r="C7212" s="35">
        <v>3.6</v>
      </c>
      <c r="D7212" s="35">
        <v>17.7</v>
      </c>
    </row>
    <row r="7213" ht="15.75" customHeight="true" x14ac:dyDescent="0.2">
      <c r="A7213" s="34">
        <v>8116</v>
      </c>
      <c r="B7213" s="34">
        <v>121</v>
      </c>
      <c r="C7213" s="35">
        <v>1.4</v>
      </c>
      <c r="D7213" s="35">
        <v>20.5</v>
      </c>
    </row>
    <row r="7214" ht="15.75" customHeight="true" x14ac:dyDescent="0.2">
      <c r="A7214" s="34">
        <v>8460</v>
      </c>
      <c r="B7214" s="34">
        <v>161</v>
      </c>
      <c r="C7214" s="35">
        <v>0</v>
      </c>
      <c r="D7214" s="35">
        <v>22.7</v>
      </c>
    </row>
    <row r="7215" ht="15.75" customHeight="true" x14ac:dyDescent="0.2">
      <c r="A7215" s="34">
        <v>8706</v>
      </c>
      <c r="B7215" s="34">
        <v>537</v>
      </c>
      <c r="C7215" s="35">
        <v>3.6</v>
      </c>
      <c r="D7215" s="35">
        <v>24.2</v>
      </c>
    </row>
    <row r="7216" ht="15.75" customHeight="true" x14ac:dyDescent="0.2">
      <c r="A7216" s="34">
        <v>9110</v>
      </c>
      <c r="B7216" s="34">
        <v>645</v>
      </c>
      <c r="C7216" s="35">
        <v>4.0999999999999996</v>
      </c>
      <c r="D7216" s="35">
        <v>24.7</v>
      </c>
    </row>
    <row r="7217" ht="15.75" customHeight="true" x14ac:dyDescent="0.2">
      <c r="A7217" s="34">
        <v>10173</v>
      </c>
      <c r="B7217" s="34">
        <v>506</v>
      </c>
      <c r="C7217" s="35">
        <v>6.3</v>
      </c>
      <c r="D7217" s="35">
        <v>24.2</v>
      </c>
    </row>
    <row r="7218" ht="15.75" customHeight="true" x14ac:dyDescent="0.2">
      <c r="A7218" s="34">
        <v>10508</v>
      </c>
      <c r="B7218" s="34">
        <v>396</v>
      </c>
      <c r="C7218" s="35">
        <v>6.3</v>
      </c>
      <c r="D7218" s="35">
        <v>24.2</v>
      </c>
    </row>
    <row r="7219" ht="15.75" customHeight="true" x14ac:dyDescent="0.2">
      <c r="A7219" s="34">
        <v>10876</v>
      </c>
      <c r="B7219" s="34">
        <v>240</v>
      </c>
      <c r="C7219" s="35">
        <v>6.3</v>
      </c>
      <c r="D7219" s="35">
        <v>23.2</v>
      </c>
    </row>
    <row r="7220" ht="15.75" customHeight="true" x14ac:dyDescent="0.2">
      <c r="A7220" s="34">
        <v>10809</v>
      </c>
      <c r="B7220" s="34">
        <v>101</v>
      </c>
      <c r="C7220" s="35">
        <v>6.8</v>
      </c>
      <c r="D7220" s="35">
        <v>22.1</v>
      </c>
    </row>
    <row r="7221" ht="15.75" customHeight="true" x14ac:dyDescent="0.2">
      <c r="A7221" s="34">
        <v>10292</v>
      </c>
      <c r="B7221" s="34">
        <v>18</v>
      </c>
      <c r="C7221" s="35">
        <v>4.5</v>
      </c>
      <c r="D7221" s="35">
        <v>20.9</v>
      </c>
    </row>
    <row r="7222" ht="15.75" customHeight="true" x14ac:dyDescent="0.2">
      <c r="A7222" s="34">
        <v>10580</v>
      </c>
      <c r="B7222" s="34">
        <v>8</v>
      </c>
      <c r="C7222" s="35">
        <v>2.2999999999999998</v>
      </c>
      <c r="D7222" s="35">
        <v>20.399999999999999</v>
      </c>
    </row>
    <row r="7223" ht="15.75" customHeight="true" x14ac:dyDescent="0.2">
      <c r="A7223" s="34">
        <v>11539</v>
      </c>
      <c r="B7223" s="34">
        <v>5</v>
      </c>
      <c r="C7223" s="35">
        <v>2.7</v>
      </c>
      <c r="D7223" s="35">
        <v>20.6</v>
      </c>
    </row>
    <row r="7224" ht="15.75" customHeight="true" x14ac:dyDescent="0.2">
      <c r="A7224" s="34">
        <v>12497</v>
      </c>
      <c r="B7224" s="34">
        <v>0</v>
      </c>
      <c r="C7224" s="35">
        <v>2.7</v>
      </c>
      <c r="D7224" s="35">
        <v>20.399999999999999</v>
      </c>
    </row>
    <row r="7225" ht="15.75" customHeight="true" x14ac:dyDescent="0.2">
      <c r="A7225" s="34">
        <v>13723</v>
      </c>
      <c r="B7225" s="34">
        <v>0</v>
      </c>
      <c r="C7225" s="35">
        <v>1.8</v>
      </c>
      <c r="D7225" s="35">
        <v>20</v>
      </c>
    </row>
    <row r="7226" ht="15.75" customHeight="true" x14ac:dyDescent="0.2">
      <c r="A7226" s="34">
        <v>14529</v>
      </c>
      <c r="B7226" s="34">
        <v>0</v>
      </c>
      <c r="C7226" s="35">
        <v>1.8</v>
      </c>
      <c r="D7226" s="35">
        <v>19</v>
      </c>
    </row>
    <row r="7227" ht="15.75" customHeight="true" x14ac:dyDescent="0.2">
      <c r="A7227" s="34">
        <v>12335</v>
      </c>
      <c r="B7227" s="34">
        <v>0</v>
      </c>
      <c r="C7227" s="35">
        <v>4.0999999999999996</v>
      </c>
      <c r="D7227" s="35">
        <v>18.3</v>
      </c>
    </row>
    <row r="7228" ht="15.75" customHeight="true" x14ac:dyDescent="0.2">
      <c r="A7228" s="34">
        <v>9603</v>
      </c>
      <c r="B7228" s="34">
        <v>0</v>
      </c>
      <c r="C7228" s="35">
        <v>2.2999999999999998</v>
      </c>
      <c r="D7228" s="35">
        <v>18.5</v>
      </c>
    </row>
    <row r="7229" ht="15.75" customHeight="true" x14ac:dyDescent="0.2">
      <c r="A7229" s="34">
        <v>6595</v>
      </c>
      <c r="B7229" s="34">
        <v>0</v>
      </c>
      <c r="C7229" s="35">
        <v>2.2999999999999998</v>
      </c>
      <c r="D7229" s="35">
        <v>18.600000000000001</v>
      </c>
    </row>
    <row r="7230" ht="15.75" customHeight="true" x14ac:dyDescent="0.2">
      <c r="A7230" s="34">
        <v>5151</v>
      </c>
      <c r="B7230" s="34">
        <v>0</v>
      </c>
      <c r="C7230" s="35">
        <v>1.4</v>
      </c>
      <c r="D7230" s="35">
        <v>18.399999999999999</v>
      </c>
    </row>
    <row r="7231" ht="15.75" customHeight="true" x14ac:dyDescent="0.2">
      <c r="A7231" s="34">
        <v>4479</v>
      </c>
      <c r="B7231" s="34">
        <v>0</v>
      </c>
      <c r="C7231" s="35">
        <v>0</v>
      </c>
      <c r="D7231" s="35">
        <v>18.5</v>
      </c>
    </row>
    <row r="7232" ht="15.75" customHeight="true" x14ac:dyDescent="0.2">
      <c r="A7232" s="34">
        <v>4264</v>
      </c>
      <c r="B7232" s="34">
        <v>0</v>
      </c>
      <c r="C7232" s="35">
        <v>2.2999999999999998</v>
      </c>
      <c r="D7232" s="35">
        <v>18.3</v>
      </c>
    </row>
    <row r="7233" ht="15.75" customHeight="true" x14ac:dyDescent="0.2">
      <c r="A7233" s="34">
        <v>4324</v>
      </c>
      <c r="B7233" s="34">
        <v>0</v>
      </c>
      <c r="C7233" s="35">
        <v>1.4</v>
      </c>
      <c r="D7233" s="35">
        <v>18</v>
      </c>
    </row>
    <row r="7234" ht="15.75" customHeight="true" x14ac:dyDescent="0.2">
      <c r="A7234" s="34">
        <v>4726</v>
      </c>
      <c r="B7234" s="34">
        <v>0</v>
      </c>
      <c r="C7234" s="35">
        <v>1.4</v>
      </c>
      <c r="D7234" s="35">
        <v>17.5</v>
      </c>
    </row>
    <row r="7235" ht="15.75" customHeight="true" x14ac:dyDescent="0.2">
      <c r="A7235" s="34">
        <v>5894</v>
      </c>
      <c r="B7235" s="34">
        <v>17</v>
      </c>
      <c r="C7235" s="35">
        <v>1.4</v>
      </c>
      <c r="D7235" s="35">
        <v>17.2</v>
      </c>
    </row>
    <row r="7236" ht="15.75" customHeight="true" x14ac:dyDescent="0.2">
      <c r="A7236" s="34">
        <v>6798</v>
      </c>
      <c r="B7236" s="34">
        <v>68</v>
      </c>
      <c r="C7236" s="35">
        <v>2.7</v>
      </c>
      <c r="D7236" s="35">
        <v>17.600000000000001</v>
      </c>
    </row>
    <row r="7237" ht="15.75" customHeight="true" x14ac:dyDescent="0.2">
      <c r="A7237" s="34">
        <v>7978</v>
      </c>
      <c r="B7237" s="34">
        <v>312</v>
      </c>
      <c r="C7237" s="35">
        <v>2.2999999999999998</v>
      </c>
      <c r="D7237" s="35">
        <v>20</v>
      </c>
    </row>
    <row r="7238" ht="15.75" customHeight="true" x14ac:dyDescent="0.2">
      <c r="A7238" s="34">
        <v>8239</v>
      </c>
      <c r="B7238" s="34">
        <v>457</v>
      </c>
      <c r="C7238" s="35">
        <v>5.4</v>
      </c>
      <c r="D7238" s="35">
        <v>20.9</v>
      </c>
    </row>
    <row r="7239" ht="15.75" customHeight="true" x14ac:dyDescent="0.2">
      <c r="A7239" s="34">
        <v>8775</v>
      </c>
      <c r="B7239" s="34">
        <v>602</v>
      </c>
      <c r="C7239" s="35">
        <v>3.6</v>
      </c>
      <c r="D7239" s="35">
        <v>21</v>
      </c>
    </row>
    <row r="7240" ht="15.75" customHeight="true" x14ac:dyDescent="0.2">
      <c r="A7240" s="34">
        <v>9317</v>
      </c>
      <c r="B7240" s="34">
        <v>655</v>
      </c>
      <c r="C7240" s="35">
        <v>6.3</v>
      </c>
      <c r="D7240" s="35">
        <v>21.7</v>
      </c>
    </row>
    <row r="7241" ht="15.75" customHeight="true" x14ac:dyDescent="0.2">
      <c r="A7241" s="34">
        <v>10068</v>
      </c>
      <c r="B7241" s="34">
        <v>372</v>
      </c>
      <c r="C7241" s="35">
        <v>6.3</v>
      </c>
      <c r="D7241" s="35">
        <v>23.3</v>
      </c>
    </row>
    <row r="7242" ht="15.75" customHeight="true" x14ac:dyDescent="0.2">
      <c r="A7242" s="34">
        <v>10642</v>
      </c>
      <c r="B7242" s="34">
        <v>255</v>
      </c>
      <c r="C7242" s="35">
        <v>8.1</v>
      </c>
      <c r="D7242" s="35">
        <v>22.5</v>
      </c>
    </row>
    <row r="7243" ht="15.75" customHeight="true" x14ac:dyDescent="0.2">
      <c r="A7243" s="34">
        <v>10720</v>
      </c>
      <c r="B7243" s="34">
        <v>152</v>
      </c>
      <c r="C7243" s="35">
        <v>7.2</v>
      </c>
      <c r="D7243" s="35">
        <v>22.3</v>
      </c>
    </row>
    <row r="7244" ht="15.75" customHeight="true" x14ac:dyDescent="0.2">
      <c r="A7244" s="34">
        <v>10400</v>
      </c>
      <c r="B7244" s="34">
        <v>265</v>
      </c>
      <c r="C7244" s="35">
        <v>6.8</v>
      </c>
      <c r="D7244" s="35">
        <v>21.2</v>
      </c>
    </row>
    <row r="7245" ht="15.75" customHeight="true" x14ac:dyDescent="0.2">
      <c r="A7245" s="34">
        <v>10402</v>
      </c>
      <c r="B7245" s="34">
        <v>17</v>
      </c>
      <c r="C7245" s="35">
        <v>4.0999999999999996</v>
      </c>
      <c r="D7245" s="35">
        <v>20</v>
      </c>
    </row>
    <row r="7246" ht="15.75" customHeight="true" x14ac:dyDescent="0.2">
      <c r="A7246" s="34">
        <v>10419</v>
      </c>
      <c r="B7246" s="34">
        <v>9</v>
      </c>
      <c r="C7246" s="35">
        <v>1.8</v>
      </c>
      <c r="D7246" s="35">
        <v>19.100000000000001</v>
      </c>
    </row>
    <row r="7247" ht="15.75" customHeight="true" x14ac:dyDescent="0.2">
      <c r="A7247" s="34">
        <v>11800</v>
      </c>
      <c r="B7247" s="34">
        <v>2</v>
      </c>
      <c r="C7247" s="35">
        <v>0</v>
      </c>
      <c r="D7247" s="35">
        <v>18.8</v>
      </c>
    </row>
    <row r="7248" ht="15.75" customHeight="true" x14ac:dyDescent="0.2">
      <c r="A7248" s="34">
        <v>13103</v>
      </c>
      <c r="B7248" s="34">
        <v>0</v>
      </c>
      <c r="C7248" s="35">
        <v>2.2999999999999998</v>
      </c>
      <c r="D7248" s="35">
        <v>17.2</v>
      </c>
    </row>
    <row r="7249" ht="15.75" customHeight="true" x14ac:dyDescent="0.2">
      <c r="A7249" s="34">
        <v>13887</v>
      </c>
      <c r="B7249" s="34">
        <v>0</v>
      </c>
      <c r="C7249" s="35">
        <v>1.4</v>
      </c>
      <c r="D7249" s="35">
        <v>16.7</v>
      </c>
    </row>
    <row r="7250" ht="15.75" customHeight="true" x14ac:dyDescent="0.2">
      <c r="A7250" s="34">
        <v>14269</v>
      </c>
      <c r="B7250" s="34">
        <v>0</v>
      </c>
      <c r="C7250" s="35">
        <v>0</v>
      </c>
      <c r="D7250" s="35">
        <v>16</v>
      </c>
    </row>
    <row r="7251" ht="15.75" customHeight="true" x14ac:dyDescent="0.2">
      <c r="A7251" s="34">
        <v>12584</v>
      </c>
      <c r="B7251" s="34">
        <v>0</v>
      </c>
      <c r="C7251" s="35">
        <v>1.8</v>
      </c>
      <c r="D7251" s="35">
        <v>15.1</v>
      </c>
    </row>
    <row r="7252" ht="15.75" customHeight="true" x14ac:dyDescent="0.2">
      <c r="A7252" s="34">
        <v>9336</v>
      </c>
      <c r="B7252" s="34">
        <v>0</v>
      </c>
      <c r="C7252" s="35">
        <v>1.8</v>
      </c>
      <c r="D7252" s="35">
        <v>15</v>
      </c>
    </row>
    <row r="7253" ht="15.75" customHeight="true" x14ac:dyDescent="0.2">
      <c r="A7253" s="34">
        <v>6894</v>
      </c>
      <c r="B7253" s="34">
        <v>0</v>
      </c>
      <c r="C7253" s="35">
        <v>1.8</v>
      </c>
      <c r="D7253" s="35">
        <v>14.2</v>
      </c>
    </row>
    <row r="7254" ht="15.75" customHeight="true" x14ac:dyDescent="0.2">
      <c r="A7254" s="34">
        <v>5520</v>
      </c>
      <c r="B7254" s="34">
        <v>0</v>
      </c>
      <c r="C7254" s="35">
        <v>2.2999999999999998</v>
      </c>
      <c r="D7254" s="35">
        <v>14.1</v>
      </c>
    </row>
    <row r="7255" ht="15.75" customHeight="true" x14ac:dyDescent="0.2">
      <c r="A7255" s="34">
        <v>4648</v>
      </c>
      <c r="B7255" s="34">
        <v>0</v>
      </c>
      <c r="C7255" s="35">
        <v>1.8</v>
      </c>
      <c r="D7255" s="35">
        <v>13.1</v>
      </c>
    </row>
    <row r="7256" ht="15.75" customHeight="true" x14ac:dyDescent="0.2">
      <c r="A7256" s="34">
        <v>4313</v>
      </c>
      <c r="B7256" s="34">
        <v>0</v>
      </c>
      <c r="C7256" s="35">
        <v>0.9</v>
      </c>
      <c r="D7256" s="35">
        <v>12.7</v>
      </c>
    </row>
    <row r="7257" ht="15.75" customHeight="true" x14ac:dyDescent="0.2">
      <c r="A7257" s="34">
        <v>4368</v>
      </c>
      <c r="B7257" s="34">
        <v>0</v>
      </c>
      <c r="C7257" s="35">
        <v>1.4</v>
      </c>
      <c r="D7257" s="35">
        <v>12.6</v>
      </c>
    </row>
    <row r="7258" ht="15.75" customHeight="true" x14ac:dyDescent="0.2">
      <c r="A7258" s="34">
        <v>4820</v>
      </c>
      <c r="B7258" s="34">
        <v>0</v>
      </c>
      <c r="C7258" s="35">
        <v>1.8</v>
      </c>
      <c r="D7258" s="35">
        <v>11.6</v>
      </c>
    </row>
    <row r="7259" ht="15.75" customHeight="true" x14ac:dyDescent="0.2">
      <c r="A7259" s="34">
        <v>5934</v>
      </c>
      <c r="B7259" s="34">
        <v>12</v>
      </c>
      <c r="C7259" s="35">
        <v>2.2999999999999998</v>
      </c>
      <c r="D7259" s="35">
        <v>11.8</v>
      </c>
    </row>
    <row r="7260" ht="15.75" customHeight="true" x14ac:dyDescent="0.2">
      <c r="A7260" s="34">
        <v>7022</v>
      </c>
      <c r="B7260" s="34">
        <v>130</v>
      </c>
      <c r="C7260" s="35">
        <v>2.7</v>
      </c>
      <c r="D7260" s="35">
        <v>14.6</v>
      </c>
    </row>
    <row r="7261" ht="15.75" customHeight="true" x14ac:dyDescent="0.2">
      <c r="A7261" s="34">
        <v>7952</v>
      </c>
      <c r="B7261" s="34">
        <v>286</v>
      </c>
      <c r="C7261" s="35">
        <v>1.4</v>
      </c>
      <c r="D7261" s="35">
        <v>17.2</v>
      </c>
    </row>
    <row r="7262" ht="15.75" customHeight="true" x14ac:dyDescent="0.2">
      <c r="A7262" s="34">
        <v>8347</v>
      </c>
      <c r="B7262" s="34">
        <v>427</v>
      </c>
      <c r="C7262" s="35">
        <v>0</v>
      </c>
      <c r="D7262" s="35">
        <v>20.6</v>
      </c>
    </row>
    <row r="7263" ht="15.75" customHeight="true" x14ac:dyDescent="0.2">
      <c r="A7263" s="34">
        <v>8903</v>
      </c>
      <c r="B7263" s="34">
        <v>594</v>
      </c>
      <c r="C7263" s="35">
        <v>0</v>
      </c>
      <c r="D7263" s="35">
        <v>22.3</v>
      </c>
    </row>
    <row r="7264" ht="15.75" customHeight="true" x14ac:dyDescent="0.2">
      <c r="A7264" s="34">
        <v>9540</v>
      </c>
      <c r="B7264" s="34">
        <v>697</v>
      </c>
      <c r="C7264" s="35">
        <v>0</v>
      </c>
      <c r="D7264" s="35">
        <v>23.3</v>
      </c>
    </row>
    <row r="7265" ht="15.75" customHeight="true" x14ac:dyDescent="0.2">
      <c r="A7265" s="34">
        <v>10458</v>
      </c>
      <c r="B7265" s="34">
        <v>640</v>
      </c>
      <c r="C7265" s="35">
        <v>1.8</v>
      </c>
      <c r="D7265" s="35">
        <v>24.2</v>
      </c>
    </row>
    <row r="7266" ht="15.75" customHeight="true" x14ac:dyDescent="0.2">
      <c r="A7266" s="34">
        <v>10870</v>
      </c>
      <c r="B7266" s="34">
        <v>428</v>
      </c>
      <c r="C7266" s="35">
        <v>1.4</v>
      </c>
      <c r="D7266" s="35">
        <v>24.9</v>
      </c>
    </row>
    <row r="7267" ht="15.75" customHeight="true" x14ac:dyDescent="0.2">
      <c r="A7267" s="34">
        <v>10868</v>
      </c>
      <c r="B7267" s="34">
        <v>359</v>
      </c>
      <c r="C7267" s="35">
        <v>2.2999999999999998</v>
      </c>
      <c r="D7267" s="35">
        <v>24.8</v>
      </c>
    </row>
    <row r="7268" ht="15.75" customHeight="true" x14ac:dyDescent="0.2">
      <c r="A7268" s="34">
        <v>10375</v>
      </c>
      <c r="B7268" s="34">
        <v>266</v>
      </c>
      <c r="C7268" s="35">
        <v>6.3</v>
      </c>
      <c r="D7268" s="35">
        <v>22.1</v>
      </c>
    </row>
    <row r="7269" ht="15.75" customHeight="true" x14ac:dyDescent="0.2">
      <c r="A7269" s="34">
        <v>10657</v>
      </c>
      <c r="B7269" s="34">
        <v>166</v>
      </c>
      <c r="C7269" s="35">
        <v>4.0999999999999996</v>
      </c>
      <c r="D7269" s="35">
        <v>19.899999999999999</v>
      </c>
    </row>
    <row r="7270" ht="15.75" customHeight="true" x14ac:dyDescent="0.2">
      <c r="A7270" s="34">
        <v>10886</v>
      </c>
      <c r="B7270" s="34">
        <v>14</v>
      </c>
      <c r="C7270" s="35">
        <v>2.2999999999999998</v>
      </c>
      <c r="D7270" s="35">
        <v>18.3</v>
      </c>
    </row>
    <row r="7271" ht="15.75" customHeight="true" x14ac:dyDescent="0.2">
      <c r="A7271" s="34">
        <v>11492</v>
      </c>
      <c r="B7271" s="34">
        <v>0</v>
      </c>
      <c r="C7271" s="35">
        <v>0</v>
      </c>
      <c r="D7271" s="35">
        <v>17.5</v>
      </c>
    </row>
    <row r="7272" ht="15.75" customHeight="true" x14ac:dyDescent="0.2">
      <c r="A7272" s="34">
        <v>12549</v>
      </c>
      <c r="B7272" s="34">
        <v>0</v>
      </c>
      <c r="C7272" s="35">
        <v>3.2</v>
      </c>
      <c r="D7272" s="35">
        <v>15.4</v>
      </c>
    </row>
    <row r="7273" ht="15.75" customHeight="true" x14ac:dyDescent="0.2">
      <c r="A7273" s="34">
        <v>13810</v>
      </c>
      <c r="B7273" s="34">
        <v>0</v>
      </c>
      <c r="C7273" s="35">
        <v>2.7</v>
      </c>
      <c r="D7273" s="35">
        <v>15</v>
      </c>
    </row>
    <row r="7274" ht="15.75" customHeight="true" x14ac:dyDescent="0.2">
      <c r="A7274" s="34">
        <v>13949</v>
      </c>
      <c r="B7274" s="34">
        <v>0</v>
      </c>
      <c r="C7274" s="35">
        <v>2.7</v>
      </c>
      <c r="D7274" s="35">
        <v>13.6</v>
      </c>
    </row>
    <row r="7275" ht="15.75" customHeight="true" x14ac:dyDescent="0.2">
      <c r="A7275" s="34">
        <v>12716</v>
      </c>
      <c r="B7275" s="34">
        <v>0</v>
      </c>
      <c r="C7275" s="35">
        <v>1.4</v>
      </c>
      <c r="D7275" s="35">
        <v>13</v>
      </c>
    </row>
    <row r="7276" ht="15.75" customHeight="true" x14ac:dyDescent="0.2">
      <c r="A7276" s="34">
        <v>9913</v>
      </c>
      <c r="B7276" s="34">
        <v>0</v>
      </c>
      <c r="C7276" s="35">
        <v>2.2999999999999998</v>
      </c>
      <c r="D7276" s="35">
        <v>12.2</v>
      </c>
    </row>
    <row r="7277" ht="15.75" customHeight="true" x14ac:dyDescent="0.2">
      <c r="A7277" s="34">
        <v>6979</v>
      </c>
      <c r="B7277" s="34">
        <v>0</v>
      </c>
      <c r="C7277" s="35">
        <v>1.8</v>
      </c>
      <c r="D7277" s="35">
        <v>11.5</v>
      </c>
    </row>
    <row r="7278" ht="15.75" customHeight="true" x14ac:dyDescent="0.2">
      <c r="A7278" s="34">
        <v>5403</v>
      </c>
      <c r="B7278" s="34">
        <v>0</v>
      </c>
      <c r="C7278" s="35">
        <v>2.2999999999999998</v>
      </c>
      <c r="D7278" s="35">
        <v>11.1</v>
      </c>
    </row>
    <row r="7279" ht="15.75" customHeight="true" x14ac:dyDescent="0.2">
      <c r="A7279" s="34">
        <v>4743</v>
      </c>
      <c r="B7279" s="34">
        <v>0</v>
      </c>
      <c r="C7279" s="35">
        <v>1.8</v>
      </c>
      <c r="D7279" s="35">
        <v>10.3</v>
      </c>
    </row>
    <row r="7280" ht="15.75" customHeight="true" x14ac:dyDescent="0.2">
      <c r="A7280" s="34">
        <v>4482</v>
      </c>
      <c r="B7280" s="34">
        <v>0</v>
      </c>
      <c r="C7280" s="35">
        <v>1.8</v>
      </c>
      <c r="D7280" s="35">
        <v>9.5</v>
      </c>
    </row>
    <row r="7281" ht="15.75" customHeight="true" x14ac:dyDescent="0.2">
      <c r="A7281" s="34">
        <v>4306</v>
      </c>
      <c r="B7281" s="34">
        <v>0</v>
      </c>
      <c r="C7281" s="35">
        <v>1.8</v>
      </c>
      <c r="D7281" s="35">
        <v>9.1</v>
      </c>
    </row>
    <row r="7282" ht="15.75" customHeight="true" x14ac:dyDescent="0.2">
      <c r="A7282" s="34">
        <v>4848</v>
      </c>
      <c r="B7282" s="34">
        <v>0</v>
      </c>
      <c r="C7282" s="35">
        <v>1.8</v>
      </c>
      <c r="D7282" s="35">
        <v>8.6999999999999993</v>
      </c>
    </row>
    <row r="7283" ht="15.75" customHeight="true" x14ac:dyDescent="0.2">
      <c r="A7283" s="34">
        <v>5932</v>
      </c>
      <c r="B7283" s="34">
        <v>11</v>
      </c>
      <c r="C7283" s="35">
        <v>2.2999999999999998</v>
      </c>
      <c r="D7283" s="35">
        <v>8.9</v>
      </c>
    </row>
    <row r="7284" ht="15.75" customHeight="true" x14ac:dyDescent="0.2">
      <c r="A7284" s="34">
        <v>6985</v>
      </c>
      <c r="B7284" s="34">
        <v>184</v>
      </c>
      <c r="C7284" s="35">
        <v>2.2999999999999998</v>
      </c>
      <c r="D7284" s="35">
        <v>11.8</v>
      </c>
    </row>
    <row r="7285" ht="15.75" customHeight="true" x14ac:dyDescent="0.2">
      <c r="A7285" s="34">
        <v>8141</v>
      </c>
      <c r="B7285" s="34">
        <v>324</v>
      </c>
      <c r="C7285" s="35">
        <v>0</v>
      </c>
      <c r="D7285" s="35">
        <v>15.9</v>
      </c>
    </row>
    <row r="7286" ht="15.75" customHeight="true" x14ac:dyDescent="0.2">
      <c r="A7286" s="34">
        <v>8447</v>
      </c>
      <c r="B7286" s="34">
        <v>474</v>
      </c>
      <c r="C7286" s="35">
        <v>0</v>
      </c>
      <c r="D7286" s="35">
        <v>18.8</v>
      </c>
    </row>
    <row r="7287" ht="15.75" customHeight="true" x14ac:dyDescent="0.2">
      <c r="A7287" s="34">
        <v>8984</v>
      </c>
      <c r="B7287" s="34">
        <v>635</v>
      </c>
      <c r="C7287" s="35">
        <v>0.9</v>
      </c>
      <c r="D7287" s="35">
        <v>21.3</v>
      </c>
    </row>
    <row r="7288" ht="15.75" customHeight="true" x14ac:dyDescent="0.2">
      <c r="A7288" s="34">
        <v>10021</v>
      </c>
      <c r="B7288" s="34">
        <v>708</v>
      </c>
      <c r="C7288" s="35">
        <v>3.2</v>
      </c>
      <c r="D7288" s="35">
        <v>22.6</v>
      </c>
    </row>
    <row r="7289" ht="15.75" customHeight="true" x14ac:dyDescent="0.2">
      <c r="A7289" s="34">
        <v>10419</v>
      </c>
      <c r="B7289" s="34">
        <v>638</v>
      </c>
      <c r="C7289" s="35">
        <v>5.4</v>
      </c>
      <c r="D7289" s="35">
        <v>22.6</v>
      </c>
    </row>
    <row r="7290" ht="15.75" customHeight="true" x14ac:dyDescent="0.2">
      <c r="A7290" s="34">
        <v>10941</v>
      </c>
      <c r="B7290" s="34">
        <v>435</v>
      </c>
      <c r="C7290" s="35">
        <v>5.9</v>
      </c>
      <c r="D7290" s="35">
        <v>22</v>
      </c>
    </row>
    <row r="7291" ht="15.75" customHeight="true" x14ac:dyDescent="0.2">
      <c r="A7291" s="34">
        <v>10913</v>
      </c>
      <c r="B7291" s="34">
        <v>346</v>
      </c>
      <c r="C7291" s="35">
        <v>5.9</v>
      </c>
      <c r="D7291" s="35">
        <v>21.2</v>
      </c>
    </row>
    <row r="7292" ht="15.75" customHeight="true" x14ac:dyDescent="0.2">
      <c r="A7292" s="34">
        <v>11111</v>
      </c>
      <c r="B7292" s="34">
        <v>267</v>
      </c>
      <c r="C7292" s="35">
        <v>4.5</v>
      </c>
      <c r="D7292" s="35">
        <v>20.399999999999999</v>
      </c>
    </row>
    <row r="7293" ht="15.75" customHeight="true" x14ac:dyDescent="0.2">
      <c r="A7293" s="34">
        <v>10378</v>
      </c>
      <c r="B7293" s="34">
        <v>162</v>
      </c>
      <c r="C7293" s="35">
        <v>2.7</v>
      </c>
      <c r="D7293" s="35">
        <v>18.899999999999999</v>
      </c>
    </row>
    <row r="7294" ht="15.75" customHeight="true" x14ac:dyDescent="0.2">
      <c r="A7294" s="34">
        <v>10995</v>
      </c>
      <c r="B7294" s="34">
        <v>22</v>
      </c>
      <c r="C7294" s="35">
        <v>1.8</v>
      </c>
      <c r="D7294" s="35">
        <v>18.100000000000001</v>
      </c>
    </row>
    <row r="7295" ht="15.75" customHeight="true" x14ac:dyDescent="0.2">
      <c r="A7295" s="34">
        <v>11706</v>
      </c>
      <c r="B7295" s="34">
        <v>0</v>
      </c>
      <c r="C7295" s="35">
        <v>1.4</v>
      </c>
      <c r="D7295" s="35">
        <v>15.9</v>
      </c>
    </row>
    <row r="7296" ht="15.75" customHeight="true" x14ac:dyDescent="0.2">
      <c r="A7296" s="34">
        <v>13027</v>
      </c>
      <c r="B7296" s="34">
        <v>0</v>
      </c>
      <c r="C7296" s="35">
        <v>1.4</v>
      </c>
      <c r="D7296" s="35">
        <v>14.9</v>
      </c>
    </row>
    <row r="7297" ht="15.75" customHeight="true" x14ac:dyDescent="0.2">
      <c r="A7297" s="34">
        <v>14015</v>
      </c>
      <c r="B7297" s="34">
        <v>0</v>
      </c>
      <c r="C7297" s="35">
        <v>1.4</v>
      </c>
      <c r="D7297" s="35">
        <v>14.3</v>
      </c>
    </row>
    <row r="7298" ht="15.75" customHeight="true" x14ac:dyDescent="0.2">
      <c r="A7298" s="34">
        <v>14292</v>
      </c>
      <c r="B7298" s="34">
        <v>0</v>
      </c>
      <c r="C7298" s="35">
        <v>2.2999999999999998</v>
      </c>
      <c r="D7298" s="35">
        <v>15</v>
      </c>
    </row>
    <row r="7299" ht="15.75" customHeight="true" x14ac:dyDescent="0.2">
      <c r="A7299" s="34">
        <v>12522</v>
      </c>
      <c r="B7299" s="34">
        <v>0</v>
      </c>
      <c r="C7299" s="35">
        <v>2.2999999999999998</v>
      </c>
      <c r="D7299" s="35">
        <v>15.5</v>
      </c>
    </row>
    <row r="7300" ht="15.75" customHeight="true" x14ac:dyDescent="0.2">
      <c r="A7300" s="34">
        <v>9732</v>
      </c>
      <c r="B7300" s="34">
        <v>0</v>
      </c>
      <c r="C7300" s="35">
        <v>4.0999999999999996</v>
      </c>
      <c r="D7300" s="35">
        <v>15.7</v>
      </c>
    </row>
    <row r="7301" ht="15.75" customHeight="true" x14ac:dyDescent="0.2">
      <c r="A7301" s="34">
        <v>7308</v>
      </c>
      <c r="B7301" s="34">
        <v>0</v>
      </c>
      <c r="C7301" s="35">
        <v>2.2999999999999998</v>
      </c>
      <c r="D7301" s="35">
        <v>15.9</v>
      </c>
    </row>
    <row r="7302" ht="15.75" customHeight="true" x14ac:dyDescent="0.2">
      <c r="A7302" s="34">
        <v>5319</v>
      </c>
      <c r="B7302" s="34">
        <v>0</v>
      </c>
      <c r="C7302" s="35">
        <v>6.3</v>
      </c>
      <c r="D7302" s="35">
        <v>15.8</v>
      </c>
    </row>
    <row r="7303" ht="15.75" customHeight="true" x14ac:dyDescent="0.2">
      <c r="A7303" s="34">
        <v>4634</v>
      </c>
      <c r="B7303" s="34">
        <v>0</v>
      </c>
      <c r="C7303" s="35">
        <v>6.3</v>
      </c>
      <c r="D7303" s="35">
        <v>15.2</v>
      </c>
    </row>
    <row r="7304" ht="15.75" customHeight="true" x14ac:dyDescent="0.2">
      <c r="A7304" s="34">
        <v>4328</v>
      </c>
      <c r="B7304" s="34">
        <v>0</v>
      </c>
      <c r="C7304" s="35">
        <v>5.4</v>
      </c>
      <c r="D7304" s="35">
        <v>13.7</v>
      </c>
    </row>
    <row r="7305" ht="15.75" customHeight="true" x14ac:dyDescent="0.2">
      <c r="A7305" s="34">
        <v>4448</v>
      </c>
      <c r="B7305" s="34">
        <v>0</v>
      </c>
      <c r="C7305" s="35">
        <v>4.5</v>
      </c>
      <c r="D7305" s="35">
        <v>13.4</v>
      </c>
    </row>
    <row r="7306" ht="15.75" customHeight="true" x14ac:dyDescent="0.2">
      <c r="A7306" s="34">
        <v>5167</v>
      </c>
      <c r="B7306" s="34">
        <v>0</v>
      </c>
      <c r="C7306" s="35">
        <v>2.7</v>
      </c>
      <c r="D7306" s="35">
        <v>13.5</v>
      </c>
    </row>
    <row r="7307" ht="15.75" customHeight="true" x14ac:dyDescent="0.2">
      <c r="A7307" s="34">
        <v>5941</v>
      </c>
      <c r="B7307" s="34">
        <v>15</v>
      </c>
      <c r="C7307" s="35">
        <v>3.6</v>
      </c>
      <c r="D7307" s="35">
        <v>13.6</v>
      </c>
    </row>
    <row r="7308" ht="15.75" customHeight="true" x14ac:dyDescent="0.2">
      <c r="A7308" s="34">
        <v>7144</v>
      </c>
      <c r="B7308" s="34">
        <v>90</v>
      </c>
      <c r="C7308" s="35">
        <v>5.9</v>
      </c>
      <c r="D7308" s="35">
        <v>15.2</v>
      </c>
    </row>
    <row r="7309" ht="15.75" customHeight="true" x14ac:dyDescent="0.2">
      <c r="A7309" s="34">
        <v>8228</v>
      </c>
      <c r="B7309" s="34">
        <v>152</v>
      </c>
      <c r="C7309" s="35">
        <v>6.3</v>
      </c>
      <c r="D7309" s="35">
        <v>16.100000000000001</v>
      </c>
    </row>
    <row r="7310" ht="15.75" customHeight="true" x14ac:dyDescent="0.2">
      <c r="A7310" s="34">
        <v>8500</v>
      </c>
      <c r="B7310" s="34">
        <v>341</v>
      </c>
      <c r="C7310" s="35">
        <v>3.6</v>
      </c>
      <c r="D7310" s="35">
        <v>18.5</v>
      </c>
    </row>
    <row r="7311" ht="15.75" customHeight="true" x14ac:dyDescent="0.2">
      <c r="A7311" s="34">
        <v>9133</v>
      </c>
      <c r="B7311" s="34">
        <v>556</v>
      </c>
      <c r="C7311" s="35">
        <v>1.4</v>
      </c>
      <c r="D7311" s="35">
        <v>20.6</v>
      </c>
    </row>
    <row r="7312" ht="15.75" customHeight="true" x14ac:dyDescent="0.2">
      <c r="A7312" s="34">
        <v>9350</v>
      </c>
      <c r="B7312" s="34">
        <v>634</v>
      </c>
      <c r="C7312" s="35">
        <v>0</v>
      </c>
      <c r="D7312" s="35">
        <v>21.9</v>
      </c>
    </row>
    <row r="7313" ht="15.75" customHeight="true" x14ac:dyDescent="0.2">
      <c r="A7313" s="34">
        <v>10427</v>
      </c>
      <c r="B7313" s="34">
        <v>495</v>
      </c>
      <c r="C7313" s="35">
        <v>3.2</v>
      </c>
      <c r="D7313" s="35">
        <v>21.5</v>
      </c>
    </row>
    <row r="7314" ht="15.75" customHeight="true" x14ac:dyDescent="0.2">
      <c r="A7314" s="34">
        <v>11142</v>
      </c>
      <c r="B7314" s="34">
        <v>301</v>
      </c>
      <c r="C7314" s="35">
        <v>5.9</v>
      </c>
      <c r="D7314" s="35">
        <v>22</v>
      </c>
    </row>
    <row r="7315" ht="15.75" customHeight="true" x14ac:dyDescent="0.2">
      <c r="A7315" s="34">
        <v>10911</v>
      </c>
      <c r="B7315" s="34">
        <v>247</v>
      </c>
      <c r="C7315" s="35">
        <v>5.9</v>
      </c>
      <c r="D7315" s="35">
        <v>21.1</v>
      </c>
    </row>
    <row r="7316" ht="15.75" customHeight="true" x14ac:dyDescent="0.2">
      <c r="A7316" s="34">
        <v>10872</v>
      </c>
      <c r="B7316" s="34">
        <v>196</v>
      </c>
      <c r="C7316" s="35">
        <v>5</v>
      </c>
      <c r="D7316" s="35">
        <v>20.399999999999999</v>
      </c>
    </row>
    <row r="7317" ht="15.75" customHeight="true" x14ac:dyDescent="0.2">
      <c r="A7317" s="34">
        <v>10629</v>
      </c>
      <c r="B7317" s="34">
        <v>107</v>
      </c>
      <c r="C7317" s="35">
        <v>4.5</v>
      </c>
      <c r="D7317" s="35">
        <v>18.8</v>
      </c>
    </row>
    <row r="7318" ht="15.75" customHeight="true" x14ac:dyDescent="0.2">
      <c r="A7318" s="34">
        <v>11096</v>
      </c>
      <c r="B7318" s="34">
        <v>12</v>
      </c>
      <c r="C7318" s="35">
        <v>1.8</v>
      </c>
      <c r="D7318" s="35">
        <v>18</v>
      </c>
    </row>
    <row r="7319" ht="15.75" customHeight="true" x14ac:dyDescent="0.2">
      <c r="A7319" s="34">
        <v>11670</v>
      </c>
      <c r="B7319" s="34">
        <v>0</v>
      </c>
      <c r="C7319" s="35">
        <v>0</v>
      </c>
      <c r="D7319" s="35">
        <v>17.3</v>
      </c>
    </row>
    <row r="7320" ht="15.75" customHeight="true" x14ac:dyDescent="0.2">
      <c r="A7320" s="34">
        <v>12756</v>
      </c>
      <c r="B7320" s="34">
        <v>0</v>
      </c>
      <c r="C7320" s="35">
        <v>2.7</v>
      </c>
      <c r="D7320" s="35">
        <v>15.1</v>
      </c>
    </row>
    <row r="7321" ht="15.75" customHeight="true" x14ac:dyDescent="0.2">
      <c r="A7321" s="34">
        <v>14387</v>
      </c>
      <c r="B7321" s="34">
        <v>0</v>
      </c>
      <c r="C7321" s="35">
        <v>5.4</v>
      </c>
      <c r="D7321" s="35">
        <v>15.3</v>
      </c>
    </row>
    <row r="7322" ht="15.75" customHeight="true" x14ac:dyDescent="0.2">
      <c r="A7322" s="34">
        <v>14170</v>
      </c>
      <c r="B7322" s="34">
        <v>0</v>
      </c>
      <c r="C7322" s="35">
        <v>1.4</v>
      </c>
      <c r="D7322" s="35">
        <v>15</v>
      </c>
    </row>
    <row r="7323" ht="15.75" customHeight="true" x14ac:dyDescent="0.2">
      <c r="A7323" s="34">
        <v>12411</v>
      </c>
      <c r="B7323" s="34">
        <v>0</v>
      </c>
      <c r="C7323" s="35">
        <v>3.2</v>
      </c>
      <c r="D7323" s="35">
        <v>15.5</v>
      </c>
    </row>
    <row r="7324" ht="15.75" customHeight="true" x14ac:dyDescent="0.2">
      <c r="A7324" s="34">
        <v>10120</v>
      </c>
      <c r="B7324" s="34">
        <v>0</v>
      </c>
      <c r="C7324" s="35">
        <v>2.2999999999999998</v>
      </c>
      <c r="D7324" s="35">
        <v>15.6</v>
      </c>
    </row>
    <row r="7325" ht="15.75" customHeight="true" x14ac:dyDescent="0.2">
      <c r="A7325" s="34">
        <v>7124</v>
      </c>
      <c r="B7325" s="34">
        <v>0</v>
      </c>
      <c r="C7325" s="35">
        <v>1.4</v>
      </c>
      <c r="D7325" s="35">
        <v>15.7</v>
      </c>
    </row>
    <row r="7326" ht="15.75" customHeight="true" x14ac:dyDescent="0.2">
      <c r="A7326" s="34">
        <v>5381</v>
      </c>
      <c r="B7326" s="34">
        <v>0</v>
      </c>
      <c r="C7326" s="35">
        <v>1.8</v>
      </c>
      <c r="D7326" s="35">
        <v>15.7</v>
      </c>
    </row>
    <row r="7327" ht="15.75" customHeight="true" x14ac:dyDescent="0.2">
      <c r="A7327" s="34">
        <v>4786</v>
      </c>
      <c r="B7327" s="34">
        <v>0</v>
      </c>
      <c r="C7327" s="35">
        <v>0.9</v>
      </c>
      <c r="D7327" s="35">
        <v>15.4</v>
      </c>
    </row>
    <row r="7328" ht="15.75" customHeight="true" x14ac:dyDescent="0.2">
      <c r="A7328" s="34">
        <v>4423</v>
      </c>
      <c r="B7328" s="34">
        <v>0</v>
      </c>
      <c r="C7328" s="35">
        <v>0.9</v>
      </c>
      <c r="D7328" s="35">
        <v>15.3</v>
      </c>
    </row>
    <row r="7329" ht="15.75" customHeight="true" x14ac:dyDescent="0.2">
      <c r="A7329" s="34">
        <v>4350</v>
      </c>
      <c r="B7329" s="34">
        <v>0</v>
      </c>
      <c r="C7329" s="35">
        <v>1.4</v>
      </c>
      <c r="D7329" s="35">
        <v>14</v>
      </c>
    </row>
    <row r="7330" ht="15.75" customHeight="true" x14ac:dyDescent="0.2">
      <c r="A7330" s="34">
        <v>4820</v>
      </c>
      <c r="B7330" s="34">
        <v>0</v>
      </c>
      <c r="C7330" s="35">
        <v>0.9</v>
      </c>
      <c r="D7330" s="35">
        <v>13.4</v>
      </c>
    </row>
    <row r="7331" ht="15.75" customHeight="true" x14ac:dyDescent="0.2">
      <c r="A7331" s="34">
        <v>6086</v>
      </c>
      <c r="B7331" s="34">
        <v>17</v>
      </c>
      <c r="C7331" s="35">
        <v>2.2999999999999998</v>
      </c>
      <c r="D7331" s="35">
        <v>12.4</v>
      </c>
    </row>
    <row r="7332" ht="15.75" customHeight="true" x14ac:dyDescent="0.2">
      <c r="A7332" s="34">
        <v>7239</v>
      </c>
      <c r="B7332" s="34">
        <v>85</v>
      </c>
      <c r="C7332" s="35">
        <v>3.6</v>
      </c>
      <c r="D7332" s="35">
        <v>15.3</v>
      </c>
    </row>
    <row r="7333" ht="15.75" customHeight="true" x14ac:dyDescent="0.2">
      <c r="A7333" s="34">
        <v>8010</v>
      </c>
      <c r="B7333" s="34">
        <v>262</v>
      </c>
      <c r="C7333" s="35">
        <v>5.9</v>
      </c>
      <c r="D7333" s="35">
        <v>18</v>
      </c>
    </row>
    <row r="7334" ht="15.75" customHeight="true" x14ac:dyDescent="0.2">
      <c r="A7334" s="34">
        <v>8603</v>
      </c>
      <c r="B7334" s="34">
        <v>431</v>
      </c>
      <c r="C7334" s="35">
        <v>2.7</v>
      </c>
      <c r="D7334" s="35">
        <v>19.8</v>
      </c>
    </row>
    <row r="7335" ht="15.75" customHeight="true" x14ac:dyDescent="0.2">
      <c r="A7335" s="34">
        <v>9143</v>
      </c>
      <c r="B7335" s="34">
        <v>583</v>
      </c>
      <c r="C7335" s="35">
        <v>1.4</v>
      </c>
      <c r="D7335" s="35">
        <v>21.6</v>
      </c>
    </row>
    <row r="7336" ht="15.75" customHeight="true" x14ac:dyDescent="0.2">
      <c r="A7336" s="34">
        <v>9634</v>
      </c>
      <c r="B7336" s="34">
        <v>647</v>
      </c>
      <c r="C7336" s="35">
        <v>1.8</v>
      </c>
      <c r="D7336" s="35">
        <v>22.3</v>
      </c>
    </row>
    <row r="7337" ht="15.75" customHeight="true" x14ac:dyDescent="0.2">
      <c r="A7337" s="34">
        <v>11046</v>
      </c>
      <c r="B7337" s="34">
        <v>594</v>
      </c>
      <c r="C7337" s="35">
        <v>4.0999999999999996</v>
      </c>
      <c r="D7337" s="35">
        <v>22.4</v>
      </c>
    </row>
    <row r="7338" ht="15.75" customHeight="true" x14ac:dyDescent="0.2">
      <c r="A7338" s="34">
        <v>11417</v>
      </c>
      <c r="B7338" s="34">
        <v>383</v>
      </c>
      <c r="C7338" s="35">
        <v>2.7</v>
      </c>
      <c r="D7338" s="35">
        <v>22.9</v>
      </c>
    </row>
    <row r="7339" ht="15.75" customHeight="true" x14ac:dyDescent="0.2">
      <c r="A7339" s="34">
        <v>11698</v>
      </c>
      <c r="B7339" s="34">
        <v>311</v>
      </c>
      <c r="C7339" s="35">
        <v>7.7</v>
      </c>
      <c r="D7339" s="35">
        <v>21.8</v>
      </c>
    </row>
    <row r="7340" ht="15.75" customHeight="true" x14ac:dyDescent="0.2">
      <c r="A7340" s="34">
        <v>11109</v>
      </c>
      <c r="B7340" s="34">
        <v>170</v>
      </c>
      <c r="C7340" s="35">
        <v>6.3</v>
      </c>
      <c r="D7340" s="35">
        <v>20.100000000000001</v>
      </c>
    </row>
    <row r="7341" ht="15.75" customHeight="true" x14ac:dyDescent="0.2">
      <c r="A7341" s="34">
        <v>10313</v>
      </c>
      <c r="B7341" s="34">
        <v>128</v>
      </c>
      <c r="C7341" s="35">
        <v>3.2</v>
      </c>
      <c r="D7341" s="35">
        <v>18.899999999999999</v>
      </c>
    </row>
    <row r="7342" ht="15.75" customHeight="true" x14ac:dyDescent="0.2">
      <c r="A7342" s="34">
        <v>10719</v>
      </c>
      <c r="B7342" s="34">
        <v>20</v>
      </c>
      <c r="C7342" s="35">
        <v>1.4</v>
      </c>
      <c r="D7342" s="35">
        <v>18.2</v>
      </c>
    </row>
    <row r="7343" ht="15.75" customHeight="true" x14ac:dyDescent="0.2">
      <c r="A7343" s="34">
        <v>11584</v>
      </c>
      <c r="B7343" s="34">
        <v>3</v>
      </c>
      <c r="C7343" s="35">
        <v>2.7</v>
      </c>
      <c r="D7343" s="35">
        <v>16.899999999999999</v>
      </c>
    </row>
    <row r="7344" ht="15.75" customHeight="true" x14ac:dyDescent="0.2">
      <c r="A7344" s="34">
        <v>12824</v>
      </c>
      <c r="B7344" s="34">
        <v>0</v>
      </c>
      <c r="C7344" s="35">
        <v>3.2</v>
      </c>
      <c r="D7344" s="35">
        <v>16.2</v>
      </c>
    </row>
    <row r="7345" ht="15.75" customHeight="true" x14ac:dyDescent="0.2">
      <c r="A7345" s="34">
        <v>14204</v>
      </c>
      <c r="B7345" s="34">
        <v>0</v>
      </c>
      <c r="C7345" s="35">
        <v>5.9</v>
      </c>
      <c r="D7345" s="35">
        <v>16</v>
      </c>
    </row>
    <row r="7346" ht="15.75" customHeight="true" x14ac:dyDescent="0.2">
      <c r="A7346" s="34">
        <v>14019</v>
      </c>
      <c r="B7346" s="34">
        <v>0</v>
      </c>
      <c r="C7346" s="35">
        <v>1.8</v>
      </c>
      <c r="D7346" s="35">
        <v>15.1</v>
      </c>
    </row>
    <row r="7347" ht="15.75" customHeight="true" x14ac:dyDescent="0.2">
      <c r="A7347" s="34">
        <v>12813</v>
      </c>
      <c r="B7347" s="34">
        <v>0</v>
      </c>
      <c r="C7347" s="35">
        <v>1.8</v>
      </c>
      <c r="D7347" s="35">
        <v>14.4</v>
      </c>
    </row>
    <row r="7348" ht="15.75" customHeight="true" x14ac:dyDescent="0.2">
      <c r="A7348" s="34">
        <v>9905</v>
      </c>
      <c r="B7348" s="34">
        <v>0</v>
      </c>
      <c r="C7348" s="35">
        <v>2.2999999999999998</v>
      </c>
      <c r="D7348" s="35">
        <v>13.8</v>
      </c>
    </row>
    <row r="7349" ht="15.75" customHeight="true" x14ac:dyDescent="0.2">
      <c r="A7349" s="34">
        <v>7284</v>
      </c>
      <c r="B7349" s="34">
        <v>0</v>
      </c>
      <c r="C7349" s="35">
        <v>1.8</v>
      </c>
      <c r="D7349" s="35">
        <v>12.8</v>
      </c>
    </row>
    <row r="7350" ht="15.75" customHeight="true" x14ac:dyDescent="0.2">
      <c r="A7350" s="34">
        <v>5447</v>
      </c>
      <c r="B7350" s="34">
        <v>0</v>
      </c>
      <c r="C7350" s="35">
        <v>1.4</v>
      </c>
      <c r="D7350" s="35">
        <v>12.5</v>
      </c>
    </row>
    <row r="7351" ht="15.75" customHeight="true" x14ac:dyDescent="0.2">
      <c r="A7351" s="34">
        <v>4823</v>
      </c>
      <c r="B7351" s="34">
        <v>0</v>
      </c>
      <c r="C7351" s="35">
        <v>2.7</v>
      </c>
      <c r="D7351" s="35">
        <v>11.6</v>
      </c>
    </row>
    <row r="7352" ht="15.75" customHeight="true" x14ac:dyDescent="0.2">
      <c r="A7352" s="34">
        <v>4675</v>
      </c>
      <c r="B7352" s="34">
        <v>0</v>
      </c>
      <c r="C7352" s="35">
        <v>2.2999999999999998</v>
      </c>
      <c r="D7352" s="35">
        <v>10.8</v>
      </c>
    </row>
    <row r="7353" ht="15.75" customHeight="true" x14ac:dyDescent="0.2">
      <c r="A7353" s="34">
        <v>4663</v>
      </c>
      <c r="B7353" s="34">
        <v>0</v>
      </c>
      <c r="C7353" s="35">
        <v>1.8</v>
      </c>
      <c r="D7353" s="35">
        <v>10.5</v>
      </c>
    </row>
    <row r="7354" ht="15.75" customHeight="true" x14ac:dyDescent="0.2">
      <c r="A7354" s="34">
        <v>4883</v>
      </c>
      <c r="B7354" s="34">
        <v>0</v>
      </c>
      <c r="C7354" s="35">
        <v>0</v>
      </c>
      <c r="D7354" s="35">
        <v>10.199999999999999</v>
      </c>
    </row>
    <row r="7355" ht="15.75" customHeight="true" x14ac:dyDescent="0.2">
      <c r="A7355" s="34">
        <v>6247</v>
      </c>
      <c r="B7355" s="34">
        <v>13</v>
      </c>
      <c r="C7355" s="35">
        <v>1.8</v>
      </c>
      <c r="D7355" s="35">
        <v>9.9</v>
      </c>
    </row>
    <row r="7356" ht="15.75" customHeight="true" x14ac:dyDescent="0.2">
      <c r="A7356" s="34">
        <v>7365</v>
      </c>
      <c r="B7356" s="34">
        <v>118</v>
      </c>
      <c r="C7356" s="35">
        <v>2.2999999999999998</v>
      </c>
      <c r="D7356" s="35">
        <v>12.4</v>
      </c>
    </row>
    <row r="7357" ht="15.75" customHeight="true" x14ac:dyDescent="0.2">
      <c r="A7357" s="34">
        <v>8358</v>
      </c>
      <c r="B7357" s="34">
        <v>268</v>
      </c>
      <c r="C7357" s="35">
        <v>1.4</v>
      </c>
      <c r="D7357" s="35">
        <v>16.600000000000001</v>
      </c>
    </row>
    <row r="7358" ht="15.75" customHeight="true" x14ac:dyDescent="0.2">
      <c r="A7358" s="34">
        <v>8805</v>
      </c>
      <c r="B7358" s="34">
        <v>416</v>
      </c>
      <c r="C7358" s="35">
        <v>2.2999999999999998</v>
      </c>
      <c r="D7358" s="35">
        <v>19.399999999999999</v>
      </c>
    </row>
    <row r="7359" ht="15.75" customHeight="true" x14ac:dyDescent="0.2">
      <c r="A7359" s="34">
        <v>9419</v>
      </c>
      <c r="B7359" s="34">
        <v>566</v>
      </c>
      <c r="C7359" s="35">
        <v>0</v>
      </c>
      <c r="D7359" s="35">
        <v>21.9</v>
      </c>
    </row>
    <row r="7360" ht="15.75" customHeight="true" x14ac:dyDescent="0.2">
      <c r="A7360" s="34">
        <v>9732</v>
      </c>
      <c r="B7360" s="34">
        <v>656</v>
      </c>
      <c r="C7360" s="35">
        <v>1.4</v>
      </c>
      <c r="D7360" s="35">
        <v>23.3</v>
      </c>
    </row>
    <row r="7361" ht="15.75" customHeight="true" x14ac:dyDescent="0.2">
      <c r="A7361" s="34">
        <v>10114</v>
      </c>
      <c r="B7361" s="34">
        <v>582</v>
      </c>
      <c r="C7361" s="35">
        <v>4.0999999999999996</v>
      </c>
      <c r="D7361" s="35">
        <v>24.6</v>
      </c>
    </row>
    <row r="7362" ht="15.75" customHeight="true" x14ac:dyDescent="0.2">
      <c r="A7362" s="34">
        <v>11326</v>
      </c>
      <c r="B7362" s="34">
        <v>368</v>
      </c>
      <c r="C7362" s="35">
        <v>5.9</v>
      </c>
      <c r="D7362" s="35">
        <v>23.7</v>
      </c>
    </row>
    <row r="7363" ht="15.75" customHeight="true" x14ac:dyDescent="0.2">
      <c r="A7363" s="34">
        <v>11305</v>
      </c>
      <c r="B7363" s="34">
        <v>258</v>
      </c>
      <c r="C7363" s="35">
        <v>6.8</v>
      </c>
      <c r="D7363" s="35">
        <v>22.5</v>
      </c>
    </row>
    <row r="7364" ht="15.75" customHeight="true" x14ac:dyDescent="0.2">
      <c r="A7364" s="34">
        <v>10994</v>
      </c>
      <c r="B7364" s="34">
        <v>178</v>
      </c>
      <c r="C7364" s="35">
        <v>5.9</v>
      </c>
      <c r="D7364" s="35">
        <v>20.8</v>
      </c>
    </row>
    <row r="7365" ht="15.75" customHeight="true" x14ac:dyDescent="0.2">
      <c r="A7365" s="34">
        <v>10723</v>
      </c>
      <c r="B7365" s="34">
        <v>93</v>
      </c>
      <c r="C7365" s="35">
        <v>3.2</v>
      </c>
      <c r="D7365" s="35">
        <v>19.399999999999999</v>
      </c>
    </row>
    <row r="7366" ht="15.75" customHeight="true" x14ac:dyDescent="0.2">
      <c r="A7366" s="34">
        <v>11076</v>
      </c>
      <c r="B7366" s="34">
        <v>12</v>
      </c>
      <c r="C7366" s="35">
        <v>1.4</v>
      </c>
      <c r="D7366" s="35">
        <v>18.399999999999999</v>
      </c>
    </row>
    <row r="7367" ht="15.75" customHeight="true" x14ac:dyDescent="0.2">
      <c r="A7367" s="34">
        <v>11765</v>
      </c>
      <c r="B7367" s="34">
        <v>0</v>
      </c>
      <c r="C7367" s="35">
        <v>2.2999999999999998</v>
      </c>
      <c r="D7367" s="35">
        <v>15.7</v>
      </c>
    </row>
    <row r="7368" ht="15.75" customHeight="true" x14ac:dyDescent="0.2">
      <c r="A7368" s="34">
        <v>12873</v>
      </c>
      <c r="B7368" s="34">
        <v>0</v>
      </c>
      <c r="C7368" s="35">
        <v>1.4</v>
      </c>
      <c r="D7368" s="35">
        <v>14.4</v>
      </c>
    </row>
    <row r="7369" ht="15.75" customHeight="true" x14ac:dyDescent="0.2">
      <c r="A7369" s="34">
        <v>14406</v>
      </c>
      <c r="B7369" s="34">
        <v>0</v>
      </c>
      <c r="C7369" s="35">
        <v>2.2999999999999998</v>
      </c>
      <c r="D7369" s="35">
        <v>13.6</v>
      </c>
    </row>
    <row r="7370" ht="15.75" customHeight="true" x14ac:dyDescent="0.2">
      <c r="A7370" s="34">
        <v>14474</v>
      </c>
      <c r="B7370" s="34">
        <v>0</v>
      </c>
      <c r="C7370" s="35">
        <v>2.2999999999999998</v>
      </c>
      <c r="D7370" s="35">
        <v>13</v>
      </c>
    </row>
    <row r="7371" ht="15.75" customHeight="true" x14ac:dyDescent="0.2">
      <c r="A7371" s="34">
        <v>13238</v>
      </c>
      <c r="B7371" s="34">
        <v>0</v>
      </c>
      <c r="C7371" s="35">
        <v>2.2999999999999998</v>
      </c>
      <c r="D7371" s="35">
        <v>12.4</v>
      </c>
    </row>
    <row r="7372" ht="15.75" customHeight="true" x14ac:dyDescent="0.2">
      <c r="A7372" s="34">
        <v>9925</v>
      </c>
      <c r="B7372" s="34">
        <v>0</v>
      </c>
      <c r="C7372" s="35">
        <v>2.7</v>
      </c>
      <c r="D7372" s="35">
        <v>11.7</v>
      </c>
    </row>
    <row r="7373" ht="15.75" customHeight="true" x14ac:dyDescent="0.2">
      <c r="A7373" s="34">
        <v>7332</v>
      </c>
      <c r="B7373" s="34">
        <v>0</v>
      </c>
      <c r="C7373" s="35">
        <v>4.5</v>
      </c>
      <c r="D7373" s="35">
        <v>12</v>
      </c>
    </row>
    <row r="7374" ht="15.75" customHeight="true" x14ac:dyDescent="0.2">
      <c r="A7374" s="34">
        <v>5651</v>
      </c>
      <c r="B7374" s="34">
        <v>0</v>
      </c>
      <c r="C7374" s="35">
        <v>4.0999999999999996</v>
      </c>
      <c r="D7374" s="35">
        <v>12.3</v>
      </c>
    </row>
    <row r="7375" ht="15.75" customHeight="true" x14ac:dyDescent="0.2">
      <c r="A7375" s="34">
        <v>4986</v>
      </c>
      <c r="B7375" s="34">
        <v>0</v>
      </c>
      <c r="C7375" s="35">
        <v>3.2</v>
      </c>
      <c r="D7375" s="35">
        <v>11.8</v>
      </c>
    </row>
    <row r="7376" ht="15.75" customHeight="true" x14ac:dyDescent="0.2">
      <c r="A7376" s="34">
        <v>4460</v>
      </c>
      <c r="B7376" s="34">
        <v>0</v>
      </c>
      <c r="C7376" s="35">
        <v>2.7</v>
      </c>
      <c r="D7376" s="35">
        <v>11.1</v>
      </c>
    </row>
    <row r="7377" ht="15.75" customHeight="true" x14ac:dyDescent="0.2">
      <c r="A7377" s="34">
        <v>4499</v>
      </c>
      <c r="B7377" s="34">
        <v>0</v>
      </c>
      <c r="C7377" s="35">
        <v>4.0999999999999996</v>
      </c>
      <c r="D7377" s="35">
        <v>11.3</v>
      </c>
    </row>
    <row r="7378" ht="15.75" customHeight="true" x14ac:dyDescent="0.2">
      <c r="A7378" s="34">
        <v>4989</v>
      </c>
      <c r="B7378" s="34">
        <v>0</v>
      </c>
      <c r="C7378" s="35">
        <v>1.8</v>
      </c>
      <c r="D7378" s="35">
        <v>11.7</v>
      </c>
    </row>
    <row r="7379" ht="15.75" customHeight="true" x14ac:dyDescent="0.2">
      <c r="A7379" s="34">
        <v>6257</v>
      </c>
      <c r="B7379" s="34">
        <v>9</v>
      </c>
      <c r="C7379" s="35">
        <v>2.2999999999999998</v>
      </c>
      <c r="D7379" s="35">
        <v>11.5</v>
      </c>
    </row>
    <row r="7380" ht="15.75" customHeight="true" x14ac:dyDescent="0.2">
      <c r="A7380" s="34">
        <v>7309</v>
      </c>
      <c r="B7380" s="34">
        <v>85</v>
      </c>
      <c r="C7380" s="35">
        <v>1.8</v>
      </c>
      <c r="D7380" s="35">
        <v>14.5</v>
      </c>
    </row>
    <row r="7381" ht="15.75" customHeight="true" x14ac:dyDescent="0.2">
      <c r="A7381" s="34">
        <v>8149</v>
      </c>
      <c r="B7381" s="34">
        <v>167</v>
      </c>
      <c r="C7381" s="35">
        <v>0.9</v>
      </c>
      <c r="D7381" s="35">
        <v>17.600000000000001</v>
      </c>
    </row>
    <row r="7382" ht="15.75" customHeight="true" x14ac:dyDescent="0.2">
      <c r="A7382" s="34">
        <v>8569</v>
      </c>
      <c r="B7382" s="34">
        <v>334</v>
      </c>
      <c r="C7382" s="35">
        <v>2.7</v>
      </c>
      <c r="D7382" s="35">
        <v>22.5</v>
      </c>
    </row>
    <row r="7383" ht="15.75" customHeight="true" x14ac:dyDescent="0.2">
      <c r="A7383" s="34">
        <v>9442</v>
      </c>
      <c r="B7383" s="34">
        <v>550</v>
      </c>
      <c r="C7383" s="35">
        <v>8.1</v>
      </c>
      <c r="D7383" s="35">
        <v>24.7</v>
      </c>
    </row>
    <row r="7384" ht="15.75" customHeight="true" x14ac:dyDescent="0.2">
      <c r="A7384" s="34">
        <v>9846</v>
      </c>
      <c r="B7384" s="34">
        <v>625</v>
      </c>
      <c r="C7384" s="35">
        <v>5.4</v>
      </c>
      <c r="D7384" s="35">
        <v>26.3</v>
      </c>
    </row>
    <row r="7385" ht="15.75" customHeight="true" x14ac:dyDescent="0.2">
      <c r="A7385" s="34">
        <v>10347</v>
      </c>
      <c r="B7385" s="34">
        <v>468</v>
      </c>
      <c r="C7385" s="35">
        <v>2.2999999999999998</v>
      </c>
      <c r="D7385" s="35">
        <v>26.7</v>
      </c>
    </row>
    <row r="7386" ht="15.75" customHeight="true" x14ac:dyDescent="0.2">
      <c r="A7386" s="34">
        <v>11291</v>
      </c>
      <c r="B7386" s="34">
        <v>270</v>
      </c>
      <c r="C7386" s="35">
        <v>8.1</v>
      </c>
      <c r="D7386" s="35">
        <v>27.5</v>
      </c>
    </row>
    <row r="7387" ht="15.75" customHeight="true" x14ac:dyDescent="0.2">
      <c r="A7387" s="34">
        <v>11754</v>
      </c>
      <c r="B7387" s="34">
        <v>156</v>
      </c>
      <c r="C7387" s="35">
        <v>9</v>
      </c>
      <c r="D7387" s="35">
        <v>22.9</v>
      </c>
    </row>
    <row r="7388" ht="15.75" customHeight="true" x14ac:dyDescent="0.2">
      <c r="A7388" s="34">
        <v>10956</v>
      </c>
      <c r="B7388" s="34">
        <v>93</v>
      </c>
      <c r="C7388" s="35">
        <v>6.8</v>
      </c>
      <c r="D7388" s="35">
        <v>21.1</v>
      </c>
    </row>
    <row r="7389" ht="15.75" customHeight="true" x14ac:dyDescent="0.2">
      <c r="A7389" s="34">
        <v>10962</v>
      </c>
      <c r="B7389" s="34">
        <v>57</v>
      </c>
      <c r="C7389" s="35">
        <v>8.1</v>
      </c>
      <c r="D7389" s="35">
        <v>19.899999999999999</v>
      </c>
    </row>
    <row r="7390" ht="15.75" customHeight="true" x14ac:dyDescent="0.2">
      <c r="A7390" s="34">
        <v>11126</v>
      </c>
      <c r="B7390" s="34">
        <v>12</v>
      </c>
      <c r="C7390" s="35">
        <v>4.5</v>
      </c>
      <c r="D7390" s="35">
        <v>19.3</v>
      </c>
    </row>
    <row r="7391" ht="15.75" customHeight="true" x14ac:dyDescent="0.2">
      <c r="A7391" s="34">
        <v>11850</v>
      </c>
      <c r="B7391" s="34">
        <v>0</v>
      </c>
      <c r="C7391" s="35">
        <v>2.2999999999999998</v>
      </c>
      <c r="D7391" s="35">
        <v>18.899999999999999</v>
      </c>
    </row>
    <row r="7392" ht="15.75" customHeight="true" x14ac:dyDescent="0.2">
      <c r="A7392" s="34">
        <v>12878</v>
      </c>
      <c r="B7392" s="34">
        <v>0</v>
      </c>
      <c r="C7392" s="35">
        <v>1.8</v>
      </c>
      <c r="D7392" s="35">
        <v>17.2</v>
      </c>
    </row>
    <row r="7393" ht="15.75" customHeight="true" x14ac:dyDescent="0.2">
      <c r="A7393" s="34">
        <v>14693</v>
      </c>
      <c r="B7393" s="34">
        <v>0</v>
      </c>
      <c r="C7393" s="35">
        <v>2.7</v>
      </c>
      <c r="D7393" s="35">
        <v>15.6</v>
      </c>
    </row>
    <row r="7394" ht="15.75" customHeight="true" x14ac:dyDescent="0.2">
      <c r="A7394" s="34">
        <v>14863</v>
      </c>
      <c r="B7394" s="34">
        <v>0</v>
      </c>
      <c r="C7394" s="35">
        <v>2.2999999999999998</v>
      </c>
      <c r="D7394" s="35">
        <v>14.9</v>
      </c>
    </row>
    <row r="7395" ht="15.75" customHeight="true" x14ac:dyDescent="0.2">
      <c r="A7395" s="34">
        <v>12894</v>
      </c>
      <c r="B7395" s="34">
        <v>0</v>
      </c>
      <c r="C7395" s="35">
        <v>1.8</v>
      </c>
      <c r="D7395" s="35">
        <v>14.5</v>
      </c>
    </row>
    <row r="7396" ht="15.75" customHeight="true" x14ac:dyDescent="0.2">
      <c r="A7396" s="34">
        <v>10150</v>
      </c>
      <c r="B7396" s="34">
        <v>0</v>
      </c>
      <c r="C7396" s="35">
        <v>0</v>
      </c>
      <c r="D7396" s="35">
        <v>14.1</v>
      </c>
    </row>
    <row r="7397" ht="15.75" customHeight="true" x14ac:dyDescent="0.2">
      <c r="A7397" s="34">
        <v>7256</v>
      </c>
      <c r="B7397" s="34">
        <v>0</v>
      </c>
      <c r="C7397" s="35">
        <v>1.8</v>
      </c>
      <c r="D7397" s="35">
        <v>13.7</v>
      </c>
    </row>
    <row r="7398" ht="15.75" customHeight="true" x14ac:dyDescent="0.2">
      <c r="A7398" s="34">
        <v>5623</v>
      </c>
      <c r="B7398" s="34">
        <v>0</v>
      </c>
      <c r="C7398" s="35">
        <v>2.2999999999999998</v>
      </c>
      <c r="D7398" s="35">
        <v>13.1</v>
      </c>
    </row>
    <row r="7399" ht="15.75" customHeight="true" x14ac:dyDescent="0.2">
      <c r="A7399" s="34">
        <v>5048</v>
      </c>
      <c r="B7399" s="34">
        <v>0</v>
      </c>
      <c r="C7399" s="35">
        <v>2.2999999999999998</v>
      </c>
      <c r="D7399" s="35">
        <v>12.8</v>
      </c>
    </row>
    <row r="7400" ht="15.75" customHeight="true" x14ac:dyDescent="0.2">
      <c r="A7400" s="34">
        <v>4510</v>
      </c>
      <c r="B7400" s="34">
        <v>0</v>
      </c>
      <c r="C7400" s="35">
        <v>2.7</v>
      </c>
      <c r="D7400" s="35">
        <v>12.8</v>
      </c>
    </row>
    <row r="7401" ht="15.75" customHeight="true" x14ac:dyDescent="0.2">
      <c r="A7401" s="34">
        <v>4534</v>
      </c>
      <c r="B7401" s="34">
        <v>0</v>
      </c>
      <c r="C7401" s="35">
        <v>0</v>
      </c>
      <c r="D7401" s="35">
        <v>13.2</v>
      </c>
    </row>
    <row r="7402" ht="15.75" customHeight="true" x14ac:dyDescent="0.2">
      <c r="A7402" s="34">
        <v>5045</v>
      </c>
      <c r="B7402" s="34">
        <v>0</v>
      </c>
      <c r="C7402" s="35">
        <v>1.8</v>
      </c>
      <c r="D7402" s="35">
        <v>13.2</v>
      </c>
    </row>
    <row r="7403" ht="15.75" customHeight="true" x14ac:dyDescent="0.2">
      <c r="A7403" s="34">
        <v>6367</v>
      </c>
      <c r="B7403" s="34">
        <v>14</v>
      </c>
      <c r="C7403" s="35">
        <v>2.2999999999999998</v>
      </c>
      <c r="D7403" s="35">
        <v>13.6</v>
      </c>
    </row>
    <row r="7404" ht="15.75" customHeight="true" x14ac:dyDescent="0.2">
      <c r="A7404" s="34">
        <v>7209</v>
      </c>
      <c r="B7404" s="34">
        <v>107</v>
      </c>
      <c r="C7404" s="35">
        <v>4.5</v>
      </c>
      <c r="D7404" s="35">
        <v>15.8</v>
      </c>
    </row>
    <row r="7405" ht="15.75" customHeight="true" x14ac:dyDescent="0.2">
      <c r="A7405" s="34">
        <v>8207</v>
      </c>
      <c r="B7405" s="34">
        <v>128</v>
      </c>
      <c r="C7405" s="35">
        <v>5</v>
      </c>
      <c r="D7405" s="35">
        <v>19.3</v>
      </c>
    </row>
    <row r="7406" ht="15.75" customHeight="true" x14ac:dyDescent="0.2">
      <c r="A7406" s="34">
        <v>9060</v>
      </c>
      <c r="B7406" s="34">
        <v>317</v>
      </c>
      <c r="C7406" s="35">
        <v>5.9</v>
      </c>
      <c r="D7406" s="35">
        <v>23</v>
      </c>
    </row>
    <row r="7407" ht="15.75" customHeight="true" x14ac:dyDescent="0.2">
      <c r="A7407" s="34">
        <v>9419</v>
      </c>
      <c r="B7407" s="34">
        <v>476</v>
      </c>
      <c r="C7407" s="35">
        <v>10</v>
      </c>
      <c r="D7407" s="35">
        <v>24</v>
      </c>
    </row>
    <row r="7408" ht="15.75" customHeight="true" x14ac:dyDescent="0.2">
      <c r="A7408" s="34">
        <v>9707</v>
      </c>
      <c r="B7408" s="34">
        <v>533</v>
      </c>
      <c r="C7408" s="35">
        <v>5.4</v>
      </c>
      <c r="D7408" s="35">
        <v>23.5</v>
      </c>
    </row>
    <row r="7409" ht="15.75" customHeight="true" x14ac:dyDescent="0.2">
      <c r="A7409" s="34">
        <v>10512</v>
      </c>
      <c r="B7409" s="34">
        <v>430</v>
      </c>
      <c r="C7409" s="35">
        <v>6.3</v>
      </c>
      <c r="D7409" s="35">
        <v>21.2</v>
      </c>
    </row>
    <row r="7410" ht="15.75" customHeight="true" x14ac:dyDescent="0.2">
      <c r="A7410" s="34">
        <v>11261</v>
      </c>
      <c r="B7410" s="34">
        <v>303</v>
      </c>
      <c r="C7410" s="35">
        <v>5.4</v>
      </c>
      <c r="D7410" s="35">
        <v>20.3</v>
      </c>
    </row>
    <row r="7411" ht="15.75" customHeight="true" x14ac:dyDescent="0.2">
      <c r="A7411" s="34">
        <v>11644</v>
      </c>
      <c r="B7411" s="34">
        <v>171</v>
      </c>
      <c r="C7411" s="35">
        <v>5.9</v>
      </c>
      <c r="D7411" s="35">
        <v>19.8</v>
      </c>
    </row>
    <row r="7412" ht="15.75" customHeight="true" x14ac:dyDescent="0.2">
      <c r="A7412" s="34">
        <v>11115</v>
      </c>
      <c r="B7412" s="34">
        <v>135</v>
      </c>
      <c r="C7412" s="35">
        <v>3.6</v>
      </c>
      <c r="D7412" s="35">
        <v>19.7</v>
      </c>
    </row>
    <row r="7413" ht="15.75" customHeight="true" x14ac:dyDescent="0.2">
      <c r="A7413" s="34">
        <v>11050</v>
      </c>
      <c r="B7413" s="34">
        <v>72</v>
      </c>
      <c r="C7413" s="35">
        <v>4.5</v>
      </c>
      <c r="D7413" s="35">
        <v>19.3</v>
      </c>
    </row>
    <row r="7414" ht="15.75" customHeight="true" x14ac:dyDescent="0.2">
      <c r="A7414" s="34">
        <v>11408</v>
      </c>
      <c r="B7414" s="34">
        <v>16</v>
      </c>
      <c r="C7414" s="35">
        <v>0.9</v>
      </c>
      <c r="D7414" s="35">
        <v>19</v>
      </c>
    </row>
    <row r="7415" ht="15.75" customHeight="true" x14ac:dyDescent="0.2">
      <c r="A7415" s="34">
        <v>12270</v>
      </c>
      <c r="B7415" s="34">
        <v>0</v>
      </c>
      <c r="C7415" s="35">
        <v>0</v>
      </c>
      <c r="D7415" s="35">
        <v>18.5</v>
      </c>
    </row>
    <row r="7416" ht="15.75" customHeight="true" x14ac:dyDescent="0.2">
      <c r="A7416" s="34">
        <v>13246</v>
      </c>
      <c r="B7416" s="34">
        <v>0</v>
      </c>
      <c r="C7416" s="35">
        <v>1.8</v>
      </c>
      <c r="D7416" s="35">
        <v>17.399999999999999</v>
      </c>
    </row>
    <row r="7417" ht="15.75" customHeight="true" x14ac:dyDescent="0.2">
      <c r="A7417" s="34">
        <v>15002</v>
      </c>
      <c r="B7417" s="34">
        <v>0</v>
      </c>
      <c r="C7417" s="35">
        <v>1.8</v>
      </c>
      <c r="D7417" s="35">
        <v>16.899999999999999</v>
      </c>
    </row>
    <row r="7418" ht="15.75" customHeight="true" x14ac:dyDescent="0.2">
      <c r="A7418" s="34">
        <v>14597</v>
      </c>
      <c r="B7418" s="34">
        <v>0</v>
      </c>
      <c r="C7418" s="35">
        <v>0.9</v>
      </c>
      <c r="D7418" s="35">
        <v>16.600000000000001</v>
      </c>
    </row>
    <row r="7419" ht="15.75" customHeight="true" x14ac:dyDescent="0.2">
      <c r="A7419" s="34">
        <v>13364</v>
      </c>
      <c r="B7419" s="34">
        <v>0</v>
      </c>
      <c r="C7419" s="35">
        <v>1.8</v>
      </c>
      <c r="D7419" s="35">
        <v>16.3</v>
      </c>
    </row>
    <row r="7420" ht="15.75" customHeight="true" x14ac:dyDescent="0.2">
      <c r="A7420" s="34">
        <v>10526</v>
      </c>
      <c r="B7420" s="34">
        <v>0</v>
      </c>
      <c r="C7420" s="35">
        <v>0</v>
      </c>
      <c r="D7420" s="35">
        <v>16.5</v>
      </c>
    </row>
    <row r="7421" ht="15.75" customHeight="true" x14ac:dyDescent="0.2">
      <c r="A7421" s="34">
        <v>7303</v>
      </c>
      <c r="B7421" s="34">
        <v>0</v>
      </c>
      <c r="C7421" s="35">
        <v>2.2999999999999998</v>
      </c>
      <c r="D7421" s="35">
        <v>16.5</v>
      </c>
    </row>
    <row r="7422" ht="15.75" customHeight="true" x14ac:dyDescent="0.2">
      <c r="A7422" s="34">
        <v>5713</v>
      </c>
      <c r="B7422" s="34">
        <v>0</v>
      </c>
      <c r="C7422" s="35">
        <v>5</v>
      </c>
      <c r="D7422" s="35">
        <v>16</v>
      </c>
    </row>
    <row r="7423" ht="15.75" customHeight="true" x14ac:dyDescent="0.2">
      <c r="A7423" s="34">
        <v>4977</v>
      </c>
      <c r="B7423" s="34">
        <v>0</v>
      </c>
      <c r="C7423" s="35">
        <v>6.8</v>
      </c>
      <c r="D7423" s="35">
        <v>17.2</v>
      </c>
    </row>
    <row r="7424" ht="15.75" customHeight="true" x14ac:dyDescent="0.2">
      <c r="A7424" s="34">
        <v>4718</v>
      </c>
      <c r="B7424" s="34">
        <v>0</v>
      </c>
      <c r="C7424" s="35">
        <v>8.6</v>
      </c>
      <c r="D7424" s="35">
        <v>18</v>
      </c>
    </row>
    <row r="7425" ht="15.75" customHeight="true" x14ac:dyDescent="0.2">
      <c r="A7425" s="34">
        <v>4469</v>
      </c>
      <c r="B7425" s="34">
        <v>0</v>
      </c>
      <c r="C7425" s="35">
        <v>5</v>
      </c>
      <c r="D7425" s="35">
        <v>17.600000000000001</v>
      </c>
    </row>
    <row r="7426" ht="15.75" customHeight="true" x14ac:dyDescent="0.2">
      <c r="A7426" s="34">
        <v>5142</v>
      </c>
      <c r="B7426" s="34">
        <v>0</v>
      </c>
      <c r="C7426" s="35">
        <v>8.1</v>
      </c>
      <c r="D7426" s="35">
        <v>18.100000000000001</v>
      </c>
    </row>
    <row r="7427" ht="15.75" customHeight="true" x14ac:dyDescent="0.2">
      <c r="A7427" s="34">
        <v>6119</v>
      </c>
      <c r="B7427" s="34">
        <v>47</v>
      </c>
      <c r="C7427" s="35">
        <v>9.5</v>
      </c>
      <c r="D7427" s="35">
        <v>17.8</v>
      </c>
    </row>
    <row r="7428" ht="15.75" customHeight="true" x14ac:dyDescent="0.2">
      <c r="A7428" s="34">
        <v>7509</v>
      </c>
      <c r="B7428" s="34">
        <v>57</v>
      </c>
      <c r="C7428" s="35">
        <v>12.7</v>
      </c>
      <c r="D7428" s="35">
        <v>18.8</v>
      </c>
    </row>
    <row r="7429" ht="15.75" customHeight="true" x14ac:dyDescent="0.2">
      <c r="A7429" s="34">
        <v>8421</v>
      </c>
      <c r="B7429" s="34">
        <v>83</v>
      </c>
      <c r="C7429" s="35">
        <v>5</v>
      </c>
      <c r="D7429" s="35">
        <v>19.399999999999999</v>
      </c>
    </row>
    <row r="7430" ht="15.75" customHeight="true" x14ac:dyDescent="0.2">
      <c r="A7430" s="34">
        <v>8886</v>
      </c>
      <c r="B7430" s="34">
        <v>283</v>
      </c>
      <c r="C7430" s="35">
        <v>9.3000000000000007</v>
      </c>
      <c r="D7430" s="35">
        <v>22.1</v>
      </c>
    </row>
    <row r="7431" ht="15.75" customHeight="true" x14ac:dyDescent="0.2">
      <c r="A7431" s="34">
        <v>9501</v>
      </c>
      <c r="B7431" s="34">
        <v>497</v>
      </c>
      <c r="C7431" s="35">
        <v>11.9</v>
      </c>
      <c r="D7431" s="35">
        <v>23.3</v>
      </c>
    </row>
    <row r="7432" ht="15.75" customHeight="true" x14ac:dyDescent="0.2">
      <c r="A7432" s="34">
        <v>10086</v>
      </c>
      <c r="B7432" s="34">
        <v>679</v>
      </c>
      <c r="C7432" s="35">
        <v>11</v>
      </c>
      <c r="D7432" s="35">
        <v>23.5</v>
      </c>
    </row>
    <row r="7433" ht="15.75" customHeight="true" x14ac:dyDescent="0.2">
      <c r="A7433" s="34">
        <v>10734</v>
      </c>
      <c r="B7433" s="34">
        <v>420</v>
      </c>
      <c r="C7433" s="35">
        <v>10.7</v>
      </c>
      <c r="D7433" s="35">
        <v>24.8</v>
      </c>
    </row>
    <row r="7434" ht="15.75" customHeight="true" x14ac:dyDescent="0.2">
      <c r="A7434" s="34">
        <v>11640</v>
      </c>
      <c r="B7434" s="34">
        <v>391</v>
      </c>
      <c r="C7434" s="35">
        <v>13.1</v>
      </c>
      <c r="D7434" s="35">
        <v>24.4</v>
      </c>
    </row>
    <row r="7435" ht="15.75" customHeight="true" x14ac:dyDescent="0.2">
      <c r="A7435" s="34">
        <v>11907</v>
      </c>
      <c r="B7435" s="34">
        <v>172</v>
      </c>
      <c r="C7435" s="35">
        <v>9.3000000000000007</v>
      </c>
      <c r="D7435" s="35">
        <v>23</v>
      </c>
    </row>
    <row r="7436" ht="15.75" customHeight="true" x14ac:dyDescent="0.2">
      <c r="A7436" s="34">
        <v>11351</v>
      </c>
      <c r="B7436" s="34">
        <v>77</v>
      </c>
      <c r="C7436" s="35">
        <v>10.9</v>
      </c>
      <c r="D7436" s="35">
        <v>22.1</v>
      </c>
    </row>
    <row r="7437" ht="15.75" customHeight="true" x14ac:dyDescent="0.2">
      <c r="A7437" s="34">
        <v>11116</v>
      </c>
      <c r="B7437" s="34">
        <v>18</v>
      </c>
      <c r="C7437" s="35">
        <v>10.4</v>
      </c>
      <c r="D7437" s="35">
        <v>21.3</v>
      </c>
    </row>
    <row r="7438" ht="15.75" customHeight="true" x14ac:dyDescent="0.2">
      <c r="A7438" s="34">
        <v>11159</v>
      </c>
      <c r="B7438" s="34">
        <v>16</v>
      </c>
      <c r="C7438" s="35">
        <v>12.7</v>
      </c>
      <c r="D7438" s="35">
        <v>21</v>
      </c>
    </row>
    <row r="7439" ht="15.75" customHeight="true" x14ac:dyDescent="0.2">
      <c r="A7439" s="34">
        <v>11989</v>
      </c>
      <c r="B7439" s="34">
        <v>0</v>
      </c>
      <c r="C7439" s="35">
        <v>10.9</v>
      </c>
      <c r="D7439" s="35">
        <v>20.399999999999999</v>
      </c>
    </row>
    <row r="7440" ht="15.75" customHeight="true" x14ac:dyDescent="0.2">
      <c r="A7440" s="34">
        <v>13884</v>
      </c>
      <c r="B7440" s="34">
        <v>0</v>
      </c>
      <c r="C7440" s="35">
        <v>10.9</v>
      </c>
      <c r="D7440" s="35">
        <v>18.100000000000001</v>
      </c>
    </row>
    <row r="7441" ht="15.75" customHeight="true" x14ac:dyDescent="0.2">
      <c r="A7441" s="34">
        <v>14985</v>
      </c>
      <c r="B7441" s="34">
        <v>0</v>
      </c>
      <c r="C7441" s="35">
        <v>10.9</v>
      </c>
      <c r="D7441" s="35">
        <v>17.5</v>
      </c>
    </row>
    <row r="7442" ht="15.75" customHeight="true" x14ac:dyDescent="0.2">
      <c r="A7442" s="34">
        <v>14575</v>
      </c>
      <c r="B7442" s="34">
        <v>0</v>
      </c>
      <c r="C7442" s="35">
        <v>8.6</v>
      </c>
      <c r="D7442" s="35">
        <v>16.8</v>
      </c>
    </row>
    <row r="7443" ht="15.75" customHeight="true" x14ac:dyDescent="0.2">
      <c r="A7443" s="34">
        <v>13108</v>
      </c>
      <c r="B7443" s="34">
        <v>0</v>
      </c>
      <c r="C7443" s="35">
        <v>10.4</v>
      </c>
      <c r="D7443" s="35">
        <v>16.3</v>
      </c>
    </row>
    <row r="7444" ht="15.75" customHeight="true" x14ac:dyDescent="0.2">
      <c r="A7444" s="34">
        <v>10471</v>
      </c>
      <c r="B7444" s="34">
        <v>0</v>
      </c>
      <c r="C7444" s="35">
        <v>6.8</v>
      </c>
      <c r="D7444" s="35">
        <v>15.3</v>
      </c>
    </row>
    <row r="7445" ht="15.75" customHeight="true" x14ac:dyDescent="0.2">
      <c r="A7445" s="34">
        <v>7425</v>
      </c>
      <c r="B7445" s="34">
        <v>0</v>
      </c>
      <c r="C7445" s="35">
        <v>8.1</v>
      </c>
      <c r="D7445" s="35">
        <v>14.8</v>
      </c>
    </row>
    <row r="7446" ht="15.75" customHeight="true" x14ac:dyDescent="0.2">
      <c r="A7446" s="34">
        <v>5645</v>
      </c>
      <c r="B7446" s="34">
        <v>0</v>
      </c>
      <c r="C7446" s="35">
        <v>10.9</v>
      </c>
      <c r="D7446" s="35">
        <v>14.4</v>
      </c>
    </row>
    <row r="7447" ht="15.75" customHeight="true" x14ac:dyDescent="0.2">
      <c r="A7447" s="34">
        <v>4993</v>
      </c>
      <c r="B7447" s="34">
        <v>0</v>
      </c>
      <c r="C7447" s="35">
        <v>13.6</v>
      </c>
      <c r="D7447" s="35">
        <v>14.2</v>
      </c>
    </row>
    <row r="7448" ht="15.75" customHeight="true" x14ac:dyDescent="0.2">
      <c r="A7448" s="34">
        <v>4417</v>
      </c>
      <c r="B7448" s="34">
        <v>0</v>
      </c>
      <c r="C7448" s="35">
        <v>8.6</v>
      </c>
      <c r="D7448" s="35">
        <v>14.3</v>
      </c>
    </row>
    <row r="7449" ht="15.75" customHeight="true" x14ac:dyDescent="0.2">
      <c r="A7449" s="34">
        <v>4715</v>
      </c>
      <c r="B7449" s="34">
        <v>0</v>
      </c>
      <c r="C7449" s="35">
        <v>5.4</v>
      </c>
      <c r="D7449" s="35">
        <v>13.5</v>
      </c>
    </row>
    <row r="7450" ht="15.75" customHeight="true" x14ac:dyDescent="0.2">
      <c r="A7450" s="34">
        <v>4878</v>
      </c>
      <c r="B7450" s="34">
        <v>0</v>
      </c>
      <c r="C7450" s="35">
        <v>5.9</v>
      </c>
      <c r="D7450" s="35">
        <v>12.2</v>
      </c>
    </row>
    <row r="7451" ht="15.75" customHeight="true" x14ac:dyDescent="0.2">
      <c r="A7451" s="34">
        <v>5890</v>
      </c>
      <c r="B7451" s="34">
        <v>8</v>
      </c>
      <c r="C7451" s="35">
        <v>10.9</v>
      </c>
      <c r="D7451" s="35">
        <v>12.8</v>
      </c>
    </row>
    <row r="7452" ht="15.75" customHeight="true" x14ac:dyDescent="0.2">
      <c r="A7452" s="34">
        <v>7879</v>
      </c>
      <c r="B7452" s="34">
        <v>141</v>
      </c>
      <c r="C7452" s="35">
        <v>10.4</v>
      </c>
      <c r="D7452" s="35">
        <v>14.4</v>
      </c>
    </row>
    <row r="7453" ht="15.75" customHeight="true" x14ac:dyDescent="0.2">
      <c r="A7453" s="34">
        <v>8273</v>
      </c>
      <c r="B7453" s="34">
        <v>306</v>
      </c>
      <c r="C7453" s="35">
        <v>12.2</v>
      </c>
      <c r="D7453" s="35">
        <v>15.5</v>
      </c>
    </row>
    <row r="7454" ht="15.75" customHeight="true" x14ac:dyDescent="0.2">
      <c r="A7454" s="34">
        <v>8859</v>
      </c>
      <c r="B7454" s="34">
        <v>460</v>
      </c>
      <c r="C7454" s="35">
        <v>9.9</v>
      </c>
      <c r="D7454" s="35">
        <v>16.600000000000001</v>
      </c>
    </row>
    <row r="7455" ht="15.75" customHeight="true" x14ac:dyDescent="0.2">
      <c r="A7455" s="34">
        <v>9538</v>
      </c>
      <c r="B7455" s="34">
        <v>630</v>
      </c>
      <c r="C7455" s="35">
        <v>11.3</v>
      </c>
      <c r="D7455" s="35">
        <v>17.399999999999999</v>
      </c>
    </row>
    <row r="7456" ht="15.75" customHeight="true" x14ac:dyDescent="0.2">
      <c r="A7456" s="34">
        <v>9781</v>
      </c>
      <c r="B7456" s="34">
        <v>720</v>
      </c>
      <c r="C7456" s="35">
        <v>10.4</v>
      </c>
      <c r="D7456" s="35">
        <v>18.399999999999999</v>
      </c>
    </row>
    <row r="7457" ht="15.75" customHeight="true" x14ac:dyDescent="0.2">
      <c r="A7457" s="34">
        <v>11257</v>
      </c>
      <c r="B7457" s="34">
        <v>639</v>
      </c>
      <c r="C7457" s="35">
        <v>13.1</v>
      </c>
      <c r="D7457" s="35">
        <v>19.2</v>
      </c>
    </row>
    <row r="7458" ht="15.75" customHeight="true" x14ac:dyDescent="0.2">
      <c r="A7458" s="34">
        <v>11508</v>
      </c>
      <c r="B7458" s="34">
        <v>470</v>
      </c>
      <c r="C7458" s="35">
        <v>13.6</v>
      </c>
      <c r="D7458" s="35">
        <v>19.399999999999999</v>
      </c>
    </row>
    <row r="7459" ht="15.75" customHeight="true" x14ac:dyDescent="0.2">
      <c r="A7459" s="34">
        <v>12109</v>
      </c>
      <c r="B7459" s="34">
        <v>353</v>
      </c>
      <c r="C7459" s="35">
        <v>9.5</v>
      </c>
      <c r="D7459" s="35">
        <v>19.2</v>
      </c>
    </row>
    <row r="7460" ht="15.75" customHeight="true" x14ac:dyDescent="0.2">
      <c r="A7460" s="34">
        <v>10916</v>
      </c>
      <c r="B7460" s="34">
        <v>286</v>
      </c>
      <c r="C7460" s="35">
        <v>10.9</v>
      </c>
      <c r="D7460" s="35">
        <v>18.3</v>
      </c>
    </row>
    <row r="7461" ht="15.75" customHeight="true" x14ac:dyDescent="0.2">
      <c r="A7461" s="34">
        <v>11051</v>
      </c>
      <c r="B7461" s="34">
        <v>189</v>
      </c>
      <c r="C7461" s="35">
        <v>9.5</v>
      </c>
      <c r="D7461" s="35">
        <v>16.3</v>
      </c>
    </row>
    <row r="7462" ht="15.75" customHeight="true" x14ac:dyDescent="0.2">
      <c r="A7462" s="34">
        <v>11391</v>
      </c>
      <c r="B7462" s="34">
        <v>23</v>
      </c>
      <c r="C7462" s="35">
        <v>7.7</v>
      </c>
      <c r="D7462" s="35">
        <v>14.3</v>
      </c>
    </row>
    <row r="7463" ht="15.75" customHeight="true" x14ac:dyDescent="0.2">
      <c r="A7463" s="34">
        <v>11992</v>
      </c>
      <c r="B7463" s="34">
        <v>0</v>
      </c>
      <c r="C7463" s="35">
        <v>6.3</v>
      </c>
      <c r="D7463" s="35">
        <v>13</v>
      </c>
    </row>
    <row r="7464" ht="15.75" customHeight="true" x14ac:dyDescent="0.2">
      <c r="A7464" s="34">
        <v>13321</v>
      </c>
      <c r="B7464" s="34">
        <v>0</v>
      </c>
      <c r="C7464" s="35">
        <v>5.4</v>
      </c>
      <c r="D7464" s="35">
        <v>11.9</v>
      </c>
    </row>
    <row r="7465" ht="15.75" customHeight="true" x14ac:dyDescent="0.2">
      <c r="A7465" s="34">
        <v>15017</v>
      </c>
      <c r="B7465" s="34">
        <v>0</v>
      </c>
      <c r="C7465" s="35">
        <v>1.4</v>
      </c>
      <c r="D7465" s="35">
        <v>11.9</v>
      </c>
    </row>
    <row r="7466" ht="15.75" customHeight="true" x14ac:dyDescent="0.2">
      <c r="A7466" s="34">
        <v>15113</v>
      </c>
      <c r="B7466" s="34">
        <v>0</v>
      </c>
      <c r="C7466" s="35">
        <v>3.2</v>
      </c>
      <c r="D7466" s="35">
        <v>11.1</v>
      </c>
    </row>
    <row r="7467" ht="15.75" customHeight="true" x14ac:dyDescent="0.2">
      <c r="A7467" s="34">
        <v>13228</v>
      </c>
      <c r="B7467" s="34">
        <v>0</v>
      </c>
      <c r="C7467" s="35">
        <v>5.4</v>
      </c>
      <c r="D7467" s="35">
        <v>10.1</v>
      </c>
    </row>
    <row r="7468" ht="15.75" customHeight="true" x14ac:dyDescent="0.2">
      <c r="A7468" s="34">
        <v>10048</v>
      </c>
      <c r="B7468" s="34">
        <v>0</v>
      </c>
      <c r="C7468" s="35">
        <v>2.2999999999999998</v>
      </c>
      <c r="D7468" s="35">
        <v>10.3</v>
      </c>
    </row>
    <row r="7469" ht="15.75" customHeight="true" x14ac:dyDescent="0.2">
      <c r="A7469" s="34">
        <v>7403</v>
      </c>
      <c r="B7469" s="34">
        <v>0</v>
      </c>
      <c r="C7469" s="35">
        <v>1.4</v>
      </c>
      <c r="D7469" s="35">
        <v>9.1999999999999993</v>
      </c>
    </row>
    <row r="7470" ht="15.75" customHeight="true" x14ac:dyDescent="0.2">
      <c r="A7470" s="34">
        <v>5640</v>
      </c>
      <c r="B7470" s="34">
        <v>0</v>
      </c>
      <c r="C7470" s="35">
        <v>2.2999999999999998</v>
      </c>
      <c r="D7470" s="35">
        <v>7.9</v>
      </c>
    </row>
    <row r="7471" ht="15.75" customHeight="true" x14ac:dyDescent="0.2">
      <c r="A7471" s="34">
        <v>4987</v>
      </c>
      <c r="B7471" s="34">
        <v>0</v>
      </c>
      <c r="C7471" s="35">
        <v>6.3</v>
      </c>
      <c r="D7471" s="35">
        <v>7.7</v>
      </c>
    </row>
    <row r="7472" ht="15.75" customHeight="true" x14ac:dyDescent="0.2">
      <c r="A7472" s="34">
        <v>4688</v>
      </c>
      <c r="B7472" s="34">
        <v>0</v>
      </c>
      <c r="C7472" s="35">
        <v>4.0999999999999996</v>
      </c>
      <c r="D7472" s="35">
        <v>7.3</v>
      </c>
    </row>
    <row r="7473" ht="15.75" customHeight="true" x14ac:dyDescent="0.2">
      <c r="A7473" s="34">
        <v>4674</v>
      </c>
      <c r="B7473" s="34">
        <v>0</v>
      </c>
      <c r="C7473" s="35">
        <v>7.2</v>
      </c>
      <c r="D7473" s="35">
        <v>8.1</v>
      </c>
    </row>
    <row r="7474" ht="15.75" customHeight="true" x14ac:dyDescent="0.2">
      <c r="A7474" s="34">
        <v>5172</v>
      </c>
      <c r="B7474" s="34">
        <v>0</v>
      </c>
      <c r="C7474" s="35">
        <v>4.0999999999999996</v>
      </c>
      <c r="D7474" s="35">
        <v>8.4</v>
      </c>
    </row>
    <row r="7475" ht="15.75" customHeight="true" x14ac:dyDescent="0.2">
      <c r="A7475" s="34">
        <v>6286</v>
      </c>
      <c r="B7475" s="34">
        <v>9</v>
      </c>
      <c r="C7475" s="35">
        <v>3.6</v>
      </c>
      <c r="D7475" s="35">
        <v>7.3</v>
      </c>
    </row>
    <row r="7476" ht="15.75" customHeight="true" x14ac:dyDescent="0.2">
      <c r="A7476" s="34">
        <v>7493</v>
      </c>
      <c r="B7476" s="34">
        <v>107</v>
      </c>
      <c r="C7476" s="35">
        <v>6.3</v>
      </c>
      <c r="D7476" s="35">
        <v>9.9</v>
      </c>
    </row>
    <row r="7477" ht="15.75" customHeight="true" x14ac:dyDescent="0.2">
      <c r="A7477" s="34">
        <v>8677</v>
      </c>
      <c r="B7477" s="34">
        <v>308</v>
      </c>
      <c r="C7477" s="35">
        <v>5.4</v>
      </c>
      <c r="D7477" s="35">
        <v>12.1</v>
      </c>
    </row>
    <row r="7478" ht="15.75" customHeight="true" x14ac:dyDescent="0.2">
      <c r="A7478" s="34">
        <v>9174</v>
      </c>
      <c r="B7478" s="34">
        <v>457</v>
      </c>
      <c r="C7478" s="35">
        <v>2.2999999999999998</v>
      </c>
      <c r="D7478" s="35">
        <v>14.2</v>
      </c>
    </row>
    <row r="7479" ht="15.75" customHeight="true" x14ac:dyDescent="0.2">
      <c r="A7479" s="34">
        <v>9361</v>
      </c>
      <c r="B7479" s="34">
        <v>630</v>
      </c>
      <c r="C7479" s="35">
        <v>3.6</v>
      </c>
      <c r="D7479" s="35">
        <v>15.3</v>
      </c>
    </row>
    <row r="7480" ht="15.75" customHeight="true" x14ac:dyDescent="0.2">
      <c r="A7480" s="34">
        <v>9900</v>
      </c>
      <c r="B7480" s="34">
        <v>699</v>
      </c>
      <c r="C7480" s="35">
        <v>4.0999999999999996</v>
      </c>
      <c r="D7480" s="35">
        <v>16.3</v>
      </c>
    </row>
    <row r="7481" ht="15.75" customHeight="true" x14ac:dyDescent="0.2">
      <c r="A7481" s="34">
        <v>11125</v>
      </c>
      <c r="B7481" s="34">
        <v>620</v>
      </c>
      <c r="C7481" s="35">
        <v>4.0999999999999996</v>
      </c>
      <c r="D7481" s="35">
        <v>17.3</v>
      </c>
    </row>
    <row r="7482" ht="15.75" customHeight="true" x14ac:dyDescent="0.2">
      <c r="A7482" s="34">
        <v>11410</v>
      </c>
      <c r="B7482" s="34">
        <v>459</v>
      </c>
      <c r="C7482" s="35">
        <v>3.2</v>
      </c>
      <c r="D7482" s="35">
        <v>17.600000000000001</v>
      </c>
    </row>
    <row r="7483" ht="15.75" customHeight="true" x14ac:dyDescent="0.2">
      <c r="A7483" s="34">
        <v>12374</v>
      </c>
      <c r="B7483" s="34">
        <v>306</v>
      </c>
      <c r="C7483" s="35">
        <v>6.8</v>
      </c>
      <c r="D7483" s="35">
        <v>16.399999999999999</v>
      </c>
    </row>
    <row r="7484" ht="15.75" customHeight="true" x14ac:dyDescent="0.2">
      <c r="A7484" s="34">
        <v>10950</v>
      </c>
      <c r="B7484" s="34">
        <v>211</v>
      </c>
      <c r="C7484" s="35">
        <v>3.6</v>
      </c>
      <c r="D7484" s="35">
        <v>15</v>
      </c>
    </row>
    <row r="7485" ht="15.75" customHeight="true" x14ac:dyDescent="0.2">
      <c r="A7485" s="34">
        <v>11504</v>
      </c>
      <c r="B7485" s="34">
        <v>128</v>
      </c>
      <c r="C7485" s="35">
        <v>2.7</v>
      </c>
      <c r="D7485" s="35">
        <v>13.9</v>
      </c>
    </row>
    <row r="7486" ht="15.75" customHeight="true" x14ac:dyDescent="0.2">
      <c r="A7486" s="34">
        <v>11663</v>
      </c>
      <c r="B7486" s="34">
        <v>17</v>
      </c>
      <c r="C7486" s="35">
        <v>3.6</v>
      </c>
      <c r="D7486" s="35">
        <v>12.9</v>
      </c>
    </row>
    <row r="7487" ht="15.75" customHeight="true" x14ac:dyDescent="0.2">
      <c r="A7487" s="34">
        <v>12348</v>
      </c>
      <c r="B7487" s="34">
        <v>0</v>
      </c>
      <c r="C7487" s="35">
        <v>5.4</v>
      </c>
      <c r="D7487" s="35">
        <v>11.3</v>
      </c>
    </row>
    <row r="7488" ht="15.75" customHeight="true" x14ac:dyDescent="0.2">
      <c r="A7488" s="34">
        <v>13878</v>
      </c>
      <c r="B7488" s="34">
        <v>0</v>
      </c>
      <c r="C7488" s="35">
        <v>4.0999999999999996</v>
      </c>
      <c r="D7488" s="35">
        <v>11.1</v>
      </c>
    </row>
    <row r="7489" ht="15.75" customHeight="true" x14ac:dyDescent="0.2">
      <c r="A7489" s="34">
        <v>14608</v>
      </c>
      <c r="B7489" s="34">
        <v>0</v>
      </c>
      <c r="C7489" s="35">
        <v>4.5</v>
      </c>
      <c r="D7489" s="35">
        <v>8.4</v>
      </c>
    </row>
    <row r="7490" ht="15.75" customHeight="true" x14ac:dyDescent="0.2">
      <c r="A7490" s="34">
        <v>15114</v>
      </c>
      <c r="B7490" s="34">
        <v>0</v>
      </c>
      <c r="C7490" s="35">
        <v>4.0999999999999996</v>
      </c>
      <c r="D7490" s="35">
        <v>7.5</v>
      </c>
    </row>
    <row r="7491" ht="15.75" customHeight="true" x14ac:dyDescent="0.2">
      <c r="A7491" s="34">
        <v>13767</v>
      </c>
      <c r="B7491" s="34">
        <v>0</v>
      </c>
      <c r="C7491" s="35">
        <v>5.9</v>
      </c>
      <c r="D7491" s="35">
        <v>6.9</v>
      </c>
    </row>
    <row r="7492" ht="15.75" customHeight="true" x14ac:dyDescent="0.2">
      <c r="A7492" s="34">
        <v>10200</v>
      </c>
      <c r="B7492" s="34">
        <v>0</v>
      </c>
      <c r="C7492" s="35">
        <v>0.9</v>
      </c>
      <c r="D7492" s="35">
        <v>6.5</v>
      </c>
    </row>
    <row r="7493" ht="15.75" customHeight="true" x14ac:dyDescent="0.2">
      <c r="A7493" s="34">
        <v>7400</v>
      </c>
      <c r="B7493" s="34">
        <v>0</v>
      </c>
      <c r="C7493" s="35">
        <v>2.2999999999999998</v>
      </c>
      <c r="D7493" s="35">
        <v>6.8</v>
      </c>
    </row>
    <row r="7494" ht="15.75" customHeight="true" x14ac:dyDescent="0.2">
      <c r="A7494" s="34">
        <v>5872</v>
      </c>
      <c r="B7494" s="34">
        <v>0</v>
      </c>
      <c r="C7494" s="35">
        <v>1.8</v>
      </c>
      <c r="D7494" s="35">
        <v>6.3</v>
      </c>
    </row>
    <row r="7495" ht="15.75" customHeight="true" x14ac:dyDescent="0.2">
      <c r="A7495" s="34">
        <v>5168</v>
      </c>
      <c r="B7495" s="34">
        <v>0</v>
      </c>
      <c r="C7495" s="35">
        <v>4.0999999999999996</v>
      </c>
      <c r="D7495" s="35">
        <v>4.7</v>
      </c>
    </row>
    <row r="7496" ht="15.75" customHeight="true" x14ac:dyDescent="0.2">
      <c r="A7496" s="34">
        <v>4666</v>
      </c>
      <c r="B7496" s="34">
        <v>0</v>
      </c>
      <c r="C7496" s="35">
        <v>5.4</v>
      </c>
      <c r="D7496" s="35">
        <v>5</v>
      </c>
    </row>
    <row r="7497" ht="15.75" customHeight="true" x14ac:dyDescent="0.2">
      <c r="A7497" s="34">
        <v>4575</v>
      </c>
      <c r="B7497" s="34">
        <v>0</v>
      </c>
      <c r="C7497" s="35">
        <v>3.2</v>
      </c>
      <c r="D7497" s="35">
        <v>4.5999999999999996</v>
      </c>
    </row>
    <row r="7498" ht="15.75" customHeight="true" x14ac:dyDescent="0.2">
      <c r="A7498" s="34">
        <v>5284</v>
      </c>
      <c r="B7498" s="34">
        <v>0</v>
      </c>
      <c r="C7498" s="35">
        <v>6.3</v>
      </c>
      <c r="D7498" s="35">
        <v>5.2</v>
      </c>
    </row>
    <row r="7499" ht="15.75" customHeight="true" x14ac:dyDescent="0.2">
      <c r="A7499" s="34">
        <v>6274</v>
      </c>
      <c r="B7499" s="34">
        <v>7</v>
      </c>
      <c r="C7499" s="35">
        <v>6.8</v>
      </c>
      <c r="D7499" s="35">
        <v>7.3</v>
      </c>
    </row>
    <row r="7500" ht="15.75" customHeight="true" x14ac:dyDescent="0.2">
      <c r="A7500" s="34">
        <v>7938</v>
      </c>
      <c r="B7500" s="34">
        <v>143</v>
      </c>
      <c r="C7500" s="35">
        <v>7.7</v>
      </c>
      <c r="D7500" s="35">
        <v>8.1</v>
      </c>
    </row>
    <row r="7501" ht="15.75" customHeight="true" x14ac:dyDescent="0.2">
      <c r="A7501" s="34">
        <v>8507</v>
      </c>
      <c r="B7501" s="34">
        <v>315</v>
      </c>
      <c r="C7501" s="35">
        <v>5.9</v>
      </c>
      <c r="D7501" s="35">
        <v>12.1</v>
      </c>
    </row>
    <row r="7502" ht="15.75" customHeight="true" x14ac:dyDescent="0.2">
      <c r="A7502" s="34">
        <v>8809</v>
      </c>
      <c r="B7502" s="34">
        <v>462</v>
      </c>
      <c r="C7502" s="35">
        <v>6.8</v>
      </c>
      <c r="D7502" s="35">
        <v>14</v>
      </c>
    </row>
    <row r="7503" ht="15.75" customHeight="true" x14ac:dyDescent="0.2">
      <c r="A7503" s="34">
        <v>9691</v>
      </c>
      <c r="B7503" s="34">
        <v>637</v>
      </c>
      <c r="C7503" s="35">
        <v>8.6</v>
      </c>
      <c r="D7503" s="35">
        <v>15.6</v>
      </c>
    </row>
    <row r="7504" ht="15.75" customHeight="true" x14ac:dyDescent="0.2">
      <c r="A7504" s="34">
        <v>10197</v>
      </c>
      <c r="B7504" s="34">
        <v>710</v>
      </c>
      <c r="C7504" s="35">
        <v>10.9</v>
      </c>
      <c r="D7504" s="35">
        <v>16.7</v>
      </c>
    </row>
    <row r="7505" ht="15.75" customHeight="true" x14ac:dyDescent="0.2">
      <c r="A7505" s="34">
        <v>10785</v>
      </c>
      <c r="B7505" s="34">
        <v>639</v>
      </c>
      <c r="C7505" s="35">
        <v>10.4</v>
      </c>
      <c r="D7505" s="35">
        <v>17.5</v>
      </c>
    </row>
    <row r="7506" ht="15.75" customHeight="true" x14ac:dyDescent="0.2">
      <c r="A7506" s="34">
        <v>11683</v>
      </c>
      <c r="B7506" s="34">
        <v>450</v>
      </c>
      <c r="C7506" s="35">
        <v>10.199999999999999</v>
      </c>
      <c r="D7506" s="35">
        <v>17.5</v>
      </c>
    </row>
    <row r="7507" ht="15.75" customHeight="true" x14ac:dyDescent="0.2">
      <c r="A7507" s="34">
        <v>11915</v>
      </c>
      <c r="B7507" s="34">
        <v>356</v>
      </c>
      <c r="C7507" s="35">
        <v>14</v>
      </c>
      <c r="D7507" s="35">
        <v>17.2</v>
      </c>
    </row>
    <row r="7508" ht="15.75" customHeight="true" x14ac:dyDescent="0.2">
      <c r="A7508" s="34">
        <v>11677</v>
      </c>
      <c r="B7508" s="34">
        <v>282</v>
      </c>
      <c r="C7508" s="35">
        <v>14</v>
      </c>
      <c r="D7508" s="35">
        <v>16.899999999999999</v>
      </c>
    </row>
    <row r="7509" ht="15.75" customHeight="true" x14ac:dyDescent="0.2">
      <c r="A7509" s="34">
        <v>11798</v>
      </c>
      <c r="B7509" s="34">
        <v>183</v>
      </c>
      <c r="C7509" s="35">
        <v>6.8</v>
      </c>
      <c r="D7509" s="35">
        <v>15</v>
      </c>
    </row>
    <row r="7510" ht="15.75" customHeight="true" x14ac:dyDescent="0.2">
      <c r="A7510" s="34">
        <v>11434</v>
      </c>
      <c r="B7510" s="34">
        <v>24</v>
      </c>
      <c r="C7510" s="35">
        <v>7.2</v>
      </c>
      <c r="D7510" s="35">
        <v>13</v>
      </c>
    </row>
    <row r="7511" ht="15.75" customHeight="true" x14ac:dyDescent="0.2">
      <c r="A7511" s="34">
        <v>12400</v>
      </c>
      <c r="B7511" s="34">
        <v>0</v>
      </c>
      <c r="C7511" s="35">
        <v>8.6</v>
      </c>
      <c r="D7511" s="35">
        <v>12.1</v>
      </c>
    </row>
    <row r="7512" ht="15.75" customHeight="true" x14ac:dyDescent="0.2">
      <c r="A7512" s="34">
        <v>13685</v>
      </c>
      <c r="B7512" s="34">
        <v>0</v>
      </c>
      <c r="C7512" s="35">
        <v>6.8</v>
      </c>
      <c r="D7512" s="35">
        <v>12.1</v>
      </c>
    </row>
    <row r="7513" ht="15.75" customHeight="true" x14ac:dyDescent="0.2">
      <c r="A7513" s="34">
        <v>14724</v>
      </c>
      <c r="B7513" s="34">
        <v>0</v>
      </c>
      <c r="C7513" s="35">
        <v>10.4</v>
      </c>
      <c r="D7513" s="35">
        <v>12.3</v>
      </c>
    </row>
    <row r="7514" ht="15.75" customHeight="true" x14ac:dyDescent="0.2">
      <c r="A7514" s="34">
        <v>15917</v>
      </c>
      <c r="B7514" s="34">
        <v>0</v>
      </c>
      <c r="C7514" s="35">
        <v>6.8</v>
      </c>
      <c r="D7514" s="35">
        <v>12</v>
      </c>
    </row>
    <row r="7515" ht="15.75" customHeight="true" x14ac:dyDescent="0.2">
      <c r="A7515" s="34">
        <v>13460</v>
      </c>
      <c r="B7515" s="34">
        <v>0</v>
      </c>
      <c r="C7515" s="35">
        <v>9</v>
      </c>
      <c r="D7515" s="35">
        <v>11.8</v>
      </c>
    </row>
    <row r="7516" ht="15.75" customHeight="true" x14ac:dyDescent="0.2">
      <c r="A7516" s="34">
        <v>10733</v>
      </c>
      <c r="B7516" s="34">
        <v>0</v>
      </c>
      <c r="C7516" s="35">
        <v>10.9</v>
      </c>
      <c r="D7516" s="35">
        <v>11.8</v>
      </c>
    </row>
    <row r="7517" ht="15.75" customHeight="true" x14ac:dyDescent="0.2">
      <c r="A7517" s="34">
        <v>7594</v>
      </c>
      <c r="B7517" s="34">
        <v>0</v>
      </c>
      <c r="C7517" s="35">
        <v>8.1</v>
      </c>
      <c r="D7517" s="35">
        <v>11.3</v>
      </c>
    </row>
    <row r="7518" ht="15.75" customHeight="true" x14ac:dyDescent="0.2">
      <c r="A7518" s="34">
        <v>5729</v>
      </c>
      <c r="B7518" s="34">
        <v>0</v>
      </c>
      <c r="C7518" s="35">
        <v>10.4</v>
      </c>
      <c r="D7518" s="35">
        <v>11.6</v>
      </c>
    </row>
    <row r="7519" ht="15.75" customHeight="true" x14ac:dyDescent="0.2">
      <c r="A7519" s="34">
        <v>4924</v>
      </c>
      <c r="B7519" s="34">
        <v>0</v>
      </c>
      <c r="C7519" s="35">
        <v>11.8</v>
      </c>
      <c r="D7519" s="35">
        <v>11.6</v>
      </c>
    </row>
    <row r="7520" ht="15.75" customHeight="true" x14ac:dyDescent="0.2">
      <c r="A7520" s="34">
        <v>4633</v>
      </c>
      <c r="B7520" s="34">
        <v>0</v>
      </c>
      <c r="C7520" s="35">
        <v>8.6</v>
      </c>
      <c r="D7520" s="35">
        <v>12.3</v>
      </c>
    </row>
    <row r="7521" ht="15.75" customHeight="true" x14ac:dyDescent="0.2">
      <c r="A7521" s="34">
        <v>4845</v>
      </c>
      <c r="B7521" s="34">
        <v>0</v>
      </c>
      <c r="C7521" s="35">
        <v>3.6</v>
      </c>
      <c r="D7521" s="35">
        <v>11.8</v>
      </c>
    </row>
    <row r="7522" ht="15.75" customHeight="true" x14ac:dyDescent="0.2">
      <c r="A7522" s="34">
        <v>5235</v>
      </c>
      <c r="B7522" s="34">
        <v>0</v>
      </c>
      <c r="C7522" s="35">
        <v>10</v>
      </c>
      <c r="D7522" s="35">
        <v>11.7</v>
      </c>
    </row>
    <row r="7523" ht="15.75" customHeight="true" x14ac:dyDescent="0.2">
      <c r="A7523" s="34">
        <v>6172</v>
      </c>
      <c r="B7523" s="34">
        <v>6</v>
      </c>
      <c r="C7523" s="35">
        <v>8.6</v>
      </c>
      <c r="D7523" s="35">
        <v>11.5</v>
      </c>
    </row>
    <row r="7524" ht="15.75" customHeight="true" x14ac:dyDescent="0.2">
      <c r="A7524" s="34">
        <v>7634</v>
      </c>
      <c r="B7524" s="34">
        <v>48</v>
      </c>
      <c r="C7524" s="35">
        <v>10.4</v>
      </c>
      <c r="D7524" s="35">
        <v>12.9</v>
      </c>
    </row>
    <row r="7525" ht="15.75" customHeight="true" x14ac:dyDescent="0.2">
      <c r="A7525" s="34">
        <v>8577</v>
      </c>
      <c r="B7525" s="34">
        <v>268</v>
      </c>
      <c r="C7525" s="35">
        <v>13.1</v>
      </c>
      <c r="D7525" s="35">
        <v>14.3</v>
      </c>
    </row>
    <row r="7526" ht="15.75" customHeight="true" x14ac:dyDescent="0.2">
      <c r="A7526" s="34">
        <v>9010</v>
      </c>
      <c r="B7526" s="34">
        <v>439</v>
      </c>
      <c r="C7526" s="35">
        <v>10.7</v>
      </c>
      <c r="D7526" s="35">
        <v>15.7</v>
      </c>
    </row>
    <row r="7527" ht="15.75" customHeight="true" x14ac:dyDescent="0.2">
      <c r="A7527" s="34">
        <v>9721</v>
      </c>
      <c r="B7527" s="34">
        <v>618</v>
      </c>
      <c r="C7527" s="35">
        <v>13.3</v>
      </c>
      <c r="D7527" s="35">
        <v>16.8</v>
      </c>
    </row>
    <row r="7528" ht="15.75" customHeight="true" x14ac:dyDescent="0.2">
      <c r="A7528" s="34">
        <v>10310</v>
      </c>
      <c r="B7528" s="34">
        <v>685</v>
      </c>
      <c r="C7528" s="35">
        <v>11.6</v>
      </c>
      <c r="D7528" s="35">
        <v>17.399999999999999</v>
      </c>
    </row>
    <row r="7529" ht="15.75" customHeight="true" x14ac:dyDescent="0.2">
      <c r="A7529" s="34">
        <v>10752</v>
      </c>
      <c r="B7529" s="34">
        <v>619</v>
      </c>
      <c r="C7529" s="35">
        <v>9.9</v>
      </c>
      <c r="D7529" s="35">
        <v>18</v>
      </c>
    </row>
    <row r="7530" ht="15.75" customHeight="true" x14ac:dyDescent="0.2">
      <c r="A7530" s="34">
        <v>12117</v>
      </c>
      <c r="B7530" s="34">
        <v>445</v>
      </c>
      <c r="C7530" s="35">
        <v>14</v>
      </c>
      <c r="D7530" s="35">
        <v>18.899999999999999</v>
      </c>
    </row>
    <row r="7531" ht="15.75" customHeight="true" x14ac:dyDescent="0.2">
      <c r="A7531" s="34">
        <v>11970</v>
      </c>
      <c r="B7531" s="34">
        <v>253</v>
      </c>
      <c r="C7531" s="35">
        <v>14</v>
      </c>
      <c r="D7531" s="35">
        <v>18.899999999999999</v>
      </c>
    </row>
    <row r="7532" ht="15.75" customHeight="true" x14ac:dyDescent="0.2">
      <c r="A7532" s="34">
        <v>11689</v>
      </c>
      <c r="B7532" s="34">
        <v>134</v>
      </c>
      <c r="C7532" s="35">
        <v>13.1</v>
      </c>
      <c r="D7532" s="35">
        <v>18.2</v>
      </c>
    </row>
    <row r="7533" ht="15.75" customHeight="true" x14ac:dyDescent="0.2">
      <c r="A7533" s="34">
        <v>11591</v>
      </c>
      <c r="B7533" s="34">
        <v>92</v>
      </c>
      <c r="C7533" s="35">
        <v>8.6</v>
      </c>
      <c r="D7533" s="35">
        <v>17.399999999999999</v>
      </c>
    </row>
    <row r="7534" ht="15.75" customHeight="true" x14ac:dyDescent="0.2">
      <c r="A7534" s="34">
        <v>11454</v>
      </c>
      <c r="B7534" s="34">
        <v>19</v>
      </c>
      <c r="C7534" s="35">
        <v>6.8</v>
      </c>
      <c r="D7534" s="35">
        <v>15.5</v>
      </c>
    </row>
    <row r="7535" ht="15.75" customHeight="true" x14ac:dyDescent="0.2">
      <c r="A7535" s="34">
        <v>13044</v>
      </c>
      <c r="B7535" s="34">
        <v>0</v>
      </c>
      <c r="C7535" s="35">
        <v>5.4</v>
      </c>
      <c r="D7535" s="35">
        <v>14.3</v>
      </c>
    </row>
    <row r="7536" ht="15.75" customHeight="true" x14ac:dyDescent="0.2">
      <c r="A7536" s="34">
        <v>13747</v>
      </c>
      <c r="B7536" s="34">
        <v>0</v>
      </c>
      <c r="C7536" s="35">
        <v>5.9</v>
      </c>
      <c r="D7536" s="35">
        <v>14.8</v>
      </c>
    </row>
    <row r="7537" ht="15.75" customHeight="true" x14ac:dyDescent="0.2">
      <c r="A7537" s="34">
        <v>15496</v>
      </c>
      <c r="B7537" s="34">
        <v>0</v>
      </c>
      <c r="C7537" s="35">
        <v>4.5</v>
      </c>
      <c r="D7537" s="35">
        <v>13.8</v>
      </c>
    </row>
    <row r="7538" ht="15.75" customHeight="true" x14ac:dyDescent="0.2">
      <c r="A7538" s="34">
        <v>15542</v>
      </c>
      <c r="B7538" s="34">
        <v>0</v>
      </c>
      <c r="C7538" s="35">
        <v>1.8</v>
      </c>
      <c r="D7538" s="35">
        <v>13</v>
      </c>
    </row>
    <row r="7539" ht="15.75" customHeight="true" x14ac:dyDescent="0.2">
      <c r="A7539" s="34">
        <v>14099</v>
      </c>
      <c r="B7539" s="34">
        <v>0</v>
      </c>
      <c r="C7539" s="35">
        <v>6.3</v>
      </c>
      <c r="D7539" s="35">
        <v>12.8</v>
      </c>
    </row>
    <row r="7540" ht="15.75" customHeight="true" x14ac:dyDescent="0.2">
      <c r="A7540" s="34">
        <v>10981</v>
      </c>
      <c r="B7540" s="34">
        <v>0</v>
      </c>
      <c r="C7540" s="35">
        <v>2.7</v>
      </c>
      <c r="D7540" s="35">
        <v>12.3</v>
      </c>
    </row>
    <row r="7541" ht="15.75" customHeight="true" x14ac:dyDescent="0.2">
      <c r="A7541" s="34">
        <v>7529</v>
      </c>
      <c r="B7541" s="34">
        <v>0</v>
      </c>
      <c r="C7541" s="35">
        <v>3.2</v>
      </c>
      <c r="D7541" s="35">
        <v>9.6999999999999993</v>
      </c>
    </row>
    <row r="7542" ht="15.75" customHeight="true" x14ac:dyDescent="0.2">
      <c r="A7542" s="34">
        <v>5943</v>
      </c>
      <c r="B7542" s="34">
        <v>0</v>
      </c>
      <c r="C7542" s="35">
        <v>3.6</v>
      </c>
      <c r="D7542" s="35">
        <v>8.6999999999999993</v>
      </c>
    </row>
    <row r="7543" ht="15.75" customHeight="true" x14ac:dyDescent="0.2">
      <c r="A7543" s="34">
        <v>5079</v>
      </c>
      <c r="B7543" s="34">
        <v>0</v>
      </c>
      <c r="C7543" s="35">
        <v>2.2999999999999998</v>
      </c>
      <c r="D7543" s="35">
        <v>7.6</v>
      </c>
    </row>
    <row r="7544" ht="15.75" customHeight="true" x14ac:dyDescent="0.2">
      <c r="A7544" s="34">
        <v>4674</v>
      </c>
      <c r="B7544" s="34">
        <v>0</v>
      </c>
      <c r="C7544" s="35">
        <v>3.2</v>
      </c>
      <c r="D7544" s="35">
        <v>7.2</v>
      </c>
    </row>
    <row r="7545" ht="15.75" customHeight="true" x14ac:dyDescent="0.2">
      <c r="A7545" s="34">
        <v>4869</v>
      </c>
      <c r="B7545" s="34">
        <v>0</v>
      </c>
      <c r="C7545" s="35">
        <v>2.7</v>
      </c>
      <c r="D7545" s="35">
        <v>6.4</v>
      </c>
    </row>
    <row r="7546" ht="15.75" customHeight="true" x14ac:dyDescent="0.2">
      <c r="A7546" s="34">
        <v>5257</v>
      </c>
      <c r="B7546" s="34">
        <v>0</v>
      </c>
      <c r="C7546" s="35">
        <v>4.0999999999999996</v>
      </c>
      <c r="D7546" s="35">
        <v>5.8</v>
      </c>
    </row>
    <row r="7547" ht="15.75" customHeight="true" x14ac:dyDescent="0.2">
      <c r="A7547" s="34">
        <v>6331</v>
      </c>
      <c r="B7547" s="34">
        <v>4</v>
      </c>
      <c r="C7547" s="35">
        <v>2.7</v>
      </c>
      <c r="D7547" s="35">
        <v>5.8</v>
      </c>
    </row>
    <row r="7548" ht="15.75" customHeight="true" x14ac:dyDescent="0.2">
      <c r="A7548" s="34">
        <v>7681</v>
      </c>
      <c r="B7548" s="34">
        <v>129</v>
      </c>
      <c r="C7548" s="35">
        <v>1.8</v>
      </c>
      <c r="D7548" s="35">
        <v>9.1999999999999993</v>
      </c>
    </row>
    <row r="7549" ht="15.75" customHeight="true" x14ac:dyDescent="0.2">
      <c r="A7549" s="34">
        <v>8890</v>
      </c>
      <c r="B7549" s="34">
        <v>296</v>
      </c>
      <c r="C7549" s="35">
        <v>5.9</v>
      </c>
      <c r="D7549" s="35">
        <v>13.8</v>
      </c>
    </row>
    <row r="7550" ht="15.75" customHeight="true" x14ac:dyDescent="0.2">
      <c r="A7550" s="34">
        <v>9588</v>
      </c>
      <c r="B7550" s="34">
        <v>441</v>
      </c>
      <c r="C7550" s="35">
        <v>2.7</v>
      </c>
      <c r="D7550" s="35">
        <v>16.600000000000001</v>
      </c>
    </row>
    <row r="7551" ht="15.75" customHeight="true" x14ac:dyDescent="0.2">
      <c r="A7551" s="34">
        <v>9776</v>
      </c>
      <c r="B7551" s="34">
        <v>627</v>
      </c>
      <c r="C7551" s="35">
        <v>1.4</v>
      </c>
      <c r="D7551" s="35">
        <v>18.600000000000001</v>
      </c>
    </row>
    <row r="7552" ht="15.75" customHeight="true" x14ac:dyDescent="0.2">
      <c r="A7552" s="34">
        <v>10534</v>
      </c>
      <c r="B7552" s="34">
        <v>713</v>
      </c>
      <c r="C7552" s="35">
        <v>2.7</v>
      </c>
      <c r="D7552" s="35">
        <v>19.3</v>
      </c>
    </row>
    <row r="7553" ht="15.75" customHeight="true" x14ac:dyDescent="0.2">
      <c r="A7553" s="34">
        <v>11699</v>
      </c>
      <c r="B7553" s="34">
        <v>629</v>
      </c>
      <c r="C7553" s="35">
        <v>4.5</v>
      </c>
      <c r="D7553" s="35">
        <v>19.7</v>
      </c>
    </row>
    <row r="7554" ht="15.75" customHeight="true" x14ac:dyDescent="0.2">
      <c r="A7554" s="34">
        <v>11979</v>
      </c>
      <c r="B7554" s="34">
        <v>444</v>
      </c>
      <c r="C7554" s="35">
        <v>3.6</v>
      </c>
      <c r="D7554" s="35">
        <v>20.100000000000001</v>
      </c>
    </row>
    <row r="7555" ht="15.75" customHeight="true" x14ac:dyDescent="0.2">
      <c r="A7555" s="34">
        <v>12242</v>
      </c>
      <c r="B7555" s="34">
        <v>245</v>
      </c>
      <c r="C7555" s="35">
        <v>3.6</v>
      </c>
      <c r="D7555" s="35">
        <v>20.5</v>
      </c>
    </row>
    <row r="7556" ht="15.75" customHeight="true" x14ac:dyDescent="0.2">
      <c r="A7556" s="34">
        <v>11757</v>
      </c>
      <c r="B7556" s="34">
        <v>173</v>
      </c>
      <c r="C7556" s="35">
        <v>6.3</v>
      </c>
      <c r="D7556" s="35">
        <v>19.100000000000001</v>
      </c>
    </row>
    <row r="7557" ht="15.75" customHeight="true" x14ac:dyDescent="0.2">
      <c r="A7557" s="34">
        <v>11423</v>
      </c>
      <c r="B7557" s="34">
        <v>89</v>
      </c>
      <c r="C7557" s="35">
        <v>5</v>
      </c>
      <c r="D7557" s="35">
        <v>16.7</v>
      </c>
    </row>
    <row r="7558" ht="15.75" customHeight="true" x14ac:dyDescent="0.2">
      <c r="A7558" s="34">
        <v>12257</v>
      </c>
      <c r="B7558" s="34">
        <v>15</v>
      </c>
      <c r="C7558" s="35">
        <v>1.4</v>
      </c>
      <c r="D7558" s="35">
        <v>15.5</v>
      </c>
    </row>
    <row r="7559" ht="15.75" customHeight="true" x14ac:dyDescent="0.2">
      <c r="A7559" s="34">
        <v>12639</v>
      </c>
      <c r="B7559" s="34">
        <v>0</v>
      </c>
      <c r="C7559" s="35">
        <v>2.2999999999999998</v>
      </c>
      <c r="D7559" s="35">
        <v>13.6</v>
      </c>
    </row>
    <row r="7560" ht="15.75" customHeight="true" x14ac:dyDescent="0.2">
      <c r="A7560" s="34">
        <v>13570</v>
      </c>
      <c r="B7560" s="34">
        <v>0</v>
      </c>
      <c r="C7560" s="35">
        <v>4.5</v>
      </c>
      <c r="D7560" s="35">
        <v>10.199999999999999</v>
      </c>
    </row>
    <row r="7561" ht="15.75" customHeight="true" x14ac:dyDescent="0.2">
      <c r="A7561" s="34">
        <v>15031</v>
      </c>
      <c r="B7561" s="34">
        <v>0</v>
      </c>
      <c r="C7561" s="35">
        <v>2.2999999999999998</v>
      </c>
      <c r="D7561" s="35">
        <v>9.6</v>
      </c>
    </row>
    <row r="7562" ht="15.75" customHeight="true" x14ac:dyDescent="0.2">
      <c r="A7562" s="34">
        <v>15660</v>
      </c>
      <c r="B7562" s="34">
        <v>0</v>
      </c>
      <c r="C7562" s="35">
        <v>3.6</v>
      </c>
      <c r="D7562" s="35">
        <v>9.3000000000000007</v>
      </c>
    </row>
    <row r="7563" ht="15.75" customHeight="true" x14ac:dyDescent="0.2">
      <c r="A7563" s="34">
        <v>13580</v>
      </c>
      <c r="B7563" s="34">
        <v>0</v>
      </c>
      <c r="C7563" s="35">
        <v>3.6</v>
      </c>
      <c r="D7563" s="35">
        <v>8.4</v>
      </c>
    </row>
    <row r="7564" ht="15.75" customHeight="true" x14ac:dyDescent="0.2">
      <c r="A7564" s="34">
        <v>10852</v>
      </c>
      <c r="B7564" s="34">
        <v>0</v>
      </c>
      <c r="C7564" s="35">
        <v>2.2999999999999998</v>
      </c>
      <c r="D7564" s="35">
        <v>8.3000000000000007</v>
      </c>
    </row>
    <row r="7565" ht="15.75" customHeight="true" x14ac:dyDescent="0.2">
      <c r="A7565" s="34">
        <v>7732</v>
      </c>
      <c r="B7565" s="34">
        <v>0</v>
      </c>
      <c r="C7565" s="35">
        <v>4.5</v>
      </c>
      <c r="D7565" s="35">
        <v>7.9</v>
      </c>
    </row>
    <row r="7566" ht="15.75" customHeight="true" x14ac:dyDescent="0.2">
      <c r="A7566" s="34">
        <v>6047</v>
      </c>
      <c r="B7566" s="34">
        <v>0</v>
      </c>
      <c r="C7566" s="35">
        <v>5</v>
      </c>
      <c r="D7566" s="35">
        <v>8</v>
      </c>
    </row>
    <row r="7567" ht="15.75" customHeight="true" x14ac:dyDescent="0.2">
      <c r="A7567" s="34">
        <v>5321</v>
      </c>
      <c r="B7567" s="34">
        <v>0</v>
      </c>
      <c r="C7567" s="35">
        <v>4.0999999999999996</v>
      </c>
      <c r="D7567" s="35">
        <v>6.5</v>
      </c>
    </row>
    <row r="7568" ht="15.75" customHeight="true" x14ac:dyDescent="0.2">
      <c r="A7568" s="34">
        <v>4818</v>
      </c>
      <c r="B7568" s="34">
        <v>0</v>
      </c>
      <c r="C7568" s="35">
        <v>2.2999999999999998</v>
      </c>
      <c r="D7568" s="35">
        <v>6</v>
      </c>
    </row>
    <row r="7569" ht="15.75" customHeight="true" x14ac:dyDescent="0.2">
      <c r="A7569" s="34">
        <v>4869</v>
      </c>
      <c r="B7569" s="34">
        <v>0</v>
      </c>
      <c r="C7569" s="35">
        <v>2.7</v>
      </c>
      <c r="D7569" s="35">
        <v>5.9</v>
      </c>
    </row>
    <row r="7570" ht="15.75" customHeight="true" x14ac:dyDescent="0.2">
      <c r="A7570" s="34">
        <v>5246</v>
      </c>
      <c r="B7570" s="34">
        <v>0</v>
      </c>
      <c r="C7570" s="35">
        <v>2.7</v>
      </c>
      <c r="D7570" s="35">
        <v>5.8</v>
      </c>
    </row>
    <row r="7571" ht="15.75" customHeight="true" x14ac:dyDescent="0.2">
      <c r="A7571" s="34">
        <v>6688</v>
      </c>
      <c r="B7571" s="34">
        <v>2</v>
      </c>
      <c r="C7571" s="35">
        <v>3.2</v>
      </c>
      <c r="D7571" s="35">
        <v>5.2</v>
      </c>
    </row>
    <row r="7572" ht="15.75" customHeight="true" x14ac:dyDescent="0.2">
      <c r="A7572" s="34">
        <v>7929</v>
      </c>
      <c r="B7572" s="34">
        <v>118</v>
      </c>
      <c r="C7572" s="35">
        <v>5.4</v>
      </c>
      <c r="D7572" s="35">
        <v>9.1</v>
      </c>
    </row>
    <row r="7573" ht="15.75" customHeight="true" x14ac:dyDescent="0.2">
      <c r="A7573" s="34">
        <v>8687</v>
      </c>
      <c r="B7573" s="34">
        <v>277</v>
      </c>
      <c r="C7573" s="35">
        <v>4.5</v>
      </c>
      <c r="D7573" s="35">
        <v>13.3</v>
      </c>
    </row>
    <row r="7574" ht="15.75" customHeight="true" x14ac:dyDescent="0.2">
      <c r="A7574" s="34">
        <v>9342</v>
      </c>
      <c r="B7574" s="34">
        <v>448</v>
      </c>
      <c r="C7574" s="35">
        <v>5.9</v>
      </c>
      <c r="D7574" s="35">
        <v>15.9</v>
      </c>
    </row>
    <row r="7575" ht="15.75" customHeight="true" x14ac:dyDescent="0.2">
      <c r="A7575" s="34">
        <v>9951</v>
      </c>
      <c r="B7575" s="34">
        <v>602</v>
      </c>
      <c r="C7575" s="35">
        <v>4.5</v>
      </c>
      <c r="D7575" s="35">
        <v>18</v>
      </c>
    </row>
    <row r="7576" ht="15.75" customHeight="true" x14ac:dyDescent="0.2">
      <c r="A7576" s="34">
        <v>10598</v>
      </c>
      <c r="B7576" s="34">
        <v>684</v>
      </c>
      <c r="C7576" s="35">
        <v>4.5</v>
      </c>
      <c r="D7576" s="35">
        <v>19.2</v>
      </c>
    </row>
    <row r="7577" ht="15.75" customHeight="true" x14ac:dyDescent="0.2">
      <c r="A7577" s="34">
        <v>11382</v>
      </c>
      <c r="B7577" s="34">
        <v>611</v>
      </c>
      <c r="C7577" s="35">
        <v>4.0999999999999996</v>
      </c>
      <c r="D7577" s="35">
        <v>20.5</v>
      </c>
    </row>
    <row r="7578" ht="15.75" customHeight="true" x14ac:dyDescent="0.2">
      <c r="A7578" s="34">
        <v>12331</v>
      </c>
      <c r="B7578" s="34">
        <v>440</v>
      </c>
      <c r="C7578" s="35">
        <v>1.8</v>
      </c>
      <c r="D7578" s="35">
        <v>21.7</v>
      </c>
    </row>
    <row r="7579" ht="15.75" customHeight="true" x14ac:dyDescent="0.2">
      <c r="A7579" s="34">
        <v>12231</v>
      </c>
      <c r="B7579" s="34">
        <v>229</v>
      </c>
      <c r="C7579" s="35">
        <v>3.6</v>
      </c>
      <c r="D7579" s="35">
        <v>22.3</v>
      </c>
    </row>
    <row r="7580" ht="15.75" customHeight="true" x14ac:dyDescent="0.2">
      <c r="A7580" s="34">
        <v>11804</v>
      </c>
      <c r="B7580" s="34">
        <v>111</v>
      </c>
      <c r="C7580" s="35">
        <v>5</v>
      </c>
      <c r="D7580" s="35">
        <v>20.3</v>
      </c>
    </row>
    <row r="7581" ht="15.75" customHeight="true" x14ac:dyDescent="0.2">
      <c r="A7581" s="34">
        <v>12031</v>
      </c>
      <c r="B7581" s="34">
        <v>101</v>
      </c>
      <c r="C7581" s="35">
        <v>4.0999999999999996</v>
      </c>
      <c r="D7581" s="35">
        <v>18</v>
      </c>
    </row>
    <row r="7582" ht="15.75" customHeight="true" x14ac:dyDescent="0.2">
      <c r="A7582" s="34">
        <v>11785</v>
      </c>
      <c r="B7582" s="34">
        <v>12</v>
      </c>
      <c r="C7582" s="35">
        <v>1.8</v>
      </c>
      <c r="D7582" s="35">
        <v>16.100000000000001</v>
      </c>
    </row>
    <row r="7583" ht="15.75" customHeight="true" x14ac:dyDescent="0.2">
      <c r="A7583" s="34">
        <v>12663</v>
      </c>
      <c r="B7583" s="34">
        <v>0</v>
      </c>
      <c r="C7583" s="35">
        <v>0.9</v>
      </c>
      <c r="D7583" s="35">
        <v>15.1</v>
      </c>
    </row>
    <row r="7584" ht="15.75" customHeight="true" x14ac:dyDescent="0.2">
      <c r="A7584" s="34">
        <v>13730</v>
      </c>
      <c r="B7584" s="34">
        <v>0</v>
      </c>
      <c r="C7584" s="35">
        <v>2.7</v>
      </c>
      <c r="D7584" s="35">
        <v>12.3</v>
      </c>
    </row>
    <row r="7585" ht="15.75" customHeight="true" x14ac:dyDescent="0.2">
      <c r="A7585" s="34">
        <v>15829</v>
      </c>
      <c r="B7585" s="34">
        <v>0</v>
      </c>
      <c r="C7585" s="35">
        <v>4.0999999999999996</v>
      </c>
      <c r="D7585" s="35">
        <v>11.5</v>
      </c>
    </row>
    <row r="7586" ht="15.75" customHeight="true" x14ac:dyDescent="0.2">
      <c r="A7586" s="34">
        <v>16679</v>
      </c>
      <c r="B7586" s="34">
        <v>0</v>
      </c>
      <c r="C7586" s="35">
        <v>4.5</v>
      </c>
      <c r="D7586" s="35">
        <v>10.6</v>
      </c>
    </row>
    <row r="7587" ht="15.75" customHeight="true" x14ac:dyDescent="0.2">
      <c r="A7587" s="34">
        <v>13695</v>
      </c>
      <c r="B7587" s="34">
        <v>0</v>
      </c>
      <c r="C7587" s="35">
        <v>3.2</v>
      </c>
      <c r="D7587" s="35">
        <v>9.6999999999999993</v>
      </c>
    </row>
    <row r="7588" ht="15.75" customHeight="true" x14ac:dyDescent="0.2">
      <c r="A7588" s="34">
        <v>10506</v>
      </c>
      <c r="B7588" s="34">
        <v>0</v>
      </c>
      <c r="C7588" s="35">
        <v>1.8</v>
      </c>
      <c r="D7588" s="35">
        <v>10</v>
      </c>
    </row>
    <row r="7589" ht="15.75" customHeight="true" x14ac:dyDescent="0.2">
      <c r="A7589" s="34">
        <v>7679</v>
      </c>
      <c r="B7589" s="34">
        <v>0</v>
      </c>
      <c r="C7589" s="35">
        <v>4.0999999999999996</v>
      </c>
      <c r="D7589" s="35">
        <v>8.6</v>
      </c>
    </row>
    <row r="7590" ht="15.75" customHeight="true" x14ac:dyDescent="0.2">
      <c r="A7590" s="34">
        <v>5956</v>
      </c>
      <c r="B7590" s="34">
        <v>0</v>
      </c>
      <c r="C7590" s="35">
        <v>3.6</v>
      </c>
      <c r="D7590" s="35">
        <v>8.1</v>
      </c>
    </row>
    <row r="7591" ht="15.75" customHeight="true" x14ac:dyDescent="0.2">
      <c r="A7591" s="34">
        <v>5108</v>
      </c>
      <c r="B7591" s="34">
        <v>0</v>
      </c>
      <c r="C7591" s="35">
        <v>2.2999999999999998</v>
      </c>
      <c r="D7591" s="35">
        <v>7.8</v>
      </c>
    </row>
    <row r="7592" ht="15.75" customHeight="true" x14ac:dyDescent="0.2">
      <c r="A7592" s="34">
        <v>4874</v>
      </c>
      <c r="B7592" s="34">
        <v>0</v>
      </c>
      <c r="C7592" s="35">
        <v>4.5</v>
      </c>
      <c r="D7592" s="35">
        <v>7.6</v>
      </c>
    </row>
    <row r="7593" ht="15.75" customHeight="true" x14ac:dyDescent="0.2">
      <c r="A7593" s="34">
        <v>4880</v>
      </c>
      <c r="B7593" s="34">
        <v>0</v>
      </c>
      <c r="C7593" s="35">
        <v>3.2</v>
      </c>
      <c r="D7593" s="35">
        <v>8</v>
      </c>
    </row>
    <row r="7594" ht="15.75" customHeight="true" x14ac:dyDescent="0.2">
      <c r="A7594" s="34">
        <v>5251</v>
      </c>
      <c r="B7594" s="34">
        <v>0</v>
      </c>
      <c r="C7594" s="35">
        <v>5.4</v>
      </c>
      <c r="D7594" s="35">
        <v>6.8</v>
      </c>
    </row>
    <row r="7595" ht="15.75" customHeight="true" x14ac:dyDescent="0.2">
      <c r="A7595" s="34">
        <v>6548</v>
      </c>
      <c r="B7595" s="34">
        <v>5</v>
      </c>
      <c r="C7595" s="35">
        <v>2.2999999999999998</v>
      </c>
      <c r="D7595" s="35">
        <v>6.6</v>
      </c>
    </row>
    <row r="7596" ht="15.75" customHeight="true" x14ac:dyDescent="0.2">
      <c r="A7596" s="34">
        <v>7935</v>
      </c>
      <c r="B7596" s="34">
        <v>45</v>
      </c>
      <c r="C7596" s="35">
        <v>2.2999999999999998</v>
      </c>
      <c r="D7596" s="35">
        <v>9.5</v>
      </c>
    </row>
    <row r="7597" ht="15.75" customHeight="true" x14ac:dyDescent="0.2">
      <c r="A7597" s="34">
        <v>8831</v>
      </c>
      <c r="B7597" s="34">
        <v>234</v>
      </c>
      <c r="C7597" s="35">
        <v>4.0999999999999996</v>
      </c>
      <c r="D7597" s="35">
        <v>13.4</v>
      </c>
    </row>
    <row r="7598" ht="15.75" customHeight="true" x14ac:dyDescent="0.2">
      <c r="A7598" s="34">
        <v>9463</v>
      </c>
      <c r="B7598" s="34">
        <v>366</v>
      </c>
      <c r="C7598" s="35">
        <v>2.2999999999999998</v>
      </c>
      <c r="D7598" s="35">
        <v>16.3</v>
      </c>
    </row>
    <row r="7599" ht="15.75" customHeight="true" x14ac:dyDescent="0.2">
      <c r="A7599" s="34">
        <v>10012</v>
      </c>
      <c r="B7599" s="34">
        <v>518</v>
      </c>
      <c r="C7599" s="35">
        <v>0</v>
      </c>
      <c r="D7599" s="35">
        <v>17.8</v>
      </c>
    </row>
    <row r="7600" ht="15.75" customHeight="true" x14ac:dyDescent="0.2">
      <c r="A7600" s="34">
        <v>10362</v>
      </c>
      <c r="B7600" s="34">
        <v>603</v>
      </c>
      <c r="C7600" s="35">
        <v>1.8</v>
      </c>
      <c r="D7600" s="35">
        <v>19.2</v>
      </c>
    </row>
    <row r="7601" ht="15.75" customHeight="true" x14ac:dyDescent="0.2">
      <c r="A7601" s="34">
        <v>11675</v>
      </c>
      <c r="B7601" s="34">
        <v>577</v>
      </c>
      <c r="C7601" s="35">
        <v>1.4</v>
      </c>
      <c r="D7601" s="35">
        <v>20.2</v>
      </c>
    </row>
    <row r="7602" ht="15.75" customHeight="true" x14ac:dyDescent="0.2">
      <c r="A7602" s="34">
        <v>12139</v>
      </c>
      <c r="B7602" s="34">
        <v>365</v>
      </c>
      <c r="C7602" s="35">
        <v>0</v>
      </c>
      <c r="D7602" s="35">
        <v>20.6</v>
      </c>
    </row>
    <row r="7603" ht="15.75" customHeight="true" x14ac:dyDescent="0.2">
      <c r="A7603" s="34">
        <v>12781</v>
      </c>
      <c r="B7603" s="34">
        <v>225</v>
      </c>
      <c r="C7603" s="35">
        <v>3.6</v>
      </c>
      <c r="D7603" s="35">
        <v>20</v>
      </c>
    </row>
    <row r="7604" ht="15.75" customHeight="true" x14ac:dyDescent="0.2">
      <c r="A7604" s="34">
        <v>11921</v>
      </c>
      <c r="B7604" s="34">
        <v>122</v>
      </c>
      <c r="C7604" s="35">
        <v>6.3</v>
      </c>
      <c r="D7604" s="35">
        <v>17.600000000000001</v>
      </c>
    </row>
    <row r="7605" ht="15.75" customHeight="true" x14ac:dyDescent="0.2">
      <c r="A7605" s="34">
        <v>12175</v>
      </c>
      <c r="B7605" s="34">
        <v>18</v>
      </c>
      <c r="C7605" s="35">
        <v>3.6</v>
      </c>
      <c r="D7605" s="35">
        <v>16</v>
      </c>
    </row>
    <row r="7606" ht="15.75" customHeight="true" x14ac:dyDescent="0.2">
      <c r="A7606" s="34">
        <v>11890</v>
      </c>
      <c r="B7606" s="34">
        <v>14</v>
      </c>
      <c r="C7606" s="35">
        <v>1.4</v>
      </c>
      <c r="D7606" s="35">
        <v>14.6</v>
      </c>
    </row>
    <row r="7607" ht="15.75" customHeight="true" x14ac:dyDescent="0.2">
      <c r="A7607" s="34">
        <v>12862</v>
      </c>
      <c r="B7607" s="34">
        <v>0</v>
      </c>
      <c r="C7607" s="35">
        <v>3.6</v>
      </c>
      <c r="D7607" s="35">
        <v>11.7</v>
      </c>
    </row>
    <row r="7608" ht="15.75" customHeight="true" x14ac:dyDescent="0.2">
      <c r="A7608" s="34">
        <v>14092</v>
      </c>
      <c r="B7608" s="34">
        <v>0</v>
      </c>
      <c r="C7608" s="35">
        <v>3.2</v>
      </c>
      <c r="D7608" s="35">
        <v>11.2</v>
      </c>
    </row>
    <row r="7609" ht="15.75" customHeight="true" x14ac:dyDescent="0.2">
      <c r="A7609" s="34">
        <v>15517</v>
      </c>
      <c r="B7609" s="34">
        <v>0</v>
      </c>
      <c r="C7609" s="35">
        <v>1.8</v>
      </c>
      <c r="D7609" s="35">
        <v>10.199999999999999</v>
      </c>
    </row>
    <row r="7610" ht="15.75" customHeight="true" x14ac:dyDescent="0.2">
      <c r="A7610" s="34">
        <v>16184</v>
      </c>
      <c r="B7610" s="34">
        <v>0</v>
      </c>
      <c r="C7610" s="35">
        <v>2.2999999999999998</v>
      </c>
      <c r="D7610" s="35">
        <v>9.3000000000000007</v>
      </c>
    </row>
    <row r="7611" ht="15.75" customHeight="true" x14ac:dyDescent="0.2">
      <c r="A7611" s="34">
        <v>14144</v>
      </c>
      <c r="B7611" s="34">
        <v>0</v>
      </c>
      <c r="C7611" s="35">
        <v>1.8</v>
      </c>
      <c r="D7611" s="35">
        <v>9.6</v>
      </c>
    </row>
    <row r="7612" ht="15.75" customHeight="true" x14ac:dyDescent="0.2">
      <c r="A7612" s="34">
        <v>10880</v>
      </c>
      <c r="B7612" s="34">
        <v>0</v>
      </c>
      <c r="C7612" s="35">
        <v>2.2999999999999998</v>
      </c>
      <c r="D7612" s="35">
        <v>9.8000000000000007</v>
      </c>
    </row>
    <row r="7613" ht="15.75" customHeight="true" x14ac:dyDescent="0.2">
      <c r="A7613" s="34">
        <v>7708</v>
      </c>
      <c r="B7613" s="34">
        <v>0</v>
      </c>
      <c r="C7613" s="35">
        <v>1.8</v>
      </c>
      <c r="D7613" s="35">
        <v>9.5</v>
      </c>
    </row>
    <row r="7614" ht="15.75" customHeight="true" x14ac:dyDescent="0.2">
      <c r="A7614" s="34">
        <v>5985</v>
      </c>
      <c r="B7614" s="34">
        <v>0</v>
      </c>
      <c r="C7614" s="35">
        <v>4.0999999999999996</v>
      </c>
      <c r="D7614" s="35">
        <v>9.6</v>
      </c>
    </row>
    <row r="7615" ht="15.75" customHeight="true" x14ac:dyDescent="0.2">
      <c r="A7615" s="34">
        <v>5164</v>
      </c>
      <c r="B7615" s="34">
        <v>0</v>
      </c>
      <c r="C7615" s="35">
        <v>2.7</v>
      </c>
      <c r="D7615" s="35">
        <v>8.9</v>
      </c>
    </row>
    <row r="7616" ht="15.75" customHeight="true" x14ac:dyDescent="0.2">
      <c r="A7616" s="34">
        <v>4979</v>
      </c>
      <c r="B7616" s="34">
        <v>0</v>
      </c>
      <c r="C7616" s="35">
        <v>0</v>
      </c>
      <c r="D7616" s="35">
        <v>9.4</v>
      </c>
    </row>
    <row r="7617" ht="15.75" customHeight="true" x14ac:dyDescent="0.2">
      <c r="A7617" s="34">
        <v>4771</v>
      </c>
      <c r="B7617" s="34">
        <v>0</v>
      </c>
      <c r="C7617" s="35">
        <v>2.2999999999999998</v>
      </c>
      <c r="D7617" s="35">
        <v>9</v>
      </c>
    </row>
    <row r="7618" ht="15.75" customHeight="true" x14ac:dyDescent="0.2">
      <c r="A7618" s="34">
        <v>5393</v>
      </c>
      <c r="B7618" s="34">
        <v>0</v>
      </c>
      <c r="C7618" s="35">
        <v>3.2</v>
      </c>
      <c r="D7618" s="35">
        <v>9.5</v>
      </c>
    </row>
    <row r="7619" ht="15.75" customHeight="true" x14ac:dyDescent="0.2">
      <c r="A7619" s="34">
        <v>6557</v>
      </c>
      <c r="B7619" s="34">
        <v>7</v>
      </c>
      <c r="C7619" s="35">
        <v>1.8</v>
      </c>
      <c r="D7619" s="35">
        <v>9.1</v>
      </c>
    </row>
    <row r="7620" ht="15.75" customHeight="true" x14ac:dyDescent="0.2">
      <c r="A7620" s="34">
        <v>8032</v>
      </c>
      <c r="B7620" s="34">
        <v>32</v>
      </c>
      <c r="C7620" s="35">
        <v>1.8</v>
      </c>
      <c r="D7620" s="35">
        <v>11</v>
      </c>
    </row>
    <row r="7621" ht="15.75" customHeight="true" x14ac:dyDescent="0.2">
      <c r="A7621" s="34">
        <v>9323</v>
      </c>
      <c r="B7621" s="34">
        <v>153</v>
      </c>
      <c r="C7621" s="35">
        <v>1.4</v>
      </c>
      <c r="D7621" s="35">
        <v>13.1</v>
      </c>
    </row>
    <row r="7622" ht="15.75" customHeight="true" x14ac:dyDescent="0.2">
      <c r="A7622" s="34">
        <v>9293</v>
      </c>
      <c r="B7622" s="34">
        <v>387</v>
      </c>
      <c r="C7622" s="35">
        <v>0</v>
      </c>
      <c r="D7622" s="35">
        <v>17.8</v>
      </c>
    </row>
    <row r="7623" ht="15.75" customHeight="true" x14ac:dyDescent="0.2">
      <c r="A7623" s="34">
        <v>9691</v>
      </c>
      <c r="B7623" s="34">
        <v>523</v>
      </c>
      <c r="C7623" s="35">
        <v>1.4</v>
      </c>
      <c r="D7623" s="35">
        <v>19.5</v>
      </c>
    </row>
    <row r="7624" ht="15.75" customHeight="true" x14ac:dyDescent="0.2">
      <c r="A7624" s="34">
        <v>10560</v>
      </c>
      <c r="B7624" s="34">
        <v>645</v>
      </c>
      <c r="C7624" s="35">
        <v>2.7</v>
      </c>
      <c r="D7624" s="35">
        <v>20.5</v>
      </c>
    </row>
    <row r="7625" ht="15.75" customHeight="true" x14ac:dyDescent="0.2">
      <c r="A7625" s="34">
        <v>11351</v>
      </c>
      <c r="B7625" s="34">
        <v>560</v>
      </c>
      <c r="C7625" s="35">
        <v>2.7</v>
      </c>
      <c r="D7625" s="35">
        <v>21</v>
      </c>
    </row>
    <row r="7626" ht="15.75" customHeight="true" x14ac:dyDescent="0.2">
      <c r="A7626" s="34">
        <v>12379</v>
      </c>
      <c r="B7626" s="34">
        <v>405</v>
      </c>
      <c r="C7626" s="35">
        <v>4.5</v>
      </c>
      <c r="D7626" s="35">
        <v>21.2</v>
      </c>
    </row>
    <row r="7627" ht="15.75" customHeight="true" x14ac:dyDescent="0.2">
      <c r="A7627" s="34">
        <v>12812</v>
      </c>
      <c r="B7627" s="34">
        <v>323</v>
      </c>
      <c r="C7627" s="35">
        <v>4.0999999999999996</v>
      </c>
      <c r="D7627" s="35">
        <v>21</v>
      </c>
    </row>
    <row r="7628" ht="15.75" customHeight="true" x14ac:dyDescent="0.2">
      <c r="A7628" s="34">
        <v>11653</v>
      </c>
      <c r="B7628" s="34">
        <v>243</v>
      </c>
      <c r="C7628" s="35">
        <v>5</v>
      </c>
      <c r="D7628" s="35">
        <v>19.3</v>
      </c>
    </row>
    <row r="7629" ht="15.75" customHeight="true" x14ac:dyDescent="0.2">
      <c r="A7629" s="34">
        <v>11544</v>
      </c>
      <c r="B7629" s="34">
        <v>80</v>
      </c>
      <c r="C7629" s="35">
        <v>1.8</v>
      </c>
      <c r="D7629" s="35">
        <v>17.2</v>
      </c>
    </row>
    <row r="7630" ht="15.75" customHeight="true" x14ac:dyDescent="0.2">
      <c r="A7630" s="34">
        <v>11955</v>
      </c>
      <c r="B7630" s="34">
        <v>17</v>
      </c>
      <c r="C7630" s="35">
        <v>1.4</v>
      </c>
      <c r="D7630" s="35">
        <v>17.2</v>
      </c>
    </row>
    <row r="7631" ht="15.75" customHeight="true" x14ac:dyDescent="0.2">
      <c r="A7631" s="34">
        <v>12567</v>
      </c>
      <c r="B7631" s="34">
        <v>0</v>
      </c>
      <c r="C7631" s="35">
        <v>2.2999999999999998</v>
      </c>
      <c r="D7631" s="35">
        <v>15.9</v>
      </c>
    </row>
    <row r="7632" ht="15.75" customHeight="true" x14ac:dyDescent="0.2">
      <c r="A7632" s="34">
        <v>14223</v>
      </c>
      <c r="B7632" s="34">
        <v>0</v>
      </c>
      <c r="C7632" s="35">
        <v>1.8</v>
      </c>
      <c r="D7632" s="35">
        <v>15.4</v>
      </c>
    </row>
    <row r="7633" ht="15.75" customHeight="true" x14ac:dyDescent="0.2">
      <c r="A7633" s="34">
        <v>15868</v>
      </c>
      <c r="B7633" s="34">
        <v>0</v>
      </c>
      <c r="C7633" s="35">
        <v>3.6</v>
      </c>
      <c r="D7633" s="35">
        <v>13.9</v>
      </c>
    </row>
    <row r="7634" ht="15.75" customHeight="true" x14ac:dyDescent="0.2">
      <c r="A7634" s="34">
        <v>15742</v>
      </c>
      <c r="B7634" s="34">
        <v>0</v>
      </c>
      <c r="C7634" s="35">
        <v>6.3</v>
      </c>
      <c r="D7634" s="35">
        <v>13</v>
      </c>
    </row>
    <row r="7635" ht="15.75" customHeight="true" x14ac:dyDescent="0.2">
      <c r="A7635" s="34">
        <v>14192</v>
      </c>
      <c r="B7635" s="34">
        <v>0</v>
      </c>
      <c r="C7635" s="35">
        <v>4.0999999999999996</v>
      </c>
      <c r="D7635" s="35">
        <v>14.8</v>
      </c>
    </row>
    <row r="7636" ht="15.75" customHeight="true" x14ac:dyDescent="0.2">
      <c r="A7636" s="34">
        <v>10914</v>
      </c>
      <c r="B7636" s="34">
        <v>0</v>
      </c>
      <c r="C7636" s="35">
        <v>3.6</v>
      </c>
      <c r="D7636" s="35">
        <v>11.6</v>
      </c>
    </row>
    <row r="7637" ht="15.75" customHeight="true" x14ac:dyDescent="0.2">
      <c r="A7637" s="34">
        <v>7874</v>
      </c>
      <c r="B7637" s="34">
        <v>0</v>
      </c>
      <c r="C7637" s="35">
        <v>5.9</v>
      </c>
      <c r="D7637" s="35">
        <v>11</v>
      </c>
    </row>
    <row r="7638" ht="15.75" customHeight="true" x14ac:dyDescent="0.2">
      <c r="A7638" s="34">
        <v>5955</v>
      </c>
      <c r="B7638" s="34">
        <v>0</v>
      </c>
      <c r="C7638" s="35">
        <v>5.4</v>
      </c>
      <c r="D7638" s="35">
        <v>9.5</v>
      </c>
    </row>
    <row r="7639" ht="15.75" customHeight="true" x14ac:dyDescent="0.2">
      <c r="A7639" s="34">
        <v>5138</v>
      </c>
      <c r="B7639" s="34">
        <v>0</v>
      </c>
      <c r="C7639" s="35">
        <v>3.2</v>
      </c>
      <c r="D7639" s="35">
        <v>8.9</v>
      </c>
    </row>
    <row r="7640" ht="15.75" customHeight="true" x14ac:dyDescent="0.2">
      <c r="A7640" s="34">
        <v>4920</v>
      </c>
      <c r="B7640" s="34">
        <v>0</v>
      </c>
      <c r="C7640" s="35">
        <v>5.4</v>
      </c>
      <c r="D7640" s="35">
        <v>10.1</v>
      </c>
    </row>
    <row r="7641" ht="15.75" customHeight="true" x14ac:dyDescent="0.2">
      <c r="A7641" s="34">
        <v>4734</v>
      </c>
      <c r="B7641" s="34">
        <v>0</v>
      </c>
      <c r="C7641" s="35">
        <v>2.7</v>
      </c>
      <c r="D7641" s="35">
        <v>10.7</v>
      </c>
    </row>
    <row r="7642" ht="15.75" customHeight="true" x14ac:dyDescent="0.2">
      <c r="A7642" s="34">
        <v>5380</v>
      </c>
      <c r="B7642" s="34">
        <v>0</v>
      </c>
      <c r="C7642" s="35">
        <v>5.4</v>
      </c>
      <c r="D7642" s="35">
        <v>11</v>
      </c>
    </row>
    <row r="7643" ht="15.75" customHeight="true" x14ac:dyDescent="0.2">
      <c r="A7643" s="34">
        <v>6452</v>
      </c>
      <c r="B7643" s="34">
        <v>6</v>
      </c>
      <c r="C7643" s="35">
        <v>6.3</v>
      </c>
      <c r="D7643" s="35">
        <v>10.8</v>
      </c>
    </row>
    <row r="7644" ht="15.75" customHeight="true" x14ac:dyDescent="0.2">
      <c r="A7644" s="34">
        <v>8130</v>
      </c>
      <c r="B7644" s="34">
        <v>34</v>
      </c>
      <c r="C7644" s="35">
        <v>5</v>
      </c>
      <c r="D7644" s="35">
        <v>11.9</v>
      </c>
    </row>
    <row r="7645" ht="15.75" customHeight="true" x14ac:dyDescent="0.2">
      <c r="A7645" s="34">
        <v>8988</v>
      </c>
      <c r="B7645" s="34">
        <v>131</v>
      </c>
      <c r="C7645" s="35">
        <v>1.8</v>
      </c>
      <c r="D7645" s="35">
        <v>13.5</v>
      </c>
    </row>
    <row r="7646" ht="15.75" customHeight="true" x14ac:dyDescent="0.2">
      <c r="A7646" s="34">
        <v>9536</v>
      </c>
      <c r="B7646" s="34">
        <v>296</v>
      </c>
      <c r="C7646" s="35">
        <v>0</v>
      </c>
      <c r="D7646" s="35">
        <v>15.2</v>
      </c>
    </row>
    <row r="7647" ht="15.75" customHeight="true" x14ac:dyDescent="0.2">
      <c r="A7647" s="34">
        <v>10143</v>
      </c>
      <c r="B7647" s="34">
        <v>563</v>
      </c>
      <c r="C7647" s="35">
        <v>3.6</v>
      </c>
      <c r="D7647" s="35">
        <v>15.9</v>
      </c>
    </row>
    <row r="7648" ht="15.75" customHeight="true" x14ac:dyDescent="0.2">
      <c r="A7648" s="34">
        <v>10767</v>
      </c>
      <c r="B7648" s="34">
        <v>643</v>
      </c>
      <c r="C7648" s="35">
        <v>5</v>
      </c>
      <c r="D7648" s="35">
        <v>15.9</v>
      </c>
    </row>
    <row r="7649" ht="15.75" customHeight="true" x14ac:dyDescent="0.2">
      <c r="A7649" s="34">
        <v>11449</v>
      </c>
      <c r="B7649" s="34">
        <v>458</v>
      </c>
      <c r="C7649" s="35">
        <v>10.4</v>
      </c>
      <c r="D7649" s="35">
        <v>14.9</v>
      </c>
    </row>
    <row r="7650" ht="15.75" customHeight="true" x14ac:dyDescent="0.2">
      <c r="A7650" s="34">
        <v>12505</v>
      </c>
      <c r="B7650" s="34">
        <v>304</v>
      </c>
      <c r="C7650" s="35">
        <v>8.6</v>
      </c>
      <c r="D7650" s="35">
        <v>14.4</v>
      </c>
    </row>
    <row r="7651" ht="15.75" customHeight="true" x14ac:dyDescent="0.2">
      <c r="A7651" s="34">
        <v>12006</v>
      </c>
      <c r="B7651" s="34">
        <v>140</v>
      </c>
      <c r="C7651" s="35">
        <v>7.2</v>
      </c>
      <c r="D7651" s="35">
        <v>14.5</v>
      </c>
    </row>
    <row r="7652" ht="15.75" customHeight="true" x14ac:dyDescent="0.2">
      <c r="A7652" s="34">
        <v>12150</v>
      </c>
      <c r="B7652" s="34">
        <v>82</v>
      </c>
      <c r="C7652" s="35">
        <v>2.7</v>
      </c>
      <c r="D7652" s="35">
        <v>14.3</v>
      </c>
    </row>
    <row r="7653" ht="15.75" customHeight="true" x14ac:dyDescent="0.2">
      <c r="A7653" s="34">
        <v>11707</v>
      </c>
      <c r="B7653" s="34">
        <v>69</v>
      </c>
      <c r="C7653" s="35">
        <v>0</v>
      </c>
      <c r="D7653" s="35">
        <v>13.3</v>
      </c>
    </row>
    <row r="7654" ht="15.75" customHeight="true" x14ac:dyDescent="0.2">
      <c r="A7654" s="34">
        <v>12015</v>
      </c>
      <c r="B7654" s="34">
        <v>15</v>
      </c>
      <c r="C7654" s="35">
        <v>3.6</v>
      </c>
      <c r="D7654" s="35">
        <v>10.5</v>
      </c>
    </row>
    <row r="7655" ht="15.75" customHeight="true" x14ac:dyDescent="0.2">
      <c r="A7655" s="34">
        <v>13273</v>
      </c>
      <c r="B7655" s="34">
        <v>0</v>
      </c>
      <c r="C7655" s="35">
        <v>5</v>
      </c>
      <c r="D7655" s="35">
        <v>9.6</v>
      </c>
    </row>
    <row r="7656" ht="15.75" customHeight="true" x14ac:dyDescent="0.2">
      <c r="A7656" s="34">
        <v>14079</v>
      </c>
      <c r="B7656" s="34">
        <v>0</v>
      </c>
      <c r="C7656" s="35">
        <v>6.3</v>
      </c>
      <c r="D7656" s="35">
        <v>10.1</v>
      </c>
    </row>
    <row r="7657" ht="15.75" customHeight="true" x14ac:dyDescent="0.2">
      <c r="A7657" s="34">
        <v>15727</v>
      </c>
      <c r="B7657" s="34">
        <v>0</v>
      </c>
      <c r="C7657" s="35">
        <v>8.6</v>
      </c>
      <c r="D7657" s="35">
        <v>9.1999999999999993</v>
      </c>
    </row>
    <row r="7658" ht="15.75" customHeight="true" x14ac:dyDescent="0.2">
      <c r="A7658" s="34">
        <v>16791</v>
      </c>
      <c r="B7658" s="34">
        <v>0</v>
      </c>
      <c r="C7658" s="35">
        <v>9</v>
      </c>
      <c r="D7658" s="35">
        <v>9.1999999999999993</v>
      </c>
    </row>
    <row r="7659" ht="15.75" customHeight="true" x14ac:dyDescent="0.2">
      <c r="A7659" s="34">
        <v>14640</v>
      </c>
      <c r="B7659" s="34">
        <v>0</v>
      </c>
      <c r="C7659" s="35">
        <v>10.4</v>
      </c>
      <c r="D7659" s="35">
        <v>9.3000000000000007</v>
      </c>
    </row>
    <row r="7660" ht="15.75" customHeight="true" x14ac:dyDescent="0.2">
      <c r="A7660" s="34">
        <v>11080</v>
      </c>
      <c r="B7660" s="34">
        <v>0</v>
      </c>
      <c r="C7660" s="35">
        <v>8.6</v>
      </c>
      <c r="D7660" s="35">
        <v>8.8000000000000007</v>
      </c>
    </row>
    <row r="7661" ht="15.75" customHeight="true" x14ac:dyDescent="0.2">
      <c r="A7661" s="34">
        <v>8042</v>
      </c>
      <c r="B7661" s="34">
        <v>0</v>
      </c>
      <c r="C7661" s="35">
        <v>8.1</v>
      </c>
      <c r="D7661" s="35">
        <v>8.4</v>
      </c>
    </row>
    <row r="7662" ht="15.75" customHeight="true" x14ac:dyDescent="0.2">
      <c r="A7662" s="34">
        <v>5906</v>
      </c>
      <c r="B7662" s="34">
        <v>0</v>
      </c>
      <c r="C7662" s="35">
        <v>8.6</v>
      </c>
      <c r="D7662" s="35">
        <v>8.5</v>
      </c>
    </row>
    <row r="7663" ht="15.75" customHeight="true" x14ac:dyDescent="0.2">
      <c r="A7663" s="34">
        <v>5354</v>
      </c>
      <c r="B7663" s="34">
        <v>0</v>
      </c>
      <c r="C7663" s="35">
        <v>6.3</v>
      </c>
      <c r="D7663" s="35">
        <v>7.5</v>
      </c>
    </row>
    <row r="7664" ht="15.75" customHeight="true" x14ac:dyDescent="0.2">
      <c r="A7664" s="34">
        <v>5290</v>
      </c>
      <c r="B7664" s="34">
        <v>0</v>
      </c>
      <c r="C7664" s="35">
        <v>8.6</v>
      </c>
      <c r="D7664" s="35">
        <v>8.1999999999999993</v>
      </c>
    </row>
    <row r="7665" ht="15.75" customHeight="true" x14ac:dyDescent="0.2">
      <c r="A7665" s="34">
        <v>4883</v>
      </c>
      <c r="B7665" s="34">
        <v>0</v>
      </c>
      <c r="C7665" s="35">
        <v>10.9</v>
      </c>
      <c r="D7665" s="35">
        <v>7.9</v>
      </c>
    </row>
    <row r="7666" ht="15.75" customHeight="true" x14ac:dyDescent="0.2">
      <c r="A7666" s="34">
        <v>5690</v>
      </c>
      <c r="B7666" s="34">
        <v>0</v>
      </c>
      <c r="C7666" s="35">
        <v>5</v>
      </c>
      <c r="D7666" s="35">
        <v>7.7</v>
      </c>
    </row>
    <row r="7667" ht="15.75" customHeight="true" x14ac:dyDescent="0.2">
      <c r="A7667" s="34">
        <v>6788</v>
      </c>
      <c r="B7667" s="34">
        <v>7</v>
      </c>
      <c r="C7667" s="35">
        <v>5.9</v>
      </c>
      <c r="D7667" s="35">
        <v>7.2</v>
      </c>
    </row>
    <row r="7668" ht="15.75" customHeight="true" x14ac:dyDescent="0.2">
      <c r="A7668" s="34">
        <v>8024</v>
      </c>
      <c r="B7668" s="34">
        <v>47</v>
      </c>
      <c r="C7668" s="35">
        <v>7.2</v>
      </c>
      <c r="D7668" s="35">
        <v>8.1</v>
      </c>
    </row>
    <row r="7669" ht="15.75" customHeight="true" x14ac:dyDescent="0.2">
      <c r="A7669" s="34">
        <v>9168</v>
      </c>
      <c r="B7669" s="34">
        <v>138</v>
      </c>
      <c r="C7669" s="35">
        <v>8.6</v>
      </c>
      <c r="D7669" s="35">
        <v>10.3</v>
      </c>
    </row>
    <row r="7670" ht="15.75" customHeight="true" x14ac:dyDescent="0.2">
      <c r="A7670" s="34">
        <v>9366</v>
      </c>
      <c r="B7670" s="34">
        <v>259</v>
      </c>
      <c r="C7670" s="35">
        <v>6.8</v>
      </c>
      <c r="D7670" s="35">
        <v>14.3</v>
      </c>
    </row>
    <row r="7671" ht="15.75" customHeight="true" x14ac:dyDescent="0.2">
      <c r="A7671" s="34">
        <v>10209</v>
      </c>
      <c r="B7671" s="34">
        <v>593</v>
      </c>
      <c r="C7671" s="35">
        <v>3.6</v>
      </c>
      <c r="D7671" s="35">
        <v>16.7</v>
      </c>
    </row>
    <row r="7672" ht="15.75" customHeight="true" x14ac:dyDescent="0.2">
      <c r="A7672" s="34">
        <v>10598</v>
      </c>
      <c r="B7672" s="34">
        <v>675</v>
      </c>
      <c r="C7672" s="35">
        <v>9.5</v>
      </c>
      <c r="D7672" s="35">
        <v>17.3</v>
      </c>
    </row>
    <row r="7673" ht="15.75" customHeight="true" x14ac:dyDescent="0.2">
      <c r="A7673" s="34">
        <v>11727</v>
      </c>
      <c r="B7673" s="34">
        <v>597</v>
      </c>
      <c r="C7673" s="35">
        <v>10</v>
      </c>
      <c r="D7673" s="35">
        <v>17</v>
      </c>
    </row>
    <row r="7674" ht="15.75" customHeight="true" x14ac:dyDescent="0.2">
      <c r="A7674" s="34">
        <v>12806</v>
      </c>
      <c r="B7674" s="34">
        <v>425</v>
      </c>
      <c r="C7674" s="35">
        <v>8.6</v>
      </c>
      <c r="D7674" s="35">
        <v>16.600000000000001</v>
      </c>
    </row>
    <row r="7675" ht="15.75" customHeight="true" x14ac:dyDescent="0.2">
      <c r="A7675" s="34">
        <v>12291</v>
      </c>
      <c r="B7675" s="34">
        <v>316</v>
      </c>
      <c r="C7675" s="35">
        <v>8.6</v>
      </c>
      <c r="D7675" s="35">
        <v>16.399999999999999</v>
      </c>
    </row>
    <row r="7676" ht="15.75" customHeight="true" x14ac:dyDescent="0.2">
      <c r="A7676" s="34">
        <v>12699</v>
      </c>
      <c r="B7676" s="34">
        <v>238</v>
      </c>
      <c r="C7676" s="35">
        <v>6.8</v>
      </c>
      <c r="D7676" s="35">
        <v>15.7</v>
      </c>
    </row>
    <row r="7677" ht="15.75" customHeight="true" x14ac:dyDescent="0.2">
      <c r="A7677" s="34">
        <v>12187</v>
      </c>
      <c r="B7677" s="34">
        <v>102</v>
      </c>
      <c r="C7677" s="35">
        <v>2.2999999999999998</v>
      </c>
      <c r="D7677" s="35">
        <v>14.5</v>
      </c>
    </row>
    <row r="7678" ht="15.75" customHeight="true" x14ac:dyDescent="0.2">
      <c r="A7678" s="34">
        <v>12585</v>
      </c>
      <c r="B7678" s="34">
        <v>33</v>
      </c>
      <c r="C7678" s="35">
        <v>1.8</v>
      </c>
      <c r="D7678" s="35">
        <v>13.6</v>
      </c>
    </row>
    <row r="7679" ht="15.75" customHeight="true" x14ac:dyDescent="0.2">
      <c r="A7679" s="34">
        <v>13239</v>
      </c>
      <c r="B7679" s="34">
        <v>0</v>
      </c>
      <c r="C7679" s="35">
        <v>3.2</v>
      </c>
      <c r="D7679" s="35">
        <v>10.1</v>
      </c>
    </row>
    <row r="7680" ht="15.75" customHeight="true" x14ac:dyDescent="0.2">
      <c r="A7680" s="34">
        <v>14785</v>
      </c>
      <c r="B7680" s="34">
        <v>0</v>
      </c>
      <c r="C7680" s="35">
        <v>2.2999999999999998</v>
      </c>
      <c r="D7680" s="35">
        <v>10.9</v>
      </c>
    </row>
    <row r="7681" ht="15.75" customHeight="true" x14ac:dyDescent="0.2">
      <c r="A7681" s="34">
        <v>15511</v>
      </c>
      <c r="B7681" s="34">
        <v>0</v>
      </c>
      <c r="C7681" s="35">
        <v>3.2</v>
      </c>
      <c r="D7681" s="35">
        <v>8.5</v>
      </c>
    </row>
    <row r="7682" ht="15.75" customHeight="true" x14ac:dyDescent="0.2">
      <c r="A7682" s="34">
        <v>16162</v>
      </c>
      <c r="B7682" s="34">
        <v>0</v>
      </c>
      <c r="C7682" s="35">
        <v>2.7</v>
      </c>
      <c r="D7682" s="35">
        <v>8.4</v>
      </c>
    </row>
    <row r="7683" ht="15.75" customHeight="true" x14ac:dyDescent="0.2">
      <c r="A7683" s="34">
        <v>14271</v>
      </c>
      <c r="B7683" s="34">
        <v>0</v>
      </c>
      <c r="C7683" s="35">
        <v>7.2</v>
      </c>
      <c r="D7683" s="35">
        <v>8.4</v>
      </c>
    </row>
    <row r="7684" ht="15.75" customHeight="true" x14ac:dyDescent="0.2">
      <c r="A7684" s="34">
        <v>10920</v>
      </c>
      <c r="B7684" s="34">
        <v>0</v>
      </c>
      <c r="C7684" s="35">
        <v>8.6</v>
      </c>
      <c r="D7684" s="35">
        <v>8.1</v>
      </c>
    </row>
    <row r="7685" ht="15.75" customHeight="true" x14ac:dyDescent="0.2">
      <c r="A7685" s="34">
        <v>8084</v>
      </c>
      <c r="B7685" s="34">
        <v>0</v>
      </c>
      <c r="C7685" s="35">
        <v>8.1</v>
      </c>
      <c r="D7685" s="35">
        <v>8.3000000000000007</v>
      </c>
    </row>
    <row r="7686" ht="15.75" customHeight="true" x14ac:dyDescent="0.2">
      <c r="A7686" s="34">
        <v>6097</v>
      </c>
      <c r="B7686" s="34">
        <v>0</v>
      </c>
      <c r="C7686" s="35">
        <v>8.1</v>
      </c>
      <c r="D7686" s="35">
        <v>8.1999999999999993</v>
      </c>
    </row>
    <row r="7687" ht="15.75" customHeight="true" x14ac:dyDescent="0.2">
      <c r="A7687" s="34">
        <v>5278</v>
      </c>
      <c r="B7687" s="34">
        <v>0</v>
      </c>
      <c r="C7687" s="35">
        <v>9</v>
      </c>
      <c r="D7687" s="35">
        <v>7.7</v>
      </c>
    </row>
    <row r="7688" ht="15.75" customHeight="true" x14ac:dyDescent="0.2">
      <c r="A7688" s="34">
        <v>4725</v>
      </c>
      <c r="B7688" s="34">
        <v>0</v>
      </c>
      <c r="C7688" s="35">
        <v>7.7</v>
      </c>
      <c r="D7688" s="35">
        <v>7.5</v>
      </c>
    </row>
    <row r="7689" ht="15.75" customHeight="true" x14ac:dyDescent="0.2">
      <c r="A7689" s="34">
        <v>5042</v>
      </c>
      <c r="B7689" s="34">
        <v>0</v>
      </c>
      <c r="C7689" s="35">
        <v>10.4</v>
      </c>
      <c r="D7689" s="35">
        <v>7.6</v>
      </c>
    </row>
    <row r="7690" ht="15.75" customHeight="true" x14ac:dyDescent="0.2">
      <c r="A7690" s="34">
        <v>5476</v>
      </c>
      <c r="B7690" s="34">
        <v>0</v>
      </c>
      <c r="C7690" s="35">
        <v>13.1</v>
      </c>
      <c r="D7690" s="35">
        <v>7.4</v>
      </c>
    </row>
    <row r="7691" ht="15.75" customHeight="true" x14ac:dyDescent="0.2">
      <c r="A7691" s="34">
        <v>6899</v>
      </c>
      <c r="B7691" s="34">
        <v>2</v>
      </c>
      <c r="C7691" s="35">
        <v>7.7</v>
      </c>
      <c r="D7691" s="35">
        <v>7.3</v>
      </c>
    </row>
    <row r="7692" ht="15.75" customHeight="true" x14ac:dyDescent="0.2">
      <c r="A7692" s="34">
        <v>8425</v>
      </c>
      <c r="B7692" s="34">
        <v>89</v>
      </c>
      <c r="C7692" s="35">
        <v>7.7</v>
      </c>
      <c r="D7692" s="35">
        <v>8.5</v>
      </c>
    </row>
    <row r="7693" ht="15.75" customHeight="true" x14ac:dyDescent="0.2">
      <c r="A7693" s="34">
        <v>9275</v>
      </c>
      <c r="B7693" s="34">
        <v>219</v>
      </c>
      <c r="C7693" s="35">
        <v>6.8</v>
      </c>
      <c r="D7693" s="35">
        <v>10.9</v>
      </c>
    </row>
    <row r="7694" ht="15.75" customHeight="true" x14ac:dyDescent="0.2">
      <c r="A7694" s="34">
        <v>9433</v>
      </c>
      <c r="B7694" s="34">
        <v>424</v>
      </c>
      <c r="C7694" s="35">
        <v>4.5</v>
      </c>
      <c r="D7694" s="35">
        <v>13.8</v>
      </c>
    </row>
    <row r="7695" ht="15.75" customHeight="true" x14ac:dyDescent="0.2">
      <c r="A7695" s="34">
        <v>10249</v>
      </c>
      <c r="B7695" s="34">
        <v>592</v>
      </c>
      <c r="C7695" s="35">
        <v>1.4</v>
      </c>
      <c r="D7695" s="35">
        <v>16.5</v>
      </c>
    </row>
    <row r="7696" ht="15.75" customHeight="true" x14ac:dyDescent="0.2">
      <c r="A7696" s="34">
        <v>10901</v>
      </c>
      <c r="B7696" s="34">
        <v>697</v>
      </c>
      <c r="C7696" s="35">
        <v>1.8</v>
      </c>
      <c r="D7696" s="35">
        <v>17.399999999999999</v>
      </c>
    </row>
    <row r="7697" ht="15.75" customHeight="true" x14ac:dyDescent="0.2">
      <c r="A7697" s="34">
        <v>11559</v>
      </c>
      <c r="B7697" s="34">
        <v>593</v>
      </c>
      <c r="C7697" s="35">
        <v>0</v>
      </c>
      <c r="D7697" s="35">
        <v>18.100000000000001</v>
      </c>
    </row>
    <row r="7698" ht="15.75" customHeight="true" x14ac:dyDescent="0.2">
      <c r="A7698" s="34">
        <v>12792</v>
      </c>
      <c r="B7698" s="34">
        <v>423</v>
      </c>
      <c r="C7698" s="35">
        <v>3.6</v>
      </c>
      <c r="D7698" s="35">
        <v>18</v>
      </c>
    </row>
    <row r="7699" ht="15.75" customHeight="true" x14ac:dyDescent="0.2">
      <c r="A7699" s="34">
        <v>13175</v>
      </c>
      <c r="B7699" s="34">
        <v>302</v>
      </c>
      <c r="C7699" s="35">
        <v>4.5</v>
      </c>
      <c r="D7699" s="35">
        <v>17.100000000000001</v>
      </c>
    </row>
    <row r="7700" ht="15.75" customHeight="true" x14ac:dyDescent="0.2">
      <c r="A7700" s="34">
        <v>12560</v>
      </c>
      <c r="B7700" s="34">
        <v>215</v>
      </c>
      <c r="C7700" s="35">
        <v>4.5</v>
      </c>
      <c r="D7700" s="35">
        <v>16.100000000000001</v>
      </c>
    </row>
    <row r="7701" ht="15.75" customHeight="true" x14ac:dyDescent="0.2">
      <c r="A7701" s="34">
        <v>11948</v>
      </c>
      <c r="B7701" s="34">
        <v>92</v>
      </c>
      <c r="C7701" s="35">
        <v>1.4</v>
      </c>
      <c r="D7701" s="35">
        <v>14.2</v>
      </c>
    </row>
    <row r="7702" ht="15.75" customHeight="true" x14ac:dyDescent="0.2">
      <c r="A7702" s="34">
        <v>12732</v>
      </c>
      <c r="B7702" s="34">
        <v>17</v>
      </c>
      <c r="C7702" s="35">
        <v>0.9</v>
      </c>
      <c r="D7702" s="35">
        <v>13.5</v>
      </c>
    </row>
    <row r="7703" ht="15.75" customHeight="true" x14ac:dyDescent="0.2">
      <c r="A7703" s="34">
        <v>13209</v>
      </c>
      <c r="B7703" s="34">
        <v>0</v>
      </c>
      <c r="C7703" s="35">
        <v>1.8</v>
      </c>
      <c r="D7703" s="35">
        <v>10</v>
      </c>
    </row>
    <row r="7704" ht="15.75" customHeight="true" x14ac:dyDescent="0.2">
      <c r="A7704" s="34">
        <v>14588</v>
      </c>
      <c r="B7704" s="34">
        <v>0</v>
      </c>
      <c r="C7704" s="35">
        <v>1.8</v>
      </c>
      <c r="D7704" s="35">
        <v>9.4</v>
      </c>
    </row>
    <row r="7705" ht="15.75" customHeight="true" x14ac:dyDescent="0.2">
      <c r="A7705" s="34">
        <v>16567</v>
      </c>
      <c r="B7705" s="34">
        <v>0</v>
      </c>
      <c r="C7705" s="35">
        <v>2.2999999999999998</v>
      </c>
      <c r="D7705" s="35">
        <v>8.5</v>
      </c>
    </row>
    <row r="7706" ht="15.75" customHeight="true" x14ac:dyDescent="0.2">
      <c r="A7706" s="34">
        <v>16418</v>
      </c>
      <c r="B7706" s="34">
        <v>0</v>
      </c>
      <c r="C7706" s="35">
        <v>5.4</v>
      </c>
      <c r="D7706" s="35">
        <v>7.9</v>
      </c>
    </row>
    <row r="7707" ht="15.75" customHeight="true" x14ac:dyDescent="0.2">
      <c r="A7707" s="34">
        <v>14525</v>
      </c>
      <c r="B7707" s="34">
        <v>0</v>
      </c>
      <c r="C7707" s="35">
        <v>1.4</v>
      </c>
      <c r="D7707" s="35">
        <v>7.8</v>
      </c>
    </row>
    <row r="7708" ht="15.75" customHeight="true" x14ac:dyDescent="0.2">
      <c r="A7708" s="34">
        <v>11801</v>
      </c>
      <c r="B7708" s="34">
        <v>0</v>
      </c>
      <c r="C7708" s="35">
        <v>1.4</v>
      </c>
      <c r="D7708" s="35">
        <v>6.6</v>
      </c>
    </row>
    <row r="7709" ht="15.75" customHeight="true" x14ac:dyDescent="0.2">
      <c r="A7709" s="34">
        <v>8282</v>
      </c>
      <c r="B7709" s="34">
        <v>0</v>
      </c>
      <c r="C7709" s="35">
        <v>2.2999999999999998</v>
      </c>
      <c r="D7709" s="35">
        <v>5.8</v>
      </c>
    </row>
    <row r="7710" ht="15.75" customHeight="true" x14ac:dyDescent="0.2">
      <c r="A7710" s="34">
        <v>6308</v>
      </c>
      <c r="B7710" s="34">
        <v>0</v>
      </c>
      <c r="C7710" s="35">
        <v>0</v>
      </c>
      <c r="D7710" s="35">
        <v>5.4</v>
      </c>
    </row>
    <row r="7711" ht="15.75" customHeight="true" x14ac:dyDescent="0.2">
      <c r="A7711" s="34">
        <v>5357</v>
      </c>
      <c r="B7711" s="34">
        <v>0</v>
      </c>
      <c r="C7711" s="35">
        <v>5.4</v>
      </c>
      <c r="D7711" s="35">
        <v>6</v>
      </c>
    </row>
    <row r="7712" ht="15.75" customHeight="true" x14ac:dyDescent="0.2">
      <c r="A7712" s="34">
        <v>5005</v>
      </c>
      <c r="B7712" s="34">
        <v>0</v>
      </c>
      <c r="C7712" s="35">
        <v>4.0999999999999996</v>
      </c>
      <c r="D7712" s="35">
        <v>4.7</v>
      </c>
    </row>
    <row r="7713" ht="15.75" customHeight="true" x14ac:dyDescent="0.2">
      <c r="A7713" s="34">
        <v>5170</v>
      </c>
      <c r="B7713" s="34">
        <v>0</v>
      </c>
      <c r="C7713" s="35">
        <v>2.7</v>
      </c>
      <c r="D7713" s="35">
        <v>4.7</v>
      </c>
    </row>
    <row r="7714" ht="15.75" customHeight="true" x14ac:dyDescent="0.2">
      <c r="A7714" s="34">
        <v>5486</v>
      </c>
      <c r="B7714" s="34">
        <v>0</v>
      </c>
      <c r="C7714" s="35">
        <v>0</v>
      </c>
      <c r="D7714" s="35">
        <v>5.2</v>
      </c>
    </row>
    <row r="7715" ht="15.75" customHeight="true" x14ac:dyDescent="0.2">
      <c r="A7715" s="34">
        <v>6853</v>
      </c>
      <c r="B7715" s="34">
        <v>0</v>
      </c>
      <c r="C7715" s="35">
        <v>3.2</v>
      </c>
      <c r="D7715" s="35">
        <v>4.3</v>
      </c>
    </row>
    <row r="7716" ht="15.75" customHeight="true" x14ac:dyDescent="0.2">
      <c r="A7716" s="34">
        <v>8151</v>
      </c>
      <c r="B7716" s="34">
        <v>132</v>
      </c>
      <c r="C7716" s="35">
        <v>1.4</v>
      </c>
      <c r="D7716" s="35">
        <v>7.8</v>
      </c>
    </row>
    <row r="7717" ht="15.75" customHeight="true" x14ac:dyDescent="0.2">
      <c r="A7717" s="34">
        <v>9177</v>
      </c>
      <c r="B7717" s="34">
        <v>292</v>
      </c>
      <c r="C7717" s="35">
        <v>0.9</v>
      </c>
      <c r="D7717" s="35">
        <v>11.5</v>
      </c>
    </row>
    <row r="7718" ht="15.75" customHeight="true" x14ac:dyDescent="0.2">
      <c r="A7718" s="34">
        <v>10014</v>
      </c>
      <c r="B7718" s="34">
        <v>446</v>
      </c>
      <c r="C7718" s="35">
        <v>0.9</v>
      </c>
      <c r="D7718" s="35">
        <v>15.1</v>
      </c>
    </row>
    <row r="7719" ht="15.75" customHeight="true" x14ac:dyDescent="0.2">
      <c r="A7719" s="34">
        <v>10559</v>
      </c>
      <c r="B7719" s="34">
        <v>597</v>
      </c>
      <c r="C7719" s="35">
        <v>1.8</v>
      </c>
      <c r="D7719" s="35">
        <v>18</v>
      </c>
    </row>
    <row r="7720" ht="15.75" customHeight="true" x14ac:dyDescent="0.2">
      <c r="A7720" s="34">
        <v>10980</v>
      </c>
      <c r="B7720" s="34">
        <v>673</v>
      </c>
      <c r="C7720" s="35">
        <v>3.2</v>
      </c>
      <c r="D7720" s="35">
        <v>18.899999999999999</v>
      </c>
    </row>
    <row r="7721" ht="15.75" customHeight="true" x14ac:dyDescent="0.2">
      <c r="A7721" s="34">
        <v>11769</v>
      </c>
      <c r="B7721" s="34">
        <v>614</v>
      </c>
      <c r="C7721" s="35">
        <v>3.6</v>
      </c>
      <c r="D7721" s="35">
        <v>19.2</v>
      </c>
    </row>
    <row r="7722" ht="15.75" customHeight="true" x14ac:dyDescent="0.2">
      <c r="A7722" s="34">
        <v>12806</v>
      </c>
      <c r="B7722" s="34">
        <v>431</v>
      </c>
      <c r="C7722" s="35">
        <v>5.9</v>
      </c>
      <c r="D7722" s="35">
        <v>19.7</v>
      </c>
    </row>
    <row r="7723" ht="15.75" customHeight="true" x14ac:dyDescent="0.2">
      <c r="A7723" s="34">
        <v>12601</v>
      </c>
      <c r="B7723" s="34">
        <v>329</v>
      </c>
      <c r="C7723" s="35">
        <v>5.9</v>
      </c>
      <c r="D7723" s="35">
        <v>18.899999999999999</v>
      </c>
    </row>
    <row r="7724" ht="15.75" customHeight="true" x14ac:dyDescent="0.2">
      <c r="A7724" s="34">
        <v>12348</v>
      </c>
      <c r="B7724" s="34">
        <v>248</v>
      </c>
      <c r="C7724" s="35">
        <v>5.9</v>
      </c>
      <c r="D7724" s="35">
        <v>17.2</v>
      </c>
    </row>
    <row r="7725" ht="15.75" customHeight="true" x14ac:dyDescent="0.2">
      <c r="A7725" s="34">
        <v>11991</v>
      </c>
      <c r="B7725" s="34">
        <v>110</v>
      </c>
      <c r="C7725" s="35">
        <v>3.2</v>
      </c>
      <c r="D7725" s="35">
        <v>15.1</v>
      </c>
    </row>
    <row r="7726" ht="15.75" customHeight="true" x14ac:dyDescent="0.2">
      <c r="A7726" s="34">
        <v>12685</v>
      </c>
      <c r="B7726" s="34">
        <v>8</v>
      </c>
      <c r="C7726" s="35">
        <v>0</v>
      </c>
      <c r="D7726" s="35">
        <v>14.3</v>
      </c>
    </row>
    <row r="7727" ht="15.75" customHeight="true" x14ac:dyDescent="0.2">
      <c r="A7727" s="34">
        <v>13266</v>
      </c>
      <c r="B7727" s="34">
        <v>0</v>
      </c>
      <c r="C7727" s="35">
        <v>2.2999999999999998</v>
      </c>
      <c r="D7727" s="35">
        <v>11</v>
      </c>
    </row>
    <row r="7728" ht="15.75" customHeight="true" x14ac:dyDescent="0.2">
      <c r="A7728" s="34">
        <v>14938</v>
      </c>
      <c r="B7728" s="34">
        <v>0</v>
      </c>
      <c r="C7728" s="35">
        <v>3.2</v>
      </c>
      <c r="D7728" s="35">
        <v>10.6</v>
      </c>
    </row>
    <row r="7729" ht="15.75" customHeight="true" x14ac:dyDescent="0.2">
      <c r="A7729" s="34">
        <v>16130</v>
      </c>
      <c r="B7729" s="34">
        <v>0</v>
      </c>
      <c r="C7729" s="35">
        <v>1.4</v>
      </c>
      <c r="D7729" s="35">
        <v>9.6999999999999993</v>
      </c>
    </row>
    <row r="7730" ht="15.75" customHeight="true" x14ac:dyDescent="0.2">
      <c r="A7730" s="34">
        <v>17237</v>
      </c>
      <c r="B7730" s="34">
        <v>0</v>
      </c>
      <c r="C7730" s="35">
        <v>1.8</v>
      </c>
      <c r="D7730" s="35">
        <v>9.1</v>
      </c>
    </row>
    <row r="7731" ht="15.75" customHeight="true" x14ac:dyDescent="0.2">
      <c r="A7731" s="34">
        <v>14644</v>
      </c>
      <c r="B7731" s="34">
        <v>0</v>
      </c>
      <c r="C7731" s="35">
        <v>3.2</v>
      </c>
      <c r="D7731" s="35">
        <v>7.9</v>
      </c>
    </row>
    <row r="7732" ht="15.75" customHeight="true" x14ac:dyDescent="0.2">
      <c r="A7732" s="34">
        <v>11568</v>
      </c>
      <c r="B7732" s="34">
        <v>0</v>
      </c>
      <c r="C7732" s="35">
        <v>2.2999999999999998</v>
      </c>
      <c r="D7732" s="35">
        <v>7.8</v>
      </c>
    </row>
    <row r="7733" ht="15.75" customHeight="true" x14ac:dyDescent="0.2">
      <c r="A7733" s="34">
        <v>8105</v>
      </c>
      <c r="B7733" s="34">
        <v>0</v>
      </c>
      <c r="C7733" s="35">
        <v>2.7</v>
      </c>
      <c r="D7733" s="35">
        <v>7.1</v>
      </c>
    </row>
    <row r="7734" ht="15.75" customHeight="true" x14ac:dyDescent="0.2">
      <c r="A7734" s="34">
        <v>6191</v>
      </c>
      <c r="B7734" s="34">
        <v>0</v>
      </c>
      <c r="C7734" s="35">
        <v>0.9</v>
      </c>
      <c r="D7734" s="35">
        <v>7</v>
      </c>
    </row>
    <row r="7735" ht="15.75" customHeight="true" x14ac:dyDescent="0.2">
      <c r="A7735" s="34">
        <v>5597</v>
      </c>
      <c r="B7735" s="34">
        <v>0</v>
      </c>
      <c r="C7735" s="35">
        <v>2.7</v>
      </c>
      <c r="D7735" s="35">
        <v>6</v>
      </c>
    </row>
    <row r="7736" ht="15.75" customHeight="true" x14ac:dyDescent="0.2">
      <c r="A7736" s="34">
        <v>5078</v>
      </c>
      <c r="B7736" s="34">
        <v>0</v>
      </c>
      <c r="C7736" s="35">
        <v>1.8</v>
      </c>
      <c r="D7736" s="35">
        <v>5.8</v>
      </c>
    </row>
    <row r="7737" ht="15.75" customHeight="true" x14ac:dyDescent="0.2">
      <c r="A7737" s="34">
        <v>5195</v>
      </c>
      <c r="B7737" s="34">
        <v>0</v>
      </c>
      <c r="C7737" s="35">
        <v>2.2999999999999998</v>
      </c>
      <c r="D7737" s="35">
        <v>5.8</v>
      </c>
    </row>
    <row r="7738" ht="15.75" customHeight="true" x14ac:dyDescent="0.2">
      <c r="A7738" s="34">
        <v>5695</v>
      </c>
      <c r="B7738" s="34">
        <v>0</v>
      </c>
      <c r="C7738" s="35">
        <v>0</v>
      </c>
      <c r="D7738" s="35">
        <v>5.5</v>
      </c>
    </row>
    <row r="7739" ht="15.75" customHeight="true" x14ac:dyDescent="0.2">
      <c r="A7739" s="34">
        <v>7063</v>
      </c>
      <c r="B7739" s="34">
        <v>0</v>
      </c>
      <c r="C7739" s="35">
        <v>1.8</v>
      </c>
      <c r="D7739" s="35">
        <v>5.3</v>
      </c>
    </row>
    <row r="7740" ht="15.75" customHeight="true" x14ac:dyDescent="0.2">
      <c r="A7740" s="34">
        <v>8145</v>
      </c>
      <c r="B7740" s="34">
        <v>120</v>
      </c>
      <c r="C7740" s="35">
        <v>1.4</v>
      </c>
      <c r="D7740" s="35">
        <v>8.1</v>
      </c>
    </row>
    <row r="7741" ht="15.75" customHeight="true" x14ac:dyDescent="0.2">
      <c r="A7741" s="34">
        <v>8910</v>
      </c>
      <c r="B7741" s="34">
        <v>281</v>
      </c>
      <c r="C7741" s="35">
        <v>0</v>
      </c>
      <c r="D7741" s="35">
        <v>11.9</v>
      </c>
    </row>
    <row r="7742" ht="15.75" customHeight="true" x14ac:dyDescent="0.2">
      <c r="A7742" s="34">
        <v>10016</v>
      </c>
      <c r="B7742" s="34">
        <v>437</v>
      </c>
      <c r="C7742" s="35">
        <v>0</v>
      </c>
      <c r="D7742" s="35">
        <v>16.5</v>
      </c>
    </row>
    <row r="7743" ht="15.75" customHeight="true" x14ac:dyDescent="0.2">
      <c r="A7743" s="34">
        <v>10179</v>
      </c>
      <c r="B7743" s="34">
        <v>607</v>
      </c>
      <c r="C7743" s="35">
        <v>3.6</v>
      </c>
      <c r="D7743" s="35">
        <v>20.5</v>
      </c>
    </row>
    <row r="7744" ht="15.75" customHeight="true" x14ac:dyDescent="0.2">
      <c r="A7744" s="34">
        <v>11611</v>
      </c>
      <c r="B7744" s="34">
        <v>657</v>
      </c>
      <c r="C7744" s="35">
        <v>6.8</v>
      </c>
      <c r="D7744" s="35">
        <v>22.7</v>
      </c>
    </row>
    <row r="7745" ht="15.75" customHeight="true" x14ac:dyDescent="0.2">
      <c r="A7745" s="34">
        <v>11871</v>
      </c>
      <c r="B7745" s="34">
        <v>597</v>
      </c>
      <c r="C7745" s="35">
        <v>8.1</v>
      </c>
      <c r="D7745" s="35">
        <v>23.9</v>
      </c>
    </row>
    <row r="7746" ht="15.75" customHeight="true" x14ac:dyDescent="0.2">
      <c r="A7746" s="34">
        <v>12981</v>
      </c>
      <c r="B7746" s="34">
        <v>433</v>
      </c>
      <c r="C7746" s="35">
        <v>10.4</v>
      </c>
      <c r="D7746" s="35">
        <v>24.2</v>
      </c>
    </row>
    <row r="7747" ht="15.75" customHeight="true" x14ac:dyDescent="0.2">
      <c r="A7747" s="34">
        <v>13074</v>
      </c>
      <c r="B7747" s="34">
        <v>288</v>
      </c>
      <c r="C7747" s="35">
        <v>9</v>
      </c>
      <c r="D7747" s="35">
        <v>23.6</v>
      </c>
    </row>
    <row r="7748" ht="15.75" customHeight="true" x14ac:dyDescent="0.2">
      <c r="A7748" s="34">
        <v>12533</v>
      </c>
      <c r="B7748" s="34">
        <v>138</v>
      </c>
      <c r="C7748" s="35">
        <v>5.4</v>
      </c>
      <c r="D7748" s="35">
        <v>22.3</v>
      </c>
    </row>
    <row r="7749" ht="15.75" customHeight="true" x14ac:dyDescent="0.2">
      <c r="A7749" s="34">
        <v>12085</v>
      </c>
      <c r="B7749" s="34">
        <v>88</v>
      </c>
      <c r="C7749" s="35">
        <v>2.2999999999999998</v>
      </c>
      <c r="D7749" s="35">
        <v>18</v>
      </c>
    </row>
    <row r="7750" ht="15.75" customHeight="true" x14ac:dyDescent="0.2">
      <c r="A7750" s="34">
        <v>13032</v>
      </c>
      <c r="B7750" s="34">
        <v>9</v>
      </c>
      <c r="C7750" s="35">
        <v>3.6</v>
      </c>
      <c r="D7750" s="35">
        <v>17</v>
      </c>
    </row>
    <row r="7751" ht="15.75" customHeight="true" x14ac:dyDescent="0.2">
      <c r="A7751" s="34">
        <v>13373</v>
      </c>
      <c r="B7751" s="34">
        <v>0</v>
      </c>
      <c r="C7751" s="35">
        <v>1.4</v>
      </c>
      <c r="D7751" s="35">
        <v>16.600000000000001</v>
      </c>
    </row>
    <row r="7752" ht="15.75" customHeight="true" x14ac:dyDescent="0.2">
      <c r="A7752" s="34">
        <v>15235</v>
      </c>
      <c r="B7752" s="34">
        <v>0</v>
      </c>
      <c r="C7752" s="35">
        <v>2.2999999999999998</v>
      </c>
      <c r="D7752" s="35">
        <v>15.9</v>
      </c>
    </row>
    <row r="7753" ht="15.75" customHeight="true" x14ac:dyDescent="0.2">
      <c r="A7753" s="34">
        <v>16275</v>
      </c>
      <c r="B7753" s="34">
        <v>0</v>
      </c>
      <c r="C7753" s="35">
        <v>0</v>
      </c>
      <c r="D7753" s="35">
        <v>15.1</v>
      </c>
    </row>
    <row r="7754" ht="15.75" customHeight="true" x14ac:dyDescent="0.2">
      <c r="A7754" s="34">
        <v>16206</v>
      </c>
      <c r="B7754" s="34">
        <v>0</v>
      </c>
      <c r="C7754" s="35">
        <v>0</v>
      </c>
      <c r="D7754" s="35">
        <v>14.5</v>
      </c>
    </row>
    <row r="7755" ht="15.75" customHeight="true" x14ac:dyDescent="0.2">
      <c r="A7755" s="34">
        <v>14521</v>
      </c>
      <c r="B7755" s="34">
        <v>0</v>
      </c>
      <c r="C7755" s="35">
        <v>1.4</v>
      </c>
      <c r="D7755" s="35">
        <v>13.7</v>
      </c>
    </row>
    <row r="7756" ht="15.75" customHeight="true" x14ac:dyDescent="0.2">
      <c r="A7756" s="34">
        <v>11497</v>
      </c>
      <c r="B7756" s="34">
        <v>0</v>
      </c>
      <c r="C7756" s="35">
        <v>1.4</v>
      </c>
      <c r="D7756" s="35">
        <v>13.3</v>
      </c>
    </row>
    <row r="7757" ht="15.75" customHeight="true" x14ac:dyDescent="0.2">
      <c r="A7757" s="34">
        <v>8010</v>
      </c>
      <c r="B7757" s="34">
        <v>0</v>
      </c>
      <c r="C7757" s="35">
        <v>1.4</v>
      </c>
      <c r="D7757" s="35">
        <v>12.8</v>
      </c>
    </row>
    <row r="7758" ht="15.75" customHeight="true" x14ac:dyDescent="0.2">
      <c r="A7758" s="34">
        <v>6409</v>
      </c>
      <c r="B7758" s="34">
        <v>0</v>
      </c>
      <c r="C7758" s="35">
        <v>0</v>
      </c>
      <c r="D7758" s="35">
        <v>12.3</v>
      </c>
    </row>
    <row r="7759" ht="15.75" customHeight="true" x14ac:dyDescent="0.2">
      <c r="A7759" s="34">
        <v>5581</v>
      </c>
      <c r="B7759" s="34">
        <v>0</v>
      </c>
      <c r="C7759" s="35">
        <v>0</v>
      </c>
      <c r="D7759" s="35">
        <v>12</v>
      </c>
    </row>
    <row r="7760" ht="15.75" customHeight="true" x14ac:dyDescent="0.2">
      <c r="A7760" s="34">
        <v>5214</v>
      </c>
      <c r="B7760" s="34">
        <v>0</v>
      </c>
      <c r="C7760" s="35">
        <v>0</v>
      </c>
      <c r="D7760" s="35">
        <v>11.3</v>
      </c>
    </row>
    <row r="7761" ht="15.75" customHeight="true" x14ac:dyDescent="0.2">
      <c r="A7761" s="34">
        <v>5079</v>
      </c>
      <c r="B7761" s="34">
        <v>0</v>
      </c>
      <c r="C7761" s="35">
        <v>4.5</v>
      </c>
      <c r="D7761" s="35">
        <v>11.1</v>
      </c>
    </row>
    <row r="7762" ht="15.75" customHeight="true" x14ac:dyDescent="0.2">
      <c r="A7762" s="34">
        <v>5740</v>
      </c>
      <c r="B7762" s="34">
        <v>0</v>
      </c>
      <c r="C7762" s="35">
        <v>2.2999999999999998</v>
      </c>
      <c r="D7762" s="35">
        <v>10.1</v>
      </c>
    </row>
    <row r="7763" ht="15.75" customHeight="true" x14ac:dyDescent="0.2">
      <c r="A7763" s="34">
        <v>7022</v>
      </c>
      <c r="B7763" s="34">
        <v>2</v>
      </c>
      <c r="C7763" s="35">
        <v>3.6</v>
      </c>
      <c r="D7763" s="35">
        <v>10.1</v>
      </c>
    </row>
    <row r="7764" ht="15.75" customHeight="true" x14ac:dyDescent="0.2">
      <c r="A7764" s="34">
        <v>8373</v>
      </c>
      <c r="B7764" s="34">
        <v>58</v>
      </c>
      <c r="C7764" s="35">
        <v>2.2999999999999998</v>
      </c>
      <c r="D7764" s="35">
        <v>11.7</v>
      </c>
    </row>
    <row r="7765" ht="15.75" customHeight="true" x14ac:dyDescent="0.2">
      <c r="A7765" s="34">
        <v>9180</v>
      </c>
      <c r="B7765" s="34">
        <v>271</v>
      </c>
      <c r="C7765" s="35">
        <v>1.4</v>
      </c>
      <c r="D7765" s="35">
        <v>14.8</v>
      </c>
    </row>
    <row r="7766" ht="15.75" customHeight="true" x14ac:dyDescent="0.2">
      <c r="A7766" s="34">
        <v>9759</v>
      </c>
      <c r="B7766" s="34">
        <v>433</v>
      </c>
      <c r="C7766" s="35">
        <v>5.9</v>
      </c>
      <c r="D7766" s="35">
        <v>17.600000000000001</v>
      </c>
    </row>
    <row r="7767" ht="15.75" customHeight="true" x14ac:dyDescent="0.2">
      <c r="A7767" s="34">
        <v>10429</v>
      </c>
      <c r="B7767" s="34">
        <v>609</v>
      </c>
      <c r="C7767" s="35">
        <v>2.2999999999999998</v>
      </c>
      <c r="D7767" s="35">
        <v>19.399999999999999</v>
      </c>
    </row>
    <row r="7768" ht="15.75" customHeight="true" x14ac:dyDescent="0.2">
      <c r="A7768" s="34">
        <v>11084</v>
      </c>
      <c r="B7768" s="34">
        <v>643</v>
      </c>
      <c r="C7768" s="35">
        <v>1.4</v>
      </c>
      <c r="D7768" s="35">
        <v>20.3</v>
      </c>
    </row>
    <row r="7769" ht="15.75" customHeight="true" x14ac:dyDescent="0.2">
      <c r="A7769" s="34">
        <v>12025</v>
      </c>
      <c r="B7769" s="34">
        <v>591</v>
      </c>
      <c r="C7769" s="35">
        <v>6.8</v>
      </c>
      <c r="D7769" s="35">
        <v>20.3</v>
      </c>
    </row>
    <row r="7770" ht="15.75" customHeight="true" x14ac:dyDescent="0.2">
      <c r="A7770" s="34">
        <v>13326</v>
      </c>
      <c r="B7770" s="34">
        <v>375</v>
      </c>
      <c r="C7770" s="35">
        <v>7.7</v>
      </c>
      <c r="D7770" s="35">
        <v>19.8</v>
      </c>
    </row>
    <row r="7771" ht="15.75" customHeight="true" x14ac:dyDescent="0.2">
      <c r="A7771" s="34">
        <v>13015</v>
      </c>
      <c r="B7771" s="34">
        <v>243</v>
      </c>
      <c r="C7771" s="35">
        <v>6.8</v>
      </c>
      <c r="D7771" s="35">
        <v>18.8</v>
      </c>
    </row>
    <row r="7772" ht="15.75" customHeight="true" x14ac:dyDescent="0.2">
      <c r="A7772" s="34">
        <v>12376</v>
      </c>
      <c r="B7772" s="34">
        <v>183</v>
      </c>
      <c r="C7772" s="35">
        <v>9</v>
      </c>
      <c r="D7772" s="35">
        <v>17.399999999999999</v>
      </c>
    </row>
    <row r="7773" ht="15.75" customHeight="true" x14ac:dyDescent="0.2">
      <c r="A7773" s="34">
        <v>12414</v>
      </c>
      <c r="B7773" s="34">
        <v>59</v>
      </c>
      <c r="C7773" s="35">
        <v>4.0999999999999996</v>
      </c>
      <c r="D7773" s="35">
        <v>16.2</v>
      </c>
    </row>
    <row r="7774" ht="15.75" customHeight="true" x14ac:dyDescent="0.2">
      <c r="A7774" s="34">
        <v>13069</v>
      </c>
      <c r="B7774" s="34">
        <v>10</v>
      </c>
      <c r="C7774" s="35">
        <v>0</v>
      </c>
      <c r="D7774" s="35">
        <v>15.7</v>
      </c>
    </row>
    <row r="7775" ht="15.75" customHeight="true" x14ac:dyDescent="0.2">
      <c r="A7775" s="34">
        <v>13503</v>
      </c>
      <c r="B7775" s="34">
        <v>0</v>
      </c>
      <c r="C7775" s="35">
        <v>1.4</v>
      </c>
      <c r="D7775" s="35">
        <v>14.2</v>
      </c>
    </row>
    <row r="7776" ht="15.75" customHeight="true" x14ac:dyDescent="0.2">
      <c r="A7776" s="34">
        <v>15754</v>
      </c>
      <c r="B7776" s="34">
        <v>0</v>
      </c>
      <c r="C7776" s="35">
        <v>5.4</v>
      </c>
      <c r="D7776" s="35">
        <v>13.1</v>
      </c>
    </row>
    <row r="7777" ht="15.75" customHeight="true" x14ac:dyDescent="0.2">
      <c r="A7777" s="34">
        <v>16932</v>
      </c>
      <c r="B7777" s="34">
        <v>0</v>
      </c>
      <c r="C7777" s="35">
        <v>2.2999999999999998</v>
      </c>
      <c r="D7777" s="35">
        <v>11.3</v>
      </c>
    </row>
    <row r="7778" ht="15.75" customHeight="true" x14ac:dyDescent="0.2">
      <c r="A7778" s="34">
        <v>16893</v>
      </c>
      <c r="B7778" s="34">
        <v>0</v>
      </c>
      <c r="C7778" s="35">
        <v>0.9</v>
      </c>
      <c r="D7778" s="35">
        <v>10.8</v>
      </c>
    </row>
    <row r="7779" ht="15.75" customHeight="true" x14ac:dyDescent="0.2">
      <c r="A7779" s="34">
        <v>14653</v>
      </c>
      <c r="B7779" s="34">
        <v>0</v>
      </c>
      <c r="C7779" s="35">
        <v>2.7</v>
      </c>
      <c r="D7779" s="35">
        <v>10.199999999999999</v>
      </c>
    </row>
    <row r="7780" ht="15.75" customHeight="true" x14ac:dyDescent="0.2">
      <c r="A7780" s="34">
        <v>11264</v>
      </c>
      <c r="B7780" s="34">
        <v>0</v>
      </c>
      <c r="C7780" s="35">
        <v>3.6</v>
      </c>
      <c r="D7780" s="35">
        <v>10.7</v>
      </c>
    </row>
    <row r="7781" ht="15.75" customHeight="true" x14ac:dyDescent="0.2">
      <c r="A7781" s="34">
        <v>8237</v>
      </c>
      <c r="B7781" s="34">
        <v>0</v>
      </c>
      <c r="C7781" s="35">
        <v>8.6</v>
      </c>
      <c r="D7781" s="35">
        <v>12.1</v>
      </c>
    </row>
    <row r="7782" ht="15.75" customHeight="true" x14ac:dyDescent="0.2">
      <c r="A7782" s="34">
        <v>6502</v>
      </c>
      <c r="B7782" s="34">
        <v>0</v>
      </c>
      <c r="C7782" s="35">
        <v>0</v>
      </c>
      <c r="D7782" s="35">
        <v>12.2</v>
      </c>
    </row>
    <row r="7783" ht="15.75" customHeight="true" x14ac:dyDescent="0.2">
      <c r="A7783" s="34">
        <v>5447</v>
      </c>
      <c r="B7783" s="34">
        <v>0</v>
      </c>
      <c r="C7783" s="35">
        <v>5</v>
      </c>
      <c r="D7783" s="35">
        <v>11.7</v>
      </c>
    </row>
    <row r="7784" ht="15.75" customHeight="true" x14ac:dyDescent="0.2">
      <c r="A7784" s="34">
        <v>5162</v>
      </c>
      <c r="B7784" s="34">
        <v>0</v>
      </c>
      <c r="C7784" s="35">
        <v>7.2</v>
      </c>
      <c r="D7784" s="35">
        <v>11.3</v>
      </c>
    </row>
    <row r="7785" ht="15.75" customHeight="true" x14ac:dyDescent="0.2">
      <c r="A7785" s="34">
        <v>5197</v>
      </c>
      <c r="B7785" s="34">
        <v>0</v>
      </c>
      <c r="C7785" s="35">
        <v>5.4</v>
      </c>
      <c r="D7785" s="35">
        <v>11.8</v>
      </c>
    </row>
    <row r="7786" ht="15.75" customHeight="true" x14ac:dyDescent="0.2">
      <c r="A7786" s="34">
        <v>5701</v>
      </c>
      <c r="B7786" s="34">
        <v>0</v>
      </c>
      <c r="C7786" s="35">
        <v>4.5</v>
      </c>
      <c r="D7786" s="35">
        <v>12.4</v>
      </c>
    </row>
    <row r="7787" ht="15.75" customHeight="true" x14ac:dyDescent="0.2">
      <c r="A7787" s="34">
        <v>7071</v>
      </c>
      <c r="B7787" s="34">
        <v>3</v>
      </c>
      <c r="C7787" s="35">
        <v>7.7</v>
      </c>
      <c r="D7787" s="35">
        <v>12.3</v>
      </c>
    </row>
    <row r="7788" ht="15.75" customHeight="true" x14ac:dyDescent="0.2">
      <c r="A7788" s="34">
        <v>8328</v>
      </c>
      <c r="B7788" s="34">
        <v>74</v>
      </c>
      <c r="C7788" s="35">
        <v>9</v>
      </c>
      <c r="D7788" s="35">
        <v>13.6</v>
      </c>
    </row>
    <row r="7789" ht="15.75" customHeight="true" x14ac:dyDescent="0.2">
      <c r="A7789" s="34">
        <v>9310</v>
      </c>
      <c r="B7789" s="34">
        <v>142</v>
      </c>
      <c r="C7789" s="35">
        <v>10.9</v>
      </c>
      <c r="D7789" s="35">
        <v>14.1</v>
      </c>
    </row>
    <row r="7790" ht="15.75" customHeight="true" x14ac:dyDescent="0.2">
      <c r="A7790" s="34">
        <v>9718</v>
      </c>
      <c r="B7790" s="34">
        <v>328</v>
      </c>
      <c r="C7790" s="35">
        <v>10</v>
      </c>
      <c r="D7790" s="35">
        <v>15</v>
      </c>
    </row>
    <row r="7791" ht="15.75" customHeight="true" x14ac:dyDescent="0.2">
      <c r="A7791" s="34">
        <v>10579</v>
      </c>
      <c r="B7791" s="34">
        <v>553</v>
      </c>
      <c r="C7791" s="35">
        <v>8.1</v>
      </c>
      <c r="D7791" s="35">
        <v>15.7</v>
      </c>
    </row>
    <row r="7792" ht="15.75" customHeight="true" x14ac:dyDescent="0.2">
      <c r="A7792" s="34">
        <v>11575</v>
      </c>
      <c r="B7792" s="34">
        <v>615</v>
      </c>
      <c r="C7792" s="35">
        <v>10.4</v>
      </c>
      <c r="D7792" s="35">
        <v>16.7</v>
      </c>
    </row>
    <row r="7793" ht="15.75" customHeight="true" x14ac:dyDescent="0.2">
      <c r="A7793" s="34">
        <v>12334</v>
      </c>
      <c r="B7793" s="34">
        <v>459</v>
      </c>
      <c r="C7793" s="35">
        <v>6.3</v>
      </c>
      <c r="D7793" s="35">
        <v>16.7</v>
      </c>
    </row>
    <row r="7794" ht="15.75" customHeight="true" x14ac:dyDescent="0.2">
      <c r="A7794" s="34">
        <v>13055</v>
      </c>
      <c r="B7794" s="34">
        <v>298</v>
      </c>
      <c r="C7794" s="35">
        <v>2.2999999999999998</v>
      </c>
      <c r="D7794" s="35">
        <v>17.2</v>
      </c>
    </row>
    <row r="7795" ht="15.75" customHeight="true" x14ac:dyDescent="0.2">
      <c r="A7795" s="34">
        <v>13157</v>
      </c>
      <c r="B7795" s="34">
        <v>238</v>
      </c>
      <c r="C7795" s="35">
        <v>2.2999999999999998</v>
      </c>
      <c r="D7795" s="35">
        <v>18</v>
      </c>
    </row>
    <row r="7796" ht="15.75" customHeight="true" x14ac:dyDescent="0.2">
      <c r="A7796" s="34">
        <v>13101</v>
      </c>
      <c r="B7796" s="34">
        <v>180</v>
      </c>
      <c r="C7796" s="35">
        <v>10.4</v>
      </c>
      <c r="D7796" s="35">
        <v>18.600000000000001</v>
      </c>
    </row>
    <row r="7797" ht="15.75" customHeight="true" x14ac:dyDescent="0.2">
      <c r="A7797" s="34">
        <v>12325</v>
      </c>
      <c r="B7797" s="34">
        <v>91</v>
      </c>
      <c r="C7797" s="35">
        <v>9</v>
      </c>
      <c r="D7797" s="35">
        <v>17.600000000000001</v>
      </c>
    </row>
    <row r="7798" ht="15.75" customHeight="true" x14ac:dyDescent="0.2">
      <c r="A7798" s="34">
        <v>12870</v>
      </c>
      <c r="B7798" s="34">
        <v>15</v>
      </c>
      <c r="C7798" s="35">
        <v>5.9</v>
      </c>
      <c r="D7798" s="35">
        <v>16.899999999999999</v>
      </c>
    </row>
    <row r="7799" ht="15.75" customHeight="true" x14ac:dyDescent="0.2">
      <c r="A7799" s="34">
        <v>13338</v>
      </c>
      <c r="B7799" s="34">
        <v>0</v>
      </c>
      <c r="C7799" s="35">
        <v>6.3</v>
      </c>
      <c r="D7799" s="35">
        <v>16.399999999999999</v>
      </c>
    </row>
    <row r="7800" ht="15.75" customHeight="true" x14ac:dyDescent="0.2">
      <c r="A7800" s="34">
        <v>15329</v>
      </c>
      <c r="B7800" s="34">
        <v>0</v>
      </c>
      <c r="C7800" s="35">
        <v>9</v>
      </c>
      <c r="D7800" s="35">
        <v>16.7</v>
      </c>
    </row>
    <row r="7801" ht="15.75" customHeight="true" x14ac:dyDescent="0.2">
      <c r="A7801" s="34">
        <v>16889</v>
      </c>
      <c r="B7801" s="34">
        <v>0</v>
      </c>
      <c r="C7801" s="35">
        <v>2.7</v>
      </c>
      <c r="D7801" s="35">
        <v>15.9</v>
      </c>
    </row>
    <row r="7802" ht="15.75" customHeight="true" x14ac:dyDescent="0.2">
      <c r="A7802" s="34">
        <v>16188</v>
      </c>
      <c r="B7802" s="34">
        <v>0</v>
      </c>
      <c r="C7802" s="35">
        <v>0</v>
      </c>
      <c r="D7802" s="35">
        <v>15.3</v>
      </c>
    </row>
    <row r="7803" ht="15.75" customHeight="true" x14ac:dyDescent="0.2">
      <c r="A7803" s="34">
        <v>14673</v>
      </c>
      <c r="B7803" s="34">
        <v>0</v>
      </c>
      <c r="C7803" s="35">
        <v>0</v>
      </c>
      <c r="D7803" s="35">
        <v>14.7</v>
      </c>
    </row>
    <row r="7804" ht="15.75" customHeight="true" x14ac:dyDescent="0.2">
      <c r="A7804" s="34">
        <v>11895</v>
      </c>
      <c r="B7804" s="34">
        <v>0</v>
      </c>
      <c r="C7804" s="35">
        <v>2.2999999999999998</v>
      </c>
      <c r="D7804" s="35">
        <v>14.3</v>
      </c>
    </row>
    <row r="7805" ht="15.75" customHeight="true" x14ac:dyDescent="0.2">
      <c r="A7805" s="34">
        <v>8213</v>
      </c>
      <c r="B7805" s="34">
        <v>0</v>
      </c>
      <c r="C7805" s="35">
        <v>3.6</v>
      </c>
      <c r="D7805" s="35">
        <v>13.9</v>
      </c>
    </row>
    <row r="7806" ht="15.75" customHeight="true" x14ac:dyDescent="0.2">
      <c r="A7806" s="34">
        <v>6429</v>
      </c>
      <c r="B7806" s="34">
        <v>0</v>
      </c>
      <c r="C7806" s="35">
        <v>0</v>
      </c>
      <c r="D7806" s="35">
        <v>13.5</v>
      </c>
    </row>
    <row r="7807" ht="15.75" customHeight="true" x14ac:dyDescent="0.2">
      <c r="A7807" s="34">
        <v>5633</v>
      </c>
      <c r="B7807" s="34">
        <v>0</v>
      </c>
      <c r="C7807" s="35">
        <v>0</v>
      </c>
      <c r="D7807" s="35">
        <v>12.9</v>
      </c>
    </row>
    <row r="7808" ht="15.75" customHeight="true" x14ac:dyDescent="0.2">
      <c r="A7808" s="34">
        <v>5218</v>
      </c>
      <c r="B7808" s="34">
        <v>0</v>
      </c>
      <c r="C7808" s="35">
        <v>0</v>
      </c>
      <c r="D7808" s="35">
        <v>13</v>
      </c>
    </row>
    <row r="7809" ht="15.75" customHeight="true" x14ac:dyDescent="0.2">
      <c r="A7809" s="34">
        <v>5068</v>
      </c>
      <c r="B7809" s="34">
        <v>0</v>
      </c>
      <c r="C7809" s="35">
        <v>0</v>
      </c>
      <c r="D7809" s="35">
        <v>13</v>
      </c>
    </row>
    <row r="7810" ht="15.75" customHeight="true" x14ac:dyDescent="0.2">
      <c r="A7810" s="34">
        <v>5827</v>
      </c>
      <c r="B7810" s="34">
        <v>0</v>
      </c>
      <c r="C7810" s="35">
        <v>1.8</v>
      </c>
      <c r="D7810" s="35">
        <v>12.9</v>
      </c>
    </row>
    <row r="7811" ht="15.75" customHeight="true" x14ac:dyDescent="0.2">
      <c r="A7811" s="34">
        <v>7137</v>
      </c>
      <c r="B7811" s="34">
        <v>4</v>
      </c>
      <c r="C7811" s="35">
        <v>1.8</v>
      </c>
      <c r="D7811" s="35">
        <v>12.5</v>
      </c>
    </row>
    <row r="7812" ht="15.75" customHeight="true" x14ac:dyDescent="0.2">
      <c r="A7812" s="34">
        <v>8719</v>
      </c>
      <c r="B7812" s="34">
        <v>66</v>
      </c>
      <c r="C7812" s="35">
        <v>0</v>
      </c>
      <c r="D7812" s="35">
        <v>12.9</v>
      </c>
    </row>
    <row r="7813" ht="15.75" customHeight="true" x14ac:dyDescent="0.2">
      <c r="A7813" s="34">
        <v>9127</v>
      </c>
      <c r="B7813" s="34">
        <v>242</v>
      </c>
      <c r="C7813" s="35">
        <v>0</v>
      </c>
      <c r="D7813" s="35">
        <v>14.1</v>
      </c>
    </row>
    <row r="7814" ht="15.75" customHeight="true" x14ac:dyDescent="0.2">
      <c r="A7814" s="34">
        <v>10048</v>
      </c>
      <c r="B7814" s="34">
        <v>406</v>
      </c>
      <c r="C7814" s="35">
        <v>2.7</v>
      </c>
      <c r="D7814" s="35">
        <v>15.7</v>
      </c>
    </row>
    <row r="7815" ht="15.75" customHeight="true" x14ac:dyDescent="0.2">
      <c r="A7815" s="34">
        <v>10578</v>
      </c>
      <c r="B7815" s="34">
        <v>581</v>
      </c>
      <c r="C7815" s="35">
        <v>4.5</v>
      </c>
      <c r="D7815" s="35">
        <v>18.3</v>
      </c>
    </row>
    <row r="7816" ht="15.75" customHeight="true" x14ac:dyDescent="0.2">
      <c r="A7816" s="34">
        <v>11286</v>
      </c>
      <c r="B7816" s="34">
        <v>604</v>
      </c>
      <c r="C7816" s="35">
        <v>4.5</v>
      </c>
      <c r="D7816" s="35">
        <v>19.3</v>
      </c>
    </row>
    <row r="7817" ht="15.75" customHeight="true" x14ac:dyDescent="0.2">
      <c r="A7817" s="34">
        <v>12247</v>
      </c>
      <c r="B7817" s="34">
        <v>568</v>
      </c>
      <c r="C7817" s="35">
        <v>4.5</v>
      </c>
      <c r="D7817" s="35">
        <v>19.899999999999999</v>
      </c>
    </row>
    <row r="7818" ht="15.75" customHeight="true" x14ac:dyDescent="0.2">
      <c r="A7818" s="34">
        <v>12988</v>
      </c>
      <c r="B7818" s="34">
        <v>376</v>
      </c>
      <c r="C7818" s="35">
        <v>6.8</v>
      </c>
      <c r="D7818" s="35">
        <v>20</v>
      </c>
    </row>
    <row r="7819" ht="15.75" customHeight="true" x14ac:dyDescent="0.2">
      <c r="A7819" s="34">
        <v>13170</v>
      </c>
      <c r="B7819" s="34">
        <v>288</v>
      </c>
      <c r="C7819" s="35">
        <v>5.9</v>
      </c>
      <c r="D7819" s="35">
        <v>19.8</v>
      </c>
    </row>
    <row r="7820" ht="15.75" customHeight="true" x14ac:dyDescent="0.2">
      <c r="A7820" s="34">
        <v>12789</v>
      </c>
      <c r="B7820" s="34">
        <v>151</v>
      </c>
      <c r="C7820" s="35">
        <v>10.4</v>
      </c>
      <c r="D7820" s="35">
        <v>18.3</v>
      </c>
    </row>
    <row r="7821" ht="15.75" customHeight="true" x14ac:dyDescent="0.2">
      <c r="A7821" s="34">
        <v>12676</v>
      </c>
      <c r="B7821" s="34">
        <v>9</v>
      </c>
      <c r="C7821" s="35">
        <v>6.8</v>
      </c>
      <c r="D7821" s="35">
        <v>17</v>
      </c>
    </row>
    <row r="7822" ht="15.75" customHeight="true" x14ac:dyDescent="0.2">
      <c r="A7822" s="34">
        <v>12260</v>
      </c>
      <c r="B7822" s="34">
        <v>13</v>
      </c>
      <c r="C7822" s="35">
        <v>7.2</v>
      </c>
      <c r="D7822" s="35">
        <v>15.8</v>
      </c>
    </row>
    <row r="7823" ht="15.75" customHeight="true" x14ac:dyDescent="0.2">
      <c r="A7823" s="34">
        <v>13362</v>
      </c>
      <c r="B7823" s="34">
        <v>0</v>
      </c>
      <c r="C7823" s="35">
        <v>3.6</v>
      </c>
      <c r="D7823" s="35">
        <v>15</v>
      </c>
    </row>
    <row r="7824" ht="15.75" customHeight="true" x14ac:dyDescent="0.2">
      <c r="A7824" s="34">
        <v>15212</v>
      </c>
      <c r="B7824" s="34">
        <v>0</v>
      </c>
      <c r="C7824" s="35">
        <v>8.6</v>
      </c>
      <c r="D7824" s="35">
        <v>14.8</v>
      </c>
    </row>
    <row r="7825" ht="15.75" customHeight="true" x14ac:dyDescent="0.2">
      <c r="A7825" s="34">
        <v>17473</v>
      </c>
      <c r="B7825" s="34">
        <v>0</v>
      </c>
      <c r="C7825" s="35">
        <v>5.4</v>
      </c>
      <c r="D7825" s="35">
        <v>14.3</v>
      </c>
    </row>
    <row r="7826" ht="15.75" customHeight="true" x14ac:dyDescent="0.2">
      <c r="A7826" s="34">
        <v>16853</v>
      </c>
      <c r="B7826" s="34">
        <v>0</v>
      </c>
      <c r="C7826" s="35">
        <v>1.4</v>
      </c>
      <c r="D7826" s="35">
        <v>14</v>
      </c>
    </row>
    <row r="7827" ht="15.75" customHeight="true" x14ac:dyDescent="0.2">
      <c r="A7827" s="34">
        <v>14885</v>
      </c>
      <c r="B7827" s="34">
        <v>0</v>
      </c>
      <c r="C7827" s="35">
        <v>4.0999999999999996</v>
      </c>
      <c r="D7827" s="35">
        <v>13.8</v>
      </c>
    </row>
    <row r="7828" ht="15.75" customHeight="true" x14ac:dyDescent="0.2">
      <c r="A7828" s="34">
        <v>12247</v>
      </c>
      <c r="B7828" s="34">
        <v>0</v>
      </c>
      <c r="C7828" s="35">
        <v>1.4</v>
      </c>
      <c r="D7828" s="35">
        <v>13.4</v>
      </c>
    </row>
    <row r="7829" ht="15.75" customHeight="true" x14ac:dyDescent="0.2">
      <c r="A7829" s="34">
        <v>8361</v>
      </c>
      <c r="B7829" s="34">
        <v>0</v>
      </c>
      <c r="C7829" s="35">
        <v>2.2999999999999998</v>
      </c>
      <c r="D7829" s="35">
        <v>13.3</v>
      </c>
    </row>
    <row r="7830" ht="15.75" customHeight="true" x14ac:dyDescent="0.2">
      <c r="A7830" s="34">
        <v>6195</v>
      </c>
      <c r="B7830" s="34">
        <v>0</v>
      </c>
      <c r="C7830" s="35">
        <v>3.6</v>
      </c>
      <c r="D7830" s="35">
        <v>12.6</v>
      </c>
    </row>
    <row r="7831" ht="15.75" customHeight="true" x14ac:dyDescent="0.2">
      <c r="A7831" s="34">
        <v>5754</v>
      </c>
      <c r="B7831" s="34">
        <v>0</v>
      </c>
      <c r="C7831" s="35">
        <v>1.8</v>
      </c>
      <c r="D7831" s="35">
        <v>12.9</v>
      </c>
    </row>
    <row r="7832" ht="15.75" customHeight="true" x14ac:dyDescent="0.2">
      <c r="A7832" s="34">
        <v>5227</v>
      </c>
      <c r="B7832" s="34">
        <v>0</v>
      </c>
      <c r="C7832" s="35">
        <v>5</v>
      </c>
      <c r="D7832" s="35">
        <v>12.2</v>
      </c>
    </row>
    <row r="7833" ht="15.75" customHeight="true" x14ac:dyDescent="0.2">
      <c r="A7833" s="34">
        <v>5010</v>
      </c>
      <c r="B7833" s="34">
        <v>0</v>
      </c>
      <c r="C7833" s="35">
        <v>1.4</v>
      </c>
      <c r="D7833" s="35">
        <v>12</v>
      </c>
    </row>
    <row r="7834" ht="15.75" customHeight="true" x14ac:dyDescent="0.2">
      <c r="A7834" s="34">
        <v>5693</v>
      </c>
      <c r="B7834" s="34">
        <v>0</v>
      </c>
      <c r="C7834" s="35">
        <v>1.8</v>
      </c>
      <c r="D7834" s="35">
        <v>11.7</v>
      </c>
    </row>
    <row r="7835" ht="15.75" customHeight="true" x14ac:dyDescent="0.2">
      <c r="A7835" s="34">
        <v>7243</v>
      </c>
      <c r="B7835" s="34">
        <v>4</v>
      </c>
      <c r="C7835" s="35">
        <v>0</v>
      </c>
      <c r="D7835" s="35">
        <v>11.9</v>
      </c>
    </row>
    <row r="7836" ht="15.75" customHeight="true" x14ac:dyDescent="0.2">
      <c r="A7836" s="34">
        <v>8454</v>
      </c>
      <c r="B7836" s="34">
        <v>96</v>
      </c>
      <c r="C7836" s="35">
        <v>4.0999999999999996</v>
      </c>
      <c r="D7836" s="35">
        <v>11.4</v>
      </c>
    </row>
    <row r="7837" ht="15.75" customHeight="true" x14ac:dyDescent="0.2">
      <c r="A7837" s="34">
        <v>9672</v>
      </c>
      <c r="B7837" s="34">
        <v>248</v>
      </c>
      <c r="C7837" s="35">
        <v>4.0999999999999996</v>
      </c>
      <c r="D7837" s="35">
        <v>11.6</v>
      </c>
    </row>
    <row r="7838" ht="15.75" customHeight="true" x14ac:dyDescent="0.2">
      <c r="A7838" s="34">
        <v>10154</v>
      </c>
      <c r="B7838" s="34">
        <v>390</v>
      </c>
      <c r="C7838" s="35">
        <v>0</v>
      </c>
      <c r="D7838" s="35">
        <v>12</v>
      </c>
    </row>
    <row r="7839" ht="15.75" customHeight="true" x14ac:dyDescent="0.2">
      <c r="A7839" s="34">
        <v>10477</v>
      </c>
      <c r="B7839" s="34">
        <v>535</v>
      </c>
      <c r="C7839" s="35">
        <v>1.8</v>
      </c>
      <c r="D7839" s="35">
        <v>12.9</v>
      </c>
    </row>
    <row r="7840" ht="15.75" customHeight="true" x14ac:dyDescent="0.2">
      <c r="A7840" s="34">
        <v>11462</v>
      </c>
      <c r="B7840" s="34">
        <v>649</v>
      </c>
      <c r="C7840" s="35">
        <v>3.6</v>
      </c>
      <c r="D7840" s="35">
        <v>12.8</v>
      </c>
    </row>
    <row r="7841" ht="15.75" customHeight="true" x14ac:dyDescent="0.2">
      <c r="A7841" s="34">
        <v>12453</v>
      </c>
      <c r="B7841" s="34">
        <v>568</v>
      </c>
      <c r="C7841" s="35">
        <v>10</v>
      </c>
      <c r="D7841" s="35">
        <v>12.4</v>
      </c>
    </row>
    <row r="7842" ht="15.75" customHeight="true" x14ac:dyDescent="0.2">
      <c r="A7842" s="34">
        <v>13517</v>
      </c>
      <c r="B7842" s="34">
        <v>349</v>
      </c>
      <c r="C7842" s="35">
        <v>8.6</v>
      </c>
      <c r="D7842" s="35">
        <v>10.7</v>
      </c>
    </row>
    <row r="7843" ht="15.75" customHeight="true" x14ac:dyDescent="0.2">
      <c r="A7843" s="34">
        <v>12957</v>
      </c>
      <c r="B7843" s="34">
        <v>237</v>
      </c>
      <c r="C7843" s="35">
        <v>3.6</v>
      </c>
      <c r="D7843" s="35">
        <v>11</v>
      </c>
    </row>
    <row r="7844" ht="15.75" customHeight="true" x14ac:dyDescent="0.2">
      <c r="A7844" s="34">
        <v>12874</v>
      </c>
      <c r="B7844" s="34">
        <v>156</v>
      </c>
      <c r="C7844" s="35">
        <v>7.7</v>
      </c>
      <c r="D7844" s="35">
        <v>11.2</v>
      </c>
    </row>
    <row r="7845" ht="15.75" customHeight="true" x14ac:dyDescent="0.2">
      <c r="A7845" s="34">
        <v>12212</v>
      </c>
      <c r="B7845" s="34">
        <v>71</v>
      </c>
      <c r="C7845" s="35">
        <v>8.6</v>
      </c>
      <c r="D7845" s="35">
        <v>11</v>
      </c>
    </row>
    <row r="7846" ht="15.75" customHeight="true" x14ac:dyDescent="0.2">
      <c r="A7846" s="34">
        <v>13290</v>
      </c>
      <c r="B7846" s="34">
        <v>9</v>
      </c>
      <c r="C7846" s="35">
        <v>4.0999999999999996</v>
      </c>
      <c r="D7846" s="35">
        <v>11</v>
      </c>
    </row>
    <row r="7847" ht="15.75" customHeight="true" x14ac:dyDescent="0.2">
      <c r="A7847" s="34">
        <v>13820</v>
      </c>
      <c r="B7847" s="34">
        <v>0</v>
      </c>
      <c r="C7847" s="35">
        <v>8.1</v>
      </c>
      <c r="D7847" s="35">
        <v>11.3</v>
      </c>
    </row>
    <row r="7848" ht="15.75" customHeight="true" x14ac:dyDescent="0.2">
      <c r="A7848" s="34">
        <v>15092</v>
      </c>
      <c r="B7848" s="34">
        <v>0</v>
      </c>
      <c r="C7848" s="35">
        <v>1.4</v>
      </c>
      <c r="D7848" s="35">
        <v>10.8</v>
      </c>
    </row>
    <row r="7849" ht="15.75" customHeight="true" x14ac:dyDescent="0.2">
      <c r="A7849" s="34">
        <v>16540</v>
      </c>
      <c r="B7849" s="34">
        <v>0</v>
      </c>
      <c r="C7849" s="35">
        <v>2.7</v>
      </c>
      <c r="D7849" s="35">
        <v>10.7</v>
      </c>
    </row>
    <row r="7850" ht="15.75" customHeight="true" x14ac:dyDescent="0.2">
      <c r="A7850" s="34">
        <v>16911</v>
      </c>
      <c r="B7850" s="34">
        <v>0</v>
      </c>
      <c r="C7850" s="35">
        <v>4.5</v>
      </c>
      <c r="D7850" s="35">
        <v>10.6</v>
      </c>
    </row>
    <row r="7851" ht="15.75" customHeight="true" x14ac:dyDescent="0.2">
      <c r="A7851" s="34">
        <v>15074</v>
      </c>
      <c r="B7851" s="34">
        <v>0</v>
      </c>
      <c r="C7851" s="35">
        <v>3.2</v>
      </c>
      <c r="D7851" s="35">
        <v>10.6</v>
      </c>
    </row>
    <row r="7852" ht="15.75" customHeight="true" x14ac:dyDescent="0.2">
      <c r="A7852" s="34">
        <v>12000</v>
      </c>
      <c r="B7852" s="34">
        <v>0</v>
      </c>
      <c r="C7852" s="35">
        <v>0</v>
      </c>
      <c r="D7852" s="35">
        <v>10.5</v>
      </c>
    </row>
    <row r="7853" ht="15.75" customHeight="true" x14ac:dyDescent="0.2">
      <c r="A7853" s="34">
        <v>8743</v>
      </c>
      <c r="B7853" s="34">
        <v>0</v>
      </c>
      <c r="C7853" s="35">
        <v>4.5</v>
      </c>
      <c r="D7853" s="35">
        <v>10.6</v>
      </c>
    </row>
    <row r="7854" ht="15.75" customHeight="true" x14ac:dyDescent="0.2">
      <c r="A7854" s="34">
        <v>6774</v>
      </c>
      <c r="B7854" s="34">
        <v>0</v>
      </c>
      <c r="C7854" s="35">
        <v>4.5</v>
      </c>
      <c r="D7854" s="35">
        <v>10.8</v>
      </c>
    </row>
    <row r="7855" ht="15.75" customHeight="true" x14ac:dyDescent="0.2">
      <c r="A7855" s="34">
        <v>5655</v>
      </c>
      <c r="B7855" s="34">
        <v>0</v>
      </c>
      <c r="C7855" s="35">
        <v>4.0999999999999996</v>
      </c>
      <c r="D7855" s="35">
        <v>10.8</v>
      </c>
    </row>
    <row r="7856" ht="15.75" customHeight="true" x14ac:dyDescent="0.2">
      <c r="A7856" s="34">
        <v>5275</v>
      </c>
      <c r="B7856" s="34">
        <v>0</v>
      </c>
      <c r="C7856" s="35">
        <v>5</v>
      </c>
      <c r="D7856" s="35">
        <v>10.7</v>
      </c>
    </row>
    <row r="7857" ht="15.75" customHeight="true" x14ac:dyDescent="0.2">
      <c r="A7857" s="34">
        <v>5289</v>
      </c>
      <c r="B7857" s="34">
        <v>0</v>
      </c>
      <c r="C7857" s="35">
        <v>1.4</v>
      </c>
      <c r="D7857" s="35">
        <v>10.7</v>
      </c>
    </row>
    <row r="7858" ht="15.75" customHeight="true" x14ac:dyDescent="0.2">
      <c r="A7858" s="34">
        <v>5776</v>
      </c>
      <c r="B7858" s="34">
        <v>0</v>
      </c>
      <c r="C7858" s="35">
        <v>2.7</v>
      </c>
      <c r="D7858" s="35">
        <v>10.9</v>
      </c>
    </row>
    <row r="7859" ht="15.75" customHeight="true" x14ac:dyDescent="0.2">
      <c r="A7859" s="34">
        <v>6914</v>
      </c>
      <c r="B7859" s="34">
        <v>5</v>
      </c>
      <c r="C7859" s="35">
        <v>1.4</v>
      </c>
      <c r="D7859" s="35">
        <v>10.8</v>
      </c>
    </row>
    <row r="7860" ht="15.75" customHeight="true" x14ac:dyDescent="0.2">
      <c r="A7860" s="34">
        <v>8474</v>
      </c>
      <c r="B7860" s="34">
        <v>80</v>
      </c>
      <c r="C7860" s="35">
        <v>1.8</v>
      </c>
      <c r="D7860" s="35">
        <v>11</v>
      </c>
    </row>
    <row r="7861" ht="15.75" customHeight="true" x14ac:dyDescent="0.2">
      <c r="A7861" s="34">
        <v>9776</v>
      </c>
      <c r="B7861" s="34">
        <v>156</v>
      </c>
      <c r="C7861" s="35">
        <v>0</v>
      </c>
      <c r="D7861" s="35">
        <v>11.7</v>
      </c>
    </row>
    <row r="7862" ht="15.75" customHeight="true" x14ac:dyDescent="0.2">
      <c r="A7862" s="34">
        <v>10210</v>
      </c>
      <c r="B7862" s="34">
        <v>328</v>
      </c>
      <c r="C7862" s="35">
        <v>2.7</v>
      </c>
      <c r="D7862" s="35">
        <v>11.8</v>
      </c>
    </row>
    <row r="7863" ht="15.75" customHeight="true" x14ac:dyDescent="0.2">
      <c r="A7863" s="34">
        <v>10608</v>
      </c>
      <c r="B7863" s="34">
        <v>538</v>
      </c>
      <c r="C7863" s="35">
        <v>4.0999999999999996</v>
      </c>
      <c r="D7863" s="35">
        <v>12.3</v>
      </c>
    </row>
    <row r="7864" ht="15.75" customHeight="true" x14ac:dyDescent="0.2">
      <c r="A7864" s="34">
        <v>11629</v>
      </c>
      <c r="B7864" s="34">
        <v>597</v>
      </c>
      <c r="C7864" s="35">
        <v>0.9</v>
      </c>
      <c r="D7864" s="35">
        <v>12.6</v>
      </c>
    </row>
    <row r="7865" ht="15.75" customHeight="true" x14ac:dyDescent="0.2">
      <c r="A7865" s="34">
        <v>12066</v>
      </c>
      <c r="B7865" s="34">
        <v>463</v>
      </c>
      <c r="C7865" s="35">
        <v>1.4</v>
      </c>
      <c r="D7865" s="35">
        <v>12.6</v>
      </c>
    </row>
    <row r="7866" ht="15.75" customHeight="true" x14ac:dyDescent="0.2">
      <c r="A7866" s="34">
        <v>13785</v>
      </c>
      <c r="B7866" s="34">
        <v>265</v>
      </c>
      <c r="C7866" s="35">
        <v>1.8</v>
      </c>
      <c r="D7866" s="35">
        <v>12.1</v>
      </c>
    </row>
    <row r="7867" ht="15.75" customHeight="true" x14ac:dyDescent="0.2">
      <c r="A7867" s="34">
        <v>14061</v>
      </c>
      <c r="B7867" s="34">
        <v>153</v>
      </c>
      <c r="C7867" s="35">
        <v>1.8</v>
      </c>
      <c r="D7867" s="35">
        <v>12.5</v>
      </c>
    </row>
    <row r="7868" ht="15.75" customHeight="true" x14ac:dyDescent="0.2">
      <c r="A7868" s="34">
        <v>13469</v>
      </c>
      <c r="B7868" s="34">
        <v>38</v>
      </c>
      <c r="C7868" s="35">
        <v>4.0999999999999996</v>
      </c>
      <c r="D7868" s="35">
        <v>12.9</v>
      </c>
    </row>
    <row r="7869" ht="15.75" customHeight="true" x14ac:dyDescent="0.2">
      <c r="A7869" s="34">
        <v>12768</v>
      </c>
      <c r="B7869" s="34">
        <v>12</v>
      </c>
      <c r="C7869" s="35">
        <v>8.6</v>
      </c>
      <c r="D7869" s="35">
        <v>12.4</v>
      </c>
    </row>
    <row r="7870" ht="15.75" customHeight="true" x14ac:dyDescent="0.2">
      <c r="A7870" s="34">
        <v>13434</v>
      </c>
      <c r="B7870" s="34">
        <v>8</v>
      </c>
      <c r="C7870" s="35">
        <v>10.9</v>
      </c>
      <c r="D7870" s="35">
        <v>11.6</v>
      </c>
    </row>
    <row r="7871" ht="15.75" customHeight="true" x14ac:dyDescent="0.2">
      <c r="A7871" s="34">
        <v>13694</v>
      </c>
      <c r="B7871" s="34">
        <v>0</v>
      </c>
      <c r="C7871" s="35">
        <v>4.5</v>
      </c>
      <c r="D7871" s="35">
        <v>10.7</v>
      </c>
    </row>
    <row r="7872" ht="15.75" customHeight="true" x14ac:dyDescent="0.2">
      <c r="A7872" s="34">
        <v>15796</v>
      </c>
      <c r="B7872" s="34">
        <v>0</v>
      </c>
      <c r="C7872" s="35">
        <v>8.6</v>
      </c>
      <c r="D7872" s="35">
        <v>10.6</v>
      </c>
    </row>
    <row r="7873" ht="15.75" customHeight="true" x14ac:dyDescent="0.2">
      <c r="A7873" s="34">
        <v>17534</v>
      </c>
      <c r="B7873" s="34">
        <v>0</v>
      </c>
      <c r="C7873" s="35">
        <v>5</v>
      </c>
      <c r="D7873" s="35">
        <v>9.8000000000000007</v>
      </c>
    </row>
    <row r="7874" ht="15.75" customHeight="true" x14ac:dyDescent="0.2">
      <c r="A7874" s="34">
        <v>17278</v>
      </c>
      <c r="B7874" s="34">
        <v>0</v>
      </c>
      <c r="C7874" s="35">
        <v>3.2</v>
      </c>
      <c r="D7874" s="35">
        <v>8.6</v>
      </c>
    </row>
    <row r="7875" ht="15.75" customHeight="true" x14ac:dyDescent="0.2">
      <c r="A7875" s="34">
        <v>15233</v>
      </c>
      <c r="B7875" s="34">
        <v>0</v>
      </c>
      <c r="C7875" s="35">
        <v>3.6</v>
      </c>
      <c r="D7875" s="35">
        <v>8.3000000000000007</v>
      </c>
    </row>
    <row r="7876" ht="15.75" customHeight="true" x14ac:dyDescent="0.2">
      <c r="A7876" s="34">
        <v>12031</v>
      </c>
      <c r="B7876" s="34">
        <v>0</v>
      </c>
      <c r="C7876" s="35">
        <v>3.2</v>
      </c>
      <c r="D7876" s="35">
        <v>8.3000000000000007</v>
      </c>
    </row>
    <row r="7877" ht="15.75" customHeight="true" x14ac:dyDescent="0.2">
      <c r="A7877" s="34">
        <v>8614</v>
      </c>
      <c r="B7877" s="34">
        <v>0</v>
      </c>
      <c r="C7877" s="35">
        <v>4.5</v>
      </c>
      <c r="D7877" s="35">
        <v>8.1</v>
      </c>
    </row>
    <row r="7878" ht="15.75" customHeight="true" x14ac:dyDescent="0.2">
      <c r="A7878" s="34">
        <v>6593</v>
      </c>
      <c r="B7878" s="34">
        <v>0</v>
      </c>
      <c r="C7878" s="35">
        <v>2.2999999999999998</v>
      </c>
      <c r="D7878" s="35">
        <v>7</v>
      </c>
    </row>
    <row r="7879" ht="15.75" customHeight="true" x14ac:dyDescent="0.2">
      <c r="A7879" s="34">
        <v>5847</v>
      </c>
      <c r="B7879" s="34">
        <v>0</v>
      </c>
      <c r="C7879" s="35">
        <v>4.5</v>
      </c>
      <c r="D7879" s="35">
        <v>7.2</v>
      </c>
    </row>
    <row r="7880" ht="15.75" customHeight="true" x14ac:dyDescent="0.2">
      <c r="A7880" s="34">
        <v>5138</v>
      </c>
      <c r="B7880" s="34">
        <v>0</v>
      </c>
      <c r="C7880" s="35">
        <v>2.7</v>
      </c>
      <c r="D7880" s="35">
        <v>6.6</v>
      </c>
    </row>
    <row r="7881" ht="15.75" customHeight="true" x14ac:dyDescent="0.2">
      <c r="A7881" s="34">
        <v>5250</v>
      </c>
      <c r="B7881" s="34">
        <v>0</v>
      </c>
      <c r="C7881" s="35">
        <v>7.2</v>
      </c>
      <c r="D7881" s="35">
        <v>6.6</v>
      </c>
    </row>
    <row r="7882" ht="15.75" customHeight="true" x14ac:dyDescent="0.2">
      <c r="A7882" s="34">
        <v>6029</v>
      </c>
      <c r="B7882" s="34">
        <v>0</v>
      </c>
      <c r="C7882" s="35">
        <v>3.2</v>
      </c>
      <c r="D7882" s="35">
        <v>6</v>
      </c>
    </row>
    <row r="7883" ht="15.75" customHeight="true" x14ac:dyDescent="0.2">
      <c r="A7883" s="34">
        <v>7262</v>
      </c>
      <c r="B7883" s="34">
        <v>3</v>
      </c>
      <c r="C7883" s="35">
        <v>4.5</v>
      </c>
      <c r="D7883" s="35">
        <v>5.6</v>
      </c>
    </row>
    <row r="7884" ht="15.75" customHeight="true" x14ac:dyDescent="0.2">
      <c r="A7884" s="34">
        <v>8526</v>
      </c>
      <c r="B7884" s="34">
        <v>34</v>
      </c>
      <c r="C7884" s="35">
        <v>3.6</v>
      </c>
      <c r="D7884" s="35">
        <v>5.9</v>
      </c>
    </row>
    <row r="7885" ht="15.75" customHeight="true" x14ac:dyDescent="0.2">
      <c r="A7885" s="34">
        <v>9614</v>
      </c>
      <c r="B7885" s="34">
        <v>138</v>
      </c>
      <c r="C7885" s="35">
        <v>2.7</v>
      </c>
      <c r="D7885" s="35">
        <v>7.6</v>
      </c>
    </row>
    <row r="7886" ht="15.75" customHeight="true" x14ac:dyDescent="0.2">
      <c r="A7886" s="34">
        <v>10273</v>
      </c>
      <c r="B7886" s="34">
        <v>392</v>
      </c>
      <c r="C7886" s="35">
        <v>6.8</v>
      </c>
      <c r="D7886" s="35">
        <v>11.6</v>
      </c>
    </row>
    <row r="7887" ht="15.75" customHeight="true" x14ac:dyDescent="0.2">
      <c r="A7887" s="34">
        <v>11183</v>
      </c>
      <c r="B7887" s="34">
        <v>585</v>
      </c>
      <c r="C7887" s="35">
        <v>10.9</v>
      </c>
      <c r="D7887" s="35">
        <v>13.1</v>
      </c>
    </row>
    <row r="7888" ht="15.75" customHeight="true" x14ac:dyDescent="0.2">
      <c r="A7888" s="34">
        <v>11753</v>
      </c>
      <c r="B7888" s="34">
        <v>684</v>
      </c>
      <c r="C7888" s="35">
        <v>10.4</v>
      </c>
      <c r="D7888" s="35">
        <v>14.1</v>
      </c>
    </row>
    <row r="7889" ht="15.75" customHeight="true" x14ac:dyDescent="0.2">
      <c r="A7889" s="34">
        <v>12562</v>
      </c>
      <c r="B7889" s="34">
        <v>627</v>
      </c>
      <c r="C7889" s="35">
        <v>8.6</v>
      </c>
      <c r="D7889" s="35">
        <v>14.7</v>
      </c>
    </row>
    <row r="7890" ht="15.75" customHeight="true" x14ac:dyDescent="0.2">
      <c r="A7890" s="34">
        <v>13201</v>
      </c>
      <c r="B7890" s="34">
        <v>440</v>
      </c>
      <c r="C7890" s="35">
        <v>7.7</v>
      </c>
      <c r="D7890" s="35">
        <v>14.5</v>
      </c>
    </row>
    <row r="7891" ht="15.75" customHeight="true" x14ac:dyDescent="0.2">
      <c r="A7891" s="34">
        <v>13360</v>
      </c>
      <c r="B7891" s="34">
        <v>274</v>
      </c>
      <c r="C7891" s="35">
        <v>6.3</v>
      </c>
      <c r="D7891" s="35">
        <v>15.1</v>
      </c>
    </row>
    <row r="7892" ht="15.75" customHeight="true" x14ac:dyDescent="0.2">
      <c r="A7892" s="34">
        <v>13343</v>
      </c>
      <c r="B7892" s="34">
        <v>198</v>
      </c>
      <c r="C7892" s="35">
        <v>5.4</v>
      </c>
      <c r="D7892" s="35">
        <v>14.5</v>
      </c>
    </row>
    <row r="7893" ht="15.75" customHeight="true" x14ac:dyDescent="0.2">
      <c r="A7893" s="34">
        <v>12799</v>
      </c>
      <c r="B7893" s="34">
        <v>92</v>
      </c>
      <c r="C7893" s="35">
        <v>2.7</v>
      </c>
      <c r="D7893" s="35">
        <v>11.9</v>
      </c>
    </row>
    <row r="7894" ht="15.75" customHeight="true" x14ac:dyDescent="0.2">
      <c r="A7894" s="34">
        <v>13317</v>
      </c>
      <c r="B7894" s="34">
        <v>8</v>
      </c>
      <c r="C7894" s="35">
        <v>6.3</v>
      </c>
      <c r="D7894" s="35">
        <v>9.4</v>
      </c>
    </row>
    <row r="7895" ht="15.75" customHeight="true" x14ac:dyDescent="0.2">
      <c r="A7895" s="34">
        <v>14810</v>
      </c>
      <c r="B7895" s="34">
        <v>0</v>
      </c>
      <c r="C7895" s="35">
        <v>8.6</v>
      </c>
      <c r="D7895" s="35">
        <v>9</v>
      </c>
    </row>
    <row r="7896" ht="15.75" customHeight="true" x14ac:dyDescent="0.2">
      <c r="A7896" s="34">
        <v>15769</v>
      </c>
      <c r="B7896" s="34">
        <v>0</v>
      </c>
      <c r="C7896" s="35">
        <v>6.8</v>
      </c>
      <c r="D7896" s="35">
        <v>8.6999999999999993</v>
      </c>
    </row>
    <row r="7897" ht="15.75" customHeight="true" x14ac:dyDescent="0.2">
      <c r="A7897" s="34">
        <v>18145</v>
      </c>
      <c r="B7897" s="34">
        <v>0</v>
      </c>
      <c r="C7897" s="35">
        <v>7.2</v>
      </c>
      <c r="D7897" s="35">
        <v>8</v>
      </c>
    </row>
    <row r="7898" ht="15.75" customHeight="true" x14ac:dyDescent="0.2">
      <c r="A7898" s="34">
        <v>17510</v>
      </c>
      <c r="B7898" s="34">
        <v>0</v>
      </c>
      <c r="C7898" s="35">
        <v>8.1</v>
      </c>
      <c r="D7898" s="35">
        <v>7.4</v>
      </c>
    </row>
    <row r="7899" ht="15.75" customHeight="true" x14ac:dyDescent="0.2">
      <c r="A7899" s="34">
        <v>15591</v>
      </c>
      <c r="B7899" s="34">
        <v>0</v>
      </c>
      <c r="C7899" s="35">
        <v>5.9</v>
      </c>
      <c r="D7899" s="35">
        <v>6.5</v>
      </c>
    </row>
    <row r="7900" ht="15.75" customHeight="true" x14ac:dyDescent="0.2">
      <c r="A7900" s="34">
        <v>11433</v>
      </c>
      <c r="B7900" s="34">
        <v>0</v>
      </c>
      <c r="C7900" s="35">
        <v>6.3</v>
      </c>
      <c r="D7900" s="35">
        <v>6.9</v>
      </c>
    </row>
    <row r="7901" ht="15.75" customHeight="true" x14ac:dyDescent="0.2">
      <c r="A7901" s="34">
        <v>8573</v>
      </c>
      <c r="B7901" s="34">
        <v>0</v>
      </c>
      <c r="C7901" s="35">
        <v>7.2</v>
      </c>
      <c r="D7901" s="35">
        <v>6.7</v>
      </c>
    </row>
    <row r="7902" ht="15.75" customHeight="true" x14ac:dyDescent="0.2">
      <c r="A7902" s="34">
        <v>6477</v>
      </c>
      <c r="B7902" s="34">
        <v>0</v>
      </c>
      <c r="C7902" s="35">
        <v>7.2</v>
      </c>
      <c r="D7902" s="35">
        <v>6.3</v>
      </c>
    </row>
    <row r="7903" ht="15.75" customHeight="true" x14ac:dyDescent="0.2">
      <c r="A7903" s="34">
        <v>5860</v>
      </c>
      <c r="B7903" s="34">
        <v>0</v>
      </c>
      <c r="C7903" s="35">
        <v>5.4</v>
      </c>
      <c r="D7903" s="35">
        <v>5.6</v>
      </c>
    </row>
    <row r="7904" ht="15.75" customHeight="true" x14ac:dyDescent="0.2">
      <c r="A7904" s="34">
        <v>5441</v>
      </c>
      <c r="B7904" s="34">
        <v>0</v>
      </c>
      <c r="C7904" s="35">
        <v>2.7</v>
      </c>
      <c r="D7904" s="35">
        <v>5.4</v>
      </c>
    </row>
    <row r="7905" ht="15.75" customHeight="true" x14ac:dyDescent="0.2">
      <c r="A7905" s="34">
        <v>5204</v>
      </c>
      <c r="B7905" s="34">
        <v>0</v>
      </c>
      <c r="C7905" s="35">
        <v>4.5</v>
      </c>
      <c r="D7905" s="35">
        <v>5.9</v>
      </c>
    </row>
    <row r="7906" ht="15.75" customHeight="true" x14ac:dyDescent="0.2">
      <c r="A7906" s="34">
        <v>5853</v>
      </c>
      <c r="B7906" s="34">
        <v>0</v>
      </c>
      <c r="C7906" s="35">
        <v>1.4</v>
      </c>
      <c r="D7906" s="35">
        <v>5.2</v>
      </c>
    </row>
    <row r="7907" ht="15.75" customHeight="true" x14ac:dyDescent="0.2">
      <c r="A7907" s="34">
        <v>6975</v>
      </c>
      <c r="B7907" s="34">
        <v>0</v>
      </c>
      <c r="C7907" s="35">
        <v>2.7</v>
      </c>
      <c r="D7907" s="35">
        <v>4.0999999999999996</v>
      </c>
    </row>
    <row r="7908" ht="15.75" customHeight="true" x14ac:dyDescent="0.2">
      <c r="A7908" s="34">
        <v>8497</v>
      </c>
      <c r="B7908" s="34">
        <v>57</v>
      </c>
      <c r="C7908" s="35">
        <v>2.2999999999999998</v>
      </c>
      <c r="D7908" s="35">
        <v>5.6</v>
      </c>
    </row>
    <row r="7909" ht="15.75" customHeight="true" x14ac:dyDescent="0.2">
      <c r="A7909" s="34">
        <v>9645</v>
      </c>
      <c r="B7909" s="34">
        <v>217</v>
      </c>
      <c r="C7909" s="35">
        <v>0</v>
      </c>
      <c r="D7909" s="35">
        <v>8.3000000000000007</v>
      </c>
    </row>
    <row r="7910" ht="15.75" customHeight="true" x14ac:dyDescent="0.2">
      <c r="A7910" s="34">
        <v>10054</v>
      </c>
      <c r="B7910" s="34">
        <v>362</v>
      </c>
      <c r="C7910" s="35">
        <v>2.7</v>
      </c>
      <c r="D7910" s="35">
        <v>11.3</v>
      </c>
    </row>
    <row r="7911" ht="15.75" customHeight="true" x14ac:dyDescent="0.2">
      <c r="A7911" s="34">
        <v>10809</v>
      </c>
      <c r="B7911" s="34">
        <v>584</v>
      </c>
      <c r="C7911" s="35">
        <v>1.4</v>
      </c>
      <c r="D7911" s="35">
        <v>13.6</v>
      </c>
    </row>
    <row r="7912" ht="15.75" customHeight="true" x14ac:dyDescent="0.2">
      <c r="A7912" s="34">
        <v>11723</v>
      </c>
      <c r="B7912" s="34">
        <v>614</v>
      </c>
      <c r="C7912" s="35">
        <v>2.7</v>
      </c>
      <c r="D7912" s="35">
        <v>14.4</v>
      </c>
    </row>
    <row r="7913" ht="15.75" customHeight="true" x14ac:dyDescent="0.2">
      <c r="A7913" s="34">
        <v>12751</v>
      </c>
      <c r="B7913" s="34">
        <v>432</v>
      </c>
      <c r="C7913" s="35">
        <v>2.7</v>
      </c>
      <c r="D7913" s="35">
        <v>14.4</v>
      </c>
    </row>
    <row r="7914" ht="15.75" customHeight="true" x14ac:dyDescent="0.2">
      <c r="A7914" s="34">
        <v>13465</v>
      </c>
      <c r="B7914" s="34">
        <v>293</v>
      </c>
      <c r="C7914" s="35">
        <v>3.6</v>
      </c>
      <c r="D7914" s="35">
        <v>14.7</v>
      </c>
    </row>
    <row r="7915" ht="15.75" customHeight="true" x14ac:dyDescent="0.2">
      <c r="A7915" s="34">
        <v>13562</v>
      </c>
      <c r="B7915" s="34">
        <v>114</v>
      </c>
      <c r="C7915" s="35">
        <v>3.6</v>
      </c>
      <c r="D7915" s="35">
        <v>14.2</v>
      </c>
    </row>
    <row r="7916" ht="15.75" customHeight="true" x14ac:dyDescent="0.2">
      <c r="A7916" s="34">
        <v>12999</v>
      </c>
      <c r="B7916" s="34">
        <v>75</v>
      </c>
      <c r="C7916" s="35">
        <v>2.2999999999999998</v>
      </c>
      <c r="D7916" s="35">
        <v>13.6</v>
      </c>
    </row>
    <row r="7917" ht="15.75" customHeight="true" x14ac:dyDescent="0.2">
      <c r="A7917" s="34">
        <v>12423</v>
      </c>
      <c r="B7917" s="34">
        <v>16</v>
      </c>
      <c r="C7917" s="35">
        <v>0</v>
      </c>
      <c r="D7917" s="35">
        <v>13.1</v>
      </c>
    </row>
    <row r="7918" ht="15.75" customHeight="true" x14ac:dyDescent="0.2">
      <c r="A7918" s="34">
        <v>12960</v>
      </c>
      <c r="B7918" s="34">
        <v>6</v>
      </c>
      <c r="C7918" s="35">
        <v>1.8</v>
      </c>
      <c r="D7918" s="35">
        <v>12</v>
      </c>
    </row>
    <row r="7919" ht="15.75" customHeight="true" x14ac:dyDescent="0.2">
      <c r="A7919" s="34">
        <v>14438</v>
      </c>
      <c r="B7919" s="34">
        <v>0</v>
      </c>
      <c r="C7919" s="35">
        <v>1.4</v>
      </c>
      <c r="D7919" s="35">
        <v>11.7</v>
      </c>
    </row>
    <row r="7920" ht="15.75" customHeight="true" x14ac:dyDescent="0.2">
      <c r="A7920" s="34">
        <v>15643</v>
      </c>
      <c r="B7920" s="34">
        <v>0</v>
      </c>
      <c r="C7920" s="35">
        <v>1.8</v>
      </c>
      <c r="D7920" s="35">
        <v>11.5</v>
      </c>
    </row>
    <row r="7921" ht="15.75" customHeight="true" x14ac:dyDescent="0.2">
      <c r="A7921" s="34">
        <v>17102</v>
      </c>
      <c r="B7921" s="34">
        <v>0</v>
      </c>
      <c r="C7921" s="35">
        <v>4.0999999999999996</v>
      </c>
      <c r="D7921" s="35">
        <v>10.5</v>
      </c>
    </row>
    <row r="7922" ht="15.75" customHeight="true" x14ac:dyDescent="0.2">
      <c r="A7922" s="34">
        <v>17274</v>
      </c>
      <c r="B7922" s="34">
        <v>0</v>
      </c>
      <c r="C7922" s="35">
        <v>3.6</v>
      </c>
      <c r="D7922" s="35">
        <v>9.6999999999999993</v>
      </c>
    </row>
    <row r="7923" ht="15.75" customHeight="true" x14ac:dyDescent="0.2">
      <c r="A7923" s="34">
        <v>15439</v>
      </c>
      <c r="B7923" s="34">
        <v>0</v>
      </c>
      <c r="C7923" s="35">
        <v>3.2</v>
      </c>
      <c r="D7923" s="35">
        <v>9.1999999999999993</v>
      </c>
    </row>
    <row r="7924" ht="15.75" customHeight="true" x14ac:dyDescent="0.2">
      <c r="A7924" s="34">
        <v>12080</v>
      </c>
      <c r="B7924" s="34">
        <v>0</v>
      </c>
      <c r="C7924" s="35">
        <v>2.2999999999999998</v>
      </c>
      <c r="D7924" s="35">
        <v>9</v>
      </c>
    </row>
    <row r="7925" ht="15.75" customHeight="true" x14ac:dyDescent="0.2">
      <c r="A7925" s="34">
        <v>8578</v>
      </c>
      <c r="B7925" s="34">
        <v>0</v>
      </c>
      <c r="C7925" s="35">
        <v>2.2999999999999998</v>
      </c>
      <c r="D7925" s="35">
        <v>9.8000000000000007</v>
      </c>
    </row>
    <row r="7926" ht="15.75" customHeight="true" x14ac:dyDescent="0.2">
      <c r="A7926" s="34">
        <v>6494</v>
      </c>
      <c r="B7926" s="34">
        <v>0</v>
      </c>
      <c r="C7926" s="35">
        <v>2.2999999999999998</v>
      </c>
      <c r="D7926" s="35">
        <v>9.1999999999999993</v>
      </c>
    </row>
    <row r="7927" ht="15.75" customHeight="true" x14ac:dyDescent="0.2">
      <c r="A7927" s="34">
        <v>5560</v>
      </c>
      <c r="B7927" s="34">
        <v>0</v>
      </c>
      <c r="C7927" s="35">
        <v>3.6</v>
      </c>
      <c r="D7927" s="35">
        <v>9.5</v>
      </c>
    </row>
    <row r="7928" ht="15.75" customHeight="true" x14ac:dyDescent="0.2">
      <c r="A7928" s="34">
        <v>5443</v>
      </c>
      <c r="B7928" s="34">
        <v>0</v>
      </c>
      <c r="C7928" s="35">
        <v>5.4</v>
      </c>
      <c r="D7928" s="35">
        <v>9.1</v>
      </c>
    </row>
    <row r="7929" ht="15.75" customHeight="true" x14ac:dyDescent="0.2">
      <c r="A7929" s="34">
        <v>5530</v>
      </c>
      <c r="B7929" s="34">
        <v>0</v>
      </c>
      <c r="C7929" s="35">
        <v>0.9</v>
      </c>
      <c r="D7929" s="35">
        <v>9.5</v>
      </c>
    </row>
    <row r="7930" ht="15.75" customHeight="true" x14ac:dyDescent="0.2">
      <c r="A7930" s="34">
        <v>5994</v>
      </c>
      <c r="B7930" s="34">
        <v>0</v>
      </c>
      <c r="C7930" s="35">
        <v>2.7</v>
      </c>
      <c r="D7930" s="35">
        <v>9.9</v>
      </c>
    </row>
    <row r="7931" ht="15.75" customHeight="true" x14ac:dyDescent="0.2">
      <c r="A7931" s="34">
        <v>7288</v>
      </c>
      <c r="B7931" s="34">
        <v>2</v>
      </c>
      <c r="C7931" s="35">
        <v>4.0999999999999996</v>
      </c>
      <c r="D7931" s="35">
        <v>11.6</v>
      </c>
    </row>
    <row r="7932" ht="15.75" customHeight="true" x14ac:dyDescent="0.2">
      <c r="A7932" s="34">
        <v>8592</v>
      </c>
      <c r="B7932" s="34">
        <v>129</v>
      </c>
      <c r="C7932" s="35">
        <v>2.7</v>
      </c>
      <c r="D7932" s="35">
        <v>11.9</v>
      </c>
    </row>
    <row r="7933" ht="15.75" customHeight="true" x14ac:dyDescent="0.2">
      <c r="A7933" s="34">
        <v>9736</v>
      </c>
      <c r="B7933" s="34">
        <v>298</v>
      </c>
      <c r="C7933" s="35">
        <v>3.6</v>
      </c>
      <c r="D7933" s="35">
        <v>11.6</v>
      </c>
    </row>
    <row r="7934" ht="15.75" customHeight="true" x14ac:dyDescent="0.2">
      <c r="A7934" s="34">
        <v>10616</v>
      </c>
      <c r="B7934" s="34">
        <v>457</v>
      </c>
      <c r="C7934" s="35">
        <v>5</v>
      </c>
      <c r="D7934" s="35">
        <v>11.6</v>
      </c>
    </row>
    <row r="7935" ht="15.75" customHeight="true" x14ac:dyDescent="0.2">
      <c r="A7935" s="34">
        <v>11151</v>
      </c>
      <c r="B7935" s="34">
        <v>624</v>
      </c>
      <c r="C7935" s="35">
        <v>5</v>
      </c>
      <c r="D7935" s="35">
        <v>14.1</v>
      </c>
    </row>
    <row r="7936" ht="15.75" customHeight="true" x14ac:dyDescent="0.2">
      <c r="A7936" s="34">
        <v>11691</v>
      </c>
      <c r="B7936" s="34">
        <v>715</v>
      </c>
      <c r="C7936" s="35">
        <v>7.2</v>
      </c>
      <c r="D7936" s="35">
        <v>14.5</v>
      </c>
    </row>
    <row r="7937" ht="15.75" customHeight="true" x14ac:dyDescent="0.2">
      <c r="A7937" s="34">
        <v>12765</v>
      </c>
      <c r="B7937" s="34">
        <v>640</v>
      </c>
      <c r="C7937" s="35">
        <v>7.7</v>
      </c>
      <c r="D7937" s="35">
        <v>15.4</v>
      </c>
    </row>
    <row r="7938" ht="15.75" customHeight="true" x14ac:dyDescent="0.2">
      <c r="A7938" s="34">
        <v>13793</v>
      </c>
      <c r="B7938" s="34">
        <v>455</v>
      </c>
      <c r="C7938" s="35">
        <v>7.2</v>
      </c>
      <c r="D7938" s="35">
        <v>15.7</v>
      </c>
    </row>
    <row r="7939" ht="15.75" customHeight="true" x14ac:dyDescent="0.2">
      <c r="A7939" s="34">
        <v>13834</v>
      </c>
      <c r="B7939" s="34">
        <v>346</v>
      </c>
      <c r="C7939" s="35">
        <v>6.3</v>
      </c>
      <c r="D7939" s="35">
        <v>15.4</v>
      </c>
    </row>
    <row r="7940" ht="15.75" customHeight="true" x14ac:dyDescent="0.2">
      <c r="A7940" s="34">
        <v>13791</v>
      </c>
      <c r="B7940" s="34">
        <v>274</v>
      </c>
      <c r="C7940" s="35">
        <v>5.4</v>
      </c>
      <c r="D7940" s="35">
        <v>15.1</v>
      </c>
    </row>
    <row r="7941" ht="15.75" customHeight="true" x14ac:dyDescent="0.2">
      <c r="A7941" s="34">
        <v>12933</v>
      </c>
      <c r="B7941" s="34">
        <v>77</v>
      </c>
      <c r="C7941" s="35">
        <v>5.4</v>
      </c>
      <c r="D7941" s="35">
        <v>14.6</v>
      </c>
    </row>
    <row r="7942" ht="15.75" customHeight="true" x14ac:dyDescent="0.2">
      <c r="A7942" s="34">
        <v>13773</v>
      </c>
      <c r="B7942" s="34">
        <v>7</v>
      </c>
      <c r="C7942" s="35">
        <v>4.0999999999999996</v>
      </c>
      <c r="D7942" s="35">
        <v>14</v>
      </c>
    </row>
    <row r="7943" ht="15.75" customHeight="true" x14ac:dyDescent="0.2">
      <c r="A7943" s="34">
        <v>14044</v>
      </c>
      <c r="B7943" s="34">
        <v>0</v>
      </c>
      <c r="C7943" s="35">
        <v>4.0999999999999996</v>
      </c>
      <c r="D7943" s="35">
        <v>13.7</v>
      </c>
    </row>
    <row r="7944" ht="15.75" customHeight="true" x14ac:dyDescent="0.2">
      <c r="A7944" s="34">
        <v>16326</v>
      </c>
      <c r="B7944" s="34">
        <v>0</v>
      </c>
      <c r="C7944" s="35">
        <v>3.2</v>
      </c>
      <c r="D7944" s="35">
        <v>13.6</v>
      </c>
    </row>
    <row r="7945" ht="15.75" customHeight="true" x14ac:dyDescent="0.2">
      <c r="A7945" s="34">
        <v>17561</v>
      </c>
      <c r="B7945" s="34">
        <v>0</v>
      </c>
      <c r="C7945" s="35">
        <v>2.7</v>
      </c>
      <c r="D7945" s="35">
        <v>13.1</v>
      </c>
    </row>
    <row r="7946" ht="15.75" customHeight="true" x14ac:dyDescent="0.2">
      <c r="A7946" s="34">
        <v>17309</v>
      </c>
      <c r="B7946" s="34">
        <v>0</v>
      </c>
      <c r="C7946" s="35">
        <v>3.6</v>
      </c>
      <c r="D7946" s="35">
        <v>13.4</v>
      </c>
    </row>
    <row r="7947" ht="15.75" customHeight="true" x14ac:dyDescent="0.2">
      <c r="A7947" s="34">
        <v>15992</v>
      </c>
      <c r="B7947" s="34">
        <v>0</v>
      </c>
      <c r="C7947" s="35">
        <v>1.8</v>
      </c>
      <c r="D7947" s="35">
        <v>12.1</v>
      </c>
    </row>
    <row r="7948" ht="15.75" customHeight="true" x14ac:dyDescent="0.2">
      <c r="A7948" s="34">
        <v>12379</v>
      </c>
      <c r="B7948" s="34">
        <v>0</v>
      </c>
      <c r="C7948" s="35">
        <v>3.6</v>
      </c>
      <c r="D7948" s="35">
        <v>11.1</v>
      </c>
    </row>
    <row r="7949" ht="15.75" customHeight="true" x14ac:dyDescent="0.2">
      <c r="A7949" s="34">
        <v>8957</v>
      </c>
      <c r="B7949" s="34">
        <v>0</v>
      </c>
      <c r="C7949" s="35">
        <v>2.7</v>
      </c>
      <c r="D7949" s="35">
        <v>11</v>
      </c>
    </row>
    <row r="7950" ht="15.75" customHeight="true" x14ac:dyDescent="0.2">
      <c r="A7950" s="34">
        <v>6689</v>
      </c>
      <c r="B7950" s="34">
        <v>0</v>
      </c>
      <c r="C7950" s="35">
        <v>2.7</v>
      </c>
      <c r="D7950" s="35">
        <v>11.1</v>
      </c>
    </row>
    <row r="7951" ht="15.75" customHeight="true" x14ac:dyDescent="0.2">
      <c r="A7951" s="34">
        <v>5721</v>
      </c>
      <c r="B7951" s="34">
        <v>0</v>
      </c>
      <c r="C7951" s="35">
        <v>3.2</v>
      </c>
      <c r="D7951" s="35">
        <v>11.9</v>
      </c>
    </row>
    <row r="7952" ht="15.75" customHeight="true" x14ac:dyDescent="0.2">
      <c r="A7952" s="34">
        <v>5595</v>
      </c>
      <c r="B7952" s="34">
        <v>0</v>
      </c>
      <c r="C7952" s="35">
        <v>4.0999999999999996</v>
      </c>
      <c r="D7952" s="35">
        <v>11.4</v>
      </c>
    </row>
    <row r="7953" ht="15.75" customHeight="true" x14ac:dyDescent="0.2">
      <c r="A7953" s="34">
        <v>5778</v>
      </c>
      <c r="B7953" s="34">
        <v>0</v>
      </c>
      <c r="C7953" s="35">
        <v>3.6</v>
      </c>
      <c r="D7953" s="35">
        <v>11.8</v>
      </c>
    </row>
    <row r="7954" ht="15.75" customHeight="true" x14ac:dyDescent="0.2">
      <c r="A7954" s="34">
        <v>5862</v>
      </c>
      <c r="B7954" s="34">
        <v>0</v>
      </c>
      <c r="C7954" s="35">
        <v>3.2</v>
      </c>
      <c r="D7954" s="35">
        <v>11.2</v>
      </c>
    </row>
    <row r="7955" ht="15.75" customHeight="true" x14ac:dyDescent="0.2">
      <c r="A7955" s="34">
        <v>7622</v>
      </c>
      <c r="B7955" s="34">
        <v>0</v>
      </c>
      <c r="C7955" s="35">
        <v>3.2</v>
      </c>
      <c r="D7955" s="35">
        <v>9.9</v>
      </c>
    </row>
    <row r="7956" ht="15.75" customHeight="true" x14ac:dyDescent="0.2">
      <c r="A7956" s="34">
        <v>8815</v>
      </c>
      <c r="B7956" s="34">
        <v>101</v>
      </c>
      <c r="C7956" s="35">
        <v>2.2999999999999998</v>
      </c>
      <c r="D7956" s="35">
        <v>10.3</v>
      </c>
    </row>
    <row r="7957" ht="15.75" customHeight="true" x14ac:dyDescent="0.2">
      <c r="A7957" s="34">
        <v>10199</v>
      </c>
      <c r="B7957" s="34">
        <v>302</v>
      </c>
      <c r="C7957" s="35">
        <v>1.4</v>
      </c>
      <c r="D7957" s="35">
        <v>12.3</v>
      </c>
    </row>
    <row r="7958" ht="15.75" customHeight="true" x14ac:dyDescent="0.2">
      <c r="A7958" s="34">
        <v>10303</v>
      </c>
      <c r="B7958" s="34">
        <v>455</v>
      </c>
      <c r="C7958" s="35">
        <v>5.9</v>
      </c>
      <c r="D7958" s="35">
        <v>14.1</v>
      </c>
    </row>
    <row r="7959" ht="15.75" customHeight="true" x14ac:dyDescent="0.2">
      <c r="A7959" s="34">
        <v>10973</v>
      </c>
      <c r="B7959" s="34">
        <v>616</v>
      </c>
      <c r="C7959" s="35">
        <v>6.8</v>
      </c>
      <c r="D7959" s="35">
        <v>13.4</v>
      </c>
    </row>
    <row r="7960" ht="15.75" customHeight="true" x14ac:dyDescent="0.2">
      <c r="A7960" s="34">
        <v>11874</v>
      </c>
      <c r="B7960" s="34">
        <v>697</v>
      </c>
      <c r="C7960" s="35">
        <v>6.3</v>
      </c>
      <c r="D7960" s="35">
        <v>13.4</v>
      </c>
    </row>
    <row r="7961" ht="15.75" customHeight="true" x14ac:dyDescent="0.2">
      <c r="A7961" s="34">
        <v>13289</v>
      </c>
      <c r="B7961" s="34">
        <v>619</v>
      </c>
      <c r="C7961" s="35">
        <v>8.1</v>
      </c>
      <c r="D7961" s="35">
        <v>13.5</v>
      </c>
    </row>
    <row r="7962" ht="15.75" customHeight="true" x14ac:dyDescent="0.2">
      <c r="A7962" s="34">
        <v>13684</v>
      </c>
      <c r="B7962" s="34">
        <v>455</v>
      </c>
      <c r="C7962" s="35">
        <v>14</v>
      </c>
      <c r="D7962" s="35">
        <v>13.2</v>
      </c>
    </row>
    <row r="7963" ht="15.75" customHeight="true" x14ac:dyDescent="0.2">
      <c r="A7963" s="34">
        <v>14291</v>
      </c>
      <c r="B7963" s="34">
        <v>303</v>
      </c>
      <c r="C7963" s="35">
        <v>10</v>
      </c>
      <c r="D7963" s="35">
        <v>13.2</v>
      </c>
    </row>
    <row r="7964" ht="15.75" customHeight="true" x14ac:dyDescent="0.2">
      <c r="A7964" s="34">
        <v>13705</v>
      </c>
      <c r="B7964" s="34">
        <v>205</v>
      </c>
      <c r="C7964" s="35">
        <v>9.6</v>
      </c>
      <c r="D7964" s="35">
        <v>13</v>
      </c>
    </row>
    <row r="7965" ht="15.75" customHeight="true" x14ac:dyDescent="0.2">
      <c r="A7965" s="34">
        <v>12948</v>
      </c>
      <c r="B7965" s="34">
        <v>32</v>
      </c>
      <c r="C7965" s="35">
        <v>12.2</v>
      </c>
      <c r="D7965" s="35">
        <v>12.8</v>
      </c>
    </row>
    <row r="7966" ht="15.75" customHeight="true" x14ac:dyDescent="0.2">
      <c r="A7966" s="34">
        <v>13524</v>
      </c>
      <c r="B7966" s="34">
        <v>5</v>
      </c>
      <c r="C7966" s="35">
        <v>4.5</v>
      </c>
      <c r="D7966" s="35">
        <v>12.6</v>
      </c>
    </row>
    <row r="7967" ht="15.75" customHeight="true" x14ac:dyDescent="0.2">
      <c r="A7967" s="34">
        <v>14428</v>
      </c>
      <c r="B7967" s="34">
        <v>0</v>
      </c>
      <c r="C7967" s="35">
        <v>7.2</v>
      </c>
      <c r="D7967" s="35">
        <v>11.6</v>
      </c>
    </row>
    <row r="7968" ht="15.75" customHeight="true" x14ac:dyDescent="0.2">
      <c r="A7968" s="34">
        <v>16488</v>
      </c>
      <c r="B7968" s="34">
        <v>0</v>
      </c>
      <c r="C7968" s="35">
        <v>13.1</v>
      </c>
      <c r="D7968" s="35">
        <v>10.3</v>
      </c>
    </row>
    <row r="7969" ht="15.75" customHeight="true" x14ac:dyDescent="0.2">
      <c r="A7969" s="34">
        <v>17703</v>
      </c>
      <c r="B7969" s="34">
        <v>0</v>
      </c>
      <c r="C7969" s="35">
        <v>11.3</v>
      </c>
      <c r="D7969" s="35">
        <v>10.6</v>
      </c>
    </row>
    <row r="7970" ht="15.75" customHeight="true" x14ac:dyDescent="0.2">
      <c r="A7970" s="34">
        <v>17497</v>
      </c>
      <c r="B7970" s="34">
        <v>0</v>
      </c>
      <c r="C7970" s="35">
        <v>7.2</v>
      </c>
      <c r="D7970" s="35">
        <v>10.5</v>
      </c>
    </row>
    <row r="7971" ht="15.75" customHeight="true" x14ac:dyDescent="0.2">
      <c r="A7971" s="34">
        <v>15375</v>
      </c>
      <c r="B7971" s="34">
        <v>0</v>
      </c>
      <c r="C7971" s="35">
        <v>10</v>
      </c>
      <c r="D7971" s="35">
        <v>10.1</v>
      </c>
    </row>
    <row r="7972" ht="15.75" customHeight="true" x14ac:dyDescent="0.2">
      <c r="A7972" s="34">
        <v>12346</v>
      </c>
      <c r="B7972" s="34">
        <v>0</v>
      </c>
      <c r="C7972" s="35">
        <v>9.5</v>
      </c>
      <c r="D7972" s="35">
        <v>10.5</v>
      </c>
    </row>
    <row r="7973" ht="15.75" customHeight="true" x14ac:dyDescent="0.2">
      <c r="A7973" s="34">
        <v>8850</v>
      </c>
      <c r="B7973" s="34">
        <v>0</v>
      </c>
      <c r="C7973" s="35">
        <v>7.7</v>
      </c>
      <c r="D7973" s="35">
        <v>10.6</v>
      </c>
    </row>
    <row r="7974" ht="15.75" customHeight="true" x14ac:dyDescent="0.2">
      <c r="A7974" s="34">
        <v>6630</v>
      </c>
      <c r="B7974" s="34">
        <v>0</v>
      </c>
      <c r="C7974" s="35">
        <v>5.9</v>
      </c>
      <c r="D7974" s="35">
        <v>10</v>
      </c>
    </row>
    <row r="7975" ht="15.75" customHeight="true" x14ac:dyDescent="0.2">
      <c r="A7975" s="34">
        <v>5998</v>
      </c>
      <c r="B7975" s="34">
        <v>0</v>
      </c>
      <c r="C7975" s="35">
        <v>3.2</v>
      </c>
      <c r="D7975" s="35">
        <v>10</v>
      </c>
    </row>
    <row r="7976" ht="15.75" customHeight="true" x14ac:dyDescent="0.2">
      <c r="A7976" s="34">
        <v>5507</v>
      </c>
      <c r="B7976" s="34">
        <v>0</v>
      </c>
      <c r="C7976" s="35">
        <v>2.2999999999999998</v>
      </c>
      <c r="D7976" s="35">
        <v>10.1</v>
      </c>
    </row>
    <row r="7977" ht="15.75" customHeight="true" x14ac:dyDescent="0.2">
      <c r="A7977" s="34">
        <v>5459</v>
      </c>
      <c r="B7977" s="34">
        <v>0</v>
      </c>
      <c r="C7977" s="35">
        <v>2.2999999999999998</v>
      </c>
      <c r="D7977" s="35">
        <v>10</v>
      </c>
    </row>
    <row r="7978" ht="15.75" customHeight="true" x14ac:dyDescent="0.2">
      <c r="A7978" s="34">
        <v>6116</v>
      </c>
      <c r="B7978" s="34">
        <v>0</v>
      </c>
      <c r="C7978" s="35">
        <v>2.2999999999999998</v>
      </c>
      <c r="D7978" s="35">
        <v>10.1</v>
      </c>
    </row>
    <row r="7979" ht="15.75" customHeight="true" x14ac:dyDescent="0.2">
      <c r="A7979" s="34">
        <v>7459</v>
      </c>
      <c r="B7979" s="34">
        <v>0</v>
      </c>
      <c r="C7979" s="35">
        <v>3.2</v>
      </c>
      <c r="D7979" s="35">
        <v>10.3</v>
      </c>
    </row>
    <row r="7980" ht="15.75" customHeight="true" x14ac:dyDescent="0.2">
      <c r="A7980" s="34">
        <v>8870</v>
      </c>
      <c r="B7980" s="34">
        <v>128</v>
      </c>
      <c r="C7980" s="35">
        <v>1.4</v>
      </c>
      <c r="D7980" s="35">
        <v>10.6</v>
      </c>
    </row>
    <row r="7981" ht="15.75" customHeight="true" x14ac:dyDescent="0.2">
      <c r="A7981" s="34">
        <v>10247</v>
      </c>
      <c r="B7981" s="34">
        <v>297</v>
      </c>
      <c r="C7981" s="35">
        <v>0</v>
      </c>
      <c r="D7981" s="35">
        <v>11.6</v>
      </c>
    </row>
    <row r="7982" ht="15.75" customHeight="true" x14ac:dyDescent="0.2">
      <c r="A7982" s="34">
        <v>10530</v>
      </c>
      <c r="B7982" s="34">
        <v>442</v>
      </c>
      <c r="C7982" s="35">
        <v>1.8</v>
      </c>
      <c r="D7982" s="35">
        <v>12</v>
      </c>
    </row>
    <row r="7983" ht="15.75" customHeight="true" x14ac:dyDescent="0.2">
      <c r="A7983" s="34">
        <v>11838</v>
      </c>
      <c r="B7983" s="34">
        <v>602</v>
      </c>
      <c r="C7983" s="35">
        <v>3.6</v>
      </c>
      <c r="D7983" s="35">
        <v>12.9</v>
      </c>
    </row>
    <row r="7984" ht="15.75" customHeight="true" x14ac:dyDescent="0.2">
      <c r="A7984" s="34">
        <v>12087</v>
      </c>
      <c r="B7984" s="34">
        <v>678</v>
      </c>
      <c r="C7984" s="35">
        <v>1.4</v>
      </c>
      <c r="D7984" s="35">
        <v>13.5</v>
      </c>
    </row>
    <row r="7985" ht="15.75" customHeight="true" x14ac:dyDescent="0.2">
      <c r="A7985" s="34">
        <v>13111</v>
      </c>
      <c r="B7985" s="34">
        <v>618</v>
      </c>
      <c r="C7985" s="35">
        <v>2.2999999999999998</v>
      </c>
      <c r="D7985" s="35">
        <v>13.8</v>
      </c>
    </row>
    <row r="7986" ht="15.75" customHeight="true" x14ac:dyDescent="0.2">
      <c r="A7986" s="34">
        <v>14228</v>
      </c>
      <c r="B7986" s="34">
        <v>426</v>
      </c>
      <c r="C7986" s="35">
        <v>0</v>
      </c>
      <c r="D7986" s="35">
        <v>12.9</v>
      </c>
    </row>
    <row r="7987" ht="15.75" customHeight="true" x14ac:dyDescent="0.2">
      <c r="A7987" s="34">
        <v>14408</v>
      </c>
      <c r="B7987" s="34">
        <v>338</v>
      </c>
      <c r="C7987" s="35">
        <v>2.7</v>
      </c>
      <c r="D7987" s="35">
        <v>13</v>
      </c>
    </row>
    <row r="7988" ht="15.75" customHeight="true" x14ac:dyDescent="0.2">
      <c r="A7988" s="34">
        <v>13431</v>
      </c>
      <c r="B7988" s="34">
        <v>267</v>
      </c>
      <c r="C7988" s="35">
        <v>2.7</v>
      </c>
      <c r="D7988" s="35">
        <v>12.8</v>
      </c>
    </row>
    <row r="7989" ht="15.75" customHeight="true" x14ac:dyDescent="0.2">
      <c r="A7989" s="34">
        <v>13245</v>
      </c>
      <c r="B7989" s="34">
        <v>68</v>
      </c>
      <c r="C7989" s="35">
        <v>1.8</v>
      </c>
      <c r="D7989" s="35">
        <v>12.4</v>
      </c>
    </row>
    <row r="7990" ht="15.75" customHeight="true" x14ac:dyDescent="0.2">
      <c r="A7990" s="34">
        <v>14364</v>
      </c>
      <c r="B7990" s="34">
        <v>5</v>
      </c>
      <c r="C7990" s="35">
        <v>1.4</v>
      </c>
      <c r="D7990" s="35">
        <v>12</v>
      </c>
    </row>
    <row r="7991" ht="15.75" customHeight="true" x14ac:dyDescent="0.2">
      <c r="A7991" s="34">
        <v>14285</v>
      </c>
      <c r="B7991" s="34">
        <v>0</v>
      </c>
      <c r="C7991" s="35">
        <v>0.9</v>
      </c>
      <c r="D7991" s="35">
        <v>11.7</v>
      </c>
    </row>
    <row r="7992" ht="15.75" customHeight="true" x14ac:dyDescent="0.2">
      <c r="A7992" s="34">
        <v>15923</v>
      </c>
      <c r="B7992" s="34">
        <v>0</v>
      </c>
      <c r="C7992" s="35">
        <v>2.2999999999999998</v>
      </c>
      <c r="D7992" s="35">
        <v>11.3</v>
      </c>
    </row>
    <row r="7993" ht="15.75" customHeight="true" x14ac:dyDescent="0.2">
      <c r="A7993" s="34">
        <v>17582</v>
      </c>
      <c r="B7993" s="34">
        <v>0</v>
      </c>
      <c r="C7993" s="35">
        <v>1.8</v>
      </c>
      <c r="D7993" s="35">
        <v>10.3</v>
      </c>
    </row>
    <row r="7994" ht="15.75" customHeight="true" x14ac:dyDescent="0.2">
      <c r="A7994" s="34">
        <v>18031</v>
      </c>
      <c r="B7994" s="34">
        <v>0</v>
      </c>
      <c r="C7994" s="35">
        <v>1.4</v>
      </c>
      <c r="D7994" s="35">
        <v>9.8000000000000007</v>
      </c>
    </row>
    <row r="7995" ht="15.75" customHeight="true" x14ac:dyDescent="0.2">
      <c r="A7995" s="34">
        <v>15926</v>
      </c>
      <c r="B7995" s="34">
        <v>0</v>
      </c>
      <c r="C7995" s="35">
        <v>2.7</v>
      </c>
      <c r="D7995" s="35">
        <v>10</v>
      </c>
    </row>
    <row r="7996" ht="15.75" customHeight="true" x14ac:dyDescent="0.2">
      <c r="A7996" s="34">
        <v>12582</v>
      </c>
      <c r="B7996" s="34">
        <v>0</v>
      </c>
      <c r="C7996" s="35">
        <v>3.2</v>
      </c>
      <c r="D7996" s="35">
        <v>10.7</v>
      </c>
    </row>
    <row r="7997" ht="15.75" customHeight="true" x14ac:dyDescent="0.2">
      <c r="A7997" s="34">
        <v>8757</v>
      </c>
      <c r="B7997" s="34">
        <v>0</v>
      </c>
      <c r="C7997" s="35">
        <v>3.2</v>
      </c>
      <c r="D7997" s="35">
        <v>10.8</v>
      </c>
    </row>
    <row r="7998" ht="15.75" customHeight="true" x14ac:dyDescent="0.2">
      <c r="A7998" s="34">
        <v>7036</v>
      </c>
      <c r="B7998" s="34">
        <v>0</v>
      </c>
      <c r="C7998" s="35">
        <v>1.8</v>
      </c>
      <c r="D7998" s="35">
        <v>10.9</v>
      </c>
    </row>
    <row r="7999" ht="15.75" customHeight="true" x14ac:dyDescent="0.2">
      <c r="A7999" s="34">
        <v>6134</v>
      </c>
      <c r="B7999" s="34">
        <v>0</v>
      </c>
      <c r="C7999" s="35">
        <v>2.2999999999999998</v>
      </c>
      <c r="D7999" s="35">
        <v>10.9</v>
      </c>
    </row>
    <row r="8000" ht="15.75" customHeight="true" x14ac:dyDescent="0.2">
      <c r="A8000" s="34">
        <v>5504</v>
      </c>
      <c r="B8000" s="34">
        <v>0</v>
      </c>
      <c r="C8000" s="35">
        <v>1.8</v>
      </c>
      <c r="D8000" s="35">
        <v>10.8</v>
      </c>
    </row>
    <row r="8001" ht="15.75" customHeight="true" x14ac:dyDescent="0.2">
      <c r="A8001" s="34">
        <v>5429</v>
      </c>
      <c r="B8001" s="34">
        <v>0</v>
      </c>
      <c r="C8001" s="35">
        <v>2.2999999999999998</v>
      </c>
      <c r="D8001" s="35">
        <v>10.7</v>
      </c>
    </row>
    <row r="8002" ht="15.75" customHeight="true" x14ac:dyDescent="0.2">
      <c r="A8002" s="34">
        <v>6236</v>
      </c>
      <c r="B8002" s="34">
        <v>0</v>
      </c>
      <c r="C8002" s="35">
        <v>1.8</v>
      </c>
      <c r="D8002" s="35">
        <v>11.5</v>
      </c>
    </row>
    <row r="8003" ht="15.75" customHeight="true" x14ac:dyDescent="0.2">
      <c r="A8003" s="34">
        <v>7403</v>
      </c>
      <c r="B8003" s="34">
        <v>0</v>
      </c>
      <c r="C8003" s="35">
        <v>2.7</v>
      </c>
      <c r="D8003" s="35">
        <v>10.9</v>
      </c>
    </row>
    <row r="8004" ht="15.75" customHeight="true" x14ac:dyDescent="0.2">
      <c r="A8004" s="34">
        <v>9123</v>
      </c>
      <c r="B8004" s="34">
        <v>75</v>
      </c>
      <c r="C8004" s="35">
        <v>3.2</v>
      </c>
      <c r="D8004" s="35">
        <v>10.8</v>
      </c>
    </row>
    <row r="8005" ht="15.75" customHeight="true" x14ac:dyDescent="0.2">
      <c r="A8005" s="34">
        <v>10370</v>
      </c>
      <c r="B8005" s="34">
        <v>210</v>
      </c>
      <c r="C8005" s="35">
        <v>2.7</v>
      </c>
      <c r="D8005" s="35">
        <v>11.4</v>
      </c>
    </row>
    <row r="8006" ht="15.75" customHeight="true" x14ac:dyDescent="0.2">
      <c r="A8006" s="34">
        <v>10763</v>
      </c>
      <c r="B8006" s="34">
        <v>269</v>
      </c>
      <c r="C8006" s="35">
        <v>3.6</v>
      </c>
      <c r="D8006" s="35">
        <v>12</v>
      </c>
    </row>
    <row r="8007" ht="15.75" customHeight="true" x14ac:dyDescent="0.2">
      <c r="A8007" s="34">
        <v>11435</v>
      </c>
      <c r="B8007" s="34">
        <v>564</v>
      </c>
      <c r="C8007" s="35">
        <v>2.7</v>
      </c>
      <c r="D8007" s="35">
        <v>12.7</v>
      </c>
    </row>
    <row r="8008" ht="15.75" customHeight="true" x14ac:dyDescent="0.2">
      <c r="A8008" s="34">
        <v>12286</v>
      </c>
      <c r="B8008" s="34">
        <v>649</v>
      </c>
      <c r="C8008" s="35">
        <v>5</v>
      </c>
      <c r="D8008" s="35">
        <v>12.7</v>
      </c>
    </row>
    <row r="8009" ht="15.75" customHeight="true" x14ac:dyDescent="0.2">
      <c r="A8009" s="34">
        <v>13103</v>
      </c>
      <c r="B8009" s="34">
        <v>582</v>
      </c>
      <c r="C8009" s="35">
        <v>4.0999999999999996</v>
      </c>
      <c r="D8009" s="35">
        <v>12.2</v>
      </c>
    </row>
    <row r="8010" ht="15.75" customHeight="true" x14ac:dyDescent="0.2">
      <c r="A8010" s="34">
        <v>13574</v>
      </c>
      <c r="B8010" s="34">
        <v>418</v>
      </c>
      <c r="C8010" s="35">
        <v>2.2999999999999998</v>
      </c>
      <c r="D8010" s="35">
        <v>12.1</v>
      </c>
    </row>
    <row r="8011" ht="15.75" customHeight="true" x14ac:dyDescent="0.2">
      <c r="A8011" s="34">
        <v>14678</v>
      </c>
      <c r="B8011" s="34">
        <v>298</v>
      </c>
      <c r="C8011" s="35">
        <v>2.7</v>
      </c>
      <c r="D8011" s="35">
        <v>11.9</v>
      </c>
    </row>
    <row r="8012" ht="15.75" customHeight="true" x14ac:dyDescent="0.2">
      <c r="A8012" s="34">
        <v>14107</v>
      </c>
      <c r="B8012" s="34">
        <v>43</v>
      </c>
      <c r="C8012" s="35">
        <v>7.7</v>
      </c>
      <c r="D8012" s="35">
        <v>11.7</v>
      </c>
    </row>
    <row r="8013" ht="15.75" customHeight="true" x14ac:dyDescent="0.2">
      <c r="A8013" s="34">
        <v>13399</v>
      </c>
      <c r="B8013" s="34">
        <v>15</v>
      </c>
      <c r="C8013" s="35">
        <v>3.6</v>
      </c>
      <c r="D8013" s="35">
        <v>11.6</v>
      </c>
    </row>
    <row r="8014" ht="15.75" customHeight="true" x14ac:dyDescent="0.2">
      <c r="A8014" s="34">
        <v>13365</v>
      </c>
      <c r="B8014" s="34">
        <v>3</v>
      </c>
      <c r="C8014" s="35">
        <v>5.9</v>
      </c>
      <c r="D8014" s="35">
        <v>11.6</v>
      </c>
    </row>
    <row r="8015" ht="15.75" customHeight="true" x14ac:dyDescent="0.2">
      <c r="A8015" s="34">
        <v>15029</v>
      </c>
      <c r="B8015" s="34">
        <v>0</v>
      </c>
      <c r="C8015" s="35">
        <v>6.3</v>
      </c>
      <c r="D8015" s="35">
        <v>11.6</v>
      </c>
    </row>
    <row r="8016" ht="15.75" customHeight="true" x14ac:dyDescent="0.2">
      <c r="A8016" s="34">
        <v>15750</v>
      </c>
      <c r="B8016" s="34">
        <v>0</v>
      </c>
      <c r="C8016" s="35">
        <v>1.8</v>
      </c>
      <c r="D8016" s="35">
        <v>11.6</v>
      </c>
    </row>
    <row r="8017" ht="15.75" customHeight="true" x14ac:dyDescent="0.2">
      <c r="A8017" s="34">
        <v>18295</v>
      </c>
      <c r="B8017" s="34">
        <v>0</v>
      </c>
      <c r="C8017" s="35">
        <v>2.7</v>
      </c>
      <c r="D8017" s="35">
        <v>11.5</v>
      </c>
    </row>
    <row r="8018" ht="15.75" customHeight="true" x14ac:dyDescent="0.2">
      <c r="A8018" s="34">
        <v>17693</v>
      </c>
      <c r="B8018" s="34">
        <v>0</v>
      </c>
      <c r="C8018" s="35">
        <v>3.6</v>
      </c>
      <c r="D8018" s="35">
        <v>11.3</v>
      </c>
    </row>
    <row r="8019" ht="15.75" customHeight="true" x14ac:dyDescent="0.2">
      <c r="A8019" s="34">
        <v>15853</v>
      </c>
      <c r="B8019" s="34">
        <v>0</v>
      </c>
      <c r="C8019" s="35">
        <v>2.2999999999999998</v>
      </c>
      <c r="D8019" s="35">
        <v>11</v>
      </c>
    </row>
    <row r="8020" ht="15.75" customHeight="true" x14ac:dyDescent="0.2">
      <c r="A8020" s="34">
        <v>12575</v>
      </c>
      <c r="B8020" s="34">
        <v>0</v>
      </c>
      <c r="C8020" s="35">
        <v>0</v>
      </c>
      <c r="D8020" s="35">
        <v>10.9</v>
      </c>
    </row>
    <row r="8021" ht="15.75" customHeight="true" x14ac:dyDescent="0.2">
      <c r="A8021" s="34">
        <v>8911</v>
      </c>
      <c r="B8021" s="34">
        <v>0</v>
      </c>
      <c r="C8021" s="35">
        <v>2.7</v>
      </c>
      <c r="D8021" s="35">
        <v>10.9</v>
      </c>
    </row>
    <row r="8022" ht="15.75" customHeight="true" x14ac:dyDescent="0.2">
      <c r="A8022" s="34">
        <v>7000</v>
      </c>
      <c r="B8022" s="34">
        <v>0</v>
      </c>
      <c r="C8022" s="35">
        <v>1.8</v>
      </c>
      <c r="D8022" s="35">
        <v>10</v>
      </c>
    </row>
    <row r="8023" ht="15.75" customHeight="true" x14ac:dyDescent="0.2">
      <c r="A8023" s="34">
        <v>6088</v>
      </c>
      <c r="B8023" s="34">
        <v>0</v>
      </c>
      <c r="C8023" s="35">
        <v>2.2999999999999998</v>
      </c>
      <c r="D8023" s="35">
        <v>9.4</v>
      </c>
    </row>
    <row r="8024" ht="15.75" customHeight="true" x14ac:dyDescent="0.2">
      <c r="A8024" s="34">
        <v>5497</v>
      </c>
      <c r="B8024" s="34">
        <v>0</v>
      </c>
      <c r="C8024" s="35">
        <v>5</v>
      </c>
      <c r="D8024" s="35">
        <v>9.6</v>
      </c>
    </row>
    <row r="8025" ht="15.75" customHeight="true" x14ac:dyDescent="0.2">
      <c r="A8025" s="34">
        <v>5490</v>
      </c>
      <c r="B8025" s="34">
        <v>0</v>
      </c>
      <c r="C8025" s="35">
        <v>2.7</v>
      </c>
      <c r="D8025" s="35">
        <v>11.7</v>
      </c>
    </row>
    <row r="8026" ht="15.75" customHeight="true" x14ac:dyDescent="0.2">
      <c r="A8026" s="34">
        <v>6148</v>
      </c>
      <c r="B8026" s="34">
        <v>0</v>
      </c>
      <c r="C8026" s="35">
        <v>5.4</v>
      </c>
      <c r="D8026" s="35">
        <v>12.6</v>
      </c>
    </row>
    <row r="8027" ht="15.75" customHeight="true" x14ac:dyDescent="0.2">
      <c r="A8027" s="34">
        <v>7600</v>
      </c>
      <c r="B8027" s="34">
        <v>0</v>
      </c>
      <c r="C8027" s="35">
        <v>7.2</v>
      </c>
      <c r="D8027" s="35">
        <v>13.1</v>
      </c>
    </row>
    <row r="8028" ht="15.75" customHeight="true" x14ac:dyDescent="0.2">
      <c r="A8028" s="34">
        <v>9077</v>
      </c>
      <c r="B8028" s="34">
        <v>45</v>
      </c>
      <c r="C8028" s="35">
        <v>7.2</v>
      </c>
      <c r="D8028" s="35">
        <v>14.1</v>
      </c>
    </row>
    <row r="8029" ht="15.75" customHeight="true" x14ac:dyDescent="0.2">
      <c r="A8029" s="34">
        <v>10243</v>
      </c>
      <c r="B8029" s="34">
        <v>240</v>
      </c>
      <c r="C8029" s="35">
        <v>7.7</v>
      </c>
      <c r="D8029" s="35">
        <v>13</v>
      </c>
    </row>
    <row r="8030" ht="15.75" customHeight="true" x14ac:dyDescent="0.2">
      <c r="A8030" s="34">
        <v>10791</v>
      </c>
      <c r="B8030" s="34">
        <v>229</v>
      </c>
      <c r="C8030" s="35">
        <v>11.3</v>
      </c>
      <c r="D8030" s="35">
        <v>14.3</v>
      </c>
    </row>
    <row r="8031" ht="15.75" customHeight="true" x14ac:dyDescent="0.2">
      <c r="A8031" s="34">
        <v>11300</v>
      </c>
      <c r="B8031" s="34">
        <v>424</v>
      </c>
      <c r="C8031" s="35">
        <v>11.8</v>
      </c>
      <c r="D8031" s="35">
        <v>14.5</v>
      </c>
    </row>
    <row r="8032" ht="15.75" customHeight="true" x14ac:dyDescent="0.2">
      <c r="A8032" s="34">
        <v>11915</v>
      </c>
      <c r="B8032" s="34">
        <v>775</v>
      </c>
      <c r="C8032" s="35">
        <v>11.8</v>
      </c>
      <c r="D8032" s="35">
        <v>14.1</v>
      </c>
    </row>
    <row r="8033" ht="15.75" customHeight="true" x14ac:dyDescent="0.2">
      <c r="A8033" s="34">
        <v>13110</v>
      </c>
      <c r="B8033" s="34">
        <v>577</v>
      </c>
      <c r="C8033" s="35">
        <v>11.3</v>
      </c>
      <c r="D8033" s="35">
        <v>13.9</v>
      </c>
    </row>
    <row r="8034" ht="15.75" customHeight="true" x14ac:dyDescent="0.2">
      <c r="A8034" s="34">
        <v>14438</v>
      </c>
      <c r="B8034" s="34">
        <v>436</v>
      </c>
      <c r="C8034" s="35">
        <v>12.7</v>
      </c>
      <c r="D8034" s="35">
        <v>13.9</v>
      </c>
    </row>
    <row r="8035" ht="15.75" customHeight="true" x14ac:dyDescent="0.2">
      <c r="A8035" s="34">
        <v>14293</v>
      </c>
      <c r="B8035" s="34">
        <v>326</v>
      </c>
      <c r="C8035" s="35">
        <v>12.7</v>
      </c>
      <c r="D8035" s="35">
        <v>13.8</v>
      </c>
    </row>
    <row r="8036" ht="15.75" customHeight="true" x14ac:dyDescent="0.2">
      <c r="A8036" s="34">
        <v>13852</v>
      </c>
      <c r="B8036" s="34">
        <v>237</v>
      </c>
      <c r="C8036" s="35">
        <v>11.3</v>
      </c>
      <c r="D8036" s="35">
        <v>13.4</v>
      </c>
    </row>
    <row r="8037" ht="15.75" customHeight="true" x14ac:dyDescent="0.2">
      <c r="A8037" s="34">
        <v>13452</v>
      </c>
      <c r="B8037" s="34">
        <v>75</v>
      </c>
      <c r="C8037" s="35">
        <v>9.5</v>
      </c>
      <c r="D8037" s="35">
        <v>12.9</v>
      </c>
    </row>
    <row r="8038" ht="15.75" customHeight="true" x14ac:dyDescent="0.2">
      <c r="A8038" s="34">
        <v>13582</v>
      </c>
      <c r="B8038" s="34">
        <v>6</v>
      </c>
      <c r="C8038" s="35">
        <v>7.7</v>
      </c>
      <c r="D8038" s="35">
        <v>12.6</v>
      </c>
    </row>
    <row r="8039" ht="15.75" customHeight="true" x14ac:dyDescent="0.2">
      <c r="A8039" s="34">
        <v>14358</v>
      </c>
      <c r="B8039" s="34">
        <v>0</v>
      </c>
      <c r="C8039" s="35">
        <v>8.1</v>
      </c>
      <c r="D8039" s="35">
        <v>12.4</v>
      </c>
    </row>
    <row r="8040" ht="15.75" customHeight="true" x14ac:dyDescent="0.2">
      <c r="A8040" s="34">
        <v>16490</v>
      </c>
      <c r="B8040" s="34">
        <v>0</v>
      </c>
      <c r="C8040" s="35">
        <v>5.9</v>
      </c>
      <c r="D8040" s="35">
        <v>12.1</v>
      </c>
    </row>
    <row r="8041" ht="15.75" customHeight="true" x14ac:dyDescent="0.2">
      <c r="A8041" s="34">
        <v>18340</v>
      </c>
      <c r="B8041" s="34">
        <v>0</v>
      </c>
      <c r="C8041" s="35">
        <v>6.8</v>
      </c>
      <c r="D8041" s="35">
        <v>12.4</v>
      </c>
    </row>
    <row r="8042" ht="15.75" customHeight="true" x14ac:dyDescent="0.2">
      <c r="A8042" s="34">
        <v>17706</v>
      </c>
      <c r="B8042" s="34">
        <v>0</v>
      </c>
      <c r="C8042" s="35">
        <v>6.8</v>
      </c>
      <c r="D8042" s="35">
        <v>12.1</v>
      </c>
    </row>
    <row r="8043" ht="15.75" customHeight="true" x14ac:dyDescent="0.2">
      <c r="A8043" s="34">
        <v>16429</v>
      </c>
      <c r="B8043" s="34">
        <v>0</v>
      </c>
      <c r="C8043" s="35">
        <v>5.9</v>
      </c>
      <c r="D8043" s="35">
        <v>12</v>
      </c>
    </row>
    <row r="8044" ht="15.75" customHeight="true" x14ac:dyDescent="0.2">
      <c r="A8044" s="34">
        <v>12577</v>
      </c>
      <c r="B8044" s="34">
        <v>0</v>
      </c>
      <c r="C8044" s="35">
        <v>4.0999999999999996</v>
      </c>
      <c r="D8044" s="35">
        <v>12.4</v>
      </c>
    </row>
    <row r="8045" ht="15.75" customHeight="true" x14ac:dyDescent="0.2">
      <c r="A8045" s="34">
        <v>9086</v>
      </c>
      <c r="B8045" s="34">
        <v>0</v>
      </c>
      <c r="C8045" s="35">
        <v>6.3</v>
      </c>
      <c r="D8045" s="35">
        <v>12.1</v>
      </c>
    </row>
    <row r="8046" ht="15.75" customHeight="true" x14ac:dyDescent="0.2">
      <c r="A8046" s="34">
        <v>7098</v>
      </c>
      <c r="B8046" s="34">
        <v>0</v>
      </c>
      <c r="C8046" s="35">
        <v>5</v>
      </c>
      <c r="D8046" s="35">
        <v>12.1</v>
      </c>
    </row>
    <row r="8047" ht="15.75" customHeight="true" x14ac:dyDescent="0.2">
      <c r="A8047" s="34">
        <v>6154</v>
      </c>
      <c r="B8047" s="34">
        <v>0</v>
      </c>
      <c r="C8047" s="35">
        <v>2.7</v>
      </c>
      <c r="D8047" s="35">
        <v>11.9</v>
      </c>
    </row>
    <row r="8048" ht="15.75" customHeight="true" x14ac:dyDescent="0.2">
      <c r="A8048" s="34">
        <v>5642</v>
      </c>
      <c r="B8048" s="34">
        <v>0</v>
      </c>
      <c r="C8048" s="35">
        <v>1.8</v>
      </c>
      <c r="D8048" s="35">
        <v>11.8</v>
      </c>
    </row>
    <row r="8049" ht="15.75" customHeight="true" x14ac:dyDescent="0.2">
      <c r="A8049" s="34">
        <v>5768</v>
      </c>
      <c r="B8049" s="34">
        <v>0</v>
      </c>
      <c r="C8049" s="35">
        <v>1.8</v>
      </c>
      <c r="D8049" s="35">
        <v>11.1</v>
      </c>
    </row>
    <row r="8050" ht="15.75" customHeight="true" x14ac:dyDescent="0.2">
      <c r="A8050" s="34">
        <v>6422</v>
      </c>
      <c r="B8050" s="34">
        <v>0</v>
      </c>
      <c r="C8050" s="35">
        <v>2.2999999999999998</v>
      </c>
      <c r="D8050" s="35">
        <v>10.9</v>
      </c>
    </row>
    <row r="8051" ht="15.75" customHeight="true" x14ac:dyDescent="0.2">
      <c r="A8051" s="34">
        <v>7718</v>
      </c>
      <c r="B8051" s="34">
        <v>0</v>
      </c>
      <c r="C8051" s="35">
        <v>0.9</v>
      </c>
      <c r="D8051" s="35">
        <v>10.6</v>
      </c>
    </row>
    <row r="8052" ht="15.75" customHeight="true" x14ac:dyDescent="0.2">
      <c r="A8052" s="34">
        <v>9069</v>
      </c>
      <c r="B8052" s="34">
        <v>76</v>
      </c>
      <c r="C8052" s="35">
        <v>2.2999999999999998</v>
      </c>
      <c r="D8052" s="35">
        <v>11</v>
      </c>
    </row>
    <row r="8053" ht="15.75" customHeight="true" x14ac:dyDescent="0.2">
      <c r="A8053" s="34">
        <v>10191</v>
      </c>
      <c r="B8053" s="34">
        <v>199</v>
      </c>
      <c r="C8053" s="35">
        <v>0.9</v>
      </c>
      <c r="D8053" s="35">
        <v>12.1</v>
      </c>
    </row>
    <row r="8054" ht="15.75" customHeight="true" x14ac:dyDescent="0.2">
      <c r="A8054" s="34">
        <v>10481</v>
      </c>
      <c r="B8054" s="34">
        <v>422</v>
      </c>
      <c r="C8054" s="35">
        <v>1.4</v>
      </c>
      <c r="D8054" s="35">
        <v>13.8</v>
      </c>
    </row>
    <row r="8055" ht="15.75" customHeight="true" x14ac:dyDescent="0.2">
      <c r="A8055" s="34">
        <v>11629</v>
      </c>
      <c r="B8055" s="34">
        <v>589</v>
      </c>
      <c r="C8055" s="35">
        <v>3.2</v>
      </c>
      <c r="D8055" s="35">
        <v>14.8</v>
      </c>
    </row>
    <row r="8056" ht="15.75" customHeight="true" x14ac:dyDescent="0.2">
      <c r="A8056" s="34">
        <v>11850</v>
      </c>
      <c r="B8056" s="34">
        <v>725</v>
      </c>
      <c r="C8056" s="35">
        <v>2.2999999999999998</v>
      </c>
      <c r="D8056" s="35">
        <v>14.5</v>
      </c>
    </row>
    <row r="8057" ht="15.75" customHeight="true" x14ac:dyDescent="0.2">
      <c r="A8057" s="34">
        <v>13103</v>
      </c>
      <c r="B8057" s="34">
        <v>651</v>
      </c>
      <c r="C8057" s="35">
        <v>1.8</v>
      </c>
      <c r="D8057" s="35">
        <v>14.2</v>
      </c>
    </row>
    <row r="8058" ht="15.75" customHeight="true" x14ac:dyDescent="0.2">
      <c r="A8058" s="34">
        <v>14145</v>
      </c>
      <c r="B8058" s="34">
        <v>460</v>
      </c>
      <c r="C8058" s="35">
        <v>1.4</v>
      </c>
      <c r="D8058" s="35">
        <v>14.3</v>
      </c>
    </row>
    <row r="8059" ht="15.75" customHeight="true" x14ac:dyDescent="0.2">
      <c r="A8059" s="34">
        <v>14020</v>
      </c>
      <c r="B8059" s="34">
        <v>306</v>
      </c>
      <c r="C8059" s="35">
        <v>0</v>
      </c>
      <c r="D8059" s="35">
        <v>14.1</v>
      </c>
    </row>
    <row r="8060" ht="15.75" customHeight="true" x14ac:dyDescent="0.2">
      <c r="A8060" s="34">
        <v>14158</v>
      </c>
      <c r="B8060" s="34">
        <v>119</v>
      </c>
      <c r="C8060" s="35">
        <v>0.9</v>
      </c>
      <c r="D8060" s="35">
        <v>14.2</v>
      </c>
    </row>
    <row r="8061" ht="15.75" customHeight="true" x14ac:dyDescent="0.2">
      <c r="A8061" s="34">
        <v>13658</v>
      </c>
      <c r="B8061" s="34">
        <v>41</v>
      </c>
      <c r="C8061" s="35">
        <v>1.8</v>
      </c>
      <c r="D8061" s="35">
        <v>12.7</v>
      </c>
    </row>
    <row r="8062" ht="15.75" customHeight="true" x14ac:dyDescent="0.2">
      <c r="A8062" s="34">
        <v>14058</v>
      </c>
      <c r="B8062" s="34">
        <v>4</v>
      </c>
      <c r="C8062" s="35">
        <v>1.8</v>
      </c>
      <c r="D8062" s="35">
        <v>12</v>
      </c>
    </row>
    <row r="8063" ht="15.75" customHeight="true" x14ac:dyDescent="0.2">
      <c r="A8063" s="34">
        <v>15076</v>
      </c>
      <c r="B8063" s="34">
        <v>0</v>
      </c>
      <c r="C8063" s="35">
        <v>2.2999999999999998</v>
      </c>
      <c r="D8063" s="35">
        <v>10.7</v>
      </c>
    </row>
    <row r="8064" ht="15.75" customHeight="true" x14ac:dyDescent="0.2">
      <c r="A8064" s="34">
        <v>16500</v>
      </c>
      <c r="B8064" s="34">
        <v>0</v>
      </c>
      <c r="C8064" s="35">
        <v>1.4</v>
      </c>
      <c r="D8064" s="35">
        <v>10.3</v>
      </c>
    </row>
    <row r="8065" ht="15.75" customHeight="true" x14ac:dyDescent="0.2">
      <c r="A8065" s="34">
        <v>17889</v>
      </c>
      <c r="B8065" s="34">
        <v>0</v>
      </c>
      <c r="C8065" s="35">
        <v>1.8</v>
      </c>
      <c r="D8065" s="35">
        <v>9.8000000000000007</v>
      </c>
    </row>
    <row r="8066" ht="15.75" customHeight="true" x14ac:dyDescent="0.2">
      <c r="A8066" s="34">
        <v>18132</v>
      </c>
      <c r="B8066" s="34">
        <v>0</v>
      </c>
      <c r="C8066" s="35">
        <v>2.7</v>
      </c>
      <c r="D8066" s="35">
        <v>9.6</v>
      </c>
    </row>
    <row r="8067" ht="15.75" customHeight="true" x14ac:dyDescent="0.2">
      <c r="A8067" s="34">
        <v>16063</v>
      </c>
      <c r="B8067" s="34">
        <v>0</v>
      </c>
      <c r="C8067" s="35">
        <v>0.9</v>
      </c>
      <c r="D8067" s="35">
        <v>9.1999999999999993</v>
      </c>
    </row>
    <row r="8068" ht="15.75" customHeight="true" x14ac:dyDescent="0.2">
      <c r="A8068" s="34">
        <v>12922</v>
      </c>
      <c r="B8068" s="34">
        <v>0</v>
      </c>
      <c r="C8068" s="35">
        <v>0</v>
      </c>
      <c r="D8068" s="35">
        <v>8.6999999999999993</v>
      </c>
    </row>
    <row r="8069" ht="15.75" customHeight="true" x14ac:dyDescent="0.2">
      <c r="A8069" s="34">
        <v>9237</v>
      </c>
      <c r="B8069" s="34">
        <v>0</v>
      </c>
      <c r="C8069" s="35">
        <v>1.4</v>
      </c>
      <c r="D8069" s="35">
        <v>8.3000000000000007</v>
      </c>
    </row>
    <row r="8070" ht="15.75" customHeight="true" x14ac:dyDescent="0.2">
      <c r="A8070" s="34">
        <v>7089</v>
      </c>
      <c r="B8070" s="34">
        <v>0</v>
      </c>
      <c r="C8070" s="35">
        <v>1.4</v>
      </c>
      <c r="D8070" s="35">
        <v>8.4</v>
      </c>
    </row>
    <row r="8071" ht="15.75" customHeight="true" x14ac:dyDescent="0.2">
      <c r="A8071" s="34">
        <v>6018</v>
      </c>
      <c r="B8071" s="34">
        <v>0</v>
      </c>
      <c r="C8071" s="35">
        <v>3.2</v>
      </c>
      <c r="D8071" s="35">
        <v>8.3000000000000007</v>
      </c>
    </row>
    <row r="8072" ht="15.75" customHeight="true" x14ac:dyDescent="0.2">
      <c r="A8072" s="34">
        <v>5592</v>
      </c>
      <c r="B8072" s="34">
        <v>0</v>
      </c>
      <c r="C8072" s="35">
        <v>2.2999999999999998</v>
      </c>
      <c r="D8072" s="35">
        <v>7.7</v>
      </c>
    </row>
    <row r="8073" ht="15.75" customHeight="true" x14ac:dyDescent="0.2">
      <c r="A8073" s="34">
        <v>5985</v>
      </c>
      <c r="B8073" s="34">
        <v>0</v>
      </c>
      <c r="C8073" s="35">
        <v>2.2999999999999998</v>
      </c>
      <c r="D8073" s="35">
        <v>7.5</v>
      </c>
    </row>
    <row r="8074" ht="15.75" customHeight="true" x14ac:dyDescent="0.2">
      <c r="A8074" s="34">
        <v>6165</v>
      </c>
      <c r="B8074" s="34">
        <v>0</v>
      </c>
      <c r="C8074" s="35">
        <v>2.2999999999999998</v>
      </c>
      <c r="D8074" s="35">
        <v>6.9</v>
      </c>
    </row>
    <row r="8075" ht="15.75" customHeight="true" x14ac:dyDescent="0.2">
      <c r="A8075" s="34">
        <v>7772</v>
      </c>
      <c r="B8075" s="34">
        <v>0</v>
      </c>
      <c r="C8075" s="35">
        <v>2.2999999999999998</v>
      </c>
      <c r="D8075" s="35">
        <v>6.5</v>
      </c>
    </row>
    <row r="8076" ht="15.75" customHeight="true" x14ac:dyDescent="0.2">
      <c r="A8076" s="34">
        <v>9459</v>
      </c>
      <c r="B8076" s="34">
        <v>51</v>
      </c>
      <c r="C8076" s="35">
        <v>1.4</v>
      </c>
      <c r="D8076" s="35">
        <v>6.8</v>
      </c>
    </row>
    <row r="8077" ht="15.75" customHeight="true" x14ac:dyDescent="0.2">
      <c r="A8077" s="34">
        <v>10541</v>
      </c>
      <c r="B8077" s="34">
        <v>184</v>
      </c>
      <c r="C8077" s="35">
        <v>1.4</v>
      </c>
      <c r="D8077" s="35">
        <v>9.6999999999999993</v>
      </c>
    </row>
    <row r="8078" ht="15.75" customHeight="true" x14ac:dyDescent="0.2">
      <c r="A8078" s="34">
        <v>11055</v>
      </c>
      <c r="B8078" s="34">
        <v>265</v>
      </c>
      <c r="C8078" s="35">
        <v>0</v>
      </c>
      <c r="D8078" s="35">
        <v>12.5</v>
      </c>
    </row>
    <row r="8079" ht="15.75" customHeight="true" x14ac:dyDescent="0.2">
      <c r="A8079" s="34">
        <v>11523</v>
      </c>
      <c r="B8079" s="34">
        <v>501</v>
      </c>
      <c r="C8079" s="35">
        <v>0</v>
      </c>
      <c r="D8079" s="35">
        <v>14.9</v>
      </c>
    </row>
    <row r="8080" ht="15.75" customHeight="true" x14ac:dyDescent="0.2">
      <c r="A8080" s="34">
        <v>12517</v>
      </c>
      <c r="B8080" s="34">
        <v>636</v>
      </c>
      <c r="C8080" s="35">
        <v>0</v>
      </c>
      <c r="D8080" s="35">
        <v>16.7</v>
      </c>
    </row>
    <row r="8081" ht="15.75" customHeight="true" x14ac:dyDescent="0.2">
      <c r="A8081" s="34">
        <v>13502</v>
      </c>
      <c r="B8081" s="34">
        <v>583</v>
      </c>
      <c r="C8081" s="35">
        <v>2.2999999999999998</v>
      </c>
      <c r="D8081" s="35">
        <v>17.2</v>
      </c>
    </row>
    <row r="8082" ht="15.75" customHeight="true" x14ac:dyDescent="0.2">
      <c r="A8082" s="34">
        <v>14683</v>
      </c>
      <c r="B8082" s="34">
        <v>344</v>
      </c>
      <c r="C8082" s="35">
        <v>3.2</v>
      </c>
      <c r="D8082" s="35">
        <v>17</v>
      </c>
    </row>
    <row r="8083" ht="15.75" customHeight="true" x14ac:dyDescent="0.2">
      <c r="A8083" s="34">
        <v>14398</v>
      </c>
      <c r="B8083" s="34">
        <v>294</v>
      </c>
      <c r="C8083" s="35">
        <v>5.9</v>
      </c>
      <c r="D8083" s="35">
        <v>16.600000000000001</v>
      </c>
    </row>
    <row r="8084" ht="15.75" customHeight="true" x14ac:dyDescent="0.2">
      <c r="A8084" s="34">
        <v>13851</v>
      </c>
      <c r="B8084" s="34">
        <v>115</v>
      </c>
      <c r="C8084" s="35">
        <v>6.3</v>
      </c>
      <c r="D8084" s="35">
        <v>15.3</v>
      </c>
    </row>
    <row r="8085" ht="15.75" customHeight="true" x14ac:dyDescent="0.2">
      <c r="A8085" s="34">
        <v>13413</v>
      </c>
      <c r="B8085" s="34">
        <v>32</v>
      </c>
      <c r="C8085" s="35">
        <v>4.0999999999999996</v>
      </c>
      <c r="D8085" s="35">
        <v>13.6</v>
      </c>
    </row>
    <row r="8086" ht="15.75" customHeight="true" x14ac:dyDescent="0.2">
      <c r="A8086" s="34">
        <v>13952</v>
      </c>
      <c r="B8086" s="34">
        <v>2</v>
      </c>
      <c r="C8086" s="35">
        <v>1.8</v>
      </c>
      <c r="D8086" s="35">
        <v>13.3</v>
      </c>
    </row>
    <row r="8087" ht="15.75" customHeight="true" x14ac:dyDescent="0.2">
      <c r="A8087" s="34">
        <v>14747</v>
      </c>
      <c r="B8087" s="34">
        <v>0</v>
      </c>
      <c r="C8087" s="35">
        <v>2.2999999999999998</v>
      </c>
      <c r="D8087" s="35">
        <v>11.2</v>
      </c>
    </row>
    <row r="8088" ht="15.75" customHeight="true" x14ac:dyDescent="0.2">
      <c r="A8088" s="34">
        <v>16986</v>
      </c>
      <c r="B8088" s="34">
        <v>0</v>
      </c>
      <c r="C8088" s="35">
        <v>2.7</v>
      </c>
      <c r="D8088" s="35">
        <v>10.7</v>
      </c>
    </row>
    <row r="8089" ht="15.75" customHeight="true" x14ac:dyDescent="0.2">
      <c r="A8089" s="34">
        <v>18467</v>
      </c>
      <c r="B8089" s="34">
        <v>0</v>
      </c>
      <c r="C8089" s="35">
        <v>4.0999999999999996</v>
      </c>
      <c r="D8089" s="35">
        <v>9.9</v>
      </c>
    </row>
    <row r="8090" ht="15.75" customHeight="true" x14ac:dyDescent="0.2">
      <c r="A8090" s="34">
        <v>17980</v>
      </c>
      <c r="B8090" s="34">
        <v>0</v>
      </c>
      <c r="C8090" s="35">
        <v>2.7</v>
      </c>
      <c r="D8090" s="35">
        <v>8.9</v>
      </c>
    </row>
    <row r="8091" ht="15.75" customHeight="true" x14ac:dyDescent="0.2">
      <c r="A8091" s="34">
        <v>15871</v>
      </c>
      <c r="B8091" s="34">
        <v>0</v>
      </c>
      <c r="C8091" s="35">
        <v>1.8</v>
      </c>
      <c r="D8091" s="35">
        <v>9.1999999999999993</v>
      </c>
    </row>
    <row r="8092" ht="15.75" customHeight="true" x14ac:dyDescent="0.2">
      <c r="A8092" s="34">
        <v>12851</v>
      </c>
      <c r="B8092" s="34">
        <v>0</v>
      </c>
      <c r="C8092" s="35">
        <v>1.4</v>
      </c>
      <c r="D8092" s="35">
        <v>9.4</v>
      </c>
    </row>
    <row r="8093" ht="15.75" customHeight="true" x14ac:dyDescent="0.2">
      <c r="A8093" s="34">
        <v>9247</v>
      </c>
      <c r="B8093" s="34">
        <v>0</v>
      </c>
      <c r="C8093" s="35">
        <v>2.2999999999999998</v>
      </c>
      <c r="D8093" s="35">
        <v>9.1</v>
      </c>
    </row>
    <row r="8094" ht="15.75" customHeight="true" x14ac:dyDescent="0.2">
      <c r="A8094" s="34">
        <v>7242</v>
      </c>
      <c r="B8094" s="34">
        <v>0</v>
      </c>
      <c r="C8094" s="35">
        <v>1.8</v>
      </c>
      <c r="D8094" s="35">
        <v>8.4</v>
      </c>
    </row>
    <row r="8095" ht="15.75" customHeight="true" x14ac:dyDescent="0.2">
      <c r="A8095" s="34">
        <v>6276</v>
      </c>
      <c r="B8095" s="34">
        <v>0</v>
      </c>
      <c r="C8095" s="35">
        <v>2.2999999999999998</v>
      </c>
      <c r="D8095" s="35">
        <v>7.8</v>
      </c>
    </row>
    <row r="8096" ht="15.75" customHeight="true" x14ac:dyDescent="0.2">
      <c r="A8096" s="34">
        <v>5737</v>
      </c>
      <c r="B8096" s="34">
        <v>0</v>
      </c>
      <c r="C8096" s="35">
        <v>1.8</v>
      </c>
      <c r="D8096" s="35">
        <v>7.4</v>
      </c>
    </row>
    <row r="8097" ht="15.75" customHeight="true" x14ac:dyDescent="0.2">
      <c r="A8097" s="34">
        <v>5803</v>
      </c>
      <c r="B8097" s="34">
        <v>0</v>
      </c>
      <c r="C8097" s="35">
        <v>1.4</v>
      </c>
      <c r="D8097" s="35">
        <v>7</v>
      </c>
    </row>
    <row r="8098" ht="15.75" customHeight="true" x14ac:dyDescent="0.2">
      <c r="A8098" s="34">
        <v>6163</v>
      </c>
      <c r="B8098" s="34">
        <v>0</v>
      </c>
      <c r="C8098" s="35">
        <v>2.2999999999999998</v>
      </c>
      <c r="D8098" s="35">
        <v>6.1</v>
      </c>
    </row>
    <row r="8099" ht="15.75" customHeight="true" x14ac:dyDescent="0.2">
      <c r="A8099" s="34">
        <v>7910</v>
      </c>
      <c r="B8099" s="34">
        <v>0</v>
      </c>
      <c r="C8099" s="35">
        <v>1.4</v>
      </c>
      <c r="D8099" s="35">
        <v>5.9</v>
      </c>
    </row>
    <row r="8100" ht="15.75" customHeight="true" x14ac:dyDescent="0.2">
      <c r="A8100" s="34">
        <v>8978</v>
      </c>
      <c r="B8100" s="34">
        <v>38</v>
      </c>
      <c r="C8100" s="35">
        <v>2.2999999999999998</v>
      </c>
      <c r="D8100" s="35">
        <v>6.3</v>
      </c>
    </row>
    <row r="8101" ht="15.75" customHeight="true" x14ac:dyDescent="0.2">
      <c r="A8101" s="34">
        <v>10556</v>
      </c>
      <c r="B8101" s="34">
        <v>162</v>
      </c>
      <c r="C8101" s="35">
        <v>2.7</v>
      </c>
      <c r="D8101" s="35">
        <v>8.4</v>
      </c>
    </row>
    <row r="8102" ht="15.75" customHeight="true" x14ac:dyDescent="0.2">
      <c r="A8102" s="34">
        <v>11118</v>
      </c>
      <c r="B8102" s="34">
        <v>355</v>
      </c>
      <c r="C8102" s="35">
        <v>1.8</v>
      </c>
      <c r="D8102" s="35">
        <v>10.8</v>
      </c>
    </row>
    <row r="8103" ht="15.75" customHeight="true" x14ac:dyDescent="0.2">
      <c r="A8103" s="34">
        <v>11402</v>
      </c>
      <c r="B8103" s="34">
        <v>625</v>
      </c>
      <c r="C8103" s="35">
        <v>2.7</v>
      </c>
      <c r="D8103" s="35">
        <v>13.3</v>
      </c>
    </row>
    <row r="8104" ht="15.75" customHeight="true" x14ac:dyDescent="0.2">
      <c r="A8104" s="34">
        <v>12716</v>
      </c>
      <c r="B8104" s="34">
        <v>653</v>
      </c>
      <c r="C8104" s="35">
        <v>0.9</v>
      </c>
      <c r="D8104" s="35">
        <v>15.5</v>
      </c>
    </row>
    <row r="8105" ht="15.75" customHeight="true" x14ac:dyDescent="0.2">
      <c r="A8105" s="34">
        <v>13228</v>
      </c>
      <c r="B8105" s="34">
        <v>542</v>
      </c>
      <c r="C8105" s="35">
        <v>3.2</v>
      </c>
      <c r="D8105" s="35">
        <v>16</v>
      </c>
    </row>
    <row r="8106" ht="15.75" customHeight="true" x14ac:dyDescent="0.2">
      <c r="A8106" s="34">
        <v>14884</v>
      </c>
      <c r="B8106" s="34">
        <v>460</v>
      </c>
      <c r="C8106" s="35">
        <v>6.3</v>
      </c>
      <c r="D8106" s="35">
        <v>15</v>
      </c>
    </row>
    <row r="8107" ht="15.75" customHeight="true" x14ac:dyDescent="0.2">
      <c r="A8107" s="34">
        <v>14719</v>
      </c>
      <c r="B8107" s="34">
        <v>339</v>
      </c>
      <c r="C8107" s="35">
        <v>7.2</v>
      </c>
      <c r="D8107" s="35">
        <v>14.3</v>
      </c>
    </row>
    <row r="8108" ht="15.75" customHeight="true" x14ac:dyDescent="0.2">
      <c r="A8108" s="34">
        <v>13910</v>
      </c>
      <c r="B8108" s="34">
        <v>158</v>
      </c>
      <c r="C8108" s="35">
        <v>5.9</v>
      </c>
      <c r="D8108" s="35">
        <v>13.7</v>
      </c>
    </row>
    <row r="8109" ht="15.75" customHeight="true" x14ac:dyDescent="0.2">
      <c r="A8109" s="34">
        <v>13964</v>
      </c>
      <c r="B8109" s="34">
        <v>25</v>
      </c>
      <c r="C8109" s="35">
        <v>5.9</v>
      </c>
      <c r="D8109" s="35">
        <v>12.9</v>
      </c>
    </row>
    <row r="8110" ht="15.75" customHeight="true" x14ac:dyDescent="0.2">
      <c r="A8110" s="34">
        <v>13927</v>
      </c>
      <c r="B8110" s="34">
        <v>4</v>
      </c>
      <c r="C8110" s="35">
        <v>1.4</v>
      </c>
      <c r="D8110" s="35">
        <v>12.7</v>
      </c>
    </row>
    <row r="8111" ht="15.75" customHeight="true" x14ac:dyDescent="0.2">
      <c r="A8111" s="34">
        <v>15161</v>
      </c>
      <c r="B8111" s="34">
        <v>0</v>
      </c>
      <c r="C8111" s="35">
        <v>2.2999999999999998</v>
      </c>
      <c r="D8111" s="35">
        <v>12.4</v>
      </c>
    </row>
    <row r="8112" ht="15.75" customHeight="true" x14ac:dyDescent="0.2">
      <c r="A8112" s="34">
        <v>16696</v>
      </c>
      <c r="B8112" s="34">
        <v>0</v>
      </c>
      <c r="C8112" s="35">
        <v>1.8</v>
      </c>
      <c r="D8112" s="35">
        <v>12.4</v>
      </c>
    </row>
    <row r="8113" ht="15.75" customHeight="true" x14ac:dyDescent="0.2">
      <c r="A8113" s="34">
        <v>19127</v>
      </c>
      <c r="B8113" s="34">
        <v>0</v>
      </c>
      <c r="C8113" s="35">
        <v>0</v>
      </c>
      <c r="D8113" s="35">
        <v>12.5</v>
      </c>
    </row>
    <row r="8114" ht="15.75" customHeight="true" x14ac:dyDescent="0.2">
      <c r="A8114" s="34">
        <v>18242</v>
      </c>
      <c r="B8114" s="34">
        <v>0</v>
      </c>
      <c r="C8114" s="35">
        <v>1.8</v>
      </c>
      <c r="D8114" s="35">
        <v>12.5</v>
      </c>
    </row>
    <row r="8115" ht="15.75" customHeight="true" x14ac:dyDescent="0.2">
      <c r="A8115" s="34">
        <v>16300</v>
      </c>
      <c r="B8115" s="34">
        <v>0</v>
      </c>
      <c r="C8115" s="35">
        <v>0</v>
      </c>
      <c r="D8115" s="35">
        <v>12.2</v>
      </c>
    </row>
    <row r="8116" ht="15.75" customHeight="true" x14ac:dyDescent="0.2">
      <c r="A8116" s="34">
        <v>13213</v>
      </c>
      <c r="B8116" s="34">
        <v>0</v>
      </c>
      <c r="C8116" s="35">
        <v>5.4</v>
      </c>
      <c r="D8116" s="35">
        <v>13</v>
      </c>
    </row>
    <row r="8117" ht="15.75" customHeight="true" x14ac:dyDescent="0.2">
      <c r="A8117" s="34">
        <v>9350</v>
      </c>
      <c r="B8117" s="34">
        <v>0</v>
      </c>
      <c r="C8117" s="35">
        <v>2.7</v>
      </c>
      <c r="D8117" s="35">
        <v>12.9</v>
      </c>
    </row>
    <row r="8118" ht="15.75" customHeight="true" x14ac:dyDescent="0.2">
      <c r="A8118" s="34">
        <v>7124</v>
      </c>
      <c r="B8118" s="34">
        <v>0</v>
      </c>
      <c r="C8118" s="35">
        <v>1.4</v>
      </c>
      <c r="D8118" s="35">
        <v>12.6</v>
      </c>
    </row>
    <row r="8119" ht="15.75" customHeight="true" x14ac:dyDescent="0.2">
      <c r="A8119" s="34">
        <v>6292</v>
      </c>
      <c r="B8119" s="34">
        <v>0</v>
      </c>
      <c r="C8119" s="35">
        <v>2.2999999999999998</v>
      </c>
      <c r="D8119" s="35">
        <v>12</v>
      </c>
    </row>
    <row r="8120" ht="15.75" customHeight="true" x14ac:dyDescent="0.2">
      <c r="A8120" s="34">
        <v>5926</v>
      </c>
      <c r="B8120" s="34">
        <v>0</v>
      </c>
      <c r="C8120" s="35">
        <v>4.5</v>
      </c>
      <c r="D8120" s="35">
        <v>11.9</v>
      </c>
    </row>
    <row r="8121" ht="15.75" customHeight="true" x14ac:dyDescent="0.2">
      <c r="A8121" s="34">
        <v>5610</v>
      </c>
      <c r="B8121" s="34">
        <v>0</v>
      </c>
      <c r="C8121" s="35">
        <v>0</v>
      </c>
      <c r="D8121" s="35">
        <v>12</v>
      </c>
    </row>
    <row r="8122" ht="15.75" customHeight="true" x14ac:dyDescent="0.2">
      <c r="A8122" s="34">
        <v>6248</v>
      </c>
      <c r="B8122" s="34">
        <v>0</v>
      </c>
      <c r="C8122" s="35">
        <v>3.2</v>
      </c>
      <c r="D8122" s="35">
        <v>12.6</v>
      </c>
    </row>
    <row r="8123" ht="15.75" customHeight="true" x14ac:dyDescent="0.2">
      <c r="A8123" s="34">
        <v>7732</v>
      </c>
      <c r="B8123" s="34">
        <v>0</v>
      </c>
      <c r="C8123" s="35">
        <v>2.2999999999999998</v>
      </c>
      <c r="D8123" s="35">
        <v>12.7</v>
      </c>
    </row>
    <row r="8124" ht="15.75" customHeight="true" x14ac:dyDescent="0.2">
      <c r="A8124" s="34">
        <v>9324</v>
      </c>
      <c r="B8124" s="34">
        <v>75</v>
      </c>
      <c r="C8124" s="35">
        <v>1.4</v>
      </c>
      <c r="D8124" s="35">
        <v>12.9</v>
      </c>
    </row>
    <row r="8125" ht="15.75" customHeight="true" x14ac:dyDescent="0.2">
      <c r="A8125" s="34">
        <v>10334</v>
      </c>
      <c r="B8125" s="34">
        <v>198</v>
      </c>
      <c r="C8125" s="35">
        <v>4.0999999999999996</v>
      </c>
      <c r="D8125" s="35">
        <v>13.3</v>
      </c>
    </row>
    <row r="8126" ht="15.75" customHeight="true" x14ac:dyDescent="0.2">
      <c r="A8126" s="34">
        <v>11626</v>
      </c>
      <c r="B8126" s="34">
        <v>411</v>
      </c>
      <c r="C8126" s="35">
        <v>5.9</v>
      </c>
      <c r="D8126" s="35">
        <v>13.4</v>
      </c>
    </row>
    <row r="8127" ht="15.75" customHeight="true" x14ac:dyDescent="0.2">
      <c r="A8127" s="34">
        <v>11805</v>
      </c>
      <c r="B8127" s="34">
        <v>605</v>
      </c>
      <c r="C8127" s="35">
        <v>4.5</v>
      </c>
      <c r="D8127" s="35">
        <v>14.3</v>
      </c>
    </row>
    <row r="8128" ht="15.75" customHeight="true" x14ac:dyDescent="0.2">
      <c r="A8128" s="34">
        <v>12476</v>
      </c>
      <c r="B8128" s="34">
        <v>691</v>
      </c>
      <c r="C8128" s="35">
        <v>3.2</v>
      </c>
      <c r="D8128" s="35">
        <v>13.9</v>
      </c>
    </row>
    <row r="8129" ht="15.75" customHeight="true" x14ac:dyDescent="0.2">
      <c r="A8129" s="34">
        <v>13715</v>
      </c>
      <c r="B8129" s="34">
        <v>663</v>
      </c>
      <c r="C8129" s="35">
        <v>5</v>
      </c>
      <c r="D8129" s="35">
        <v>14.2</v>
      </c>
    </row>
    <row r="8130" ht="15.75" customHeight="true" x14ac:dyDescent="0.2">
      <c r="A8130" s="34">
        <v>15026</v>
      </c>
      <c r="B8130" s="34">
        <v>458</v>
      </c>
      <c r="C8130" s="35">
        <v>7.7</v>
      </c>
      <c r="D8130" s="35">
        <v>15.3</v>
      </c>
    </row>
    <row r="8131" ht="15.75" customHeight="true" x14ac:dyDescent="0.2">
      <c r="A8131" s="34">
        <v>14605</v>
      </c>
      <c r="B8131" s="34">
        <v>302</v>
      </c>
      <c r="C8131" s="35">
        <v>7.7</v>
      </c>
      <c r="D8131" s="35">
        <v>15.6</v>
      </c>
    </row>
    <row r="8132" ht="15.75" customHeight="true" x14ac:dyDescent="0.2">
      <c r="A8132" s="34">
        <v>14467</v>
      </c>
      <c r="B8132" s="34">
        <v>73</v>
      </c>
      <c r="C8132" s="35">
        <v>9</v>
      </c>
      <c r="D8132" s="35">
        <v>15.6</v>
      </c>
    </row>
    <row r="8133" ht="15.75" customHeight="true" x14ac:dyDescent="0.2">
      <c r="A8133" s="34">
        <v>13969</v>
      </c>
      <c r="B8133" s="34">
        <v>30</v>
      </c>
      <c r="C8133" s="35">
        <v>10.4</v>
      </c>
      <c r="D8133" s="35">
        <v>15.3</v>
      </c>
    </row>
    <row r="8134" ht="15.75" customHeight="true" x14ac:dyDescent="0.2">
      <c r="A8134" s="34">
        <v>13749</v>
      </c>
      <c r="B8134" s="34">
        <v>3</v>
      </c>
      <c r="C8134" s="35">
        <v>10</v>
      </c>
      <c r="D8134" s="35">
        <v>14.9</v>
      </c>
    </row>
    <row r="8135" ht="15.75" customHeight="true" x14ac:dyDescent="0.2">
      <c r="A8135" s="34">
        <v>15163</v>
      </c>
      <c r="B8135" s="34">
        <v>0</v>
      </c>
      <c r="C8135" s="35">
        <v>8.1</v>
      </c>
      <c r="D8135" s="35">
        <v>14.9</v>
      </c>
    </row>
    <row r="8136" ht="15.75" customHeight="true" x14ac:dyDescent="0.2">
      <c r="A8136" s="34">
        <v>17376</v>
      </c>
      <c r="B8136" s="34">
        <v>0</v>
      </c>
      <c r="C8136" s="35">
        <v>8.1</v>
      </c>
      <c r="D8136" s="35">
        <v>15</v>
      </c>
    </row>
    <row r="8137" ht="15.75" customHeight="true" x14ac:dyDescent="0.2">
      <c r="A8137" s="34">
        <v>18405</v>
      </c>
      <c r="B8137" s="34">
        <v>0</v>
      </c>
      <c r="C8137" s="35">
        <v>7.2</v>
      </c>
      <c r="D8137" s="35">
        <v>15.1</v>
      </c>
    </row>
    <row r="8138" ht="15.75" customHeight="true" x14ac:dyDescent="0.2">
      <c r="A8138" s="34">
        <v>19461</v>
      </c>
      <c r="B8138" s="34">
        <v>0</v>
      </c>
      <c r="C8138" s="35">
        <v>7.2</v>
      </c>
      <c r="D8138" s="35">
        <v>15.1</v>
      </c>
    </row>
    <row r="8139" ht="15.75" customHeight="true" x14ac:dyDescent="0.2">
      <c r="A8139" s="34">
        <v>16791</v>
      </c>
      <c r="B8139" s="34">
        <v>0</v>
      </c>
      <c r="C8139" s="35">
        <v>6.8</v>
      </c>
      <c r="D8139" s="35">
        <v>15.4</v>
      </c>
    </row>
    <row r="8140" ht="15.75" customHeight="true" x14ac:dyDescent="0.2">
      <c r="A8140" s="34">
        <v>12865</v>
      </c>
      <c r="B8140" s="34">
        <v>0</v>
      </c>
      <c r="C8140" s="35">
        <v>8.6</v>
      </c>
      <c r="D8140" s="35">
        <v>15.6</v>
      </c>
    </row>
    <row r="8141" ht="15.75" customHeight="true" x14ac:dyDescent="0.2">
      <c r="A8141" s="34">
        <v>8988</v>
      </c>
      <c r="B8141" s="34">
        <v>0</v>
      </c>
      <c r="C8141" s="35">
        <v>8.1</v>
      </c>
      <c r="D8141" s="35">
        <v>15.5</v>
      </c>
    </row>
    <row r="8142" ht="15.75" customHeight="true" x14ac:dyDescent="0.2">
      <c r="A8142" s="34">
        <v>6951</v>
      </c>
      <c r="B8142" s="34">
        <v>0</v>
      </c>
      <c r="C8142" s="35">
        <v>9</v>
      </c>
      <c r="D8142" s="35">
        <v>15.8</v>
      </c>
    </row>
    <row r="8143" ht="15.75" customHeight="true" x14ac:dyDescent="0.2">
      <c r="A8143" s="34">
        <v>6333</v>
      </c>
      <c r="B8143" s="34">
        <v>0</v>
      </c>
      <c r="C8143" s="35">
        <v>8.6</v>
      </c>
      <c r="D8143" s="35">
        <v>15.9</v>
      </c>
    </row>
    <row r="8144" ht="15.75" customHeight="true" x14ac:dyDescent="0.2">
      <c r="A8144" s="34">
        <v>5976</v>
      </c>
      <c r="B8144" s="34">
        <v>0</v>
      </c>
      <c r="C8144" s="35">
        <v>7.7</v>
      </c>
      <c r="D8144" s="35">
        <v>15.7</v>
      </c>
    </row>
    <row r="8145" ht="15.75" customHeight="true" x14ac:dyDescent="0.2">
      <c r="A8145" s="34">
        <v>5849</v>
      </c>
      <c r="B8145" s="34">
        <v>0</v>
      </c>
      <c r="C8145" s="35">
        <v>10</v>
      </c>
      <c r="D8145" s="35">
        <v>14.9</v>
      </c>
    </row>
    <row r="8146" ht="15.75" customHeight="true" x14ac:dyDescent="0.2">
      <c r="A8146" s="34">
        <v>6546</v>
      </c>
      <c r="B8146" s="34">
        <v>0</v>
      </c>
      <c r="C8146" s="35">
        <v>9</v>
      </c>
      <c r="D8146" s="35">
        <v>15.2</v>
      </c>
    </row>
    <row r="8147" ht="15.75" customHeight="true" x14ac:dyDescent="0.2">
      <c r="A8147" s="34">
        <v>8111</v>
      </c>
      <c r="B8147" s="34">
        <v>0</v>
      </c>
      <c r="C8147" s="35">
        <v>11.8</v>
      </c>
      <c r="D8147" s="35">
        <v>15.3</v>
      </c>
    </row>
    <row r="8148" ht="15.75" customHeight="true" x14ac:dyDescent="0.2">
      <c r="A8148" s="34">
        <v>9383</v>
      </c>
      <c r="B8148" s="34">
        <v>77</v>
      </c>
      <c r="C8148" s="35">
        <v>13.6</v>
      </c>
      <c r="D8148" s="35">
        <v>14.9</v>
      </c>
    </row>
    <row r="8149" ht="15.75" customHeight="true" x14ac:dyDescent="0.2">
      <c r="A8149" s="34">
        <v>10696</v>
      </c>
      <c r="B8149" s="34">
        <v>274</v>
      </c>
      <c r="C8149" s="35">
        <v>11.8</v>
      </c>
      <c r="D8149" s="35">
        <v>15</v>
      </c>
    </row>
    <row r="8150" ht="15.75" customHeight="true" x14ac:dyDescent="0.2">
      <c r="A8150" s="34">
        <v>11081</v>
      </c>
      <c r="B8150" s="34">
        <v>444</v>
      </c>
      <c r="C8150" s="35">
        <v>13.6</v>
      </c>
      <c r="D8150" s="35">
        <v>15.5</v>
      </c>
    </row>
    <row r="8151" ht="15.75" customHeight="true" x14ac:dyDescent="0.2">
      <c r="A8151" s="34">
        <v>11810</v>
      </c>
      <c r="B8151" s="34">
        <v>624</v>
      </c>
      <c r="C8151" s="35">
        <v>12.2</v>
      </c>
      <c r="D8151" s="35">
        <v>15.4</v>
      </c>
    </row>
    <row r="8152" ht="15.75" customHeight="true" x14ac:dyDescent="0.2">
      <c r="A8152" s="34">
        <v>12484</v>
      </c>
      <c r="B8152" s="34">
        <v>504</v>
      </c>
      <c r="C8152" s="35">
        <v>10</v>
      </c>
      <c r="D8152" s="35">
        <v>15.1</v>
      </c>
    </row>
    <row r="8153" ht="15.75" customHeight="true" x14ac:dyDescent="0.2">
      <c r="A8153" s="34">
        <v>13384</v>
      </c>
      <c r="B8153" s="34">
        <v>614</v>
      </c>
      <c r="C8153" s="35">
        <v>10</v>
      </c>
      <c r="D8153" s="35">
        <v>15.4</v>
      </c>
    </row>
    <row r="8154" ht="15.75" customHeight="true" x14ac:dyDescent="0.2">
      <c r="A8154" s="34">
        <v>15076</v>
      </c>
      <c r="B8154" s="34">
        <v>428</v>
      </c>
      <c r="C8154" s="35">
        <v>10.4</v>
      </c>
      <c r="D8154" s="35">
        <v>15.6</v>
      </c>
    </row>
    <row r="8155" ht="15.75" customHeight="true" x14ac:dyDescent="0.2">
      <c r="A8155" s="34">
        <v>14425</v>
      </c>
      <c r="B8155" s="34">
        <v>311</v>
      </c>
      <c r="C8155" s="35">
        <v>9.5</v>
      </c>
      <c r="D8155" s="35">
        <v>15.7</v>
      </c>
    </row>
    <row r="8156" ht="15.75" customHeight="true" x14ac:dyDescent="0.2">
      <c r="A8156" s="34">
        <v>14456</v>
      </c>
      <c r="B8156" s="34">
        <v>151</v>
      </c>
      <c r="C8156" s="35">
        <v>9.5</v>
      </c>
      <c r="D8156" s="35">
        <v>15.9</v>
      </c>
    </row>
    <row r="8157" ht="15.75" customHeight="true" x14ac:dyDescent="0.2">
      <c r="A8157" s="34">
        <v>13837</v>
      </c>
      <c r="B8157" s="34">
        <v>66</v>
      </c>
      <c r="C8157" s="35">
        <v>10.9</v>
      </c>
      <c r="D8157" s="35">
        <v>15.7</v>
      </c>
    </row>
    <row r="8158" ht="15.75" customHeight="true" x14ac:dyDescent="0.2">
      <c r="A8158" s="34">
        <v>14245</v>
      </c>
      <c r="B8158" s="34">
        <v>2</v>
      </c>
      <c r="C8158" s="35">
        <v>9.5</v>
      </c>
      <c r="D8158" s="35">
        <v>15.9</v>
      </c>
    </row>
    <row r="8159" ht="15.75" customHeight="true" x14ac:dyDescent="0.2">
      <c r="A8159" s="34">
        <v>15318</v>
      </c>
      <c r="B8159" s="34">
        <v>0</v>
      </c>
      <c r="C8159" s="35">
        <v>9.5</v>
      </c>
      <c r="D8159" s="35">
        <v>15.6</v>
      </c>
    </row>
    <row r="8160" ht="15.75" customHeight="true" x14ac:dyDescent="0.2">
      <c r="A8160" s="34">
        <v>16675</v>
      </c>
      <c r="B8160" s="34">
        <v>0</v>
      </c>
      <c r="C8160" s="35">
        <v>9.5</v>
      </c>
      <c r="D8160" s="35">
        <v>15.4</v>
      </c>
    </row>
    <row r="8161" ht="15.75" customHeight="true" x14ac:dyDescent="0.2">
      <c r="A8161" s="34">
        <v>18207</v>
      </c>
      <c r="B8161" s="34">
        <v>0</v>
      </c>
      <c r="C8161" s="35">
        <v>7.7</v>
      </c>
      <c r="D8161" s="35">
        <v>15.4</v>
      </c>
    </row>
    <row r="8162" ht="15.75" customHeight="true" x14ac:dyDescent="0.2">
      <c r="A8162" s="34">
        <v>18520</v>
      </c>
      <c r="B8162" s="34">
        <v>0</v>
      </c>
      <c r="C8162" s="35">
        <v>6.3</v>
      </c>
      <c r="D8162" s="35">
        <v>14.9</v>
      </c>
    </row>
    <row r="8163" ht="15.75" customHeight="true" x14ac:dyDescent="0.2">
      <c r="A8163" s="34">
        <v>17097</v>
      </c>
      <c r="B8163" s="34">
        <v>0</v>
      </c>
      <c r="C8163" s="35">
        <v>5.4</v>
      </c>
      <c r="D8163" s="35">
        <v>14.7</v>
      </c>
    </row>
    <row r="8164" ht="15.75" customHeight="true" x14ac:dyDescent="0.2">
      <c r="A8164" s="34">
        <v>12689</v>
      </c>
      <c r="B8164" s="34">
        <v>0</v>
      </c>
      <c r="C8164" s="35">
        <v>3.2</v>
      </c>
      <c r="D8164" s="35">
        <v>12.8</v>
      </c>
    </row>
    <row r="8165" ht="15.75" customHeight="true" x14ac:dyDescent="0.2">
      <c r="A8165" s="34">
        <v>9329</v>
      </c>
      <c r="B8165" s="34">
        <v>0</v>
      </c>
      <c r="C8165" s="35">
        <v>2.7</v>
      </c>
      <c r="D8165" s="35">
        <v>12.5</v>
      </c>
    </row>
    <row r="8166" ht="15.75" customHeight="true" x14ac:dyDescent="0.2">
      <c r="A8166" s="34">
        <v>7134</v>
      </c>
      <c r="B8166" s="34">
        <v>0</v>
      </c>
      <c r="C8166" s="35">
        <v>2.2999999999999998</v>
      </c>
      <c r="D8166" s="35">
        <v>11.6</v>
      </c>
    </row>
    <row r="8167" ht="15.75" customHeight="true" x14ac:dyDescent="0.2">
      <c r="A8167" s="34">
        <v>6454</v>
      </c>
      <c r="B8167" s="34">
        <v>0</v>
      </c>
      <c r="C8167" s="35">
        <v>2.7</v>
      </c>
      <c r="D8167" s="35">
        <v>11.9</v>
      </c>
    </row>
    <row r="8168" ht="15.75" customHeight="true" x14ac:dyDescent="0.2">
      <c r="A8168" s="34">
        <v>6014</v>
      </c>
      <c r="B8168" s="34">
        <v>0</v>
      </c>
      <c r="C8168" s="35">
        <v>5</v>
      </c>
      <c r="D8168" s="35">
        <v>11.9</v>
      </c>
    </row>
    <row r="8169" ht="15.75" customHeight="true" x14ac:dyDescent="0.2">
      <c r="A8169" s="34">
        <v>6063</v>
      </c>
      <c r="B8169" s="34">
        <v>0</v>
      </c>
      <c r="C8169" s="35">
        <v>3.2</v>
      </c>
      <c r="D8169" s="35">
        <v>10.8</v>
      </c>
    </row>
    <row r="8170" ht="15.75" customHeight="true" x14ac:dyDescent="0.2">
      <c r="A8170" s="34">
        <v>6483</v>
      </c>
      <c r="B8170" s="34">
        <v>0</v>
      </c>
      <c r="C8170" s="35">
        <v>7.7</v>
      </c>
      <c r="D8170" s="35">
        <v>10.9</v>
      </c>
    </row>
    <row r="8171" ht="15.75" customHeight="true" x14ac:dyDescent="0.2">
      <c r="A8171" s="34">
        <v>7836</v>
      </c>
      <c r="B8171" s="34">
        <v>0</v>
      </c>
      <c r="C8171" s="35">
        <v>7.7</v>
      </c>
      <c r="D8171" s="35">
        <v>10.3</v>
      </c>
    </row>
    <row r="8172" ht="15.75" customHeight="true" x14ac:dyDescent="0.2">
      <c r="A8172" s="34">
        <v>9501</v>
      </c>
      <c r="B8172" s="34">
        <v>92</v>
      </c>
      <c r="C8172" s="35">
        <v>7.7</v>
      </c>
      <c r="D8172" s="35">
        <v>10.4</v>
      </c>
    </row>
    <row r="8173" ht="15.75" customHeight="true" x14ac:dyDescent="0.2">
      <c r="A8173" s="34">
        <v>10674</v>
      </c>
      <c r="B8173" s="34">
        <v>233</v>
      </c>
      <c r="C8173" s="35">
        <v>6.8</v>
      </c>
      <c r="D8173" s="35">
        <v>11.8</v>
      </c>
    </row>
    <row r="8174" ht="15.75" customHeight="true" x14ac:dyDescent="0.2">
      <c r="A8174" s="34">
        <v>11156</v>
      </c>
      <c r="B8174" s="34">
        <v>294</v>
      </c>
      <c r="C8174" s="35">
        <v>5.9</v>
      </c>
      <c r="D8174" s="35">
        <v>13.3</v>
      </c>
    </row>
    <row r="8175" ht="15.75" customHeight="true" x14ac:dyDescent="0.2">
      <c r="A8175" s="34">
        <v>12292</v>
      </c>
      <c r="B8175" s="34">
        <v>604</v>
      </c>
      <c r="C8175" s="35">
        <v>0</v>
      </c>
      <c r="D8175" s="35">
        <v>14.6</v>
      </c>
    </row>
    <row r="8176" ht="15.75" customHeight="true" x14ac:dyDescent="0.2">
      <c r="A8176" s="34">
        <v>12388</v>
      </c>
      <c r="B8176" s="34">
        <v>688</v>
      </c>
      <c r="C8176" s="35">
        <v>4.5</v>
      </c>
      <c r="D8176" s="35">
        <v>16.600000000000001</v>
      </c>
    </row>
    <row r="8177" ht="15.75" customHeight="true" x14ac:dyDescent="0.2">
      <c r="A8177" s="34">
        <v>14014</v>
      </c>
      <c r="B8177" s="34">
        <v>633</v>
      </c>
      <c r="C8177" s="35">
        <v>7.7</v>
      </c>
      <c r="D8177" s="35">
        <v>17.5</v>
      </c>
    </row>
    <row r="8178" ht="15.75" customHeight="true" x14ac:dyDescent="0.2">
      <c r="A8178" s="34">
        <v>15445</v>
      </c>
      <c r="B8178" s="34">
        <v>445</v>
      </c>
      <c r="C8178" s="35">
        <v>5.9</v>
      </c>
      <c r="D8178" s="35">
        <v>17.5</v>
      </c>
    </row>
    <row r="8179" ht="15.75" customHeight="true" x14ac:dyDescent="0.2">
      <c r="A8179" s="34">
        <v>15542</v>
      </c>
      <c r="B8179" s="34">
        <v>325</v>
      </c>
      <c r="C8179" s="35">
        <v>7.2</v>
      </c>
      <c r="D8179" s="35">
        <v>17</v>
      </c>
    </row>
    <row r="8180" ht="15.75" customHeight="true" x14ac:dyDescent="0.2">
      <c r="A8180" s="34">
        <v>14525</v>
      </c>
      <c r="B8180" s="34">
        <v>57</v>
      </c>
      <c r="C8180" s="35">
        <v>4.5</v>
      </c>
      <c r="D8180" s="35">
        <v>16</v>
      </c>
    </row>
    <row r="8181" ht="15.75" customHeight="true" x14ac:dyDescent="0.2">
      <c r="A8181" s="34">
        <v>14585</v>
      </c>
      <c r="B8181" s="34">
        <v>32</v>
      </c>
      <c r="C8181" s="35">
        <v>0.9</v>
      </c>
      <c r="D8181" s="35">
        <v>14.9</v>
      </c>
    </row>
    <row r="8182" ht="15.75" customHeight="true" x14ac:dyDescent="0.2">
      <c r="A8182" s="34">
        <v>14129</v>
      </c>
      <c r="B8182" s="34">
        <v>0</v>
      </c>
      <c r="C8182" s="35">
        <v>1.4</v>
      </c>
      <c r="D8182" s="35">
        <v>12.4</v>
      </c>
    </row>
    <row r="8183" ht="15.75" customHeight="true" x14ac:dyDescent="0.2">
      <c r="A8183" s="34">
        <v>15294</v>
      </c>
      <c r="B8183" s="34">
        <v>0</v>
      </c>
      <c r="C8183" s="35">
        <v>2.2999999999999998</v>
      </c>
      <c r="D8183" s="35">
        <v>11.1</v>
      </c>
    </row>
    <row r="8184" ht="15.75" customHeight="true" x14ac:dyDescent="0.2">
      <c r="A8184" s="34">
        <v>17130</v>
      </c>
      <c r="B8184" s="34">
        <v>0</v>
      </c>
      <c r="C8184" s="35">
        <v>1.8</v>
      </c>
      <c r="D8184" s="35">
        <v>10.5</v>
      </c>
    </row>
    <row r="8185" ht="15.75" customHeight="true" x14ac:dyDescent="0.2">
      <c r="A8185" s="34">
        <v>18483</v>
      </c>
      <c r="B8185" s="34">
        <v>0</v>
      </c>
      <c r="C8185" s="35">
        <v>3.6</v>
      </c>
      <c r="D8185" s="35">
        <v>10.199999999999999</v>
      </c>
    </row>
    <row r="8186" ht="15.75" customHeight="true" x14ac:dyDescent="0.2">
      <c r="A8186" s="34">
        <v>18946</v>
      </c>
      <c r="B8186" s="34">
        <v>0</v>
      </c>
      <c r="C8186" s="35">
        <v>2.7</v>
      </c>
      <c r="D8186" s="35">
        <v>9.6</v>
      </c>
    </row>
    <row r="8187" ht="15.75" customHeight="true" x14ac:dyDescent="0.2">
      <c r="A8187" s="34">
        <v>16836</v>
      </c>
      <c r="B8187" s="34">
        <v>0</v>
      </c>
      <c r="C8187" s="35">
        <v>1.8</v>
      </c>
      <c r="D8187" s="35">
        <v>8.9</v>
      </c>
    </row>
    <row r="8188" ht="15.75" customHeight="true" x14ac:dyDescent="0.2">
      <c r="A8188" s="34">
        <v>13136</v>
      </c>
      <c r="B8188" s="34">
        <v>0</v>
      </c>
      <c r="C8188" s="35">
        <v>1.8</v>
      </c>
      <c r="D8188" s="35">
        <v>8.3000000000000007</v>
      </c>
    </row>
    <row r="8189" ht="15.75" customHeight="true" x14ac:dyDescent="0.2">
      <c r="A8189" s="34">
        <v>9158</v>
      </c>
      <c r="B8189" s="34">
        <v>0</v>
      </c>
      <c r="C8189" s="35">
        <v>1.8</v>
      </c>
      <c r="D8189" s="35">
        <v>7.9</v>
      </c>
    </row>
    <row r="8190" ht="15.75" customHeight="true" x14ac:dyDescent="0.2">
      <c r="A8190" s="34">
        <v>7398</v>
      </c>
      <c r="B8190" s="34">
        <v>0</v>
      </c>
      <c r="C8190" s="35">
        <v>2.2999999999999998</v>
      </c>
      <c r="D8190" s="35">
        <v>8.9</v>
      </c>
    </row>
    <row r="8191" ht="15.75" customHeight="true" x14ac:dyDescent="0.2">
      <c r="A8191" s="34">
        <v>6308</v>
      </c>
      <c r="B8191" s="34">
        <v>0</v>
      </c>
      <c r="C8191" s="35">
        <v>0.9</v>
      </c>
      <c r="D8191" s="35">
        <v>7.7</v>
      </c>
    </row>
    <row r="8192" ht="15.75" customHeight="true" x14ac:dyDescent="0.2">
      <c r="A8192" s="34">
        <v>6098</v>
      </c>
      <c r="B8192" s="34">
        <v>0</v>
      </c>
      <c r="C8192" s="35">
        <v>2.7</v>
      </c>
      <c r="D8192" s="35">
        <v>6.9</v>
      </c>
    </row>
    <row r="8193" ht="15.75" customHeight="true" x14ac:dyDescent="0.2">
      <c r="A8193" s="34">
        <v>5901</v>
      </c>
      <c r="B8193" s="34">
        <v>0</v>
      </c>
      <c r="C8193" s="35">
        <v>0.9</v>
      </c>
      <c r="D8193" s="35">
        <v>6.5</v>
      </c>
    </row>
    <row r="8194" ht="15.75" customHeight="true" x14ac:dyDescent="0.2">
      <c r="A8194" s="34">
        <v>6613</v>
      </c>
      <c r="B8194" s="34">
        <v>0</v>
      </c>
      <c r="C8194" s="35">
        <v>1.8</v>
      </c>
      <c r="D8194" s="35">
        <v>6.3</v>
      </c>
    </row>
    <row r="8195" ht="15.75" customHeight="true" x14ac:dyDescent="0.2">
      <c r="A8195" s="34">
        <v>8062</v>
      </c>
      <c r="B8195" s="34">
        <v>0</v>
      </c>
      <c r="C8195" s="35">
        <v>2.7</v>
      </c>
      <c r="D8195" s="35">
        <v>6.2</v>
      </c>
    </row>
    <row r="8196" ht="15.75" customHeight="true" x14ac:dyDescent="0.2">
      <c r="A8196" s="34">
        <v>9619</v>
      </c>
      <c r="B8196" s="34">
        <v>87</v>
      </c>
      <c r="C8196" s="35">
        <v>1.4</v>
      </c>
      <c r="D8196" s="35">
        <v>6.5</v>
      </c>
    </row>
    <row r="8197" ht="15.75" customHeight="true" x14ac:dyDescent="0.2">
      <c r="A8197" s="34">
        <v>10672</v>
      </c>
      <c r="B8197" s="34">
        <v>222</v>
      </c>
      <c r="C8197" s="35">
        <v>5.9</v>
      </c>
      <c r="D8197" s="35">
        <v>9</v>
      </c>
    </row>
    <row r="8198" ht="15.75" customHeight="true" x14ac:dyDescent="0.2">
      <c r="A8198" s="34">
        <v>11391</v>
      </c>
      <c r="B8198" s="34">
        <v>285</v>
      </c>
      <c r="C8198" s="35">
        <v>6.3</v>
      </c>
      <c r="D8198" s="35">
        <v>12.5</v>
      </c>
    </row>
    <row r="8199" ht="15.75" customHeight="true" x14ac:dyDescent="0.2">
      <c r="A8199" s="34">
        <v>12329</v>
      </c>
      <c r="B8199" s="34">
        <v>579</v>
      </c>
      <c r="C8199" s="35">
        <v>4.0999999999999996</v>
      </c>
      <c r="D8199" s="35">
        <v>13.8</v>
      </c>
    </row>
    <row r="8200" ht="15.75" customHeight="true" x14ac:dyDescent="0.2">
      <c r="A8200" s="34">
        <v>12838</v>
      </c>
      <c r="B8200" s="34">
        <v>674</v>
      </c>
      <c r="C8200" s="35">
        <v>4.0999999999999996</v>
      </c>
      <c r="D8200" s="35">
        <v>14.6</v>
      </c>
    </row>
    <row r="8201" ht="15.75" customHeight="true" x14ac:dyDescent="0.2">
      <c r="A8201" s="34">
        <v>13761</v>
      </c>
      <c r="B8201" s="34">
        <v>599</v>
      </c>
      <c r="C8201" s="35">
        <v>0.9</v>
      </c>
      <c r="D8201" s="35">
        <v>15.9</v>
      </c>
    </row>
    <row r="8202" ht="15.75" customHeight="true" x14ac:dyDescent="0.2">
      <c r="A8202" s="34">
        <v>15081</v>
      </c>
      <c r="B8202" s="34">
        <v>434</v>
      </c>
      <c r="C8202" s="35">
        <v>4.5</v>
      </c>
      <c r="D8202" s="35">
        <v>16.7</v>
      </c>
    </row>
    <row r="8203" ht="15.75" customHeight="true" x14ac:dyDescent="0.2">
      <c r="A8203" s="34">
        <v>14941</v>
      </c>
      <c r="B8203" s="34">
        <v>308</v>
      </c>
      <c r="C8203" s="35">
        <v>6.8</v>
      </c>
      <c r="D8203" s="35">
        <v>16.100000000000001</v>
      </c>
    </row>
    <row r="8204" ht="15.75" customHeight="true" x14ac:dyDescent="0.2">
      <c r="A8204" s="34">
        <v>14470</v>
      </c>
      <c r="B8204" s="34">
        <v>55</v>
      </c>
      <c r="C8204" s="35">
        <v>6.3</v>
      </c>
      <c r="D8204" s="35">
        <v>14.8</v>
      </c>
    </row>
    <row r="8205" ht="15.75" customHeight="true" x14ac:dyDescent="0.2">
      <c r="A8205" s="34">
        <v>14126</v>
      </c>
      <c r="B8205" s="34">
        <v>27</v>
      </c>
      <c r="C8205" s="35">
        <v>5</v>
      </c>
      <c r="D8205" s="35">
        <v>14.4</v>
      </c>
    </row>
    <row r="8206" ht="15.75" customHeight="true" x14ac:dyDescent="0.2">
      <c r="A8206" s="34">
        <v>14546</v>
      </c>
      <c r="B8206" s="34">
        <v>0</v>
      </c>
      <c r="C8206" s="35">
        <v>2.7</v>
      </c>
      <c r="D8206" s="35">
        <v>13.4</v>
      </c>
    </row>
    <row r="8207" ht="15.75" customHeight="true" x14ac:dyDescent="0.2">
      <c r="A8207" s="34">
        <v>15558</v>
      </c>
      <c r="B8207" s="34">
        <v>0</v>
      </c>
      <c r="C8207" s="35">
        <v>2.2999999999999998</v>
      </c>
      <c r="D8207" s="35">
        <v>12.7</v>
      </c>
    </row>
    <row r="8208" ht="15.75" customHeight="true" x14ac:dyDescent="0.2">
      <c r="A8208" s="34">
        <v>17018</v>
      </c>
      <c r="B8208" s="34">
        <v>0</v>
      </c>
      <c r="C8208" s="35">
        <v>1.4</v>
      </c>
      <c r="D8208" s="35">
        <v>10.8</v>
      </c>
    </row>
    <row r="8209" ht="15.75" customHeight="true" x14ac:dyDescent="0.2">
      <c r="A8209" s="34">
        <v>18859</v>
      </c>
      <c r="B8209" s="34">
        <v>0</v>
      </c>
      <c r="C8209" s="35">
        <v>1.4</v>
      </c>
      <c r="D8209" s="35">
        <v>10.1</v>
      </c>
    </row>
    <row r="8210" ht="15.75" customHeight="true" x14ac:dyDescent="0.2">
      <c r="A8210" s="34">
        <v>18671</v>
      </c>
      <c r="B8210" s="34">
        <v>0</v>
      </c>
      <c r="C8210" s="35">
        <v>3.2</v>
      </c>
      <c r="D8210" s="35">
        <v>9.1</v>
      </c>
    </row>
    <row r="8211" ht="15.75" customHeight="true" x14ac:dyDescent="0.2">
      <c r="A8211" s="34">
        <v>17017</v>
      </c>
      <c r="B8211" s="34">
        <v>0</v>
      </c>
      <c r="C8211" s="35">
        <v>4.0999999999999996</v>
      </c>
      <c r="D8211" s="35">
        <v>10</v>
      </c>
    </row>
    <row r="8212" ht="15.75" customHeight="true" x14ac:dyDescent="0.2">
      <c r="A8212" s="34">
        <v>12870</v>
      </c>
      <c r="B8212" s="34">
        <v>0</v>
      </c>
      <c r="C8212" s="35">
        <v>5.4</v>
      </c>
      <c r="D8212" s="35">
        <v>9.9</v>
      </c>
    </row>
    <row r="8213" ht="15.75" customHeight="true" x14ac:dyDescent="0.2">
      <c r="A8213" s="34">
        <v>9480</v>
      </c>
      <c r="B8213" s="34">
        <v>0</v>
      </c>
      <c r="C8213" s="35">
        <v>1.4</v>
      </c>
      <c r="D8213" s="35">
        <v>8.8000000000000007</v>
      </c>
    </row>
    <row r="8214" ht="15.75" customHeight="true" x14ac:dyDescent="0.2">
      <c r="A8214" s="34">
        <v>7509</v>
      </c>
      <c r="B8214" s="34">
        <v>0</v>
      </c>
      <c r="C8214" s="35">
        <v>1.8</v>
      </c>
      <c r="D8214" s="35">
        <v>8</v>
      </c>
    </row>
    <row r="8215" ht="15.75" customHeight="true" x14ac:dyDescent="0.2">
      <c r="A8215" s="34">
        <v>6471</v>
      </c>
      <c r="B8215" s="34">
        <v>0</v>
      </c>
      <c r="C8215" s="35">
        <v>2.7</v>
      </c>
      <c r="D8215" s="35">
        <v>8.3000000000000007</v>
      </c>
    </row>
    <row r="8216" ht="15.75" customHeight="true" x14ac:dyDescent="0.2">
      <c r="A8216" s="34">
        <v>6037</v>
      </c>
      <c r="B8216" s="34">
        <v>0</v>
      </c>
      <c r="C8216" s="35">
        <v>2.7</v>
      </c>
      <c r="D8216" s="35">
        <v>8.5</v>
      </c>
    </row>
    <row r="8217" ht="15.75" customHeight="true" x14ac:dyDescent="0.2">
      <c r="A8217" s="34">
        <v>6074</v>
      </c>
      <c r="B8217" s="34">
        <v>0</v>
      </c>
      <c r="C8217" s="35">
        <v>4.5</v>
      </c>
      <c r="D8217" s="35">
        <v>8.9</v>
      </c>
    </row>
    <row r="8218" ht="15.75" customHeight="true" x14ac:dyDescent="0.2">
      <c r="A8218" s="34">
        <v>6416</v>
      </c>
      <c r="B8218" s="34">
        <v>0</v>
      </c>
      <c r="C8218" s="35">
        <v>5.4</v>
      </c>
      <c r="D8218" s="35">
        <v>9.5</v>
      </c>
    </row>
    <row r="8219" ht="15.75" customHeight="true" x14ac:dyDescent="0.2">
      <c r="A8219" s="34">
        <v>7997</v>
      </c>
      <c r="B8219" s="34">
        <v>0</v>
      </c>
      <c r="C8219" s="35">
        <v>6.3</v>
      </c>
      <c r="D8219" s="35">
        <v>9.8000000000000007</v>
      </c>
    </row>
    <row r="8220" ht="15.75" customHeight="true" x14ac:dyDescent="0.2">
      <c r="A8220" s="34">
        <v>9512</v>
      </c>
      <c r="B8220" s="34">
        <v>43</v>
      </c>
      <c r="C8220" s="35">
        <v>6.8</v>
      </c>
      <c r="D8220" s="35">
        <v>10.1</v>
      </c>
    </row>
    <row r="8221" ht="15.75" customHeight="true" x14ac:dyDescent="0.2">
      <c r="A8221" s="34">
        <v>10678</v>
      </c>
      <c r="B8221" s="34">
        <v>237</v>
      </c>
      <c r="C8221" s="35">
        <v>8.1</v>
      </c>
      <c r="D8221" s="35">
        <v>10.8</v>
      </c>
    </row>
    <row r="8222" ht="15.75" customHeight="true" x14ac:dyDescent="0.2">
      <c r="A8222" s="34">
        <v>11356</v>
      </c>
      <c r="B8222" s="34">
        <v>226</v>
      </c>
      <c r="C8222" s="35">
        <v>6.3</v>
      </c>
      <c r="D8222" s="35">
        <v>12.1</v>
      </c>
    </row>
    <row r="8223" ht="15.75" customHeight="true" x14ac:dyDescent="0.2">
      <c r="A8223" s="34">
        <v>11975</v>
      </c>
      <c r="B8223" s="34">
        <v>420</v>
      </c>
      <c r="C8223" s="35">
        <v>2.2999999999999998</v>
      </c>
      <c r="D8223" s="35">
        <v>14.1</v>
      </c>
    </row>
    <row r="8224" ht="15.75" customHeight="true" x14ac:dyDescent="0.2">
      <c r="A8224" s="34">
        <v>13144</v>
      </c>
      <c r="B8224" s="34">
        <v>759</v>
      </c>
      <c r="C8224" s="35">
        <v>6.3</v>
      </c>
      <c r="D8224" s="35">
        <v>15.6</v>
      </c>
    </row>
    <row r="8225" ht="15.75" customHeight="true" x14ac:dyDescent="0.2">
      <c r="A8225" s="34">
        <v>14162</v>
      </c>
      <c r="B8225" s="34">
        <v>579</v>
      </c>
      <c r="C8225" s="35">
        <v>6.3</v>
      </c>
      <c r="D8225" s="35">
        <v>16.3</v>
      </c>
    </row>
    <row r="8226" ht="15.75" customHeight="true" x14ac:dyDescent="0.2">
      <c r="A8226" s="34">
        <v>14865</v>
      </c>
      <c r="B8226" s="34">
        <v>440</v>
      </c>
      <c r="C8226" s="35">
        <v>6.8</v>
      </c>
      <c r="D8226" s="35">
        <v>16.100000000000001</v>
      </c>
    </row>
    <row r="8227" ht="15.75" customHeight="true" x14ac:dyDescent="0.2">
      <c r="A8227" s="34">
        <v>15422</v>
      </c>
      <c r="B8227" s="34">
        <v>323</v>
      </c>
      <c r="C8227" s="35">
        <v>8.1</v>
      </c>
      <c r="D8227" s="35">
        <v>15.6</v>
      </c>
    </row>
    <row r="8228" ht="15.75" customHeight="true" x14ac:dyDescent="0.2">
      <c r="A8228" s="34">
        <v>14827</v>
      </c>
      <c r="B8228" s="34">
        <v>235</v>
      </c>
      <c r="C8228" s="35">
        <v>6.3</v>
      </c>
      <c r="D8228" s="35">
        <v>14.4</v>
      </c>
    </row>
    <row r="8229" ht="15.75" customHeight="true" x14ac:dyDescent="0.2">
      <c r="A8229" s="34">
        <v>14361</v>
      </c>
      <c r="B8229" s="34">
        <v>73</v>
      </c>
      <c r="C8229" s="35">
        <v>4.0999999999999996</v>
      </c>
      <c r="D8229" s="35">
        <v>13.4</v>
      </c>
    </row>
    <row r="8230" ht="15.75" customHeight="true" x14ac:dyDescent="0.2">
      <c r="A8230" s="34">
        <v>15233</v>
      </c>
      <c r="B8230" s="34">
        <v>0</v>
      </c>
      <c r="C8230" s="35">
        <v>1.4</v>
      </c>
      <c r="D8230" s="35">
        <v>12.7</v>
      </c>
    </row>
    <row r="8231" ht="15.75" customHeight="true" x14ac:dyDescent="0.2">
      <c r="A8231" s="34">
        <v>15390</v>
      </c>
      <c r="B8231" s="34">
        <v>0</v>
      </c>
      <c r="C8231" s="35">
        <v>3.2</v>
      </c>
      <c r="D8231" s="35">
        <v>10.5</v>
      </c>
    </row>
    <row r="8232" ht="15.75" customHeight="true" x14ac:dyDescent="0.2">
      <c r="A8232" s="34">
        <v>17925</v>
      </c>
      <c r="B8232" s="34">
        <v>0</v>
      </c>
      <c r="C8232" s="35">
        <v>1.8</v>
      </c>
      <c r="D8232" s="35">
        <v>9.5</v>
      </c>
    </row>
    <row r="8233" ht="15.75" customHeight="true" x14ac:dyDescent="0.2">
      <c r="A8233" s="34">
        <v>19157</v>
      </c>
      <c r="B8233" s="34">
        <v>0</v>
      </c>
      <c r="C8233" s="35">
        <v>2.7</v>
      </c>
      <c r="D8233" s="35">
        <v>9.6999999999999993</v>
      </c>
    </row>
    <row r="8234" ht="15.75" customHeight="true" x14ac:dyDescent="0.2">
      <c r="A8234" s="34">
        <v>19701</v>
      </c>
      <c r="B8234" s="34">
        <v>0</v>
      </c>
      <c r="C8234" s="35">
        <v>6.3</v>
      </c>
      <c r="D8234" s="35">
        <v>9.3000000000000007</v>
      </c>
    </row>
    <row r="8235" ht="15.75" customHeight="true" x14ac:dyDescent="0.2">
      <c r="A8235" s="34">
        <v>17222</v>
      </c>
      <c r="B8235" s="34">
        <v>0</v>
      </c>
      <c r="C8235" s="35">
        <v>7.2</v>
      </c>
      <c r="D8235" s="35">
        <v>9.3000000000000007</v>
      </c>
    </row>
    <row r="8236" ht="15.75" customHeight="true" x14ac:dyDescent="0.2">
      <c r="A8236" s="34">
        <v>13401</v>
      </c>
      <c r="B8236" s="34">
        <v>0</v>
      </c>
      <c r="C8236" s="35">
        <v>5</v>
      </c>
      <c r="D8236" s="35">
        <v>9.6999999999999993</v>
      </c>
    </row>
    <row r="8237" ht="15.75" customHeight="true" x14ac:dyDescent="0.2">
      <c r="A8237" s="34">
        <v>9500</v>
      </c>
      <c r="B8237" s="34">
        <v>0</v>
      </c>
      <c r="C8237" s="35">
        <v>5.9</v>
      </c>
      <c r="D8237" s="35">
        <v>10.1</v>
      </c>
    </row>
    <row r="8238" ht="15.75" customHeight="true" x14ac:dyDescent="0.2">
      <c r="A8238" s="34">
        <v>7049</v>
      </c>
      <c r="B8238" s="34">
        <v>0</v>
      </c>
      <c r="C8238" s="35">
        <v>6.8</v>
      </c>
      <c r="D8238" s="35">
        <v>10.5</v>
      </c>
    </row>
    <row r="8239" ht="15.75" customHeight="true" x14ac:dyDescent="0.2">
      <c r="A8239" s="34">
        <v>6473</v>
      </c>
      <c r="B8239" s="34">
        <v>0</v>
      </c>
      <c r="C8239" s="35">
        <v>3.6</v>
      </c>
      <c r="D8239" s="35">
        <v>10.7</v>
      </c>
    </row>
    <row r="8240" ht="15.75" customHeight="true" x14ac:dyDescent="0.2">
      <c r="A8240" s="34">
        <v>6171</v>
      </c>
      <c r="B8240" s="34">
        <v>0</v>
      </c>
      <c r="C8240" s="35">
        <v>2.7</v>
      </c>
      <c r="D8240" s="35">
        <v>10.6</v>
      </c>
    </row>
    <row r="8241" ht="15.75" customHeight="true" x14ac:dyDescent="0.2">
      <c r="A8241" s="34">
        <v>6096</v>
      </c>
      <c r="B8241" s="34">
        <v>0</v>
      </c>
      <c r="C8241" s="35">
        <v>1.4</v>
      </c>
      <c r="D8241" s="35">
        <v>10.8</v>
      </c>
    </row>
    <row r="8242" ht="15.75" customHeight="true" x14ac:dyDescent="0.2">
      <c r="A8242" s="34">
        <v>6720</v>
      </c>
      <c r="B8242" s="34">
        <v>0</v>
      </c>
      <c r="C8242" s="35">
        <v>5</v>
      </c>
      <c r="D8242" s="35">
        <v>10.5</v>
      </c>
    </row>
    <row r="8243" ht="15.75" customHeight="true" x14ac:dyDescent="0.2">
      <c r="A8243" s="34">
        <v>8046</v>
      </c>
      <c r="B8243" s="34">
        <v>0</v>
      </c>
      <c r="C8243" s="35">
        <v>1.8</v>
      </c>
      <c r="D8243" s="35">
        <v>10.4</v>
      </c>
    </row>
    <row r="8244" ht="15.75" customHeight="true" x14ac:dyDescent="0.2">
      <c r="A8244" s="34">
        <v>9619</v>
      </c>
      <c r="B8244" s="34">
        <v>70</v>
      </c>
      <c r="C8244" s="35">
        <v>0.9</v>
      </c>
      <c r="D8244" s="35">
        <v>11</v>
      </c>
    </row>
    <row r="8245" ht="15.75" customHeight="true" x14ac:dyDescent="0.2">
      <c r="A8245" s="34">
        <v>10739</v>
      </c>
      <c r="B8245" s="34">
        <v>197</v>
      </c>
      <c r="C8245" s="35">
        <v>1.8</v>
      </c>
      <c r="D8245" s="35">
        <v>12.1</v>
      </c>
    </row>
    <row r="8246" ht="15.75" customHeight="true" x14ac:dyDescent="0.2">
      <c r="A8246" s="34">
        <v>11727</v>
      </c>
      <c r="B8246" s="34">
        <v>414</v>
      </c>
      <c r="C8246" s="35">
        <v>0</v>
      </c>
      <c r="D8246" s="35">
        <v>13.4</v>
      </c>
    </row>
    <row r="8247" ht="15.75" customHeight="true" x14ac:dyDescent="0.2">
      <c r="A8247" s="34">
        <v>11991</v>
      </c>
      <c r="B8247" s="34">
        <v>600</v>
      </c>
      <c r="C8247" s="35">
        <v>2.7</v>
      </c>
      <c r="D8247" s="35">
        <v>14.6</v>
      </c>
    </row>
    <row r="8248" ht="15.75" customHeight="true" x14ac:dyDescent="0.2">
      <c r="A8248" s="34">
        <v>12807</v>
      </c>
      <c r="B8248" s="34">
        <v>721</v>
      </c>
      <c r="C8248" s="35">
        <v>0</v>
      </c>
      <c r="D8248" s="35">
        <v>16.600000000000001</v>
      </c>
    </row>
    <row r="8249" ht="15.75" customHeight="true" x14ac:dyDescent="0.2">
      <c r="A8249" s="34">
        <v>13937</v>
      </c>
      <c r="B8249" s="34">
        <v>657</v>
      </c>
      <c r="C8249" s="35">
        <v>0</v>
      </c>
      <c r="D8249" s="35">
        <v>18</v>
      </c>
    </row>
    <row r="8250" ht="15.75" customHeight="true" x14ac:dyDescent="0.2">
      <c r="A8250" s="34">
        <v>15698</v>
      </c>
      <c r="B8250" s="34">
        <v>455</v>
      </c>
      <c r="C8250" s="35">
        <v>0</v>
      </c>
      <c r="D8250" s="35">
        <v>17.899999999999999</v>
      </c>
    </row>
    <row r="8251" ht="15.75" customHeight="true" x14ac:dyDescent="0.2">
      <c r="A8251" s="34">
        <v>15532</v>
      </c>
      <c r="B8251" s="34">
        <v>303</v>
      </c>
      <c r="C8251" s="35">
        <v>0</v>
      </c>
      <c r="D8251" s="35">
        <v>17.399999999999999</v>
      </c>
    </row>
    <row r="8252" ht="15.75" customHeight="true" x14ac:dyDescent="0.2">
      <c r="A8252" s="34">
        <v>14807</v>
      </c>
      <c r="B8252" s="34">
        <v>113</v>
      </c>
      <c r="C8252" s="35">
        <v>3.2</v>
      </c>
      <c r="D8252" s="35">
        <v>16.3</v>
      </c>
    </row>
    <row r="8253" ht="15.75" customHeight="true" x14ac:dyDescent="0.2">
      <c r="A8253" s="34">
        <v>14926</v>
      </c>
      <c r="B8253" s="34">
        <v>35</v>
      </c>
      <c r="C8253" s="35">
        <v>1.8</v>
      </c>
      <c r="D8253" s="35">
        <v>15.4</v>
      </c>
    </row>
    <row r="8254" ht="15.75" customHeight="true" x14ac:dyDescent="0.2">
      <c r="A8254" s="34">
        <v>14368</v>
      </c>
      <c r="B8254" s="34">
        <v>0</v>
      </c>
      <c r="C8254" s="35">
        <v>1.4</v>
      </c>
      <c r="D8254" s="35">
        <v>15</v>
      </c>
    </row>
    <row r="8255" ht="15.75" customHeight="true" x14ac:dyDescent="0.2">
      <c r="A8255" s="34">
        <v>15627</v>
      </c>
      <c r="B8255" s="34">
        <v>0</v>
      </c>
      <c r="C8255" s="35">
        <v>0</v>
      </c>
      <c r="D8255" s="35">
        <v>14.7</v>
      </c>
    </row>
    <row r="8256" ht="15.75" customHeight="true" x14ac:dyDescent="0.2">
      <c r="A8256" s="34">
        <v>18106</v>
      </c>
      <c r="B8256" s="34">
        <v>0</v>
      </c>
      <c r="C8256" s="35">
        <v>0</v>
      </c>
      <c r="D8256" s="35">
        <v>14.3</v>
      </c>
    </row>
    <row r="8257" ht="15.75" customHeight="true" x14ac:dyDescent="0.2">
      <c r="A8257" s="34">
        <v>19457</v>
      </c>
      <c r="B8257" s="34">
        <v>0</v>
      </c>
      <c r="C8257" s="35">
        <v>3.2</v>
      </c>
      <c r="D8257" s="35">
        <v>13.9</v>
      </c>
    </row>
    <row r="8258" ht="15.75" customHeight="true" x14ac:dyDescent="0.2">
      <c r="A8258" s="34">
        <v>19995</v>
      </c>
      <c r="B8258" s="34">
        <v>0</v>
      </c>
      <c r="C8258" s="35">
        <v>0</v>
      </c>
      <c r="D8258" s="35">
        <v>13.1</v>
      </c>
    </row>
    <row r="8259" ht="15.75" customHeight="true" x14ac:dyDescent="0.2">
      <c r="A8259" s="34">
        <v>17721</v>
      </c>
      <c r="B8259" s="34">
        <v>0</v>
      </c>
      <c r="C8259" s="35">
        <v>1.4</v>
      </c>
      <c r="D8259" s="35">
        <v>11.3</v>
      </c>
    </row>
    <row r="8260" ht="15.75" customHeight="true" x14ac:dyDescent="0.2">
      <c r="A8260" s="34">
        <v>13923</v>
      </c>
      <c r="B8260" s="34">
        <v>0</v>
      </c>
      <c r="C8260" s="35">
        <v>0</v>
      </c>
      <c r="D8260" s="35">
        <v>10.5</v>
      </c>
    </row>
    <row r="8261" ht="15.75" customHeight="true" x14ac:dyDescent="0.2">
      <c r="A8261" s="34">
        <v>9296</v>
      </c>
      <c r="B8261" s="34">
        <v>0</v>
      </c>
      <c r="C8261" s="35">
        <v>2.2999999999999998</v>
      </c>
      <c r="D8261" s="35">
        <v>10.6</v>
      </c>
    </row>
    <row r="8262" ht="15.75" customHeight="true" x14ac:dyDescent="0.2">
      <c r="A8262" s="34">
        <v>7338</v>
      </c>
      <c r="B8262" s="34">
        <v>0</v>
      </c>
      <c r="C8262" s="35">
        <v>1.8</v>
      </c>
      <c r="D8262" s="35">
        <v>10.4</v>
      </c>
    </row>
    <row r="8263" ht="15.75" customHeight="true" x14ac:dyDescent="0.2">
      <c r="A8263" s="34">
        <v>6344</v>
      </c>
      <c r="B8263" s="34">
        <v>0</v>
      </c>
      <c r="C8263" s="35">
        <v>3.2</v>
      </c>
      <c r="D8263" s="35">
        <v>10</v>
      </c>
    </row>
    <row r="8264" ht="15.75" customHeight="true" x14ac:dyDescent="0.2">
      <c r="A8264" s="34">
        <v>6062</v>
      </c>
      <c r="B8264" s="34">
        <v>0</v>
      </c>
      <c r="C8264" s="35">
        <v>1.4</v>
      </c>
      <c r="D8264" s="35">
        <v>10.199999999999999</v>
      </c>
    </row>
    <row r="8265" ht="15.75" customHeight="true" x14ac:dyDescent="0.2">
      <c r="A8265" s="34">
        <v>5894</v>
      </c>
      <c r="B8265" s="34">
        <v>0</v>
      </c>
      <c r="C8265" s="35">
        <v>2.7</v>
      </c>
      <c r="D8265" s="35">
        <v>9.8000000000000007</v>
      </c>
    </row>
    <row r="8266" ht="15.75" customHeight="true" x14ac:dyDescent="0.2">
      <c r="A8266" s="34">
        <v>6748</v>
      </c>
      <c r="B8266" s="34">
        <v>0</v>
      </c>
      <c r="C8266" s="35">
        <v>1.4</v>
      </c>
      <c r="D8266" s="35">
        <v>9.8000000000000007</v>
      </c>
    </row>
    <row r="8267" ht="15.75" customHeight="true" x14ac:dyDescent="0.2">
      <c r="A8267" s="34">
        <v>8430</v>
      </c>
      <c r="B8267" s="34">
        <v>0</v>
      </c>
      <c r="C8267" s="35">
        <v>1.8</v>
      </c>
      <c r="D8267" s="35">
        <v>10.199999999999999</v>
      </c>
    </row>
    <row r="8268" ht="15.75" customHeight="true" x14ac:dyDescent="0.2">
      <c r="A8268" s="34">
        <v>9781</v>
      </c>
      <c r="B8268" s="34">
        <v>81</v>
      </c>
      <c r="C8268" s="35">
        <v>3.6</v>
      </c>
      <c r="D8268" s="35">
        <v>10.5</v>
      </c>
    </row>
    <row r="8269" ht="15.75" customHeight="true" x14ac:dyDescent="0.2">
      <c r="A8269" s="34">
        <v>10877</v>
      </c>
      <c r="B8269" s="34">
        <v>274</v>
      </c>
      <c r="C8269" s="35">
        <v>1.4</v>
      </c>
      <c r="D8269" s="35">
        <v>12.7</v>
      </c>
    </row>
    <row r="8270" ht="15.75" customHeight="true" x14ac:dyDescent="0.2">
      <c r="A8270" s="34">
        <v>11869</v>
      </c>
      <c r="B8270" s="34">
        <v>444</v>
      </c>
      <c r="C8270" s="35">
        <v>0</v>
      </c>
      <c r="D8270" s="35">
        <v>15.3</v>
      </c>
    </row>
    <row r="8271" ht="15.75" customHeight="true" x14ac:dyDescent="0.2">
      <c r="A8271" s="34">
        <v>12463</v>
      </c>
      <c r="B8271" s="34">
        <v>639</v>
      </c>
      <c r="C8271" s="35">
        <v>0.9</v>
      </c>
      <c r="D8271" s="35">
        <v>15.9</v>
      </c>
    </row>
    <row r="8272" ht="15.75" customHeight="true" x14ac:dyDescent="0.2">
      <c r="A8272" s="34">
        <v>13356</v>
      </c>
      <c r="B8272" s="34">
        <v>711</v>
      </c>
      <c r="C8272" s="35">
        <v>0</v>
      </c>
      <c r="D8272" s="35">
        <v>17.5</v>
      </c>
    </row>
    <row r="8273" ht="15.75" customHeight="true" x14ac:dyDescent="0.2">
      <c r="A8273" s="34">
        <v>14482</v>
      </c>
      <c r="B8273" s="34">
        <v>613</v>
      </c>
      <c r="C8273" s="35">
        <v>1.8</v>
      </c>
      <c r="D8273" s="35">
        <v>17.7</v>
      </c>
    </row>
    <row r="8274" ht="15.75" customHeight="true" x14ac:dyDescent="0.2">
      <c r="A8274" s="34">
        <v>14959</v>
      </c>
      <c r="B8274" s="34">
        <v>436</v>
      </c>
      <c r="C8274" s="35">
        <v>2.7</v>
      </c>
      <c r="D8274" s="35">
        <v>18.100000000000001</v>
      </c>
    </row>
    <row r="8275" ht="15.75" customHeight="true" x14ac:dyDescent="0.2">
      <c r="A8275" s="34">
        <v>15529</v>
      </c>
      <c r="B8275" s="34">
        <v>320</v>
      </c>
      <c r="C8275" s="35">
        <v>5.4</v>
      </c>
      <c r="D8275" s="35">
        <v>17.100000000000001</v>
      </c>
    </row>
    <row r="8276" ht="15.75" customHeight="true" x14ac:dyDescent="0.2">
      <c r="A8276" s="34">
        <v>14763</v>
      </c>
      <c r="B8276" s="34">
        <v>250</v>
      </c>
      <c r="C8276" s="35">
        <v>2.7</v>
      </c>
      <c r="D8276" s="35">
        <v>16.100000000000001</v>
      </c>
    </row>
    <row r="8277" ht="15.75" customHeight="true" x14ac:dyDescent="0.2">
      <c r="A8277" s="34">
        <v>14556</v>
      </c>
      <c r="B8277" s="34">
        <v>99</v>
      </c>
      <c r="C8277" s="35">
        <v>5.4</v>
      </c>
      <c r="D8277" s="35">
        <v>15.2</v>
      </c>
    </row>
    <row r="8278" ht="15.75" customHeight="true" x14ac:dyDescent="0.2">
      <c r="A8278" s="34">
        <v>14694</v>
      </c>
      <c r="B8278" s="34">
        <v>0</v>
      </c>
      <c r="C8278" s="35">
        <v>0.9</v>
      </c>
      <c r="D8278" s="35">
        <v>14.2</v>
      </c>
    </row>
    <row r="8279" ht="15.75" customHeight="true" x14ac:dyDescent="0.2">
      <c r="A8279" s="34">
        <v>15474</v>
      </c>
      <c r="B8279" s="34">
        <v>0</v>
      </c>
      <c r="C8279" s="35">
        <v>0</v>
      </c>
      <c r="D8279" s="35">
        <v>13.3</v>
      </c>
    </row>
    <row r="8280" ht="15.75" customHeight="true" x14ac:dyDescent="0.2">
      <c r="A8280" s="34">
        <v>17785</v>
      </c>
      <c r="B8280" s="34">
        <v>0</v>
      </c>
      <c r="C8280" s="35">
        <v>0</v>
      </c>
      <c r="D8280" s="35">
        <v>11.7</v>
      </c>
    </row>
    <row r="8281" ht="15.75" customHeight="true" x14ac:dyDescent="0.2">
      <c r="A8281" s="34">
        <v>19617</v>
      </c>
      <c r="B8281" s="34">
        <v>0</v>
      </c>
      <c r="C8281" s="35">
        <v>2.2999999999999998</v>
      </c>
      <c r="D8281" s="35">
        <v>11</v>
      </c>
    </row>
    <row r="8282" ht="15.75" customHeight="true" x14ac:dyDescent="0.2">
      <c r="A8282" s="34">
        <v>19723</v>
      </c>
      <c r="B8282" s="34">
        <v>0</v>
      </c>
      <c r="C8282" s="35">
        <v>3.6</v>
      </c>
      <c r="D8282" s="35">
        <v>10.8</v>
      </c>
    </row>
    <row r="8283" ht="15.75" customHeight="true" x14ac:dyDescent="0.2">
      <c r="A8283" s="34">
        <v>17476</v>
      </c>
      <c r="B8283" s="34">
        <v>0</v>
      </c>
      <c r="C8283" s="35">
        <v>2.7</v>
      </c>
      <c r="D8283" s="35">
        <v>10.8</v>
      </c>
    </row>
    <row r="8284" ht="15.75" customHeight="true" x14ac:dyDescent="0.2">
      <c r="A8284" s="34">
        <v>13102</v>
      </c>
      <c r="B8284" s="34">
        <v>0</v>
      </c>
      <c r="C8284" s="35">
        <v>4.0999999999999996</v>
      </c>
      <c r="D8284" s="35">
        <v>9.5</v>
      </c>
    </row>
    <row r="8285" ht="15.75" customHeight="true" x14ac:dyDescent="0.2">
      <c r="A8285" s="34">
        <v>9733</v>
      </c>
      <c r="B8285" s="34">
        <v>0</v>
      </c>
      <c r="C8285" s="35">
        <v>2.2999999999999998</v>
      </c>
      <c r="D8285" s="35">
        <v>8.5</v>
      </c>
    </row>
    <row r="8286" ht="15.75" customHeight="true" x14ac:dyDescent="0.2">
      <c r="A8286" s="34">
        <v>7477</v>
      </c>
      <c r="B8286" s="34">
        <v>0</v>
      </c>
      <c r="C8286" s="35">
        <v>3.2</v>
      </c>
      <c r="D8286" s="35">
        <v>8.1999999999999993</v>
      </c>
    </row>
    <row r="8287" ht="15.75" customHeight="true" x14ac:dyDescent="0.2">
      <c r="A8287" s="34">
        <v>6486</v>
      </c>
      <c r="B8287" s="34">
        <v>0</v>
      </c>
      <c r="C8287" s="35">
        <v>0</v>
      </c>
      <c r="D8287" s="35">
        <v>7.6</v>
      </c>
    </row>
    <row r="8288" ht="15.75" customHeight="true" x14ac:dyDescent="0.2">
      <c r="A8288" s="34">
        <v>6142</v>
      </c>
      <c r="B8288" s="34">
        <v>0</v>
      </c>
      <c r="C8288" s="35">
        <v>1.4</v>
      </c>
      <c r="D8288" s="35">
        <v>7.2</v>
      </c>
    </row>
    <row r="8289" ht="15.75" customHeight="true" x14ac:dyDescent="0.2">
      <c r="A8289" s="34">
        <v>6014</v>
      </c>
      <c r="B8289" s="34">
        <v>0</v>
      </c>
      <c r="C8289" s="35">
        <v>2.2999999999999998</v>
      </c>
      <c r="D8289" s="35">
        <v>7.2</v>
      </c>
    </row>
    <row r="8290" ht="15.75" customHeight="true" x14ac:dyDescent="0.2">
      <c r="A8290" s="34">
        <v>6871</v>
      </c>
      <c r="B8290" s="34">
        <v>0</v>
      </c>
      <c r="C8290" s="35">
        <v>2.2999999999999998</v>
      </c>
      <c r="D8290" s="35">
        <v>6.4</v>
      </c>
    </row>
    <row r="8291" ht="15.75" customHeight="true" x14ac:dyDescent="0.2">
      <c r="A8291" s="34">
        <v>8374</v>
      </c>
      <c r="B8291" s="34">
        <v>0</v>
      </c>
      <c r="C8291" s="35">
        <v>4.0999999999999996</v>
      </c>
      <c r="D8291" s="35">
        <v>6.3</v>
      </c>
    </row>
    <row r="8292" ht="15.75" customHeight="true" x14ac:dyDescent="0.2">
      <c r="A8292" s="34">
        <v>9810</v>
      </c>
      <c r="B8292" s="34">
        <v>83</v>
      </c>
      <c r="C8292" s="35">
        <v>3.2</v>
      </c>
      <c r="D8292" s="35">
        <v>6.4</v>
      </c>
    </row>
    <row r="8293" ht="15.75" customHeight="true" x14ac:dyDescent="0.2">
      <c r="A8293" s="34">
        <v>11037</v>
      </c>
      <c r="B8293" s="34">
        <v>199</v>
      </c>
      <c r="C8293" s="35">
        <v>1.8</v>
      </c>
      <c r="D8293" s="35">
        <v>9.6</v>
      </c>
    </row>
    <row r="8294" ht="15.75" customHeight="true" x14ac:dyDescent="0.2">
      <c r="A8294" s="34">
        <v>11920</v>
      </c>
      <c r="B8294" s="34">
        <v>332</v>
      </c>
      <c r="C8294" s="35">
        <v>2.2999999999999998</v>
      </c>
      <c r="D8294" s="35">
        <v>12.7</v>
      </c>
    </row>
    <row r="8295" ht="15.75" customHeight="true" x14ac:dyDescent="0.2">
      <c r="A8295" s="34">
        <v>12262</v>
      </c>
      <c r="B8295" s="34">
        <v>489</v>
      </c>
      <c r="C8295" s="35">
        <v>0</v>
      </c>
      <c r="D8295" s="35">
        <v>15.3</v>
      </c>
    </row>
    <row r="8296" ht="15.75" customHeight="true" x14ac:dyDescent="0.2">
      <c r="A8296" s="34">
        <v>13055</v>
      </c>
      <c r="B8296" s="34">
        <v>537</v>
      </c>
      <c r="C8296" s="35">
        <v>0</v>
      </c>
      <c r="D8296" s="35">
        <v>16.899999999999999</v>
      </c>
    </row>
    <row r="8297" ht="15.75" customHeight="true" x14ac:dyDescent="0.2">
      <c r="A8297" s="34">
        <v>14864</v>
      </c>
      <c r="B8297" s="34">
        <v>434</v>
      </c>
      <c r="C8297" s="35">
        <v>0</v>
      </c>
      <c r="D8297" s="35">
        <v>17.7</v>
      </c>
    </row>
    <row r="8298" ht="15.75" customHeight="true" x14ac:dyDescent="0.2">
      <c r="A8298" s="34">
        <v>15106</v>
      </c>
      <c r="B8298" s="34">
        <v>329</v>
      </c>
      <c r="C8298" s="35">
        <v>1.8</v>
      </c>
      <c r="D8298" s="35">
        <v>17.7</v>
      </c>
    </row>
    <row r="8299" ht="15.75" customHeight="true" x14ac:dyDescent="0.2">
      <c r="A8299" s="34">
        <v>15448</v>
      </c>
      <c r="B8299" s="34">
        <v>155</v>
      </c>
      <c r="C8299" s="35">
        <v>3.2</v>
      </c>
      <c r="D8299" s="35">
        <v>17.2</v>
      </c>
    </row>
    <row r="8300" ht="15.75" customHeight="true" x14ac:dyDescent="0.2">
      <c r="A8300" s="34">
        <v>15280</v>
      </c>
      <c r="B8300" s="34">
        <v>103</v>
      </c>
      <c r="C8300" s="35">
        <v>3.6</v>
      </c>
      <c r="D8300" s="35">
        <v>15.7</v>
      </c>
    </row>
    <row r="8301" ht="15.75" customHeight="true" x14ac:dyDescent="0.2">
      <c r="A8301" s="34">
        <v>14699</v>
      </c>
      <c r="B8301" s="34">
        <v>28</v>
      </c>
      <c r="C8301" s="35">
        <v>1.8</v>
      </c>
      <c r="D8301" s="35">
        <v>13.5</v>
      </c>
    </row>
    <row r="8302" ht="15.75" customHeight="true" x14ac:dyDescent="0.2">
      <c r="A8302" s="34">
        <v>14736</v>
      </c>
      <c r="B8302" s="34">
        <v>0</v>
      </c>
      <c r="C8302" s="35">
        <v>0</v>
      </c>
      <c r="D8302" s="35">
        <v>12.4</v>
      </c>
    </row>
    <row r="8303" ht="15.75" customHeight="true" x14ac:dyDescent="0.2">
      <c r="A8303" s="34">
        <v>16221</v>
      </c>
      <c r="B8303" s="34">
        <v>0</v>
      </c>
      <c r="C8303" s="35">
        <v>0</v>
      </c>
      <c r="D8303" s="35">
        <v>10.5</v>
      </c>
    </row>
    <row r="8304" ht="15.75" customHeight="true" x14ac:dyDescent="0.2">
      <c r="A8304" s="34">
        <v>18069</v>
      </c>
      <c r="B8304" s="34">
        <v>0</v>
      </c>
      <c r="C8304" s="35">
        <v>1.8</v>
      </c>
      <c r="D8304" s="35">
        <v>9.6999999999999993</v>
      </c>
    </row>
    <row r="8305" ht="15.75" customHeight="true" x14ac:dyDescent="0.2">
      <c r="A8305" s="34">
        <v>19786</v>
      </c>
      <c r="B8305" s="34">
        <v>0</v>
      </c>
      <c r="C8305" s="35">
        <v>1.4</v>
      </c>
      <c r="D8305" s="35">
        <v>9.1999999999999993</v>
      </c>
    </row>
    <row r="8306" ht="15.75" customHeight="true" x14ac:dyDescent="0.2">
      <c r="A8306" s="34">
        <v>19096</v>
      </c>
      <c r="B8306" s="34">
        <v>0</v>
      </c>
      <c r="C8306" s="35">
        <v>1.8</v>
      </c>
      <c r="D8306" s="35">
        <v>8.3000000000000007</v>
      </c>
    </row>
    <row r="8307" ht="15.75" customHeight="true" x14ac:dyDescent="0.2">
      <c r="A8307" s="34">
        <v>17402</v>
      </c>
      <c r="B8307" s="34">
        <v>0</v>
      </c>
      <c r="C8307" s="35">
        <v>1.4</v>
      </c>
      <c r="D8307" s="35">
        <v>7.5</v>
      </c>
    </row>
    <row r="8308" ht="15.75" customHeight="true" x14ac:dyDescent="0.2">
      <c r="A8308" s="34">
        <v>13700</v>
      </c>
      <c r="B8308" s="34">
        <v>0</v>
      </c>
      <c r="C8308" s="35">
        <v>1.4</v>
      </c>
      <c r="D8308" s="35">
        <v>7.2</v>
      </c>
    </row>
    <row r="8309" ht="15.75" customHeight="true" x14ac:dyDescent="0.2">
      <c r="A8309" s="34">
        <v>9757</v>
      </c>
      <c r="B8309" s="34">
        <v>0</v>
      </c>
      <c r="C8309" s="35">
        <v>1.8</v>
      </c>
      <c r="D8309" s="35">
        <v>6.6</v>
      </c>
    </row>
    <row r="8310" ht="15.75" customHeight="true" x14ac:dyDescent="0.2">
      <c r="A8310" s="34">
        <v>7323</v>
      </c>
      <c r="B8310" s="34">
        <v>0</v>
      </c>
      <c r="C8310" s="35">
        <v>5.4</v>
      </c>
      <c r="D8310" s="35">
        <v>6.8</v>
      </c>
    </row>
    <row r="8311" ht="15.75" customHeight="true" x14ac:dyDescent="0.2">
      <c r="A8311" s="34">
        <v>6600</v>
      </c>
      <c r="B8311" s="34">
        <v>0</v>
      </c>
      <c r="C8311" s="35">
        <v>4.0999999999999996</v>
      </c>
      <c r="D8311" s="35">
        <v>6</v>
      </c>
    </row>
    <row r="8312" ht="15.75" customHeight="true" x14ac:dyDescent="0.2">
      <c r="A8312" s="34">
        <v>6296</v>
      </c>
      <c r="B8312" s="34">
        <v>0</v>
      </c>
      <c r="C8312" s="35">
        <v>5</v>
      </c>
      <c r="D8312" s="35">
        <v>6.2</v>
      </c>
    </row>
    <row r="8313" ht="15.75" customHeight="true" x14ac:dyDescent="0.2">
      <c r="A8313" s="34">
        <v>6443</v>
      </c>
      <c r="B8313" s="34">
        <v>0</v>
      </c>
      <c r="C8313" s="35">
        <v>2.2999999999999998</v>
      </c>
      <c r="D8313" s="35">
        <v>5.5</v>
      </c>
    </row>
    <row r="8314" ht="15.75" customHeight="true" x14ac:dyDescent="0.2">
      <c r="A8314" s="34">
        <v>6584</v>
      </c>
      <c r="B8314" s="34">
        <v>0</v>
      </c>
      <c r="C8314" s="35">
        <v>3.6</v>
      </c>
      <c r="D8314" s="35">
        <v>5.2</v>
      </c>
    </row>
    <row r="8315" ht="15.75" customHeight="true" x14ac:dyDescent="0.2">
      <c r="A8315" s="34">
        <v>8462</v>
      </c>
      <c r="B8315" s="34">
        <v>0</v>
      </c>
      <c r="C8315" s="35">
        <v>4.0999999999999996</v>
      </c>
      <c r="D8315" s="35">
        <v>4.9000000000000004</v>
      </c>
    </row>
    <row r="8316" ht="15.75" customHeight="true" x14ac:dyDescent="0.2">
      <c r="A8316" s="34">
        <v>9774</v>
      </c>
      <c r="B8316" s="34">
        <v>50</v>
      </c>
      <c r="C8316" s="35">
        <v>4.0999999999999996</v>
      </c>
      <c r="D8316" s="35">
        <v>6.2</v>
      </c>
    </row>
    <row r="8317" ht="15.75" customHeight="true" x14ac:dyDescent="0.2">
      <c r="A8317" s="34">
        <v>11167</v>
      </c>
      <c r="B8317" s="34">
        <v>246</v>
      </c>
      <c r="C8317" s="35">
        <v>3.2</v>
      </c>
      <c r="D8317" s="35">
        <v>9.4</v>
      </c>
    </row>
    <row r="8318" ht="15.75" customHeight="true" x14ac:dyDescent="0.2">
      <c r="A8318" s="34">
        <v>11434</v>
      </c>
      <c r="B8318" s="34">
        <v>228</v>
      </c>
      <c r="C8318" s="35">
        <v>3.6</v>
      </c>
      <c r="D8318" s="35">
        <v>12</v>
      </c>
    </row>
    <row r="8319" ht="15.75" customHeight="true" x14ac:dyDescent="0.2">
      <c r="A8319" s="34">
        <v>12376</v>
      </c>
      <c r="B8319" s="34">
        <v>434</v>
      </c>
      <c r="C8319" s="35">
        <v>2.7</v>
      </c>
      <c r="D8319" s="35">
        <v>13.8</v>
      </c>
    </row>
    <row r="8320" ht="15.75" customHeight="true" x14ac:dyDescent="0.2">
      <c r="A8320" s="34">
        <v>13192</v>
      </c>
      <c r="B8320" s="34">
        <v>778</v>
      </c>
      <c r="C8320" s="35">
        <v>2.2999999999999998</v>
      </c>
      <c r="D8320" s="35">
        <v>15.4</v>
      </c>
    </row>
    <row r="8321" ht="15.75" customHeight="true" x14ac:dyDescent="0.2">
      <c r="A8321" s="34">
        <v>14498</v>
      </c>
      <c r="B8321" s="34">
        <v>581</v>
      </c>
      <c r="C8321" s="35">
        <v>0</v>
      </c>
      <c r="D8321" s="35">
        <v>16.899999999999999</v>
      </c>
    </row>
    <row r="8322" ht="15.75" customHeight="true" x14ac:dyDescent="0.2">
      <c r="A8322" s="34">
        <v>15510</v>
      </c>
      <c r="B8322" s="34">
        <v>437</v>
      </c>
      <c r="C8322" s="35">
        <v>0</v>
      </c>
      <c r="D8322" s="35">
        <v>17.3</v>
      </c>
    </row>
    <row r="8323" ht="15.75" customHeight="true" x14ac:dyDescent="0.2">
      <c r="A8323" s="34">
        <v>16097</v>
      </c>
      <c r="B8323" s="34">
        <v>328</v>
      </c>
      <c r="C8323" s="35">
        <v>1.8</v>
      </c>
      <c r="D8323" s="35">
        <v>17.100000000000001</v>
      </c>
    </row>
    <row r="8324" ht="15.75" customHeight="true" x14ac:dyDescent="0.2">
      <c r="A8324" s="34">
        <v>15337</v>
      </c>
      <c r="B8324" s="34">
        <v>242</v>
      </c>
      <c r="C8324" s="35">
        <v>1.4</v>
      </c>
      <c r="D8324" s="35">
        <v>16.600000000000001</v>
      </c>
    </row>
    <row r="8325" ht="15.75" customHeight="true" x14ac:dyDescent="0.2">
      <c r="A8325" s="34">
        <v>14420</v>
      </c>
      <c r="B8325" s="34">
        <v>80</v>
      </c>
      <c r="C8325" s="35">
        <v>0.9</v>
      </c>
      <c r="D8325" s="35">
        <v>14.2</v>
      </c>
    </row>
    <row r="8326" ht="15.75" customHeight="true" x14ac:dyDescent="0.2">
      <c r="A8326" s="34">
        <v>14857</v>
      </c>
      <c r="B8326" s="34">
        <v>0</v>
      </c>
      <c r="C8326" s="35">
        <v>2.2999999999999998</v>
      </c>
      <c r="D8326" s="35">
        <v>11.6</v>
      </c>
    </row>
    <row r="8327" ht="15.75" customHeight="true" x14ac:dyDescent="0.2">
      <c r="A8327" s="34">
        <v>16277</v>
      </c>
      <c r="B8327" s="34">
        <v>0</v>
      </c>
      <c r="C8327" s="35">
        <v>1.4</v>
      </c>
      <c r="D8327" s="35">
        <v>9.9</v>
      </c>
    </row>
    <row r="8328" ht="15.75" customHeight="true" x14ac:dyDescent="0.2">
      <c r="A8328" s="34">
        <v>17029</v>
      </c>
      <c r="B8328" s="34">
        <v>0</v>
      </c>
      <c r="C8328" s="35">
        <v>1.8</v>
      </c>
      <c r="D8328" s="35">
        <v>8.3000000000000007</v>
      </c>
    </row>
    <row r="8329" ht="15.75" customHeight="true" x14ac:dyDescent="0.2">
      <c r="A8329" s="34">
        <v>20457</v>
      </c>
      <c r="B8329" s="34">
        <v>0</v>
      </c>
      <c r="C8329" s="35">
        <v>2.2999999999999998</v>
      </c>
      <c r="D8329" s="35">
        <v>7.7</v>
      </c>
    </row>
    <row r="8330" ht="15.75" customHeight="true" x14ac:dyDescent="0.2">
      <c r="A8330" s="34">
        <v>19654</v>
      </c>
      <c r="B8330" s="34">
        <v>0</v>
      </c>
      <c r="C8330" s="35">
        <v>1.8</v>
      </c>
      <c r="D8330" s="35">
        <v>6.7</v>
      </c>
    </row>
    <row r="8331" ht="15.75" customHeight="true" x14ac:dyDescent="0.2">
      <c r="A8331" s="34">
        <v>17679</v>
      </c>
      <c r="B8331" s="34">
        <v>0</v>
      </c>
      <c r="C8331" s="35">
        <v>1.8</v>
      </c>
      <c r="D8331" s="35">
        <v>6.1</v>
      </c>
    </row>
    <row r="8332" ht="15.75" customHeight="true" x14ac:dyDescent="0.2">
      <c r="A8332" s="34">
        <v>13222</v>
      </c>
      <c r="B8332" s="34">
        <v>0</v>
      </c>
      <c r="C8332" s="35">
        <v>2.2999999999999998</v>
      </c>
      <c r="D8332" s="35">
        <v>5.9</v>
      </c>
    </row>
    <row r="8333" ht="15.75" customHeight="true" x14ac:dyDescent="0.2">
      <c r="A8333" s="34">
        <v>9925</v>
      </c>
      <c r="B8333" s="34">
        <v>0</v>
      </c>
      <c r="C8333" s="35">
        <v>2.2999999999999998</v>
      </c>
      <c r="D8333" s="35">
        <v>5.7</v>
      </c>
    </row>
    <row r="8334" ht="15.75" customHeight="true" x14ac:dyDescent="0.2">
      <c r="A8334" s="34">
        <v>7627</v>
      </c>
      <c r="B8334" s="34">
        <v>0</v>
      </c>
      <c r="C8334" s="35">
        <v>2.2999999999999998</v>
      </c>
      <c r="D8334" s="35">
        <v>4.9000000000000004</v>
      </c>
    </row>
    <row r="8335" ht="15.75" customHeight="true" x14ac:dyDescent="0.2">
      <c r="A8335" s="34">
        <v>6640</v>
      </c>
      <c r="B8335" s="34">
        <v>0</v>
      </c>
      <c r="C8335" s="35">
        <v>2.7</v>
      </c>
      <c r="D8335" s="35">
        <v>4.5999999999999996</v>
      </c>
    </row>
    <row r="8336" ht="15.75" customHeight="true" x14ac:dyDescent="0.2">
      <c r="A8336" s="34">
        <v>6182</v>
      </c>
      <c r="B8336" s="34">
        <v>0</v>
      </c>
      <c r="C8336" s="35">
        <v>1.8</v>
      </c>
      <c r="D8336" s="35">
        <v>4.8</v>
      </c>
    </row>
    <row r="8337" ht="15.75" customHeight="true" x14ac:dyDescent="0.2">
      <c r="A8337" s="34">
        <v>6019</v>
      </c>
      <c r="B8337" s="34">
        <v>0</v>
      </c>
      <c r="C8337" s="35">
        <v>2.7</v>
      </c>
      <c r="D8337" s="35">
        <v>3.9</v>
      </c>
    </row>
    <row r="8338" ht="15.75" customHeight="true" x14ac:dyDescent="0.2">
      <c r="A8338" s="34">
        <v>6696</v>
      </c>
      <c r="B8338" s="34">
        <v>0</v>
      </c>
      <c r="C8338" s="35">
        <v>1.8</v>
      </c>
      <c r="D8338" s="35">
        <v>3.9</v>
      </c>
    </row>
    <row r="8339" ht="15.75" customHeight="true" x14ac:dyDescent="0.2">
      <c r="A8339" s="34">
        <v>8238</v>
      </c>
      <c r="B8339" s="34">
        <v>0</v>
      </c>
      <c r="C8339" s="35">
        <v>2.2999999999999998</v>
      </c>
      <c r="D8339" s="35">
        <v>3.9</v>
      </c>
    </row>
    <row r="8340" ht="15.75" customHeight="true" x14ac:dyDescent="0.2">
      <c r="A8340" s="34">
        <v>9720</v>
      </c>
      <c r="B8340" s="34">
        <v>83</v>
      </c>
      <c r="C8340" s="35">
        <v>1.4</v>
      </c>
      <c r="D8340" s="35">
        <v>4.4000000000000004</v>
      </c>
    </row>
    <row r="8341" ht="15.75" customHeight="true" x14ac:dyDescent="0.2">
      <c r="A8341" s="34">
        <v>11086</v>
      </c>
      <c r="B8341" s="34">
        <v>207</v>
      </c>
      <c r="C8341" s="35">
        <v>1.4</v>
      </c>
      <c r="D8341" s="35">
        <v>7.5</v>
      </c>
    </row>
    <row r="8342" ht="15.75" customHeight="true" x14ac:dyDescent="0.2">
      <c r="A8342" s="34">
        <v>11711</v>
      </c>
      <c r="B8342" s="34">
        <v>422</v>
      </c>
      <c r="C8342" s="35">
        <v>1.8</v>
      </c>
      <c r="D8342" s="35">
        <v>10.4</v>
      </c>
    </row>
    <row r="8343" ht="15.75" customHeight="true" x14ac:dyDescent="0.2">
      <c r="A8343" s="34">
        <v>12656</v>
      </c>
      <c r="B8343" s="34">
        <v>594</v>
      </c>
      <c r="C8343" s="35">
        <v>1.4</v>
      </c>
      <c r="D8343" s="35">
        <v>12.8</v>
      </c>
    </row>
    <row r="8344" ht="15.75" customHeight="true" x14ac:dyDescent="0.2">
      <c r="A8344" s="34">
        <v>13547</v>
      </c>
      <c r="B8344" s="34">
        <v>723</v>
      </c>
      <c r="C8344" s="35">
        <v>0</v>
      </c>
      <c r="D8344" s="35">
        <v>15.1</v>
      </c>
    </row>
    <row r="8345" ht="15.75" customHeight="true" x14ac:dyDescent="0.2">
      <c r="A8345" s="34">
        <v>14062</v>
      </c>
      <c r="B8345" s="34">
        <v>667</v>
      </c>
      <c r="C8345" s="35">
        <v>0.9</v>
      </c>
      <c r="D8345" s="35">
        <v>15.6</v>
      </c>
    </row>
    <row r="8346" ht="15.75" customHeight="true" x14ac:dyDescent="0.2">
      <c r="A8346" s="34">
        <v>15441</v>
      </c>
      <c r="B8346" s="34">
        <v>469</v>
      </c>
      <c r="C8346" s="35">
        <v>1.4</v>
      </c>
      <c r="D8346" s="35">
        <v>16</v>
      </c>
    </row>
    <row r="8347" ht="15.75" customHeight="true" x14ac:dyDescent="0.2">
      <c r="A8347" s="34">
        <v>16084</v>
      </c>
      <c r="B8347" s="34">
        <v>312</v>
      </c>
      <c r="C8347" s="35">
        <v>4.0999999999999996</v>
      </c>
      <c r="D8347" s="35">
        <v>15.4</v>
      </c>
    </row>
    <row r="8348" ht="15.75" customHeight="true" x14ac:dyDescent="0.2">
      <c r="A8348" s="34">
        <v>15063</v>
      </c>
      <c r="B8348" s="34">
        <v>126</v>
      </c>
      <c r="C8348" s="35">
        <v>4.5</v>
      </c>
      <c r="D8348" s="35">
        <v>14.1</v>
      </c>
    </row>
    <row r="8349" ht="15.75" customHeight="true" x14ac:dyDescent="0.2">
      <c r="A8349" s="34">
        <v>14918</v>
      </c>
      <c r="B8349" s="34">
        <v>48</v>
      </c>
      <c r="C8349" s="35">
        <v>2.2999999999999998</v>
      </c>
      <c r="D8349" s="35">
        <v>12.3</v>
      </c>
    </row>
    <row r="8350" ht="15.75" customHeight="true" x14ac:dyDescent="0.2">
      <c r="A8350" s="34">
        <v>14514</v>
      </c>
      <c r="B8350" s="34">
        <v>0</v>
      </c>
      <c r="C8350" s="35">
        <v>0</v>
      </c>
      <c r="D8350" s="35">
        <v>11.6</v>
      </c>
    </row>
    <row r="8351" ht="15.75" customHeight="true" x14ac:dyDescent="0.2">
      <c r="A8351" s="34">
        <v>16325</v>
      </c>
      <c r="B8351" s="34">
        <v>0</v>
      </c>
      <c r="C8351" s="35">
        <v>1.8</v>
      </c>
      <c r="D8351" s="35">
        <v>9.1999999999999993</v>
      </c>
    </row>
    <row r="8352" ht="15.75" customHeight="true" x14ac:dyDescent="0.2">
      <c r="A8352" s="34">
        <v>17840</v>
      </c>
      <c r="B8352" s="34">
        <v>0</v>
      </c>
      <c r="C8352" s="35">
        <v>4.0999999999999996</v>
      </c>
      <c r="D8352" s="35">
        <v>10.1</v>
      </c>
    </row>
    <row r="8353" ht="15.75" customHeight="true" x14ac:dyDescent="0.2">
      <c r="A8353" s="34">
        <v>20472</v>
      </c>
      <c r="B8353" s="34">
        <v>0</v>
      </c>
      <c r="C8353" s="35">
        <v>4.5</v>
      </c>
      <c r="D8353" s="35">
        <v>10</v>
      </c>
    </row>
    <row r="8354" ht="15.75" customHeight="true" x14ac:dyDescent="0.2">
      <c r="A8354" s="34">
        <v>20431</v>
      </c>
      <c r="B8354" s="34">
        <v>0</v>
      </c>
      <c r="C8354" s="35">
        <v>0</v>
      </c>
      <c r="D8354" s="35">
        <v>9.6</v>
      </c>
    </row>
    <row r="8355" ht="15.75" customHeight="true" x14ac:dyDescent="0.2">
      <c r="A8355" s="34">
        <v>18257</v>
      </c>
      <c r="B8355" s="34">
        <v>0</v>
      </c>
      <c r="C8355" s="35">
        <v>3.6</v>
      </c>
      <c r="D8355" s="35">
        <v>9.6</v>
      </c>
    </row>
    <row r="8356" ht="15.75" customHeight="true" x14ac:dyDescent="0.2">
      <c r="A8356" s="34">
        <v>13927</v>
      </c>
      <c r="B8356" s="34">
        <v>0</v>
      </c>
      <c r="C8356" s="35">
        <v>8.1</v>
      </c>
      <c r="D8356" s="35">
        <v>10</v>
      </c>
    </row>
    <row r="8357" ht="15.75" customHeight="true" x14ac:dyDescent="0.2">
      <c r="A8357" s="34">
        <v>9830</v>
      </c>
      <c r="B8357" s="34">
        <v>0</v>
      </c>
      <c r="C8357" s="35">
        <v>6.8</v>
      </c>
      <c r="D8357" s="35">
        <v>9.4</v>
      </c>
    </row>
    <row r="8358" ht="15.75" customHeight="true" x14ac:dyDescent="0.2">
      <c r="A8358" s="34">
        <v>7529</v>
      </c>
      <c r="B8358" s="34">
        <v>0</v>
      </c>
      <c r="C8358" s="35">
        <v>6.8</v>
      </c>
      <c r="D8358" s="35">
        <v>8.1999999999999993</v>
      </c>
    </row>
    <row r="8359" ht="15.75" customHeight="true" x14ac:dyDescent="0.2">
      <c r="A8359" s="34">
        <v>6883</v>
      </c>
      <c r="B8359" s="34">
        <v>0</v>
      </c>
      <c r="C8359" s="35">
        <v>4.0999999999999996</v>
      </c>
      <c r="D8359" s="35">
        <v>6.8</v>
      </c>
    </row>
    <row r="8360" ht="15.75" customHeight="true" x14ac:dyDescent="0.2">
      <c r="A8360" s="34">
        <v>6467</v>
      </c>
      <c r="B8360" s="34">
        <v>0</v>
      </c>
      <c r="C8360" s="35">
        <v>2.7</v>
      </c>
      <c r="D8360" s="35">
        <v>5.9</v>
      </c>
    </row>
    <row r="8361" ht="15.75" customHeight="true" x14ac:dyDescent="0.2">
      <c r="A8361" s="34">
        <v>6352</v>
      </c>
      <c r="B8361" s="34">
        <v>0</v>
      </c>
      <c r="C8361" s="35">
        <v>2.2999999999999998</v>
      </c>
      <c r="D8361" s="35">
        <v>5.4</v>
      </c>
    </row>
    <row r="8362" ht="15.75" customHeight="true" x14ac:dyDescent="0.2">
      <c r="A8362" s="34">
        <v>6906</v>
      </c>
      <c r="B8362" s="34">
        <v>0</v>
      </c>
      <c r="C8362" s="35">
        <v>1.8</v>
      </c>
      <c r="D8362" s="35">
        <v>5.0999999999999996</v>
      </c>
    </row>
    <row r="8363" ht="15.75" customHeight="true" x14ac:dyDescent="0.2">
      <c r="A8363" s="34">
        <v>8551</v>
      </c>
      <c r="B8363" s="34">
        <v>0</v>
      </c>
      <c r="C8363" s="35">
        <v>1.4</v>
      </c>
      <c r="D8363" s="35">
        <v>4.4000000000000004</v>
      </c>
    </row>
    <row r="8364" ht="15.75" customHeight="true" x14ac:dyDescent="0.2">
      <c r="A8364" s="34">
        <v>9975</v>
      </c>
      <c r="B8364" s="34">
        <v>95</v>
      </c>
      <c r="C8364" s="35">
        <v>0</v>
      </c>
      <c r="D8364" s="35">
        <v>5</v>
      </c>
    </row>
    <row r="8365" ht="15.75" customHeight="true" x14ac:dyDescent="0.2">
      <c r="A8365" s="34">
        <v>11271</v>
      </c>
      <c r="B8365" s="34">
        <v>286</v>
      </c>
      <c r="C8365" s="35">
        <v>0</v>
      </c>
      <c r="D8365" s="35">
        <v>7.7</v>
      </c>
    </row>
    <row r="8366" ht="15.75" customHeight="true" x14ac:dyDescent="0.2">
      <c r="A8366" s="34">
        <v>11536</v>
      </c>
      <c r="B8366" s="34">
        <v>451</v>
      </c>
      <c r="C8366" s="35">
        <v>0</v>
      </c>
      <c r="D8366" s="35">
        <v>10.7</v>
      </c>
    </row>
    <row r="8367" ht="15.75" customHeight="true" x14ac:dyDescent="0.2">
      <c r="A8367" s="34">
        <v>12527</v>
      </c>
      <c r="B8367" s="34">
        <v>617</v>
      </c>
      <c r="C8367" s="35">
        <v>0</v>
      </c>
      <c r="D8367" s="35">
        <v>13</v>
      </c>
    </row>
    <row r="8368" ht="15.75" customHeight="true" x14ac:dyDescent="0.2">
      <c r="A8368" s="34">
        <v>13525</v>
      </c>
      <c r="B8368" s="34">
        <v>713</v>
      </c>
      <c r="C8368" s="35">
        <v>0</v>
      </c>
      <c r="D8368" s="35">
        <v>14.6</v>
      </c>
    </row>
    <row r="8369" ht="15.75" customHeight="true" x14ac:dyDescent="0.2">
      <c r="A8369" s="34">
        <v>15078</v>
      </c>
      <c r="B8369" s="34">
        <v>643</v>
      </c>
      <c r="C8369" s="35">
        <v>0</v>
      </c>
      <c r="D8369" s="35">
        <v>15.6</v>
      </c>
    </row>
    <row r="8370" ht="15.75" customHeight="true" x14ac:dyDescent="0.2">
      <c r="A8370" s="34">
        <v>15191</v>
      </c>
      <c r="B8370" s="34">
        <v>448</v>
      </c>
      <c r="C8370" s="35">
        <v>2.2999999999999998</v>
      </c>
      <c r="D8370" s="35">
        <v>16.100000000000001</v>
      </c>
    </row>
    <row r="8371" ht="15.75" customHeight="true" x14ac:dyDescent="0.2">
      <c r="A8371" s="34">
        <v>16281</v>
      </c>
      <c r="B8371" s="34">
        <v>339</v>
      </c>
      <c r="C8371" s="35">
        <v>1.8</v>
      </c>
      <c r="D8371" s="35">
        <v>16.100000000000001</v>
      </c>
    </row>
    <row r="8372" ht="15.75" customHeight="true" x14ac:dyDescent="0.2">
      <c r="A8372" s="34">
        <v>15570</v>
      </c>
      <c r="B8372" s="34">
        <v>256</v>
      </c>
      <c r="C8372" s="35">
        <v>5</v>
      </c>
      <c r="D8372" s="35">
        <v>14.1</v>
      </c>
    </row>
    <row r="8373" ht="15.75" customHeight="true" x14ac:dyDescent="0.2">
      <c r="A8373" s="34">
        <v>14471</v>
      </c>
      <c r="B8373" s="34">
        <v>106</v>
      </c>
      <c r="C8373" s="35">
        <v>3.6</v>
      </c>
      <c r="D8373" s="35">
        <v>12</v>
      </c>
    </row>
    <row r="8374" ht="15.75" customHeight="true" x14ac:dyDescent="0.2">
      <c r="A8374" s="34">
        <v>15691</v>
      </c>
      <c r="B8374" s="34">
        <v>0</v>
      </c>
      <c r="C8374" s="35">
        <v>2.2999999999999998</v>
      </c>
      <c r="D8374" s="35">
        <v>10.8</v>
      </c>
    </row>
    <row r="8375" ht="15.75" customHeight="true" x14ac:dyDescent="0.2">
      <c r="A8375" s="34">
        <v>16180</v>
      </c>
      <c r="B8375" s="34">
        <v>0</v>
      </c>
      <c r="C8375" s="35">
        <v>0</v>
      </c>
      <c r="D8375" s="35">
        <v>10.7</v>
      </c>
    </row>
    <row r="8376" ht="15.75" customHeight="true" x14ac:dyDescent="0.2">
      <c r="A8376" s="34">
        <v>18460</v>
      </c>
      <c r="B8376" s="34">
        <v>0</v>
      </c>
      <c r="C8376" s="35">
        <v>3.6</v>
      </c>
      <c r="D8376" s="35">
        <v>8.3000000000000007</v>
      </c>
    </row>
    <row r="8377" ht="15.75" customHeight="true" x14ac:dyDescent="0.2">
      <c r="A8377" s="34">
        <v>19793</v>
      </c>
      <c r="B8377" s="34">
        <v>0</v>
      </c>
      <c r="C8377" s="35">
        <v>3.2</v>
      </c>
      <c r="D8377" s="35">
        <v>8.1</v>
      </c>
    </row>
    <row r="8378" ht="15.75" customHeight="true" x14ac:dyDescent="0.2">
      <c r="A8378" s="34">
        <v>20471</v>
      </c>
      <c r="B8378" s="34">
        <v>0</v>
      </c>
      <c r="C8378" s="35">
        <v>1.4</v>
      </c>
      <c r="D8378" s="35">
        <v>8.6</v>
      </c>
    </row>
    <row r="8379" ht="15.75" customHeight="true" x14ac:dyDescent="0.2">
      <c r="A8379" s="34">
        <v>18349</v>
      </c>
      <c r="B8379" s="34">
        <v>0</v>
      </c>
      <c r="C8379" s="35">
        <v>1.4</v>
      </c>
      <c r="D8379" s="35">
        <v>8.5</v>
      </c>
    </row>
    <row r="8380" ht="15.75" customHeight="true" x14ac:dyDescent="0.2">
      <c r="A8380" s="34">
        <v>14368</v>
      </c>
      <c r="B8380" s="34">
        <v>0</v>
      </c>
      <c r="C8380" s="35">
        <v>1.8</v>
      </c>
      <c r="D8380" s="35">
        <v>8.3000000000000007</v>
      </c>
    </row>
    <row r="8381" ht="15.75" customHeight="true" x14ac:dyDescent="0.2">
      <c r="A8381" s="34">
        <v>9986</v>
      </c>
      <c r="B8381" s="34">
        <v>0</v>
      </c>
      <c r="C8381" s="35">
        <v>2.2999999999999998</v>
      </c>
      <c r="D8381" s="35">
        <v>7.7</v>
      </c>
    </row>
    <row r="8382" ht="15.75" customHeight="true" x14ac:dyDescent="0.2">
      <c r="A8382" s="34">
        <v>7576</v>
      </c>
      <c r="B8382" s="34">
        <v>0</v>
      </c>
      <c r="C8382" s="35">
        <v>5</v>
      </c>
      <c r="D8382" s="35">
        <v>7.9</v>
      </c>
    </row>
    <row r="8383" ht="15.75" customHeight="true" x14ac:dyDescent="0.2">
      <c r="A8383" s="34">
        <v>6947</v>
      </c>
      <c r="B8383" s="34">
        <v>0</v>
      </c>
      <c r="C8383" s="35">
        <v>1.8</v>
      </c>
      <c r="D8383" s="35">
        <v>7.6</v>
      </c>
    </row>
    <row r="8384" ht="15.75" customHeight="true" x14ac:dyDescent="0.2">
      <c r="A8384" s="34">
        <v>6226</v>
      </c>
      <c r="B8384" s="34">
        <v>0</v>
      </c>
      <c r="C8384" s="35">
        <v>1.4</v>
      </c>
      <c r="D8384" s="35">
        <v>6.2</v>
      </c>
    </row>
    <row r="8385" ht="15.75" customHeight="true" x14ac:dyDescent="0.2">
      <c r="A8385" s="34">
        <v>6282</v>
      </c>
      <c r="B8385" s="34">
        <v>0</v>
      </c>
      <c r="C8385" s="35">
        <v>2.2999999999999998</v>
      </c>
      <c r="D8385" s="35">
        <v>6.8</v>
      </c>
    </row>
    <row r="8386" ht="15.75" customHeight="true" x14ac:dyDescent="0.2">
      <c r="A8386" s="34">
        <v>6980</v>
      </c>
      <c r="B8386" s="34">
        <v>0</v>
      </c>
      <c r="C8386" s="35">
        <v>4.0999999999999996</v>
      </c>
      <c r="D8386" s="35">
        <v>7.4</v>
      </c>
    </row>
    <row r="8387" ht="15.75" customHeight="true" x14ac:dyDescent="0.2">
      <c r="A8387" s="34">
        <v>8596</v>
      </c>
      <c r="B8387" s="34">
        <v>0</v>
      </c>
      <c r="C8387" s="35">
        <v>8.1</v>
      </c>
      <c r="D8387" s="35">
        <v>7.6</v>
      </c>
    </row>
    <row r="8388" ht="15.75" customHeight="true" x14ac:dyDescent="0.2">
      <c r="A8388" s="34">
        <v>10442</v>
      </c>
      <c r="B8388" s="34">
        <v>60</v>
      </c>
      <c r="C8388" s="35">
        <v>6.3</v>
      </c>
      <c r="D8388" s="35">
        <v>7.7</v>
      </c>
    </row>
    <row r="8389" ht="15.75" customHeight="true" x14ac:dyDescent="0.2">
      <c r="A8389" s="34">
        <v>11363</v>
      </c>
      <c r="B8389" s="34">
        <v>158</v>
      </c>
      <c r="C8389" s="35">
        <v>6.3</v>
      </c>
      <c r="D8389" s="35">
        <v>8.5</v>
      </c>
    </row>
    <row r="8390" ht="15.75" customHeight="true" x14ac:dyDescent="0.2">
      <c r="A8390" s="34">
        <v>12348</v>
      </c>
      <c r="B8390" s="34">
        <v>260</v>
      </c>
      <c r="C8390" s="35">
        <v>5.9</v>
      </c>
      <c r="D8390" s="35">
        <v>9.1999999999999993</v>
      </c>
    </row>
    <row r="8391" ht="15.75" customHeight="true" x14ac:dyDescent="0.2">
      <c r="A8391" s="34">
        <v>12901</v>
      </c>
      <c r="B8391" s="34">
        <v>466</v>
      </c>
      <c r="C8391" s="35">
        <v>4.0999999999999996</v>
      </c>
      <c r="D8391" s="35">
        <v>10.1</v>
      </c>
    </row>
    <row r="8392" ht="15.75" customHeight="true" x14ac:dyDescent="0.2">
      <c r="A8392" s="34">
        <v>13353</v>
      </c>
      <c r="B8392" s="34">
        <v>668</v>
      </c>
      <c r="C8392" s="35">
        <v>2.2999999999999998</v>
      </c>
      <c r="D8392" s="35">
        <v>11.3</v>
      </c>
    </row>
    <row r="8393" ht="15.75" customHeight="true" x14ac:dyDescent="0.2">
      <c r="A8393" s="34">
        <v>14535</v>
      </c>
      <c r="B8393" s="34">
        <v>601</v>
      </c>
      <c r="C8393" s="35">
        <v>2.2999999999999998</v>
      </c>
      <c r="D8393" s="35">
        <v>13.1</v>
      </c>
    </row>
    <row r="8394" ht="15.75" customHeight="true" x14ac:dyDescent="0.2">
      <c r="A8394" s="34">
        <v>15691</v>
      </c>
      <c r="B8394" s="34">
        <v>406</v>
      </c>
      <c r="C8394" s="35">
        <v>4.0999999999999996</v>
      </c>
      <c r="D8394" s="35">
        <v>14.2</v>
      </c>
    </row>
    <row r="8395" ht="15.75" customHeight="true" x14ac:dyDescent="0.2">
      <c r="A8395" s="34">
        <v>15871</v>
      </c>
      <c r="B8395" s="34">
        <v>177</v>
      </c>
      <c r="C8395" s="35">
        <v>1.4</v>
      </c>
      <c r="D8395" s="35">
        <v>14.6</v>
      </c>
    </row>
    <row r="8396" ht="15.75" customHeight="true" x14ac:dyDescent="0.2">
      <c r="A8396" s="34">
        <v>15675</v>
      </c>
      <c r="B8396" s="34">
        <v>91</v>
      </c>
      <c r="C8396" s="35">
        <v>0</v>
      </c>
      <c r="D8396" s="35">
        <v>13.6</v>
      </c>
    </row>
    <row r="8397" ht="15.75" customHeight="true" x14ac:dyDescent="0.2">
      <c r="A8397" s="34">
        <v>15098</v>
      </c>
      <c r="B8397" s="34">
        <v>67</v>
      </c>
      <c r="C8397" s="35">
        <v>0</v>
      </c>
      <c r="D8397" s="35">
        <v>12.7</v>
      </c>
    </row>
    <row r="8398" ht="15.75" customHeight="true" x14ac:dyDescent="0.2">
      <c r="A8398" s="34">
        <v>15400</v>
      </c>
      <c r="B8398" s="34">
        <v>0</v>
      </c>
      <c r="C8398" s="35">
        <v>0.9</v>
      </c>
      <c r="D8398" s="35">
        <v>11.7</v>
      </c>
    </row>
    <row r="8399" ht="15.75" customHeight="true" x14ac:dyDescent="0.2">
      <c r="A8399" s="34">
        <v>16376</v>
      </c>
      <c r="B8399" s="34">
        <v>0</v>
      </c>
      <c r="C8399" s="35">
        <v>1.4</v>
      </c>
      <c r="D8399" s="35">
        <v>10.8</v>
      </c>
    </row>
    <row r="8400" ht="15.75" customHeight="true" x14ac:dyDescent="0.2">
      <c r="A8400" s="34">
        <v>17590</v>
      </c>
      <c r="B8400" s="34">
        <v>0</v>
      </c>
      <c r="C8400" s="35">
        <v>0</v>
      </c>
      <c r="D8400" s="35">
        <v>10.7</v>
      </c>
    </row>
    <row r="8401" ht="15.75" customHeight="true" x14ac:dyDescent="0.2">
      <c r="A8401" s="34">
        <v>20320</v>
      </c>
      <c r="B8401" s="34">
        <v>0</v>
      </c>
      <c r="C8401" s="35">
        <v>1.8</v>
      </c>
      <c r="D8401" s="35">
        <v>10.3</v>
      </c>
    </row>
    <row r="8402" ht="15.75" customHeight="true" x14ac:dyDescent="0.2">
      <c r="A8402" s="34">
        <v>20380</v>
      </c>
      <c r="B8402" s="34">
        <v>0</v>
      </c>
      <c r="C8402" s="35">
        <v>0</v>
      </c>
      <c r="D8402" s="35">
        <v>10.4</v>
      </c>
    </row>
    <row r="8403" ht="15.75" customHeight="true" x14ac:dyDescent="0.2">
      <c r="A8403" s="34">
        <v>18174</v>
      </c>
      <c r="B8403" s="34">
        <v>0</v>
      </c>
      <c r="C8403" s="35">
        <v>2.7</v>
      </c>
      <c r="D8403" s="35">
        <v>10</v>
      </c>
    </row>
    <row r="8404" ht="15.75" customHeight="true" x14ac:dyDescent="0.2">
      <c r="A8404" s="34">
        <v>14155</v>
      </c>
      <c r="B8404" s="34">
        <v>0</v>
      </c>
      <c r="C8404" s="35">
        <v>2.7</v>
      </c>
      <c r="D8404" s="35">
        <v>9.6999999999999993</v>
      </c>
    </row>
    <row r="8405" ht="15.75" customHeight="true" x14ac:dyDescent="0.2">
      <c r="A8405" s="34">
        <v>9864</v>
      </c>
      <c r="B8405" s="34">
        <v>0</v>
      </c>
      <c r="C8405" s="35">
        <v>0.9</v>
      </c>
      <c r="D8405" s="35">
        <v>9.6999999999999993</v>
      </c>
    </row>
    <row r="8406" ht="15.75" customHeight="true" x14ac:dyDescent="0.2">
      <c r="A8406" s="34">
        <v>7974</v>
      </c>
      <c r="B8406" s="34">
        <v>0</v>
      </c>
      <c r="C8406" s="35">
        <v>1.8</v>
      </c>
      <c r="D8406" s="35">
        <v>9.6999999999999993</v>
      </c>
    </row>
    <row r="8407" ht="15.75" customHeight="true" x14ac:dyDescent="0.2">
      <c r="A8407" s="34">
        <v>6708</v>
      </c>
      <c r="B8407" s="34">
        <v>0</v>
      </c>
      <c r="C8407" s="35">
        <v>3.6</v>
      </c>
      <c r="D8407" s="35">
        <v>9.6</v>
      </c>
    </row>
    <row r="8408" ht="15.75" customHeight="true" x14ac:dyDescent="0.2">
      <c r="A8408" s="34">
        <v>6464</v>
      </c>
      <c r="B8408" s="34">
        <v>0</v>
      </c>
      <c r="C8408" s="35">
        <v>1.8</v>
      </c>
      <c r="D8408" s="35">
        <v>9.5</v>
      </c>
    </row>
    <row r="8409" ht="15.75" customHeight="true" x14ac:dyDescent="0.2">
      <c r="A8409" s="34">
        <v>6093</v>
      </c>
      <c r="B8409" s="34">
        <v>0</v>
      </c>
      <c r="C8409" s="35">
        <v>1.4</v>
      </c>
      <c r="D8409" s="35">
        <v>9.4</v>
      </c>
    </row>
    <row r="8410" ht="15.75" customHeight="true" x14ac:dyDescent="0.2">
      <c r="A8410" s="34">
        <v>7194</v>
      </c>
      <c r="B8410" s="34">
        <v>0</v>
      </c>
      <c r="C8410" s="35">
        <v>3.6</v>
      </c>
      <c r="D8410" s="35">
        <v>9.1</v>
      </c>
    </row>
    <row r="8411" ht="15.75" customHeight="true" x14ac:dyDescent="0.2">
      <c r="A8411" s="34">
        <v>8410</v>
      </c>
      <c r="B8411" s="34">
        <v>0</v>
      </c>
      <c r="C8411" s="35">
        <v>2.7</v>
      </c>
      <c r="D8411" s="35">
        <v>9.3000000000000007</v>
      </c>
    </row>
    <row r="8412" ht="15.75" customHeight="true" x14ac:dyDescent="0.2">
      <c r="A8412" s="34">
        <v>10091</v>
      </c>
      <c r="B8412" s="34">
        <v>76</v>
      </c>
      <c r="C8412" s="35">
        <v>1.8</v>
      </c>
      <c r="D8412" s="35">
        <v>9.6999999999999993</v>
      </c>
    </row>
    <row r="8413" ht="15.75" customHeight="true" x14ac:dyDescent="0.2">
      <c r="A8413" s="34">
        <v>11258</v>
      </c>
      <c r="B8413" s="34">
        <v>259</v>
      </c>
      <c r="C8413" s="35">
        <v>0</v>
      </c>
      <c r="D8413" s="35">
        <v>10.3</v>
      </c>
    </row>
    <row r="8414" ht="15.75" customHeight="true" x14ac:dyDescent="0.2">
      <c r="A8414" s="34">
        <v>12132</v>
      </c>
      <c r="B8414" s="34">
        <v>388</v>
      </c>
      <c r="C8414" s="35">
        <v>0</v>
      </c>
      <c r="D8414" s="35">
        <v>11.2</v>
      </c>
    </row>
    <row r="8415" ht="15.75" customHeight="true" x14ac:dyDescent="0.2">
      <c r="A8415" s="34">
        <v>13003</v>
      </c>
      <c r="B8415" s="34">
        <v>514</v>
      </c>
      <c r="C8415" s="35">
        <v>2.7</v>
      </c>
      <c r="D8415" s="35">
        <v>12.5</v>
      </c>
    </row>
    <row r="8416" ht="15.75" customHeight="true" x14ac:dyDescent="0.2">
      <c r="A8416" s="34">
        <v>13313</v>
      </c>
      <c r="B8416" s="34">
        <v>648</v>
      </c>
      <c r="C8416" s="35">
        <v>3.2</v>
      </c>
      <c r="D8416" s="35">
        <v>13.6</v>
      </c>
    </row>
    <row r="8417" ht="15.75" customHeight="true" x14ac:dyDescent="0.2">
      <c r="A8417" s="34">
        <v>14477</v>
      </c>
      <c r="B8417" s="34">
        <v>550</v>
      </c>
      <c r="C8417" s="35">
        <v>4.5</v>
      </c>
      <c r="D8417" s="35">
        <v>13.9</v>
      </c>
    </row>
    <row r="8418" ht="15.75" customHeight="true" x14ac:dyDescent="0.2">
      <c r="A8418" s="34">
        <v>16255</v>
      </c>
      <c r="B8418" s="34">
        <v>415</v>
      </c>
      <c r="C8418" s="35">
        <v>5.9</v>
      </c>
      <c r="D8418" s="35">
        <v>13.7</v>
      </c>
    </row>
    <row r="8419" ht="15.75" customHeight="true" x14ac:dyDescent="0.2">
      <c r="A8419" s="34">
        <v>16096</v>
      </c>
      <c r="B8419" s="34">
        <v>266</v>
      </c>
      <c r="C8419" s="35">
        <v>6.8</v>
      </c>
      <c r="D8419" s="35">
        <v>13.8</v>
      </c>
    </row>
    <row r="8420" ht="15.75" customHeight="true" x14ac:dyDescent="0.2">
      <c r="A8420" s="34">
        <v>15673</v>
      </c>
      <c r="B8420" s="34">
        <v>174</v>
      </c>
      <c r="C8420" s="35">
        <v>0</v>
      </c>
      <c r="D8420" s="35">
        <v>12.1</v>
      </c>
    </row>
    <row r="8421" ht="15.75" customHeight="true" x14ac:dyDescent="0.2">
      <c r="A8421" s="34">
        <v>15101</v>
      </c>
      <c r="B8421" s="34">
        <v>24</v>
      </c>
      <c r="C8421" s="35">
        <v>10.9</v>
      </c>
      <c r="D8421" s="35">
        <v>12</v>
      </c>
    </row>
    <row r="8422" ht="15.75" customHeight="true" x14ac:dyDescent="0.2">
      <c r="A8422" s="34">
        <v>15333</v>
      </c>
      <c r="B8422" s="34">
        <v>0</v>
      </c>
      <c r="C8422" s="35">
        <v>5.4</v>
      </c>
      <c r="D8422" s="35">
        <v>12.2</v>
      </c>
    </row>
    <row r="8423" ht="15.75" customHeight="true" x14ac:dyDescent="0.2">
      <c r="A8423" s="34">
        <v>16816</v>
      </c>
      <c r="B8423" s="34">
        <v>0</v>
      </c>
      <c r="C8423" s="35">
        <v>6.8</v>
      </c>
      <c r="D8423" s="35">
        <v>12.2</v>
      </c>
    </row>
    <row r="8424" ht="15.75" customHeight="true" x14ac:dyDescent="0.2">
      <c r="A8424" s="34">
        <v>18849</v>
      </c>
      <c r="B8424" s="34">
        <v>0</v>
      </c>
      <c r="C8424" s="35">
        <v>5</v>
      </c>
      <c r="D8424" s="35">
        <v>12.1</v>
      </c>
    </row>
    <row r="8425" ht="15.75" customHeight="true" x14ac:dyDescent="0.2">
      <c r="A8425" s="34">
        <v>19620</v>
      </c>
      <c r="B8425" s="34">
        <v>0</v>
      </c>
      <c r="C8425" s="35">
        <v>4.5</v>
      </c>
      <c r="D8425" s="35">
        <v>11.6</v>
      </c>
    </row>
    <row r="8426" ht="15.75" customHeight="true" x14ac:dyDescent="0.2">
      <c r="A8426" s="34">
        <v>20816</v>
      </c>
      <c r="B8426" s="34">
        <v>0</v>
      </c>
      <c r="C8426" s="35">
        <v>9.5</v>
      </c>
      <c r="D8426" s="35">
        <v>11.5</v>
      </c>
    </row>
    <row r="8427" ht="15.75" customHeight="true" x14ac:dyDescent="0.2">
      <c r="A8427" s="34">
        <v>18341</v>
      </c>
      <c r="B8427" s="34">
        <v>0</v>
      </c>
      <c r="C8427" s="35">
        <v>5.4</v>
      </c>
      <c r="D8427" s="35">
        <v>11.3</v>
      </c>
    </row>
    <row r="8428" ht="15.75" customHeight="true" x14ac:dyDescent="0.2">
      <c r="A8428" s="34">
        <v>13923</v>
      </c>
      <c r="B8428" s="34">
        <v>0</v>
      </c>
      <c r="C8428" s="35">
        <v>4.0999999999999996</v>
      </c>
      <c r="D8428" s="35">
        <v>11</v>
      </c>
    </row>
    <row r="8429" ht="15.75" customHeight="true" x14ac:dyDescent="0.2">
      <c r="A8429" s="34">
        <v>10253</v>
      </c>
      <c r="B8429" s="34">
        <v>0</v>
      </c>
      <c r="C8429" s="35">
        <v>3.2</v>
      </c>
      <c r="D8429" s="35">
        <v>10.6</v>
      </c>
    </row>
    <row r="8430" ht="15.75" customHeight="true" x14ac:dyDescent="0.2">
      <c r="A8430" s="34">
        <v>7494</v>
      </c>
      <c r="B8430" s="34">
        <v>0</v>
      </c>
      <c r="C8430" s="35">
        <v>8.6</v>
      </c>
      <c r="D8430" s="35">
        <v>11.9</v>
      </c>
    </row>
    <row r="8431" ht="15.75" customHeight="true" x14ac:dyDescent="0.2">
      <c r="A8431" s="34">
        <v>7059</v>
      </c>
      <c r="B8431" s="34">
        <v>0</v>
      </c>
      <c r="C8431" s="35">
        <v>8.6</v>
      </c>
      <c r="D8431" s="35">
        <v>12.1</v>
      </c>
    </row>
    <row r="8432" ht="15.75" customHeight="true" x14ac:dyDescent="0.2">
      <c r="A8432" s="34">
        <v>6119</v>
      </c>
      <c r="B8432" s="34">
        <v>0</v>
      </c>
      <c r="C8432" s="35">
        <v>13.1</v>
      </c>
      <c r="D8432" s="35">
        <v>12.4</v>
      </c>
    </row>
    <row r="8433" ht="15.75" customHeight="true" x14ac:dyDescent="0.2">
      <c r="A8433" s="34">
        <v>6154</v>
      </c>
      <c r="B8433" s="34">
        <v>0</v>
      </c>
      <c r="C8433" s="35">
        <v>9.6</v>
      </c>
      <c r="D8433" s="35">
        <v>12.8</v>
      </c>
    </row>
    <row r="8434" ht="15.75" customHeight="true" x14ac:dyDescent="0.2">
      <c r="A8434" s="34">
        <v>7203</v>
      </c>
      <c r="B8434" s="34">
        <v>0</v>
      </c>
      <c r="C8434" s="35">
        <v>13.1</v>
      </c>
      <c r="D8434" s="35">
        <v>12.9</v>
      </c>
    </row>
    <row r="8435" ht="15.75" customHeight="true" x14ac:dyDescent="0.2">
      <c r="A8435" s="34">
        <v>8490</v>
      </c>
      <c r="B8435" s="34">
        <v>0</v>
      </c>
      <c r="C8435" s="35">
        <v>10.9</v>
      </c>
      <c r="D8435" s="35">
        <v>13.2</v>
      </c>
    </row>
    <row r="8436" ht="15.75" customHeight="true" x14ac:dyDescent="0.2">
      <c r="A8436" s="34">
        <v>10216</v>
      </c>
      <c r="B8436" s="34">
        <v>47</v>
      </c>
      <c r="C8436" s="35">
        <v>9.5</v>
      </c>
      <c r="D8436" s="35">
        <v>13.9</v>
      </c>
    </row>
    <row r="8437" ht="15.75" customHeight="true" x14ac:dyDescent="0.2">
      <c r="A8437" s="34">
        <v>11291</v>
      </c>
      <c r="B8437" s="34">
        <v>171</v>
      </c>
      <c r="C8437" s="35">
        <v>13.6</v>
      </c>
      <c r="D8437" s="35">
        <v>13</v>
      </c>
    </row>
    <row r="8438" ht="15.75" customHeight="true" x14ac:dyDescent="0.2">
      <c r="A8438" s="34">
        <v>12337</v>
      </c>
      <c r="B8438" s="34">
        <v>387</v>
      </c>
      <c r="C8438" s="35">
        <v>14</v>
      </c>
      <c r="D8438" s="35">
        <v>13.8</v>
      </c>
    </row>
    <row r="8439" ht="15.75" customHeight="true" x14ac:dyDescent="0.2">
      <c r="A8439" s="34">
        <v>13136</v>
      </c>
      <c r="B8439" s="34">
        <v>563</v>
      </c>
      <c r="C8439" s="35">
        <v>11.3</v>
      </c>
      <c r="D8439" s="35">
        <v>12.8</v>
      </c>
    </row>
    <row r="8440" ht="15.75" customHeight="true" x14ac:dyDescent="0.2">
      <c r="A8440" s="34">
        <v>13080</v>
      </c>
      <c r="B8440" s="34">
        <v>683</v>
      </c>
      <c r="C8440" s="35">
        <v>8.6</v>
      </c>
      <c r="D8440" s="35">
        <v>13.3</v>
      </c>
    </row>
    <row r="8441" ht="15.75" customHeight="true" x14ac:dyDescent="0.2">
      <c r="A8441" s="34">
        <v>14945</v>
      </c>
      <c r="B8441" s="34">
        <v>644</v>
      </c>
      <c r="C8441" s="35">
        <v>13.1</v>
      </c>
      <c r="D8441" s="35">
        <v>14.2</v>
      </c>
    </row>
    <row r="8442" ht="15.75" customHeight="true" x14ac:dyDescent="0.2">
      <c r="A8442" s="34">
        <v>15726</v>
      </c>
      <c r="B8442" s="34">
        <v>433</v>
      </c>
      <c r="C8442" s="35">
        <v>11.3</v>
      </c>
      <c r="D8442" s="35">
        <v>13.3</v>
      </c>
    </row>
    <row r="8443" ht="15.75" customHeight="true" x14ac:dyDescent="0.2">
      <c r="A8443" s="34">
        <v>15734</v>
      </c>
      <c r="B8443" s="34">
        <v>280</v>
      </c>
      <c r="C8443" s="35">
        <v>9.6</v>
      </c>
      <c r="D8443" s="35">
        <v>12.8</v>
      </c>
    </row>
    <row r="8444" ht="15.75" customHeight="true" x14ac:dyDescent="0.2">
      <c r="A8444" s="34">
        <v>14742</v>
      </c>
      <c r="B8444" s="34">
        <v>90</v>
      </c>
      <c r="C8444" s="35">
        <v>9.3000000000000007</v>
      </c>
      <c r="D8444" s="35">
        <v>11.8</v>
      </c>
    </row>
    <row r="8445" ht="15.75" customHeight="true" x14ac:dyDescent="0.2">
      <c r="A8445" s="34">
        <v>15007</v>
      </c>
      <c r="B8445" s="34">
        <v>12</v>
      </c>
      <c r="C8445" s="35">
        <v>13.6</v>
      </c>
      <c r="D8445" s="35">
        <v>11.6</v>
      </c>
    </row>
    <row r="8446" ht="15.75" customHeight="true" x14ac:dyDescent="0.2">
      <c r="A8446" s="34">
        <v>14930</v>
      </c>
      <c r="B8446" s="34">
        <v>0</v>
      </c>
      <c r="C8446" s="35">
        <v>12.2</v>
      </c>
      <c r="D8446" s="35">
        <v>12.2</v>
      </c>
    </row>
    <row r="8447" ht="15.75" customHeight="true" x14ac:dyDescent="0.2">
      <c r="A8447" s="34">
        <v>16387</v>
      </c>
      <c r="B8447" s="34">
        <v>0</v>
      </c>
      <c r="C8447" s="35">
        <v>11.8</v>
      </c>
      <c r="D8447" s="35">
        <v>12.7</v>
      </c>
    </row>
    <row r="8448" ht="15.75" customHeight="true" x14ac:dyDescent="0.2">
      <c r="A8448" s="34">
        <v>18004</v>
      </c>
      <c r="B8448" s="34">
        <v>0</v>
      </c>
      <c r="C8448" s="35">
        <v>12.2</v>
      </c>
      <c r="D8448" s="35">
        <v>12.5</v>
      </c>
    </row>
    <row r="8449" ht="15.75" customHeight="true" x14ac:dyDescent="0.2">
      <c r="A8449" s="34">
        <v>19907</v>
      </c>
      <c r="B8449" s="34">
        <v>0</v>
      </c>
      <c r="C8449" s="35">
        <v>10.9</v>
      </c>
      <c r="D8449" s="35">
        <v>12.2</v>
      </c>
    </row>
    <row r="8450" ht="15.75" customHeight="true" x14ac:dyDescent="0.2">
      <c r="A8450" s="34">
        <v>20330</v>
      </c>
      <c r="B8450" s="34">
        <v>0</v>
      </c>
      <c r="C8450" s="35">
        <v>9.5</v>
      </c>
      <c r="D8450" s="35">
        <v>12</v>
      </c>
    </row>
    <row r="8451" ht="15.75" customHeight="true" x14ac:dyDescent="0.2">
      <c r="A8451" s="34">
        <v>18361</v>
      </c>
      <c r="B8451" s="34">
        <v>0</v>
      </c>
      <c r="C8451" s="35">
        <v>10.4</v>
      </c>
      <c r="D8451" s="35">
        <v>11.8</v>
      </c>
    </row>
    <row r="8452" ht="15.75" customHeight="true" x14ac:dyDescent="0.2">
      <c r="A8452" s="34">
        <v>13784</v>
      </c>
      <c r="B8452" s="34">
        <v>0</v>
      </c>
      <c r="C8452" s="35">
        <v>8.1</v>
      </c>
      <c r="D8452" s="35">
        <v>11.1</v>
      </c>
    </row>
    <row r="8453" ht="15.75" customHeight="true" x14ac:dyDescent="0.2">
      <c r="A8453" s="34">
        <v>10186</v>
      </c>
      <c r="B8453" s="34">
        <v>0</v>
      </c>
      <c r="C8453" s="35">
        <v>10</v>
      </c>
      <c r="D8453" s="35">
        <v>11.2</v>
      </c>
    </row>
    <row r="8454" ht="15.75" customHeight="true" x14ac:dyDescent="0.2">
      <c r="A8454" s="34">
        <v>7674</v>
      </c>
      <c r="B8454" s="34">
        <v>0</v>
      </c>
      <c r="C8454" s="35">
        <v>9.5</v>
      </c>
      <c r="D8454" s="35">
        <v>11.2</v>
      </c>
    </row>
    <row r="8455" ht="15.75" customHeight="true" x14ac:dyDescent="0.2">
      <c r="A8455" s="34">
        <v>6727</v>
      </c>
      <c r="B8455" s="34">
        <v>0</v>
      </c>
      <c r="C8455" s="35">
        <v>10</v>
      </c>
      <c r="D8455" s="35">
        <v>11.1</v>
      </c>
    </row>
    <row r="8456" ht="15.75" customHeight="true" x14ac:dyDescent="0.2">
      <c r="A8456" s="34">
        <v>6313</v>
      </c>
      <c r="B8456" s="34">
        <v>0</v>
      </c>
      <c r="C8456" s="35">
        <v>10.9</v>
      </c>
      <c r="D8456" s="35">
        <v>10.6</v>
      </c>
    </row>
    <row r="8457" ht="15.75" customHeight="true" x14ac:dyDescent="0.2">
      <c r="A8457" s="34">
        <v>6234</v>
      </c>
      <c r="B8457" s="34">
        <v>0</v>
      </c>
      <c r="C8457" s="35">
        <v>11.3</v>
      </c>
      <c r="D8457" s="35">
        <v>10.199999999999999</v>
      </c>
    </row>
    <row r="8458" ht="15.75" customHeight="true" x14ac:dyDescent="0.2">
      <c r="A8458" s="34">
        <v>7033</v>
      </c>
      <c r="B8458" s="34">
        <v>0</v>
      </c>
      <c r="C8458" s="35">
        <v>10.4</v>
      </c>
      <c r="D8458" s="35">
        <v>10</v>
      </c>
    </row>
    <row r="8459" ht="15.75" customHeight="true" x14ac:dyDescent="0.2">
      <c r="A8459" s="34">
        <v>8356</v>
      </c>
      <c r="B8459" s="34">
        <v>0</v>
      </c>
      <c r="C8459" s="35">
        <v>9.5</v>
      </c>
      <c r="D8459" s="35">
        <v>10.4</v>
      </c>
    </row>
    <row r="8460" ht="15.75" customHeight="true" x14ac:dyDescent="0.2">
      <c r="A8460" s="34">
        <v>9976</v>
      </c>
      <c r="B8460" s="34">
        <v>53</v>
      </c>
      <c r="C8460" s="35">
        <v>10.4</v>
      </c>
      <c r="D8460" s="35">
        <v>10.3</v>
      </c>
    </row>
    <row r="8461" ht="15.75" customHeight="true" x14ac:dyDescent="0.2">
      <c r="A8461" s="34">
        <v>11542</v>
      </c>
      <c r="B8461" s="34">
        <v>251</v>
      </c>
      <c r="C8461" s="35">
        <v>12.7</v>
      </c>
      <c r="D8461" s="35">
        <v>10.6</v>
      </c>
    </row>
    <row r="8462" ht="15.75" customHeight="true" x14ac:dyDescent="0.2">
      <c r="A8462" s="34">
        <v>11987</v>
      </c>
      <c r="B8462" s="34">
        <v>419</v>
      </c>
      <c r="C8462" s="35">
        <v>13.6</v>
      </c>
      <c r="D8462" s="35">
        <v>11.8</v>
      </c>
    </row>
    <row r="8463" ht="15.75" customHeight="true" x14ac:dyDescent="0.2">
      <c r="A8463" s="34">
        <v>13026</v>
      </c>
      <c r="B8463" s="34">
        <v>597</v>
      </c>
      <c r="C8463" s="35">
        <v>13.6</v>
      </c>
      <c r="D8463" s="35">
        <v>11.5</v>
      </c>
    </row>
    <row r="8464" ht="15.75" customHeight="true" x14ac:dyDescent="0.2">
      <c r="A8464" s="34">
        <v>13683</v>
      </c>
      <c r="B8464" s="34">
        <v>502</v>
      </c>
      <c r="C8464" s="35">
        <v>9.6</v>
      </c>
      <c r="D8464" s="35">
        <v>12.2</v>
      </c>
    </row>
    <row r="8465" ht="15.75" customHeight="true" x14ac:dyDescent="0.2">
      <c r="A8465" s="34">
        <v>15353</v>
      </c>
      <c r="B8465" s="34">
        <v>601</v>
      </c>
      <c r="C8465" s="35">
        <v>13.1</v>
      </c>
      <c r="D8465" s="35">
        <v>12.4</v>
      </c>
    </row>
    <row r="8466" ht="15.75" customHeight="true" x14ac:dyDescent="0.2">
      <c r="A8466" s="34">
        <v>16146</v>
      </c>
      <c r="B8466" s="34">
        <v>405</v>
      </c>
      <c r="C8466" s="35">
        <v>13.1</v>
      </c>
      <c r="D8466" s="35">
        <v>11.6</v>
      </c>
    </row>
    <row r="8467" ht="15.75" customHeight="true" x14ac:dyDescent="0.2">
      <c r="A8467" s="34">
        <v>16207</v>
      </c>
      <c r="B8467" s="34">
        <v>284</v>
      </c>
      <c r="C8467" s="35">
        <v>10.4</v>
      </c>
      <c r="D8467" s="35">
        <v>11</v>
      </c>
    </row>
    <row r="8468" ht="15.75" customHeight="true" x14ac:dyDescent="0.2">
      <c r="A8468" s="34">
        <v>15841</v>
      </c>
      <c r="B8468" s="34">
        <v>127</v>
      </c>
      <c r="C8468" s="35">
        <v>10.9</v>
      </c>
      <c r="D8468" s="35">
        <v>11</v>
      </c>
    </row>
    <row r="8469" ht="15.75" customHeight="true" x14ac:dyDescent="0.2">
      <c r="A8469" s="34">
        <v>14548</v>
      </c>
      <c r="B8469" s="34">
        <v>42</v>
      </c>
      <c r="C8469" s="35">
        <v>14</v>
      </c>
      <c r="D8469" s="35">
        <v>11.1</v>
      </c>
    </row>
    <row r="8470" ht="15.75" customHeight="true" x14ac:dyDescent="0.2">
      <c r="A8470" s="34">
        <v>16431</v>
      </c>
      <c r="B8470" s="34">
        <v>0</v>
      </c>
      <c r="C8470" s="35">
        <v>13.1</v>
      </c>
      <c r="D8470" s="35">
        <v>10.8</v>
      </c>
    </row>
    <row r="8471" ht="15.75" customHeight="true" x14ac:dyDescent="0.2">
      <c r="A8471" s="34">
        <v>16201</v>
      </c>
      <c r="B8471" s="34">
        <v>0</v>
      </c>
      <c r="C8471" s="35">
        <v>11.3</v>
      </c>
      <c r="D8471" s="35">
        <v>10.3</v>
      </c>
    </row>
    <row r="8472" ht="15.75" customHeight="true" x14ac:dyDescent="0.2">
      <c r="A8472" s="34">
        <v>18564</v>
      </c>
      <c r="B8472" s="34">
        <v>0</v>
      </c>
      <c r="C8472" s="35">
        <v>8.6</v>
      </c>
      <c r="D8472" s="35">
        <v>10.1</v>
      </c>
    </row>
    <row r="8473" ht="15.75" customHeight="true" x14ac:dyDescent="0.2">
      <c r="A8473" s="34">
        <v>20015</v>
      </c>
      <c r="B8473" s="34">
        <v>0</v>
      </c>
      <c r="C8473" s="35">
        <v>10.4</v>
      </c>
      <c r="D8473" s="35">
        <v>10.1</v>
      </c>
    </row>
    <row r="8474" ht="15.75" customHeight="true" x14ac:dyDescent="0.2">
      <c r="A8474" s="34">
        <v>20184</v>
      </c>
      <c r="B8474" s="34">
        <v>0</v>
      </c>
      <c r="C8474" s="35">
        <v>12.2</v>
      </c>
      <c r="D8474" s="35">
        <v>9.8000000000000007</v>
      </c>
    </row>
    <row r="8475" ht="15.75" customHeight="true" x14ac:dyDescent="0.2">
      <c r="A8475" s="34">
        <v>17974</v>
      </c>
      <c r="B8475" s="34">
        <v>0</v>
      </c>
      <c r="C8475" s="35">
        <v>13.1</v>
      </c>
      <c r="D8475" s="35">
        <v>9.6999999999999993</v>
      </c>
    </row>
    <row r="8476" ht="15.75" customHeight="true" x14ac:dyDescent="0.2">
      <c r="A8476" s="34">
        <v>13783</v>
      </c>
      <c r="B8476" s="34">
        <v>0</v>
      </c>
      <c r="C8476" s="35">
        <v>9.6</v>
      </c>
      <c r="D8476" s="35">
        <v>9.8000000000000007</v>
      </c>
    </row>
    <row r="8477" ht="15.75" customHeight="true" x14ac:dyDescent="0.2">
      <c r="A8477" s="34">
        <v>10224</v>
      </c>
      <c r="B8477" s="34">
        <v>0</v>
      </c>
      <c r="C8477" s="35">
        <v>10.7</v>
      </c>
      <c r="D8477" s="35">
        <v>10</v>
      </c>
    </row>
    <row r="8478" ht="15.75" customHeight="true" x14ac:dyDescent="0.2">
      <c r="A8478" s="34">
        <v>7672</v>
      </c>
      <c r="B8478" s="34">
        <v>0</v>
      </c>
      <c r="C8478" s="35">
        <v>12.7</v>
      </c>
      <c r="D8478" s="35">
        <v>9.9</v>
      </c>
    </row>
    <row r="8479" ht="15.75" customHeight="true" x14ac:dyDescent="0.2">
      <c r="A8479" s="34">
        <v>6562</v>
      </c>
      <c r="B8479" s="34">
        <v>0</v>
      </c>
      <c r="C8479" s="35">
        <v>11.3</v>
      </c>
      <c r="D8479" s="35">
        <v>10.4</v>
      </c>
    </row>
    <row r="8480" ht="15.75" customHeight="true" x14ac:dyDescent="0.2">
      <c r="A8480" s="34">
        <v>6257</v>
      </c>
      <c r="B8480" s="34">
        <v>0</v>
      </c>
      <c r="C8480" s="35">
        <v>9.3000000000000007</v>
      </c>
      <c r="D8480" s="35">
        <v>10.4</v>
      </c>
    </row>
    <row r="8481" ht="15.75" customHeight="true" x14ac:dyDescent="0.2">
      <c r="A8481" s="34">
        <v>6360</v>
      </c>
      <c r="B8481" s="34">
        <v>0</v>
      </c>
      <c r="C8481" s="35">
        <v>11.3</v>
      </c>
      <c r="D8481" s="35">
        <v>10.1</v>
      </c>
    </row>
    <row r="8482" ht="15.75" customHeight="true" x14ac:dyDescent="0.2">
      <c r="A8482" s="34">
        <v>6643</v>
      </c>
      <c r="B8482" s="34">
        <v>0</v>
      </c>
      <c r="C8482" s="35">
        <v>11.3</v>
      </c>
      <c r="D8482" s="35">
        <v>10.199999999999999</v>
      </c>
    </row>
    <row r="8483" ht="15.75" customHeight="true" x14ac:dyDescent="0.2">
      <c r="A8483" s="34">
        <v>8575</v>
      </c>
      <c r="B8483" s="34">
        <v>0</v>
      </c>
      <c r="C8483" s="35">
        <v>13.1</v>
      </c>
      <c r="D8483" s="35">
        <v>10.199999999999999</v>
      </c>
    </row>
    <row r="8484" ht="15.75" customHeight="true" x14ac:dyDescent="0.2">
      <c r="A8484" s="34">
        <v>10410</v>
      </c>
      <c r="B8484" s="34">
        <v>85</v>
      </c>
      <c r="C8484" s="35">
        <v>10.199999999999999</v>
      </c>
      <c r="D8484" s="35">
        <v>10.3</v>
      </c>
    </row>
    <row r="8485" ht="15.75" customHeight="true" x14ac:dyDescent="0.2">
      <c r="A8485" s="34">
        <v>11695</v>
      </c>
      <c r="B8485" s="34">
        <v>270</v>
      </c>
      <c r="C8485" s="35">
        <v>9.3000000000000007</v>
      </c>
      <c r="D8485" s="35">
        <v>10.5</v>
      </c>
    </row>
    <row r="8486" ht="15.75" customHeight="true" x14ac:dyDescent="0.2">
      <c r="A8486" s="34">
        <v>11999</v>
      </c>
      <c r="B8486" s="34">
        <v>422</v>
      </c>
      <c r="C8486" s="35">
        <v>12.2</v>
      </c>
      <c r="D8486" s="35">
        <v>10.6</v>
      </c>
    </row>
    <row r="8487" ht="15.75" customHeight="true" x14ac:dyDescent="0.2">
      <c r="A8487" s="34">
        <v>12834</v>
      </c>
      <c r="B8487" s="34">
        <v>580</v>
      </c>
      <c r="C8487" s="35">
        <v>13.6</v>
      </c>
      <c r="D8487" s="35">
        <v>10</v>
      </c>
    </row>
    <row r="8488" ht="15.75" customHeight="true" x14ac:dyDescent="0.2">
      <c r="A8488" s="34">
        <v>13259</v>
      </c>
      <c r="B8488" s="34">
        <v>622</v>
      </c>
      <c r="C8488" s="35">
        <v>13.1</v>
      </c>
      <c r="D8488" s="35">
        <v>8.6999999999999993</v>
      </c>
    </row>
    <row r="8489" ht="15.75" customHeight="true" x14ac:dyDescent="0.2">
      <c r="A8489" s="34">
        <v>15141</v>
      </c>
      <c r="B8489" s="34">
        <v>598</v>
      </c>
      <c r="C8489" s="35">
        <v>10</v>
      </c>
      <c r="D8489" s="35">
        <v>9.6999999999999993</v>
      </c>
    </row>
    <row r="8490" ht="15.75" customHeight="true" x14ac:dyDescent="0.2">
      <c r="A8490" s="34">
        <v>15868</v>
      </c>
      <c r="B8490" s="34">
        <v>410</v>
      </c>
      <c r="C8490" s="35">
        <v>7.2</v>
      </c>
      <c r="D8490" s="35">
        <v>9.3000000000000007</v>
      </c>
    </row>
    <row r="8491" ht="15.75" customHeight="true" x14ac:dyDescent="0.2">
      <c r="A8491" s="34">
        <v>16896</v>
      </c>
      <c r="B8491" s="34">
        <v>177</v>
      </c>
      <c r="C8491" s="35">
        <v>3.6</v>
      </c>
      <c r="D8491" s="35">
        <v>9.1</v>
      </c>
    </row>
    <row r="8492" ht="15.75" customHeight="true" x14ac:dyDescent="0.2">
      <c r="A8492" s="34">
        <v>15556</v>
      </c>
      <c r="B8492" s="34">
        <v>145</v>
      </c>
      <c r="C8492" s="35">
        <v>5.9</v>
      </c>
      <c r="D8492" s="35">
        <v>9.6999999999999993</v>
      </c>
    </row>
    <row r="8493" ht="15.75" customHeight="true" x14ac:dyDescent="0.2">
      <c r="A8493" s="34">
        <v>15301</v>
      </c>
      <c r="B8493" s="34">
        <v>30</v>
      </c>
      <c r="C8493" s="35">
        <v>2.2999999999999998</v>
      </c>
      <c r="D8493" s="35">
        <v>9.1999999999999993</v>
      </c>
    </row>
    <row r="8494" ht="15.75" customHeight="true" x14ac:dyDescent="0.2">
      <c r="A8494" s="34">
        <v>15982</v>
      </c>
      <c r="B8494" s="34">
        <v>0</v>
      </c>
      <c r="C8494" s="35">
        <v>2.2999999999999998</v>
      </c>
      <c r="D8494" s="35">
        <v>8.9</v>
      </c>
    </row>
    <row r="8495" ht="15.75" customHeight="true" x14ac:dyDescent="0.2">
      <c r="A8495" s="34">
        <v>16314</v>
      </c>
      <c r="B8495" s="34">
        <v>0</v>
      </c>
      <c r="C8495" s="35">
        <v>3.2</v>
      </c>
      <c r="D8495" s="35">
        <v>8.9</v>
      </c>
    </row>
    <row r="8496" ht="15.75" customHeight="true" x14ac:dyDescent="0.2">
      <c r="A8496" s="34">
        <v>18091</v>
      </c>
      <c r="B8496" s="34">
        <v>0</v>
      </c>
      <c r="C8496" s="35">
        <v>4.5</v>
      </c>
      <c r="D8496" s="35">
        <v>8.9</v>
      </c>
    </row>
    <row r="8497" ht="15.75" customHeight="true" x14ac:dyDescent="0.2">
      <c r="A8497" s="34">
        <v>20650</v>
      </c>
      <c r="B8497" s="34">
        <v>0</v>
      </c>
      <c r="C8497" s="35">
        <v>1.8</v>
      </c>
      <c r="D8497" s="35">
        <v>8.9</v>
      </c>
    </row>
    <row r="8498" ht="15.75" customHeight="true" x14ac:dyDescent="0.2">
      <c r="A8498" s="34">
        <v>19941</v>
      </c>
      <c r="B8498" s="34">
        <v>0</v>
      </c>
      <c r="C8498" s="35">
        <v>3.6</v>
      </c>
      <c r="D8498" s="35">
        <v>8.8000000000000007</v>
      </c>
    </row>
    <row r="8499" ht="15.75" customHeight="true" x14ac:dyDescent="0.2">
      <c r="A8499" s="34">
        <v>17829</v>
      </c>
      <c r="B8499" s="34">
        <v>0</v>
      </c>
      <c r="C8499" s="35">
        <v>2.7</v>
      </c>
      <c r="D8499" s="35">
        <v>8.6</v>
      </c>
    </row>
    <row r="8500" ht="15.75" customHeight="true" x14ac:dyDescent="0.2">
      <c r="A8500" s="34">
        <v>13948</v>
      </c>
      <c r="B8500" s="34">
        <v>0</v>
      </c>
      <c r="C8500" s="35">
        <v>3.6</v>
      </c>
      <c r="D8500" s="35">
        <v>8.5</v>
      </c>
    </row>
    <row r="8501" ht="15.75" customHeight="true" x14ac:dyDescent="0.2">
      <c r="A8501" s="34">
        <v>10089</v>
      </c>
      <c r="B8501" s="34">
        <v>0</v>
      </c>
      <c r="C8501" s="35">
        <v>2.7</v>
      </c>
      <c r="D8501" s="35">
        <v>8.5</v>
      </c>
    </row>
    <row r="8502" ht="15.75" customHeight="true" x14ac:dyDescent="0.2">
      <c r="A8502" s="34">
        <v>7887</v>
      </c>
      <c r="B8502" s="34">
        <v>0</v>
      </c>
      <c r="C8502" s="35">
        <v>3.2</v>
      </c>
      <c r="D8502" s="35">
        <v>8.5</v>
      </c>
    </row>
    <row r="8503" ht="15.75" customHeight="true" x14ac:dyDescent="0.2">
      <c r="A8503" s="34">
        <v>6890</v>
      </c>
      <c r="B8503" s="34">
        <v>0</v>
      </c>
      <c r="C8503" s="35">
        <v>5</v>
      </c>
      <c r="D8503" s="35">
        <v>8.6</v>
      </c>
    </row>
    <row r="8504" ht="15.75" customHeight="true" x14ac:dyDescent="0.2">
      <c r="A8504" s="34">
        <v>6296</v>
      </c>
      <c r="B8504" s="34">
        <v>0</v>
      </c>
      <c r="C8504" s="35">
        <v>7.2</v>
      </c>
      <c r="D8504" s="35">
        <v>8.9</v>
      </c>
    </row>
    <row r="8505" ht="15.75" customHeight="true" x14ac:dyDescent="0.2">
      <c r="A8505" s="34">
        <v>6178</v>
      </c>
      <c r="B8505" s="34">
        <v>0</v>
      </c>
      <c r="C8505" s="35">
        <v>3.6</v>
      </c>
      <c r="D8505" s="35">
        <v>8.6</v>
      </c>
    </row>
    <row r="8506" ht="15.75" customHeight="true" x14ac:dyDescent="0.2">
      <c r="A8506" s="34">
        <v>6899</v>
      </c>
      <c r="B8506" s="34">
        <v>0</v>
      </c>
      <c r="C8506" s="35">
        <v>4.5</v>
      </c>
      <c r="D8506" s="35">
        <v>8.6999999999999993</v>
      </c>
    </row>
    <row r="8507" ht="15.75" customHeight="true" x14ac:dyDescent="0.2">
      <c r="A8507" s="34">
        <v>8484</v>
      </c>
      <c r="B8507" s="34">
        <v>0</v>
      </c>
      <c r="C8507" s="35">
        <v>2.7</v>
      </c>
      <c r="D8507" s="35">
        <v>8.4</v>
      </c>
    </row>
    <row r="8508" ht="15.75" customHeight="true" x14ac:dyDescent="0.2">
      <c r="A8508" s="34">
        <v>10139</v>
      </c>
      <c r="B8508" s="34">
        <v>98</v>
      </c>
      <c r="C8508" s="35">
        <v>4.0999999999999996</v>
      </c>
      <c r="D8508" s="35">
        <v>7.2</v>
      </c>
    </row>
    <row r="8509" ht="15.75" customHeight="true" x14ac:dyDescent="0.2">
      <c r="A8509" s="34">
        <v>11324</v>
      </c>
      <c r="B8509" s="34">
        <v>288</v>
      </c>
      <c r="C8509" s="35">
        <v>3.6</v>
      </c>
      <c r="D8509" s="35">
        <v>8.9</v>
      </c>
    </row>
    <row r="8510" ht="15.75" customHeight="true" x14ac:dyDescent="0.2">
      <c r="A8510" s="34">
        <v>11691</v>
      </c>
      <c r="B8510" s="34">
        <v>442</v>
      </c>
      <c r="C8510" s="35">
        <v>7.2</v>
      </c>
      <c r="D8510" s="35">
        <v>11.2</v>
      </c>
    </row>
    <row r="8511" ht="15.75" customHeight="true" x14ac:dyDescent="0.2">
      <c r="A8511" s="34">
        <v>13234</v>
      </c>
      <c r="B8511" s="34">
        <v>629</v>
      </c>
      <c r="C8511" s="35">
        <v>7.2</v>
      </c>
      <c r="D8511" s="35">
        <v>13</v>
      </c>
    </row>
    <row r="8512" ht="15.75" customHeight="true" x14ac:dyDescent="0.2">
      <c r="A8512" s="34">
        <v>13469</v>
      </c>
      <c r="B8512" s="34">
        <v>717</v>
      </c>
      <c r="C8512" s="35">
        <v>10.9</v>
      </c>
      <c r="D8512" s="35">
        <v>14</v>
      </c>
    </row>
    <row r="8513" ht="15.75" customHeight="true" x14ac:dyDescent="0.2">
      <c r="A8513" s="34">
        <v>14948</v>
      </c>
      <c r="B8513" s="34">
        <v>626</v>
      </c>
      <c r="C8513" s="35">
        <v>9</v>
      </c>
      <c r="D8513" s="35">
        <v>15.1</v>
      </c>
    </row>
    <row r="8514" ht="15.75" customHeight="true" x14ac:dyDescent="0.2">
      <c r="A8514" s="34">
        <v>15979</v>
      </c>
      <c r="B8514" s="34">
        <v>442</v>
      </c>
      <c r="C8514" s="35">
        <v>6.8</v>
      </c>
      <c r="D8514" s="35">
        <v>15.9</v>
      </c>
    </row>
    <row r="8515" ht="15.75" customHeight="true" x14ac:dyDescent="0.2">
      <c r="A8515" s="34">
        <v>15937</v>
      </c>
      <c r="B8515" s="34">
        <v>342</v>
      </c>
      <c r="C8515" s="35">
        <v>6.8</v>
      </c>
      <c r="D8515" s="35">
        <v>16.2</v>
      </c>
    </row>
    <row r="8516" ht="15.75" customHeight="true" x14ac:dyDescent="0.2">
      <c r="A8516" s="34">
        <v>15466</v>
      </c>
      <c r="B8516" s="34">
        <v>259</v>
      </c>
      <c r="C8516" s="35">
        <v>3.2</v>
      </c>
      <c r="D8516" s="35">
        <v>14.8</v>
      </c>
    </row>
    <row r="8517" ht="15.75" customHeight="true" x14ac:dyDescent="0.2">
      <c r="A8517" s="34">
        <v>14555</v>
      </c>
      <c r="B8517" s="34">
        <v>109</v>
      </c>
      <c r="C8517" s="35">
        <v>6.3</v>
      </c>
      <c r="D8517" s="35">
        <v>12.5</v>
      </c>
    </row>
    <row r="8518" ht="15.75" customHeight="true" x14ac:dyDescent="0.2">
      <c r="A8518" s="34">
        <v>15833</v>
      </c>
      <c r="B8518" s="34">
        <v>0</v>
      </c>
      <c r="C8518" s="35">
        <v>7.2</v>
      </c>
      <c r="D8518" s="35">
        <v>12.4</v>
      </c>
    </row>
    <row r="8519" ht="15.75" customHeight="true" x14ac:dyDescent="0.2">
      <c r="A8519" s="34">
        <v>17150</v>
      </c>
      <c r="B8519" s="34">
        <v>0</v>
      </c>
      <c r="C8519" s="35">
        <v>6.3</v>
      </c>
      <c r="D8519" s="35">
        <v>11.3</v>
      </c>
    </row>
    <row r="8520" ht="15.75" customHeight="true" x14ac:dyDescent="0.2">
      <c r="A8520" s="34">
        <v>18145</v>
      </c>
      <c r="B8520" s="34">
        <v>0</v>
      </c>
      <c r="C8520" s="35">
        <v>5.4</v>
      </c>
      <c r="D8520" s="35">
        <v>10.199999999999999</v>
      </c>
    </row>
    <row r="8521" ht="15.75" customHeight="true" x14ac:dyDescent="0.2">
      <c r="A8521" s="34">
        <v>19872</v>
      </c>
      <c r="B8521" s="34">
        <v>0</v>
      </c>
      <c r="C8521" s="35">
        <v>5.4</v>
      </c>
      <c r="D8521" s="35">
        <v>9.3000000000000007</v>
      </c>
    </row>
    <row r="8522" ht="15.75" customHeight="true" x14ac:dyDescent="0.2">
      <c r="A8522" s="34">
        <v>19878</v>
      </c>
      <c r="B8522" s="34">
        <v>0</v>
      </c>
      <c r="C8522" s="35">
        <v>1.8</v>
      </c>
      <c r="D8522" s="35">
        <v>8.6</v>
      </c>
    </row>
    <row r="8523" ht="15.75" customHeight="true" x14ac:dyDescent="0.2">
      <c r="A8523" s="34">
        <v>18193</v>
      </c>
      <c r="B8523" s="34">
        <v>0</v>
      </c>
      <c r="C8523" s="35">
        <v>5</v>
      </c>
      <c r="D8523" s="35">
        <v>8.5</v>
      </c>
    </row>
    <row r="8524" ht="15.75" customHeight="true" x14ac:dyDescent="0.2">
      <c r="A8524" s="34">
        <v>12141</v>
      </c>
      <c r="B8524" s="34">
        <v>0</v>
      </c>
      <c r="C8524" s="35">
        <v>4.5</v>
      </c>
      <c r="D8524" s="35">
        <v>8.3000000000000007</v>
      </c>
    </row>
    <row r="8525" ht="15.75" customHeight="true" x14ac:dyDescent="0.2">
      <c r="A8525" s="34">
        <v>8019</v>
      </c>
      <c r="B8525" s="34">
        <v>0</v>
      </c>
      <c r="C8525" s="35">
        <v>5.9</v>
      </c>
      <c r="D8525" s="35">
        <v>8.1999999999999993</v>
      </c>
    </row>
    <row r="8526" ht="15.75" customHeight="true" x14ac:dyDescent="0.2">
      <c r="A8526" s="34">
        <v>6010</v>
      </c>
      <c r="B8526" s="34">
        <v>0</v>
      </c>
      <c r="C8526" s="35">
        <v>2.7</v>
      </c>
      <c r="D8526" s="35">
        <v>7.5</v>
      </c>
    </row>
    <row r="8527" ht="15.75" customHeight="true" x14ac:dyDescent="0.2">
      <c r="A8527" s="34">
        <v>4674</v>
      </c>
      <c r="B8527" s="34">
        <v>0</v>
      </c>
      <c r="C8527" s="35">
        <v>5</v>
      </c>
      <c r="D8527" s="35">
        <v>6</v>
      </c>
    </row>
    <row r="8528" ht="15.75" customHeight="true" x14ac:dyDescent="0.2">
      <c r="A8528" s="34">
        <v>4482</v>
      </c>
      <c r="B8528" s="34">
        <v>0</v>
      </c>
      <c r="C8528" s="35">
        <v>3.6</v>
      </c>
      <c r="D8528" s="35">
        <v>5.8</v>
      </c>
    </row>
    <row r="8529" ht="15.75" customHeight="true" x14ac:dyDescent="0.2">
      <c r="A8529" s="34">
        <v>4279</v>
      </c>
      <c r="B8529" s="34">
        <v>0</v>
      </c>
      <c r="C8529" s="35">
        <v>3.6</v>
      </c>
      <c r="D8529" s="35">
        <v>5</v>
      </c>
    </row>
    <row r="8530" ht="15.75" customHeight="true" x14ac:dyDescent="0.2">
      <c r="A8530" s="34">
        <v>5160</v>
      </c>
      <c r="B8530" s="34">
        <v>0</v>
      </c>
      <c r="C8530" s="35">
        <v>1.8</v>
      </c>
      <c r="D8530" s="35">
        <v>4.5</v>
      </c>
    </row>
    <row r="8531" ht="15.75" customHeight="true" x14ac:dyDescent="0.2">
      <c r="A8531" s="34">
        <v>6881</v>
      </c>
      <c r="B8531" s="34">
        <v>0</v>
      </c>
      <c r="C8531" s="35">
        <v>1.8</v>
      </c>
      <c r="D8531" s="35">
        <v>3.8</v>
      </c>
    </row>
    <row r="8532" ht="15.75" customHeight="true" x14ac:dyDescent="0.2">
      <c r="A8532" s="34">
        <v>9052</v>
      </c>
      <c r="B8532" s="34">
        <v>62</v>
      </c>
      <c r="C8532" s="35">
        <v>1.4</v>
      </c>
      <c r="D8532" s="35">
        <v>4.2</v>
      </c>
    </row>
    <row r="8533" ht="15.75" customHeight="true" x14ac:dyDescent="0.2">
      <c r="A8533" s="34">
        <v>9910</v>
      </c>
      <c r="B8533" s="34">
        <v>159</v>
      </c>
      <c r="C8533" s="35">
        <v>2.2999999999999998</v>
      </c>
      <c r="D8533" s="35">
        <v>8.3000000000000007</v>
      </c>
    </row>
    <row r="8534" ht="15.75" customHeight="true" x14ac:dyDescent="0.2">
      <c r="A8534" s="34">
        <v>10637</v>
      </c>
      <c r="B8534" s="34">
        <v>257</v>
      </c>
      <c r="C8534" s="35">
        <v>2.2999999999999998</v>
      </c>
      <c r="D8534" s="35">
        <v>11.6</v>
      </c>
    </row>
    <row r="8535" ht="15.75" customHeight="true" x14ac:dyDescent="0.2">
      <c r="A8535" s="34">
        <v>10845</v>
      </c>
      <c r="B8535" s="34">
        <v>474</v>
      </c>
      <c r="C8535" s="35">
        <v>4.0999999999999996</v>
      </c>
      <c r="D8535" s="35">
        <v>14.1</v>
      </c>
    </row>
    <row r="8536" ht="15.75" customHeight="true" x14ac:dyDescent="0.2">
      <c r="A8536" s="34">
        <v>11383</v>
      </c>
      <c r="B8536" s="34">
        <v>671</v>
      </c>
      <c r="C8536" s="35">
        <v>4.0999999999999996</v>
      </c>
      <c r="D8536" s="35">
        <v>14.8</v>
      </c>
    </row>
    <row r="8537" ht="15.75" customHeight="true" x14ac:dyDescent="0.2">
      <c r="A8537" s="34">
        <v>12913</v>
      </c>
      <c r="B8537" s="34">
        <v>601</v>
      </c>
      <c r="C8537" s="35">
        <v>1.8</v>
      </c>
      <c r="D8537" s="35">
        <v>15.2</v>
      </c>
    </row>
    <row r="8538" ht="15.75" customHeight="true" x14ac:dyDescent="0.2">
      <c r="A8538" s="34">
        <v>14246</v>
      </c>
      <c r="B8538" s="34">
        <v>411</v>
      </c>
      <c r="C8538" s="35">
        <v>0</v>
      </c>
      <c r="D8538" s="35">
        <v>15.8</v>
      </c>
    </row>
    <row r="8539" ht="15.75" customHeight="true" x14ac:dyDescent="0.2">
      <c r="A8539" s="34">
        <v>14851</v>
      </c>
      <c r="B8539" s="34">
        <v>180</v>
      </c>
      <c r="C8539" s="35">
        <v>0</v>
      </c>
      <c r="D8539" s="35">
        <v>15.8</v>
      </c>
    </row>
    <row r="8540" ht="15.75" customHeight="true" x14ac:dyDescent="0.2">
      <c r="A8540" s="34">
        <v>14087</v>
      </c>
      <c r="B8540" s="34">
        <v>93</v>
      </c>
      <c r="C8540" s="35">
        <v>3.6</v>
      </c>
      <c r="D8540" s="35">
        <v>15.3</v>
      </c>
    </row>
    <row r="8541" ht="15.75" customHeight="true" x14ac:dyDescent="0.2">
      <c r="A8541" s="34">
        <v>14226</v>
      </c>
      <c r="B8541" s="34">
        <v>69</v>
      </c>
      <c r="C8541" s="35">
        <v>5.4</v>
      </c>
      <c r="D8541" s="35">
        <v>12.1</v>
      </c>
    </row>
    <row r="8542" ht="15.75" customHeight="true" x14ac:dyDescent="0.2">
      <c r="A8542" s="34">
        <v>15761</v>
      </c>
      <c r="B8542" s="34">
        <v>0</v>
      </c>
      <c r="C8542" s="35">
        <v>0</v>
      </c>
      <c r="D8542" s="35">
        <v>10.5</v>
      </c>
    </row>
    <row r="8543" ht="15.75" customHeight="true" x14ac:dyDescent="0.2">
      <c r="A8543" s="34">
        <v>16558</v>
      </c>
      <c r="B8543" s="34">
        <v>0</v>
      </c>
      <c r="C8543" s="35">
        <v>3.6</v>
      </c>
      <c r="D8543" s="35">
        <v>10.3</v>
      </c>
    </row>
    <row r="8544" ht="15.75" customHeight="true" x14ac:dyDescent="0.2">
      <c r="A8544" s="34">
        <v>19295</v>
      </c>
      <c r="B8544" s="34">
        <v>0</v>
      </c>
      <c r="C8544" s="35">
        <v>4.0999999999999996</v>
      </c>
      <c r="D8544" s="35">
        <v>10.3</v>
      </c>
    </row>
    <row r="8545" ht="15.75" customHeight="true" x14ac:dyDescent="0.2">
      <c r="A8545" s="34">
        <v>20392</v>
      </c>
      <c r="B8545" s="34">
        <v>0</v>
      </c>
      <c r="C8545" s="35">
        <v>2.2999999999999998</v>
      </c>
      <c r="D8545" s="35">
        <v>9.5</v>
      </c>
    </row>
    <row r="8546" ht="15.75" customHeight="true" x14ac:dyDescent="0.2">
      <c r="A8546" s="34">
        <v>19115</v>
      </c>
      <c r="B8546" s="34">
        <v>0</v>
      </c>
      <c r="C8546" s="35">
        <v>8.1</v>
      </c>
      <c r="D8546" s="35">
        <v>9.1</v>
      </c>
    </row>
    <row r="8547" ht="15.75" customHeight="true" x14ac:dyDescent="0.2">
      <c r="A8547" s="34">
        <v>16831</v>
      </c>
      <c r="B8547" s="34">
        <v>0</v>
      </c>
      <c r="C8547" s="35">
        <v>10.4</v>
      </c>
      <c r="D8547" s="35">
        <v>9.9</v>
      </c>
    </row>
    <row r="8548" ht="15.75" customHeight="true" x14ac:dyDescent="0.2">
      <c r="A8548" s="34">
        <v>12219</v>
      </c>
      <c r="B8548" s="34">
        <v>0</v>
      </c>
      <c r="C8548" s="35">
        <v>6.3</v>
      </c>
      <c r="D8548" s="35">
        <v>8.3000000000000007</v>
      </c>
    </row>
    <row r="8549" ht="15.75" customHeight="true" x14ac:dyDescent="0.2">
      <c r="A8549" s="34">
        <v>8191</v>
      </c>
      <c r="B8549" s="34">
        <v>0</v>
      </c>
      <c r="C8549" s="35">
        <v>3.2</v>
      </c>
      <c r="D8549" s="35">
        <v>8</v>
      </c>
    </row>
    <row r="8550" ht="15.75" customHeight="true" x14ac:dyDescent="0.2">
      <c r="A8550" s="34">
        <v>5628</v>
      </c>
      <c r="B8550" s="34">
        <v>0</v>
      </c>
      <c r="C8550" s="35">
        <v>3.6</v>
      </c>
      <c r="D8550" s="35">
        <v>6.6</v>
      </c>
    </row>
    <row r="8551" ht="15.75" customHeight="true" x14ac:dyDescent="0.2">
      <c r="A8551" s="34">
        <v>4636</v>
      </c>
      <c r="B8551" s="34">
        <v>0</v>
      </c>
      <c r="C8551" s="35">
        <v>5.4</v>
      </c>
      <c r="D8551" s="35">
        <v>7.9</v>
      </c>
    </row>
    <row r="8552" ht="15.75" customHeight="true" x14ac:dyDescent="0.2">
      <c r="A8552" s="34">
        <v>4325</v>
      </c>
      <c r="B8552" s="34">
        <v>0</v>
      </c>
      <c r="C8552" s="35">
        <v>4.0999999999999996</v>
      </c>
      <c r="D8552" s="35">
        <v>5.5</v>
      </c>
    </row>
    <row r="8553" ht="15.75" customHeight="true" x14ac:dyDescent="0.2">
      <c r="A8553" s="34">
        <v>4487</v>
      </c>
      <c r="B8553" s="34">
        <v>0</v>
      </c>
      <c r="C8553" s="35">
        <v>5</v>
      </c>
      <c r="D8553" s="35">
        <v>6.8</v>
      </c>
    </row>
    <row r="8554" ht="15.75" customHeight="true" x14ac:dyDescent="0.2">
      <c r="A8554" s="34">
        <v>5288</v>
      </c>
      <c r="B8554" s="34">
        <v>0</v>
      </c>
      <c r="C8554" s="35">
        <v>5</v>
      </c>
      <c r="D8554" s="35">
        <v>4.9000000000000004</v>
      </c>
    </row>
    <row r="8555" ht="15.75" customHeight="true" x14ac:dyDescent="0.2">
      <c r="A8555" s="34">
        <v>6957</v>
      </c>
      <c r="B8555" s="34">
        <v>0</v>
      </c>
      <c r="C8555" s="35">
        <v>5</v>
      </c>
      <c r="D8555" s="35">
        <v>5.0999999999999996</v>
      </c>
    </row>
    <row r="8556" ht="15.75" customHeight="true" x14ac:dyDescent="0.2">
      <c r="A8556" s="34">
        <v>8832</v>
      </c>
      <c r="B8556" s="34">
        <v>81</v>
      </c>
      <c r="C8556" s="35">
        <v>3.6</v>
      </c>
      <c r="D8556" s="35">
        <v>5.5</v>
      </c>
    </row>
    <row r="8557" ht="15.75" customHeight="true" x14ac:dyDescent="0.2">
      <c r="A8557" s="34">
        <v>9762</v>
      </c>
      <c r="B8557" s="34">
        <v>263</v>
      </c>
      <c r="C8557" s="35">
        <v>3.2</v>
      </c>
      <c r="D8557" s="35">
        <v>9.4</v>
      </c>
    </row>
    <row r="8558" ht="15.75" customHeight="true" x14ac:dyDescent="0.2">
      <c r="A8558" s="34">
        <v>10394</v>
      </c>
      <c r="B8558" s="34">
        <v>385</v>
      </c>
      <c r="C8558" s="35">
        <v>6.8</v>
      </c>
      <c r="D8558" s="35">
        <v>12.7</v>
      </c>
    </row>
    <row r="8559" ht="15.75" customHeight="true" x14ac:dyDescent="0.2">
      <c r="A8559" s="34">
        <v>10519</v>
      </c>
      <c r="B8559" s="34">
        <v>508</v>
      </c>
      <c r="C8559" s="35">
        <v>4.0999999999999996</v>
      </c>
      <c r="D8559" s="35">
        <v>14.5</v>
      </c>
    </row>
    <row r="8560" ht="15.75" customHeight="true" x14ac:dyDescent="0.2">
      <c r="A8560" s="34">
        <v>11379</v>
      </c>
      <c r="B8560" s="34">
        <v>660</v>
      </c>
      <c r="C8560" s="35">
        <v>2.7</v>
      </c>
      <c r="D8560" s="35">
        <v>16.7</v>
      </c>
    </row>
    <row r="8561" ht="15.75" customHeight="true" x14ac:dyDescent="0.2">
      <c r="A8561" s="34">
        <v>12982</v>
      </c>
      <c r="B8561" s="34">
        <v>551</v>
      </c>
      <c r="C8561" s="35">
        <v>0</v>
      </c>
      <c r="D8561" s="35">
        <v>18.3</v>
      </c>
    </row>
    <row r="8562" ht="15.75" customHeight="true" x14ac:dyDescent="0.2">
      <c r="A8562" s="34">
        <v>14753</v>
      </c>
      <c r="B8562" s="34">
        <v>416</v>
      </c>
      <c r="C8562" s="35">
        <v>0</v>
      </c>
      <c r="D8562" s="35">
        <v>18.899999999999999</v>
      </c>
    </row>
    <row r="8563" ht="15.75" customHeight="true" x14ac:dyDescent="0.2">
      <c r="A8563" s="34">
        <v>14519</v>
      </c>
      <c r="B8563" s="34">
        <v>269</v>
      </c>
      <c r="C8563" s="35">
        <v>0</v>
      </c>
      <c r="D8563" s="35">
        <v>18.3</v>
      </c>
    </row>
    <row r="8564" ht="15.75" customHeight="true" x14ac:dyDescent="0.2">
      <c r="A8564" s="34">
        <v>14902</v>
      </c>
      <c r="B8564" s="34">
        <v>179</v>
      </c>
      <c r="C8564" s="35">
        <v>4.5</v>
      </c>
      <c r="D8564" s="35">
        <v>15.6</v>
      </c>
    </row>
    <row r="8565" ht="15.75" customHeight="true" x14ac:dyDescent="0.2">
      <c r="A8565" s="34">
        <v>14618</v>
      </c>
      <c r="B8565" s="34">
        <v>21</v>
      </c>
      <c r="C8565" s="35">
        <v>2.2999999999999998</v>
      </c>
      <c r="D8565" s="35">
        <v>14.2</v>
      </c>
    </row>
    <row r="8566" ht="15.75" customHeight="true" x14ac:dyDescent="0.2">
      <c r="A8566" s="34">
        <v>15495</v>
      </c>
      <c r="B8566" s="34">
        <v>0</v>
      </c>
      <c r="C8566" s="35">
        <v>1.4</v>
      </c>
      <c r="D8566" s="35">
        <v>13.4</v>
      </c>
    </row>
    <row r="8567" ht="15.75" customHeight="true" x14ac:dyDescent="0.2">
      <c r="A8567" s="34">
        <v>16856</v>
      </c>
      <c r="B8567" s="34">
        <v>0</v>
      </c>
      <c r="C8567" s="35">
        <v>0</v>
      </c>
      <c r="D8567" s="35">
        <v>12.5</v>
      </c>
    </row>
    <row r="8568" ht="15.75" customHeight="true" x14ac:dyDescent="0.2">
      <c r="A8568" s="34">
        <v>18513</v>
      </c>
      <c r="B8568" s="34">
        <v>0</v>
      </c>
      <c r="C8568" s="35">
        <v>1.4</v>
      </c>
      <c r="D8568" s="35">
        <v>11.1</v>
      </c>
    </row>
    <row r="8569" ht="15.75" customHeight="true" x14ac:dyDescent="0.2">
      <c r="A8569" s="34">
        <v>20225</v>
      </c>
      <c r="B8569" s="34">
        <v>0</v>
      </c>
      <c r="C8569" s="35">
        <v>2.2999999999999998</v>
      </c>
      <c r="D8569" s="35">
        <v>9.3000000000000007</v>
      </c>
    </row>
    <row r="8570" ht="15.75" customHeight="true" x14ac:dyDescent="0.2">
      <c r="A8570" s="34">
        <v>19377</v>
      </c>
      <c r="B8570" s="34">
        <v>0</v>
      </c>
      <c r="C8570" s="35">
        <v>2.7</v>
      </c>
      <c r="D8570" s="35">
        <v>8.1999999999999993</v>
      </c>
    </row>
    <row r="8571" ht="15.75" customHeight="true" x14ac:dyDescent="0.2">
      <c r="A8571" s="34">
        <v>17292</v>
      </c>
      <c r="B8571" s="34">
        <v>0</v>
      </c>
      <c r="C8571" s="35">
        <v>2.2999999999999998</v>
      </c>
      <c r="D8571" s="35">
        <v>7.7</v>
      </c>
    </row>
    <row r="8572" ht="15.75" customHeight="true" x14ac:dyDescent="0.2">
      <c r="A8572" s="34">
        <v>12770</v>
      </c>
      <c r="B8572" s="34">
        <v>0</v>
      </c>
      <c r="C8572" s="35">
        <v>0.9</v>
      </c>
      <c r="D8572" s="35">
        <v>8.1999999999999993</v>
      </c>
    </row>
    <row r="8573" ht="15.75" customHeight="true" x14ac:dyDescent="0.2">
      <c r="A8573" s="34">
        <v>8123</v>
      </c>
      <c r="B8573" s="34">
        <v>0</v>
      </c>
      <c r="C8573" s="35">
        <v>1.8</v>
      </c>
      <c r="D8573" s="35">
        <v>7.6</v>
      </c>
    </row>
    <row r="8574" ht="15.75" customHeight="true" x14ac:dyDescent="0.2">
      <c r="A8574" s="34">
        <v>5701</v>
      </c>
      <c r="B8574" s="34">
        <v>0</v>
      </c>
      <c r="C8574" s="35">
        <v>0.9</v>
      </c>
      <c r="D8574" s="35">
        <v>6.8</v>
      </c>
    </row>
    <row r="8575" ht="15.75" customHeight="true" x14ac:dyDescent="0.2">
      <c r="A8575" s="34">
        <v>4833</v>
      </c>
      <c r="B8575" s="34">
        <v>0</v>
      </c>
      <c r="C8575" s="35">
        <v>1.4</v>
      </c>
      <c r="D8575" s="35">
        <v>6.8</v>
      </c>
    </row>
    <row r="8576" ht="15.75" customHeight="true" x14ac:dyDescent="0.2">
      <c r="A8576" s="34">
        <v>4249</v>
      </c>
      <c r="B8576" s="34">
        <v>0</v>
      </c>
      <c r="C8576" s="35">
        <v>2.2999999999999998</v>
      </c>
      <c r="D8576" s="35">
        <v>7.4</v>
      </c>
    </row>
    <row r="8577" ht="15.75" customHeight="true" x14ac:dyDescent="0.2">
      <c r="A8577" s="34">
        <v>4424</v>
      </c>
      <c r="B8577" s="34">
        <v>0</v>
      </c>
      <c r="C8577" s="35">
        <v>1.8</v>
      </c>
      <c r="D8577" s="35">
        <v>6.3</v>
      </c>
    </row>
    <row r="8578" ht="15.75" customHeight="true" x14ac:dyDescent="0.2">
      <c r="A8578" s="34">
        <v>5276</v>
      </c>
      <c r="B8578" s="34">
        <v>0</v>
      </c>
      <c r="C8578" s="35">
        <v>2.2999999999999998</v>
      </c>
      <c r="D8578" s="35">
        <v>5.6</v>
      </c>
    </row>
    <row r="8579" ht="15.75" customHeight="true" x14ac:dyDescent="0.2">
      <c r="A8579" s="34">
        <v>7138</v>
      </c>
      <c r="B8579" s="34">
        <v>0</v>
      </c>
      <c r="C8579" s="35">
        <v>4.5</v>
      </c>
      <c r="D8579" s="35">
        <v>5.6</v>
      </c>
    </row>
    <row r="8580" ht="15.75" customHeight="true" x14ac:dyDescent="0.2">
      <c r="A8580" s="34">
        <v>8720</v>
      </c>
      <c r="B8580" s="34">
        <v>79</v>
      </c>
      <c r="C8580" s="35">
        <v>0.9</v>
      </c>
      <c r="D8580" s="35">
        <v>6.3</v>
      </c>
    </row>
    <row r="8581" ht="15.75" customHeight="true" x14ac:dyDescent="0.2">
      <c r="A8581" s="34">
        <v>9879</v>
      </c>
      <c r="B8581" s="34">
        <v>205</v>
      </c>
      <c r="C8581" s="35">
        <v>3.6</v>
      </c>
      <c r="D8581" s="35">
        <v>9.8000000000000007</v>
      </c>
    </row>
    <row r="8582" ht="15.75" customHeight="true" x14ac:dyDescent="0.2">
      <c r="A8582" s="34">
        <v>10234</v>
      </c>
      <c r="B8582" s="34">
        <v>426</v>
      </c>
      <c r="C8582" s="35">
        <v>1.8</v>
      </c>
      <c r="D8582" s="35">
        <v>12.9</v>
      </c>
    </row>
    <row r="8583" ht="15.75" customHeight="true" x14ac:dyDescent="0.2">
      <c r="A8583" s="34">
        <v>11058</v>
      </c>
      <c r="B8583" s="34">
        <v>590</v>
      </c>
      <c r="C8583" s="35">
        <v>0</v>
      </c>
      <c r="D8583" s="35">
        <v>15.5</v>
      </c>
    </row>
    <row r="8584" ht="15.75" customHeight="true" x14ac:dyDescent="0.2">
      <c r="A8584" s="34">
        <v>11586</v>
      </c>
      <c r="B8584" s="34">
        <v>722</v>
      </c>
      <c r="C8584" s="35">
        <v>0</v>
      </c>
      <c r="D8584" s="35">
        <v>17.3</v>
      </c>
    </row>
    <row r="8585" ht="15.75" customHeight="true" x14ac:dyDescent="0.2">
      <c r="A8585" s="34">
        <v>13126</v>
      </c>
      <c r="B8585" s="34">
        <v>663</v>
      </c>
      <c r="C8585" s="35">
        <v>2.2999999999999998</v>
      </c>
      <c r="D8585" s="35">
        <v>18.100000000000001</v>
      </c>
    </row>
    <row r="8586" ht="15.75" customHeight="true" x14ac:dyDescent="0.2">
      <c r="A8586" s="34">
        <v>14340</v>
      </c>
      <c r="B8586" s="34">
        <v>458</v>
      </c>
      <c r="C8586" s="35">
        <v>3.6</v>
      </c>
      <c r="D8586" s="35">
        <v>17.8</v>
      </c>
    </row>
    <row r="8587" ht="15.75" customHeight="true" x14ac:dyDescent="0.2">
      <c r="A8587" s="34">
        <v>14870</v>
      </c>
      <c r="B8587" s="34">
        <v>309</v>
      </c>
      <c r="C8587" s="35">
        <v>5</v>
      </c>
      <c r="D8587" s="35">
        <v>17.2</v>
      </c>
    </row>
    <row r="8588" ht="15.75" customHeight="true" x14ac:dyDescent="0.2">
      <c r="A8588" s="34">
        <v>13771</v>
      </c>
      <c r="B8588" s="34">
        <v>122</v>
      </c>
      <c r="C8588" s="35">
        <v>6.8</v>
      </c>
      <c r="D8588" s="35">
        <v>15.7</v>
      </c>
    </row>
    <row r="8589" ht="15.75" customHeight="true" x14ac:dyDescent="0.2">
      <c r="A8589" s="34">
        <v>14219</v>
      </c>
      <c r="B8589" s="34">
        <v>44</v>
      </c>
      <c r="C8589" s="35">
        <v>3.2</v>
      </c>
      <c r="D8589" s="35">
        <v>13.3</v>
      </c>
    </row>
    <row r="8590" ht="15.75" customHeight="true" x14ac:dyDescent="0.2">
      <c r="A8590" s="34">
        <v>15204</v>
      </c>
      <c r="B8590" s="34">
        <v>0</v>
      </c>
      <c r="C8590" s="35">
        <v>0.9</v>
      </c>
      <c r="D8590" s="35">
        <v>12</v>
      </c>
    </row>
    <row r="8591" ht="15.75" customHeight="true" x14ac:dyDescent="0.2">
      <c r="A8591" s="34">
        <v>16825</v>
      </c>
      <c r="B8591" s="34">
        <v>0</v>
      </c>
      <c r="C8591" s="35">
        <v>2.2999999999999998</v>
      </c>
      <c r="D8591" s="35">
        <v>10.6</v>
      </c>
    </row>
    <row r="8592" ht="15.75" customHeight="true" x14ac:dyDescent="0.2">
      <c r="A8592" s="34">
        <v>19506</v>
      </c>
      <c r="B8592" s="34">
        <v>0</v>
      </c>
      <c r="C8592" s="35">
        <v>1.8</v>
      </c>
      <c r="D8592" s="35">
        <v>9.4</v>
      </c>
    </row>
    <row r="8593" ht="15.75" customHeight="true" x14ac:dyDescent="0.2">
      <c r="A8593" s="34">
        <v>19941</v>
      </c>
      <c r="B8593" s="34">
        <v>0</v>
      </c>
      <c r="C8593" s="35">
        <v>1.8</v>
      </c>
      <c r="D8593" s="35">
        <v>8.3000000000000007</v>
      </c>
    </row>
    <row r="8594" ht="15.75" customHeight="true" x14ac:dyDescent="0.2">
      <c r="A8594" s="34">
        <v>19631</v>
      </c>
      <c r="B8594" s="34">
        <v>0</v>
      </c>
      <c r="C8594" s="35">
        <v>1.4</v>
      </c>
      <c r="D8594" s="35">
        <v>7.5</v>
      </c>
    </row>
    <row r="8595" ht="15.75" customHeight="true" x14ac:dyDescent="0.2">
      <c r="A8595" s="34">
        <v>16775</v>
      </c>
      <c r="B8595" s="34">
        <v>0</v>
      </c>
      <c r="C8595" s="35">
        <v>1.8</v>
      </c>
      <c r="D8595" s="35">
        <v>7.7</v>
      </c>
    </row>
    <row r="8596" ht="15.75" customHeight="true" x14ac:dyDescent="0.2">
      <c r="A8596" s="34">
        <v>12856</v>
      </c>
      <c r="B8596" s="34">
        <v>0</v>
      </c>
      <c r="C8596" s="35">
        <v>1.4</v>
      </c>
      <c r="D8596" s="35">
        <v>8</v>
      </c>
    </row>
    <row r="8597" ht="15.75" customHeight="true" x14ac:dyDescent="0.2">
      <c r="A8597" s="34">
        <v>8117</v>
      </c>
      <c r="B8597" s="34">
        <v>0</v>
      </c>
      <c r="C8597" s="35">
        <v>2.7</v>
      </c>
      <c r="D8597" s="35">
        <v>7.8</v>
      </c>
    </row>
    <row r="8598" ht="15.75" customHeight="true" x14ac:dyDescent="0.2">
      <c r="A8598" s="34">
        <v>5899</v>
      </c>
      <c r="B8598" s="34">
        <v>0</v>
      </c>
      <c r="C8598" s="35">
        <v>0.9</v>
      </c>
      <c r="D8598" s="35">
        <v>7.1</v>
      </c>
    </row>
    <row r="8599" ht="15.75" customHeight="true" x14ac:dyDescent="0.2">
      <c r="A8599" s="34">
        <v>4746</v>
      </c>
      <c r="B8599" s="34">
        <v>0</v>
      </c>
      <c r="C8599" s="35">
        <v>0.9</v>
      </c>
      <c r="D8599" s="35">
        <v>7.6</v>
      </c>
    </row>
    <row r="8600" ht="15.75" customHeight="true" x14ac:dyDescent="0.2">
      <c r="A8600" s="34">
        <v>4136</v>
      </c>
      <c r="B8600" s="34">
        <v>0</v>
      </c>
      <c r="C8600" s="35">
        <v>3.6</v>
      </c>
      <c r="D8600" s="35">
        <v>7.2</v>
      </c>
    </row>
    <row r="8601" ht="15.75" customHeight="true" x14ac:dyDescent="0.2">
      <c r="A8601" s="34">
        <v>4463</v>
      </c>
      <c r="B8601" s="34">
        <v>0</v>
      </c>
      <c r="C8601" s="35">
        <v>2.2999999999999998</v>
      </c>
      <c r="D8601" s="35">
        <v>6.4</v>
      </c>
    </row>
    <row r="8602" ht="15.75" customHeight="true" x14ac:dyDescent="0.2">
      <c r="A8602" s="34">
        <v>5328</v>
      </c>
      <c r="B8602" s="34">
        <v>0</v>
      </c>
      <c r="C8602" s="35">
        <v>2.7</v>
      </c>
      <c r="D8602" s="35">
        <v>6.1</v>
      </c>
    </row>
    <row r="8603" ht="15.75" customHeight="true" x14ac:dyDescent="0.2">
      <c r="A8603" s="34">
        <v>7110</v>
      </c>
      <c r="B8603" s="34">
        <v>0</v>
      </c>
      <c r="C8603" s="35">
        <v>6.3</v>
      </c>
      <c r="D8603" s="35">
        <v>6.2</v>
      </c>
    </row>
    <row r="8604" ht="15.75" customHeight="true" x14ac:dyDescent="0.2">
      <c r="A8604" s="34">
        <v>8423</v>
      </c>
      <c r="B8604" s="34">
        <v>79</v>
      </c>
      <c r="C8604" s="35">
        <v>4.5</v>
      </c>
      <c r="D8604" s="35">
        <v>6.4</v>
      </c>
    </row>
    <row r="8605" ht="15.75" customHeight="true" x14ac:dyDescent="0.2">
      <c r="A8605" s="34">
        <v>9917</v>
      </c>
      <c r="B8605" s="34">
        <v>281</v>
      </c>
      <c r="C8605" s="35">
        <v>2.7</v>
      </c>
      <c r="D8605" s="35">
        <v>9.1</v>
      </c>
    </row>
    <row r="8606" ht="15.75" customHeight="true" x14ac:dyDescent="0.2">
      <c r="A8606" s="34">
        <v>10071</v>
      </c>
      <c r="B8606" s="34">
        <v>447</v>
      </c>
      <c r="C8606" s="35">
        <v>1.8</v>
      </c>
      <c r="D8606" s="35">
        <v>12</v>
      </c>
    </row>
    <row r="8607" ht="15.75" customHeight="true" x14ac:dyDescent="0.2">
      <c r="A8607" s="34">
        <v>11248</v>
      </c>
      <c r="B8607" s="34">
        <v>620</v>
      </c>
      <c r="C8607" s="35">
        <v>2.2999999999999998</v>
      </c>
      <c r="D8607" s="35">
        <v>15.2</v>
      </c>
    </row>
    <row r="8608" ht="15.75" customHeight="true" x14ac:dyDescent="0.2">
      <c r="A8608" s="34">
        <v>11283</v>
      </c>
      <c r="B8608" s="34">
        <v>531</v>
      </c>
      <c r="C8608" s="35">
        <v>2.2999999999999998</v>
      </c>
      <c r="D8608" s="35">
        <v>16.7</v>
      </c>
    </row>
    <row r="8609" ht="15.75" customHeight="true" x14ac:dyDescent="0.2">
      <c r="A8609" s="34">
        <v>13179</v>
      </c>
      <c r="B8609" s="34">
        <v>626</v>
      </c>
      <c r="C8609" s="35">
        <v>1.4</v>
      </c>
      <c r="D8609" s="35">
        <v>18</v>
      </c>
    </row>
    <row r="8610" ht="15.75" customHeight="true" x14ac:dyDescent="0.2">
      <c r="A8610" s="34">
        <v>14318</v>
      </c>
      <c r="B8610" s="34">
        <v>430</v>
      </c>
      <c r="C8610" s="35">
        <v>2.2999999999999998</v>
      </c>
      <c r="D8610" s="35">
        <v>18.399999999999999</v>
      </c>
    </row>
    <row r="8611" ht="15.75" customHeight="true" x14ac:dyDescent="0.2">
      <c r="A8611" s="34">
        <v>15181</v>
      </c>
      <c r="B8611" s="34">
        <v>316</v>
      </c>
      <c r="C8611" s="35">
        <v>5.9</v>
      </c>
      <c r="D8611" s="35">
        <v>17.399999999999999</v>
      </c>
    </row>
    <row r="8612" ht="15.75" customHeight="true" x14ac:dyDescent="0.2">
      <c r="A8612" s="34">
        <v>14324</v>
      </c>
      <c r="B8612" s="34">
        <v>153</v>
      </c>
      <c r="C8612" s="35">
        <v>4.5</v>
      </c>
      <c r="D8612" s="35">
        <v>16.399999999999999</v>
      </c>
    </row>
    <row r="8613" ht="15.75" customHeight="true" x14ac:dyDescent="0.2">
      <c r="A8613" s="34">
        <v>14457</v>
      </c>
      <c r="B8613" s="34">
        <v>68</v>
      </c>
      <c r="C8613" s="35">
        <v>1.8</v>
      </c>
      <c r="D8613" s="35">
        <v>14.1</v>
      </c>
    </row>
    <row r="8614" ht="15.75" customHeight="true" x14ac:dyDescent="0.2">
      <c r="A8614" s="34">
        <v>15208</v>
      </c>
      <c r="B8614" s="34">
        <v>0</v>
      </c>
      <c r="C8614" s="35">
        <v>1.4</v>
      </c>
      <c r="D8614" s="35">
        <v>12</v>
      </c>
    </row>
    <row r="8615" ht="15.75" customHeight="true" x14ac:dyDescent="0.2">
      <c r="A8615" s="34">
        <v>17030</v>
      </c>
      <c r="B8615" s="34">
        <v>0</v>
      </c>
      <c r="C8615" s="35">
        <v>1.8</v>
      </c>
      <c r="D8615" s="35">
        <v>10.199999999999999</v>
      </c>
    </row>
    <row r="8616" ht="15.75" customHeight="true" x14ac:dyDescent="0.2">
      <c r="A8616" s="34">
        <v>19199</v>
      </c>
      <c r="B8616" s="34">
        <v>0</v>
      </c>
      <c r="C8616" s="35">
        <v>1.8</v>
      </c>
      <c r="D8616" s="35">
        <v>8.9</v>
      </c>
    </row>
    <row r="8617" ht="15.75" customHeight="true" x14ac:dyDescent="0.2">
      <c r="A8617" s="34">
        <v>19656</v>
      </c>
      <c r="B8617" s="34">
        <v>0</v>
      </c>
      <c r="C8617" s="35">
        <v>2.2999999999999998</v>
      </c>
      <c r="D8617" s="35">
        <v>8</v>
      </c>
    </row>
    <row r="8618" ht="15.75" customHeight="true" x14ac:dyDescent="0.2">
      <c r="A8618" s="34">
        <v>19096</v>
      </c>
      <c r="B8618" s="34">
        <v>0</v>
      </c>
      <c r="C8618" s="35">
        <v>2.2999999999999998</v>
      </c>
      <c r="D8618" s="35">
        <v>7</v>
      </c>
    </row>
    <row r="8619" ht="15.75" customHeight="true" x14ac:dyDescent="0.2">
      <c r="A8619" s="34">
        <v>16974</v>
      </c>
      <c r="B8619" s="34">
        <v>0</v>
      </c>
      <c r="C8619" s="35">
        <v>2.2999999999999998</v>
      </c>
      <c r="D8619" s="35">
        <v>6.7</v>
      </c>
    </row>
    <row r="8620" ht="15.75" customHeight="true" x14ac:dyDescent="0.2">
      <c r="A8620" s="34">
        <v>11797</v>
      </c>
      <c r="B8620" s="34">
        <v>0</v>
      </c>
      <c r="C8620" s="35">
        <v>3.2</v>
      </c>
      <c r="D8620" s="35">
        <v>5.9</v>
      </c>
    </row>
    <row r="8621" ht="15.75" customHeight="true" x14ac:dyDescent="0.2">
      <c r="A8621" s="34">
        <v>8094</v>
      </c>
      <c r="B8621" s="34">
        <v>0</v>
      </c>
      <c r="C8621" s="35">
        <v>5</v>
      </c>
      <c r="D8621" s="35">
        <v>6</v>
      </c>
    </row>
    <row r="8622" ht="15.75" customHeight="true" x14ac:dyDescent="0.2">
      <c r="A8622" s="34">
        <v>5788</v>
      </c>
      <c r="B8622" s="34">
        <v>0</v>
      </c>
      <c r="C8622" s="35">
        <v>2.2999999999999998</v>
      </c>
      <c r="D8622" s="35">
        <v>5.6</v>
      </c>
    </row>
    <row r="8623" ht="15.75" customHeight="true" x14ac:dyDescent="0.2">
      <c r="A8623" s="34">
        <v>4685</v>
      </c>
      <c r="B8623" s="34">
        <v>0</v>
      </c>
      <c r="C8623" s="35">
        <v>4.0999999999999996</v>
      </c>
      <c r="D8623" s="35">
        <v>5.8</v>
      </c>
    </row>
    <row r="8624" ht="15.75" customHeight="true" x14ac:dyDescent="0.2">
      <c r="A8624" s="34">
        <v>4379</v>
      </c>
      <c r="B8624" s="34">
        <v>0</v>
      </c>
      <c r="C8624" s="35">
        <v>5.4</v>
      </c>
      <c r="D8624" s="35">
        <v>5.5</v>
      </c>
    </row>
    <row r="8625" ht="15.75" customHeight="true" x14ac:dyDescent="0.2">
      <c r="A8625" s="34">
        <v>4350</v>
      </c>
      <c r="B8625" s="34">
        <v>0</v>
      </c>
      <c r="C8625" s="35">
        <v>3.2</v>
      </c>
      <c r="D8625" s="35">
        <v>4.8</v>
      </c>
    </row>
    <row r="8626" ht="15.75" customHeight="true" x14ac:dyDescent="0.2">
      <c r="A8626" s="34">
        <v>5308</v>
      </c>
      <c r="B8626" s="34">
        <v>0</v>
      </c>
      <c r="C8626" s="35">
        <v>5.4</v>
      </c>
      <c r="D8626" s="35">
        <v>4.8</v>
      </c>
    </row>
    <row r="8627" ht="15.75" customHeight="true" x14ac:dyDescent="0.2">
      <c r="A8627" s="34">
        <v>6864</v>
      </c>
      <c r="B8627" s="34">
        <v>0</v>
      </c>
      <c r="C8627" s="35">
        <v>4.0999999999999996</v>
      </c>
      <c r="D8627" s="35">
        <v>4.5</v>
      </c>
    </row>
    <row r="8628" ht="15.75" customHeight="true" x14ac:dyDescent="0.2">
      <c r="A8628" s="34">
        <v>8790</v>
      </c>
      <c r="B8628" s="34">
        <v>95</v>
      </c>
      <c r="C8628" s="35">
        <v>1.4</v>
      </c>
      <c r="D8628" s="35">
        <v>4.9000000000000004</v>
      </c>
    </row>
    <row r="8629" ht="15.75" customHeight="true" x14ac:dyDescent="0.2">
      <c r="A8629" s="34">
        <v>9674</v>
      </c>
      <c r="B8629" s="34">
        <v>280</v>
      </c>
      <c r="C8629" s="35">
        <v>5.4</v>
      </c>
      <c r="D8629" s="35">
        <v>8.3000000000000007</v>
      </c>
    </row>
    <row r="8630" ht="15.75" customHeight="true" x14ac:dyDescent="0.2">
      <c r="A8630" s="34">
        <v>10448</v>
      </c>
      <c r="B8630" s="34">
        <v>433</v>
      </c>
      <c r="C8630" s="35">
        <v>1.8</v>
      </c>
      <c r="D8630" s="35">
        <v>11.8</v>
      </c>
    </row>
    <row r="8631" ht="15.75" customHeight="true" x14ac:dyDescent="0.2">
      <c r="A8631" s="34">
        <v>10886</v>
      </c>
      <c r="B8631" s="34">
        <v>614</v>
      </c>
      <c r="C8631" s="35">
        <v>0</v>
      </c>
      <c r="D8631" s="35">
        <v>14.1</v>
      </c>
    </row>
    <row r="8632" ht="15.75" customHeight="true" x14ac:dyDescent="0.2">
      <c r="A8632" s="34">
        <v>11358</v>
      </c>
      <c r="B8632" s="34">
        <v>619</v>
      </c>
      <c r="C8632" s="35">
        <v>0</v>
      </c>
      <c r="D8632" s="35">
        <v>16</v>
      </c>
    </row>
    <row r="8633" ht="15.75" customHeight="true" x14ac:dyDescent="0.2">
      <c r="A8633" s="34">
        <v>13019</v>
      </c>
      <c r="B8633" s="34">
        <v>587</v>
      </c>
      <c r="C8633" s="35">
        <v>0</v>
      </c>
      <c r="D8633" s="35">
        <v>17.399999999999999</v>
      </c>
    </row>
    <row r="8634" ht="15.75" customHeight="true" x14ac:dyDescent="0.2">
      <c r="A8634" s="34">
        <v>13786</v>
      </c>
      <c r="B8634" s="34">
        <v>418</v>
      </c>
      <c r="C8634" s="35">
        <v>0</v>
      </c>
      <c r="D8634" s="35">
        <v>17.8</v>
      </c>
    </row>
    <row r="8635" ht="15.75" customHeight="true" x14ac:dyDescent="0.2">
      <c r="A8635" s="34">
        <v>14749</v>
      </c>
      <c r="B8635" s="34">
        <v>185</v>
      </c>
      <c r="C8635" s="35">
        <v>0</v>
      </c>
      <c r="D8635" s="35">
        <v>19.5</v>
      </c>
    </row>
    <row r="8636" ht="15.75" customHeight="true" x14ac:dyDescent="0.2">
      <c r="A8636" s="34">
        <v>14370</v>
      </c>
      <c r="B8636" s="34">
        <v>155</v>
      </c>
      <c r="C8636" s="35">
        <v>3.2</v>
      </c>
      <c r="D8636" s="35">
        <v>16.600000000000001</v>
      </c>
    </row>
    <row r="8637" ht="15.75" customHeight="true" x14ac:dyDescent="0.2">
      <c r="A8637" s="34">
        <v>14392</v>
      </c>
      <c r="B8637" s="34">
        <v>40</v>
      </c>
      <c r="C8637" s="35">
        <v>1.8</v>
      </c>
      <c r="D8637" s="35">
        <v>13.7</v>
      </c>
    </row>
    <row r="8638" ht="15.75" customHeight="true" x14ac:dyDescent="0.2">
      <c r="A8638" s="34">
        <v>15309</v>
      </c>
      <c r="B8638" s="34">
        <v>0</v>
      </c>
      <c r="C8638" s="35">
        <v>0</v>
      </c>
      <c r="D8638" s="35">
        <v>12.2</v>
      </c>
    </row>
    <row r="8639" ht="15.75" customHeight="true" x14ac:dyDescent="0.2">
      <c r="A8639" s="34">
        <v>17014</v>
      </c>
      <c r="B8639" s="34">
        <v>0</v>
      </c>
      <c r="C8639" s="35">
        <v>3.6</v>
      </c>
      <c r="D8639" s="35">
        <v>8.8000000000000007</v>
      </c>
    </row>
    <row r="8640" ht="15.75" customHeight="true" x14ac:dyDescent="0.2">
      <c r="A8640" s="34">
        <v>18632</v>
      </c>
      <c r="B8640" s="34">
        <v>0</v>
      </c>
      <c r="C8640" s="35">
        <v>2.7</v>
      </c>
      <c r="D8640" s="35">
        <v>7.9</v>
      </c>
    </row>
    <row r="8641" ht="15.75" customHeight="true" x14ac:dyDescent="0.2">
      <c r="A8641" s="34">
        <v>20639</v>
      </c>
      <c r="B8641" s="34">
        <v>0</v>
      </c>
      <c r="C8641" s="35">
        <v>3.6</v>
      </c>
      <c r="D8641" s="35">
        <v>7.3</v>
      </c>
    </row>
    <row r="8642" ht="15.75" customHeight="true" x14ac:dyDescent="0.2">
      <c r="A8642" s="34">
        <v>20263</v>
      </c>
      <c r="B8642" s="34">
        <v>0</v>
      </c>
      <c r="C8642" s="35">
        <v>3.2</v>
      </c>
      <c r="D8642" s="35">
        <v>6.8</v>
      </c>
    </row>
    <row r="8643" ht="15.75" customHeight="true" x14ac:dyDescent="0.2">
      <c r="A8643" s="34">
        <v>17084</v>
      </c>
      <c r="B8643" s="34">
        <v>0</v>
      </c>
      <c r="C8643" s="35">
        <v>1.4</v>
      </c>
      <c r="D8643" s="35">
        <v>6</v>
      </c>
    </row>
    <row r="8644" ht="15.75" customHeight="true" x14ac:dyDescent="0.2">
      <c r="A8644" s="34">
        <v>12233</v>
      </c>
      <c r="B8644" s="34">
        <v>0</v>
      </c>
      <c r="C8644" s="35">
        <v>2.7</v>
      </c>
      <c r="D8644" s="35">
        <v>6.6</v>
      </c>
    </row>
    <row r="8645" ht="15.75" customHeight="true" x14ac:dyDescent="0.2">
      <c r="A8645" s="34">
        <v>8432</v>
      </c>
      <c r="B8645" s="34">
        <v>0</v>
      </c>
      <c r="C8645" s="35">
        <v>0.9</v>
      </c>
      <c r="D8645" s="35">
        <v>5</v>
      </c>
    </row>
    <row r="8646" ht="15.75" customHeight="true" x14ac:dyDescent="0.2">
      <c r="A8646" s="34">
        <v>5526</v>
      </c>
      <c r="B8646" s="34">
        <v>0</v>
      </c>
      <c r="C8646" s="35">
        <v>2.2999999999999998</v>
      </c>
      <c r="D8646" s="35">
        <v>4.2</v>
      </c>
    </row>
    <row r="8647" ht="15.75" customHeight="true" x14ac:dyDescent="0.2">
      <c r="A8647" s="34">
        <v>4555</v>
      </c>
      <c r="B8647" s="34">
        <v>0</v>
      </c>
      <c r="C8647" s="35">
        <v>2.2999999999999998</v>
      </c>
      <c r="D8647" s="35">
        <v>4.2</v>
      </c>
    </row>
    <row r="8648" ht="15.75" customHeight="true" x14ac:dyDescent="0.2">
      <c r="A8648" s="34">
        <v>4469</v>
      </c>
      <c r="B8648" s="34">
        <v>0</v>
      </c>
      <c r="C8648" s="35">
        <v>2.7</v>
      </c>
      <c r="D8648" s="35">
        <v>4.0999999999999996</v>
      </c>
    </row>
    <row r="8649" ht="15.75" customHeight="true" x14ac:dyDescent="0.2">
      <c r="A8649" s="34">
        <v>4356</v>
      </c>
      <c r="B8649" s="34">
        <v>0</v>
      </c>
      <c r="C8649" s="35">
        <v>2.7</v>
      </c>
      <c r="D8649" s="35">
        <v>3.9</v>
      </c>
    </row>
    <row r="8650" ht="15.75" customHeight="true" x14ac:dyDescent="0.2">
      <c r="A8650" s="34">
        <v>5305</v>
      </c>
      <c r="B8650" s="34">
        <v>0</v>
      </c>
      <c r="C8650" s="35">
        <v>1.4</v>
      </c>
      <c r="D8650" s="35">
        <v>3.5</v>
      </c>
    </row>
    <row r="8651" ht="15.75" customHeight="true" x14ac:dyDescent="0.2">
      <c r="A8651" s="34">
        <v>7105</v>
      </c>
      <c r="B8651" s="34">
        <v>0</v>
      </c>
      <c r="C8651" s="35">
        <v>3.2</v>
      </c>
      <c r="D8651" s="35">
        <v>3.4</v>
      </c>
    </row>
    <row r="8652" ht="15.75" customHeight="true" x14ac:dyDescent="0.2">
      <c r="A8652" s="34">
        <v>9310</v>
      </c>
      <c r="B8652" s="34">
        <v>64</v>
      </c>
      <c r="C8652" s="35">
        <v>1.8</v>
      </c>
      <c r="D8652" s="35">
        <v>4.3</v>
      </c>
    </row>
    <row r="8653" ht="15.75" customHeight="true" x14ac:dyDescent="0.2">
      <c r="A8653" s="34">
        <v>9752</v>
      </c>
      <c r="B8653" s="34">
        <v>167</v>
      </c>
      <c r="C8653" s="35">
        <v>1.4</v>
      </c>
      <c r="D8653" s="35">
        <v>7.4</v>
      </c>
    </row>
    <row r="8654" ht="15.75" customHeight="true" x14ac:dyDescent="0.2">
      <c r="A8654" s="34">
        <v>10249</v>
      </c>
      <c r="B8654" s="34">
        <v>318</v>
      </c>
      <c r="C8654" s="35">
        <v>0</v>
      </c>
      <c r="D8654" s="35">
        <v>11.1</v>
      </c>
    </row>
    <row r="8655" ht="15.75" customHeight="true" x14ac:dyDescent="0.2">
      <c r="A8655" s="34">
        <v>10858</v>
      </c>
      <c r="B8655" s="34">
        <v>523</v>
      </c>
      <c r="C8655" s="35">
        <v>0</v>
      </c>
      <c r="D8655" s="35">
        <v>13.7</v>
      </c>
    </row>
    <row r="8656" ht="15.75" customHeight="true" x14ac:dyDescent="0.2">
      <c r="A8656" s="34">
        <v>11497</v>
      </c>
      <c r="B8656" s="34">
        <v>559</v>
      </c>
      <c r="C8656" s="35">
        <v>1.8</v>
      </c>
      <c r="D8656" s="35">
        <v>15.5</v>
      </c>
    </row>
    <row r="8657" ht="15.75" customHeight="true" x14ac:dyDescent="0.2">
      <c r="A8657" s="34">
        <v>13213</v>
      </c>
      <c r="B8657" s="34">
        <v>492</v>
      </c>
      <c r="C8657" s="35">
        <v>4.0999999999999996</v>
      </c>
      <c r="D8657" s="35">
        <v>15.8</v>
      </c>
    </row>
    <row r="8658" ht="15.75" customHeight="true" x14ac:dyDescent="0.2">
      <c r="A8658" s="34">
        <v>14022</v>
      </c>
      <c r="B8658" s="34">
        <v>355</v>
      </c>
      <c r="C8658" s="35">
        <v>3.6</v>
      </c>
      <c r="D8658" s="35">
        <v>16</v>
      </c>
    </row>
    <row r="8659" ht="15.75" customHeight="true" x14ac:dyDescent="0.2">
      <c r="A8659" s="34">
        <v>14566</v>
      </c>
      <c r="B8659" s="34">
        <v>207</v>
      </c>
      <c r="C8659" s="35">
        <v>4.0999999999999996</v>
      </c>
      <c r="D8659" s="35">
        <v>15.5</v>
      </c>
    </row>
    <row r="8660" ht="15.75" customHeight="true" x14ac:dyDescent="0.2">
      <c r="A8660" s="34">
        <v>14182</v>
      </c>
      <c r="B8660" s="34">
        <v>108</v>
      </c>
      <c r="C8660" s="35">
        <v>4.5</v>
      </c>
      <c r="D8660" s="35">
        <v>14.6</v>
      </c>
    </row>
    <row r="8661" ht="15.75" customHeight="true" x14ac:dyDescent="0.2">
      <c r="A8661" s="34">
        <v>13794</v>
      </c>
      <c r="B8661" s="34">
        <v>29</v>
      </c>
      <c r="C8661" s="35">
        <v>1.8</v>
      </c>
      <c r="D8661" s="35">
        <v>13.2</v>
      </c>
    </row>
    <row r="8662" ht="15.75" customHeight="true" x14ac:dyDescent="0.2">
      <c r="A8662" s="34">
        <v>15214</v>
      </c>
      <c r="B8662" s="34">
        <v>0</v>
      </c>
      <c r="C8662" s="35">
        <v>1.4</v>
      </c>
      <c r="D8662" s="35">
        <v>11.4</v>
      </c>
    </row>
    <row r="8663" ht="15.75" customHeight="true" x14ac:dyDescent="0.2">
      <c r="A8663" s="34">
        <v>17291</v>
      </c>
      <c r="B8663" s="34">
        <v>0</v>
      </c>
      <c r="C8663" s="35">
        <v>2.2999999999999998</v>
      </c>
      <c r="D8663" s="35">
        <v>9.1</v>
      </c>
    </row>
    <row r="8664" ht="15.75" customHeight="true" x14ac:dyDescent="0.2">
      <c r="A8664" s="34">
        <v>19093</v>
      </c>
      <c r="B8664" s="34">
        <v>0</v>
      </c>
      <c r="C8664" s="35">
        <v>1.8</v>
      </c>
      <c r="D8664" s="35">
        <v>9.1</v>
      </c>
    </row>
    <row r="8665" ht="15.75" customHeight="true" x14ac:dyDescent="0.2">
      <c r="A8665" s="34">
        <v>20935</v>
      </c>
      <c r="B8665" s="34">
        <v>0</v>
      </c>
      <c r="C8665" s="35">
        <v>0</v>
      </c>
      <c r="D8665" s="35">
        <v>9</v>
      </c>
    </row>
    <row r="8666" ht="15.75" customHeight="true" x14ac:dyDescent="0.2">
      <c r="A8666" s="34">
        <v>19398</v>
      </c>
      <c r="B8666" s="34">
        <v>0</v>
      </c>
      <c r="C8666" s="35">
        <v>2.2999999999999998</v>
      </c>
      <c r="D8666" s="35">
        <v>9.1</v>
      </c>
    </row>
    <row r="8667" ht="15.75" customHeight="true" x14ac:dyDescent="0.2">
      <c r="A8667" s="34">
        <v>16618</v>
      </c>
      <c r="B8667" s="34">
        <v>0</v>
      </c>
      <c r="C8667" s="35">
        <v>2.2999999999999998</v>
      </c>
      <c r="D8667" s="35">
        <v>7.8</v>
      </c>
    </row>
    <row r="8668" ht="15.75" customHeight="true" x14ac:dyDescent="0.2">
      <c r="A8668" s="34">
        <v>11745</v>
      </c>
      <c r="B8668" s="34">
        <v>0</v>
      </c>
      <c r="C8668" s="35">
        <v>1.8</v>
      </c>
      <c r="D8668" s="35">
        <v>6.8</v>
      </c>
    </row>
    <row r="8669" ht="15.75" customHeight="true" x14ac:dyDescent="0.2">
      <c r="A8669" s="34">
        <v>8119</v>
      </c>
      <c r="B8669" s="34">
        <v>0</v>
      </c>
      <c r="C8669" s="35">
        <v>2.2999999999999998</v>
      </c>
      <c r="D8669" s="35">
        <v>6.2</v>
      </c>
    </row>
    <row r="8670" ht="15.75" customHeight="true" x14ac:dyDescent="0.2">
      <c r="A8670" s="34">
        <v>5794</v>
      </c>
      <c r="B8670" s="34">
        <v>0</v>
      </c>
      <c r="C8670" s="35">
        <v>2.7</v>
      </c>
      <c r="D8670" s="35">
        <v>5.8</v>
      </c>
    </row>
    <row r="8671" ht="15.75" customHeight="true" x14ac:dyDescent="0.2">
      <c r="A8671" s="34">
        <v>4644</v>
      </c>
      <c r="B8671" s="34">
        <v>0</v>
      </c>
      <c r="C8671" s="35">
        <v>2.7</v>
      </c>
      <c r="D8671" s="35">
        <v>5.4</v>
      </c>
    </row>
    <row r="8672" ht="15.75" customHeight="true" x14ac:dyDescent="0.2">
      <c r="A8672" s="34">
        <v>4281</v>
      </c>
      <c r="B8672" s="34">
        <v>0</v>
      </c>
      <c r="C8672" s="35">
        <v>2.2999999999999998</v>
      </c>
      <c r="D8672" s="35">
        <v>4.9000000000000004</v>
      </c>
    </row>
    <row r="8673" ht="15.75" customHeight="true" x14ac:dyDescent="0.2">
      <c r="A8673" s="34">
        <v>4321</v>
      </c>
      <c r="B8673" s="34">
        <v>0</v>
      </c>
      <c r="C8673" s="35">
        <v>2.2999999999999998</v>
      </c>
      <c r="D8673" s="35">
        <v>4.2</v>
      </c>
    </row>
    <row r="8674" ht="15.75" customHeight="true" x14ac:dyDescent="0.2">
      <c r="A8674" s="34">
        <v>5343</v>
      </c>
      <c r="B8674" s="34">
        <v>0</v>
      </c>
      <c r="C8674" s="35">
        <v>1.8</v>
      </c>
      <c r="D8674" s="35">
        <v>4.0999999999999996</v>
      </c>
    </row>
    <row r="8675" ht="15.75" customHeight="true" x14ac:dyDescent="0.2">
      <c r="A8675" s="34">
        <v>7100</v>
      </c>
      <c r="B8675" s="34">
        <v>0</v>
      </c>
      <c r="C8675" s="35">
        <v>2.2999999999999998</v>
      </c>
      <c r="D8675" s="35">
        <v>3.4</v>
      </c>
    </row>
    <row r="8676" ht="15.75" customHeight="true" x14ac:dyDescent="0.2">
      <c r="A8676" s="34">
        <v>8968</v>
      </c>
      <c r="B8676" s="34">
        <v>134</v>
      </c>
      <c r="C8676" s="35">
        <v>2.2999999999999998</v>
      </c>
      <c r="D8676" s="35">
        <v>4.0999999999999996</v>
      </c>
    </row>
    <row r="8677" ht="15.75" customHeight="true" x14ac:dyDescent="0.2">
      <c r="A8677" s="34">
        <v>9795</v>
      </c>
      <c r="B8677" s="34">
        <v>324</v>
      </c>
      <c r="C8677" s="35">
        <v>1.4</v>
      </c>
      <c r="D8677" s="35">
        <v>7.2</v>
      </c>
    </row>
    <row r="8678" ht="15.75" customHeight="true" x14ac:dyDescent="0.2">
      <c r="A8678" s="34">
        <v>10726</v>
      </c>
      <c r="B8678" s="34">
        <v>490</v>
      </c>
      <c r="C8678" s="35">
        <v>2.7</v>
      </c>
      <c r="D8678" s="35">
        <v>10.3</v>
      </c>
    </row>
    <row r="8679" ht="15.75" customHeight="true" x14ac:dyDescent="0.2">
      <c r="A8679" s="34">
        <v>11102</v>
      </c>
      <c r="B8679" s="34">
        <v>672</v>
      </c>
      <c r="C8679" s="35">
        <v>0</v>
      </c>
      <c r="D8679" s="35">
        <v>13.5</v>
      </c>
    </row>
    <row r="8680" ht="15.75" customHeight="true" x14ac:dyDescent="0.2">
      <c r="A8680" s="34">
        <v>11628</v>
      </c>
      <c r="B8680" s="34">
        <v>749</v>
      </c>
      <c r="C8680" s="35">
        <v>0</v>
      </c>
      <c r="D8680" s="35">
        <v>15.2</v>
      </c>
    </row>
    <row r="8681" ht="15.75" customHeight="true" x14ac:dyDescent="0.2">
      <c r="A8681" s="34">
        <v>13393</v>
      </c>
      <c r="B8681" s="34">
        <v>661</v>
      </c>
      <c r="C8681" s="35">
        <v>0.9</v>
      </c>
      <c r="D8681" s="35">
        <v>15.9</v>
      </c>
    </row>
    <row r="8682" ht="15.75" customHeight="true" x14ac:dyDescent="0.2">
      <c r="A8682" s="34">
        <v>13626</v>
      </c>
      <c r="B8682" s="34">
        <v>487</v>
      </c>
      <c r="C8682" s="35">
        <v>1.4</v>
      </c>
      <c r="D8682" s="35">
        <v>15.6</v>
      </c>
    </row>
    <row r="8683" ht="15.75" customHeight="true" x14ac:dyDescent="0.2">
      <c r="A8683" s="34">
        <v>14475</v>
      </c>
      <c r="B8683" s="34">
        <v>379</v>
      </c>
      <c r="C8683" s="35">
        <v>3.6</v>
      </c>
      <c r="D8683" s="35">
        <v>14.8</v>
      </c>
    </row>
    <row r="8684" ht="15.75" customHeight="true" x14ac:dyDescent="0.2">
      <c r="A8684" s="34">
        <v>14556</v>
      </c>
      <c r="B8684" s="34">
        <v>295</v>
      </c>
      <c r="C8684" s="35">
        <v>0.9</v>
      </c>
      <c r="D8684" s="35">
        <v>13.7</v>
      </c>
    </row>
    <row r="8685" ht="15.75" customHeight="true" x14ac:dyDescent="0.2">
      <c r="A8685" s="34">
        <v>14287</v>
      </c>
      <c r="B8685" s="34">
        <v>75</v>
      </c>
      <c r="C8685" s="35">
        <v>0</v>
      </c>
      <c r="D8685" s="35">
        <v>12.3</v>
      </c>
    </row>
    <row r="8686" ht="15.75" customHeight="true" x14ac:dyDescent="0.2">
      <c r="A8686" s="34">
        <v>15316</v>
      </c>
      <c r="B8686" s="34">
        <v>0</v>
      </c>
      <c r="C8686" s="35">
        <v>0</v>
      </c>
      <c r="D8686" s="35">
        <v>10.1</v>
      </c>
    </row>
    <row r="8687" ht="15.75" customHeight="true" x14ac:dyDescent="0.2">
      <c r="A8687" s="34">
        <v>16848</v>
      </c>
      <c r="B8687" s="34">
        <v>0</v>
      </c>
      <c r="C8687" s="35">
        <v>3.2</v>
      </c>
      <c r="D8687" s="35">
        <v>8.3000000000000007</v>
      </c>
    </row>
    <row r="8688" ht="15.75" customHeight="true" x14ac:dyDescent="0.2">
      <c r="A8688" s="34">
        <v>19772</v>
      </c>
      <c r="B8688" s="34">
        <v>0</v>
      </c>
      <c r="C8688" s="35">
        <v>0.9</v>
      </c>
      <c r="D8688" s="35">
        <v>7.4</v>
      </c>
    </row>
    <row r="8689" ht="15.75" customHeight="true" x14ac:dyDescent="0.2">
      <c r="A8689" s="34">
        <v>20139</v>
      </c>
      <c r="B8689" s="34">
        <v>0</v>
      </c>
      <c r="C8689" s="35">
        <v>1.4</v>
      </c>
      <c r="D8689" s="35">
        <v>6.6</v>
      </c>
    </row>
    <row r="8690" ht="15.75" customHeight="true" x14ac:dyDescent="0.2">
      <c r="A8690" s="34">
        <v>19389</v>
      </c>
      <c r="B8690" s="34">
        <v>0</v>
      </c>
      <c r="C8690" s="35">
        <v>1.8</v>
      </c>
      <c r="D8690" s="35">
        <v>5.8</v>
      </c>
    </row>
    <row r="8691" ht="15.75" customHeight="true" x14ac:dyDescent="0.2">
      <c r="A8691" s="34">
        <v>16909</v>
      </c>
      <c r="B8691" s="34">
        <v>0</v>
      </c>
      <c r="C8691" s="35">
        <v>1.8</v>
      </c>
      <c r="D8691" s="35">
        <v>5.8</v>
      </c>
    </row>
    <row r="8692" ht="15.75" customHeight="true" x14ac:dyDescent="0.2">
      <c r="A8692" s="34">
        <v>12285</v>
      </c>
      <c r="B8692" s="34">
        <v>0</v>
      </c>
      <c r="C8692" s="35">
        <v>2.7</v>
      </c>
      <c r="D8692" s="35">
        <v>5.3</v>
      </c>
    </row>
    <row r="8693" ht="15.75" customHeight="true" x14ac:dyDescent="0.2">
      <c r="A8693" s="34">
        <v>8195</v>
      </c>
      <c r="B8693" s="34">
        <v>0</v>
      </c>
      <c r="C8693" s="35">
        <v>2.7</v>
      </c>
      <c r="D8693" s="35">
        <v>5.2</v>
      </c>
    </row>
    <row r="8694" ht="15.75" customHeight="true" x14ac:dyDescent="0.2">
      <c r="A8694" s="34">
        <v>5624</v>
      </c>
      <c r="B8694" s="34">
        <v>0</v>
      </c>
      <c r="C8694" s="35">
        <v>1.4</v>
      </c>
      <c r="D8694" s="35">
        <v>5</v>
      </c>
    </row>
    <row r="8695" ht="15.75" customHeight="true" x14ac:dyDescent="0.2">
      <c r="A8695" s="34">
        <v>4643</v>
      </c>
      <c r="B8695" s="34">
        <v>0</v>
      </c>
      <c r="C8695" s="35">
        <v>4.0999999999999996</v>
      </c>
      <c r="D8695" s="35">
        <v>4.9000000000000004</v>
      </c>
    </row>
    <row r="8696" ht="15.75" customHeight="true" x14ac:dyDescent="0.2">
      <c r="A8696" s="34">
        <v>4369</v>
      </c>
      <c r="B8696" s="34">
        <v>0</v>
      </c>
      <c r="C8696" s="35">
        <v>3.6</v>
      </c>
      <c r="D8696" s="35">
        <v>4.5</v>
      </c>
    </row>
    <row r="8697" ht="15.75" customHeight="true" x14ac:dyDescent="0.2">
      <c r="A8697" s="34">
        <v>4222</v>
      </c>
      <c r="B8697" s="34">
        <v>0</v>
      </c>
      <c r="C8697" s="35">
        <v>2.2999999999999998</v>
      </c>
      <c r="D8697" s="35">
        <v>4.0999999999999996</v>
      </c>
    </row>
    <row r="8698" ht="15.75" customHeight="true" x14ac:dyDescent="0.2">
      <c r="A8698" s="34">
        <v>5239</v>
      </c>
      <c r="B8698" s="34">
        <v>0</v>
      </c>
      <c r="C8698" s="35">
        <v>3.2</v>
      </c>
      <c r="D8698" s="35">
        <v>3.5</v>
      </c>
    </row>
    <row r="8699" ht="15.75" customHeight="true" x14ac:dyDescent="0.2">
      <c r="A8699" s="34">
        <v>7130</v>
      </c>
      <c r="B8699" s="34">
        <v>0</v>
      </c>
      <c r="C8699" s="35">
        <v>3.2</v>
      </c>
      <c r="D8699" s="35">
        <v>3.3</v>
      </c>
    </row>
    <row r="8700" ht="15.75" customHeight="true" x14ac:dyDescent="0.2">
      <c r="A8700" s="34">
        <v>9100</v>
      </c>
      <c r="B8700" s="34">
        <v>61</v>
      </c>
      <c r="C8700" s="35">
        <v>9</v>
      </c>
      <c r="D8700" s="35">
        <v>5.3</v>
      </c>
    </row>
    <row r="8701" ht="15.75" customHeight="true" x14ac:dyDescent="0.2">
      <c r="A8701" s="34">
        <v>9720</v>
      </c>
      <c r="B8701" s="34">
        <v>218</v>
      </c>
      <c r="C8701" s="35">
        <v>5.4</v>
      </c>
      <c r="D8701" s="35">
        <v>6.1</v>
      </c>
    </row>
    <row r="8702" ht="15.75" customHeight="true" x14ac:dyDescent="0.2">
      <c r="A8702" s="34">
        <v>10088</v>
      </c>
      <c r="B8702" s="34">
        <v>400</v>
      </c>
      <c r="C8702" s="35">
        <v>5</v>
      </c>
      <c r="D8702" s="35">
        <v>10.3</v>
      </c>
    </row>
    <row r="8703" ht="15.75" customHeight="true" x14ac:dyDescent="0.2">
      <c r="A8703" s="34">
        <v>10636</v>
      </c>
      <c r="B8703" s="34">
        <v>578</v>
      </c>
      <c r="C8703" s="35">
        <v>0.9</v>
      </c>
      <c r="D8703" s="35">
        <v>13.5</v>
      </c>
    </row>
    <row r="8704" ht="15.75" customHeight="true" x14ac:dyDescent="0.2">
      <c r="A8704" s="34">
        <v>12004</v>
      </c>
      <c r="B8704" s="34">
        <v>692</v>
      </c>
      <c r="C8704" s="35">
        <v>6.8</v>
      </c>
      <c r="D8704" s="35">
        <v>15.4</v>
      </c>
    </row>
    <row r="8705" ht="15.75" customHeight="true" x14ac:dyDescent="0.2">
      <c r="A8705" s="34">
        <v>12660</v>
      </c>
      <c r="B8705" s="34">
        <v>617</v>
      </c>
      <c r="C8705" s="35">
        <v>7.7</v>
      </c>
      <c r="D8705" s="35">
        <v>15.6</v>
      </c>
    </row>
    <row r="8706" ht="15.75" customHeight="true" x14ac:dyDescent="0.2">
      <c r="A8706" s="34">
        <v>13941</v>
      </c>
      <c r="B8706" s="34">
        <v>449</v>
      </c>
      <c r="C8706" s="35">
        <v>6.8</v>
      </c>
      <c r="D8706" s="35">
        <v>15.9</v>
      </c>
    </row>
    <row r="8707" ht="15.75" customHeight="true" x14ac:dyDescent="0.2">
      <c r="A8707" s="34">
        <v>14545</v>
      </c>
      <c r="B8707" s="34">
        <v>305</v>
      </c>
      <c r="C8707" s="35">
        <v>7.2</v>
      </c>
      <c r="D8707" s="35">
        <v>15.2</v>
      </c>
    </row>
    <row r="8708" ht="15.75" customHeight="true" x14ac:dyDescent="0.2">
      <c r="A8708" s="34">
        <v>13986</v>
      </c>
      <c r="B8708" s="34">
        <v>223</v>
      </c>
      <c r="C8708" s="35">
        <v>5.4</v>
      </c>
      <c r="D8708" s="35">
        <v>14.4</v>
      </c>
    </row>
    <row r="8709" ht="15.75" customHeight="true" x14ac:dyDescent="0.2">
      <c r="A8709" s="34">
        <v>14572</v>
      </c>
      <c r="B8709" s="34">
        <v>103</v>
      </c>
      <c r="C8709" s="35">
        <v>0.9</v>
      </c>
      <c r="D8709" s="35">
        <v>13</v>
      </c>
    </row>
    <row r="8710" ht="15.75" customHeight="true" x14ac:dyDescent="0.2">
      <c r="A8710" s="34">
        <v>15659</v>
      </c>
      <c r="B8710" s="34">
        <v>0</v>
      </c>
      <c r="C8710" s="35">
        <v>0</v>
      </c>
      <c r="D8710" s="35">
        <v>11.3</v>
      </c>
    </row>
    <row r="8711" ht="15.75" customHeight="true" x14ac:dyDescent="0.2">
      <c r="A8711" s="34">
        <v>16540</v>
      </c>
      <c r="B8711" s="34">
        <v>0</v>
      </c>
      <c r="C8711" s="35">
        <v>2.7</v>
      </c>
      <c r="D8711" s="35">
        <v>8.4</v>
      </c>
    </row>
    <row r="8712" ht="15.75" customHeight="true" x14ac:dyDescent="0.2">
      <c r="A8712" s="34">
        <v>19743</v>
      </c>
      <c r="B8712" s="34">
        <v>0</v>
      </c>
      <c r="C8712" s="35">
        <v>2.7</v>
      </c>
      <c r="D8712" s="35">
        <v>7.4</v>
      </c>
    </row>
    <row r="8713" ht="15.75" customHeight="true" x14ac:dyDescent="0.2">
      <c r="A8713" s="34">
        <v>20300</v>
      </c>
      <c r="B8713" s="34">
        <v>0</v>
      </c>
      <c r="C8713" s="35">
        <v>2.7</v>
      </c>
      <c r="D8713" s="35">
        <v>6.8</v>
      </c>
    </row>
    <row r="8714" ht="15.75" customHeight="true" x14ac:dyDescent="0.2">
      <c r="A8714" s="34">
        <v>19242</v>
      </c>
      <c r="B8714" s="34">
        <v>0</v>
      </c>
      <c r="C8714" s="35">
        <v>3.2</v>
      </c>
      <c r="D8714" s="35">
        <v>5.9</v>
      </c>
    </row>
    <row r="8715" ht="15.75" customHeight="true" x14ac:dyDescent="0.2">
      <c r="A8715" s="34">
        <v>16738</v>
      </c>
      <c r="B8715" s="34">
        <v>0</v>
      </c>
      <c r="C8715" s="35">
        <v>3.2</v>
      </c>
      <c r="D8715" s="35">
        <v>5.0999999999999996</v>
      </c>
    </row>
    <row r="8716" ht="15.75" customHeight="true" x14ac:dyDescent="0.2">
      <c r="A8716" s="34">
        <v>12131</v>
      </c>
      <c r="B8716" s="34">
        <v>0</v>
      </c>
      <c r="C8716" s="35">
        <v>5.4</v>
      </c>
      <c r="D8716" s="35">
        <v>6.4</v>
      </c>
    </row>
    <row r="8717" ht="15.75" customHeight="true" x14ac:dyDescent="0.2">
      <c r="A8717" s="34">
        <v>8232</v>
      </c>
      <c r="B8717" s="34">
        <v>0</v>
      </c>
      <c r="C8717" s="35">
        <v>5</v>
      </c>
      <c r="D8717" s="35">
        <v>5.5</v>
      </c>
    </row>
    <row r="8718" ht="15.75" customHeight="true" x14ac:dyDescent="0.2">
      <c r="A8718" s="34">
        <v>5720</v>
      </c>
      <c r="B8718" s="34">
        <v>0</v>
      </c>
      <c r="C8718" s="35">
        <v>4.0999999999999996</v>
      </c>
      <c r="D8718" s="35">
        <v>4.2</v>
      </c>
    </row>
    <row r="8719" ht="15.75" customHeight="true" x14ac:dyDescent="0.2">
      <c r="A8719" s="34">
        <v>4698</v>
      </c>
      <c r="B8719" s="34">
        <v>0</v>
      </c>
      <c r="C8719" s="35">
        <v>4.0999999999999996</v>
      </c>
      <c r="D8719" s="35">
        <v>4</v>
      </c>
    </row>
    <row r="8720" ht="15.75" customHeight="true" x14ac:dyDescent="0.2">
      <c r="A8720" s="34">
        <v>4285</v>
      </c>
      <c r="B8720" s="34">
        <v>0</v>
      </c>
      <c r="C8720" s="35">
        <v>5</v>
      </c>
      <c r="D8720" s="35">
        <v>3.6</v>
      </c>
    </row>
    <row r="8721" ht="15.75" customHeight="true" x14ac:dyDescent="0.2">
      <c r="A8721" s="34">
        <v>4451</v>
      </c>
      <c r="B8721" s="34">
        <v>0</v>
      </c>
      <c r="C8721" s="35">
        <v>2.7</v>
      </c>
      <c r="D8721" s="35">
        <v>2.7</v>
      </c>
    </row>
    <row r="8722" ht="15.75" customHeight="true" x14ac:dyDescent="0.2">
      <c r="A8722" s="34">
        <v>5194</v>
      </c>
      <c r="B8722" s="34">
        <v>0</v>
      </c>
      <c r="C8722" s="35">
        <v>5.9</v>
      </c>
      <c r="D8722" s="35">
        <v>2.8</v>
      </c>
    </row>
    <row r="8723" ht="15.75" customHeight="true" x14ac:dyDescent="0.2">
      <c r="A8723" s="34">
        <v>6903</v>
      </c>
      <c r="B8723" s="34">
        <v>0</v>
      </c>
      <c r="C8723" s="35">
        <v>2.7</v>
      </c>
      <c r="D8723" s="35">
        <v>1.7</v>
      </c>
    </row>
    <row r="8724" ht="15.75" customHeight="true" x14ac:dyDescent="0.2">
      <c r="A8724" s="34">
        <v>8872</v>
      </c>
      <c r="B8724" s="34">
        <v>110</v>
      </c>
      <c r="C8724" s="35">
        <v>2.2999999999999998</v>
      </c>
      <c r="D8724" s="35">
        <v>2.4</v>
      </c>
    </row>
    <row r="8725" ht="15.75" customHeight="true" x14ac:dyDescent="0.2">
      <c r="A8725" s="34">
        <v>9778</v>
      </c>
      <c r="B8725" s="34">
        <v>208</v>
      </c>
      <c r="C8725" s="35">
        <v>2.7</v>
      </c>
      <c r="D8725" s="35">
        <v>5.9</v>
      </c>
    </row>
    <row r="8726" ht="15.75" customHeight="true" x14ac:dyDescent="0.2">
      <c r="A8726" s="34">
        <v>10256</v>
      </c>
      <c r="B8726" s="34">
        <v>325</v>
      </c>
      <c r="C8726" s="35">
        <v>1.4</v>
      </c>
      <c r="D8726" s="35">
        <v>9.1999999999999993</v>
      </c>
    </row>
    <row r="8727" ht="15.75" customHeight="true" x14ac:dyDescent="0.2">
      <c r="A8727" s="34">
        <v>10876</v>
      </c>
      <c r="B8727" s="34">
        <v>479</v>
      </c>
      <c r="C8727" s="35">
        <v>0</v>
      </c>
      <c r="D8727" s="35">
        <v>12.2</v>
      </c>
    </row>
    <row r="8728" ht="15.75" customHeight="true" x14ac:dyDescent="0.2">
      <c r="A8728" s="34">
        <v>11921</v>
      </c>
      <c r="B8728" s="34">
        <v>597</v>
      </c>
      <c r="C8728" s="35">
        <v>0</v>
      </c>
      <c r="D8728" s="35">
        <v>14.2</v>
      </c>
    </row>
    <row r="8729" ht="15.75" customHeight="true" x14ac:dyDescent="0.2">
      <c r="A8729" s="34">
        <v>12989</v>
      </c>
      <c r="B8729" s="34">
        <v>516</v>
      </c>
      <c r="C8729" s="35">
        <v>1.4</v>
      </c>
      <c r="D8729" s="35">
        <v>16.100000000000001</v>
      </c>
    </row>
    <row r="8730" ht="15.75" customHeight="true" x14ac:dyDescent="0.2">
      <c r="A8730" s="34">
        <v>14647</v>
      </c>
      <c r="B8730" s="34">
        <v>275</v>
      </c>
      <c r="C8730" s="35">
        <v>4.0999999999999996</v>
      </c>
      <c r="D8730" s="35">
        <v>16.3</v>
      </c>
    </row>
    <row r="8731" ht="15.75" customHeight="true" x14ac:dyDescent="0.2">
      <c r="A8731" s="34">
        <v>14979</v>
      </c>
      <c r="B8731" s="34">
        <v>178</v>
      </c>
      <c r="C8731" s="35">
        <v>3.2</v>
      </c>
      <c r="D8731" s="35">
        <v>16.7</v>
      </c>
    </row>
    <row r="8732" ht="15.75" customHeight="true" x14ac:dyDescent="0.2">
      <c r="A8732" s="34">
        <v>13952</v>
      </c>
      <c r="B8732" s="34">
        <v>86</v>
      </c>
      <c r="C8732" s="35">
        <v>3.2</v>
      </c>
      <c r="D8732" s="35">
        <v>15.3</v>
      </c>
    </row>
    <row r="8733" ht="15.75" customHeight="true" x14ac:dyDescent="0.2">
      <c r="A8733" s="34">
        <v>14616</v>
      </c>
      <c r="B8733" s="34">
        <v>59</v>
      </c>
      <c r="C8733" s="35">
        <v>3.6</v>
      </c>
      <c r="D8733" s="35">
        <v>12.3</v>
      </c>
    </row>
    <row r="8734" ht="15.75" customHeight="true" x14ac:dyDescent="0.2">
      <c r="A8734" s="34">
        <v>15378</v>
      </c>
      <c r="B8734" s="34">
        <v>0</v>
      </c>
      <c r="C8734" s="35">
        <v>5.4</v>
      </c>
      <c r="D8734" s="35">
        <v>10.8</v>
      </c>
    </row>
    <row r="8735" ht="15.75" customHeight="true" x14ac:dyDescent="0.2">
      <c r="A8735" s="34">
        <v>17456</v>
      </c>
      <c r="B8735" s="34">
        <v>0</v>
      </c>
      <c r="C8735" s="35">
        <v>3.6</v>
      </c>
      <c r="D8735" s="35">
        <v>10.1</v>
      </c>
    </row>
    <row r="8736" ht="15.75" customHeight="true" x14ac:dyDescent="0.2">
      <c r="A8736" s="34">
        <v>18776</v>
      </c>
      <c r="B8736" s="34">
        <v>0</v>
      </c>
      <c r="C8736" s="35">
        <v>1.4</v>
      </c>
      <c r="D8736" s="35">
        <v>6.3</v>
      </c>
    </row>
    <row r="8737" ht="15.75" customHeight="true" x14ac:dyDescent="0.2">
      <c r="A8737" s="34">
        <v>20866</v>
      </c>
      <c r="B8737" s="34">
        <v>0</v>
      </c>
      <c r="C8737" s="35">
        <v>3.6</v>
      </c>
      <c r="D8737" s="35">
        <v>5.4</v>
      </c>
    </row>
    <row r="8738" ht="15.75" customHeight="true" x14ac:dyDescent="0.2">
      <c r="A8738" s="34">
        <v>19476</v>
      </c>
      <c r="B8738" s="34">
        <v>0</v>
      </c>
      <c r="C8738" s="35">
        <v>5</v>
      </c>
      <c r="D8738" s="35">
        <v>5.3</v>
      </c>
    </row>
    <row r="8739" ht="15.75" customHeight="true" x14ac:dyDescent="0.2">
      <c r="A8739" s="34">
        <v>17059</v>
      </c>
      <c r="B8739" s="34">
        <v>0</v>
      </c>
      <c r="C8739" s="35">
        <v>3.6</v>
      </c>
      <c r="D8739" s="35">
        <v>4.4000000000000004</v>
      </c>
    </row>
    <row r="8740" ht="15.75" customHeight="true" x14ac:dyDescent="0.2">
      <c r="A8740" s="34">
        <v>12192</v>
      </c>
      <c r="B8740" s="34">
        <v>0</v>
      </c>
      <c r="C8740" s="35">
        <v>3.6</v>
      </c>
      <c r="D8740" s="35">
        <v>4</v>
      </c>
    </row>
    <row r="8741" ht="15.75" customHeight="true" x14ac:dyDescent="0.2">
      <c r="A8741" s="34">
        <v>8079</v>
      </c>
      <c r="B8741" s="34">
        <v>0</v>
      </c>
      <c r="C8741" s="35">
        <v>5.9</v>
      </c>
      <c r="D8741" s="35">
        <v>4.2</v>
      </c>
    </row>
    <row r="8742" ht="15.75" customHeight="true" x14ac:dyDescent="0.2">
      <c r="A8742" s="34">
        <v>5625</v>
      </c>
      <c r="B8742" s="34">
        <v>0</v>
      </c>
      <c r="C8742" s="35">
        <v>1.4</v>
      </c>
      <c r="D8742" s="35">
        <v>3.1</v>
      </c>
    </row>
    <row r="8743" ht="15.75" customHeight="true" x14ac:dyDescent="0.2">
      <c r="A8743" s="34">
        <v>4644</v>
      </c>
      <c r="B8743" s="34">
        <v>0</v>
      </c>
      <c r="C8743" s="35">
        <v>4.5</v>
      </c>
      <c r="D8743" s="35">
        <v>3</v>
      </c>
    </row>
    <row r="8744" ht="15.75" customHeight="true" x14ac:dyDescent="0.2">
      <c r="A8744" s="34">
        <v>4444</v>
      </c>
      <c r="B8744" s="34">
        <v>0</v>
      </c>
      <c r="C8744" s="35">
        <v>1.4</v>
      </c>
      <c r="D8744" s="35">
        <v>2.9</v>
      </c>
    </row>
    <row r="8745" ht="15.75" customHeight="true" x14ac:dyDescent="0.2">
      <c r="A8745" s="34">
        <v>4353</v>
      </c>
      <c r="B8745" s="34">
        <v>0</v>
      </c>
      <c r="C8745" s="35">
        <v>2.7</v>
      </c>
      <c r="D8745" s="35">
        <v>2.9</v>
      </c>
    </row>
    <row r="8746" ht="15.75" customHeight="true" x14ac:dyDescent="0.2">
      <c r="A8746" s="34">
        <v>5392</v>
      </c>
      <c r="B8746" s="34">
        <v>0</v>
      </c>
      <c r="C8746" s="35">
        <v>5</v>
      </c>
      <c r="D8746" s="35">
        <v>3</v>
      </c>
    </row>
    <row r="8747" ht="15.75" customHeight="true" x14ac:dyDescent="0.2">
      <c r="A8747" s="34">
        <v>6958</v>
      </c>
      <c r="B8747" s="34">
        <v>0</v>
      </c>
      <c r="C8747" s="35">
        <v>2.2999999999999998</v>
      </c>
      <c r="D8747" s="35">
        <v>2</v>
      </c>
    </row>
    <row r="8748" ht="15.75" customHeight="true" x14ac:dyDescent="0.2">
      <c r="A8748" s="34">
        <v>8820</v>
      </c>
      <c r="B8748" s="34">
        <v>160</v>
      </c>
      <c r="C8748" s="35">
        <v>2.2999999999999998</v>
      </c>
      <c r="D8748" s="35">
        <v>2.4</v>
      </c>
    </row>
    <row r="8749" ht="15.75" customHeight="true" x14ac:dyDescent="0.2">
      <c r="A8749" s="34">
        <v>10085</v>
      </c>
      <c r="B8749" s="34">
        <v>314</v>
      </c>
      <c r="C8749" s="35">
        <v>3.6</v>
      </c>
      <c r="D8749" s="35">
        <v>5.3</v>
      </c>
    </row>
    <row r="8750" ht="15.75" customHeight="true" x14ac:dyDescent="0.2">
      <c r="A8750" s="34">
        <v>9961</v>
      </c>
      <c r="B8750" s="34">
        <v>453</v>
      </c>
      <c r="C8750" s="35">
        <v>5.4</v>
      </c>
      <c r="D8750" s="35">
        <v>8</v>
      </c>
    </row>
    <row r="8751" ht="15.75" customHeight="true" x14ac:dyDescent="0.2">
      <c r="A8751" s="34">
        <v>10918</v>
      </c>
      <c r="B8751" s="34">
        <v>635</v>
      </c>
      <c r="C8751" s="35">
        <v>4.0999999999999996</v>
      </c>
      <c r="D8751" s="35">
        <v>10.6</v>
      </c>
    </row>
    <row r="8752" ht="15.75" customHeight="true" x14ac:dyDescent="0.2">
      <c r="A8752" s="34">
        <v>11749</v>
      </c>
      <c r="B8752" s="34">
        <v>704</v>
      </c>
      <c r="C8752" s="35">
        <v>1.4</v>
      </c>
      <c r="D8752" s="35">
        <v>12.8</v>
      </c>
    </row>
    <row r="8753" ht="15.75" customHeight="true" x14ac:dyDescent="0.2">
      <c r="A8753" s="34">
        <v>13233</v>
      </c>
      <c r="B8753" s="34">
        <v>629</v>
      </c>
      <c r="C8753" s="35">
        <v>0</v>
      </c>
      <c r="D8753" s="35">
        <v>14</v>
      </c>
    </row>
    <row r="8754" ht="15.75" customHeight="true" x14ac:dyDescent="0.2">
      <c r="A8754" s="34">
        <v>14574</v>
      </c>
      <c r="B8754" s="34">
        <v>465</v>
      </c>
      <c r="C8754" s="35">
        <v>1.8</v>
      </c>
      <c r="D8754" s="35">
        <v>14.3</v>
      </c>
    </row>
    <row r="8755" ht="15.75" customHeight="true" x14ac:dyDescent="0.2">
      <c r="A8755" s="34">
        <v>14155</v>
      </c>
      <c r="B8755" s="34">
        <v>346</v>
      </c>
      <c r="C8755" s="35">
        <v>1.8</v>
      </c>
      <c r="D8755" s="35">
        <v>13.8</v>
      </c>
    </row>
    <row r="8756" ht="15.75" customHeight="true" x14ac:dyDescent="0.2">
      <c r="A8756" s="34">
        <v>14001</v>
      </c>
      <c r="B8756" s="34">
        <v>272</v>
      </c>
      <c r="C8756" s="35">
        <v>3.2</v>
      </c>
      <c r="D8756" s="35">
        <v>12.9</v>
      </c>
    </row>
    <row r="8757" ht="15.75" customHeight="true" x14ac:dyDescent="0.2">
      <c r="A8757" s="34">
        <v>14391</v>
      </c>
      <c r="B8757" s="34">
        <v>148</v>
      </c>
      <c r="C8757" s="35">
        <v>1.8</v>
      </c>
      <c r="D8757" s="35">
        <v>10.6</v>
      </c>
    </row>
    <row r="8758" ht="15.75" customHeight="true" x14ac:dyDescent="0.2">
      <c r="A8758" s="34">
        <v>15606</v>
      </c>
      <c r="B8758" s="34">
        <v>0</v>
      </c>
      <c r="C8758" s="35">
        <v>0</v>
      </c>
      <c r="D8758" s="35">
        <v>9.3000000000000007</v>
      </c>
    </row>
    <row r="8759" ht="15.75" customHeight="true" x14ac:dyDescent="0.2">
      <c r="A8759" s="34">
        <v>16825</v>
      </c>
      <c r="B8759" s="34">
        <v>0</v>
      </c>
      <c r="C8759" s="35">
        <v>1.8</v>
      </c>
      <c r="D8759" s="35">
        <v>6.4</v>
      </c>
    </row>
    <row r="8760" ht="15.75" customHeight="true" x14ac:dyDescent="0.2">
      <c r="A8760" s="34">
        <v>19121</v>
      </c>
      <c r="B8760" s="34">
        <v>0</v>
      </c>
      <c r="C8760" s="35">
        <v>2.7</v>
      </c>
      <c r="D8760" s="35">
        <v>5.4</v>
      </c>
    </row>
    <row r="8761" ht="15.75" customHeight="true" x14ac:dyDescent="0.2">
      <c r="A8761" s="34">
        <v>20768</v>
      </c>
      <c r="B8761" s="34">
        <v>0</v>
      </c>
      <c r="C8761" s="35">
        <v>1.8</v>
      </c>
      <c r="D8761" s="35">
        <v>4.9000000000000004</v>
      </c>
    </row>
    <row r="8762" ht="15.75" customHeight="true" x14ac:dyDescent="0.2">
      <c r="A8762" s="34">
        <v>19388</v>
      </c>
      <c r="B8762" s="34">
        <v>0</v>
      </c>
      <c r="C8762" s="35">
        <v>2.7</v>
      </c>
      <c r="D8762" s="35">
        <v>4.7</v>
      </c>
    </row>
    <row r="8763" ht="15.75" customHeight="true" x14ac:dyDescent="0.2">
      <c r="A8763" s="34">
        <v>17142</v>
      </c>
      <c r="B8763" s="34">
        <v>0</v>
      </c>
      <c r="C8763" s="35">
        <v>2.7</v>
      </c>
      <c r="D8763" s="35">
        <v>5.3</v>
      </c>
    </row>
    <row r="8764" ht="15.75" customHeight="true" x14ac:dyDescent="0.2">
      <c r="A8764" s="34">
        <v>12736</v>
      </c>
      <c r="B8764" s="34">
        <v>0</v>
      </c>
      <c r="C8764" s="35">
        <v>2.2999999999999998</v>
      </c>
      <c r="D8764" s="35">
        <v>5.5</v>
      </c>
    </row>
    <row r="8765" ht="15.75" customHeight="true" x14ac:dyDescent="0.2">
      <c r="A8765" s="34">
        <v>8246</v>
      </c>
      <c r="B8765" s="34">
        <v>0</v>
      </c>
      <c r="C8765" s="35">
        <v>0</v>
      </c>
      <c r="D8765" s="35">
        <v>5.3</v>
      </c>
    </row>
    <row r="8766" ht="15.75" customHeight="true" x14ac:dyDescent="0.2">
      <c r="A8766" s="34">
        <v>5715</v>
      </c>
      <c r="B8766" s="34">
        <v>0</v>
      </c>
      <c r="C8766" s="35">
        <v>2.7</v>
      </c>
      <c r="D8766" s="35">
        <v>5.8</v>
      </c>
    </row>
    <row r="8767" ht="15.75" customHeight="true" x14ac:dyDescent="0.2">
      <c r="A8767" s="34">
        <v>4739</v>
      </c>
      <c r="B8767" s="34">
        <v>0</v>
      </c>
      <c r="C8767" s="35">
        <v>1.8</v>
      </c>
      <c r="D8767" s="35">
        <v>6</v>
      </c>
    </row>
    <row r="8768" ht="15.75" customHeight="true" x14ac:dyDescent="0.2">
      <c r="A8768" s="34">
        <v>4241</v>
      </c>
      <c r="B8768" s="34">
        <v>0</v>
      </c>
      <c r="C8768" s="35">
        <v>1.4</v>
      </c>
      <c r="D8768" s="35">
        <v>6.6</v>
      </c>
    </row>
    <row r="8769" ht="15.75" customHeight="true" x14ac:dyDescent="0.2">
      <c r="A8769" s="34">
        <v>4320</v>
      </c>
      <c r="B8769" s="34">
        <v>0</v>
      </c>
      <c r="C8769" s="35">
        <v>1.8</v>
      </c>
      <c r="D8769" s="35">
        <v>6.8</v>
      </c>
    </row>
    <row r="8770" ht="15.75" customHeight="true" x14ac:dyDescent="0.2">
      <c r="A8770" s="34">
        <v>5450</v>
      </c>
      <c r="B8770" s="34">
        <v>0</v>
      </c>
      <c r="C8770" s="35">
        <v>2.2999999999999998</v>
      </c>
      <c r="D8770" s="35">
        <v>7.5</v>
      </c>
    </row>
    <row r="8771" ht="15.75" customHeight="true" x14ac:dyDescent="0.2">
      <c r="A8771" s="34">
        <v>7124</v>
      </c>
      <c r="B8771" s="34">
        <v>0</v>
      </c>
      <c r="C8771" s="35">
        <v>4.0999999999999996</v>
      </c>
      <c r="D8771" s="35">
        <v>7.8</v>
      </c>
    </row>
    <row r="8772" ht="15.75" customHeight="true" x14ac:dyDescent="0.2">
      <c r="A8772" s="34">
        <v>8937</v>
      </c>
      <c r="B8772" s="34">
        <v>128</v>
      </c>
      <c r="C8772" s="35">
        <v>4.0999999999999996</v>
      </c>
      <c r="D8772" s="35">
        <v>7.5</v>
      </c>
    </row>
    <row r="8773" ht="15.75" customHeight="true" x14ac:dyDescent="0.2">
      <c r="A8773" s="34">
        <v>10052</v>
      </c>
      <c r="B8773" s="34">
        <v>269</v>
      </c>
      <c r="C8773" s="35">
        <v>3.6</v>
      </c>
      <c r="D8773" s="35">
        <v>8.5</v>
      </c>
    </row>
    <row r="8774" ht="15.75" customHeight="true" x14ac:dyDescent="0.2">
      <c r="A8774" s="34">
        <v>10515</v>
      </c>
      <c r="B8774" s="34">
        <v>432</v>
      </c>
      <c r="C8774" s="35">
        <v>5</v>
      </c>
      <c r="D8774" s="35">
        <v>10.199999999999999</v>
      </c>
    </row>
    <row r="8775" ht="15.75" customHeight="true" x14ac:dyDescent="0.2">
      <c r="A8775" s="34">
        <v>10844</v>
      </c>
      <c r="B8775" s="34">
        <v>609</v>
      </c>
      <c r="C8775" s="35">
        <v>2.7</v>
      </c>
      <c r="D8775" s="35">
        <v>11.9</v>
      </c>
    </row>
    <row r="8776" ht="15.75" customHeight="true" x14ac:dyDescent="0.2">
      <c r="A8776" s="34">
        <v>12041</v>
      </c>
      <c r="B8776" s="34">
        <v>667</v>
      </c>
      <c r="C8776" s="35">
        <v>2.2999999999999998</v>
      </c>
      <c r="D8776" s="35">
        <v>13.7</v>
      </c>
    </row>
    <row r="8777" ht="15.75" customHeight="true" x14ac:dyDescent="0.2">
      <c r="A8777" s="34">
        <v>13207</v>
      </c>
      <c r="B8777" s="34">
        <v>533</v>
      </c>
      <c r="C8777" s="35">
        <v>0</v>
      </c>
      <c r="D8777" s="35">
        <v>15.4</v>
      </c>
    </row>
    <row r="8778" ht="15.75" customHeight="true" x14ac:dyDescent="0.2">
      <c r="A8778" s="34">
        <v>14519</v>
      </c>
      <c r="B8778" s="34">
        <v>316</v>
      </c>
      <c r="C8778" s="35">
        <v>0</v>
      </c>
      <c r="D8778" s="35">
        <v>15.1</v>
      </c>
    </row>
    <row r="8779" ht="15.75" customHeight="true" x14ac:dyDescent="0.2">
      <c r="A8779" s="34">
        <v>14356</v>
      </c>
      <c r="B8779" s="34">
        <v>236</v>
      </c>
      <c r="C8779" s="35">
        <v>1.4</v>
      </c>
      <c r="D8779" s="35">
        <v>14.7</v>
      </c>
    </row>
    <row r="8780" ht="15.75" customHeight="true" x14ac:dyDescent="0.2">
      <c r="A8780" s="34">
        <v>14562</v>
      </c>
      <c r="B8780" s="34">
        <v>91</v>
      </c>
      <c r="C8780" s="35">
        <v>1.4</v>
      </c>
      <c r="D8780" s="35">
        <v>14</v>
      </c>
    </row>
    <row r="8781" ht="15.75" customHeight="true" x14ac:dyDescent="0.2">
      <c r="A8781" s="34">
        <v>14478</v>
      </c>
      <c r="B8781" s="34">
        <v>39</v>
      </c>
      <c r="C8781" s="35">
        <v>2.7</v>
      </c>
      <c r="D8781" s="35">
        <v>11.1</v>
      </c>
    </row>
    <row r="8782" ht="15.75" customHeight="true" x14ac:dyDescent="0.2">
      <c r="A8782" s="34">
        <v>15531</v>
      </c>
      <c r="B8782" s="34">
        <v>0</v>
      </c>
      <c r="C8782" s="35">
        <v>0.9</v>
      </c>
      <c r="D8782" s="35">
        <v>9.9</v>
      </c>
    </row>
    <row r="8783" ht="15.75" customHeight="true" x14ac:dyDescent="0.2">
      <c r="A8783" s="34">
        <v>17281</v>
      </c>
      <c r="B8783" s="34">
        <v>0</v>
      </c>
      <c r="C8783" s="35">
        <v>1.8</v>
      </c>
      <c r="D8783" s="35">
        <v>7.4</v>
      </c>
    </row>
    <row r="8784" ht="15.75" customHeight="true" x14ac:dyDescent="0.2">
      <c r="A8784" s="34">
        <v>19337</v>
      </c>
      <c r="B8784" s="34">
        <v>0</v>
      </c>
      <c r="C8784" s="35">
        <v>2.7</v>
      </c>
      <c r="D8784" s="35">
        <v>7.1</v>
      </c>
    </row>
    <row r="8785" ht="15.75" customHeight="true" x14ac:dyDescent="0.2">
      <c r="A8785" s="34">
        <v>20128</v>
      </c>
      <c r="B8785" s="34">
        <v>0</v>
      </c>
      <c r="C8785" s="35">
        <v>4.0999999999999996</v>
      </c>
      <c r="D8785" s="35">
        <v>7.2</v>
      </c>
    </row>
    <row r="8786" ht="15.75" customHeight="true" x14ac:dyDescent="0.2">
      <c r="A8786" s="34">
        <v>20226</v>
      </c>
      <c r="B8786" s="34">
        <v>0</v>
      </c>
      <c r="C8786" s="35">
        <v>2.2999999999999998</v>
      </c>
      <c r="D8786" s="35">
        <v>6.3</v>
      </c>
    </row>
    <row r="8787" ht="15.75" customHeight="true" x14ac:dyDescent="0.2">
      <c r="A8787" s="34">
        <v>16499</v>
      </c>
      <c r="B8787" s="34">
        <v>0</v>
      </c>
      <c r="C8787" s="35">
        <v>2.2999999999999998</v>
      </c>
      <c r="D8787" s="35">
        <v>5.2</v>
      </c>
    </row>
  </sheetData>
  <mergeCells count="3">
    <mergeCell ref="G1:H1"/>
    <mergeCell ref="A2:D2"/>
    <mergeCell ref="G2:J2"/>
  </mergeCells>
  <pageMargins left="0.7" right="0.7" top="0.75" bottom="0.75" header="0.51180555555555" footer="0.51180555555555"/>
  <pageSetup firstPageNumber="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input</vt:lpstr>
      <vt:lpstr>RecursoRenovable</vt:lpstr>
      <vt:lpstr>Eficiencia del modulo FV</vt:lpstr>
      <vt:lpstr>Datos sitio 1</vt:lpstr>
      <vt:lpstr>Datos sitio 2</vt:lpstr>
      <vt:lpstr>'Eficiencia del modulo FV'!_FilterDatabase</vt:lpstr>
      <vt:lpstr>RecursoRenovable!_FilterDatabase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2021-03-16T15:40:04Z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